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09D17CC5-D30A-4015-B933-7495E07E4F6E}" xr6:coauthVersionLast="47" xr6:coauthVersionMax="47" xr10:uidLastSave="{00000000-0000-0000-0000-000000000000}"/>
  <bookViews>
    <workbookView xWindow="-120" yWindow="-120" windowWidth="20730" windowHeight="11160" tabRatio="863" firstSheet="3" activeTab="3" xr2:uid="{B84E074D-774A-400C-A364-C71B85CE4F0E}"/>
  </bookViews>
  <sheets>
    <sheet name="Multas" sheetId="89" r:id="rId1"/>
    <sheet name="TEC PROV" sheetId="88" r:id="rId2"/>
    <sheet name="cuadros IMP" sheetId="1" r:id="rId3"/>
    <sheet name="Data" sheetId="87" r:id="rId4"/>
    <sheet name="Hoja1" sheetId="160" r:id="rId5"/>
    <sheet name="TEDDY" sheetId="156" r:id="rId6"/>
    <sheet name="EDDY" sheetId="155" r:id="rId7"/>
    <sheet name="LUCAS" sheetId="158" r:id="rId8"/>
    <sheet name="BASETK3-5-22" sheetId="159" r:id="rId9"/>
    <sheet name="RONALD" sheetId="154" r:id="rId10"/>
    <sheet name="JUNIOR" sheetId="157" r:id="rId11"/>
  </sheets>
  <definedNames>
    <definedName name="_xlnm._FilterDatabase" localSheetId="3" hidden="1">Data!$A$1:$V$35478</definedName>
    <definedName name="_xlnm._FilterDatabase" localSheetId="6" hidden="1">EDDY!$B$1:$N$158</definedName>
    <definedName name="_xlnm._FilterDatabase" localSheetId="7" hidden="1">LUCAS!$B$1:$N$68</definedName>
    <definedName name="_xlnm._FilterDatabase" localSheetId="9" hidden="1">RONALD!$A$1:$M$169</definedName>
    <definedName name="_xlnm._FilterDatabase" localSheetId="5" hidden="1">TEDDY!$B$1:$M$98</definedName>
    <definedName name="_xlnm.Print_Area" localSheetId="3">Data!$A$15643:$E$15668</definedName>
    <definedName name="BASECOMPLETA">Tabla1[#All]</definedName>
    <definedName name="BASEDATOS">#REF!</definedName>
    <definedName name="TECNICOS">'BASETK3-5-22'!$AC$2:$AC$7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 i="159" l="1"/>
  <c r="D14" i="159"/>
  <c r="D15" i="159"/>
  <c r="D18" i="159"/>
  <c r="W5" i="159"/>
  <c r="X5" i="159" s="1" a="1"/>
  <c r="X5" i="159" s="1"/>
  <c r="W6" i="159"/>
  <c r="X6" i="159" s="1" a="1"/>
  <c r="X6" i="159" s="1"/>
  <c r="W7" i="159"/>
  <c r="X7" i="159" s="1" a="1"/>
  <c r="X7" i="159" s="1"/>
  <c r="W8" i="159"/>
  <c r="X8" i="159" s="1" a="1"/>
  <c r="X8" i="159" s="1"/>
  <c r="W9" i="159"/>
  <c r="X9" i="159" s="1" a="1"/>
  <c r="X9" i="159" s="1"/>
  <c r="W10" i="159"/>
  <c r="X10" i="159" s="1" a="1"/>
  <c r="X10" i="159" s="1"/>
  <c r="W11" i="159"/>
  <c r="X11" i="159" s="1" a="1"/>
  <c r="X11" i="159" s="1"/>
  <c r="W12" i="159"/>
  <c r="X12" i="159" s="1" a="1"/>
  <c r="X12" i="159" s="1"/>
  <c r="W13" i="159"/>
  <c r="X13" i="159" s="1" a="1"/>
  <c r="X13" i="159" s="1"/>
  <c r="W14" i="159"/>
  <c r="X14" i="159" s="1" a="1"/>
  <c r="X14" i="159" s="1"/>
  <c r="W15" i="159"/>
  <c r="X15" i="159" s="1" a="1"/>
  <c r="X15" i="159" s="1"/>
  <c r="W16" i="159"/>
  <c r="X16" i="159" s="1" a="1"/>
  <c r="X16" i="159" s="1"/>
  <c r="W17" i="159"/>
  <c r="X17" i="159" s="1" a="1"/>
  <c r="X17" i="159" s="1"/>
  <c r="W18" i="159"/>
  <c r="X18" i="159" s="1" a="1"/>
  <c r="X18" i="159" s="1"/>
  <c r="S4" i="159"/>
  <c r="S5" i="159"/>
  <c r="S6" i="159"/>
  <c r="S7" i="159"/>
  <c r="S8" i="159"/>
  <c r="S9" i="159"/>
  <c r="S10" i="159"/>
  <c r="S11" i="159"/>
  <c r="S12" i="159"/>
  <c r="S13" i="159"/>
  <c r="S14" i="159"/>
  <c r="S15" i="159"/>
  <c r="S16" i="159"/>
  <c r="S17" i="159"/>
  <c r="S18" i="159"/>
  <c r="D4" i="159"/>
  <c r="D5" i="159"/>
  <c r="D6" i="159"/>
  <c r="D7" i="159"/>
  <c r="D8" i="159"/>
  <c r="D9" i="159"/>
  <c r="D10" i="159"/>
  <c r="D11" i="159"/>
  <c r="D12" i="159"/>
  <c r="D16" i="159"/>
  <c r="D17" i="159"/>
  <c r="W4" i="159"/>
  <c r="X4" i="159" s="1" a="1"/>
  <c r="X4" i="159" s="1"/>
  <c r="B3" i="158" l="1"/>
  <c r="G25077" i="87" l="1"/>
  <c r="J21624" i="87" a="1"/>
  <c r="J21624" i="87" s="1"/>
  <c r="J21623" i="87" a="1"/>
  <c r="J21623" i="87" s="1"/>
  <c r="J21622" i="87" a="1"/>
  <c r="J21622" i="87" s="1"/>
  <c r="J21621" i="87" a="1"/>
  <c r="J21621" i="87" s="1"/>
  <c r="J21620" i="87" a="1"/>
  <c r="J21620" i="87" s="1"/>
  <c r="J21619" i="87" a="1"/>
  <c r="J21619" i="87" s="1"/>
  <c r="J21618" i="87" a="1"/>
  <c r="J21618" i="87" s="1"/>
  <c r="J21617" i="87" a="1"/>
  <c r="J21617" i="87" s="1"/>
  <c r="J21616" i="87" a="1"/>
  <c r="J21616" i="87" s="1"/>
  <c r="J21615" i="87" a="1"/>
  <c r="J21615" i="87" s="1"/>
  <c r="J21614" i="87" a="1"/>
  <c r="J21614" i="87" s="1"/>
  <c r="J21613" i="87" a="1"/>
  <c r="J21613" i="87" s="1"/>
  <c r="J21612" i="87" a="1"/>
  <c r="J21612" i="87" s="1"/>
  <c r="J21611" i="87" a="1"/>
  <c r="J21611" i="87" s="1"/>
  <c r="J21610" i="87" a="1"/>
  <c r="J21610" i="87" s="1"/>
  <c r="J21609" i="87" a="1"/>
  <c r="J21609" i="87" s="1"/>
  <c r="J21608" i="87" a="1"/>
  <c r="J21608" i="87" s="1"/>
  <c r="J21607" i="87" a="1"/>
  <c r="J21607" i="87" s="1"/>
  <c r="J21606" i="87" a="1"/>
  <c r="J21606" i="87" s="1"/>
  <c r="J21605" i="87" a="1"/>
  <c r="J21605" i="87" s="1"/>
  <c r="J21604" i="87" a="1"/>
  <c r="J21604" i="87" s="1"/>
  <c r="J21603" i="87" a="1"/>
  <c r="J21603" i="87" s="1"/>
  <c r="J21602" i="87" a="1"/>
  <c r="J21602" i="87" s="1"/>
  <c r="J21601" i="87" a="1"/>
  <c r="J21601" i="87" s="1"/>
  <c r="N21175" i="87"/>
  <c r="N21176" i="87" s="1"/>
  <c r="K20636" i="87"/>
  <c r="K20635" i="87"/>
  <c r="K20634" i="87"/>
  <c r="K20633" i="87"/>
  <c r="K20632" i="87"/>
  <c r="K20631" i="87"/>
  <c r="K20630" i="87"/>
  <c r="K20629" i="87"/>
  <c r="K20628" i="87"/>
  <c r="K20627" i="87"/>
  <c r="K20626" i="87"/>
  <c r="K20625" i="87"/>
  <c r="K20624" i="87"/>
  <c r="K20623" i="87"/>
  <c r="K20622" i="87"/>
  <c r="K20621" i="87"/>
  <c r="K20620" i="87"/>
  <c r="K20619" i="87"/>
  <c r="K20618" i="87"/>
  <c r="K20617" i="87"/>
  <c r="K20616" i="87"/>
  <c r="K20615" i="87"/>
  <c r="K20614" i="87"/>
  <c r="K20613" i="87"/>
  <c r="K20612" i="87"/>
  <c r="K20611" i="87"/>
  <c r="K20607" i="87"/>
  <c r="K20606" i="87"/>
  <c r="K20605" i="87"/>
  <c r="K20604" i="87"/>
  <c r="K20603" i="87"/>
  <c r="K20602" i="87"/>
  <c r="K20601" i="87"/>
  <c r="K20600" i="87"/>
  <c r="K20599" i="87"/>
  <c r="K20598" i="87"/>
  <c r="K20597" i="87"/>
  <c r="K20596" i="87"/>
  <c r="K20595" i="87"/>
  <c r="K20594" i="87"/>
  <c r="K20593" i="87"/>
  <c r="K20592" i="87"/>
  <c r="K20591" i="87"/>
  <c r="K20590" i="87"/>
  <c r="K20589" i="87"/>
  <c r="K20588" i="87"/>
  <c r="K20587" i="87"/>
  <c r="K20586" i="87"/>
  <c r="K20585" i="87"/>
  <c r="K20584" i="87"/>
  <c r="K20583" i="87"/>
  <c r="K20582" i="87"/>
  <c r="K20581" i="87"/>
  <c r="K20580" i="87"/>
  <c r="K20579" i="87"/>
  <c r="K20578" i="87"/>
  <c r="K20577" i="87"/>
  <c r="K20576" i="87"/>
  <c r="K20575" i="87"/>
  <c r="K20574" i="87"/>
  <c r="K20573" i="87"/>
  <c r="K20572" i="87"/>
  <c r="K20571" i="87"/>
  <c r="K20570" i="87"/>
  <c r="K20569" i="87"/>
  <c r="K20568" i="87"/>
  <c r="K20567" i="87"/>
  <c r="K20566" i="87"/>
  <c r="K20565" i="87"/>
  <c r="K20564" i="87"/>
  <c r="K20561" i="87"/>
  <c r="K20560" i="87"/>
  <c r="K20559" i="87"/>
  <c r="K20558" i="87"/>
  <c r="K20557" i="87"/>
  <c r="K20556" i="87"/>
  <c r="K20555" i="87"/>
  <c r="K20554" i="87"/>
  <c r="K20553" i="87"/>
  <c r="K20552" i="87"/>
  <c r="K20551" i="87"/>
  <c r="K20550" i="87"/>
  <c r="K20549" i="87"/>
  <c r="K20548" i="87"/>
  <c r="K20547" i="87"/>
  <c r="K20546" i="87"/>
  <c r="K20545" i="87"/>
  <c r="K20544" i="87"/>
  <c r="K20543" i="87"/>
  <c r="K20542" i="87"/>
  <c r="K20541" i="87"/>
  <c r="K20540" i="87"/>
  <c r="K20539" i="87"/>
  <c r="K20538" i="87"/>
  <c r="K20537" i="87"/>
  <c r="K20536" i="87"/>
  <c r="K20535" i="87"/>
  <c r="K20534" i="87"/>
  <c r="K20533" i="87"/>
  <c r="K20532" i="87"/>
  <c r="K20531" i="87"/>
  <c r="K20530" i="87"/>
  <c r="K20529" i="87"/>
  <c r="K20528" i="87"/>
  <c r="K20527" i="87"/>
  <c r="K20526" i="87"/>
  <c r="K20525" i="87"/>
  <c r="K20524" i="87"/>
  <c r="K20523" i="87"/>
  <c r="K20522" i="87"/>
  <c r="K20521" i="87"/>
  <c r="K20520" i="87"/>
  <c r="K20519" i="87"/>
  <c r="K20518" i="87"/>
  <c r="K20513" i="87"/>
  <c r="K20512" i="87"/>
  <c r="K20511" i="87"/>
  <c r="K20510" i="87"/>
  <c r="K20509" i="87"/>
  <c r="K20508" i="87"/>
  <c r="K20507" i="87"/>
  <c r="K20506" i="87"/>
  <c r="K20505" i="87"/>
  <c r="K20504" i="87"/>
  <c r="K20503" i="87"/>
  <c r="K20502" i="87"/>
  <c r="K20501" i="87"/>
  <c r="K20500" i="87"/>
  <c r="K20499" i="87"/>
  <c r="K20498" i="87"/>
  <c r="K20497" i="87"/>
  <c r="K20496" i="87"/>
  <c r="K20495" i="87"/>
  <c r="K20494" i="87"/>
  <c r="K20493" i="87"/>
  <c r="K20492" i="87"/>
  <c r="K20491" i="87"/>
  <c r="K20490" i="87"/>
  <c r="K20489" i="87"/>
  <c r="K20488" i="87"/>
  <c r="K20487" i="87"/>
  <c r="K20486" i="87"/>
  <c r="K20485" i="87"/>
  <c r="K20484" i="87"/>
  <c r="K20483" i="87"/>
  <c r="K20482" i="87"/>
  <c r="K20481" i="87"/>
  <c r="K20480" i="87"/>
  <c r="K20479" i="87"/>
  <c r="K20478" i="87"/>
  <c r="K20477" i="87"/>
  <c r="K20476" i="87"/>
  <c r="K20475" i="87"/>
  <c r="K20474" i="87"/>
  <c r="K20473" i="87"/>
  <c r="K20472" i="87"/>
  <c r="K20471" i="87"/>
  <c r="K20470" i="87"/>
  <c r="K20469" i="87"/>
  <c r="K20468" i="87"/>
  <c r="K20467" i="87"/>
  <c r="K20466" i="87"/>
  <c r="K20465" i="87"/>
  <c r="K20464" i="87"/>
  <c r="K20463" i="87"/>
  <c r="K20462" i="87"/>
  <c r="K20461" i="87"/>
  <c r="K20460" i="87"/>
  <c r="K20457" i="87"/>
  <c r="K20456" i="87"/>
  <c r="K20455" i="87"/>
  <c r="K20454" i="87"/>
  <c r="K20453" i="87"/>
  <c r="K20452" i="87"/>
  <c r="K20451" i="87"/>
  <c r="K20450" i="87"/>
  <c r="K20446" i="87"/>
  <c r="K20445" i="87"/>
  <c r="K20444" i="87"/>
  <c r="K20443" i="87"/>
  <c r="K20442" i="87"/>
  <c r="K20441" i="87"/>
  <c r="K20440" i="87"/>
  <c r="K20439" i="87"/>
  <c r="K20438" i="87"/>
  <c r="K20437" i="87"/>
  <c r="K20436" i="87"/>
  <c r="K20435" i="87"/>
  <c r="K20434" i="87"/>
  <c r="K20433" i="87"/>
  <c r="K20432" i="87"/>
  <c r="K20431" i="87"/>
  <c r="K20430" i="87"/>
  <c r="K20429" i="87"/>
  <c r="K20428" i="87"/>
  <c r="K20427" i="87"/>
  <c r="K20426" i="87"/>
  <c r="K20425" i="87"/>
  <c r="K20424" i="87"/>
  <c r="K20423" i="87"/>
  <c r="K20422" i="87"/>
  <c r="K20421" i="87"/>
  <c r="K20420" i="87"/>
  <c r="K20419" i="87"/>
  <c r="K20418" i="87"/>
  <c r="K20417" i="87"/>
  <c r="K20416" i="87"/>
  <c r="K20415" i="87"/>
  <c r="K20414" i="87"/>
  <c r="K20413" i="87"/>
  <c r="K20412" i="87"/>
  <c r="K20411" i="87"/>
  <c r="K20410" i="87"/>
  <c r="K20409" i="87"/>
  <c r="K20406" i="87"/>
  <c r="K20405" i="87"/>
  <c r="K20404" i="87"/>
  <c r="K20403" i="87"/>
  <c r="K20402" i="87"/>
  <c r="K20401" i="87"/>
  <c r="K20400" i="87"/>
  <c r="K20399" i="87"/>
  <c r="K20398" i="87"/>
  <c r="K20397" i="87"/>
  <c r="K20396" i="87"/>
  <c r="K20395" i="87"/>
  <c r="K20394" i="87"/>
  <c r="K20393" i="87"/>
  <c r="K20392" i="87"/>
  <c r="K20391" i="87"/>
  <c r="K20390" i="87"/>
  <c r="K20389" i="87"/>
  <c r="K20388" i="87"/>
  <c r="K20387" i="87"/>
  <c r="K20386" i="87"/>
  <c r="K20385" i="87"/>
  <c r="K20384" i="87"/>
  <c r="K20383" i="87"/>
  <c r="K20382" i="87"/>
  <c r="K20381" i="87"/>
  <c r="K20380" i="87"/>
  <c r="K20379" i="87"/>
  <c r="K20378" i="87"/>
  <c r="K20377" i="87"/>
  <c r="K20376" i="87"/>
  <c r="K20375" i="87"/>
  <c r="K20374" i="87"/>
  <c r="K20373" i="87"/>
  <c r="K20372" i="87"/>
  <c r="K20371" i="87"/>
  <c r="K20370" i="87"/>
  <c r="K20369" i="87"/>
  <c r="K20368" i="87"/>
  <c r="K20367" i="87"/>
  <c r="K20357" i="87"/>
  <c r="K20356" i="87"/>
  <c r="K20355" i="87"/>
  <c r="K20354" i="87"/>
  <c r="K20353" i="87"/>
  <c r="K20352" i="87"/>
  <c r="K20351" i="87"/>
  <c r="K20350" i="87"/>
  <c r="K20349" i="87"/>
  <c r="K20348" i="87"/>
  <c r="K20347" i="87"/>
  <c r="K20346" i="87"/>
  <c r="K20345" i="87"/>
  <c r="K20344" i="87"/>
  <c r="K20343" i="87"/>
  <c r="K20342" i="87"/>
  <c r="K20341" i="87"/>
  <c r="K20340" i="87"/>
  <c r="K20339" i="87"/>
  <c r="K20338" i="87"/>
  <c r="K20337" i="87"/>
  <c r="K20336" i="87"/>
  <c r="K20335" i="87"/>
  <c r="K20334" i="87"/>
  <c r="K20333" i="87"/>
  <c r="K20332" i="87"/>
  <c r="K20331" i="87"/>
  <c r="K20330" i="87"/>
  <c r="K20329" i="87"/>
  <c r="K20326" i="87"/>
  <c r="K20325" i="87"/>
  <c r="K20324" i="87"/>
  <c r="K20323" i="87"/>
  <c r="K20322" i="87"/>
  <c r="K20321" i="87"/>
  <c r="K20320" i="87"/>
  <c r="K20319" i="87"/>
  <c r="K20318" i="87"/>
  <c r="K20317" i="87"/>
  <c r="K20316" i="87"/>
  <c r="K20315" i="87"/>
  <c r="K20314" i="87"/>
  <c r="K20313" i="87"/>
  <c r="K20312" i="87"/>
  <c r="K20311" i="87"/>
  <c r="K20310" i="87"/>
  <c r="K20309" i="87"/>
  <c r="K20308" i="87"/>
  <c r="K20307" i="87"/>
  <c r="K20306" i="87"/>
  <c r="K20305" i="87"/>
  <c r="K20302" i="87"/>
  <c r="K20301" i="87"/>
  <c r="K20300" i="87"/>
  <c r="K20299" i="87"/>
  <c r="K20298" i="87"/>
  <c r="K20297" i="87"/>
  <c r="K20296" i="87"/>
  <c r="K20295" i="87"/>
  <c r="K20294" i="87"/>
  <c r="K20293" i="87"/>
  <c r="K20292" i="87"/>
  <c r="K20291" i="87"/>
  <c r="K20290" i="87"/>
  <c r="K20289" i="87"/>
  <c r="K20288" i="87"/>
  <c r="K20287" i="87"/>
  <c r="K20286" i="87"/>
  <c r="K20285" i="87"/>
  <c r="K20284" i="87"/>
  <c r="K20283" i="87"/>
  <c r="K20282" i="87"/>
  <c r="K20281" i="87"/>
  <c r="K20280" i="87"/>
  <c r="K20279" i="87"/>
  <c r="K20278" i="87"/>
  <c r="K20277" i="87"/>
  <c r="K20276" i="87"/>
  <c r="K20275" i="87"/>
  <c r="K20274" i="87"/>
  <c r="K20273" i="87"/>
  <c r="K20272" i="87"/>
  <c r="K20271" i="87"/>
  <c r="K20270" i="87"/>
  <c r="K20269" i="87"/>
  <c r="K20268" i="87"/>
  <c r="K20267" i="87"/>
  <c r="K20266" i="87"/>
  <c r="K20265" i="87"/>
  <c r="K20264" i="87"/>
  <c r="K20263" i="87"/>
  <c r="K20262" i="87"/>
  <c r="K20261" i="87"/>
  <c r="K20260" i="87"/>
  <c r="K20259" i="87"/>
  <c r="K20258" i="87"/>
  <c r="K20257" i="87"/>
  <c r="K20256" i="87"/>
  <c r="K20255" i="8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<sst xmlns="http://schemas.openxmlformats.org/spreadsheetml/2006/main" count="111850" uniqueCount="62148">
  <si>
    <t>LUCAS</t>
  </si>
  <si>
    <t>EDDY</t>
  </si>
  <si>
    <t>TEDDY</t>
  </si>
  <si>
    <t>RONALD</t>
  </si>
  <si>
    <t>Lucas</t>
  </si>
  <si>
    <t>Teddy</t>
  </si>
  <si>
    <t>Eddy</t>
  </si>
  <si>
    <t>Roman</t>
  </si>
  <si>
    <t>0994334957</t>
  </si>
  <si>
    <t>REVISAR COCINA</t>
  </si>
  <si>
    <t>KARLA ZAMBRANO</t>
  </si>
  <si>
    <t xml:space="preserve">CUMBRES ALTA </t>
  </si>
  <si>
    <t>FAMILIA SOLINES SANCHEZ</t>
  </si>
  <si>
    <t xml:space="preserve">URB BELICE BLOQUE B DPTO 3 PLANTA BAJA </t>
  </si>
  <si>
    <t>0986486957</t>
  </si>
  <si>
    <t>INSTALAR COCINA</t>
  </si>
  <si>
    <t>MARIA GARCIA VITERI</t>
  </si>
  <si>
    <t xml:space="preserve">URB CAPRI </t>
  </si>
  <si>
    <t>0993052933</t>
  </si>
  <si>
    <t>INSTALAR CAMPANA</t>
  </si>
  <si>
    <t>PEDRO LOPEZ</t>
  </si>
  <si>
    <t xml:space="preserve">VIA A LA COSTA KM 13,5 </t>
  </si>
  <si>
    <t>0998087901</t>
  </si>
  <si>
    <t>EL CONDADO DE VICOLINCI MZ 14 - 16 SOLAR 13</t>
  </si>
  <si>
    <t>0987236565</t>
  </si>
  <si>
    <t>INSTALAR COCINA Y CAMPANA</t>
  </si>
  <si>
    <t>ROMAN</t>
  </si>
  <si>
    <t>GABRIEL CHONILLO AGUILAR</t>
  </si>
  <si>
    <t>0989964043</t>
  </si>
  <si>
    <t xml:space="preserve">VENDER FILTROS </t>
  </si>
  <si>
    <t>RICHARD POLITE</t>
  </si>
  <si>
    <t>DURAN CITY KM 10 VIA BOLICHE ETAPA BROMELI MZ 4 SOLAR 13</t>
  </si>
  <si>
    <t>099963627</t>
  </si>
  <si>
    <t>INSTALAR CAMPAAN Y COCINA</t>
  </si>
  <si>
    <t>SUKASA</t>
  </si>
  <si>
    <t>INSTALACIÓN RICHARD POLITE</t>
  </si>
  <si>
    <t>MARCELO CEPEDA</t>
  </si>
  <si>
    <t>0987177760</t>
  </si>
  <si>
    <t>JIMMY GUEVARA</t>
  </si>
  <si>
    <t>URB LA PERLA ETAPA 6 MZ 26 VILLA 8</t>
  </si>
  <si>
    <t xml:space="preserve">0990216647 </t>
  </si>
  <si>
    <t>INSATALR HORNO ELEC</t>
  </si>
  <si>
    <t>MAYRA TORRES</t>
  </si>
  <si>
    <t>SANTA ELENA AYANGUE URB CASA SOL</t>
  </si>
  <si>
    <t>0991805090</t>
  </si>
  <si>
    <t>INSTALAR COCINA Y HORNO</t>
  </si>
  <si>
    <t>PASO</t>
  </si>
  <si>
    <t>ESTADO</t>
  </si>
  <si>
    <t>CLIENTE</t>
  </si>
  <si>
    <t xml:space="preserve">DIRECCION </t>
  </si>
  <si>
    <t>TELEFONO</t>
  </si>
  <si>
    <t>ASUNTO</t>
  </si>
  <si>
    <t>MARCIA</t>
  </si>
  <si>
    <t>JIMMY MACIAS</t>
  </si>
  <si>
    <t>VIA SALITRE URB MILAN</t>
  </si>
  <si>
    <t>0980043924</t>
  </si>
  <si>
    <t>REVISAR COCINA DE INDUCCION</t>
  </si>
  <si>
    <t>LUIS PONCE</t>
  </si>
  <si>
    <t>CIUDAD CELESTE ETAPA ESTRIBOR MZ 2 VILLA 6</t>
  </si>
  <si>
    <t xml:space="preserve">0987960705 </t>
  </si>
  <si>
    <t>INSTALAR CAMPANA CC 480</t>
  </si>
  <si>
    <t>SE LE INDICO LAS ADECUACIONES VIA TELEFONICA 21-10-21</t>
  </si>
  <si>
    <t>YOLANDA SANCHEZ</t>
  </si>
  <si>
    <t xml:space="preserve">LA FAE MZ 21 VILLA 3 </t>
  </si>
  <si>
    <t>0980406406</t>
  </si>
  <si>
    <t>REVISAR TRITURADOR</t>
  </si>
  <si>
    <t>ANA RAUE - FAMILIA PAREDES RAUE</t>
  </si>
  <si>
    <t>BOSQUE DE LOS CEIBOS EN GARITA RPEGUNTAR POR LUIS ERNESTO PAREDES</t>
  </si>
  <si>
    <t>0985917183</t>
  </si>
  <si>
    <t>REVISAR HORNO ELEC</t>
  </si>
  <si>
    <t>NORMA SIMBAÑA</t>
  </si>
  <si>
    <t>TRONCAL CALLE GAUAYS Y MANABI</t>
  </si>
  <si>
    <t>0939225747</t>
  </si>
  <si>
    <t>REVISAR CAMPANA</t>
  </si>
  <si>
    <t>ALEXANDRA CUJILAN</t>
  </si>
  <si>
    <t>MILAGRO</t>
  </si>
  <si>
    <t>0990672780</t>
  </si>
  <si>
    <t>JORGE XAVIER FLORES</t>
  </si>
  <si>
    <t>COLINAS DE LA ALBORADA MZ 759 VILLA 7 (EVENTOS CAPRICE)</t>
  </si>
  <si>
    <t>0988819222</t>
  </si>
  <si>
    <t>INSTALAR CAMPANA C 910</t>
  </si>
  <si>
    <t>INSTALADO</t>
  </si>
  <si>
    <t>NATALI INTRIAGO</t>
  </si>
  <si>
    <t>URB LA FUENTE FERROVIARIA</t>
  </si>
  <si>
    <t>0992371691 - 0992371692</t>
  </si>
  <si>
    <t>REVISAR HORNO  - TIENE PROBLEMAS EN MANDO</t>
  </si>
  <si>
    <t>EDUADRO SANTOS</t>
  </si>
  <si>
    <t>0999770990</t>
  </si>
  <si>
    <t>VENDER FILTROS METALICOS C 9310</t>
  </si>
  <si>
    <t>VENDIDO</t>
  </si>
  <si>
    <t>JESSICA YULIANA QUINTERO</t>
  </si>
  <si>
    <t>VILLA CLUB ETAPA MAGNA MZ 1 VILLA 18</t>
  </si>
  <si>
    <t>0984370409</t>
  </si>
  <si>
    <t>REVISAR COCINA A GAS</t>
  </si>
  <si>
    <t>FRANCISCO JERVES</t>
  </si>
  <si>
    <t>SAMBORONDON POR LA MODERNA</t>
  </si>
  <si>
    <t>0989783268</t>
  </si>
  <si>
    <t>INSTALAR HORNO</t>
  </si>
  <si>
    <t>Marcia</t>
  </si>
  <si>
    <t>GLORIA DE ROJAS</t>
  </si>
  <si>
    <t xml:space="preserve">CONDOMINIO PARQUE MAGNO </t>
  </si>
  <si>
    <t>0999485468</t>
  </si>
  <si>
    <t>INSTALAR CAMPANA DBB 90</t>
  </si>
  <si>
    <t>Instalado</t>
  </si>
  <si>
    <t>LEONOR JARA</t>
  </si>
  <si>
    <t>ISLA CELESTE ETAPA ESTRIBOR MZ 2 VILLA 3 CASA LEONOR JARA</t>
  </si>
  <si>
    <t>0984718071</t>
  </si>
  <si>
    <t>REVISAR LAVAVAJILLAS SALE AGUA</t>
  </si>
  <si>
    <t>SILVIA DE ABARCA</t>
  </si>
  <si>
    <t>URB CASA LAGUNA ETAPA PARADISA MZ 8 VILLA 6</t>
  </si>
  <si>
    <t>0959007747</t>
  </si>
  <si>
    <t>REVISAR UN HORNO SE LE SLATA UN BREAKER</t>
  </si>
  <si>
    <t>JOSE LUIS CAICEDO</t>
  </si>
  <si>
    <t>CIUDAD CELESTE ETAPA LA DORADA MZ 10 VILLA 23</t>
  </si>
  <si>
    <t>0960138256</t>
  </si>
  <si>
    <t>REVISAR COCINA HORNILLAS SE APAGAN</t>
  </si>
  <si>
    <t>PLAZA LAGOS - DEL LAGO OBRA LARA RIVAS SOLAR 71</t>
  </si>
  <si>
    <t>INSTALAR VINERA RV 51 C</t>
  </si>
  <si>
    <t>TANIA ZURITA ARAUZ</t>
  </si>
  <si>
    <t>LA RIOAJA ETAPA BOLONIA MZ 15 VILLA 9</t>
  </si>
  <si>
    <t>0991727675</t>
  </si>
  <si>
    <t>SRA</t>
  </si>
  <si>
    <t>0995431977</t>
  </si>
  <si>
    <t>PUERTO SANTA ANA LOFT EDI THE POINT 5TO PISO 509</t>
  </si>
  <si>
    <t>0998634138</t>
  </si>
  <si>
    <t>INSTALAR HORNO HLB 8416</t>
  </si>
  <si>
    <t>ESTA HACIENDO LAS MODIFICACIONES 20-10-21</t>
  </si>
  <si>
    <t>MARIA DE LOS ANGELES GARCIA</t>
  </si>
  <si>
    <t>PUERTO AZUL MZ E10 VILLA 28</t>
  </si>
  <si>
    <t>0999791684</t>
  </si>
  <si>
    <t>INSTALAR HORNO HLB 8416 Y MICROONDAS</t>
  </si>
  <si>
    <t>ESCOBEDO 1402 LUQUE</t>
  </si>
  <si>
    <t>INSTALAR COCINA IR 9530</t>
  </si>
  <si>
    <t>VACAS GALINDO 701 Y CORONEL</t>
  </si>
  <si>
    <t xml:space="preserve">0995243073 </t>
  </si>
  <si>
    <t>026 12 4934 , 026 12 4935 Dachafarm</t>
  </si>
  <si>
    <t>RV: 087 12 4394</t>
  </si>
  <si>
    <t>RV: 087 12 4397 * 4398</t>
  </si>
  <si>
    <t>CINTHIA BRAVO LOOR</t>
  </si>
  <si>
    <t>ALBORADA NORTE</t>
  </si>
  <si>
    <t>0990098266</t>
  </si>
  <si>
    <t>INSTALAR COCINA A GAS</t>
  </si>
  <si>
    <t>SE LE INDICO LAS ADECUACIONES  ESTA EN OBRA EL LLAMA PARA INSTALAR 20-10-21</t>
  </si>
  <si>
    <t>VILLA DEL BSOQUE ETAPA TRES MZ 2378 VILLA 18</t>
  </si>
  <si>
    <t>0998601880</t>
  </si>
  <si>
    <t>INSTALAR HORNO Y COCINA A GAS</t>
  </si>
  <si>
    <t>HOY A LAS 8:30</t>
  </si>
  <si>
    <t>BLANCA BRAVO DE PARRALES</t>
  </si>
  <si>
    <t>CDLA EL MAESTRO POR LA FCO DE ORELLANA</t>
  </si>
  <si>
    <t>0994447968</t>
  </si>
  <si>
    <t>NICOLE BRITO</t>
  </si>
  <si>
    <t>CIUDAD DEL RIO DOS MZ 944 VILLA 10</t>
  </si>
  <si>
    <t>0969179565</t>
  </si>
  <si>
    <t>ELIZABETH CERCADO</t>
  </si>
  <si>
    <t>VILLA DEL REY ETAPA HARRY MZ 8 VILLA 20</t>
  </si>
  <si>
    <t>0985249544</t>
  </si>
  <si>
    <t>INSTALAR VARIOS PRODUCTOS</t>
  </si>
  <si>
    <t>PEDRO RUIZ</t>
  </si>
  <si>
    <t>0988626066</t>
  </si>
  <si>
    <t>INSTALAR CAMPANA C 7310</t>
  </si>
  <si>
    <t>JEFFERSON MONTERO</t>
  </si>
  <si>
    <t>PLAZA LAGOS ETAPA RIOLAGO VILLA 14</t>
  </si>
  <si>
    <t>0959792181</t>
  </si>
  <si>
    <t>PENDIENTE POR ADECUACIOESN 10-10-21 INDICA SE LE VUELVA A LLAMAR / / SE LE LLAMO 20-10-21 PERO EL NUMERO ESTA APAAGDO</t>
  </si>
  <si>
    <t>ALBERTO GUAMAN</t>
  </si>
  <si>
    <t>COOP NUEVA GUAYAQUIL MZ 1526 SOLAR 30</t>
  </si>
  <si>
    <t>0992025064</t>
  </si>
  <si>
    <t>REVISAR COCINA DICE QUE NO LA HA USADO</t>
  </si>
  <si>
    <t>SUSANA FUENTES</t>
  </si>
  <si>
    <t>ESTANCIA DEL RIO NORTE 30</t>
  </si>
  <si>
    <t>0993835539</t>
  </si>
  <si>
    <t>REVISAR COCINA TIENE 2 AÑOS</t>
  </si>
  <si>
    <t>NO CONESTA SE LE DEJO SMS 19-10-21 / / VISITADO 20-10-21 NO TENIA CORRIENTE EN EL TOMA SE LE COBRO LA VISITA TECNICA</t>
  </si>
  <si>
    <t>CONNI FERNANDEZ</t>
  </si>
  <si>
    <t>CIUDAD CELESTE ETAPA ESTRIBOR MZ 13 VILLA 2</t>
  </si>
  <si>
    <t>0959530037</t>
  </si>
  <si>
    <t>MANTENIMIENTO DE CAMPANA</t>
  </si>
  <si>
    <t>ROXANA PESANTES</t>
  </si>
  <si>
    <t>URB ESMERALDA DEL RIO</t>
  </si>
  <si>
    <t>0989614866</t>
  </si>
  <si>
    <t>PEDRO PESANTES CORDERO</t>
  </si>
  <si>
    <t>URB ENTRE LAGOS MZ F VILLA 18</t>
  </si>
  <si>
    <t>0997308275</t>
  </si>
  <si>
    <t>INSTALAR COCINA GZC 96310 XBB</t>
  </si>
  <si>
    <t>RV: 087 12 4393 INSTALACION</t>
  </si>
  <si>
    <t>COORDINADO PARA EL MIERCOLES 20-10-21 A LAS 16 PM / / GALIXZA PESANTE ESAPOSA VA A CAMBIAR LA COCINA PORQUE NO ENTRA EN EL MESON</t>
  </si>
  <si>
    <t>ROGELIO AROSEMENA</t>
  </si>
  <si>
    <t>VILLA NUEVA MZ DOS VILLA 59 FRENTE EL ECU 911</t>
  </si>
  <si>
    <t>0999132385</t>
  </si>
  <si>
    <t>PIERINA MACIAVELO</t>
  </si>
  <si>
    <t>0995380000</t>
  </si>
  <si>
    <t>REVISAR VINERA</t>
  </si>
  <si>
    <t>MELIDA ALONSO</t>
  </si>
  <si>
    <t>CRISTO DEL CONSUELO</t>
  </si>
  <si>
    <t>0988405306</t>
  </si>
  <si>
    <t>INSTALAR CAMPANA TRAD</t>
  </si>
  <si>
    <t>COORDINADO PARA EL 19-10-21 A LAS 9:30 AM / /ISTALADO 19-10-21</t>
  </si>
  <si>
    <t>BELLA AVILES GALARZA</t>
  </si>
  <si>
    <t>GYE</t>
  </si>
  <si>
    <t>0987888016</t>
  </si>
  <si>
    <t>DANNY ESPINOZA</t>
  </si>
  <si>
    <t>BOSQUE DE LA COSTA</t>
  </si>
  <si>
    <t>0985617300</t>
  </si>
  <si>
    <t>LLAMADO 18-10-21 EL LLAMARA ESTA EN UNA REUNION / /INSTAALDO 19-10-21</t>
  </si>
  <si>
    <t>MARIELA BARCOS</t>
  </si>
  <si>
    <t>CIUDA CELESTE LA COSTANERA MZ 9 VILLA 5</t>
  </si>
  <si>
    <t>0984363372</t>
  </si>
  <si>
    <t>SHEILA LANTIGUA</t>
  </si>
  <si>
    <t xml:space="preserve">SAN LORENZO EDIFICIO EL REFUGIO DEPTO 10A </t>
  </si>
  <si>
    <t>0961515500</t>
  </si>
  <si>
    <t xml:space="preserve"> INSTALARA VARIOS PRODUCTOS</t>
  </si>
  <si>
    <t>PATRICIO ZAMBRANO</t>
  </si>
  <si>
    <t xml:space="preserve">SANTA ELEANA AV 4TA Y JAIME ROLDOS </t>
  </si>
  <si>
    <t>0993734103</t>
  </si>
  <si>
    <t>COORDINADO MIERCOLES 20-10-21 DE 15:30 A 16 PM / / SE REPARO TENIA FUGA DE GAS</t>
  </si>
  <si>
    <t>ARQ CORTEZ</t>
  </si>
  <si>
    <t>URB RIO LINDO FAMILIA SOLA</t>
  </si>
  <si>
    <t>0982393564</t>
  </si>
  <si>
    <t>FERNANDO ASTUDILLO</t>
  </si>
  <si>
    <t>CIUDAD CELESTE LA CORALIA MZ 1 VILLA 16</t>
  </si>
  <si>
    <t>0983030035</t>
  </si>
  <si>
    <t>GIOMARA DE VACA</t>
  </si>
  <si>
    <t>SALINAS SAN LORENZO EDIFICIO IBIZA PISO 12 DPTO 1</t>
  </si>
  <si>
    <t>0993146116</t>
  </si>
  <si>
    <t>INSTALAR HORNO ELEC</t>
  </si>
  <si>
    <t>JUAN DIEGO CORDOVA</t>
  </si>
  <si>
    <t>URB MALAGA DOS MZ 43 VILLA 15</t>
  </si>
  <si>
    <t>0959446534</t>
  </si>
  <si>
    <t>INSTALADO ATENDIO JUAN DIEGO 20-10-21</t>
  </si>
  <si>
    <t>HESEL BRIONES DE CASTRO</t>
  </si>
  <si>
    <t xml:space="preserve">PUERTO AZUL </t>
  </si>
  <si>
    <t>0985275606</t>
  </si>
  <si>
    <t>INSTAALR HORNO COCINA Y CAMPANA</t>
  </si>
  <si>
    <t>SUKASA MALL DEL SOL</t>
  </si>
  <si>
    <t>VERONICA</t>
  </si>
  <si>
    <t>JUAN TANCA MARENGO FRENTE AUTOMOTORES CONTINENTAL</t>
  </si>
  <si>
    <t>CAMBIAR EL SENTIDO DE LAS PUERTAS NFL</t>
  </si>
  <si>
    <t>LETICIA ORDOÑEZ</t>
  </si>
  <si>
    <t>SAMBORONDON</t>
  </si>
  <si>
    <t>0998290857</t>
  </si>
  <si>
    <t>REVISAR HORNO</t>
  </si>
  <si>
    <t>LUIS VALAREZO</t>
  </si>
  <si>
    <t>CIUDAD CELESTE</t>
  </si>
  <si>
    <t> 0994798252</t>
  </si>
  <si>
    <t>HOY DE 13 A 13:30</t>
  </si>
  <si>
    <t>NARANJITO</t>
  </si>
  <si>
    <t>0967588268</t>
  </si>
  <si>
    <t>TEDDY - NO CONTESTA 18-10-21</t>
  </si>
  <si>
    <t>DEBI SALAZAR</t>
  </si>
  <si>
    <t>0993522204</t>
  </si>
  <si>
    <t>GIANCARLOS MURILLO</t>
  </si>
  <si>
    <t>JOSE MASCOTE 1629 Y COLON</t>
  </si>
  <si>
    <t>0985291025</t>
  </si>
  <si>
    <t>AMALIA MIRANDA CASTILLO</t>
  </si>
  <si>
    <t>SRA BARZOLA - JIOVANINE BARZOLA</t>
  </si>
  <si>
    <t>DAULE CENTRO</t>
  </si>
  <si>
    <t>0993382181</t>
  </si>
  <si>
    <t>INSTALAR DOS PRODUCTOS</t>
  </si>
  <si>
    <t>MARIA ISABEL LISANO VERA</t>
  </si>
  <si>
    <t>VIA A DAULE VIA SALITRE</t>
  </si>
  <si>
    <t>0986667300</t>
  </si>
  <si>
    <t>ANGELICA TORRES</t>
  </si>
  <si>
    <t>098819222</t>
  </si>
  <si>
    <t>TERRANOSTRA ETAPA TORREVARO 3092 VILLA 15</t>
  </si>
  <si>
    <t>0988689689</t>
  </si>
  <si>
    <t>INSTALAR CAMAPNA</t>
  </si>
  <si>
    <t>FABIAN SUAREZ</t>
  </si>
  <si>
    <t>SEDALANA Y LA 11</t>
  </si>
  <si>
    <t>0981969101</t>
  </si>
  <si>
    <t>SAN LORENZO EDIFICIO EL REFUGIO PISO 10 DPTO 10A</t>
  </si>
  <si>
    <t>INSTALACION SHEILA LANTIGUA EN SALINAS</t>
  </si>
  <si>
    <t>MARIA JOSE SERRANO</t>
  </si>
  <si>
    <t>URB CAMINO DEL RIO MZ 3 VILLA 16</t>
  </si>
  <si>
    <t>0963744298</t>
  </si>
  <si>
    <t>MANTENIMIENTO</t>
  </si>
  <si>
    <t>NINO POGGI</t>
  </si>
  <si>
    <t>ISLA DEL RIO DENTRO DE ISLA MOCOLI</t>
  </si>
  <si>
    <t>0999428502</t>
  </si>
  <si>
    <t>roman</t>
  </si>
  <si>
    <t>SHIRLEY ESCOBAR</t>
  </si>
  <si>
    <t>VILLA CLUB ETAPA NATURA MZ 10 VILLA 49</t>
  </si>
  <si>
    <t>0963875431 - 0992287781</t>
  </si>
  <si>
    <t>SR ANTONIO SANTELLI</t>
  </si>
  <si>
    <t>ACACIAS Y GUAYACANES - URDESA CENTRAL</t>
  </si>
  <si>
    <t>0999501233</t>
  </si>
  <si>
    <t>COORDIANDO HOY SABADO 16-10-21 DE 11 A 11:30 / / ISNTAALDO 16-10-21</t>
  </si>
  <si>
    <t>JACINTO COZAYA</t>
  </si>
  <si>
    <t xml:space="preserve">LUQUE Y ESCOBEDO EDIF FISA </t>
  </si>
  <si>
    <t>0939173346</t>
  </si>
  <si>
    <t>INSTALAR COCINA DE INDUCCION</t>
  </si>
  <si>
    <t>EDUARDO ANDRADE</t>
  </si>
  <si>
    <t>SAMBORONDON URB VISTA SOL MZ L VILLA 15</t>
  </si>
  <si>
    <t>0999514769</t>
  </si>
  <si>
    <t>VIA A LA COSTA</t>
  </si>
  <si>
    <t>0983567257</t>
  </si>
  <si>
    <t>JARDIN DE LOS CEIBOS MZ 837 VILLA 8</t>
  </si>
  <si>
    <t>0969721686</t>
  </si>
  <si>
    <t>REVISAR MICROONDAS</t>
  </si>
  <si>
    <t>ARQ SUANNY RAMIREZ</t>
  </si>
  <si>
    <t>OBRA DE EMPRESA NIRSA AV PLAZA DAÑIN ANTIGUO BOLOCENTRO</t>
  </si>
  <si>
    <t>0983854309</t>
  </si>
  <si>
    <t>CAMBIAR TRITURADOR</t>
  </si>
  <si>
    <t>MARCO RONQUILLO</t>
  </si>
  <si>
    <t>0989950775</t>
  </si>
  <si>
    <t>MANTENIMIENTO DE COCINA</t>
  </si>
  <si>
    <t>PUERTO AZUL</t>
  </si>
  <si>
    <t>0994139710</t>
  </si>
  <si>
    <t>REVISAR COCINA TIENE 4 AÑOS</t>
  </si>
  <si>
    <t>MATEO FIORAVANTI - DIANA LEON</t>
  </si>
  <si>
    <t>MARTHA BRIONES</t>
  </si>
  <si>
    <t>URB TERRANOSTRA ETAPA RAMBLAS MZ 21 63 VILLA 2</t>
  </si>
  <si>
    <t>0997431182</t>
  </si>
  <si>
    <t>REVISION DE COCINA</t>
  </si>
  <si>
    <t>INSTALAR COCINA Y HORNO Y CAMPANA</t>
  </si>
  <si>
    <t>INSTALADO 22-10-21</t>
  </si>
  <si>
    <t>LOS CEIBOS LAS CUMBRE JARDIENS DE LOS CEIBOS MZ 837 VILLA 8</t>
  </si>
  <si>
    <t>0994334956</t>
  </si>
  <si>
    <t>INSTALAR CAMPANA HORNO Y COCINA</t>
  </si>
  <si>
    <t>NORTE ATRÁS DE PELUCAS Y POSTIZOS</t>
  </si>
  <si>
    <t>0998063952</t>
  </si>
  <si>
    <t>INSTALAR COCINA A GAS CAMPANA Y HORNO</t>
  </si>
  <si>
    <t>INSTALADO 22-10-21 LOS DUCTOS NO LLEGAN AL TUMBADO</t>
  </si>
  <si>
    <t>INSTALAR HORNO HLB 8416 Y MICROONDAS ML 820 BIS</t>
  </si>
  <si>
    <t>HOY A LAS 9</t>
  </si>
  <si>
    <t>REVSIAR CAMAPANA NO ENCIENDE LA LUZ</t>
  </si>
  <si>
    <t>GUILLERMO PEREZ</t>
  </si>
  <si>
    <t>MOCOLI</t>
  </si>
  <si>
    <t>0994558791</t>
  </si>
  <si>
    <t>XIMENA CDLA JAMBELI ZM 11 SOLAR 1</t>
  </si>
  <si>
    <t>JOSE LUIS LEMA</t>
  </si>
  <si>
    <t>ORQUIDEAS MZ 52 VILLA 37</t>
  </si>
  <si>
    <t>0994569016</t>
  </si>
  <si>
    <t>CAMBIO DE GRIFERIA IN 915 EN GARANTIA</t>
  </si>
  <si>
    <t>CAMBIADO 22-10-21</t>
  </si>
  <si>
    <t>INSTALAR HORNO Y MICROONDAS</t>
  </si>
  <si>
    <t>JOHAN VILLON</t>
  </si>
  <si>
    <t>0998073664</t>
  </si>
  <si>
    <t>REVISAR HORNO SE DAÑO EL VIDRIO</t>
  </si>
  <si>
    <t>0981056884</t>
  </si>
  <si>
    <t>INSPECCION CAMPANA ISLA</t>
  </si>
  <si>
    <t>INSTALAR COCINA A GAS Y HORNO</t>
  </si>
  <si>
    <t>MARIA GRACIA</t>
  </si>
  <si>
    <t>SAUCES 9 MZ L2 VILLA 2</t>
  </si>
  <si>
    <t>SAMANES 6 mz 965 villa 2</t>
  </si>
  <si>
    <t>0991348937</t>
  </si>
  <si>
    <t>INSTALAR CAMPANA Y COCINA</t>
  </si>
  <si>
    <t>KARINA VASQUEZ</t>
  </si>
  <si>
    <t>KENNEDY NORTE MZ 46 VILLA 4</t>
  </si>
  <si>
    <t>0993170373</t>
  </si>
  <si>
    <t>SR VILLEGAS</t>
  </si>
  <si>
    <t>VILLA CLUB</t>
  </si>
  <si>
    <t>0998806897</t>
  </si>
  <si>
    <t>HOY A LAS 12</t>
  </si>
  <si>
    <t>MAURICIO SEMIGIA</t>
  </si>
  <si>
    <t>VIA SAMBORONDON</t>
  </si>
  <si>
    <t>09999853077</t>
  </si>
  <si>
    <t>SE LE VENDIO REJILLA Y TAPON</t>
  </si>
  <si>
    <t>0939332443</t>
  </si>
  <si>
    <t>INSTAALCION DE 2 FREGADERO</t>
  </si>
  <si>
    <t>ESTEFANIA GONCALVES</t>
  </si>
  <si>
    <t>0992200465</t>
  </si>
  <si>
    <t>INSTALAR HORNO  CAMPANA Y COCINA A GAS</t>
  </si>
  <si>
    <t>CLARA TUTIVEN TORRES</t>
  </si>
  <si>
    <t>COOP GALLEGOS LARA MZ 1503 VILLA 20</t>
  </si>
  <si>
    <t>0993168581</t>
  </si>
  <si>
    <t>JENNIFER ROBALINO</t>
  </si>
  <si>
    <t>SALINAS</t>
  </si>
  <si>
    <t>0999616958</t>
  </si>
  <si>
    <t>INSTALAR</t>
  </si>
  <si>
    <t>ISABEL CORREA</t>
  </si>
  <si>
    <t>MOCOLI GARDEN SOLAR 9</t>
  </si>
  <si>
    <t>0991088308</t>
  </si>
  <si>
    <t>FERNANDO DELGADO MORAN</t>
  </si>
  <si>
    <t>COOP UNION DE BANANERO AVENIDA JUAN PENDOLA BLOQUE 1 MZ 41 SOLAR 29 CASA BLANCA ESQUINERA TECHO ROJO</t>
  </si>
  <si>
    <t>0963779435</t>
  </si>
  <si>
    <t>JACINTO MARTINEZ</t>
  </si>
  <si>
    <t>URB LAS RIBERAS MZ O SOLAR 17</t>
  </si>
  <si>
    <t>0999903041</t>
  </si>
  <si>
    <t xml:space="preserve">REVSIAR COCINA </t>
  </si>
  <si>
    <t>OLIVOS II CONDOMINIO VISTA LOMA FAMILIA VON ROMBERG</t>
  </si>
  <si>
    <t>0979709408</t>
  </si>
  <si>
    <t>INSTALAR LAVAVAJILLAS Y COCINA</t>
  </si>
  <si>
    <t>MARTHA CHAGUAY</t>
  </si>
  <si>
    <t>DAULE</t>
  </si>
  <si>
    <t>KATHY PALMA</t>
  </si>
  <si>
    <t>CIUDAD CELESTE LA DELFINA VILLA 18</t>
  </si>
  <si>
    <t>0999198746</t>
  </si>
  <si>
    <t xml:space="preserve">INSTALAR TRITURADOR </t>
  </si>
  <si>
    <t>DAULE ENTRE PADRE AGUIRRE Y SOLEDAD</t>
  </si>
  <si>
    <t>0992302072 - 0992203072</t>
  </si>
  <si>
    <t>ALBERTO PINO SOLEDAD PINO</t>
  </si>
  <si>
    <t>AIRES DEL BATAN SOLAR 14 ETAOA 4</t>
  </si>
  <si>
    <t>0999092127</t>
  </si>
  <si>
    <t>ISIS KATHERINE MADERO HUERTA</t>
  </si>
  <si>
    <t>VILLAMIL PLAYAS OCEAN SUIT #607 -608</t>
  </si>
  <si>
    <t>INSTALAR COCINA IBC 6400 TTC</t>
  </si>
  <si>
    <t>sukasa</t>
  </si>
  <si>
    <t>DORA CECILIA SOLANO</t>
  </si>
  <si>
    <t>PLAZA LAGOS EDIFIC HIBISCUS DPTO 1 - 2</t>
  </si>
  <si>
    <t>0979789631 - 045122418</t>
  </si>
  <si>
    <t>EMILIA VASQUEZ ZAMBRANO</t>
  </si>
  <si>
    <t>VIA A LA COSTA PORTO ALEGRE 2 MZ 2405 VILLA 4</t>
  </si>
  <si>
    <t>0969056002</t>
  </si>
  <si>
    <t>INSTALAR LAVAVAJILLAS DW8 57</t>
  </si>
  <si>
    <t>VILLA DEL REY URB HARRY</t>
  </si>
  <si>
    <t>0960010250</t>
  </si>
  <si>
    <t>INSTALAR HORNO Y CAMPANA</t>
  </si>
  <si>
    <t>marcia</t>
  </si>
  <si>
    <t>KATHERINE ALVAREZ</t>
  </si>
  <si>
    <t>santa elena salinas edificio arcopolis dpto 14 oeste</t>
  </si>
  <si>
    <t>0994527067</t>
  </si>
  <si>
    <t>no contesta 25-10-21 / / 26-10-21 no contesta</t>
  </si>
  <si>
    <t>ANDRES ORTEGA   SECURECOM SAS</t>
  </si>
  <si>
    <t>LAS CUMBRES MZ 829 VILLA 6</t>
  </si>
  <si>
    <t>0999876528</t>
  </si>
  <si>
    <t>lucas</t>
  </si>
  <si>
    <t>MARIA DE LOURDES VERA</t>
  </si>
  <si>
    <t>VAI SAMBORONDON Y OTRA REPARACION EN VIA DATA</t>
  </si>
  <si>
    <t>0994878663</t>
  </si>
  <si>
    <t>MANTENIMIENTO DE COCINA Y REPARACION</t>
  </si>
  <si>
    <t>rio guayas club obra del ing gustavo gomez</t>
  </si>
  <si>
    <t>0988187573</t>
  </si>
  <si>
    <t>teddy</t>
  </si>
  <si>
    <t>CEIBOS NORTE mz 840 villa 326</t>
  </si>
  <si>
    <t>MARILU MOLINA</t>
  </si>
  <si>
    <t>URB LAS RIBERAS CALLE 3RA VILLA 20</t>
  </si>
  <si>
    <t>0994676068</t>
  </si>
  <si>
    <t>PLAZA LAGO ETAPA RIO LAGO VILLA 14</t>
  </si>
  <si>
    <t>0959782181</t>
  </si>
  <si>
    <t>INSTALAR CAMPANA ISLA</t>
  </si>
  <si>
    <t>CARLOS ZAMBRANO</t>
  </si>
  <si>
    <t>VILLA CLUB ETAPA MAGNA MZ 10 VILLA 2</t>
  </si>
  <si>
    <t>0984885921</t>
  </si>
  <si>
    <t xml:space="preserve">CEIBOS av principal 403 </t>
  </si>
  <si>
    <t>0978987834</t>
  </si>
  <si>
    <t>urb riu 4 dpto 401 b</t>
  </si>
  <si>
    <t>0994877842</t>
  </si>
  <si>
    <t>instalar horno a gas cocina mixta microondas</t>
  </si>
  <si>
    <t>instalado hoy 26-10-21 pago 70,56 por materiales</t>
  </si>
  <si>
    <t>JARDINES DE PARQUE MAGNO MZ 41 PB - B</t>
  </si>
  <si>
    <t>0998412987</t>
  </si>
  <si>
    <t>INSTALAR CAMPANA DLV 98660</t>
  </si>
  <si>
    <t>VICTOR AGUILERA</t>
  </si>
  <si>
    <t>0986498927</t>
  </si>
  <si>
    <t>refrigeradora cambiar de lado la manija puerta</t>
  </si>
  <si>
    <t>PATRICIA MACIAS</t>
  </si>
  <si>
    <t>CDLA LAS RIBERAS DEL BATAN CALEL 10MA  AL RIO VILLA 33</t>
  </si>
  <si>
    <t>0987334548</t>
  </si>
  <si>
    <t>ROMINA VALLEJO</t>
  </si>
  <si>
    <t>URB SOTAVENTO CONDOMINIO RIVERO 24 PISO 3 DPTO 7</t>
  </si>
  <si>
    <t>0992834564</t>
  </si>
  <si>
    <t>INSTALAR MICROONDAS CAMPANA COCINA A GAS HORNO</t>
  </si>
  <si>
    <t>FAMILIA ARIAS</t>
  </si>
  <si>
    <t>AV MALEOCN DE SALINAS Y ARNALDO DEL PUERTO EDIFICIO ALAMAR FAMILIA ARIAS DPTO 3 B LOPEZ ANTES DE LA CAPITANIA</t>
  </si>
  <si>
    <t>0991444303</t>
  </si>
  <si>
    <t>ALAN HIDALGO</t>
  </si>
  <si>
    <t>FUENTES DEL RIO MZ 24 SOLAR 13</t>
  </si>
  <si>
    <t>0959655020</t>
  </si>
  <si>
    <t>JOHANNA ALARCON</t>
  </si>
  <si>
    <t>ISLA MOCOLI</t>
  </si>
  <si>
    <t xml:space="preserve">Adriana Iturralde </t>
  </si>
  <si>
    <t>MAURICIO SANTIAGO NIETO AGUIRRE</t>
  </si>
  <si>
    <t>TERRANOSTRA ETAPA TERRAGONA MZ 1720 VILLA 16</t>
  </si>
  <si>
    <t xml:space="preserve">0997387861 </t>
  </si>
  <si>
    <t>JOSE CALDERON</t>
  </si>
  <si>
    <t>EL CONDADO DE VICOLINCI MZ 14 SOLAR 5</t>
  </si>
  <si>
    <t>0999446698</t>
  </si>
  <si>
    <t>volver a llamar esta en carretera 26-10-21</t>
  </si>
  <si>
    <t>MARIA JOSE CASTRO</t>
  </si>
  <si>
    <t>0969561542</t>
  </si>
  <si>
    <t>ANDREA CASTRO SANDRA CASTRO</t>
  </si>
  <si>
    <t>PUERTO AZUL MZ ME VILLA 3</t>
  </si>
  <si>
    <t>0990764524</t>
  </si>
  <si>
    <t>ISNTALAR CAMPANA TRAD</t>
  </si>
  <si>
    <t>NO CONTESTA 27-10-21</t>
  </si>
  <si>
    <t>ANA JACOME</t>
  </si>
  <si>
    <t>0992395244</t>
  </si>
  <si>
    <t>AUN NO TIENE LISTO EL MESON ELLA LLAMA 27-10-21</t>
  </si>
  <si>
    <t>PINGÜINO EXPLORER CIA LTDA</t>
  </si>
  <si>
    <t>BARRIO CUBA GENERAL ROBLES  N 301 Y CALLEJON CORRAL ESQ</t>
  </si>
  <si>
    <t>0998628895</t>
  </si>
  <si>
    <t>INSTAALR HORNO HLF 840</t>
  </si>
  <si>
    <t>ROBERT PAKUTS</t>
  </si>
  <si>
    <t xml:space="preserve">0999439464 </t>
  </si>
  <si>
    <t>SANTA ELENA</t>
  </si>
  <si>
    <t>GEOVANNY RUILOVA</t>
  </si>
  <si>
    <t>ALTA GRACIA MZ 5 VILLA 6</t>
  </si>
  <si>
    <t>0993853835</t>
  </si>
  <si>
    <t>INSTALAR CAFETERA</t>
  </si>
  <si>
    <t>SANDRA PINEDA</t>
  </si>
  <si>
    <t>CIUDAD CELESTE ISLA CELESTE MZ 2 VILLA 13</t>
  </si>
  <si>
    <t>0985023676</t>
  </si>
  <si>
    <t>INSTALAR LAVAVAJILLAS</t>
  </si>
  <si>
    <t>PORTIRIO CRESPO CEDEÑO</t>
  </si>
  <si>
    <t>CDLA CEIBOS NORTE JUNCOS Y CALLE TERCERA</t>
  </si>
  <si>
    <t>0915707210</t>
  </si>
  <si>
    <t>INSTALAR horno a gas</t>
  </si>
  <si>
    <t>ANA MARIA GOMEZ</t>
  </si>
  <si>
    <t>UERTO AUZ MZ C4 VILLA 1</t>
  </si>
  <si>
    <t>0999897043</t>
  </si>
  <si>
    <t>MANTENIMIENTO DE HORNO Y COCINA</t>
  </si>
  <si>
    <t xml:space="preserve">MANTENIMIENTO DE COCINA </t>
  </si>
  <si>
    <t>LUIS EDUARDO ALVARADO ESCALANTE</t>
  </si>
  <si>
    <t>MIRADOR DEL NORTE MZ 40 VILLA 24</t>
  </si>
  <si>
    <t>0986962501</t>
  </si>
  <si>
    <t>NATHALI MATAMOROS</t>
  </si>
  <si>
    <t>CIUDAD CELESTE ISLA CESLESTE ESTRIBOR MZ 13 VILLA 4</t>
  </si>
  <si>
    <t>0988663191 - 0958779098</t>
  </si>
  <si>
    <t>NELLY SANDOVAL</t>
  </si>
  <si>
    <t>SAUCES R 22 VILLA 3 FRENTE BOSQUES DE APANOR Y SAUCES 7</t>
  </si>
  <si>
    <t>0999482547</t>
  </si>
  <si>
    <t>REVISAR HORNO CALIENTA MUCHO</t>
  </si>
  <si>
    <t>eddy</t>
  </si>
  <si>
    <t xml:space="preserve">ISLA MOCOLI etepa golf club villa 131 </t>
  </si>
  <si>
    <t>0997402433</t>
  </si>
  <si>
    <t>LUIS ROMERO</t>
  </si>
  <si>
    <t>laguna del sol mz n villa 15</t>
  </si>
  <si>
    <t>0993563770</t>
  </si>
  <si>
    <t>REVISAR REFRIGERADORA</t>
  </si>
  <si>
    <t>INSTALAR CAMPANA GFH</t>
  </si>
  <si>
    <t>ERIKA ARTEAGA</t>
  </si>
  <si>
    <t>PUNTA ESMERALDA VIA A LA COSTA</t>
  </si>
  <si>
    <t>0999103820</t>
  </si>
  <si>
    <t>SE LE INDICO LAS ADECUACIONES POR TELEF 27-10-21</t>
  </si>
  <si>
    <t>VICTORIA PROAÑO</t>
  </si>
  <si>
    <t>GUAYACANES MZ ME 220 VILLA 8</t>
  </si>
  <si>
    <t>0999883322</t>
  </si>
  <si>
    <t>CARLOS TERAN</t>
  </si>
  <si>
    <t>SANTA CECILIA CONDOMINIO VIENA DPTO 604</t>
  </si>
  <si>
    <t>0996407833</t>
  </si>
  <si>
    <t>SUSANA MOLINA DE CLERY</t>
  </si>
  <si>
    <t>SALINAS URB MARENOSTRO SOLAR A13</t>
  </si>
  <si>
    <t>0979177841</t>
  </si>
  <si>
    <t>INSTALACION</t>
  </si>
  <si>
    <t>NANCY ACUÑA - maria fernanda acuña</t>
  </si>
  <si>
    <t>SALINAS CDLA CONCHAS MZ B1 AL 2</t>
  </si>
  <si>
    <t>FRANCISCO ESPINOZA</t>
  </si>
  <si>
    <t>0988346580</t>
  </si>
  <si>
    <t>VILLA DEL REY ETAPA PRINCIPE HARRY MZ 12 VILLA 4</t>
  </si>
  <si>
    <t>0984361748</t>
  </si>
  <si>
    <t>INSTALAR HORNO MICROONDAS</t>
  </si>
  <si>
    <t>0983431780</t>
  </si>
  <si>
    <t>MARIANELLA GARCIA</t>
  </si>
  <si>
    <t>URB RIU AV PRINCIPAL SAMBORONDON</t>
  </si>
  <si>
    <t>0999619004</t>
  </si>
  <si>
    <t>INSTALAR COCIAN MCIROONDAS Y CAMPANA</t>
  </si>
  <si>
    <t>0997066871 - 0997086555 - 0994878663</t>
  </si>
  <si>
    <t>GLORIA ESTUPIÑAN</t>
  </si>
  <si>
    <t>0984911537</t>
  </si>
  <si>
    <t>CHIPIPE SALINAS BONAVISTA</t>
  </si>
  <si>
    <t>0962834366</t>
  </si>
  <si>
    <t>LA FONTANA bloque 1 dpto 2a</t>
  </si>
  <si>
    <t>ROBERTO MEJIA</t>
  </si>
  <si>
    <t>ISLA MOCOLI URB GARDEN MZ 1 VILLA 21</t>
  </si>
  <si>
    <t>0984623494</t>
  </si>
  <si>
    <t>MANTENIMIENTO DE COCINA A GAS Y HORNO</t>
  </si>
  <si>
    <t>RODRIGO TORO</t>
  </si>
  <si>
    <t>VISTA SOL SOLAR G2</t>
  </si>
  <si>
    <t>0994107400</t>
  </si>
  <si>
    <t>REVISAR GRIFERIA TIENE FUGA DE AGUA</t>
  </si>
  <si>
    <t>PUERTO AZUL ZM A2 VILLA 4</t>
  </si>
  <si>
    <t>0995550398</t>
  </si>
  <si>
    <t>JOAQUIN ALEJANDRO OCHOA CELI</t>
  </si>
  <si>
    <t>PROSPERINA COOP 29 DE ABRIL MZ 27 SOLAR 12 POR LA ESTACION DE LA 12</t>
  </si>
  <si>
    <t>0983599193</t>
  </si>
  <si>
    <t>NELSON PEÑAHERRERA</t>
  </si>
  <si>
    <t>ESMERALDA 1416 Y 10 DE AGOSTO</t>
  </si>
  <si>
    <t>0987590889</t>
  </si>
  <si>
    <t>EDGAR MONTAÑO</t>
  </si>
  <si>
    <t>0987233523</t>
  </si>
  <si>
    <t>FRANCISCO LEE GOMEZ</t>
  </si>
  <si>
    <t xml:space="preserve">BELOHORIZONTE VIA A LA COSTA </t>
  </si>
  <si>
    <t>0999057698</t>
  </si>
  <si>
    <t>INSTALAR COCINA CAMPANA Y HORNO</t>
  </si>
  <si>
    <t>GIOVANNI MIÑO</t>
  </si>
  <si>
    <t>JOSUE SANCHEZ FAJARDO</t>
  </si>
  <si>
    <t>PUERTO AZUL MZ C3 SOLAR 8</t>
  </si>
  <si>
    <t>0984345991</t>
  </si>
  <si>
    <t>INSTALAR CAMPANA DECO COCINA A GAS</t>
  </si>
  <si>
    <t>LUCIA GARCIA GOMEZ</t>
  </si>
  <si>
    <t>MOCOLI URB PENINSULA MZ M SOLAR 5</t>
  </si>
  <si>
    <t>0999424924</t>
  </si>
  <si>
    <t>REVISAR TRITURADOR TIENE SONIDO FUERTE</t>
  </si>
  <si>
    <t>MARIA ASUNCION VELEZ BASURTO</t>
  </si>
  <si>
    <t>VILLA DEL REY ETAPA REINA BEATRIZ MZ 9 VILLA 18</t>
  </si>
  <si>
    <t>0995289815</t>
  </si>
  <si>
    <t>INSTALAR LAVAVAJILLAS LP8 850</t>
  </si>
  <si>
    <t>MARIA FRANCISCO GALLEGOS</t>
  </si>
  <si>
    <t>SAMBORONDON RIVER TOWER</t>
  </si>
  <si>
    <t>0987679059</t>
  </si>
  <si>
    <t>GABRIELA GALARZA</t>
  </si>
  <si>
    <t>CDLA SAN FELIPE MZ 160 VILLA 4</t>
  </si>
  <si>
    <t>0982663691</t>
  </si>
  <si>
    <t>ANTONELA ROSSI</t>
  </si>
  <si>
    <t>LAGO CAPEIRA</t>
  </si>
  <si>
    <t>0983507417</t>
  </si>
  <si>
    <t>ALEJANDRA SALTOS nitesh ludahani</t>
  </si>
  <si>
    <t>PAMELA SANCHEZ</t>
  </si>
  <si>
    <t xml:space="preserve">AIRES DEL BATAN </t>
  </si>
  <si>
    <t>0998818111</t>
  </si>
  <si>
    <t>REVISAR COCINA NO FUNCONA UNA HORNILLA</t>
  </si>
  <si>
    <t>FABIOLA DE COPIANO</t>
  </si>
  <si>
    <t>entre lagos lago 2 mz 2 villa25</t>
  </si>
  <si>
    <t>0997857916</t>
  </si>
  <si>
    <t>xavier</t>
  </si>
  <si>
    <t>VIVIANA VALERO</t>
  </si>
  <si>
    <t>PARQUE DE LOS CEIBOS</t>
  </si>
  <si>
    <t>0997543626</t>
  </si>
  <si>
    <t>NO CONTESTA SE LE DEJO MENSAJE 29-10-21</t>
  </si>
  <si>
    <t>MARIA GARCIA</t>
  </si>
  <si>
    <t>LOS CEIBOS URB RAMBLAS SECTOR CUMBRES ALTA MZ 816 SOLAR 18 VILLA 2</t>
  </si>
  <si>
    <t>0987716602</t>
  </si>
  <si>
    <t>instalado</t>
  </si>
  <si>
    <t>CIUDAD CELESTE ISLA CELESTE ETAPA ESTRIBOR MZ 13 CASA 3</t>
  </si>
  <si>
    <t>0999262184</t>
  </si>
  <si>
    <t xml:space="preserve">INSTALAR </t>
  </si>
  <si>
    <t>CESAR FREIRE</t>
  </si>
  <si>
    <t>SAMANES 1</t>
  </si>
  <si>
    <t>0999436739</t>
  </si>
  <si>
    <t>ALCI MUÑOZ ORTEGA</t>
  </si>
  <si>
    <t>KM 12 VIA A DAULE COLINAS DEL SOL</t>
  </si>
  <si>
    <t>0997168981</t>
  </si>
  <si>
    <t>GINGER RENDON</t>
  </si>
  <si>
    <t>BELOHORIZONTE MZ 15 VILLA 6</t>
  </si>
  <si>
    <t>0999880778</t>
  </si>
  <si>
    <t>ANGEL TRUJILLO CHAVEZ</t>
  </si>
  <si>
    <t>0989401567</t>
  </si>
  <si>
    <t>0986660316</t>
  </si>
  <si>
    <t>RAUL VILLACRES</t>
  </si>
  <si>
    <t>CDLA DURAN SAN ENQIQUE MZ 3 SOLAR 7 DIAGONAL A MULTIMETALES</t>
  </si>
  <si>
    <t>0994736288</t>
  </si>
  <si>
    <t>SIMON CABRERA WENDY GUERRERO</t>
  </si>
  <si>
    <t>0994470751</t>
  </si>
  <si>
    <t>JORGE ORTIZ DIAZ</t>
  </si>
  <si>
    <t>CDLA LA FUENTE MZ 4 VILLA 6 FRENTE FERROVIARIA</t>
  </si>
  <si>
    <t>0992276716</t>
  </si>
  <si>
    <t>INSTALAR DOS COCINA EFX 70.1</t>
  </si>
  <si>
    <t>SOLEDAD MURILLO</t>
  </si>
  <si>
    <t>0992514369</t>
  </si>
  <si>
    <t>INSTALAR HORNO A GAS COCINA A GAS MICROONDAS Y CAMPANA DLV</t>
  </si>
  <si>
    <t>KELLY HERNANDEZ MITE</t>
  </si>
  <si>
    <t>COOP LIBERTAD MZ J VILLA 12</t>
  </si>
  <si>
    <t>0998467090</t>
  </si>
  <si>
    <t>DURAN CDLA LOS ESTEROS</t>
  </si>
  <si>
    <t>0939766231</t>
  </si>
  <si>
    <t>JORGE HURTADO</t>
  </si>
  <si>
    <t>PORTOFINO MZ 215 VILLA 18</t>
  </si>
  <si>
    <t>0980985825</t>
  </si>
  <si>
    <t>ANA LUISA ROMERO</t>
  </si>
  <si>
    <t>laguna sol mz s solar 17</t>
  </si>
  <si>
    <t>REVISAR CAMPANA DPL 1180</t>
  </si>
  <si>
    <t>ISABEL BRIONES</t>
  </si>
  <si>
    <t>BATALLON DEL SUBURBIO CALLE M Y LA 24AVA</t>
  </si>
  <si>
    <t>0989833913</t>
  </si>
  <si>
    <t>DIEGO MOREIRA</t>
  </si>
  <si>
    <t>CIUDAD CELESTE ESTROBOR MZ 2 VILLA 37</t>
  </si>
  <si>
    <t>0960573519</t>
  </si>
  <si>
    <t>REVSIAR CAMPANA</t>
  </si>
  <si>
    <t>MARIA INES ORELLANA</t>
  </si>
  <si>
    <t>CAMINO DEL RIO MZ 3 VILLA 18</t>
  </si>
  <si>
    <t>0993214892</t>
  </si>
  <si>
    <t>REVISAR COCINA TIENE MENOS DE UN MES</t>
  </si>
  <si>
    <t>EMMA MORALES</t>
  </si>
  <si>
    <t>KM 5.5 VIA SAMBORONDON URB LA FINCA FAMILIA FERNANDEZ MORALES</t>
  </si>
  <si>
    <t>0994877190</t>
  </si>
  <si>
    <t>MANTENIMIENTO DE CAMPANA DECO</t>
  </si>
  <si>
    <t>NANCY MONTERO</t>
  </si>
  <si>
    <t>NICOLE VIRGET</t>
  </si>
  <si>
    <t>CENTRO</t>
  </si>
  <si>
    <t>0997422546</t>
  </si>
  <si>
    <t>MARIA YCAZA</t>
  </si>
  <si>
    <t>LA PUNTILLA mz o solar 3</t>
  </si>
  <si>
    <t>0997023903</t>
  </si>
  <si>
    <t>INSTALAR TRITURADOR</t>
  </si>
  <si>
    <t>BASTION POPULAR BLOQUE 1  B MZ 573 SOLAR 3</t>
  </si>
  <si>
    <t>0969659200</t>
  </si>
  <si>
    <t>RUTH MONICA PEREZ PEREZ</t>
  </si>
  <si>
    <t>TERRANOSTRA ETAOA GRANOLLERS MZ 7311 VILLA 12</t>
  </si>
  <si>
    <t>0997214473</t>
  </si>
  <si>
    <t>INSTALAR CCOINA MICROONDAS</t>
  </si>
  <si>
    <t>SAMANES 1 MZ 107 VILLA 39</t>
  </si>
  <si>
    <t>FAMILIA NARANJO MORA</t>
  </si>
  <si>
    <t>LAGUNA DEL SOL MZ L 40</t>
  </si>
  <si>
    <t>0997841049</t>
  </si>
  <si>
    <t>GIOMAR VALLE TOMALA</t>
  </si>
  <si>
    <t>URB EL CORTIJO MZ G VILLA 129</t>
  </si>
  <si>
    <t>0939163747</t>
  </si>
  <si>
    <t>INSTALACION DE CAMPANA</t>
  </si>
  <si>
    <t>JOFFRE LEON</t>
  </si>
  <si>
    <t>BABAHOYO</t>
  </si>
  <si>
    <t>0985292824</t>
  </si>
  <si>
    <t>ANDREA CELI</t>
  </si>
  <si>
    <t>URB PORTICO DEL RIO MZ 1 SOLAR 18 B</t>
  </si>
  <si>
    <t>0998639151</t>
  </si>
  <si>
    <t>INSTALAR CAMPANA GFH 73</t>
  </si>
  <si>
    <t>FABIAN GARATE</t>
  </si>
  <si>
    <t>099395660</t>
  </si>
  <si>
    <t>VENDER UN FILTRO</t>
  </si>
  <si>
    <t>LEONARDO TOLEDO</t>
  </si>
  <si>
    <t>LOS ESTEROS</t>
  </si>
  <si>
    <t>0959825412 - 0959475392</t>
  </si>
  <si>
    <t>INSTALAR CAMPANA Y MICROONDAS</t>
  </si>
  <si>
    <t>099644255</t>
  </si>
  <si>
    <t>PEPITA CARTAGENA</t>
  </si>
  <si>
    <t>MARACAIBO 524 ENTRE BUENOS AIRES Y AV QUITO</t>
  </si>
  <si>
    <t>0983812390</t>
  </si>
  <si>
    <t>DEYSI ROSADO maria palma son familia</t>
  </si>
  <si>
    <t>SAUCES 3 MZ 174 VILLA 24</t>
  </si>
  <si>
    <t>0992336520</t>
  </si>
  <si>
    <t>CARLOS CRESPO</t>
  </si>
  <si>
    <t>MARY MORLA SILVA</t>
  </si>
  <si>
    <t>PLAYAS ATRÁS DE LA GASOLINERA PETROCOMERCIAL</t>
  </si>
  <si>
    <t>ENDRINA BAEZ VILCHEZ</t>
  </si>
  <si>
    <t>VILLA DEL REY ETAPA EDUARDO MZ 1 VILLA 4</t>
  </si>
  <si>
    <t>0993826209</t>
  </si>
  <si>
    <t>INSTALAR COCINA Y CAMPANA DVF</t>
  </si>
  <si>
    <t>GLADYS CUADRADOI jonathan adin</t>
  </si>
  <si>
    <t>INSTALAR COCINA A GAS HORNO Y CAMPANA</t>
  </si>
  <si>
    <t>MALEOCN Y THOMAS MARTINEZ EDIF RIVERA DPTO 114</t>
  </si>
  <si>
    <t>JENNIFER BRIONES NARVAEZ</t>
  </si>
  <si>
    <t>0991201013</t>
  </si>
  <si>
    <t>OSCAR MORA RUGEL</t>
  </si>
  <si>
    <t>ESTANCIA DEL RIO N 21 AV SAMBORONDON 10025</t>
  </si>
  <si>
    <t>BORIS MERA</t>
  </si>
  <si>
    <t>PORTETE Y LA 34</t>
  </si>
  <si>
    <t>0997366152</t>
  </si>
  <si>
    <t>INSTALAR CAMPANA C 9310</t>
  </si>
  <si>
    <t>PRISCILA MONSERRATH LAPO ASTUDILLO</t>
  </si>
  <si>
    <t>CDLA LOS CEIBOS</t>
  </si>
  <si>
    <t>0999235809</t>
  </si>
  <si>
    <t>SE LE INDICO LAS ADECUACIONES VIA TELEFONICA 6-11-21 QUEDO EN LLAMAE</t>
  </si>
  <si>
    <t>EVELYN VILLON</t>
  </si>
  <si>
    <t>DURAN city etapa amaranto mz 5 villa 24</t>
  </si>
  <si>
    <t>LIZARDO GARCIA Y LA A</t>
  </si>
  <si>
    <t>MONICA CARRERA</t>
  </si>
  <si>
    <t>URB LISOLA L 45</t>
  </si>
  <si>
    <t xml:space="preserve">0999613528 </t>
  </si>
  <si>
    <t>NIDIA ANCHUNDIA</t>
  </si>
  <si>
    <t>BELLAVISTA ALTA MZ 57 VILLA 4</t>
  </si>
  <si>
    <t>0993500453</t>
  </si>
  <si>
    <t>REFRIGERADORA CON PUERTAS DESNIVELADA</t>
  </si>
  <si>
    <t>JOSE TUTIVEN</t>
  </si>
  <si>
    <t>0991059321</t>
  </si>
  <si>
    <t>CONDOMINIO VIENNSA SANTA CECILIA MZ 33 SOLAR 4</t>
  </si>
  <si>
    <t>0990826523</t>
  </si>
  <si>
    <t>JENNY CANDO</t>
  </si>
  <si>
    <t>LA JOYA ETAPA BRILLANTE MZ 4 VILLA 9</t>
  </si>
  <si>
    <t>0993918642</t>
  </si>
  <si>
    <t>INSTALAR HORNO A GAS</t>
  </si>
  <si>
    <t>FRANCISCO BRAVO DELGADO</t>
  </si>
  <si>
    <t xml:space="preserve">SAUCES 7 </t>
  </si>
  <si>
    <t>0985249808</t>
  </si>
  <si>
    <t>HARLEN ZAMBRANO</t>
  </si>
  <si>
    <t>HUANCAVILCA NORTE MZ E2 VILLA 4</t>
  </si>
  <si>
    <t>0997364791</t>
  </si>
  <si>
    <t>MIRIAN DIAZ</t>
  </si>
  <si>
    <t>CIUDAD CELESTE ETAPA BRISA MZ 9 VILLA 17</t>
  </si>
  <si>
    <t>0987224911</t>
  </si>
  <si>
    <t>MARTHA ORDOÑEZ</t>
  </si>
  <si>
    <t xml:space="preserve">LOS CEDROS CASA 103 AV BOMBEROS </t>
  </si>
  <si>
    <t>0999376491</t>
  </si>
  <si>
    <t>REVISAR COCINA NO ENCIENDEN DOS HORNILLAS</t>
  </si>
  <si>
    <t>JORGE CABRERA</t>
  </si>
  <si>
    <t>PUERTO AZUL MZ MH VILLA 5</t>
  </si>
  <si>
    <t>0994802097</t>
  </si>
  <si>
    <t>BEATRIZ FERNANDEZ</t>
  </si>
  <si>
    <t>MUCHOLOTE DOS MZ 2928 SOLAR 22 CONJ PLAZA VICTORIA</t>
  </si>
  <si>
    <t>0961025061</t>
  </si>
  <si>
    <t>INSTALACION CAMPANA TRAD</t>
  </si>
  <si>
    <t>ANA BONILLA</t>
  </si>
  <si>
    <t>LA JOYA ETAPA AMBAR MZ 16 VILLA 18</t>
  </si>
  <si>
    <t>GEOCONDA DE ANDRADE</t>
  </si>
  <si>
    <t>CIRCUNVALACION NORTE 531 Y CALLE PRIMERA</t>
  </si>
  <si>
    <t>0991781222</t>
  </si>
  <si>
    <t>VISITA TECNICA AUN NO TIENE LA CAMPANA PERO QUIERE ASESORIA</t>
  </si>
  <si>
    <t>JULIO CARTAGENA</t>
  </si>
  <si>
    <t>FERNANDO FALQUEZ</t>
  </si>
  <si>
    <t>BELOHORIZONTE MZ 52 VILLA 9</t>
  </si>
  <si>
    <t>0999518292</t>
  </si>
  <si>
    <t>SIMON BOLIVAR MZ 1 VILLA 49</t>
  </si>
  <si>
    <t>0996148261</t>
  </si>
  <si>
    <t>FABIAN RIOS</t>
  </si>
  <si>
    <t>CDLA BRISAS DEL RIO MZ H2 VILLA 29</t>
  </si>
  <si>
    <t>0987227789</t>
  </si>
  <si>
    <t xml:space="preserve">INSTALAR CAMPANA </t>
  </si>
  <si>
    <t>SR MAYORAL</t>
  </si>
  <si>
    <t>PUNTA BLANCA EDIF COCO VILLAGE ENTRADA 10</t>
  </si>
  <si>
    <t>+54 91130550907</t>
  </si>
  <si>
    <t>INISTALAR LAVAVAJILLAS</t>
  </si>
  <si>
    <t>SALINAS BARRIO DEL PUEBLO NUEVO CALLE FLORENCIO RAMIREZ Y REINALDO CHAVEZ ENTRE EL MERCADO MUNICIPAL E IGLESIA SAN JUDAS TADEO</t>
  </si>
  <si>
    <t>0985518146</t>
  </si>
  <si>
    <t>COCINA GZC 95320 UNA HORNILLA NO TIENE</t>
  </si>
  <si>
    <t>ROBERTO FALCONEZ</t>
  </si>
  <si>
    <t>CALLEJON 10 ENTRE OCTAVA Y LA NOVENA</t>
  </si>
  <si>
    <t>0988710306</t>
  </si>
  <si>
    <t>REVISAR CAMPANA TIENE MAS DE 10 AÑOS</t>
  </si>
  <si>
    <t>DANIEL JIMENEZ</t>
  </si>
  <si>
    <t>COLINAS DE LA ALBORADA</t>
  </si>
  <si>
    <t>0997122522</t>
  </si>
  <si>
    <t>PAOLA TERAN</t>
  </si>
  <si>
    <t>CDLA EL CONDOR MZ D VILLA 14</t>
  </si>
  <si>
    <t>0987027429</t>
  </si>
  <si>
    <t>MARIO CANDO</t>
  </si>
  <si>
    <t>CDLA SANTA ADRIANA</t>
  </si>
  <si>
    <t>0985488200</t>
  </si>
  <si>
    <t>PEDRO ULLOA VILLACRES</t>
  </si>
  <si>
    <t>BELOHORIZONTE MZ 54 VILLA 4</t>
  </si>
  <si>
    <t>0985534915</t>
  </si>
  <si>
    <t>MARGARITA RUGEL</t>
  </si>
  <si>
    <t>ENTRE CALLE 29 Y CALLE 27</t>
  </si>
  <si>
    <t>INSTALAR COCINA GZC 95320</t>
  </si>
  <si>
    <t>JOSE ZAPATA</t>
  </si>
  <si>
    <t>ALBORADA 9NA ETAPA MZ 928 VILLA 6</t>
  </si>
  <si>
    <t>MAERIA JOSE ARCE</t>
  </si>
  <si>
    <t>0986079779</t>
  </si>
  <si>
    <t>REVISAR COCIAN TIENE DOS AÑOS</t>
  </si>
  <si>
    <t>PORTAL AL SOL MZ 1383 VILLA 18</t>
  </si>
  <si>
    <t>RUTH ORTIZ ONOFRE</t>
  </si>
  <si>
    <t>PORTON DE LAS LOMAS MZ 131  SOLAR 5</t>
  </si>
  <si>
    <t>0959554795</t>
  </si>
  <si>
    <t>REVISAR COCINA NO ESTAN BIEN LAS PARRILLAS Y HORNILLAS</t>
  </si>
  <si>
    <t>0992299894</t>
  </si>
  <si>
    <t>PIERINA ARTEAGA DE PESANTES</t>
  </si>
  <si>
    <t>0988681822</t>
  </si>
  <si>
    <t>ASESORIA TIENE 6 PRODUCTOS</t>
  </si>
  <si>
    <t>MARIA FERANANDA VITERI</t>
  </si>
  <si>
    <t>0997568305</t>
  </si>
  <si>
    <t>JENNY SANTILLAN</t>
  </si>
  <si>
    <t>VIA SALITRE LOGARE MZ 12 VILLA 15</t>
  </si>
  <si>
    <t>0991029559</t>
  </si>
  <si>
    <t>DENISSE MOSCOSO</t>
  </si>
  <si>
    <t>AIRES DEL RIO COND 6 DPTO 604 B</t>
  </si>
  <si>
    <t>0999602515</t>
  </si>
  <si>
    <t>COCINA CAMBIAR TERMOPAR Y MANTENIMIENTO</t>
  </si>
  <si>
    <t>MARTHA BERMEO</t>
  </si>
  <si>
    <t>0999482351</t>
  </si>
  <si>
    <t>MANTENIMIENTO Y CAMBIO DE FILTROS</t>
  </si>
  <si>
    <t>INSTALAR COCINA Y FREGADERO</t>
  </si>
  <si>
    <t>SANDRA ROJAS</t>
  </si>
  <si>
    <t>URB VILLA DEL REY CARLOS MZ 1 VILLA 22</t>
  </si>
  <si>
    <t>0997144191</t>
  </si>
  <si>
    <t>ANDY CAMBA PLUAS</t>
  </si>
  <si>
    <t>MATICES SECTOR ZAFIRO MZ 42 VILLA 14</t>
  </si>
  <si>
    <t>0982780831</t>
  </si>
  <si>
    <t>INSTALAR HORNO ELEC Y COCINA MIXTA</t>
  </si>
  <si>
    <t>VICTOR ROBALINO ARIAS</t>
  </si>
  <si>
    <t>VIA A DAULE VILLA CLUB ETAPA FLORAL MZ 8 SOLAR 16</t>
  </si>
  <si>
    <t>0994471634</t>
  </si>
  <si>
    <t>REVISAR COCINA TIENE DOS MESES</t>
  </si>
  <si>
    <t>EDUARDO CHANCAY</t>
  </si>
  <si>
    <t>LAS CUMBRES</t>
  </si>
  <si>
    <t>0939940750</t>
  </si>
  <si>
    <t>ANA ASPIAZU</t>
  </si>
  <si>
    <t>VISTA AL PARQUE VILLA 56</t>
  </si>
  <si>
    <t>0999422816</t>
  </si>
  <si>
    <t>SEGARRA MORAN SARITA DELIA</t>
  </si>
  <si>
    <t>CIUDAD CELESTE ETAPA COSTANERA MZ 4 VILLA 8</t>
  </si>
  <si>
    <t>0994874612</t>
  </si>
  <si>
    <t>INSTALAR CAMPANA Y HORNO</t>
  </si>
  <si>
    <t>ADRIANA ITURRALDE</t>
  </si>
  <si>
    <t>URB RIU 4 DPTO 401 B</t>
  </si>
  <si>
    <t>INSTALAR RFERIGERADORA MICROO Y COCINA</t>
  </si>
  <si>
    <t>ANDRES CANTOS</t>
  </si>
  <si>
    <t>ACUARELA DEL RIO MZ 1143 VILLA 12</t>
  </si>
  <si>
    <t>0997446070</t>
  </si>
  <si>
    <t>HUGO SOLIS FERRER</t>
  </si>
  <si>
    <t>URB LA PERLA MZ 6026 VILLA 29</t>
  </si>
  <si>
    <t>0996793631</t>
  </si>
  <si>
    <t>REINSTALAR CAMPANA</t>
  </si>
  <si>
    <t>CARLON BALDEON</t>
  </si>
  <si>
    <t>DURAN LA MARTINA</t>
  </si>
  <si>
    <t>0997200741</t>
  </si>
  <si>
    <t>COCINA DE INDUCCION</t>
  </si>
  <si>
    <t>ISLA MOCOLI URB PACIFICA CASA I 16</t>
  </si>
  <si>
    <t>0999412597</t>
  </si>
  <si>
    <t>LERIDA PLAZA CHOEZ</t>
  </si>
  <si>
    <t>GUASMO SUR FRENTE LA ESTELA MARIS</t>
  </si>
  <si>
    <t>0984737600</t>
  </si>
  <si>
    <t>INSTALAR COCINA A GAS 5G</t>
  </si>
  <si>
    <t>JAIME AVILES</t>
  </si>
  <si>
    <t>CDLA TERRANOSTRA TORRE BARO 2 CONODMINIO E2 ENTRANDO POR LA IGLESIA</t>
  </si>
  <si>
    <t>0959571898</t>
  </si>
  <si>
    <t>INSTALAR COCINA DE INDUCCION Y CAMPANA TARD</t>
  </si>
  <si>
    <t>VILLA CLUB ETAPA MAGNA MZ 5 VILLA 515</t>
  </si>
  <si>
    <t>CECILIA HUARACA</t>
  </si>
  <si>
    <t>SAUCES IV BLOQUE 62 DPTO 203</t>
  </si>
  <si>
    <t>0997200144</t>
  </si>
  <si>
    <t>SE LE INDICO LAS ADECUACIONES VIA TELEF 10-11-21</t>
  </si>
  <si>
    <t>VERONICA VASQUEZ</t>
  </si>
  <si>
    <t>0987654203</t>
  </si>
  <si>
    <t>NO CONTESTA 10-11-21</t>
  </si>
  <si>
    <t>LISETH</t>
  </si>
  <si>
    <t>0968546902</t>
  </si>
  <si>
    <t>DOLORES DE MORENO</t>
  </si>
  <si>
    <t>0984916554</t>
  </si>
  <si>
    <t>REVISAR HORNO Y COCINA</t>
  </si>
  <si>
    <t>JAQUELINE ALARCON</t>
  </si>
  <si>
    <t>SANTA CECILIA PORTON DE LOS CEIBOS CALLE 16 #333 DPTO 203</t>
  </si>
  <si>
    <t>0961225667</t>
  </si>
  <si>
    <t>INSTALAR COCICNA GZC 75330 XBB</t>
  </si>
  <si>
    <t>MARIA FERNANDA TORRES</t>
  </si>
  <si>
    <t>PUERTO MOCOLI 3000</t>
  </si>
  <si>
    <t>0992248202</t>
  </si>
  <si>
    <t xml:space="preserve">MARIA DEL CARMEN DE BUENAVENTURA </t>
  </si>
  <si>
    <t>0993098006</t>
  </si>
  <si>
    <t>MARTHA VALDEZ</t>
  </si>
  <si>
    <t>URBANOR MZ 113 SOLAR 8</t>
  </si>
  <si>
    <t>0959156690</t>
  </si>
  <si>
    <t>0983027650 - 0959796920</t>
  </si>
  <si>
    <t>LAS CUMBRES MZ 837 VILLA 7</t>
  </si>
  <si>
    <t>GUAYACANES MZ 108 VILLA 5</t>
  </si>
  <si>
    <t>0990267819</t>
  </si>
  <si>
    <t>NATALIA JARAMILLO</t>
  </si>
  <si>
    <t>URDESA NORTE</t>
  </si>
  <si>
    <t>0984734882</t>
  </si>
  <si>
    <t>REVISAR TRITURADOR DICE QUE COMPRO</t>
  </si>
  <si>
    <t>ELLA LLAMA ESTA OCUPADA 10-11-21</t>
  </si>
  <si>
    <t>VERONICA BARBERAN</t>
  </si>
  <si>
    <t>0983389427</t>
  </si>
  <si>
    <t>INSPECCION PREVIA INSTALACION</t>
  </si>
  <si>
    <t>ANDREA GILER</t>
  </si>
  <si>
    <t>0984044556</t>
  </si>
  <si>
    <t>GEOVANNY BASANTES VILLACIS</t>
  </si>
  <si>
    <t>CDLA VERNAZA NORTE MZ 24 VILLA 1</t>
  </si>
  <si>
    <t xml:space="preserve">0984843495 </t>
  </si>
  <si>
    <t>JENNY MARCILLO</t>
  </si>
  <si>
    <t>BOSQUE DEL SALADO MZ 307 VILLA 4 B</t>
  </si>
  <si>
    <t>0991534203</t>
  </si>
  <si>
    <t>REVSIAR COCINA Y HORNO</t>
  </si>
  <si>
    <t>JULIO POLANCO</t>
  </si>
  <si>
    <t>0986209886</t>
  </si>
  <si>
    <t>INSTALAR 3 PRODUCTOS</t>
  </si>
  <si>
    <t>NICK BELTRAN</t>
  </si>
  <si>
    <t>SAN FRANCISCO 300</t>
  </si>
  <si>
    <t>0978908360</t>
  </si>
  <si>
    <t>INSTALAR FREGADERO</t>
  </si>
  <si>
    <t>EL LLAMA CUANDO ALGUIEN ESTE EN EL DOMICILIO 11-11-21</t>
  </si>
  <si>
    <t>JAVIER PLUAS</t>
  </si>
  <si>
    <t>URB SAN ANTONIO MZ 2 VILLA 4</t>
  </si>
  <si>
    <t>0982012414</t>
  </si>
  <si>
    <t>Guayaquil tenis familia loor giler</t>
  </si>
  <si>
    <t>JACQUELINE ADRIANO</t>
  </si>
  <si>
    <t>CALLEJON PARRA ENTRE LA 25 Y LA 26</t>
  </si>
  <si>
    <t>RAQUEL YEPEZ</t>
  </si>
  <si>
    <t>LAS CUMBRES MZ 807 SOLAR 9</t>
  </si>
  <si>
    <t>0999176353</t>
  </si>
  <si>
    <t>REVISAR CAMPANA TARD NO FUNCIONA EL MOTOR</t>
  </si>
  <si>
    <t>GABRIEL CEVALLOS ICAZA</t>
  </si>
  <si>
    <t>URB CATALUÑA MZ 1 VILLA 41</t>
  </si>
  <si>
    <t>0982793678</t>
  </si>
  <si>
    <t>XAVIER EDUARDO NEVARES LLERENA</t>
  </si>
  <si>
    <t>PUERTO MOCOLI 4000 CASA A 19</t>
  </si>
  <si>
    <t>0998270622</t>
  </si>
  <si>
    <t>INSTALAR LAVAVAJILLAS DW8 57 FIM D</t>
  </si>
  <si>
    <t>NELLY ORDOÑEZ</t>
  </si>
  <si>
    <t>ACADEMIA NAVAL COMEGUA</t>
  </si>
  <si>
    <t>0939851105</t>
  </si>
  <si>
    <t>BAEZ VILCHEZ</t>
  </si>
  <si>
    <t>INSTALAR CAMPANA TBL Y COCINA EX 90.1 5G AI</t>
  </si>
  <si>
    <t>ALFREDO PINTO</t>
  </si>
  <si>
    <t xml:space="preserve">0985658529 </t>
  </si>
  <si>
    <t xml:space="preserve">INSTALAR CAMPANA DG3 70 </t>
  </si>
  <si>
    <t>0999480088</t>
  </si>
  <si>
    <t>SARA VIERA</t>
  </si>
  <si>
    <t>0987723876</t>
  </si>
  <si>
    <t>MARIA MERCEDES AGUIRRRE</t>
  </si>
  <si>
    <t>SALINAS PUNTA BLANCA ENTRADA 5</t>
  </si>
  <si>
    <t>INSATLAR HORNO ELEC MICROONDAS Y CAMPANA</t>
  </si>
  <si>
    <t>ANDRES TRUJILLO</t>
  </si>
  <si>
    <t>CASA LAGUNA ETAPA PARADISE MZ 10 VILLA 13</t>
  </si>
  <si>
    <t>0994458537</t>
  </si>
  <si>
    <t>INSTALAR COCINA Y MICROONDAS - APARTE LE REINSTALO UN HORNO Y COBRO 25</t>
  </si>
  <si>
    <t>MARIA GARCIA CAÑARTE</t>
  </si>
  <si>
    <t>INSTALAR HORNO ELEC MICROONDAS Y COCINA</t>
  </si>
  <si>
    <t>ARQ NATHALIA CERVANTES RAMIREZ</t>
  </si>
  <si>
    <t>PUNTA ESMERALDA MZ 19 SOLAR 1</t>
  </si>
  <si>
    <t>0993392680</t>
  </si>
  <si>
    <t>FEDERICO SALAZAR</t>
  </si>
  <si>
    <t>0997194741</t>
  </si>
  <si>
    <t>CELESTE GUERRERO</t>
  </si>
  <si>
    <t>SALINAS MUEY CALLE JOSE LUIS TAMAYO</t>
  </si>
  <si>
    <t>MARIA FERNANDA PRADO OMAR PORTUGAL</t>
  </si>
  <si>
    <t>entre rios av 7ma mz d1 villa 13</t>
  </si>
  <si>
    <t>ADRIANA CARVAJAL</t>
  </si>
  <si>
    <t>CDLA GUAYACANES TERCERA ETAPA MZ 130 VILLA 58</t>
  </si>
  <si>
    <t>0984933057</t>
  </si>
  <si>
    <t>REVISAR FREGADERO</t>
  </si>
  <si>
    <t>ARIANA TOALA</t>
  </si>
  <si>
    <t>0980763185</t>
  </si>
  <si>
    <t>INSTALAR CAMPANA Y OTRO</t>
  </si>
  <si>
    <t xml:space="preserve">MOCOLI ETAPA PENINSULA </t>
  </si>
  <si>
    <t>SAUCES 2 MZ F 111 VILLA 65</t>
  </si>
  <si>
    <t>YHONNY ZAMBRANO</t>
  </si>
  <si>
    <t>CDLA SIMON BOLIVAR MZ 6 SOLAR 1</t>
  </si>
  <si>
    <t>0979000010</t>
  </si>
  <si>
    <t>HENRY MORAN</t>
  </si>
  <si>
    <t>URB PLAZA MADEIRA</t>
  </si>
  <si>
    <t>0980394094</t>
  </si>
  <si>
    <t>MORALES NORMA</t>
  </si>
  <si>
    <t>LA GARZOTA</t>
  </si>
  <si>
    <t>0986548726</t>
  </si>
  <si>
    <t>JOSE PEÑAHERRERA</t>
  </si>
  <si>
    <t>NORTE HOTEL RIVER GARDEN</t>
  </si>
  <si>
    <t xml:space="preserve">REVISAR COCINA </t>
  </si>
  <si>
    <t>JENNY DUMES FABIAN GARCIA</t>
  </si>
  <si>
    <t>0979659441 - 0988361208</t>
  </si>
  <si>
    <t>KATIUSKA VALENCIA</t>
  </si>
  <si>
    <t>METROPOLIS 2 MZ 865 VILLA 2</t>
  </si>
  <si>
    <t>091337700</t>
  </si>
  <si>
    <t>0986508716</t>
  </si>
  <si>
    <t>IMPRIMIR CUADRO JUNIOR</t>
  </si>
  <si>
    <t>JARAMILLO MINAYA  - ROSANA DE JARAMILLO</t>
  </si>
  <si>
    <t>SANTA LOFT PISO 5 DPTO 509</t>
  </si>
  <si>
    <t>0997100090</t>
  </si>
  <si>
    <t>FAUSTO RUIZ DONOSO</t>
  </si>
  <si>
    <t>URB ENTRE LAGOS 1 VILLA 15 FAMILIA RUIZ MONCAYO</t>
  </si>
  <si>
    <t>0997688776</t>
  </si>
  <si>
    <t>INSTALAR COCINA CAMPANA Y MICROONDAS</t>
  </si>
  <si>
    <t>BADITH PONCE VASQUEZ</t>
  </si>
  <si>
    <t xml:space="preserve">VIA A LA COSTA VILLAS DEL BOSQUE ETAPA 3 </t>
  </si>
  <si>
    <t>0997568617</t>
  </si>
  <si>
    <t>MARCELA DE MIRANDA</t>
  </si>
  <si>
    <t>SAUCES 7 MZ 390 F VILLA 19</t>
  </si>
  <si>
    <t>0999118772</t>
  </si>
  <si>
    <t>SEGIE NEA</t>
  </si>
  <si>
    <t>URB LA FONTANA MZ 1 VILLA 4</t>
  </si>
  <si>
    <t>0998860961</t>
  </si>
  <si>
    <t>INSTAALR DOS PRODUCTOS</t>
  </si>
  <si>
    <t>PABLO ORTEGA</t>
  </si>
  <si>
    <t>MOCOLI PUERTO MOCOLI 3000 MZ I VILLA 17</t>
  </si>
  <si>
    <t>0993926839</t>
  </si>
  <si>
    <t>ELIZABETH SANGUCHO</t>
  </si>
  <si>
    <t>MUCHOLOTE DOS URB VICTORIA DEL RIO MZ 2937 VILLA 5</t>
  </si>
  <si>
    <t>0981472621</t>
  </si>
  <si>
    <t>MARCO CASTELO</t>
  </si>
  <si>
    <t>KM 14,5 URB VIA AL SOL MZ 573 VILLA 13</t>
  </si>
  <si>
    <t>MILENA MORALES</t>
  </si>
  <si>
    <t>0997727754</t>
  </si>
  <si>
    <t>INSPECCION PREVIA INSTALACION DE</t>
  </si>
  <si>
    <t>WENDY HARB</t>
  </si>
  <si>
    <t>URB ISLA SOL SOLAR 110 FAMILIA RODRIGUEZ</t>
  </si>
  <si>
    <t>0997091900</t>
  </si>
  <si>
    <t>0983214892</t>
  </si>
  <si>
    <t>PATRICIA TERAN</t>
  </si>
  <si>
    <t>EL CONDORM MZ DE VILLA 14</t>
  </si>
  <si>
    <t>REVISAR GRIFERIA ESTA GOTEANDO</t>
  </si>
  <si>
    <t>MARIA GARCIA COÑARTE</t>
  </si>
  <si>
    <t>SAUCES 9 MZ I VILLA 2</t>
  </si>
  <si>
    <t>0991056884</t>
  </si>
  <si>
    <t>VICTOR GUERREO</t>
  </si>
  <si>
    <t>VILLA CLUB ETAPA JUPITER MZ 8 SOLAR 18</t>
  </si>
  <si>
    <t>0979127136</t>
  </si>
  <si>
    <t>SE LE INDICO LAS ADECUACIONES VIA TELEFONICA EL LLAMA 16-11-21</t>
  </si>
  <si>
    <t>MARIA DEL CARMEN GALARZA</t>
  </si>
  <si>
    <t>0993393801</t>
  </si>
  <si>
    <t>REVISAR MICROOBDAS NO CALIENDA</t>
  </si>
  <si>
    <t>STEPHANIE GONCALVES</t>
  </si>
  <si>
    <t>URB FONTANA BLOQUE 1 DPTO 2A FAMILIA GONCALVES</t>
  </si>
  <si>
    <t>CRISTEL DELGADO</t>
  </si>
  <si>
    <t>ISLA MOCOLI ISLA DEL RIO FAMILIA AGUIRRE DELGADO</t>
  </si>
  <si>
    <t>0999648836</t>
  </si>
  <si>
    <t>INSTALAR FREGADERO Y TRITURADOR</t>
  </si>
  <si>
    <t>DRA MAGGY SEGALE</t>
  </si>
  <si>
    <t>LOS CEIBOS AV SEGUNDA 126 Y CALLE 15 CASA DE 2 PSISOS</t>
  </si>
  <si>
    <t>0999428605</t>
  </si>
  <si>
    <t xml:space="preserve">REVISAR COCINA EFX 90 AI AI DR LEFT </t>
  </si>
  <si>
    <t>ALBERTA GUAMAN</t>
  </si>
  <si>
    <t>COOP MZ 1526 SOLAR 30</t>
  </si>
  <si>
    <t>0992025964</t>
  </si>
  <si>
    <t>INSTALAR COCINA ELEC</t>
  </si>
  <si>
    <t>KATTY PALMA</t>
  </si>
  <si>
    <t>CIUDAD CELESTE ETAPA DELFINA FAMILIA BRITO PALMA</t>
  </si>
  <si>
    <t>CEIBOS</t>
  </si>
  <si>
    <t>GLORIA VILLAVICENCIO</t>
  </si>
  <si>
    <t>PUERTO AZUL MZ B7 VILLA 14-1</t>
  </si>
  <si>
    <t>0999639572</t>
  </si>
  <si>
    <t>CELESTE GARCIA PAREDES</t>
  </si>
  <si>
    <t>SAUCES 4 MZ 367 VILLA 72</t>
  </si>
  <si>
    <t>ROXANA DEL KOLL</t>
  </si>
  <si>
    <t>0980105001</t>
  </si>
  <si>
    <t>ERNESTO SARRAZIN</t>
  </si>
  <si>
    <t>EL CORTIJO VILLA 244</t>
  </si>
  <si>
    <t>0999447519</t>
  </si>
  <si>
    <t>HORNO A GAS LA PUERTA NO CIERRA</t>
  </si>
  <si>
    <t>MOCOLI URB PENINSULA MZ O VILLA 14</t>
  </si>
  <si>
    <t>MARIUXI ANDRADE</t>
  </si>
  <si>
    <t>0963181397</t>
  </si>
  <si>
    <t>JOHANNA PINTO</t>
  </si>
  <si>
    <t>SAMANES UNO</t>
  </si>
  <si>
    <t>0993881435</t>
  </si>
  <si>
    <t>REVISAR HORNO TIENE MAS DE 3 AÑOS</t>
  </si>
  <si>
    <t>CERECITA VIA FANGO</t>
  </si>
  <si>
    <t>JAVIER BUENO</t>
  </si>
  <si>
    <t>GUASMO SUR COOP GUAYAS Y QUIL MZ 926 SOLAR 10 B CALLE 57 SE</t>
  </si>
  <si>
    <t>0996485896</t>
  </si>
  <si>
    <t>REVISAR</t>
  </si>
  <si>
    <t>SELENIA RODRIGUEZ</t>
  </si>
  <si>
    <t>GUASMO SUR COOP CAUSA PROLETARIA MZ 13 SOLAR 4</t>
  </si>
  <si>
    <t>0982665947</t>
  </si>
  <si>
    <t>SE LE INDICO ADECUACIONES POR TELEF EL LLAMA 17-11-21</t>
  </si>
  <si>
    <t>BOLIVAR GOMEZ</t>
  </si>
  <si>
    <t>URB LA JOYA ETAPA ZAFIO MZ 10 VILLA 11</t>
  </si>
  <si>
    <t>0999281545</t>
  </si>
  <si>
    <t>GIANNA BOMBINO</t>
  </si>
  <si>
    <t>0959650670</t>
  </si>
  <si>
    <t>BELLA CHERREZ BETANCOURD</t>
  </si>
  <si>
    <t>CDLA EL RIO MZ 970 VILLA 4 TERMINAL PASCUALES</t>
  </si>
  <si>
    <t>0995687019</t>
  </si>
  <si>
    <t>INSTAALR COCINA CAMPANA Y REFRI</t>
  </si>
  <si>
    <t>UNITY CEIBOS</t>
  </si>
  <si>
    <t>AV DEL BOMBERO JUNTO MC DONALDS</t>
  </si>
  <si>
    <t>INSTALAR CAMPANA DLH 982 T</t>
  </si>
  <si>
    <t>URDESA NORTE CONODMINIO SANTA MARIA VALPARAISO FAMILIA ANDRADE</t>
  </si>
  <si>
    <t>JENNY ROSALES</t>
  </si>
  <si>
    <t>0985451555</t>
  </si>
  <si>
    <t>URB VILLA CLUB ETAPA FLORAL MZ 14 VILLA 29</t>
  </si>
  <si>
    <t>0997533645</t>
  </si>
  <si>
    <t>VICENTE MOYA</t>
  </si>
  <si>
    <t>LOS CEIBOS</t>
  </si>
  <si>
    <t>0991535085</t>
  </si>
  <si>
    <t>DURAN CDLA EL DORADO MZ I SOLAR 689</t>
  </si>
  <si>
    <t>IVONNE RODRIGUEZ</t>
  </si>
  <si>
    <t>CIUDAD CELESTE ETAPA BRISAS MZ 9 VILLA 16</t>
  </si>
  <si>
    <t>0967973304</t>
  </si>
  <si>
    <t>HORNO SE APAGA</t>
  </si>
  <si>
    <t>LA JOYA ETAPA RUBI MZ 8 VILLA 8</t>
  </si>
  <si>
    <t>0967562360</t>
  </si>
  <si>
    <t>MARYURY ZAMBRANO</t>
  </si>
  <si>
    <t>URB BELOHORIZONTE CLUB FONTANELLA MZ 5 VILLA 11</t>
  </si>
  <si>
    <t>0992446021</t>
  </si>
  <si>
    <t xml:space="preserve">INSTALAR COCINA MIXTA </t>
  </si>
  <si>
    <t>KATHERINE LAPENTI</t>
  </si>
  <si>
    <t>CIUDAD CELESTE LA ESTELA MZ 6 VILLA 1</t>
  </si>
  <si>
    <t>0999954167</t>
  </si>
  <si>
    <t>METROPOLIS DOS B MZ 10 15 VILLA 18</t>
  </si>
  <si>
    <t>0999521003</t>
  </si>
  <si>
    <t xml:space="preserve">CEIBOS NORTE CIPRES 111 Y CALLE 2DA </t>
  </si>
  <si>
    <t>0984125165</t>
  </si>
  <si>
    <t>JHONNY AREVALO</t>
  </si>
  <si>
    <t>ALBORADA NOVENA ETAPA MZ 921 VILLA 7</t>
  </si>
  <si>
    <t>0982696144</t>
  </si>
  <si>
    <t>REVISAR REFRIGERAODRA</t>
  </si>
  <si>
    <t>PAOLA BAREK</t>
  </si>
  <si>
    <t>ISLA MOCOLI PACIFICA C11</t>
  </si>
  <si>
    <t>0967556034</t>
  </si>
  <si>
    <t>REVISAR HORNO A GAS</t>
  </si>
  <si>
    <t>WALTER OROZCO ABAD</t>
  </si>
  <si>
    <t>BELOHORIZONTE ,Z 25 VILLA 21</t>
  </si>
  <si>
    <t>0992809787</t>
  </si>
  <si>
    <t>MANTENIMIENTO DE HORNO Y COCINA MIXTA</t>
  </si>
  <si>
    <t>LORGIA LOOR</t>
  </si>
  <si>
    <t>KENNEDY NORTE MZ 101 VILLA 7</t>
  </si>
  <si>
    <t>NO CONTESTA SE LE DEJO SMS 18-11-21</t>
  </si>
  <si>
    <t>ANTONIO JAIME</t>
  </si>
  <si>
    <t>0997191327</t>
  </si>
  <si>
    <t>RAUL BIBAR</t>
  </si>
  <si>
    <t>CAMINO DEL RIO MZ 7 VILLA 53</t>
  </si>
  <si>
    <t>0989758703</t>
  </si>
  <si>
    <t>0992739125</t>
  </si>
  <si>
    <t>MAIDER PINEIDA</t>
  </si>
  <si>
    <t>PORTON DEL RIO VICRIEL MZ T SOLAR 2</t>
  </si>
  <si>
    <t>0998235541</t>
  </si>
  <si>
    <t>URB RIU DPTO 202 B FRENTE LA ESPAÑOLA AV PRINCIPAL SAMBORONDON</t>
  </si>
  <si>
    <t>REVISAR CAMPANA SALE LA LETRA F</t>
  </si>
  <si>
    <t>ERCKA MORENO</t>
  </si>
  <si>
    <t>URB GRAN VICTORIA ETAPA VIOLETA ZM 14 VILLA 13</t>
  </si>
  <si>
    <t>0999607863</t>
  </si>
  <si>
    <t>REVISAR COCINA IRS 843</t>
  </si>
  <si>
    <t>NATALIA CERVANTES RAMIREZ Jheny Rosas Williams</t>
  </si>
  <si>
    <t>URB PUNTA ESMERALDA MZ 19 SOLAR 1</t>
  </si>
  <si>
    <t xml:space="preserve">0993392680 </t>
  </si>
  <si>
    <t>INSTAALR COCINA TB 6415</t>
  </si>
  <si>
    <t>AMERICAN HOME</t>
  </si>
  <si>
    <t>KM 14 1/2 VIA A DAULE</t>
  </si>
  <si>
    <t>0991943614</t>
  </si>
  <si>
    <t>SE ENTREGO DOS GRIFERIAS EN GARANTIA</t>
  </si>
  <si>
    <t>ING LUIS REYES</t>
  </si>
  <si>
    <t>VERNAZA NORTE MZ 15 VILLA 6</t>
  </si>
  <si>
    <t>0991137474</t>
  </si>
  <si>
    <t>URB LA GRAN VITORIA etapa antonieta mz 10 villa 5</t>
  </si>
  <si>
    <t>MARITZA LEON OLGA LEON</t>
  </si>
  <si>
    <t>MARINA DOOR PARK MZ 11 VILLA 1</t>
  </si>
  <si>
    <t>HUGO LARREA</t>
  </si>
  <si>
    <t>MALECON ENTRE RIOS N 157 EDIFICIO BARBARA</t>
  </si>
  <si>
    <t xml:space="preserve">LUCRECIA GALLEGOS </t>
  </si>
  <si>
    <t>0991556805</t>
  </si>
  <si>
    <t>REVISAR GRIFERIA</t>
  </si>
  <si>
    <t>LOS CEIBOS CALLE PRIMERA 102</t>
  </si>
  <si>
    <t>ANDRES MERINO</t>
  </si>
  <si>
    <t>0991631203</t>
  </si>
  <si>
    <t>MARIA ANTONIA BAJAÑA</t>
  </si>
  <si>
    <t>PLAYAS</t>
  </si>
  <si>
    <t>0980983910</t>
  </si>
  <si>
    <t>NSTALAR CAMPANA</t>
  </si>
  <si>
    <t>URB SAN ANTONIO MZ 1 VILLA 21 SEGUNDA ETAPA</t>
  </si>
  <si>
    <t>BRASIL RENNIE HAYLOCK</t>
  </si>
  <si>
    <t xml:space="preserve">URB LAGO CAPEIRA </t>
  </si>
  <si>
    <t xml:space="preserve">0999427432 </t>
  </si>
  <si>
    <t>PANAMA ENTRE VENEZUELA ATRÁS DEL MUNICIPIO DE DURAN</t>
  </si>
  <si>
    <t>0968582267</t>
  </si>
  <si>
    <t>INSTALAR HORNO HSB 750</t>
  </si>
  <si>
    <t>OLGA KABYSH</t>
  </si>
  <si>
    <t>URB PORTOFINO MZ 225</t>
  </si>
  <si>
    <t>0991893803</t>
  </si>
  <si>
    <t xml:space="preserve">INSTALAR LAVAVAJILLAS DW8 57 FIM D </t>
  </si>
  <si>
    <t>hoy 12:30</t>
  </si>
  <si>
    <t>URB PLAZA MADEIRA MZ 11 SOLAR 15</t>
  </si>
  <si>
    <t>ANDREA SAMANIEGO</t>
  </si>
  <si>
    <t>ENTRERIOS MZ V SOLAR 14 AV TERCERA Y AV RIO GUAYAS</t>
  </si>
  <si>
    <t>0997023115</t>
  </si>
  <si>
    <t>INSTALAR UN REFRIGERADOR</t>
  </si>
  <si>
    <t>SE LLAMO 20-11-21 - ELLA LLAMA LA SGTE SEMANA PARA COORDINAR</t>
  </si>
  <si>
    <t>MARIA DE LOURDES</t>
  </si>
  <si>
    <t>0998628275</t>
  </si>
  <si>
    <t>NO CONTESTA SE LE DEJO SMS 20-11-21</t>
  </si>
  <si>
    <t xml:space="preserve">SALOMON ZURITA </t>
  </si>
  <si>
    <t>0997198466</t>
  </si>
  <si>
    <t>MIGUEL MACIAS</t>
  </si>
  <si>
    <t>MAPASINGUE OESTE MZ 1202 SOLAR 10</t>
  </si>
  <si>
    <t>0997793822</t>
  </si>
  <si>
    <t>MAHILYN MACIAS ARREAGA</t>
  </si>
  <si>
    <t>LA ALBORADA SEXTA ETAPA MZ 619 VILLA 26</t>
  </si>
  <si>
    <t>0984365256</t>
  </si>
  <si>
    <t xml:space="preserve">INSTALAR HORNO Y COCINA </t>
  </si>
  <si>
    <t>LUIS ENRIQUE ERAZO RODRIGUEZ</t>
  </si>
  <si>
    <t>METROPOLIS ll ETAPA E MZ 1366 VILLA 12</t>
  </si>
  <si>
    <t>0991101959</t>
  </si>
  <si>
    <t>CECILIA RIVERA</t>
  </si>
  <si>
    <t>URB VILLA CLUB ETAPA CRIPTON MZ 29 VILLA 39</t>
  </si>
  <si>
    <t>0987208600</t>
  </si>
  <si>
    <t>REVISAR TRITURADOR NO ARRANCA</t>
  </si>
  <si>
    <t>JOSE NEIRA</t>
  </si>
  <si>
    <t>0993242521</t>
  </si>
  <si>
    <t>REVISAR LAVAVAJILLAS</t>
  </si>
  <si>
    <t>MONICA LEDESMA ING TOBAR</t>
  </si>
  <si>
    <t>ISLA MOCOLI ETAPA LISOLA SOLAR L 45</t>
  </si>
  <si>
    <t>0939037209</t>
  </si>
  <si>
    <t>CAROLINA BAHUER</t>
  </si>
  <si>
    <t>ENTRE LAGOS MZG VILLA 6</t>
  </si>
  <si>
    <t>0959220353</t>
  </si>
  <si>
    <t>REPARAR MICROONDAS</t>
  </si>
  <si>
    <t>0994734437</t>
  </si>
  <si>
    <t>PAMELA ARMIJOS</t>
  </si>
  <si>
    <t>URB ROMADERA TERCERA ETAPA MZ 1946 VILLA 8</t>
  </si>
  <si>
    <t>0999780404</t>
  </si>
  <si>
    <t>SANTIAGO HARO</t>
  </si>
  <si>
    <t>METROPOLIS 2 MZ 863 VILLA 9</t>
  </si>
  <si>
    <t>SUSANA SANDOVAL</t>
  </si>
  <si>
    <t>CIUDAD DEL VALLE</t>
  </si>
  <si>
    <t>0984283061</t>
  </si>
  <si>
    <t>FCO DE ORELLANA COLINAS DEL MAESTRO MZ 644 VILLA 20</t>
  </si>
  <si>
    <t>ROMEL LARA</t>
  </si>
  <si>
    <t>0997835060</t>
  </si>
  <si>
    <t>SAMANES 1 MZ 124 VILLA 7</t>
  </si>
  <si>
    <t>RAQUEL OCHOA</t>
  </si>
  <si>
    <t>CIUDAD CELESTE ETAPA LA CRISTALINA MZ 2 VILLA 35</t>
  </si>
  <si>
    <t>+34 622331739</t>
  </si>
  <si>
    <t>INSTALAR CAMPANA HORNO Y MICRO</t>
  </si>
  <si>
    <t>LORENA PINCAY PINCAY</t>
  </si>
  <si>
    <t>0989628375</t>
  </si>
  <si>
    <t>0968327509</t>
  </si>
  <si>
    <t>ELLA LLAMA AUN NO HACE EL AGUJERO EN EL GRANITO 22-11-21</t>
  </si>
  <si>
    <t>FRANCISCO MIRANDA LEON</t>
  </si>
  <si>
    <t>MILAGRO CDLA ROSA MARIA CALLE CARCHI ENTRE GUAYAS Y SUCUMBIOS A 200M DE CNEL</t>
  </si>
  <si>
    <t>REVISAR COCINA LA TENIA GUARDADA</t>
  </si>
  <si>
    <t>DANIEL SOLORZANO</t>
  </si>
  <si>
    <t>PUERTO SEYMOUR MZ 814 VILLA 10</t>
  </si>
  <si>
    <t>0969118361</t>
  </si>
  <si>
    <t>0961321013 - 0961321011</t>
  </si>
  <si>
    <t>ROSA FLORES</t>
  </si>
  <si>
    <t>SAUCES 6 MZ 352 VILLA 8</t>
  </si>
  <si>
    <t>0998886007</t>
  </si>
  <si>
    <t>ESTEFANO GINATA</t>
  </si>
  <si>
    <t>0993452635</t>
  </si>
  <si>
    <t>MARY TORRES</t>
  </si>
  <si>
    <t>URB VILLA CLUB ETAPA OMEGA ZM 12 VILLA 25</t>
  </si>
  <si>
    <t>0988599056 - 0996603612</t>
  </si>
  <si>
    <t>CLAUDIA MUÑOZ</t>
  </si>
  <si>
    <t>0997747808</t>
  </si>
  <si>
    <t>ISABEL ROJAS</t>
  </si>
  <si>
    <t>URB PUERTO MOCOLI CONJ VISTA LAGO COND CONSTANZA DPT 2B</t>
  </si>
  <si>
    <t>0999608551</t>
  </si>
  <si>
    <t>JAIME ESCOBAR</t>
  </si>
  <si>
    <t>SE RETIRO EN KYWI BATAN ENTREGAR AL CLINETE LA PERLA ETAPA 4 MZ 60 VILLA 45 SE ENTERGO AL CLIENTE EL 23-11-21 EL LA HARA INSTALAR DE SU TEC PARTICULAR</t>
  </si>
  <si>
    <t>0991491189</t>
  </si>
  <si>
    <t>INSTALAR PRODUCTOS</t>
  </si>
  <si>
    <t>CIUDAD CELESTE ETAPA CRISTALINA MZ 9 VILLA 2</t>
  </si>
  <si>
    <t>REPARAR Y MANTENIMIENTO DE HORNO ELEC</t>
  </si>
  <si>
    <t>MARIA CRISTINA ALVARADO</t>
  </si>
  <si>
    <t xml:space="preserve">0993040374 - 0993040384 </t>
  </si>
  <si>
    <t>ING JUAN NAVAS</t>
  </si>
  <si>
    <t>ISLA MOCOLI ETAPA PACIFICA MZ I VILLA 16</t>
  </si>
  <si>
    <t>PAUL ITURRALDE</t>
  </si>
  <si>
    <t>ISLA MOCOLI URB ENCENADA MZ D VILLA 11</t>
  </si>
  <si>
    <t>0998824465</t>
  </si>
  <si>
    <t>0997001782</t>
  </si>
  <si>
    <t>URB RIU PISO 1 DPTO 402</t>
  </si>
  <si>
    <t>0991829010</t>
  </si>
  <si>
    <t>URB PLAZA LAGO DE LAGO SOLAR C23</t>
  </si>
  <si>
    <t>CIUDAD CELESTE LA PENINSULA MZ 2 VILLA 24</t>
  </si>
  <si>
    <t>0967703293</t>
  </si>
  <si>
    <t>0994955120</t>
  </si>
  <si>
    <t>DENIS SILVA</t>
  </si>
  <si>
    <t>0969267730</t>
  </si>
  <si>
    <t>HERNAN TAMAYO</t>
  </si>
  <si>
    <t>0995484243</t>
  </si>
  <si>
    <t xml:space="preserve">LEONARDO CAGUANO </t>
  </si>
  <si>
    <t>0984610079</t>
  </si>
  <si>
    <t>REVSIAR COCINA TIENE 3 MESES</t>
  </si>
  <si>
    <t>ANA MARIA ANDRADE</t>
  </si>
  <si>
    <t>0994456155</t>
  </si>
  <si>
    <t>REVISAR HORNO IOVEN STEAKMASTER</t>
  </si>
  <si>
    <t>MOCOLI BARLOVENTO MZ 3 VILLA 14</t>
  </si>
  <si>
    <t>BELLINI PUERTO SANTA ANA BELLINI 3 DPTO 308</t>
  </si>
  <si>
    <t>FAMILIA SOLA VERONICA MARTINEZ</t>
  </si>
  <si>
    <t>INSTALAR cocina y campana</t>
  </si>
  <si>
    <t>MARIA INES ORELLANA DANIELA GOMEZ</t>
  </si>
  <si>
    <t>VIRGEN DE FATIMA KM 26</t>
  </si>
  <si>
    <t>0997767741</t>
  </si>
  <si>
    <t>JESSICA VALAREZO</t>
  </si>
  <si>
    <t>MAPASINGUE ESTE</t>
  </si>
  <si>
    <t>0993899730</t>
  </si>
  <si>
    <t>SE LE INDICO ADECUACIONES VIA TELEF 24-11-21 ELLA LLAMA</t>
  </si>
  <si>
    <t>JANETH GUALANCAÑAY</t>
  </si>
  <si>
    <t>VILLA ESPAÑA 2 URB MARBELLA MZ 2869 VILLA 16</t>
  </si>
  <si>
    <t>0997775433</t>
  </si>
  <si>
    <t xml:space="preserve">NOROESTE AUTOPISTA METROPOLIS 2 MZ 916 VILLA 20 </t>
  </si>
  <si>
    <t>PUERTO AZUL MZ B7 VILLA 14 MZ 1</t>
  </si>
  <si>
    <t>QUIERE FILTROS METALICOS</t>
  </si>
  <si>
    <t>DIANA YULLEE</t>
  </si>
  <si>
    <t>COLINAS DE LOS CEIBOS</t>
  </si>
  <si>
    <t>0999427474</t>
  </si>
  <si>
    <t>REVISAR HORNO TIENE VARIOS AÑOS</t>
  </si>
  <si>
    <t>MARTHA TOALA</t>
  </si>
  <si>
    <t>URB SAN ANTONIO SOLAR 126</t>
  </si>
  <si>
    <t>0987106060</t>
  </si>
  <si>
    <t>INSTALAR TRES PRODUCTOS</t>
  </si>
  <si>
    <t>ERICK RODRIGUEZ</t>
  </si>
  <si>
    <t>SAMBORONDON MOCOLI URB ISLA DUBAY</t>
  </si>
  <si>
    <t>0982719880</t>
  </si>
  <si>
    <t>GUSTAVO MARTINEZ</t>
  </si>
  <si>
    <t>DURAN CDLA EL RECREO MZ K SOLAR 16 ATRÁS DEL PICHINCHA EN EL NORTE</t>
  </si>
  <si>
    <t>0983369198</t>
  </si>
  <si>
    <t>INSTALAR COCINA GFSGG 8660</t>
  </si>
  <si>
    <t>MAYRA ALVEAR</t>
  </si>
  <si>
    <t>URB PORTOFINO MZ 222 SOLAR 5</t>
  </si>
  <si>
    <t>0994775124</t>
  </si>
  <si>
    <t>REPARAR COCINA</t>
  </si>
  <si>
    <t>CIUDAD CELESTE ETAPA LA MARINA MZ 5 VILLA 14</t>
  </si>
  <si>
    <t>ANA MARIA NOBOA</t>
  </si>
  <si>
    <t>0939995487</t>
  </si>
  <si>
    <t>MANTENIMIENTO DE HORNO</t>
  </si>
  <si>
    <t>VIA SAMBORONDON URB CASA GRANDE MZ K VILLA 27</t>
  </si>
  <si>
    <t>SIBERIANCOM SA</t>
  </si>
  <si>
    <t xml:space="preserve">AV JUAN TANCA MARENGO </t>
  </si>
  <si>
    <t>ISLA MOCOLI URB MONACO EDIF TORRE OMAR PISO 9</t>
  </si>
  <si>
    <t>0993951922</t>
  </si>
  <si>
    <t>FREDDY CORREA</t>
  </si>
  <si>
    <t>0999908209</t>
  </si>
  <si>
    <t>REVISAR COCINA HORNO Y CAMPANA</t>
  </si>
  <si>
    <t>BOLIVAR MALDONADO</t>
  </si>
  <si>
    <t>0999485041</t>
  </si>
  <si>
    <t>INSTALAR FREGADERO Y MICROONDAS</t>
  </si>
  <si>
    <t>TEDDY - DESEA EN FEBRERO DEL 2022</t>
  </si>
  <si>
    <t>CECILIA VICUÑA</t>
  </si>
  <si>
    <t>CDLA RIO GUAYAS CLUB MZ G SOLAR 18</t>
  </si>
  <si>
    <t>INSTALAR LAVAVAJILLAS DW8 57 FIMD</t>
  </si>
  <si>
    <t xml:space="preserve">RONALD 25-11-21 SE LE INDICO ADECUACIONES VIA TELEF ELLA LLAMA </t>
  </si>
  <si>
    <t>KARLA CENTENO</t>
  </si>
  <si>
    <t>URB TERRASOL MZ L VILLA 24</t>
  </si>
  <si>
    <t>LEONIDAS MERINO</t>
  </si>
  <si>
    <t>VILLA CLUB ETAPA BOREAL MZ I VILLA 32</t>
  </si>
  <si>
    <t>ROLANDO VILA</t>
  </si>
  <si>
    <t>CIUDAD CELESTE LA DELFINA  VILLA SEIS</t>
  </si>
  <si>
    <t>0999002103</t>
  </si>
  <si>
    <t>MUCHOLOTE 2 CDLA ALAMEDA DEL RIO  MZ 2772 VILLA 17</t>
  </si>
  <si>
    <t>MONICA GALLEGOS</t>
  </si>
  <si>
    <t>BOSQUE DE CASTILLA BLOQUE 5 DPTO 2A</t>
  </si>
  <si>
    <t>0995521024</t>
  </si>
  <si>
    <t>ELENA ORTEGA</t>
  </si>
  <si>
    <t>URB PLAZA LAGOS DEL LAGO N 13</t>
  </si>
  <si>
    <t>0991023555</t>
  </si>
  <si>
    <t>ALEXIS JANTEH SAN LUCAS</t>
  </si>
  <si>
    <t xml:space="preserve">CONDOMINIO BALEARIA TORNERO 3 KM 2,5 VIA SAMBORONDON </t>
  </si>
  <si>
    <t xml:space="preserve">DURAN Mz A3, villa 2 frente a la liga cantonal  </t>
  </si>
  <si>
    <t>BELLA ANDRADE</t>
  </si>
  <si>
    <t xml:space="preserve">LA PUNTILLA </t>
  </si>
  <si>
    <t>0985057027</t>
  </si>
  <si>
    <t>INSTALAR HORNO ELEC 25+IVA</t>
  </si>
  <si>
    <t>MARIA RODRIGUEZ</t>
  </si>
  <si>
    <t>LA JOYA ETAPA TOPACIO MZ 17 VILLA A</t>
  </si>
  <si>
    <t>0984483249</t>
  </si>
  <si>
    <t>KENNEDY NORTE calle novena este 220 y la a</t>
  </si>
  <si>
    <t>NARCISA MARIA DEL CAMPO</t>
  </si>
  <si>
    <t>CIUDAD DEL VALLE MZ 3 VILLA 62 KM 13 VIA SALITRE</t>
  </si>
  <si>
    <t>0999426606</t>
  </si>
  <si>
    <t>INSTALAR COCINA HORNO Y CAMPANA</t>
  </si>
  <si>
    <t>JENNIFER DANTAS</t>
  </si>
  <si>
    <t>DAVID CARDENAS IRLANDA TOALA</t>
  </si>
  <si>
    <t>CDLA SIMON BOLIVAR MZ 2 VILLA 24</t>
  </si>
  <si>
    <t>0986481294</t>
  </si>
  <si>
    <t>ANABELLA BASTIDAS</t>
  </si>
  <si>
    <t>0980057059</t>
  </si>
  <si>
    <t>INSTALAR MICROONDAS</t>
  </si>
  <si>
    <t>INSTALARA PARTICULARMENTE EDDY 26-11-21</t>
  </si>
  <si>
    <t>DIANA TAPIA</t>
  </si>
  <si>
    <t>GARZOTA MZ 69 VILLA 5</t>
  </si>
  <si>
    <t>0992429098</t>
  </si>
  <si>
    <t>Urb bonaterra mz 8 villa 27</t>
  </si>
  <si>
    <t>0989595088</t>
  </si>
  <si>
    <t>ALICIA ALCIVAR</t>
  </si>
  <si>
    <t>SAMANES 6 MZ 951 VILLA 14</t>
  </si>
  <si>
    <t>0994821033</t>
  </si>
  <si>
    <t>cristobal asine</t>
  </si>
  <si>
    <t>lago sol mz d solar 10</t>
  </si>
  <si>
    <t>0993091666</t>
  </si>
  <si>
    <t>VALERIA ENDERICA</t>
  </si>
  <si>
    <t>SAMBORONDON PLZA REAL MZ J10 FAMILIA ENDERICA</t>
  </si>
  <si>
    <t>0992986444</t>
  </si>
  <si>
    <t>INSTALAR GRIFERIA</t>
  </si>
  <si>
    <t>CRISTOPHER TAMAYO</t>
  </si>
  <si>
    <t>0983843590</t>
  </si>
  <si>
    <t>REVISAR COCIAN Y TRITURADOR</t>
  </si>
  <si>
    <t>ROSA DE ROCUANO</t>
  </si>
  <si>
    <t>CALLE CUENCA 1108 Y VILLAVICENCIO</t>
  </si>
  <si>
    <t>0997466544</t>
  </si>
  <si>
    <t>ISNTALAR REFRIGERADOR</t>
  </si>
  <si>
    <t>LISBETH MOELLER</t>
  </si>
  <si>
    <t>ISLA MOCOLI ETAPA PACIFICA EDIF PACIFICA DPTO 601</t>
  </si>
  <si>
    <t>0997096442</t>
  </si>
  <si>
    <t>EDUARDO PALMA</t>
  </si>
  <si>
    <t>METROPOLIS 2 ETAPA 2E MZ 1367 VILLA 8</t>
  </si>
  <si>
    <t>0985851596</t>
  </si>
  <si>
    <t>KARINA AVELLAN FAMILIA ADUM AVELLAN</t>
  </si>
  <si>
    <t xml:space="preserve">RIBERAS DEL BATAN </t>
  </si>
  <si>
    <t>REVISAR DISPENSADOR</t>
  </si>
  <si>
    <t>SR VILLACIS</t>
  </si>
  <si>
    <t>URB VILLA ITALIA</t>
  </si>
  <si>
    <t>0962883760</t>
  </si>
  <si>
    <t>MARIANA QUEJADA</t>
  </si>
  <si>
    <t>HILTON COLON TORRE 1 PISO 3 DPTO 3</t>
  </si>
  <si>
    <t>0986998022</t>
  </si>
  <si>
    <t>MANTENIMIENTO CAMPANA</t>
  </si>
  <si>
    <t>JENNY BERNALD</t>
  </si>
  <si>
    <t>0982264930</t>
  </si>
  <si>
    <t>MAHENNA RAMOS</t>
  </si>
  <si>
    <t>URB BOREAL VILLA 19</t>
  </si>
  <si>
    <t>0990690480</t>
  </si>
  <si>
    <t>HORNO NECESITA UN FOCO NO TIENE 1 AÑO</t>
  </si>
  <si>
    <t>JOSE MARIA EGAS</t>
  </si>
  <si>
    <t>LA RIOJA ETAPA BOLOÑA MZ 15 VILLA 63</t>
  </si>
  <si>
    <t>0958953219</t>
  </si>
  <si>
    <t>ARQ PLAZA REAL</t>
  </si>
  <si>
    <t>URB EL CODNADO DE VOCILINI</t>
  </si>
  <si>
    <t>COORDINADO VIERNES 26-11-21 A LAS 12 PM - 26-11-21 NO TIENE LISTO EL LLAMA</t>
  </si>
  <si>
    <t>WALTER CORDOVA</t>
  </si>
  <si>
    <t>URB PORTOFINO MZ 213 SOLAR 10</t>
  </si>
  <si>
    <t>0991979950</t>
  </si>
  <si>
    <t>MELISSA ALVARADO</t>
  </si>
  <si>
    <t>0991209922</t>
  </si>
  <si>
    <t>MARIA DE LOURDES DE VALDIVIEZO</t>
  </si>
  <si>
    <t>LIBERTAD CONDOMINIO TORRE MARINA JUNTO PUERTO LUCIA</t>
  </si>
  <si>
    <t>NO CONTESTA SE DEJO SMS 26-11-21</t>
  </si>
  <si>
    <t>MARCEL MONTERO LAZO</t>
  </si>
  <si>
    <t>URB PORTOFINO KM 11 VIA A LA COSTA</t>
  </si>
  <si>
    <t>INSTALAR MICROONDAS MLC Y HORNO HLF 840</t>
  </si>
  <si>
    <t>TEDDY NO CONTESTA 26-11-21</t>
  </si>
  <si>
    <t>ROBERO DE LA TORRE</t>
  </si>
  <si>
    <t>BOSQUE DE LA COSTA TORRE H PISO 10</t>
  </si>
  <si>
    <t>INSTALAR TRITURADOR Y COCINA</t>
  </si>
  <si>
    <t>XIMENA ARTEAGA</t>
  </si>
  <si>
    <t>CDLA SAN ANTONIO ETAPA 2 MZ 15 VILLA 19VIA SALITRE</t>
  </si>
  <si>
    <t>0958752775</t>
  </si>
  <si>
    <t>DANIELA TORRES</t>
  </si>
  <si>
    <t>KENNEDY NORTE MZ 903 VILLA 35</t>
  </si>
  <si>
    <t>098-9860463</t>
  </si>
  <si>
    <t>0993956600</t>
  </si>
  <si>
    <t>JOSE SANCHEZ</t>
  </si>
  <si>
    <t>CDLA LOS ALMENDROS</t>
  </si>
  <si>
    <t>0993419547</t>
  </si>
  <si>
    <t>GISELLA GINATA</t>
  </si>
  <si>
    <t>0999776875</t>
  </si>
  <si>
    <t>REVISAR HORNO TIENE UN CABLE SUELTO</t>
  </si>
  <si>
    <t>CIUDAD CELESTE LA DELFINA  VILLA 6</t>
  </si>
  <si>
    <t>JORDY ESPINOZA</t>
  </si>
  <si>
    <t>ROSALES 1 MZ 6 SOLAR 18</t>
  </si>
  <si>
    <t>0960836598</t>
  </si>
  <si>
    <t>VANESSA MORAN</t>
  </si>
  <si>
    <t>0983663045</t>
  </si>
  <si>
    <t>VICTOR LEON</t>
  </si>
  <si>
    <t>AYACUCHI Y HUANCAVILCA</t>
  </si>
  <si>
    <t>0989580653</t>
  </si>
  <si>
    <t>COCINA REVISAR PARRILLA SE HA DAÑADO</t>
  </si>
  <si>
    <t>CDLA LA FAE MZ 34 VILLA 12</t>
  </si>
  <si>
    <t>BERTHA OBREGOZO AGUILERA</t>
  </si>
  <si>
    <t>SAMANES 5 mz 936 villa 7 por el gym taurus</t>
  </si>
  <si>
    <t>0995561683</t>
  </si>
  <si>
    <t>URB PARQUE MAGNO cond 8 dpto 1b</t>
  </si>
  <si>
    <t>MOCOLI DUBAY</t>
  </si>
  <si>
    <t>EDISON MOLINA</t>
  </si>
  <si>
    <t>0994897057</t>
  </si>
  <si>
    <t>LAGUNA DORADA MZ I VILLA 1</t>
  </si>
  <si>
    <t>0991353987</t>
  </si>
  <si>
    <t>KEVIN GUAMAN</t>
  </si>
  <si>
    <t>FLORESTA 2 MZ 143 VILLA 3</t>
  </si>
  <si>
    <t>0985179208</t>
  </si>
  <si>
    <t>CIUDAD DEL VALLE MZ 22 VILLA 14</t>
  </si>
  <si>
    <t>MARIA JOSE ORTIZ</t>
  </si>
  <si>
    <t>0997880891</t>
  </si>
  <si>
    <t>INDICAR FUNCIONAMIENTO DE LAVAVAJIILLAS</t>
  </si>
  <si>
    <t>EDUARDO ESPINOZA</t>
  </si>
  <si>
    <t>URB PLAZA REAL MZ K VILLA 24 KM 1.5 VIA SAMBORONDON</t>
  </si>
  <si>
    <t>0994523029</t>
  </si>
  <si>
    <t>FERNANDO CADENA HUERTA</t>
  </si>
  <si>
    <t>0993927626</t>
  </si>
  <si>
    <t>COCINA SE LE HA MANCHADO EL VIDRIO</t>
  </si>
  <si>
    <t>JENNY JARA</t>
  </si>
  <si>
    <t>PORTON DE LAS LOMAS MZ 32 VILLA 31</t>
  </si>
  <si>
    <t>0993177171</t>
  </si>
  <si>
    <t>REVISAR COCINA Y HORNO</t>
  </si>
  <si>
    <t>STALIN CEVALLOS</t>
  </si>
  <si>
    <t>LA CHALA</t>
  </si>
  <si>
    <t>0981707777</t>
  </si>
  <si>
    <t>FREGADERO SE ESTAN HUNDIENDO LOS POZOS</t>
  </si>
  <si>
    <t>ERNESTO CEVALLOS</t>
  </si>
  <si>
    <t>0994705761</t>
  </si>
  <si>
    <t>INSTALAR COCINA Y TRITURADOR</t>
  </si>
  <si>
    <t>NO TIENE LA FACTURA EL LLAMA 29-11-21</t>
  </si>
  <si>
    <t>MARIA TERESA DUEÑAS</t>
  </si>
  <si>
    <t>PUERTO AZUL MZ D4 VILLA 32</t>
  </si>
  <si>
    <t>0999743278</t>
  </si>
  <si>
    <t>VISITA TECNICA</t>
  </si>
  <si>
    <t>NUBIA GONZALEZ</t>
  </si>
  <si>
    <t>LA TRONCAL</t>
  </si>
  <si>
    <t>0993823742</t>
  </si>
  <si>
    <t>SE LE INDICO ADECUACIONES VIA TELEF 30-11-21</t>
  </si>
  <si>
    <t>LILIA DE GAVILANEZ</t>
  </si>
  <si>
    <t>0994803744</t>
  </si>
  <si>
    <t>KM 1 VIA SAMBORONDON URB LAS RIBERAS MZ K VILLA 6 FAMILIA GAVILANEZ</t>
  </si>
  <si>
    <t>ANDRES ORELLANA MANZANO</t>
  </si>
  <si>
    <t>LOS CEIBOS CONJ SANTA CECILIA VILLA 2</t>
  </si>
  <si>
    <t>0991293948</t>
  </si>
  <si>
    <t>VICTOR TENENUELA</t>
  </si>
  <si>
    <t>JUAN MONTALVO</t>
  </si>
  <si>
    <t>0997579028</t>
  </si>
  <si>
    <t>INSTALAR COCINA HORNO Y CAMPANA ISLA</t>
  </si>
  <si>
    <t>ESTEFANIA TORRES</t>
  </si>
  <si>
    <t>VISTA AL RIO MZ 2 VILLA 1</t>
  </si>
  <si>
    <t>0997194696</t>
  </si>
  <si>
    <t>PEDRO PUGA</t>
  </si>
  <si>
    <t>URDESA AV LAS AGUAS 1213 Y LAURELES</t>
  </si>
  <si>
    <t>0999953523</t>
  </si>
  <si>
    <t>ALFREDO BENALCAZAR</t>
  </si>
  <si>
    <t>CEIBOS URB SANTA CECILIA MZ 9 SOLAR 13 CONDOMINIO VICTORIA</t>
  </si>
  <si>
    <t>0998052250</t>
  </si>
  <si>
    <t>INSTALALR COCINA IZC 64010 MSS</t>
  </si>
  <si>
    <t>VALVINA BARBA</t>
  </si>
  <si>
    <t>LA RIOJA MZ 15 VILLA 7</t>
  </si>
  <si>
    <t>0967556941</t>
  </si>
  <si>
    <t>PARQUES DEL RIO VILLA 150</t>
  </si>
  <si>
    <t>HENRY FAJARDO</t>
  </si>
  <si>
    <t>0969994042</t>
  </si>
  <si>
    <t>HORNO HL 840 DEJO DE FUNCIONAR</t>
  </si>
  <si>
    <t>LILIANA BONILLA</t>
  </si>
  <si>
    <t>URB METROPOLIS UNO MZ 808 VILLA 20</t>
  </si>
  <si>
    <t>0997101430</t>
  </si>
  <si>
    <t>WILFRIDO CARVAJAL</t>
  </si>
  <si>
    <t>MILAGRO NARANJITO</t>
  </si>
  <si>
    <t>0986163463</t>
  </si>
  <si>
    <t>AYACUCHO 908 Y HUANCAVILCA</t>
  </si>
  <si>
    <t>0986822633</t>
  </si>
  <si>
    <t>SAMANES 1 MZ 101 VILLA 43</t>
  </si>
  <si>
    <t xml:space="preserve">SORISEG CIA </t>
  </si>
  <si>
    <t xml:space="preserve">KM 6.5 VIA SAMBO CDLA LA CASTELLANA </t>
  </si>
  <si>
    <t>INSTALAR CAMPANA DVT 98660</t>
  </si>
  <si>
    <t>ROSA VERA MERIGILDO</t>
  </si>
  <si>
    <t>PROSPERINA</t>
  </si>
  <si>
    <t xml:space="preserve">INSTALAR COCINA </t>
  </si>
  <si>
    <t>URB VILLA DEL REY EDUARDO MZ 17 VILLA 21</t>
  </si>
  <si>
    <t>0995493857</t>
  </si>
  <si>
    <t>INSTALAR CAMPANA C 610</t>
  </si>
  <si>
    <t xml:space="preserve">ISLA MOCOLI ETAPA DUBAI URB DUBAI CONDOMINIO TRIPOLO TORRE A DPTO 1A </t>
  </si>
  <si>
    <t>0982867988</t>
  </si>
  <si>
    <t>SANTIAGO DASUM</t>
  </si>
  <si>
    <t>0994776805</t>
  </si>
  <si>
    <t>EL LLAMA PARA COORDINAR CON LOS TRABAJADORES 30-11-21</t>
  </si>
  <si>
    <t>FERNANDO VERGARE</t>
  </si>
  <si>
    <t>0999456613</t>
  </si>
  <si>
    <t xml:space="preserve">SE LE INDICO ADECUACIONES VIA TELEF 30-11-21 EL LLAMA </t>
  </si>
  <si>
    <t>SUSANA CHALACAN MONTES</t>
  </si>
  <si>
    <t>URB PORTAL AL SOL MZ 1396 VILLA 14</t>
  </si>
  <si>
    <t>0987322975</t>
  </si>
  <si>
    <t>LUIS MARTINEZ</t>
  </si>
  <si>
    <t>CDLA NAVAL SUR POR EL PARQUE FORESTAL</t>
  </si>
  <si>
    <t>NO CONTESTA SE DEJO SMS 30-11-21</t>
  </si>
  <si>
    <t>PUERTO AZUL MZ B7 VILLA 13B FAMILIA VEINTIMILLA BURGOS</t>
  </si>
  <si>
    <t>0985965750</t>
  </si>
  <si>
    <t>REVISAR COCINA DE INDUCCION IG 940</t>
  </si>
  <si>
    <t>LUPE BARCIONA</t>
  </si>
  <si>
    <t>URB BIBLOS FAMILIA CAMACHO</t>
  </si>
  <si>
    <t>0999757409</t>
  </si>
  <si>
    <t>ASIGNAR TEC COOREO 16:37 LO ANTES POSIBLE TIENE UNA FIESTA - ELLA LLAMA NO TIENE LA FACTURA 1-12-21</t>
  </si>
  <si>
    <t>0996736103</t>
  </si>
  <si>
    <t xml:space="preserve">ADRINA SANTORO </t>
  </si>
  <si>
    <t>URB PARQUE MAGNO CONDOMINIO 8 DPTO 1A</t>
  </si>
  <si>
    <t>0997478418</t>
  </si>
  <si>
    <t>DIXON DEL VALLE PISCO</t>
  </si>
  <si>
    <t>URB VILLA BONITA ETAPA 12 MZ 5405 SOLAR 9</t>
  </si>
  <si>
    <t>0999360366</t>
  </si>
  <si>
    <t>PILCO MACIAS</t>
  </si>
  <si>
    <t>MARTHA DE ROLDOS</t>
  </si>
  <si>
    <t>0996819030</t>
  </si>
  <si>
    <t>JAIME BUEN DIA</t>
  </si>
  <si>
    <t>SAMBORONDON CDLA EL ALAMO VILLA 9</t>
  </si>
  <si>
    <t>0958828156</t>
  </si>
  <si>
    <t>PAULINA MIRANDA</t>
  </si>
  <si>
    <t>SAMBORONDON ENTRE LAGOS SOLAR R6</t>
  </si>
  <si>
    <t>0997572413</t>
  </si>
  <si>
    <t>SUSAN SANDOVAL PUGA</t>
  </si>
  <si>
    <t>URB CIUDAD DEL VALLE MZ 8 VILLA 6 FRENTE COMPLEJO DE AB</t>
  </si>
  <si>
    <t>ENTRE RIOS</t>
  </si>
  <si>
    <t>0999147037</t>
  </si>
  <si>
    <t>VIVIANA VARGAS</t>
  </si>
  <si>
    <t>PUERTO SANTA ANA</t>
  </si>
  <si>
    <t>0979536342</t>
  </si>
  <si>
    <t>INSTALAR COCINA ESTA PRE INSTALADA</t>
  </si>
  <si>
    <t>URDENOR II</t>
  </si>
  <si>
    <t>LUIS GONZALEZ</t>
  </si>
  <si>
    <t>AL SUR</t>
  </si>
  <si>
    <t>0994177392</t>
  </si>
  <si>
    <t>REVSIAR MICROONDAS</t>
  </si>
  <si>
    <t>ANAHIS PARDO</t>
  </si>
  <si>
    <t>URB LA SAIBA MZ J VILLA 6</t>
  </si>
  <si>
    <t>0968891763</t>
  </si>
  <si>
    <t>REVISAR HORNO FUERA DE GARANTIA</t>
  </si>
  <si>
    <t>ELENA ESPINOZA</t>
  </si>
  <si>
    <t>URB ESTANCIAS DEL RIO MZ CO VILLA 21</t>
  </si>
  <si>
    <t>0992188939</t>
  </si>
  <si>
    <t>GIRASELDA GARCIA PARREÓ</t>
  </si>
  <si>
    <t>CDLA LA GARZOAT 3 MZ 96 SOLAR 5</t>
  </si>
  <si>
    <t>0980366250</t>
  </si>
  <si>
    <t>MICHAEL TOBAR NAVAS</t>
  </si>
  <si>
    <t>PORTON DEL RIO DE VICRIEL MZ S SOLAR 11</t>
  </si>
  <si>
    <t>0995232808</t>
  </si>
  <si>
    <t>MARIA ELENA MENDEZ MOSQUERA</t>
  </si>
  <si>
    <t>ALBORADA</t>
  </si>
  <si>
    <t>0981082182</t>
  </si>
  <si>
    <t>JOSE LUIS PEREZ</t>
  </si>
  <si>
    <t>TERRANOSTRA ETAPA TORRE BARO MZ 3092 VILLA 17</t>
  </si>
  <si>
    <t>GABRIELA DE TRUJILLO</t>
  </si>
  <si>
    <t>0999524775</t>
  </si>
  <si>
    <t xml:space="preserve">ELLA LLAMA VERIFICARA ADECUACIONES 1-12-21 - 2-12-21 ELLA LLAMA AUN NO LE ENTREGAN </t>
  </si>
  <si>
    <t>0993583616</t>
  </si>
  <si>
    <t>INSTALAR COCINA DE PISO</t>
  </si>
  <si>
    <t>CECILIA ARMSTRONG</t>
  </si>
  <si>
    <t>CDLA LAGOS VILLA 55</t>
  </si>
  <si>
    <t>0939356822</t>
  </si>
  <si>
    <t>INSTALAR HORNO HLB 840 Y OTRO IOVEN</t>
  </si>
  <si>
    <t>FAMILIA SALAZAR MOLINA</t>
  </si>
  <si>
    <t>URB SAN ISIDRO FAMILIA SALAZAR MOLINA</t>
  </si>
  <si>
    <t>0997831575</t>
  </si>
  <si>
    <t>RICHARD KATORAY</t>
  </si>
  <si>
    <t>0994787168</t>
  </si>
  <si>
    <t>DESINTALAR COCINA E INSTALAR OTRA</t>
  </si>
  <si>
    <t>DR LUIS SERRANO FIGUEROA</t>
  </si>
  <si>
    <t>VILLA CLUB ETAPA AURA MZ B VILLA 20</t>
  </si>
  <si>
    <t>0981171169</t>
  </si>
  <si>
    <t>COCINA IG 620 2G NO ENCIENEN LAS HORNILLAS</t>
  </si>
  <si>
    <t>GABRIELA PANCHANA</t>
  </si>
  <si>
    <t>BELLAGIO TORRE B DPTO 603</t>
  </si>
  <si>
    <t>0999462929</t>
  </si>
  <si>
    <t>INSTALAR MICROONDAS Y HORNO</t>
  </si>
  <si>
    <t>PUERTO SANTA ANA EDED BELLINI 1 LOCAL SANTO BAR</t>
  </si>
  <si>
    <t>COCINA IBC 64000 TTC</t>
  </si>
  <si>
    <t>DIANA NAULA</t>
  </si>
  <si>
    <t>URB VILLA CAPELLA 712 KM 2.5 VIA SAMBORONDON</t>
  </si>
  <si>
    <t>0993067058</t>
  </si>
  <si>
    <t>IVAN ANDRIOLI</t>
  </si>
  <si>
    <t>BABAHOYO AV UNIVERSITARIA DIAGONAL AL COLEGIO BENETAZO</t>
  </si>
  <si>
    <t>0991856191</t>
  </si>
  <si>
    <t>KM 5 VIA A SAMBORONDON FRENTE LA ESPAÑOLA URB EL RIU DPTO 403 B</t>
  </si>
  <si>
    <t>0999317956 - 0997720419</t>
  </si>
  <si>
    <t>ISNTALAR CAMPANA HORNO  ELEC Y COCINA A GAS</t>
  </si>
  <si>
    <t>XAVIER SANCHEZ</t>
  </si>
  <si>
    <t>0985423424</t>
  </si>
  <si>
    <t>INSTALAR CAMPANA TARD</t>
  </si>
  <si>
    <t>KARINA VERDEGUEZ</t>
  </si>
  <si>
    <t>SAMBORONDON BELAGIO COND A DPTO 101</t>
  </si>
  <si>
    <t>0997087743</t>
  </si>
  <si>
    <t>mucholote dos salamanca mz 3098 villa 15</t>
  </si>
  <si>
    <t>JIMMY SORNOZA</t>
  </si>
  <si>
    <t>CIUDAD CELESTE URB ARBOLEDA MZ 3 VILLA 12</t>
  </si>
  <si>
    <t>0967700000</t>
  </si>
  <si>
    <t>RUTH VEINTIMILLA VINTIMILLA</t>
  </si>
  <si>
    <t>YULIANA JARRIN</t>
  </si>
  <si>
    <t>SAMBORONDON PLAZA REAL VILLA 9</t>
  </si>
  <si>
    <t>0985174342</t>
  </si>
  <si>
    <t>SANDRA CAIZATOA</t>
  </si>
  <si>
    <t>CIUDAD CELESTE ETAPA LA CRISTALINA MZ 11 VILLA 19</t>
  </si>
  <si>
    <t>0984897897</t>
  </si>
  <si>
    <t>REVISAR GRIFERIA TIENE MAS DE 7 AÑOS</t>
  </si>
  <si>
    <t>RAMON VILLACRES</t>
  </si>
  <si>
    <t>ISLA MOCOLI SOTAVENTE MZ 4 VILLA 13</t>
  </si>
  <si>
    <t>DENIS CALDERON</t>
  </si>
  <si>
    <t>0999551096</t>
  </si>
  <si>
    <t>INSTAALR HORNO</t>
  </si>
  <si>
    <t>IVON NARANJO CASTELLANO</t>
  </si>
  <si>
    <t>DURAN RECREO quinta etapa mz c 14</t>
  </si>
  <si>
    <t>0978947013</t>
  </si>
  <si>
    <t>ENSEÑAR USO DE REFRIGERADORA</t>
  </si>
  <si>
    <t>CONSUELO GUZMAN</t>
  </si>
  <si>
    <t>GUAYAQUIL TENIS MZ J VILLA 2</t>
  </si>
  <si>
    <t>0997887803</t>
  </si>
  <si>
    <t>REVISION</t>
  </si>
  <si>
    <t>ABRAHAM EDUARDO BEDRAN PLAZA</t>
  </si>
  <si>
    <t>CDLA BELLAVISTA MZ 26 VILLA 25</t>
  </si>
  <si>
    <t xml:space="preserve">0996678884 </t>
  </si>
  <si>
    <t>INSTALAR HORNO HBB 535</t>
  </si>
  <si>
    <t>FERNANDA CABRERA ESPINOZA</t>
  </si>
  <si>
    <t>URB PORTAL AL SOL MZ 1388 VILLA 4</t>
  </si>
  <si>
    <t>0999158113 - 0999148113</t>
  </si>
  <si>
    <t>0993481874 - 0993481874</t>
  </si>
  <si>
    <t>KATHERINE NARANJO</t>
  </si>
  <si>
    <t>MUCHOLOTE 2 URB PLAZA VICTORIA MZ 2049 VILLA 16</t>
  </si>
  <si>
    <t>0959535843</t>
  </si>
  <si>
    <t>INSTALAR CAMPANA DVT 88660</t>
  </si>
  <si>
    <t>RICHARD VILLAROEL</t>
  </si>
  <si>
    <t>URB VOLARE</t>
  </si>
  <si>
    <t>0978821394</t>
  </si>
  <si>
    <t>INSTALAR COCINA SE LE PERDIO UNA PIEZA</t>
  </si>
  <si>
    <t>GLENDA JIMENEZ</t>
  </si>
  <si>
    <t>POLARIS BARRAGAN</t>
  </si>
  <si>
    <t>0993717343</t>
  </si>
  <si>
    <t>INSTALAR COCINA FSGG 8660 SRX</t>
  </si>
  <si>
    <t>ANDREA RAMIREZ</t>
  </si>
  <si>
    <t>PORTO ALEGRE MZ 2 VILLA 1</t>
  </si>
  <si>
    <t>0998074327</t>
  </si>
  <si>
    <t>NUNES S.A.</t>
  </si>
  <si>
    <t>ESTANCIA DEL RIO OESTE 7</t>
  </si>
  <si>
    <t>0991544296</t>
  </si>
  <si>
    <t>INSTALAR COCINA GZC 95320 Y CAMPANA DVT 98660</t>
  </si>
  <si>
    <t>MARIA ISABEL BATALLAS</t>
  </si>
  <si>
    <t>0969061784</t>
  </si>
  <si>
    <t>MANTENIMIENTO DE COCINA A GAS</t>
  </si>
  <si>
    <t>MOCOLI PACIFICA D1</t>
  </si>
  <si>
    <t xml:space="preserve">LUPE APOLO </t>
  </si>
  <si>
    <t>URDENOR II MZ 212 VILLA 22</t>
  </si>
  <si>
    <t>0985107076</t>
  </si>
  <si>
    <t xml:space="preserve">REVISAR GRIFERIA </t>
  </si>
  <si>
    <t>EDISON MANZABA PAZ</t>
  </si>
  <si>
    <t>SANTA ELENA  URB AGROVIVIENDA MZ 7 VILLA 18</t>
  </si>
  <si>
    <t>0995870610</t>
  </si>
  <si>
    <t>REVISAR COCINA SALE LA H VER SI LA</t>
  </si>
  <si>
    <t>CAROLINA ELIZABETH GRANDA</t>
  </si>
  <si>
    <t>KENNEDY NORTE MZ 602 SOLAR 12</t>
  </si>
  <si>
    <t>0997802967</t>
  </si>
  <si>
    <t>ELLA LLAMA 3-12-21 PARA COORDINAR</t>
  </si>
  <si>
    <t>SANDRA MUÑOZ</t>
  </si>
  <si>
    <t>SANTA ELENA RUTA DEL SPINDYLUS URB PALMAR</t>
  </si>
  <si>
    <t>0991455813</t>
  </si>
  <si>
    <t>GABRIELA PANCHANA BRIONES</t>
  </si>
  <si>
    <t>SAMBORONDON URB BELLAGIO TORRE B TERCER PISO DPTO 603</t>
  </si>
  <si>
    <t>INSTALAR FREGADERO LUX 2C 86</t>
  </si>
  <si>
    <t xml:space="preserve">4-12-21 INDICO QUE NO SABIA SI LE INSATLO EL TRABAJADOR </t>
  </si>
  <si>
    <t>AUN ESTA EN OBRA ELLA LLAMA 3-12-21</t>
  </si>
  <si>
    <t>XAVIER PROCEL</t>
  </si>
  <si>
    <t>PUERTO AZUL MZ F2A VILLA 9</t>
  </si>
  <si>
    <t>ESTHER JACOME</t>
  </si>
  <si>
    <t>URB CUDAD COLON MZ 273 VILLA 12 A LADO DEL SUPERMAXI DEL PARQUE EMPRESARIAL COLON</t>
  </si>
  <si>
    <t>0993004854</t>
  </si>
  <si>
    <t>0987153111</t>
  </si>
  <si>
    <t>MANTENIMIENTO DE HORNO Y PERILLA</t>
  </si>
  <si>
    <t>MARTHA SALVADOR</t>
  </si>
  <si>
    <t>CDLA RIO GUAYAS CALLE 5 VILLA 1</t>
  </si>
  <si>
    <t>0994329841</t>
  </si>
  <si>
    <t>INSTAALR HORNO HLD 890</t>
  </si>
  <si>
    <t>francisco campus</t>
  </si>
  <si>
    <t>GYE SCETOR DEL BSOQUE condominio d pb 2</t>
  </si>
  <si>
    <t>INSTALAR COCINA Y HORNO ELEC</t>
  </si>
  <si>
    <t>XIMENA COELLO</t>
  </si>
  <si>
    <t>0991840521</t>
  </si>
  <si>
    <t>ROXANA MENDOZA</t>
  </si>
  <si>
    <t>VIA A DAULE LA AURORA</t>
  </si>
  <si>
    <t>PUERTO AZUL F5E VILLA 8</t>
  </si>
  <si>
    <t>0998860961 - 0914591854</t>
  </si>
  <si>
    <t>MERCEDES CAJAS</t>
  </si>
  <si>
    <t>0995173186</t>
  </si>
  <si>
    <t>SAIDA ZAMBRANO</t>
  </si>
  <si>
    <t>0993501928</t>
  </si>
  <si>
    <t>KM 4 VIA A SAMBORONDON URB BELICE BLOQUE E DPTO 103</t>
  </si>
  <si>
    <t>JOSE LOOR</t>
  </si>
  <si>
    <t>LA PUNTILLA URB SAN ISIDRO</t>
  </si>
  <si>
    <t>0985487647</t>
  </si>
  <si>
    <t>REPARAR HORNO</t>
  </si>
  <si>
    <t>URB RIU CONDOMINIO 102B</t>
  </si>
  <si>
    <t>Ciudad Celeste etp: Serena mz: 2 v:23</t>
  </si>
  <si>
    <t>VIA A LA COSTA CASA CLUB DPTO 304</t>
  </si>
  <si>
    <t>JUAN LLERENA</t>
  </si>
  <si>
    <t>0999480042</t>
  </si>
  <si>
    <t>ELSA GARCIA</t>
  </si>
  <si>
    <t>URB ARRECIFE MZ H VILLA 1 FAMILIA DE LA PAZ GARCIA</t>
  </si>
  <si>
    <t>0969929861</t>
  </si>
  <si>
    <t>SALINAS MAR BRAVO SAN PALO LAB VIA AL MAR</t>
  </si>
  <si>
    <t>0993388578</t>
  </si>
  <si>
    <t>MANTENIMEINTO DE CAMPANA</t>
  </si>
  <si>
    <t>MARIA BELEN RODRIGUEZ</t>
  </si>
  <si>
    <t>CIUDAD CELESTE ETAPA ARBOELDA MZ 3 VILAL 5</t>
  </si>
  <si>
    <t>0994452723</t>
  </si>
  <si>
    <t>SAUCES 6</t>
  </si>
  <si>
    <t>0958985015</t>
  </si>
  <si>
    <t>GABRIEL CEVALLOS</t>
  </si>
  <si>
    <t>ALBORADA DECIMA ETAPA MZ 204 VILLA 45</t>
  </si>
  <si>
    <t>0984938414</t>
  </si>
  <si>
    <t>DAVID PARRALES</t>
  </si>
  <si>
    <t>CIUDAD CELESTE LA COSTANERA MZ 10 VILLA 24</t>
  </si>
  <si>
    <t>0979959258</t>
  </si>
  <si>
    <t>0959655020 - 0959655070</t>
  </si>
  <si>
    <t>EL LLAMA</t>
  </si>
  <si>
    <t>LA JOYA etapa oro mz 6 villa 19</t>
  </si>
  <si>
    <t>MARIA BEJARANO</t>
  </si>
  <si>
    <t>URB LAS PIRAMIDES VILLA 23 FAMILIA CISNEROS SERRANO</t>
  </si>
  <si>
    <t>0999483152</t>
  </si>
  <si>
    <t>SILVIA RIOFRIO</t>
  </si>
  <si>
    <t>DURAN</t>
  </si>
  <si>
    <t>0996130301</t>
  </si>
  <si>
    <t>INSTALAR COCINA Y MICROONDAS</t>
  </si>
  <si>
    <t>SIDIA VERA</t>
  </si>
  <si>
    <t>CEIBOS NORTE</t>
  </si>
  <si>
    <t>0994182152</t>
  </si>
  <si>
    <t>VILLA CLUB ETAPA BOREAL MZ i SOLAR 32</t>
  </si>
  <si>
    <t>DENIS LOPEZ</t>
  </si>
  <si>
    <t>ENTRE LAGOS MZ C VILLA 4</t>
  </si>
  <si>
    <t>0991554365</t>
  </si>
  <si>
    <t>CRISTINA RODRIGUEZ</t>
  </si>
  <si>
    <t>CIUDAD CELESTE ETAPA MARINA MZ 8 VILLA 30</t>
  </si>
  <si>
    <t>0987260318</t>
  </si>
  <si>
    <t>RITA SEGOVIA</t>
  </si>
  <si>
    <t>URB BOSUE DE CASTILLA CONDOMINIO 9</t>
  </si>
  <si>
    <t>0999485178</t>
  </si>
  <si>
    <t>INSTALAR VINERA</t>
  </si>
  <si>
    <t>MARTHA BEJARANO</t>
  </si>
  <si>
    <t>0989607895</t>
  </si>
  <si>
    <t>ALEXANDRA VISÑAY</t>
  </si>
  <si>
    <t>SUR OESTE CALLE SAN MARTIN 2910 ENTRE GALLEGOS LARA Y LEONIDAS PLAZA</t>
  </si>
  <si>
    <t>0980572746</t>
  </si>
  <si>
    <t>NATHALIA BUCHELI</t>
  </si>
  <si>
    <t xml:space="preserve">AGUAMARINAVILLA 169A </t>
  </si>
  <si>
    <t>0990046247 - 046049303</t>
  </si>
  <si>
    <t>MANTENIMIENTO Y REPAARCION DE HORNO</t>
  </si>
  <si>
    <t>JUAN CARLOS ARIAS</t>
  </si>
  <si>
    <t>SAN SEBASTIAN MZ 3 SOLAR 18</t>
  </si>
  <si>
    <t>0994414736</t>
  </si>
  <si>
    <t>LORENA ZAMORA VICENTE TREJILLO (HIJO)</t>
  </si>
  <si>
    <t xml:space="preserve">LAS TEJAS </t>
  </si>
  <si>
    <t>0984960526</t>
  </si>
  <si>
    <t>SUKASA NO LE INDICO QUE DEBE SER EL MISMO DIA LLAMARA AL ALMACEN 6-12-21</t>
  </si>
  <si>
    <t>PETER GILMORE</t>
  </si>
  <si>
    <t>ENTER LAGOS MZ E VILLA 13</t>
  </si>
  <si>
    <t>0994687169</t>
  </si>
  <si>
    <t>NELSON MACIAS CASTRO</t>
  </si>
  <si>
    <t>0996310953</t>
  </si>
  <si>
    <t>INSTALAR COCINA GBC 75030 KBB</t>
  </si>
  <si>
    <t>MABEL MEDRANO</t>
  </si>
  <si>
    <t>ALEJANDRO CEDEÑO</t>
  </si>
  <si>
    <t>INSTALAR HORNO HBB 535 COCINA EX90.1 6G</t>
  </si>
  <si>
    <t>MABEL RODAS</t>
  </si>
  <si>
    <t>VILLA ITALIA FLORENCIA MZ 12 VILLA 33</t>
  </si>
  <si>
    <t>0993962631 - 0993296263 - 0993961231</t>
  </si>
  <si>
    <t>EDIF TORRES DEL SOL 2 DPTO 403 A LADO DEL OVNI HOSPITAL</t>
  </si>
  <si>
    <t>0983009618</t>
  </si>
  <si>
    <t>INSTALAR NEVERA</t>
  </si>
  <si>
    <t>0987849834 - 0998749834 - 0994119860</t>
  </si>
  <si>
    <t>DURAN COOP 12 DE NOVIEMRBE MZ B VILLA 5</t>
  </si>
  <si>
    <t>TERESA GOMEZ</t>
  </si>
  <si>
    <t>2238460</t>
  </si>
  <si>
    <t>INSPECCION</t>
  </si>
  <si>
    <t>NANCY LEON</t>
  </si>
  <si>
    <t>LA JOYA ETAPA ONIX MZ 2 VILLA 32</t>
  </si>
  <si>
    <t>0998952860</t>
  </si>
  <si>
    <t>VIA SALITRE CIUDAD DEL VALLE MZ 17 VILLA 6</t>
  </si>
  <si>
    <t>SALINAS SAN LORENZO</t>
  </si>
  <si>
    <t>0991006362</t>
  </si>
  <si>
    <t>HORNO ELEC NO CALIENTA</t>
  </si>
  <si>
    <t xml:space="preserve">PUNTA BLANCA ENTRADA 11 CONDOMINIO POLINECIO </t>
  </si>
  <si>
    <t>INSTALAR VINERA RV 51C</t>
  </si>
  <si>
    <t>NELSON SAMANIEGO</t>
  </si>
  <si>
    <t>0991173878</t>
  </si>
  <si>
    <t>RAQUEL</t>
  </si>
  <si>
    <t xml:space="preserve">SAMBORONDON </t>
  </si>
  <si>
    <t>+34622331739</t>
  </si>
  <si>
    <t>NECESITA UN ALBAÑIL ELLA LLAMA 7-12-21</t>
  </si>
  <si>
    <t>MAGDALENA NORIEGA</t>
  </si>
  <si>
    <t>Cdla Coviem MZ 34 VILLA 11</t>
  </si>
  <si>
    <t>0990084014</t>
  </si>
  <si>
    <t>MARIA DEL ROSARIO</t>
  </si>
  <si>
    <t>0999759035</t>
  </si>
  <si>
    <t>INSTALAR HORNO MICRO Y TRITURADOR</t>
  </si>
  <si>
    <t>PAOLA MESTANZA</t>
  </si>
  <si>
    <t>0993605006</t>
  </si>
  <si>
    <t>INSTALAR CAMPAAN</t>
  </si>
  <si>
    <t>SR</t>
  </si>
  <si>
    <t>DURAN LA AURORA CASA LAGUNA</t>
  </si>
  <si>
    <t>0968973731</t>
  </si>
  <si>
    <t>URB EL ALAMO</t>
  </si>
  <si>
    <t>0968439677</t>
  </si>
  <si>
    <t>OMAR ENRIQUE ESPINOZA ROMERO</t>
  </si>
  <si>
    <t>URB ENTRE LAGOS MZ A VILLA 1</t>
  </si>
  <si>
    <t>0999854307</t>
  </si>
  <si>
    <t>GRACE ARMIJOS BRAVO</t>
  </si>
  <si>
    <t>0987738253</t>
  </si>
  <si>
    <t>ALBORADA OCTAVA MZ 815 VILLA 3 ETAPA CERCA DEL CITY MALL</t>
  </si>
  <si>
    <t>VERGELES MZ 1425 VILLA 10 SECTOR AGUAS LOCAS</t>
  </si>
  <si>
    <t>0988963433</t>
  </si>
  <si>
    <t>MILTON ROBLES</t>
  </si>
  <si>
    <t>SAN EDUARDO 2</t>
  </si>
  <si>
    <t>0992779308</t>
  </si>
  <si>
    <t>EDMUNDO PALMA</t>
  </si>
  <si>
    <t>LETICIA AZUCENA PACA</t>
  </si>
  <si>
    <t>EL CORTIJO CALLE SEGUNDA VILLA 49</t>
  </si>
  <si>
    <t>0997199479</t>
  </si>
  <si>
    <t>GINA FERNANDEZ</t>
  </si>
  <si>
    <t xml:space="preserve">MOCOLI PACIFICA F VILLA 4 </t>
  </si>
  <si>
    <t>0979645361</t>
  </si>
  <si>
    <t>REVISAR COCINA NO HACE CHISPA</t>
  </si>
  <si>
    <t>EDIF PETROPOLIS SAN LORENZO PISO 4 FAMILIA YCAZA PINO</t>
  </si>
  <si>
    <t>0997822577</t>
  </si>
  <si>
    <t>ALEXANDRA MANCO</t>
  </si>
  <si>
    <t>VIA A LA COSTA PORTOFINO MZ 225 VILLA 9</t>
  </si>
  <si>
    <t>0969682798</t>
  </si>
  <si>
    <t>MARIA BELEN ORTEGA</t>
  </si>
  <si>
    <t>MOCOLI ISLA DEL RIO</t>
  </si>
  <si>
    <t>0991962114</t>
  </si>
  <si>
    <t>PUNTA CARNERO DEL SOL PH</t>
  </si>
  <si>
    <t>0999444969</t>
  </si>
  <si>
    <t>SAN TORNIO MZ 10 VILLA 2</t>
  </si>
  <si>
    <t>CESAR MATIAS</t>
  </si>
  <si>
    <t>CIUDAD DEL RIO 2 MZ 944 VILLA 34</t>
  </si>
  <si>
    <t>INSTALAR COCINA HORNO Y MICRO</t>
  </si>
  <si>
    <t>SALINAS PUNTA CARNERO 600 METROS DE CARNERO SOL</t>
  </si>
  <si>
    <t>ALEXIS JANETH SAN LUCAS</t>
  </si>
  <si>
    <t>CONDOMINIO BALEARIA SECTOR TORNERO 3</t>
  </si>
  <si>
    <t>JESSENIA MORRILLO</t>
  </si>
  <si>
    <t>SANTA MONICA</t>
  </si>
  <si>
    <t xml:space="preserve">0982938382 </t>
  </si>
  <si>
    <t>HUGO ROBALINO</t>
  </si>
  <si>
    <t>0958990422</t>
  </si>
  <si>
    <t>VA AL PARQUE CALIFRONIA NO DESEA LE VISITEN 9-12-21</t>
  </si>
  <si>
    <t>IVAN PEÑA</t>
  </si>
  <si>
    <t>ISLA DEL RIO VILLA 50 FAMILIA CONTRERAS ALTAMIRANO</t>
  </si>
  <si>
    <t>0939704020</t>
  </si>
  <si>
    <t>CUENCA 1027 Y VILLAVICENCIO</t>
  </si>
  <si>
    <t>0967697895</t>
  </si>
  <si>
    <t xml:space="preserve">NAHIM GUERRA </t>
  </si>
  <si>
    <t>CIUDAD SANTIAGO ETAPA 5 MZ 6301 VILLA 42</t>
  </si>
  <si>
    <t>0992416460</t>
  </si>
  <si>
    <t>INSTALAR REFRI NFL 340</t>
  </si>
  <si>
    <t xml:space="preserve">MOCOLI URB DUBAI CONDOMINIO TRIPOLO TORRE A </t>
  </si>
  <si>
    <t>CEIBOS VICTORIA 2</t>
  </si>
  <si>
    <t>LLAMADO 8-12-21 ELLA LLAMA CUANDO TENGA LAS ADECUACIONES - SE VISITO 9-12-21 NO TIENE LAS ADECUACIONES LISTAS</t>
  </si>
  <si>
    <t>VILLA CLUB ETAPA OMEGA MZ 4 VILLA 28</t>
  </si>
  <si>
    <t>ANA PERE</t>
  </si>
  <si>
    <t xml:space="preserve">SANTA ELENA SAN JOSE PASANDO OLON </t>
  </si>
  <si>
    <t>+1 (419) 296-5140</t>
  </si>
  <si>
    <t>MAYRA MENDOZA</t>
  </si>
  <si>
    <t>ISLA MOCOLI PENINSULA MZ F VILLA 5</t>
  </si>
  <si>
    <t>0997548003</t>
  </si>
  <si>
    <t>REVSIAR COCIAN MIXTA</t>
  </si>
  <si>
    <t>MONICA ARCE</t>
  </si>
  <si>
    <t>TERRANOSTRA etapa menorca mz 1282 villa 9</t>
  </si>
  <si>
    <t>0984208327</t>
  </si>
  <si>
    <t>INSTALAR COCINA HORNO Y 2 LAVAVAJILLAS</t>
  </si>
  <si>
    <t>ADRIANA ORCES</t>
  </si>
  <si>
    <t>SAMBORONDON ISLA MOCOLI</t>
  </si>
  <si>
    <t>0993937912</t>
  </si>
  <si>
    <t>AUN NO RETIRA EL PROD DEL ALMACEN 9-12-21</t>
  </si>
  <si>
    <t>SUBURBIO POR LA SEGUNDA PUERTA CALLE 40 Y LA G</t>
  </si>
  <si>
    <t>LAGUNA DEL SOL F 21</t>
  </si>
  <si>
    <t>0999587483</t>
  </si>
  <si>
    <t>REVISAR MICROONDAS MS 620 BIS</t>
  </si>
  <si>
    <t>GONZALO CAÑARTE ZURIT</t>
  </si>
  <si>
    <t xml:space="preserve">GARZOTA DOS </t>
  </si>
  <si>
    <t>0958943682</t>
  </si>
  <si>
    <t>REVISAR FREGADERO LLAVE ESTA DAÑADA</t>
  </si>
  <si>
    <t>NADIA ALEMAN</t>
  </si>
  <si>
    <t>0982829423</t>
  </si>
  <si>
    <t>WEYMING BAJAÑA</t>
  </si>
  <si>
    <t>URB PUNTA ESMERALDA MZ 16 VILLA 4</t>
  </si>
  <si>
    <t>INSTALAR REFRIGERAODRA RLF 74920</t>
  </si>
  <si>
    <t>BLUM ROJAS</t>
  </si>
  <si>
    <t>LOS CEIBOS AV PRINCIPAL 905</t>
  </si>
  <si>
    <t>0961038043</t>
  </si>
  <si>
    <t>INSTALAR COCINA FS3RL966GGX</t>
  </si>
  <si>
    <t>CINTHIA CHALEM</t>
  </si>
  <si>
    <t>CDLA GUAYAQUIL ATRÁS DEL HILTON</t>
  </si>
  <si>
    <t>0983066482</t>
  </si>
  <si>
    <t>INSTALAR HORNO Y COCINA</t>
  </si>
  <si>
    <t>NO CONTESTA SE DEJO MENSAJE 10-12-21</t>
  </si>
  <si>
    <t>VICENTE LOOR</t>
  </si>
  <si>
    <t>CDLA PORTAL AL SOL MZ 389 VILLA 27</t>
  </si>
  <si>
    <t>0968408253</t>
  </si>
  <si>
    <t>INISTALAR CAMPANA</t>
  </si>
  <si>
    <t>DORYS LORENA PERALTA MUÑOZ</t>
  </si>
  <si>
    <t>URB PLAZA MADEIRA 2 MZ 8 VILLA 2</t>
  </si>
  <si>
    <t>0985851422</t>
  </si>
  <si>
    <t>INSTALAR COCINA FS3RS966GGX</t>
  </si>
  <si>
    <t>BOSQUE DE LA COSTA MZ 17 VILLA 23</t>
  </si>
  <si>
    <t xml:space="preserve">ALEZ VERANI </t>
  </si>
  <si>
    <t>ESTANCIA DEL RIO</t>
  </si>
  <si>
    <t>0999101527</t>
  </si>
  <si>
    <t>MUCHOLOTE 1 TERCERA ETAPA MZ 2484 VILLA 3</t>
  </si>
  <si>
    <t>0983317024</t>
  </si>
  <si>
    <t>REVISAR HORNO NO ENCIENDE CORRECTAMENTE</t>
  </si>
  <si>
    <t>CIUDAD CELESTE URB LA SERENA MZ 10 VILLA 7</t>
  </si>
  <si>
    <t>0939168219</t>
  </si>
  <si>
    <t>0988491704 - 042070992</t>
  </si>
  <si>
    <t>DAVID CARDENAS</t>
  </si>
  <si>
    <t>CDLA SIMON BOLIVAR MZ 2 VILLA 36</t>
  </si>
  <si>
    <t>0994954876</t>
  </si>
  <si>
    <t>VIDRIO DE HORNO EXPLOTO</t>
  </si>
  <si>
    <t>INSTALAR COCINA IND HORNO EELC VINERA MICROO Y CAMPANA DECO</t>
  </si>
  <si>
    <t>CARLOS ALCIVAR</t>
  </si>
  <si>
    <t>MIRIAN MUÑOZ</t>
  </si>
  <si>
    <t>0997179243</t>
  </si>
  <si>
    <t>REVISAR HORNO LE SALIO HUMO</t>
  </si>
  <si>
    <t>SEBASTIAN ALMEIDA</t>
  </si>
  <si>
    <t>0984738278</t>
  </si>
  <si>
    <t>MANUEL VILLA</t>
  </si>
  <si>
    <t>GUAYACANES MZ 76 SOLAR 10</t>
  </si>
  <si>
    <t>0993436790</t>
  </si>
  <si>
    <t>JENNY VELOZ</t>
  </si>
  <si>
    <t>0995779970</t>
  </si>
  <si>
    <t>JOSE DEL ROSARIO</t>
  </si>
  <si>
    <t>CDLA 9 DE OCTUBRE MZ 26 VILLA 10</t>
  </si>
  <si>
    <t>0998842463</t>
  </si>
  <si>
    <t>EDITH VELASCO</t>
  </si>
  <si>
    <t xml:space="preserve">GALELGOS LARA 101 Y MALECON DEL SALADO </t>
  </si>
  <si>
    <t>0993043753</t>
  </si>
  <si>
    <t>ANA COELLO</t>
  </si>
  <si>
    <t>CIUDAD CELESTE LA MARINA MZ 9 VILLA 10</t>
  </si>
  <si>
    <t>0993704322</t>
  </si>
  <si>
    <t>MUCHOLOTE DOS VALLE  VICTROIA MZ 2886 VILLA 43</t>
  </si>
  <si>
    <t>0990150354</t>
  </si>
  <si>
    <t>MARIAN SARMIENTO ANDRADE</t>
  </si>
  <si>
    <t>CASITAS DEL GUASMO MZ 14 SOLAR 10</t>
  </si>
  <si>
    <t>0982915403</t>
  </si>
  <si>
    <t>REVISAR COCINA SE CALIENTA DEMASIADA</t>
  </si>
  <si>
    <t>DANIELA MORANTE</t>
  </si>
  <si>
    <t xml:space="preserve">NORTE URB POLARIS </t>
  </si>
  <si>
    <t>0998155386</t>
  </si>
  <si>
    <t>MARIO BORJA</t>
  </si>
  <si>
    <t>REPARADO</t>
  </si>
  <si>
    <t>GABRIEL ZEVALLOS QUINTANA</t>
  </si>
  <si>
    <t>ARACELIA ANALUIZA</t>
  </si>
  <si>
    <t>SANTA MONICA MZ 3 VILAL 20</t>
  </si>
  <si>
    <t>0995553200</t>
  </si>
  <si>
    <t>MISHEL ANDRADE</t>
  </si>
  <si>
    <t xml:space="preserve">URB RIO LINDO </t>
  </si>
  <si>
    <t>JUAN ALMEIDA</t>
  </si>
  <si>
    <t>CHONGON</t>
  </si>
  <si>
    <t>0994380435</t>
  </si>
  <si>
    <t>INSTAALR TRITUARDOR</t>
  </si>
  <si>
    <t>LUIS GUEVARA</t>
  </si>
  <si>
    <t>LA JOYA ETAPA BROLLANTE MZ 6 VILLA 38</t>
  </si>
  <si>
    <t xml:space="preserve">VISITA TECNICA PREVIA INSTAALCION DE </t>
  </si>
  <si>
    <t>MARIANA PATIÑO</t>
  </si>
  <si>
    <t>VACAS GALINDO ENTRE LA 39 Y 40 NUMERO 6818</t>
  </si>
  <si>
    <t>JAIRO TOBAR</t>
  </si>
  <si>
    <t>SAMANES 6 MZ 949 VILLA 24</t>
  </si>
  <si>
    <t>0999613716</t>
  </si>
  <si>
    <t>AGUIRRE ENTRE PICHINCHA Y MALECON EDIF CASTILLA DPTO 5B</t>
  </si>
  <si>
    <t>0985204247</t>
  </si>
  <si>
    <t>MARIA FERNANDA CORRAL</t>
  </si>
  <si>
    <t>0998371615</t>
  </si>
  <si>
    <t>SOLEDAD PLAZA</t>
  </si>
  <si>
    <t>KM 1,5 VIA SAMBORONON EDIF ESMERALDA DPTO 7 FAMILIA PEÑA</t>
  </si>
  <si>
    <t>0999429232</t>
  </si>
  <si>
    <t>HORNO NO ENCIENDE</t>
  </si>
  <si>
    <t>ERNESTO CASTILLO</t>
  </si>
  <si>
    <t>0967589440</t>
  </si>
  <si>
    <t>SAUL PERALTA</t>
  </si>
  <si>
    <t>0993665534</t>
  </si>
  <si>
    <t>REVISAR COCINA NO FUNCIONA EL</t>
  </si>
  <si>
    <t>MUCHOLOTE 1 MZ 2642 VILLA 28</t>
  </si>
  <si>
    <t>0987265271</t>
  </si>
  <si>
    <t>MARIA KATIUSKA MESA</t>
  </si>
  <si>
    <t>LA JOYA ETAPA ESMERALDAS MZ 10 VILLA 8</t>
  </si>
  <si>
    <t>REVISAR COCINA DE INUDUCCION</t>
  </si>
  <si>
    <t>MARCIA ORELLANA</t>
  </si>
  <si>
    <t>MILAN ETAPA TURIN MZ 8 VILLA 21</t>
  </si>
  <si>
    <t>0998667437</t>
  </si>
  <si>
    <t>KARLA IBAÑEZ</t>
  </si>
  <si>
    <t>JARDINES PARQUE MAGNO CIUDAD CELESTE DPTO 37 PB</t>
  </si>
  <si>
    <t>0991813520</t>
  </si>
  <si>
    <t>REVISAR CAMPANA TIENE 4 MESES</t>
  </si>
  <si>
    <t>MARIELA MONTENEGRO</t>
  </si>
  <si>
    <t>URB VOLARE CONDOMINIO 5 B 32</t>
  </si>
  <si>
    <t>0958997513</t>
  </si>
  <si>
    <t>CARMEN MORAN</t>
  </si>
  <si>
    <t>GUAYACANES</t>
  </si>
  <si>
    <t>0997351255</t>
  </si>
  <si>
    <t>MARIA DE LOURDES SALVATIERRA</t>
  </si>
  <si>
    <t>PUERTO AZUL MZ A10 VILLA 21</t>
  </si>
  <si>
    <t>0999778855</t>
  </si>
  <si>
    <t>0995398031 0995393802 - 2201057</t>
  </si>
  <si>
    <t xml:space="preserve">LOS PARQUES MZ F VILLA A AV DEL BOMBERO </t>
  </si>
  <si>
    <t>0982799023</t>
  </si>
  <si>
    <t xml:space="preserve">INSTALAR LAVAVAJILLAS DW8 57 </t>
  </si>
  <si>
    <t>JENNY VEGA</t>
  </si>
  <si>
    <t>CDLA AQUAMARINZ VILLA 63</t>
  </si>
  <si>
    <t>0993928800</t>
  </si>
  <si>
    <t>FABIAN BARRERA</t>
  </si>
  <si>
    <t>CASA LAGUNA BRISANA MZ 12 VILLA 4</t>
  </si>
  <si>
    <t>0980167388</t>
  </si>
  <si>
    <t xml:space="preserve">INSTALAR HORNO ELEC </t>
  </si>
  <si>
    <t>MAROLA RODRIGUEZ</t>
  </si>
  <si>
    <t>0997495153</t>
  </si>
  <si>
    <t>ESTEBAN IBAN LEON RENDON</t>
  </si>
  <si>
    <t>PLAZA REAL MZ H VILLA 34 FRENTE PARQUE HISTORICO</t>
  </si>
  <si>
    <t>0998807518</t>
  </si>
  <si>
    <t>COCINA GZC 64320 NO ENCIENDE UNA HORNILLA</t>
  </si>
  <si>
    <t>CRISTINA DURAN</t>
  </si>
  <si>
    <t>SE LE INDICO ADECUACIONES VIA TELEF 14-12-21</t>
  </si>
  <si>
    <t>NANCY VILLACRES</t>
  </si>
  <si>
    <t>totori mz 576 villa 10</t>
  </si>
  <si>
    <t>0993088631</t>
  </si>
  <si>
    <t>INSTALAR COCINA EMPOTRABLE</t>
  </si>
  <si>
    <t>URB MILAN ETAPA TURIN MZ 9 VILLA 17</t>
  </si>
  <si>
    <t>ROMINA ORTIZ</t>
  </si>
  <si>
    <t xml:space="preserve">SAMBORONDON CIUDAD CELESTE </t>
  </si>
  <si>
    <t>0980115654</t>
  </si>
  <si>
    <t>BARTOLA ARIAS SANCHEZ</t>
  </si>
  <si>
    <t xml:space="preserve">GARCIA GOYENA 2412 Y ABEL CASTILLO DIAGONAL AL MERCADO GRAN COLOMBIA </t>
  </si>
  <si>
    <t>0998730727</t>
  </si>
  <si>
    <t>MARIBEL FIGUEROA</t>
  </si>
  <si>
    <t>0985109371</t>
  </si>
  <si>
    <t>ESTHER MONCAYO</t>
  </si>
  <si>
    <t xml:space="preserve">CDLA LA FAE </t>
  </si>
  <si>
    <t>0967083222</t>
  </si>
  <si>
    <t>REVISAR HORNO SE ESTA OXIDANDO</t>
  </si>
  <si>
    <t>CRALOS HUAYAMAVE</t>
  </si>
  <si>
    <t>URB PUNTA ESMERALDA MZ 15 VILLA 5</t>
  </si>
  <si>
    <t>0999744725</t>
  </si>
  <si>
    <t>SE LLAMO 14-12-21 INDICO QUE EL LLAMARA</t>
  </si>
  <si>
    <t>PAULINA NEGRETE</t>
  </si>
  <si>
    <t>SAUCES 4</t>
  </si>
  <si>
    <t>0968711880</t>
  </si>
  <si>
    <t>ANDREA SANTOS</t>
  </si>
  <si>
    <t>OLON</t>
  </si>
  <si>
    <t>0993911108</t>
  </si>
  <si>
    <t>SALAME VILLAO</t>
  </si>
  <si>
    <t>BOSQUE DE LA COSTA TORRE A1 DPTO 2C</t>
  </si>
  <si>
    <t>0995328502</t>
  </si>
  <si>
    <t>VILLA NUEVA MZ 1 VILLA 70</t>
  </si>
  <si>
    <t>CARLOS VILLAFUERTE PEÑA</t>
  </si>
  <si>
    <t>ALBORADA OCTAVA ETAPA MZ 837 VILLA 7</t>
  </si>
  <si>
    <t>0995438096</t>
  </si>
  <si>
    <t>ADRIANA TERAN</t>
  </si>
  <si>
    <t>EL CORTIJO AVENIDA TERCERA 186</t>
  </si>
  <si>
    <t>0999616776</t>
  </si>
  <si>
    <t>LUIS FRANCO</t>
  </si>
  <si>
    <t>SAMBORONDON CALLE DE LOS RIOS Y BOLIVAR</t>
  </si>
  <si>
    <t>0983630037</t>
  </si>
  <si>
    <t>INSTALAR CAMPANA COCINA Y HORNO</t>
  </si>
  <si>
    <t>DENISSE CALDERON</t>
  </si>
  <si>
    <t>0967696047</t>
  </si>
  <si>
    <t>SE LE PASO PROFORMA 15-12-21</t>
  </si>
  <si>
    <t>PATRICIA STARK</t>
  </si>
  <si>
    <t xml:space="preserve">GUAYAQUIL TENIS VILLA 13 </t>
  </si>
  <si>
    <t>0999612806</t>
  </si>
  <si>
    <t>FABRICIO PERALTA</t>
  </si>
  <si>
    <t>CEIBOS SANTA CECILIA MZ 11 SOLAR 10</t>
  </si>
  <si>
    <t>0999548917</t>
  </si>
  <si>
    <t>NEIDA RAMIREZ</t>
  </si>
  <si>
    <t>CEIBOS OLIVOS DOS EDIFICIO PRIMAS 8 DPTO 8</t>
  </si>
  <si>
    <t>0984761463</t>
  </si>
  <si>
    <t>FAMILIA HIDALGO SEMINARIO</t>
  </si>
  <si>
    <t>URB LA PUNTILLA CALLE SEGUNDA OESTE #503 ENTER AV PRIMERA Y SEGUNDA</t>
  </si>
  <si>
    <t>0991839295</t>
  </si>
  <si>
    <t>PUERTO SANTA ANA BELLINI DOS DPTO 906</t>
  </si>
  <si>
    <t>LORENA MORENO ZURITA</t>
  </si>
  <si>
    <t>MOCOLI PACIFICA</t>
  </si>
  <si>
    <t>0985336556</t>
  </si>
  <si>
    <t xml:space="preserve">INSTALAR COCINA HORNO CAMPAAN MICROONDAS LAVAVAJILALS </t>
  </si>
  <si>
    <t>JENNY BAQUERIZO</t>
  </si>
  <si>
    <t>MUCHOLOTE DOS ETAPA VICTORIA CLUB MZ 2977 VILLA 9</t>
  </si>
  <si>
    <t>0969659723</t>
  </si>
  <si>
    <t>MARJORIE SORIANO</t>
  </si>
  <si>
    <t xml:space="preserve">CIUDAD CELESTE PENINSULA </t>
  </si>
  <si>
    <t>0996349281</t>
  </si>
  <si>
    <t>0998362506</t>
  </si>
  <si>
    <t>ENRIQUE PLAZA GUERRA</t>
  </si>
  <si>
    <t>PASANDO OLON URB VENTURA RISORT CONDOMINIO CURIA 1</t>
  </si>
  <si>
    <t>0999104639</t>
  </si>
  <si>
    <t>INSTALAR CAMPANA Y COCINA DE PISO</t>
  </si>
  <si>
    <t>MILDRED BOBADILLA</t>
  </si>
  <si>
    <t>0983833526</t>
  </si>
  <si>
    <t>LLAMADO 16-12-21 SOLO DESEA REPUESTO EL LLAMA</t>
  </si>
  <si>
    <t>SALINAS AV MALECON EDIF PUNTA PACIFICO II DPTO 704</t>
  </si>
  <si>
    <t>0980715582</t>
  </si>
  <si>
    <t>MACHALA Y COLOMBIA CONDOMINIO FORESTAL 5 DPTO 504E QUINTO PISO</t>
  </si>
  <si>
    <t>0989393203</t>
  </si>
  <si>
    <t>LUCY PILCO</t>
  </si>
  <si>
    <t>GARZOTA MZ 70 VILLA 10</t>
  </si>
  <si>
    <t>0994702400</t>
  </si>
  <si>
    <t>ALEX LARREA NOWAK</t>
  </si>
  <si>
    <t>CIUDAD CELESTE LA ESTELA MZ 16 VILLA 16</t>
  </si>
  <si>
    <t>0985642710</t>
  </si>
  <si>
    <t>CIUDAD CELESTE ETAPA LA PENINSULA MZ 15 VILLA 11</t>
  </si>
  <si>
    <t>MARIA VELEZ</t>
  </si>
  <si>
    <t>KM 19 VIA A DAULE CENTRO DE DISTRIBUCION FERRISARIATO</t>
  </si>
  <si>
    <t>0983623237</t>
  </si>
  <si>
    <t>SE CAMBIO ACOPLE 3/8</t>
  </si>
  <si>
    <t>PUNTA CARNERO</t>
  </si>
  <si>
    <t>0992496357</t>
  </si>
  <si>
    <t>URB SAN SEBASTIAN EDIF D DPTO 501</t>
  </si>
  <si>
    <t>ALFONSO DAU KARAM</t>
  </si>
  <si>
    <t>URB ISLA SOL VILLA 29</t>
  </si>
  <si>
    <t>0991135846</t>
  </si>
  <si>
    <t>REVISAR TRITURADOR LO HIZO REVISAR DE</t>
  </si>
  <si>
    <t>SEGUNDA AUQUILLA</t>
  </si>
  <si>
    <t>ALBORADA DECIMA ETAPA</t>
  </si>
  <si>
    <t>0988688172</t>
  </si>
  <si>
    <t>CARLOS GONZALEZ LEMA</t>
  </si>
  <si>
    <t>KM 13.5 VIA LA T DE DAULE URB VILANOVA MZ 5 VILLA 55</t>
  </si>
  <si>
    <t>0984810720</t>
  </si>
  <si>
    <t>JIMMY ALVARADO</t>
  </si>
  <si>
    <t xml:space="preserve">URB VILANOVA ETAPA 1 DPTO 302 </t>
  </si>
  <si>
    <t>0993100284</t>
  </si>
  <si>
    <t>0998667437 - 0998667937</t>
  </si>
  <si>
    <t>EUGENIA LOMBEIDA</t>
  </si>
  <si>
    <t>0997106371</t>
  </si>
  <si>
    <t>MANTENIMIENTO DE COCINA TIENE 7 AÑOS</t>
  </si>
  <si>
    <t>JENNY MACIAS</t>
  </si>
  <si>
    <t>0981609605</t>
  </si>
  <si>
    <t>LUIS HIGUIEN</t>
  </si>
  <si>
    <t>DAULE PASCUALES</t>
  </si>
  <si>
    <t>0990901136</t>
  </si>
  <si>
    <t>MARLENE TOBAR</t>
  </si>
  <si>
    <t>SAMANES 2 MZ 231 VILLA 4</t>
  </si>
  <si>
    <t>0993979755</t>
  </si>
  <si>
    <t xml:space="preserve">REPARAR GRIFERIA </t>
  </si>
  <si>
    <t>SAUCES 9 MZ MZ C 17 VILLA 39</t>
  </si>
  <si>
    <t>ALEXANDRA VALAREZO</t>
  </si>
  <si>
    <t>0983881779</t>
  </si>
  <si>
    <t>HORNO INDICAR FUNCIONAMIENTO</t>
  </si>
  <si>
    <t>MARCO SILVA</t>
  </si>
  <si>
    <t xml:space="preserve">VILLA CLUB ETAPA COSMOS MZ 13 </t>
  </si>
  <si>
    <t>0994108356</t>
  </si>
  <si>
    <t>JORGE ORELLANA VILLEGAS</t>
  </si>
  <si>
    <t>0999710481</t>
  </si>
  <si>
    <t>INSTALAR COCINA DE 4 HRONILLAS</t>
  </si>
  <si>
    <t>SAUCES 4 MZ F369 SOLAR 13</t>
  </si>
  <si>
    <t>LUIS ANDRADE</t>
  </si>
  <si>
    <t>ISLA MOCOLI ETAPA VISTALAGO EDIF CONSTANZA</t>
  </si>
  <si>
    <t>0987067952</t>
  </si>
  <si>
    <t>INSTALAR COCINA HORNO MICRO Y REFRI</t>
  </si>
  <si>
    <t>MARIUXI PACHITO</t>
  </si>
  <si>
    <t xml:space="preserve">DURAN ATRÁS DEL TERMINAL COOP VAL DEL PARAISO </t>
  </si>
  <si>
    <t>0981261351</t>
  </si>
  <si>
    <t>NARCISA ZAMBRANO</t>
  </si>
  <si>
    <t>KENNEDY NORTE MZ 705 VILLA 23</t>
  </si>
  <si>
    <t>0995353297</t>
  </si>
  <si>
    <t>INSTALAR REFRIGERADORA</t>
  </si>
  <si>
    <t>ANDREA MACIAS</t>
  </si>
  <si>
    <t>VICTORIA DEL RIO MZ 2984 VILLA 22</t>
  </si>
  <si>
    <t>0994408321</t>
  </si>
  <si>
    <t>SANTA ELENA SECTOR NUÑEZ PASANDO OLON CASA 7</t>
  </si>
  <si>
    <t>LAS TEJAS MZ H VILLA 9</t>
  </si>
  <si>
    <t>LIDIA ORTEGA LITARDO</t>
  </si>
  <si>
    <t>MUCHOLOTE UNO MZ 2108 VILLA 18</t>
  </si>
  <si>
    <t>0999655226</t>
  </si>
  <si>
    <t>URB EL ALAMO VILLA 58</t>
  </si>
  <si>
    <t>JUAN HERNANDEZ</t>
  </si>
  <si>
    <t>PORTOFINO</t>
  </si>
  <si>
    <t>0969547679</t>
  </si>
  <si>
    <t>WELKIS SANCHEZ</t>
  </si>
  <si>
    <t>0999207616</t>
  </si>
  <si>
    <t>HILDA MALDONADO</t>
  </si>
  <si>
    <t>VISTA AL SOL MZ 575 VILLA 41</t>
  </si>
  <si>
    <t>0996548622</t>
  </si>
  <si>
    <t>LUISA VELIZ</t>
  </si>
  <si>
    <t>BELLAVISTA MZ 30 VILLA 30</t>
  </si>
  <si>
    <t>0985037279</t>
  </si>
  <si>
    <t>BLANCA FUNES</t>
  </si>
  <si>
    <t>VILLA CLUB ETAPA FLORAL MZ 2 VILLA 2</t>
  </si>
  <si>
    <t>0996425846</t>
  </si>
  <si>
    <t xml:space="preserve">REVISAR COCINA A GAS </t>
  </si>
  <si>
    <t>CARLOS LUIS BALDEON GUARANDA</t>
  </si>
  <si>
    <t>VILLA CLUB ETAPA GALAXIA 11 VILLA 22</t>
  </si>
  <si>
    <t>ANDRES MOREIRA</t>
  </si>
  <si>
    <t>LA JOYA ETAPA ESMERALDAS MZ 9 VILLA 30</t>
  </si>
  <si>
    <t>0996144195</t>
  </si>
  <si>
    <t>CDLA LAS TEJAS MZ 11 SOLAR 12</t>
  </si>
  <si>
    <t>SANTIAGO PAREJA</t>
  </si>
  <si>
    <t>0967970835</t>
  </si>
  <si>
    <t>ROCIO SIERRA</t>
  </si>
  <si>
    <t>URB VALLE ALTO ETAPA NEWYORK MZ 1142 VILLA 29</t>
  </si>
  <si>
    <t>0991916718</t>
  </si>
  <si>
    <t>URB BALI MZ 10 VILLA 21</t>
  </si>
  <si>
    <t>LA RIOJA ETAPA ALMEIRA MZ 4 VILLA 10</t>
  </si>
  <si>
    <t>JULIANA BASURTO</t>
  </si>
  <si>
    <t>LA RIOJA ETAPA ALMERIA MZ 4 VILLA 13</t>
  </si>
  <si>
    <t>0999437203</t>
  </si>
  <si>
    <t>FATIMA NICOLA VERA</t>
  </si>
  <si>
    <t>JARDINES DE PARQUE MAGNO 22 PBA</t>
  </si>
  <si>
    <t>0993699938</t>
  </si>
  <si>
    <t>INSTALAR HORNO HSB 645</t>
  </si>
  <si>
    <t>CDLA ALMENDROS AV GAVIOTA VILLA 21 ENTRE CALLE QUINTA Y SEXTA</t>
  </si>
  <si>
    <t>CARLOS CASTRO</t>
  </si>
  <si>
    <t>URDESA CENTRAL ALIANZA 1126 ENTRE JIGUAS Y LAURELEES</t>
  </si>
  <si>
    <t>0997163672</t>
  </si>
  <si>
    <t>KARINA CAMACHO</t>
  </si>
  <si>
    <t>CIUDAD CELESTE LA COSTANERA MZ 5 VILLA 4</t>
  </si>
  <si>
    <t>0991642645</t>
  </si>
  <si>
    <t>CINTHIA MOSQUERA</t>
  </si>
  <si>
    <t>MUCHOLOTE DOS VICTORIA CLUB</t>
  </si>
  <si>
    <t>0993058375</t>
  </si>
  <si>
    <t>FAMILIA JARA</t>
  </si>
  <si>
    <t>AV FCO DE ORELLANA GOLETA ALCANCE ZM 2096 VILLA 4</t>
  </si>
  <si>
    <t>0984372893</t>
  </si>
  <si>
    <t>INSTALAR CAMPANA LAVAVAJILLAS HORNO</t>
  </si>
  <si>
    <t>ARQ MARIA FERNANDA ULLOA</t>
  </si>
  <si>
    <t>ISLA MOCOLI ETAPA PACIFICA SOLAR F12</t>
  </si>
  <si>
    <t>0993926889</t>
  </si>
  <si>
    <t>SANDRA TRIVIÑO</t>
  </si>
  <si>
    <t>LA JOYA ETAPA TOPACIO MZ 4 VILLA 25</t>
  </si>
  <si>
    <t>0969578773</t>
  </si>
  <si>
    <t>JORGE FERREIRA</t>
  </si>
  <si>
    <t>0999059411 - 0990594110</t>
  </si>
  <si>
    <t>OMAR PONCE MANZO</t>
  </si>
  <si>
    <t>DURAN URB VILLA VENTURA MZ B VILLA 3</t>
  </si>
  <si>
    <t>0992261994</t>
  </si>
  <si>
    <t xml:space="preserve">DUFER EMPACADORA </t>
  </si>
  <si>
    <t>URB RIO GRANDE MZ 101 VILLA C</t>
  </si>
  <si>
    <t>0986958248</t>
  </si>
  <si>
    <t>REVISAR COCINA FS3RS966GGX</t>
  </si>
  <si>
    <t>DIANA TOLEDO RONQUILLO</t>
  </si>
  <si>
    <t>0979144856</t>
  </si>
  <si>
    <t>INSTALAR HORNO MICRO CAMPANA Y COCINA</t>
  </si>
  <si>
    <t>ROSA HIDALGO</t>
  </si>
  <si>
    <t>0992440141</t>
  </si>
  <si>
    <t>PORTOFINO MZ 223 VILLA 6</t>
  </si>
  <si>
    <t>0997528065</t>
  </si>
  <si>
    <t>EL CONDADO SECTOR 6 MZ 14-4 VILLA 3</t>
  </si>
  <si>
    <t>CARLOS OYAGUE</t>
  </si>
  <si>
    <t>ACUARELA DEL RIO MZ 54 SOLAR 7</t>
  </si>
  <si>
    <t>0939928188</t>
  </si>
  <si>
    <t>REVISAR HORNO HBB 535</t>
  </si>
  <si>
    <t>MAYRA AYOVI</t>
  </si>
  <si>
    <t>0986711314</t>
  </si>
  <si>
    <t>ALICIA GARAFALO MERO</t>
  </si>
  <si>
    <t>MAPASINGUE ESTE COOP HIJOS DEL SUELO MZ 254 SOLAR 4</t>
  </si>
  <si>
    <t>0989884799</t>
  </si>
  <si>
    <t>AXEL VERAL</t>
  </si>
  <si>
    <t>ESTANCIA DEL RIO MZ 3 VILLA 18</t>
  </si>
  <si>
    <t>0992152715</t>
  </si>
  <si>
    <t>MOCOLI PACIFICA VILLA E7</t>
  </si>
  <si>
    <t>0993931857</t>
  </si>
  <si>
    <t>PLAYAS URB CASCOL FAMILIA PINO JURADO</t>
  </si>
  <si>
    <t>0997235753</t>
  </si>
  <si>
    <t>JANETH PALACIOS MOREIRA</t>
  </si>
  <si>
    <t>0988160051</t>
  </si>
  <si>
    <t>INSTALAR HORNO COCINA Y CAMPANA</t>
  </si>
  <si>
    <t>WEIMIN BAJAÑA</t>
  </si>
  <si>
    <t>PUNTA ESMERALDA</t>
  </si>
  <si>
    <t>0994240875</t>
  </si>
  <si>
    <t>SAMBORONDON KM 4 SENDERO DEL RIO SOLAR 22</t>
  </si>
  <si>
    <t>0997171700</t>
  </si>
  <si>
    <t>ELI AGUILAR</t>
  </si>
  <si>
    <t>DAULE VILLA DEL REY ETAPA ARTURO MZ 7 VILLA 5</t>
  </si>
  <si>
    <t>0994156814</t>
  </si>
  <si>
    <t>IVAN CARO</t>
  </si>
  <si>
    <t>VILLA CLUB ETAPA OMEGA MZ 11 VILLA 51</t>
  </si>
  <si>
    <t>0991943144</t>
  </si>
  <si>
    <t>INSTALAR REFRI HORNO HLB 840 Y COCINA GZC 64320</t>
  </si>
  <si>
    <t>ACUALINCE S.A</t>
  </si>
  <si>
    <t>0999616800</t>
  </si>
  <si>
    <t>COCINA EX 90.1 5G LEFT HRONILLA DEMORA EN ENCENDER</t>
  </si>
  <si>
    <t>0992261994 - 0992261998</t>
  </si>
  <si>
    <t>ESTEFANI GARCIA</t>
  </si>
  <si>
    <t>0998561126</t>
  </si>
  <si>
    <t>ALEXANDRA CONTRERAS</t>
  </si>
  <si>
    <t>0969178384</t>
  </si>
  <si>
    <t>ANTONEOLDA DE SANCHEZ</t>
  </si>
  <si>
    <t>PORTOFINO MZ 232 VILLA 4</t>
  </si>
  <si>
    <t>0988998300</t>
  </si>
  <si>
    <t>INSTAALR REFR</t>
  </si>
  <si>
    <t>ALEJANDRO CRESPO</t>
  </si>
  <si>
    <t>0980023404</t>
  </si>
  <si>
    <t>REVISAR HORNO NO FUNCIONA EL GAS</t>
  </si>
  <si>
    <t>JIMMY TORRES</t>
  </si>
  <si>
    <t>PENINSULA</t>
  </si>
  <si>
    <t>0988693770</t>
  </si>
  <si>
    <t>INSATLAR 3 PRODUCTOS</t>
  </si>
  <si>
    <t>JONATHAN MERIZALDE</t>
  </si>
  <si>
    <t>LA JOYA</t>
  </si>
  <si>
    <t>0990150081</t>
  </si>
  <si>
    <t>JOSE GREGORIO VERA</t>
  </si>
  <si>
    <t>0991323673</t>
  </si>
  <si>
    <t>MONICA ACOSTA</t>
  </si>
  <si>
    <t>0994494116</t>
  </si>
  <si>
    <t>JULIO BECERRA ESTRELLA</t>
  </si>
  <si>
    <t>BANCO BOLIVARIANO JUNIN Y PICHINCHA</t>
  </si>
  <si>
    <t>ANA JUEZ</t>
  </si>
  <si>
    <t>TORRES DE LA COSTA DPTO 402</t>
  </si>
  <si>
    <t>0997568419</t>
  </si>
  <si>
    <t>LORENA POZO</t>
  </si>
  <si>
    <t>MUCHOLOTE DOS AUTOPISTA</t>
  </si>
  <si>
    <t>0982070077</t>
  </si>
  <si>
    <t>GUAYACANES MZ 134 SOLAR 6</t>
  </si>
  <si>
    <t>GABRIELA BARREZUETA</t>
  </si>
  <si>
    <t>URB LA RIOJA MZ 4 VILLA 13</t>
  </si>
  <si>
    <t>0997079960 - 0987718110</t>
  </si>
  <si>
    <t>INSTALAR COCINA GZC 64320 Y HORNO HLB 760 G</t>
  </si>
  <si>
    <t>ANDRES LOPEZ</t>
  </si>
  <si>
    <t>CASA LAGUNA</t>
  </si>
  <si>
    <t>0985946897</t>
  </si>
  <si>
    <t>INSTALAR 4 PRODUCTOS</t>
  </si>
  <si>
    <t>VICTOR ANDRADE</t>
  </si>
  <si>
    <t>VILLA CLUB MZ VILLA 5</t>
  </si>
  <si>
    <t>0981264152</t>
  </si>
  <si>
    <t>GLORIA ROBLES</t>
  </si>
  <si>
    <t>0991862969</t>
  </si>
  <si>
    <t>SIMON REMACHE</t>
  </si>
  <si>
    <t>MONTE SINAI</t>
  </si>
  <si>
    <t>0990270600</t>
  </si>
  <si>
    <t>YESENIA CARDENAS</t>
  </si>
  <si>
    <t>SAMANES 1 MZ 127 VILLA 105</t>
  </si>
  <si>
    <t>0991075649</t>
  </si>
  <si>
    <t>LESLIE OLEAS POVEDA</t>
  </si>
  <si>
    <t>MILAN ETAPA FERRARA MZ 6 VILLA 18</t>
  </si>
  <si>
    <t>0987178540</t>
  </si>
  <si>
    <t>GARZOTA UNO MZ 16 VILLA 16</t>
  </si>
  <si>
    <t>CEIBOS CUMBERS ALTAS MZ 816 VILLA 21</t>
  </si>
  <si>
    <t>ELSA INES SARMIENTO</t>
  </si>
  <si>
    <t>SAUCES UNO MZ F31 VILLA 35</t>
  </si>
  <si>
    <t>0969834176</t>
  </si>
  <si>
    <t>LUIS LOJA</t>
  </si>
  <si>
    <t>ALBORADA CUARTA ETAPA MZ H VILLA 1</t>
  </si>
  <si>
    <t>0983028486</t>
  </si>
  <si>
    <t>MANUEL ZATIZABAL</t>
  </si>
  <si>
    <t>LA JOYA ETAPA GEMA MZ 15 VILLA 18</t>
  </si>
  <si>
    <t>0992604033</t>
  </si>
  <si>
    <t>MONICA LINCE</t>
  </si>
  <si>
    <t>0997837846</t>
  </si>
  <si>
    <t>JORGE PAZMIÑO MOREIRA</t>
  </si>
  <si>
    <t>EL CONDADO</t>
  </si>
  <si>
    <t>0999424721</t>
  </si>
  <si>
    <t>INSTALAR CAMPANA DG ISLA 980</t>
  </si>
  <si>
    <t>PENINSULA PUNTA CENTINELA SOLAR 19</t>
  </si>
  <si>
    <t>INSTALAR HORNO HLB 840 Y CAMPANA</t>
  </si>
  <si>
    <t>0981256949</t>
  </si>
  <si>
    <t>EXPLICAR FUNCIONAMIENTO DE HORNO Y MICRO</t>
  </si>
  <si>
    <t>MICHELLE CARCELEN</t>
  </si>
  <si>
    <t>ISLA CELESTE ETAPA ESTRIBOR MZ 4 VILLA 4</t>
  </si>
  <si>
    <t>0994222224</t>
  </si>
  <si>
    <t>INSTALAR HORNO HLB 830</t>
  </si>
  <si>
    <t>JOHN JAIRO ARIAS</t>
  </si>
  <si>
    <t>CIUDAD CELESTE ESTRIBOR MZ 2 VILLA 37</t>
  </si>
  <si>
    <t>0994408077</t>
  </si>
  <si>
    <t>ROSA CORREA</t>
  </si>
  <si>
    <t>GAROZTA 1 MZ 70 OSLAR 5 Y 6</t>
  </si>
  <si>
    <t>0997382723</t>
  </si>
  <si>
    <t>REPARAR COCINA Y HORNO</t>
  </si>
  <si>
    <t>LA GARZOTA 2 MZ 43 VILLA 8</t>
  </si>
  <si>
    <t>LA SAIBA MZ 6 VILLA 7</t>
  </si>
  <si>
    <t>INSTALAR HORNO ELEC E REVISAR COCINA</t>
  </si>
  <si>
    <t>DURAN CDLA cipres mz 6 solar 3</t>
  </si>
  <si>
    <t>FAMILIA MARRIOTT CAAMAÑO</t>
  </si>
  <si>
    <t>PLAZA REAL MZ O VILLA 17</t>
  </si>
  <si>
    <t>0986972719</t>
  </si>
  <si>
    <t>JOHANA KAROLYS</t>
  </si>
  <si>
    <t>VILLA CLUB ETAPA NATURAL MZ 9VILLA 56</t>
  </si>
  <si>
    <t>0984789006</t>
  </si>
  <si>
    <t>LISETH QUIROLA</t>
  </si>
  <si>
    <t>REVISAR MICROONDAS NO CIERRA LA PUERTA</t>
  </si>
  <si>
    <t>JEAN CARLOS QUEVEDO</t>
  </si>
  <si>
    <t>ISLA MOCOLI URB PACIFICA EDIF PACIFICA 1000 PISO 2 DPTO 202</t>
  </si>
  <si>
    <t>0994982962</t>
  </si>
  <si>
    <t>JACQUELINE VAZQUEZ</t>
  </si>
  <si>
    <t>ATLANTIS VILLA 7</t>
  </si>
  <si>
    <t>0998409927</t>
  </si>
  <si>
    <t>MIGUEL HERNANDEZ</t>
  </si>
  <si>
    <t>PORTOFINO MZ 210 VILLA 28</t>
  </si>
  <si>
    <t>0999207616 - 0959882227</t>
  </si>
  <si>
    <t>BYRON LOOR</t>
  </si>
  <si>
    <t>CONDOMINIO PALMIRA ENTRERIOS AV RIO VINCES Y AV TERCERA</t>
  </si>
  <si>
    <t>0983830651</t>
  </si>
  <si>
    <t xml:space="preserve">INSTALAR COCINA GZC 95320 </t>
  </si>
  <si>
    <t>JUAN JOSE VIVAR</t>
  </si>
  <si>
    <t>KM 5 VIA SAMBORONDON EDIF RIVER TOWER TORRE D 604 FAMILIA VIVAR GRUNBERG</t>
  </si>
  <si>
    <t>0999426460</t>
  </si>
  <si>
    <t>CAROLINA ARANDA</t>
  </si>
  <si>
    <t>CDLA LOS ESTEROS MZ 11 VILLA 40</t>
  </si>
  <si>
    <t>0995972829</t>
  </si>
  <si>
    <t>VICENTE GALLARDO POSLIGUA</t>
  </si>
  <si>
    <t>PORTAL AL SOL MZ 1381 VILLA 13</t>
  </si>
  <si>
    <t>MANTENIMIENTO DE COCINA Y HORNO</t>
  </si>
  <si>
    <t>LEONOR ADELA VACA VINUEZA</t>
  </si>
  <si>
    <t>LOS ESTEROS MZ 45 A VILLA 19</t>
  </si>
  <si>
    <t>0991392615</t>
  </si>
  <si>
    <t xml:space="preserve">ANIBAL GAYBOR </t>
  </si>
  <si>
    <t>CONDOMINIO BALEARIA DPTO E3</t>
  </si>
  <si>
    <t>0999481920</t>
  </si>
  <si>
    <t>REVISAR HORNO Y MICROONDAS</t>
  </si>
  <si>
    <t>ROMELLY BEJARANO RODRIGUEZ</t>
  </si>
  <si>
    <t>ESTANCIA DEL RIO MZ CE VILLA 25</t>
  </si>
  <si>
    <t>0997064696</t>
  </si>
  <si>
    <t>IVAN SOLIS</t>
  </si>
  <si>
    <t>0982919910</t>
  </si>
  <si>
    <t>MANTENIMIENTO DE CAMPANA Y TRITURADOR</t>
  </si>
  <si>
    <t>FAMILIA MORLA SRA RIVERA DE MORLA</t>
  </si>
  <si>
    <t>URB BRITANIA 1 TORRE A1 DPTO PB NORTE</t>
  </si>
  <si>
    <t>0999770173</t>
  </si>
  <si>
    <t>INSTALAR GZC 96310 XBB</t>
  </si>
  <si>
    <t>MONSERRAT BARRENO</t>
  </si>
  <si>
    <t>0999450875</t>
  </si>
  <si>
    <t>GABRIELA BRIONES</t>
  </si>
  <si>
    <t xml:space="preserve">URB LA PUNTILLA </t>
  </si>
  <si>
    <t>0992950772</t>
  </si>
  <si>
    <t>ISABEL ROMERO</t>
  </si>
  <si>
    <t>LAGO CAPEIRA MZ 3 VILLA 53</t>
  </si>
  <si>
    <t>0995953661</t>
  </si>
  <si>
    <t>FERNANDO CEDEÑO</t>
  </si>
  <si>
    <t xml:space="preserve">CIUDAD CELESTE </t>
  </si>
  <si>
    <t>0999075341</t>
  </si>
  <si>
    <t xml:space="preserve">JORGE ORELLANA </t>
  </si>
  <si>
    <t>SALINAS chipipe edi punta pacifica 2 dpto 302</t>
  </si>
  <si>
    <t>ROSA CEDEÑO</t>
  </si>
  <si>
    <t>URB SANTA MARIA DE CASA GRANDE</t>
  </si>
  <si>
    <t>0993681276</t>
  </si>
  <si>
    <t>ALEX LEON</t>
  </si>
  <si>
    <t>CIUDAD CELESTE ETAPA ARBOLEDA MZ 7 VILLA 2</t>
  </si>
  <si>
    <t>0997678167</t>
  </si>
  <si>
    <t>MANTENIMIENTO DE HORNO Y CAMPANA</t>
  </si>
  <si>
    <t>0999876600 - 045065421</t>
  </si>
  <si>
    <t>URB LA PUNTILLA CALLE PRIMERA Y AV TERCERA</t>
  </si>
  <si>
    <t>JUAN CARLOS OLEAS</t>
  </si>
  <si>
    <t>BELOHORIZONTE MZ 55 VILLA 27</t>
  </si>
  <si>
    <t xml:space="preserve">GEOVANA ROBALINO </t>
  </si>
  <si>
    <t>SALINAS MILENA</t>
  </si>
  <si>
    <t>0985279537</t>
  </si>
  <si>
    <t>JORGE MURILLO</t>
  </si>
  <si>
    <t>SAMBORONDON MZ B VILLA 7</t>
  </si>
  <si>
    <t>0999483116</t>
  </si>
  <si>
    <t>DIANA LAM</t>
  </si>
  <si>
    <t>SANTA ELENA PUNTA CENTINELA</t>
  </si>
  <si>
    <t>0987504373</t>
  </si>
  <si>
    <t>ISABEL CASTILLO</t>
  </si>
  <si>
    <t>NAPOLI MZ 27 VILLA 23</t>
  </si>
  <si>
    <t>0998024072</t>
  </si>
  <si>
    <t>MARIA DOLORES DE FEBRES CORDERO</t>
  </si>
  <si>
    <t xml:space="preserve">PUNYA BLANACA ENTRADA 11 CONDOMINIO ARRECIFE </t>
  </si>
  <si>
    <t>0993146589</t>
  </si>
  <si>
    <t>DENIS ORELLANA</t>
  </si>
  <si>
    <t>CIUDAD CELESTE ETAPA BRISAS MZ 5 VILLA 10</t>
  </si>
  <si>
    <t>0999890538</t>
  </si>
  <si>
    <t>HORNO NO ENCIENDE Y FOCO ESTA QUEMADO</t>
  </si>
  <si>
    <t>IVETTE TORRES</t>
  </si>
  <si>
    <t>GUAYAQUIL TENIS MZ B VILLA 20</t>
  </si>
  <si>
    <t>0997405577</t>
  </si>
  <si>
    <t>MANTENIMIENTO DE HORNO SE LE DAÑO</t>
  </si>
  <si>
    <t>0998862390</t>
  </si>
  <si>
    <t>SAMBORONDON CAMINO DEL RIO MZ 3 VILLA 22</t>
  </si>
  <si>
    <t>PATRICIA COELLO</t>
  </si>
  <si>
    <t>ENTRE RIOS MALECON 115</t>
  </si>
  <si>
    <t>0983304184</t>
  </si>
  <si>
    <t>LUQUE Y ESCOBEDO 1404</t>
  </si>
  <si>
    <t>0999481057</t>
  </si>
  <si>
    <t>INDICAR USO DE MICROONDAS</t>
  </si>
  <si>
    <t>CIUDAD CELESTE LA COSTANERA MZ 10 VILLA 4</t>
  </si>
  <si>
    <t>URB EL CORTIJO MZ E SOLAR 260</t>
  </si>
  <si>
    <t>MOCOLI GARDEN MZ 1 VILLA 9</t>
  </si>
  <si>
    <t>ISLA TRINITARIA COOP DESARROLLO COMUNAL MZ 18 SOLAR 5</t>
  </si>
  <si>
    <t xml:space="preserve">REVISAR GRIFERIA FREG. TEKAWAY UNIVERSE REVER 80 2C </t>
  </si>
  <si>
    <t>COLINAS DE SANTA CECILIA CASA 4</t>
  </si>
  <si>
    <t>MILTON FREIRE</t>
  </si>
  <si>
    <t xml:space="preserve">PUNTA BLANCA ENTRADA 5 </t>
  </si>
  <si>
    <t>0991552739</t>
  </si>
  <si>
    <t>INSTALAR DOS COCINA</t>
  </si>
  <si>
    <t>FELIX CRIOLLO</t>
  </si>
  <si>
    <t>VILLAS DEL REY ETAPA REY EDUARDO MZ 28 VILLA 28</t>
  </si>
  <si>
    <t>0959504840</t>
  </si>
  <si>
    <t>DE LAGO SOLAR 52</t>
  </si>
  <si>
    <t>0999529771</t>
  </si>
  <si>
    <t>ASESORAR SOBRE LAVAVAJILLAS</t>
  </si>
  <si>
    <t>MONICA DE CONTRERAS</t>
  </si>
  <si>
    <t>KM 8,5 VIA SAMBORONDON LAGUNA VILLA 13</t>
  </si>
  <si>
    <t>0997161995</t>
  </si>
  <si>
    <t>CEIBOS NORTE MZ 850 VILLA 14</t>
  </si>
  <si>
    <t>SANTA MONICA MZ 36 VILLA 19</t>
  </si>
  <si>
    <t>ISIDRO VERGRA</t>
  </si>
  <si>
    <t>PUERTO AZUL MZ V6 VILLA 2</t>
  </si>
  <si>
    <t>0997002254</t>
  </si>
  <si>
    <t xml:space="preserve">INSTALAR COCINA EFX 90.1 5G </t>
  </si>
  <si>
    <t>REBECA PUMA SANCHEZ</t>
  </si>
  <si>
    <t>SAMBORONDON LAS RIBERAS MZ B VILLA 17</t>
  </si>
  <si>
    <t>0999102096</t>
  </si>
  <si>
    <t>SABINA HERNANDEZ</t>
  </si>
  <si>
    <t>ISLA MOCOLI URB ISLA MOCOLI GOLF CLUB FAMILIA MUENTES HERNANDEZ</t>
  </si>
  <si>
    <t>0999524038</t>
  </si>
  <si>
    <t>LOURDES MARASITA</t>
  </si>
  <si>
    <t>SAMANES 6 MZ 975 VILLA 10</t>
  </si>
  <si>
    <t>0993738640</t>
  </si>
  <si>
    <t>REVISAR HORNO NO CALIENTA</t>
  </si>
  <si>
    <t>BRENDA ALICIA NICOLA</t>
  </si>
  <si>
    <t>SAMBORONDON CENTRAL PARK CONDOMINIO F4 PB</t>
  </si>
  <si>
    <t>0997929634</t>
  </si>
  <si>
    <t>BENIGNO JAVIER DAQUILEMA</t>
  </si>
  <si>
    <t>0994131506</t>
  </si>
  <si>
    <t>LAURA ARMIJOS EMPRESA HAPPYLAND</t>
  </si>
  <si>
    <t>ENTERLAGOS MZ E VILLA 1</t>
  </si>
  <si>
    <t>0997452387</t>
  </si>
  <si>
    <t>INSTALAR CAMPANA DPL 980</t>
  </si>
  <si>
    <t>LUNES 10 DE ENERO DEL 2022</t>
  </si>
  <si>
    <t>CDLA LOS CEIBOS CALLE OCTAVA Y AV PRIMERA CONDOMINIO 11</t>
  </si>
  <si>
    <t>INSTALAR COCINA EFX 90.1 5G</t>
  </si>
  <si>
    <t>SOLANGE VEINTIMILLA</t>
  </si>
  <si>
    <t>FLORESTA TRES MZ F VILLA 11</t>
  </si>
  <si>
    <t>0968330129</t>
  </si>
  <si>
    <t>REVISAR GRIFERIA IN 915</t>
  </si>
  <si>
    <t>ALEX ENRIQUE ASTUDILLO ESPINOZA</t>
  </si>
  <si>
    <t>0993149325</t>
  </si>
  <si>
    <t>MARIO HUAYAMABE</t>
  </si>
  <si>
    <t>CUMBRE DE LOS CEIBOS</t>
  </si>
  <si>
    <t>0997406655</t>
  </si>
  <si>
    <t>JORGE NORERO</t>
  </si>
  <si>
    <t>URB LAGUNA DEL SOL</t>
  </si>
  <si>
    <t>0999764055</t>
  </si>
  <si>
    <t>REVISAR HORNO TIENE UN AÑO</t>
  </si>
  <si>
    <t>CECILIA ICAZA</t>
  </si>
  <si>
    <t>ISLA MOCOLI URB PACIFICA SOLAR G5</t>
  </si>
  <si>
    <t>0986842981</t>
  </si>
  <si>
    <t>SRA LALAMA</t>
  </si>
  <si>
    <t>SAMANES 1 MZ F35 VILLA 4</t>
  </si>
  <si>
    <t>0986909062</t>
  </si>
  <si>
    <t>XAVIER BAQUERIZO</t>
  </si>
  <si>
    <t>MOCOLI URB PENINSULA CASA E8</t>
  </si>
  <si>
    <t>0994503625</t>
  </si>
  <si>
    <t>INSTALAR CAMPANA TOBULAR, VINERA, MICROONDAS, HORNO</t>
  </si>
  <si>
    <t>GABRIELA BODERO</t>
  </si>
  <si>
    <t>MOCOOI URB LISOLA SOLAR 21</t>
  </si>
  <si>
    <t>0994724810</t>
  </si>
  <si>
    <t>REVISAR 2 TRITURADORES</t>
  </si>
  <si>
    <t>ANA MARIA LARREA</t>
  </si>
  <si>
    <t>URB VISTA L PARQUE VILLA 37</t>
  </si>
  <si>
    <t>0999409811</t>
  </si>
  <si>
    <t>ROSA JARA</t>
  </si>
  <si>
    <t>ARGENTINA 3408 ENTRE LA ONCE Y LA DOCE</t>
  </si>
  <si>
    <t>0982688434</t>
  </si>
  <si>
    <t>CRISTINA PATIÑO</t>
  </si>
  <si>
    <t>0986676672</t>
  </si>
  <si>
    <t>MARIA FERNANDA RODRIGUEZ</t>
  </si>
  <si>
    <t>0992941608</t>
  </si>
  <si>
    <t>REVISAR MICROONDAS TIENE DOS AÑOS</t>
  </si>
  <si>
    <t>CHARLES WHEELER</t>
  </si>
  <si>
    <t>VIA A LA COSTA LAGUNA CLUB</t>
  </si>
  <si>
    <t>0995771081</t>
  </si>
  <si>
    <t>REVISAR HORNO TIENE 4 AÑOS</t>
  </si>
  <si>
    <t>EXPLUCAR FUNCIONAMIENTO</t>
  </si>
  <si>
    <t>LUCIANA BOLONA</t>
  </si>
  <si>
    <t>URB AIRES DEL BATAN SVILLA 11</t>
  </si>
  <si>
    <t xml:space="preserve"> 0991045805</t>
  </si>
  <si>
    <t>VIA A LA COSTA LAGUNA CLUB MZ 13 VILLA 13</t>
  </si>
  <si>
    <t>NO CONTESTA</t>
  </si>
  <si>
    <t>JUAN MANUEL VELEZ ARMAS</t>
  </si>
  <si>
    <t>MOCOLI ARRECIFE MZ V SOLAR 10</t>
  </si>
  <si>
    <t>0985095047</t>
  </si>
  <si>
    <t>MANTENIMEINTO DE COCINA</t>
  </si>
  <si>
    <t>CARLOS BALDEON</t>
  </si>
  <si>
    <t>VILLA CLUB ETAPA GALAXIA MZ 11 VILLA 22</t>
  </si>
  <si>
    <t>RREVISAR MICROONDAS Y COCINA</t>
  </si>
  <si>
    <t>ALBERTO LOIAZA</t>
  </si>
  <si>
    <t>0995792647</t>
  </si>
  <si>
    <t>GERARDO VARGAS IMPORTADORA S.A</t>
  </si>
  <si>
    <t>PUERTO AZUL MZ B6 VILLA 10</t>
  </si>
  <si>
    <t>0996254359</t>
  </si>
  <si>
    <t>INSTALAR HORNO HLB 760 G</t>
  </si>
  <si>
    <t>GLADYS JACQUELINE VEGA NUÑEZ</t>
  </si>
  <si>
    <t>PORTOFINO MZ 216 VILLA FAMILIA BENAVIDES VEGA</t>
  </si>
  <si>
    <t>0992349733</t>
  </si>
  <si>
    <t>REVISAR TRITURADOR TR 710 NO ENCIENDE</t>
  </si>
  <si>
    <t>ANDREA DUPLA</t>
  </si>
  <si>
    <t>SANTE FE MZ 1 VILLA 15</t>
  </si>
  <si>
    <t>0984503746</t>
  </si>
  <si>
    <t>ROSA FLORES  ROSA TORRES</t>
  </si>
  <si>
    <t>ATARAZANA MZ D3 VILLA 13</t>
  </si>
  <si>
    <t>0999971272</t>
  </si>
  <si>
    <t>PAOLA PITA</t>
  </si>
  <si>
    <t>LAS CUMBRES CEIBOS MZ 7C VILLA 11</t>
  </si>
  <si>
    <t>0987733631</t>
  </si>
  <si>
    <t>INSTALAR CAMPANA DECO, COCINA MIXTA, HORNO A GAS MICROONDAS Y REFRIGERADORA</t>
  </si>
  <si>
    <t>RODRIGO CHERREZ</t>
  </si>
  <si>
    <t>0992848999</t>
  </si>
  <si>
    <t>LILIANA PINO</t>
  </si>
  <si>
    <t>SANTA MARIA DE CASA GRANDE</t>
  </si>
  <si>
    <t>0999357323</t>
  </si>
  <si>
    <t>ALICIA PINO</t>
  </si>
  <si>
    <t>URB CASTELAGO CONDOMINIO CENTRAL PB</t>
  </si>
  <si>
    <t>0991979943</t>
  </si>
  <si>
    <t>REVSIAR COCINA</t>
  </si>
  <si>
    <t>MANTENIMIENTO DE COCINA Y CAMPANA</t>
  </si>
  <si>
    <t>VICENTE BUSTOS</t>
  </si>
  <si>
    <t>SAMBORONDON PLAZA SUITE 309 TERCER PISO OBRA VICENTE BUSTOS</t>
  </si>
  <si>
    <t>0998519708</t>
  </si>
  <si>
    <t>INSTALAR CAMPANA GFH 55</t>
  </si>
  <si>
    <t>LEE JUNG HAA</t>
  </si>
  <si>
    <t>0984535050</t>
  </si>
  <si>
    <t>INSTALAR CAMPAAN NC2 ISLA</t>
  </si>
  <si>
    <t>ROBER TORRES</t>
  </si>
  <si>
    <t>A JOYA ETAPA GEMA MZ 9 VILLA 3</t>
  </si>
  <si>
    <t>0994337168</t>
  </si>
  <si>
    <t>ERIKA MATE BABINSKY</t>
  </si>
  <si>
    <t>0986771137</t>
  </si>
  <si>
    <t xml:space="preserve">REVISAR HORNO </t>
  </si>
  <si>
    <t>FAMILIA JERVIS TRUJILLO</t>
  </si>
  <si>
    <t>URB LAGUNA FAMILIA JERVIS TRUJILLO</t>
  </si>
  <si>
    <t>0997056858</t>
  </si>
  <si>
    <t>URB RIU DPTO 401 A</t>
  </si>
  <si>
    <t>0999614002</t>
  </si>
  <si>
    <t>SANTA MARIA DE CASA GRANDE mz d villa 28</t>
  </si>
  <si>
    <t>SERVIO JARAMILLO</t>
  </si>
  <si>
    <t>0993293737</t>
  </si>
  <si>
    <t>NARCISA BUSTAMANTE</t>
  </si>
  <si>
    <t>ROMADERA ETAPA 4 MZ 63 VILLA 1</t>
  </si>
  <si>
    <t>0990031607</t>
  </si>
  <si>
    <t>INSTAALR COCINA Y HORNO</t>
  </si>
  <si>
    <t>MARJORIE SOLANO</t>
  </si>
  <si>
    <t>CIUDAD CELESTE ETAPA LA PENINSULA MZ 4 VILLA 27</t>
  </si>
  <si>
    <t>FREDY CAMBAL ARROBA</t>
  </si>
  <si>
    <t>SAMBORONDON COND BALEARIA DPTO E1</t>
  </si>
  <si>
    <t>0998807773</t>
  </si>
  <si>
    <t>REVISAR COCINA NO ENCIENDEN TODAS LA HORNILLAS</t>
  </si>
  <si>
    <t>LISETH VELASCO</t>
  </si>
  <si>
    <t>URB CEIBOS NORTE CALLE OLMOS 214</t>
  </si>
  <si>
    <t>0980270975</t>
  </si>
  <si>
    <t>ANA MARGARITA NEVAREZ</t>
  </si>
  <si>
    <t>OLON SAN PEDRO</t>
  </si>
  <si>
    <t>0995136826</t>
  </si>
  <si>
    <t>INSTAALR  MICRO HORNO Y CAMPANA</t>
  </si>
  <si>
    <t>ESPERANZA RENDON DE GONZALEZ</t>
  </si>
  <si>
    <t>VISTA AL PARQUE SOLAR 58</t>
  </si>
  <si>
    <t>0993053290</t>
  </si>
  <si>
    <t>DIGNA ZAMBRANO</t>
  </si>
  <si>
    <t>SUR COOP SANTIAGUITO DE ROLDOS POR FERTISA</t>
  </si>
  <si>
    <t>0994256739</t>
  </si>
  <si>
    <t>ERNESTO FERNANDEZ</t>
  </si>
  <si>
    <t xml:space="preserve">OLON SECTOR LA CURIA URB VENTURA RESORT LOTE B8 B </t>
  </si>
  <si>
    <t>0959232378  - 0997441192</t>
  </si>
  <si>
    <t>ESTACION DE SERVICIO SAN EDUARDO</t>
  </si>
  <si>
    <t>URB COLINA DEL SOL MZ 2013 VILLA 18</t>
  </si>
  <si>
    <t>0985782321</t>
  </si>
  <si>
    <t>MOCOLI PACIFICA 1000 dpto 1</t>
  </si>
  <si>
    <t>CARLOS EMANUELE</t>
  </si>
  <si>
    <t>0990267603</t>
  </si>
  <si>
    <t>ALEJANDRO LORENTY</t>
  </si>
  <si>
    <t>JARDINES PARQUE MAGNO DPTO 9 PB B</t>
  </si>
  <si>
    <t>0993011577</t>
  </si>
  <si>
    <t>DIANA VASQUEZ</t>
  </si>
  <si>
    <t>0999489029</t>
  </si>
  <si>
    <t>INSTAR COCINA Y CAMPANA</t>
  </si>
  <si>
    <t>ROXANA ORTIZ</t>
  </si>
  <si>
    <t>CIUDAD CELESTE LA DORADA MZ 9 VILLA 43</t>
  </si>
  <si>
    <t>JOSE MANUEL FRANCO</t>
  </si>
  <si>
    <t>URB ESTANCIA DEL RIO MZ N VILLA 47</t>
  </si>
  <si>
    <t>0918637854</t>
  </si>
  <si>
    <t xml:space="preserve">INSTALAR CAMPANA TRL </t>
  </si>
  <si>
    <t>PUNTA ESMERALDA MZ 16 VILLA 4</t>
  </si>
  <si>
    <t>REFRIGERADORA HACE HIELO</t>
  </si>
  <si>
    <t>DANNY YAGUAY</t>
  </si>
  <si>
    <t>0990270045</t>
  </si>
  <si>
    <t>JUDITH ROJA</t>
  </si>
  <si>
    <t>MALAGA DOS MZ 3 VILLA 30</t>
  </si>
  <si>
    <t>0958696461 0958696462</t>
  </si>
  <si>
    <t>CDLA LA COBRA MZ 1 SOLAR 2</t>
  </si>
  <si>
    <t>MARTES 11 DE ENERO DEL 2022</t>
  </si>
  <si>
    <t>MIERCOLES 12 DE ENERO DEL 2022</t>
  </si>
  <si>
    <t>JUEVES 13 DE ENERO DEL 2022</t>
  </si>
  <si>
    <t>VIERNES 14 DE ENERO DEL 2022</t>
  </si>
  <si>
    <t>SABADO 15 DE ENERO DEL 2022</t>
  </si>
  <si>
    <t>LUNES 17 DE ENERO DEL 2022</t>
  </si>
  <si>
    <t>SULLY GARCIA</t>
  </si>
  <si>
    <t>0987035152</t>
  </si>
  <si>
    <t>CDLA LOS OLIVOS DOS EDIF MARQUIS DPTO 4</t>
  </si>
  <si>
    <t xml:space="preserve">REVISAR CAMPANA </t>
  </si>
  <si>
    <t>ESTANCIA DEL RO MZ 18 VILLA 3</t>
  </si>
  <si>
    <t>EVELIN VELASCO</t>
  </si>
  <si>
    <t>PLAZA LAGO SOLAR 23 RIOLAGO</t>
  </si>
  <si>
    <t>0990721494</t>
  </si>
  <si>
    <t>CIUDAD CELESTES ETAPA ESTRIBOR MZ 9 SOLAR 1</t>
  </si>
  <si>
    <t>URB PARQUE MAGNO CONDOMINIO 8 DPTO 1B</t>
  </si>
  <si>
    <t>LUCIA PINTO</t>
  </si>
  <si>
    <t>MOCOLI URB PENINSULA SOLAR K9</t>
  </si>
  <si>
    <t>0960055522</t>
  </si>
  <si>
    <t>TEODORO ORTEGA</t>
  </si>
  <si>
    <t>0999515066</t>
  </si>
  <si>
    <t>REBECA DE CRUZ</t>
  </si>
  <si>
    <t>0994640300</t>
  </si>
  <si>
    <t>ESTEFANIA ARTURO</t>
  </si>
  <si>
    <t>0990174774</t>
  </si>
  <si>
    <t>DAVID GARZON</t>
  </si>
  <si>
    <t>URB PORTOALEGRE</t>
  </si>
  <si>
    <t>0999209782 - 0980750836</t>
  </si>
  <si>
    <t>REVISAR COCCINA DE INDUCCION</t>
  </si>
  <si>
    <t>No contesta</t>
  </si>
  <si>
    <t>KARINA FIALLOS</t>
  </si>
  <si>
    <t xml:space="preserve">SANTA CECILIA </t>
  </si>
  <si>
    <t>0959467542</t>
  </si>
  <si>
    <t>YISELA CORDOVA</t>
  </si>
  <si>
    <t>ISLA TRINITARIA COOP 22 DE ABRIL MZ I SOLAR 20</t>
  </si>
  <si>
    <t>0980154555</t>
  </si>
  <si>
    <t>JAZMIN PALACIOS</t>
  </si>
  <si>
    <t>MUCHOLOTE DOS PARAISO DEL RIO UNO MZ 2726 VILLA 5</t>
  </si>
  <si>
    <t>MARIELA GALEAS</t>
  </si>
  <si>
    <t>TORRES DEL SALADO</t>
  </si>
  <si>
    <t>0995989895</t>
  </si>
  <si>
    <t>INSTALAR ACMAPAN DG3 ISLA 980</t>
  </si>
  <si>
    <t>0997528065 - 0992274353</t>
  </si>
  <si>
    <t>FERNANDO ESCOBAR</t>
  </si>
  <si>
    <t>0998774715</t>
  </si>
  <si>
    <t>CDLA LAS RIBERAS VILLA L15 B</t>
  </si>
  <si>
    <t>SILVANA MOREIRA</t>
  </si>
  <si>
    <t>0984525299</t>
  </si>
  <si>
    <t>MARTHA AGUAYO</t>
  </si>
  <si>
    <t>PUERTO AZUL MZ E2 VILLA 32</t>
  </si>
  <si>
    <t>0997542532</t>
  </si>
  <si>
    <t>VIERNES 16 DE MARZO</t>
  </si>
  <si>
    <t>ANDRES BRUQUE</t>
  </si>
  <si>
    <t>0987-474586</t>
  </si>
  <si>
    <t>INSTALAR CAMPANA DECO</t>
  </si>
  <si>
    <t>Quiere que le instalen sin costo porque ya instalo un producto.</t>
  </si>
  <si>
    <t>ANGEL CEDEÑO</t>
  </si>
  <si>
    <t>URB LAS PIRAMIDES KM 3.5 VIA SAMBORONDON</t>
  </si>
  <si>
    <t>099-7919799</t>
  </si>
  <si>
    <t>ESTEFANIA SACAN</t>
  </si>
  <si>
    <t>RIVER TOWER 5028544</t>
  </si>
  <si>
    <t>09-91610717</t>
  </si>
  <si>
    <t>QUIERE TRANSFORMADOR</t>
  </si>
  <si>
    <t>Indicar a la sra que le pide mañana vienres y el lunes le puede hacer el trabajo.Darle horario para que le reciban en casa.</t>
  </si>
  <si>
    <t xml:space="preserve">VELIZ GONZALEZ </t>
  </si>
  <si>
    <t>CIUDAD CELESTE ETAPA LA BRISA MZ. 6 VILLA 13</t>
  </si>
  <si>
    <t>0991527363-</t>
  </si>
  <si>
    <t xml:space="preserve">ECUATECHNOLOGY, SERVICES </t>
  </si>
  <si>
    <t>JARDINES DE PARQUE MAGNO COND. 10 DPTO. PB-B</t>
  </si>
  <si>
    <t xml:space="preserve"> SRA. GINA VELEZ 0997835647    CARLOS EMANUELLE  0990267603-0997150927</t>
  </si>
  <si>
    <t>PUNTA BLANCA</t>
  </si>
  <si>
    <t>LLAMAR URGENTE Y DECIR PRECIO QUIERE QUE LE LLAME MAÑANA ES COMPLICADA LA SRA. PILAS DE PRECIOS DIAS Y HORAS BIEN DEFINIDA.</t>
  </si>
  <si>
    <t>VILLA CLUB GALAXIA MZ 9 VILLA 9</t>
  </si>
  <si>
    <t>09940-99310</t>
  </si>
  <si>
    <t>REVISAR COCINA A GAS NO</t>
  </si>
  <si>
    <t>URGENTE PARA MAÑANA SIN FALTA COCINA LA TIENE HACE 4 AÑOS</t>
  </si>
  <si>
    <t>GIRAN LAS PERILLAS</t>
  </si>
  <si>
    <t xml:space="preserve">SAMBORONDON ISLA MOCOLI URB BLUE BAY EDIFICIO BLUE </t>
  </si>
  <si>
    <t xml:space="preserve"> 0999421036-</t>
  </si>
  <si>
    <t>MANTENIMIENTO DE COCINA GAS</t>
  </si>
  <si>
    <t>AUN NO LE LLAMAN</t>
  </si>
  <si>
    <t>BAY TORRE 4 8VO PISO DPTO 802</t>
  </si>
  <si>
    <t xml:space="preserve"> 0989722293-</t>
  </si>
  <si>
    <t>MARIA PONS VALENZUELA</t>
  </si>
  <si>
    <t xml:space="preserve">ISLA MOCOLI – URB BLUE BAY TORRE 3 DPTO 1002 </t>
  </si>
  <si>
    <t xml:space="preserve"> 0999402023-</t>
  </si>
  <si>
    <t>INSTALAR CAMPANA DH 90</t>
  </si>
  <si>
    <t>CASA DE SR. DANIEL BLUM</t>
  </si>
  <si>
    <t>0959598322-</t>
  </si>
  <si>
    <t xml:space="preserve"> ALICIA RIVAS</t>
  </si>
  <si>
    <t>LAGUNA DEL SOL KM 8 VIA A SABORONDON VILLA F9</t>
  </si>
  <si>
    <t xml:space="preserve"> 0991502616-</t>
  </si>
  <si>
    <t>COCINA DE INDUCCION NO SUBE</t>
  </si>
  <si>
    <t>LA TEMPERATURA</t>
  </si>
  <si>
    <t>LUNES 19 DE MARZO</t>
  </si>
  <si>
    <t xml:space="preserve"> JULIO CESAR PLATA</t>
  </si>
  <si>
    <t xml:space="preserve"> KM 0.5 VIA A SAMBARONDON CDLA AQUAMARINA VILLA 23 JUNTO A EDIFICIO ECU 911</t>
  </si>
  <si>
    <t>0992234261</t>
  </si>
  <si>
    <t xml:space="preserve">COCINA A GAS NO ENCIENDE </t>
  </si>
  <si>
    <t>0960983888</t>
  </si>
  <si>
    <t>CORRECTAMENTE</t>
  </si>
  <si>
    <t>IVONNE REYES</t>
  </si>
  <si>
    <t>CIUDAD CELESTE ETAPA ARBOLEDA MZ 11 V 18</t>
  </si>
  <si>
    <t>0984979682</t>
  </si>
  <si>
    <t>MICROONDAS NO FUNCIONA</t>
  </si>
  <si>
    <t>ADICIONAL MANTENIMIENTO DE COCINA DE INDUCCION Y HORNO ELEC</t>
  </si>
  <si>
    <t>046012060</t>
  </si>
  <si>
    <t>ISLA MOCOLI URB BLUE BAY TORRE 3 DPTO 1002</t>
  </si>
  <si>
    <t>0999402023</t>
  </si>
  <si>
    <t>s</t>
  </si>
  <si>
    <t>ROSANYELA CAICEDO</t>
  </si>
  <si>
    <t>CIUDAD CELESTE ARBOLEDA MZ 4 VILLA 5</t>
  </si>
  <si>
    <t>0989830734</t>
  </si>
  <si>
    <t>MARTES 20 DE MARZO</t>
  </si>
  <si>
    <t>PAUL TRUJILLO</t>
  </si>
  <si>
    <t>BOSQUE DE LOS CEIBOS MZ 2616 VILLA 2 LADO A</t>
  </si>
  <si>
    <t>0958846074</t>
  </si>
  <si>
    <t>MARIA CECILIA MORENO</t>
  </si>
  <si>
    <t>0995867948</t>
  </si>
  <si>
    <t>MICROONDOS SE ENCIENDE SOLO</t>
  </si>
  <si>
    <t>ELMO RAMOS</t>
  </si>
  <si>
    <t>JANET GONCALVES</t>
  </si>
  <si>
    <t>SAN BERNARDO DOS MZ A DPTO 103 B</t>
  </si>
  <si>
    <t>0991565289</t>
  </si>
  <si>
    <t>INSTALAR COCINA A GAS Y HORNO ELEC</t>
  </si>
  <si>
    <t>SECTOR TORNERO TRES PUNTILLA</t>
  </si>
  <si>
    <t>JUAN FERNANDO MANRIQUE</t>
  </si>
  <si>
    <t>ISLA MOCOLI CONODOMINIO BLUE BAY TORRE 3 PISO 10</t>
  </si>
  <si>
    <t>0999486284</t>
  </si>
  <si>
    <t>CAMPANA ESTA DESNIVELADA</t>
  </si>
  <si>
    <t>PREGUNTAR POR GRACE MARTINEZ</t>
  </si>
  <si>
    <t xml:space="preserve">DPTO 1003 </t>
  </si>
  <si>
    <t>YA LA REVISARON ANTERIORMENTE</t>
  </si>
  <si>
    <t>ALICIA CORDERO</t>
  </si>
  <si>
    <t>PARQUE DE LOS CEIBOSMZ D5 POR EL ALEMAN A LA IZQUIERDA</t>
  </si>
  <si>
    <t>0997800767</t>
  </si>
  <si>
    <t xml:space="preserve">JORGE LUIS AVILES </t>
  </si>
  <si>
    <t>URB LA FONTANA MZ 37 VILLA 8</t>
  </si>
  <si>
    <t>0994136726</t>
  </si>
  <si>
    <t>043883569</t>
  </si>
  <si>
    <t>JUAN PAREDES</t>
  </si>
  <si>
    <t>BOSQUE DE LA COSTA MZ 7 VILLA 11</t>
  </si>
  <si>
    <t>0999639496</t>
  </si>
  <si>
    <t>REPARAR HORNO A GAS LA PUERTA</t>
  </si>
  <si>
    <t>INFORMAR QUE HAY COSTO SI DESEA SOLO VISITA</t>
  </si>
  <si>
    <t>045043372</t>
  </si>
  <si>
    <t>QUEDA ABIERTA CASI 1CM</t>
  </si>
  <si>
    <t>NIXON ZAMBRANO</t>
  </si>
  <si>
    <t>0984440909 DESEA FILTRO DE CARBON CAMPANA TRAD</t>
  </si>
  <si>
    <t>LILIAM BLUM</t>
  </si>
  <si>
    <t>ROCA 102 Y MALECON SIMON BOLIVAR EDIF ROCAMAR PISO7</t>
  </si>
  <si>
    <t>0988026163</t>
  </si>
  <si>
    <t>MANTENIMIENTO DE COCINA LOS</t>
  </si>
  <si>
    <t>DPTO B</t>
  </si>
  <si>
    <t>0989704363</t>
  </si>
  <si>
    <t>ENCENDEDORES ESTAN ROTOS</t>
  </si>
  <si>
    <t>MIERCOLES 21 DE MARZO</t>
  </si>
  <si>
    <t>GERMNA RIVERA CADENA</t>
  </si>
  <si>
    <t>ENTRE RIOS CALLE TERCERA NUMERO 28 COND. SAN DIEGO</t>
  </si>
  <si>
    <t>09977-20680</t>
  </si>
  <si>
    <t>DPTO 3</t>
  </si>
  <si>
    <t>KATIUSKA SANCHEZ</t>
  </si>
  <si>
    <t>SECTOR TORNERO URB EL RIO SOL DPTO A4</t>
  </si>
  <si>
    <t>0985-883379</t>
  </si>
  <si>
    <t>GINO ERAZO</t>
  </si>
  <si>
    <t>VILLA CLUB ET GALAXIA MZ 13 VILLA 12</t>
  </si>
  <si>
    <t>0999428398</t>
  </si>
  <si>
    <t>MICROONDAS NO ENCIENDE</t>
  </si>
  <si>
    <t>042165428</t>
  </si>
  <si>
    <t>Y HACE RUIDO AL ABRIR LA PUERTA</t>
  </si>
  <si>
    <t xml:space="preserve"> JORGE MURILLO PALMA</t>
  </si>
  <si>
    <t>GUASMO SUR COOP UNION DE BANANEROS BLOQUE 2 MZ 2 VILLA 39</t>
  </si>
  <si>
    <t xml:space="preserve"> 043878762</t>
  </si>
  <si>
    <t>0985804151</t>
  </si>
  <si>
    <t>NIXON CUENCA ORDONEZ</t>
  </si>
  <si>
    <t>KILOMETRO 19.5 VIA A DAULE CIUDAD SANTIAGO 1 ERA ETAPA LA ROTONDA MZ 18 53 VILLA 33</t>
  </si>
  <si>
    <t xml:space="preserve"> 0991938810</t>
  </si>
  <si>
    <t>CAMPANA A PERDIDO FUERZA DESEA</t>
  </si>
  <si>
    <t>0993095923</t>
  </si>
  <si>
    <t xml:space="preserve"> SABER CUAL ES EL INCONVENIENTE</t>
  </si>
  <si>
    <t>MARTHA ARAUJO</t>
  </si>
  <si>
    <t>CIUDAD CELESTE ET. LA ARBOLEDA MZ 4 VILLA 17</t>
  </si>
  <si>
    <t xml:space="preserve"> 0991720673</t>
  </si>
  <si>
    <t xml:space="preserve"> ROSA RUIZ</t>
  </si>
  <si>
    <t>VIA A LA COSTA URB TERRANOSTRA ET PEDRALBES MZ 1652 SOL 21</t>
  </si>
  <si>
    <t xml:space="preserve">0990193032
</t>
  </si>
  <si>
    <t xml:space="preserve">INSTALACION DE HORNO ELEC  COCINA </t>
  </si>
  <si>
    <t>YA ESTAN LISTAS LAS ADECUACIONES</t>
  </si>
  <si>
    <t>0982223881</t>
  </si>
  <si>
    <t>DE INDUCCION Y CAMPANA DECO</t>
  </si>
  <si>
    <t>JUEVES 22 DE MARZO</t>
  </si>
  <si>
    <t>ARGUDO MALDONADO , IVONNE</t>
  </si>
  <si>
    <t>0991780954</t>
  </si>
  <si>
    <t>INSTALAR CAMPANA DECO DBB 70</t>
  </si>
  <si>
    <t>DANIEL PARK</t>
  </si>
  <si>
    <t>CEIBOS NORTE CALLE SEGUNDA VILLA 4 16</t>
  </si>
  <si>
    <t>099748-5157</t>
  </si>
  <si>
    <t>INSTALAR VARIOS EQUIPOS</t>
  </si>
  <si>
    <t>MARCIA CRESPO</t>
  </si>
  <si>
    <t>ENTRE LAGOS MZ F SOLAR 3 FAMILIA OCAÑA</t>
  </si>
  <si>
    <t>099-7114593</t>
  </si>
  <si>
    <t>CAMBIAR VIDRIO 120.26 MaS IVA 20204328 DE UNA COCINA  APARTE  Quiere reparar otra cocina y cambiar vidrio de otra cocina Y quiere reparar horno.</t>
  </si>
  <si>
    <t>FRANCISCO MEDINA</t>
  </si>
  <si>
    <t xml:space="preserve"> CDLA BELLAVISTA MZ 4 VILLA 10</t>
  </si>
  <si>
    <t>0989907481</t>
  </si>
  <si>
    <t>0959978696</t>
  </si>
  <si>
    <t>EVELYN RAMIREZ</t>
  </si>
  <si>
    <t>KM 3.5 VIA SAMBORONDON URB MANGLERO VISTA TORRE B PISO 6C</t>
  </si>
  <si>
    <t>0984697790</t>
  </si>
  <si>
    <t>DESEA QUE LA FACTURA DEL SERVICIO SALGA A NOMBRE DE GLOBAL PART.</t>
  </si>
  <si>
    <t>0996054162</t>
  </si>
  <si>
    <t>XIOMARA DE BLUM</t>
  </si>
  <si>
    <t>TORRES DEL SOL VILLA 5</t>
  </si>
  <si>
    <t xml:space="preserve"> 0994865216</t>
  </si>
  <si>
    <t>Y HORNO A GAS</t>
  </si>
  <si>
    <t>GUSTAVO LINDAO CORDERO</t>
  </si>
  <si>
    <t>CDLA LAS ACACIAS MZ G2 VILLA 9</t>
  </si>
  <si>
    <t>0986383060</t>
  </si>
  <si>
    <t>042543865</t>
  </si>
  <si>
    <t xml:space="preserve"> EDUARDO ANDRADE</t>
  </si>
  <si>
    <t xml:space="preserve">CDLA SAN BERNARDO 2 BLOQUE M DPTO 103 </t>
  </si>
  <si>
    <t>0982839254</t>
  </si>
  <si>
    <t>INSTALAR CAMPANA TRAD C710</t>
  </si>
  <si>
    <t>ENTRADA POR PARRILLA DEL NATO</t>
  </si>
  <si>
    <t>HERNAN LAGOS ORTIZ</t>
  </si>
  <si>
    <t>GUAYACANES MZ 2 VILLA 4</t>
  </si>
  <si>
    <t xml:space="preserve"> 042622458</t>
  </si>
  <si>
    <t>0984224782</t>
  </si>
  <si>
    <t xml:space="preserve"> JOSE JUAN QUITO</t>
  </si>
  <si>
    <t>MAPASINGUE OESTE COOP 12 DE OCTUBRE MZ 13 SOL 8</t>
  </si>
  <si>
    <t xml:space="preserve"> 0990566320</t>
  </si>
  <si>
    <t>REPARAR HORNO ELEC</t>
  </si>
  <si>
    <t>CAYO AGUA Y AFECTO EL TACTIL PORQUE NO ENCIENDE LA LUZ Y EL VENTILADOR NO SE PUEDE APAGAR.</t>
  </si>
  <si>
    <t xml:space="preserve"> ANDREA PLUA</t>
  </si>
  <si>
    <t>URB BELO HORIZONTE CONJ FONTANELA MZ 5 VILLA 24</t>
  </si>
  <si>
    <t xml:space="preserve"> 0983775799</t>
  </si>
  <si>
    <t xml:space="preserve">INSTALAR CAMPANA TRAD  </t>
  </si>
  <si>
    <t>0997954693 - SE COMUNICO EL SR. NELSON CORNEJO</t>
  </si>
  <si>
    <t>VIERNES 24 DE MARZO</t>
  </si>
  <si>
    <t>MARIA ANGELES SABATE MORAN</t>
  </si>
  <si>
    <t>CEIBOS NORTE OLMOS 111</t>
  </si>
  <si>
    <t>096-7590235</t>
  </si>
  <si>
    <t>LAVAVAJILLAS DICE QUE TIENE FUGA DE AGUA</t>
  </si>
  <si>
    <t>2-851405</t>
  </si>
  <si>
    <t>LORENA BETANCOURD</t>
  </si>
  <si>
    <t>BOSQUE DE LOS CEIBOS</t>
  </si>
  <si>
    <t>0991-838789</t>
  </si>
  <si>
    <t>MARIA FERNANDA ESPINOZA - FERNANDO MENDOZA</t>
  </si>
  <si>
    <t>AGUIRRE 509 ENTRE BOYACA Y ESCOBEDO EDIFICIO BALMORAT PISO 7</t>
  </si>
  <si>
    <t xml:space="preserve">0961051363 - </t>
  </si>
  <si>
    <t>INSTALAR CAMPANA TRAD Y COCINA DE INDUCCION</t>
  </si>
  <si>
    <t>0961051380</t>
  </si>
  <si>
    <t>CESAR MORENO FALCONI - LUCIA DE MORENO</t>
  </si>
  <si>
    <t>SALINAS EDIFICIO VISTA MAR PUNTA DE SAN LORENZO A LADO</t>
  </si>
  <si>
    <t xml:space="preserve"> 042839418</t>
  </si>
  <si>
    <t>PREGUNTAR POR JENNY MILAN</t>
  </si>
  <si>
    <t>DEL EDIFICIO ALDILA DEPARTAMENTO 10C</t>
  </si>
  <si>
    <t xml:space="preserve"> 0997053933</t>
  </si>
  <si>
    <t>PREFIERE QUE LLAMEN AL CONVENCIONAL</t>
  </si>
  <si>
    <t>SEGUNDO SAAVEDRA SALTOS – DOLORES ARIAS BARRERA</t>
  </si>
  <si>
    <t xml:space="preserve"> EL RECREO 5TA ETAPA MZ A SOLAR 29</t>
  </si>
  <si>
    <t xml:space="preserve"> 042676467</t>
  </si>
  <si>
    <t xml:space="preserve">COCINA A GAS TIENE PROBLEMA CON </t>
  </si>
  <si>
    <t>0939753869</t>
  </si>
  <si>
    <t>UNA HORNILLA O LE LLEGA GAS, SE LE PERDIO UNA TAPA</t>
  </si>
  <si>
    <t>FRINEE MACIAS PENIA</t>
  </si>
  <si>
    <t>AGUIRRE 613 ENTRE ESCOBEDO Y BOYACA 5TO PISO EDIFICIO CROBALTO</t>
  </si>
  <si>
    <t>0999747666</t>
  </si>
  <si>
    <t>2512290</t>
  </si>
  <si>
    <t>MIGUEL FLOR</t>
  </si>
  <si>
    <t>COLINAS DE LOS CEIBOS CALLE 8VA</t>
  </si>
  <si>
    <t xml:space="preserve"> 042853122</t>
  </si>
  <si>
    <t>INSTALAR MICROONDAS Y HORNO ELEC</t>
  </si>
  <si>
    <t>SABADO 24 DE MARO</t>
  </si>
  <si>
    <t>SABI DE MERKER</t>
  </si>
  <si>
    <t>URB CASTELAGO VILLA 23 KM 6. VIA SAMBORONDON</t>
  </si>
  <si>
    <t>0999-481599</t>
  </si>
  <si>
    <t>ATENDER EL LUNES SIN FALTA 81026008 pedir 24.80 ICLUYE IVA</t>
  </si>
  <si>
    <t>GEOVANNY SOTO</t>
  </si>
  <si>
    <t xml:space="preserve"> LA TRONCAL-AV 25 DE AGOSTO Y DECIMA SEGUNDA </t>
  </si>
  <si>
    <t xml:space="preserve"> 0989461496</t>
  </si>
  <si>
    <t>AL CONECTAR LA COCINA INDUCCION</t>
  </si>
  <si>
    <t>ESTE REF FERRETERIA QUINTEROS</t>
  </si>
  <si>
    <t xml:space="preserve"> 072420371</t>
  </si>
  <si>
    <t>SE ACTIVAN TODAS LAS HORNILLAS</t>
  </si>
  <si>
    <t>AIDA ZAMBRANO</t>
  </si>
  <si>
    <t>URDESA CENTRAL LOMAS 1 ERA</t>
  </si>
  <si>
    <t xml:space="preserve"> 0996442058</t>
  </si>
  <si>
    <t>REPARAR EXTRACTOR DE OLORES</t>
  </si>
  <si>
    <t>0979849222</t>
  </si>
  <si>
    <t>KLEBER PALACIOS</t>
  </si>
  <si>
    <t>CEIBOS N ORTE MZ 1148 VILLA 21</t>
  </si>
  <si>
    <t xml:space="preserve"> 0969853079</t>
  </si>
  <si>
    <t>3803000 EXT 41013 INSTALACION</t>
  </si>
  <si>
    <t>ALEX BALLADARES MERA</t>
  </si>
  <si>
    <t>VILLA CLUB ETAPA BORIAL MZ M VILLA 25</t>
  </si>
  <si>
    <t xml:space="preserve"> 0985479532</t>
  </si>
  <si>
    <t xml:space="preserve">INSTALAR CAMPANA   </t>
  </si>
  <si>
    <t>0986381418</t>
  </si>
  <si>
    <t>PABLO LANDIVAR</t>
  </si>
  <si>
    <t xml:space="preserve">CEIBOS NORTE CLL FRESNOS 128 DPTO 6 DE LA PUERTA </t>
  </si>
  <si>
    <t xml:space="preserve"> 0983707893</t>
  </si>
  <si>
    <t>PREGUNTAR POR SRTA ALEXI</t>
  </si>
  <si>
    <t>ELECTRICA EL ULTIMO BOTON</t>
  </si>
  <si>
    <t>MARCELO MENDEZ ARROBO</t>
  </si>
  <si>
    <t>JAMBELI 216 Y GUARANDA CIUDADELA NAVAL SUR.</t>
  </si>
  <si>
    <t xml:space="preserve"> 0997221094</t>
  </si>
  <si>
    <t>REPARAR COCINA TEKA Y MANTENIMIENTO</t>
  </si>
  <si>
    <t>2364474</t>
  </si>
  <si>
    <t>DOS HORNILLAS ESTAN TAPADAS</t>
  </si>
  <si>
    <t>LUNES 26 DE MARZO</t>
  </si>
  <si>
    <t xml:space="preserve"> MONICA TAMARIZ  0939629567   TIENE UNA PLANCHA DE ACERO INOXIDABLE Y NECESITA SABER COMO QUITAR LAS MANCHAS DE OXIDO, LAS LIMPIA Y VUELVEN A SALIR.</t>
  </si>
  <si>
    <t>MARTES 27 DE MARZO</t>
  </si>
  <si>
    <t>CAMPUZANO, MONICA</t>
  </si>
  <si>
    <t>PORTAL AL SOL MZ. 2226 V.10</t>
  </si>
  <si>
    <t>0984256761</t>
  </si>
  <si>
    <t>INSTALAR CAMPANA DECORATIVA DV 80</t>
  </si>
  <si>
    <t>LOPEZ DE ARGUDO KARLA</t>
  </si>
  <si>
    <t>SALINAS / EDIF. BAHIA DE CHIPIPE ATRAS DE LA IGLESIA</t>
  </si>
  <si>
    <t>0999500576</t>
  </si>
  <si>
    <t>INSTALAR COCINA ELECTRICA TR 841</t>
  </si>
  <si>
    <t>URGENTE DE SER POSIBLE MAXIMO EL JUEVES</t>
  </si>
  <si>
    <t xml:space="preserve">VASQUEZ, GIANCARLA </t>
  </si>
  <si>
    <t>UR. COSTA AL MAR 1 CONDOMINIO J1 DEP. 4</t>
  </si>
  <si>
    <t>0984999481</t>
  </si>
  <si>
    <t xml:space="preserve">INSTALAR CAMPANA TRAD </t>
  </si>
  <si>
    <t>URGENTE</t>
  </si>
  <si>
    <t>CARLOS DURANGO</t>
  </si>
  <si>
    <t>VIA SAMBORONDON URB LAS CUMBRES MZ 836 SL 7</t>
  </si>
  <si>
    <t xml:space="preserve"> 0999505370</t>
  </si>
  <si>
    <t>6042280 CONTACTO MARIELA DE DURANGO</t>
  </si>
  <si>
    <t>LAL LUDHANI</t>
  </si>
  <si>
    <t>CDLA KENEDDY NORTE CLL FRANCISCO FALQUEZ Y JOSE CASTILLO MZ 804 SL 7</t>
  </si>
  <si>
    <t>0999852022</t>
  </si>
  <si>
    <t>HORNO ELEC NO FUNCIONA</t>
  </si>
  <si>
    <t>042681180-0998667106 PREGUNTAR A ESTOS NUMEROS POR SRTA MARTHA PIN</t>
  </si>
  <si>
    <t>MIERCOLES 28 DE MARZO</t>
  </si>
  <si>
    <t>DUVER VELEZ</t>
  </si>
  <si>
    <t>MAYORCA VILLAGE MZ 18 VILLA 12</t>
  </si>
  <si>
    <t>099-4429887</t>
  </si>
  <si>
    <t>HOME VEGA  GARZOTA</t>
  </si>
  <si>
    <t>FACTURAR A NOMBRE DE JAIME VIVANCO  C.I. 0703366708</t>
  </si>
  <si>
    <t>PAGARA EN LA PLAZA</t>
  </si>
  <si>
    <t>CAMPANA DM 81476105  Conjunto de mandos $29.58 más IVA. Y 81471000  Filtro Metálico  $11.25 más IVA. TOTAL $45.73 INCLUYE IVA</t>
  </si>
  <si>
    <t>INTIMAR TRADING S.A. (SRA. PATRICIA FERRO)</t>
  </si>
  <si>
    <t xml:space="preserve"> 
CDLA NUEVA KENNEDY CALLE B #135 Y AV OLIMPO PLANTA BAJA</t>
  </si>
  <si>
    <t xml:space="preserve"> 
0992151748</t>
  </si>
  <si>
    <t>COCINA OXIDADA LOS LATERALES</t>
  </si>
  <si>
    <t>COMPRO RECIEN ATENDER URGENTE</t>
  </si>
  <si>
    <t>042294029</t>
  </si>
  <si>
    <t>MELANI FARIAS</t>
  </si>
  <si>
    <t>ETAPA DOS DPTO F 202</t>
  </si>
  <si>
    <t>099-3351731</t>
  </si>
  <si>
    <t>LEONELA JUEZ</t>
  </si>
  <si>
    <t>PORTOFINO MZ 232 VILLA 40</t>
  </si>
  <si>
    <t>0999-103919</t>
  </si>
  <si>
    <t>VIVIANA SALGADO</t>
  </si>
  <si>
    <t>ISLA MOCOLI URB GOLF CLUB LOTE # 16</t>
  </si>
  <si>
    <t>099 739 2270</t>
  </si>
  <si>
    <t>COMPRO UN HORNO DUAL</t>
  </si>
  <si>
    <t>COMUNICARSE CON ELLA LO PASO VERONICA INFORMAR QUE PASO</t>
  </si>
  <si>
    <t>Y COCINA IG 940 2G</t>
  </si>
  <si>
    <t>PEGGY FREIRE</t>
  </si>
  <si>
    <t>URDESA CENTRAL- CALLE TODOS LOS SANTOS 201 Y CEDROS</t>
  </si>
  <si>
    <t>022384542</t>
  </si>
  <si>
    <t xml:space="preserve">DESEA SABER LO QUE NECESITA PARA LA </t>
  </si>
  <si>
    <t>0987742502</t>
  </si>
  <si>
    <t>INSTALACION DE CAMPANA DECORATIVA</t>
  </si>
  <si>
    <t>JULIO PRIETO</t>
  </si>
  <si>
    <t>URB BELO HORIZONTE MZ 24 V 29 KM 11.5 VIA A LA COSTA</t>
  </si>
  <si>
    <t>0982642459</t>
  </si>
  <si>
    <t>INSTALAR COCINA DE INDUCCION Y HORNO ELEC</t>
  </si>
  <si>
    <t>046033225</t>
  </si>
  <si>
    <t xml:space="preserve"> JUAN ALBERTO ANDRADE</t>
  </si>
  <si>
    <t>URBANIZACION PURTO AZUL MZ F2A SL 23</t>
  </si>
  <si>
    <t>0997405100</t>
  </si>
  <si>
    <t>INSTALAR COCINA DE INDUCCION HORNO ELEC</t>
  </si>
  <si>
    <t>098460967</t>
  </si>
  <si>
    <t>Y CAMPANA</t>
  </si>
  <si>
    <t>MONICA ABRAMOVI 0999956574</t>
  </si>
  <si>
    <t>DESEA SABER QUE NECESITA PARA LA INSTALACION DE FREGADERO DESEA INFORMACION ANTES DE REALIZAR LA COMPRA</t>
  </si>
  <si>
    <t>GRAFIMPAC S.A. - RAUL ORBEA</t>
  </si>
  <si>
    <t>URBANIZACION LAGO SOL MZ A VILLA 5 VIA A SAMBORONDON</t>
  </si>
  <si>
    <t xml:space="preserve"> 0997540204</t>
  </si>
  <si>
    <t>MONICA STEWART</t>
  </si>
  <si>
    <t>URB RIO GRANDE CALLE SANTIAGO DE COMPOSTELA #53 FRENTE A PAN DORADO</t>
  </si>
  <si>
    <t>0999607154</t>
  </si>
  <si>
    <t>2832854</t>
  </si>
  <si>
    <t>ITLER CABRERA</t>
  </si>
  <si>
    <t>BOSQUE DE LA COSTA MZ 578 VILLA 41 ETAPA JARDIN DEL BOSQUE</t>
  </si>
  <si>
    <t>0987108419</t>
  </si>
  <si>
    <t>JUEVES 29 DE MARZO</t>
  </si>
  <si>
    <t>MAYRA ORTEGA - LOJA</t>
  </si>
  <si>
    <t>AV ZOILO RODRIGUEZ 9664 Y RODRIGO VIVAR EDF BELLAGIO DPTO 602</t>
  </si>
  <si>
    <t>0996125525</t>
  </si>
  <si>
    <t>INSTALAR HORNO ELEC COCINA DE INDUCCION</t>
  </si>
  <si>
    <t>072720625</t>
  </si>
  <si>
    <t>CAMPANA DECO Y MICROONDAS</t>
  </si>
  <si>
    <t>ARMANDO MORENO LUCIANA MORENO      R</t>
  </si>
  <si>
    <t>EDIFICIO VISTA MAR PUNTA DE SAN LORENZO A LADO DEL EDIFICIO ALDILA DEPARTAMENTO 10C</t>
  </si>
  <si>
    <t>099-7053933</t>
  </si>
  <si>
    <t>DESEA SABER A QUE HORA LO ATENDERAN MAÑANA</t>
  </si>
  <si>
    <t>042839418</t>
  </si>
  <si>
    <t>IVONE MALAVE</t>
  </si>
  <si>
    <t>JARDINES DE OLON LOTE 6 COMUNA OLON</t>
  </si>
  <si>
    <t>095-9400161</t>
  </si>
  <si>
    <t xml:space="preserve">REVISAR CAMPANA DPL VR 01 NO ENCIENDEN LAS </t>
  </si>
  <si>
    <t>ES FUERA DE GARANTIA</t>
  </si>
  <si>
    <t>LUCES</t>
  </si>
  <si>
    <t>VIVIANA SANTANDER</t>
  </si>
  <si>
    <t xml:space="preserve"> AV MANUEL GOMEZ LINCE PEATONAL 14 CDLA MUCHO LOTE ETAPA 3 MZ 2339 VILLA 3</t>
  </si>
  <si>
    <t>0980946562</t>
  </si>
  <si>
    <t>INSTALAR CAMPANA TRAD C 7310</t>
  </si>
  <si>
    <t>2471952</t>
  </si>
  <si>
    <t>PILAR ARROBA</t>
  </si>
  <si>
    <t>VIA SAMBORONDON ISLA MOCOLI CDLA BARLOVENTO VILLA 25 FLIA ARAGON</t>
  </si>
  <si>
    <t xml:space="preserve"> 0985901577</t>
  </si>
  <si>
    <t>INSTALAR COCINA A GAS Y CAMPANA</t>
  </si>
  <si>
    <t>042445867</t>
  </si>
  <si>
    <t xml:space="preserve"> JUAN MANUEL VELA</t>
  </si>
  <si>
    <t>ISLA MOCOLI URB ARRECIFE SOLAR B-10</t>
  </si>
  <si>
    <t xml:space="preserve"> 0983397982</t>
  </si>
  <si>
    <t>INSTALAR ENCIMERA</t>
  </si>
  <si>
    <t>TAMARA ESCUDERO / PLAYAS/</t>
  </si>
  <si>
    <t>CONDOMINIO LOMAS DEL MAR DENTRO DEL OCEAN CLUB CONDOMINIO CUATRO FLIA MANCERO</t>
  </si>
  <si>
    <t>0968679572</t>
  </si>
  <si>
    <t>DOS HORNILLAS AL PARECER ESTAN BLOQUEADAS</t>
  </si>
  <si>
    <t>ALEJANDRO NUÑEZ SOLICITA REPUESTO FILTROS DE CARBONO TELF 09984499468</t>
  </si>
  <si>
    <t>DIANA BETANCOURT</t>
  </si>
  <si>
    <t>SAMBORONDON URB VISTA SOL MZ N V 6 FLIA PEREZ BETANCOURT</t>
  </si>
  <si>
    <t>0990887362</t>
  </si>
  <si>
    <t>046014729</t>
  </si>
  <si>
    <t xml:space="preserve"> VIVIANA VICUNA</t>
  </si>
  <si>
    <t>MARA LAGO KM 3 VIA A SAMBORONDON VILLA 28 FLIA FREILE PENAFIEL</t>
  </si>
  <si>
    <t>0994778917</t>
  </si>
  <si>
    <t>VIERNES 30 DE MARZO</t>
  </si>
  <si>
    <t>JULIO EDUARDO LOPEZ ESCOBAR</t>
  </si>
  <si>
    <t>URB. TORNERO DEL RIO MZ L VILLA 4 FAMILIA LOPEZ TAPIA</t>
  </si>
  <si>
    <t xml:space="preserve"> 0981496971</t>
  </si>
  <si>
    <t>INSTALAR COCINA A GAS Y CAMPANA DF 90</t>
  </si>
  <si>
    <t>DESEA SABER SI TIENE QUE ADQUIRIR UNA EXTENSION YA QUE LA CAMPANA NO LLEGA AL TECHO</t>
  </si>
  <si>
    <t>MARINO AGUIRRE</t>
  </si>
  <si>
    <t>URB LAS RIVERAS MZ B VILLA 14</t>
  </si>
  <si>
    <t xml:space="preserve"> 0997457256</t>
  </si>
  <si>
    <t>HORNO A GAS COGE CORRIENTE Y LA PERILLA SE</t>
  </si>
  <si>
    <t>0997457317</t>
  </si>
  <si>
    <t>ROMPIO COMPRO HACE 12 AÑOS</t>
  </si>
  <si>
    <t>URB  LAGO SOL MZ A VILLA 5 VIA A SAMBORONDON</t>
  </si>
  <si>
    <t>0997540204</t>
  </si>
  <si>
    <t>AUN NO LE LLAMAN (NO CONTESTABA SE LE HABIA DEJADO MENSAJE)</t>
  </si>
  <si>
    <t>ANA CRISTINA DE ROM</t>
  </si>
  <si>
    <t xml:space="preserve">TORRE BELLINI 3 DPTO 705 </t>
  </si>
  <si>
    <t>0997002711</t>
  </si>
  <si>
    <t>DESEA PARA EL LUNES DE SER POSIBLE</t>
  </si>
  <si>
    <t xml:space="preserve">MARTES 3 DE ABRIL </t>
  </si>
  <si>
    <t>LOURDES CANDELA MORENO</t>
  </si>
  <si>
    <t xml:space="preserve"> CALLE 43 Y LA K FAMILIA CANDELA MORENO</t>
  </si>
  <si>
    <t>0968210864</t>
  </si>
  <si>
    <t>043886100</t>
  </si>
  <si>
    <t>ARQ TELLO CASTRO CARLOS</t>
  </si>
  <si>
    <t xml:space="preserve">COLINAS DE LOS CEIBOS AV. LEOPOLDO CARRERA COND. </t>
  </si>
  <si>
    <t>0989123473</t>
  </si>
  <si>
    <t>INSTALAR CAMPAPANA DECO</t>
  </si>
  <si>
    <t>BISALLA GARDEN DPTO. 904A ANTES DE LAS CUMBRES</t>
  </si>
  <si>
    <t>CARLOS PADRO</t>
  </si>
  <si>
    <t>CALLE PRIMERA 103 EN COLINAS DE LOS CEIBOS</t>
  </si>
  <si>
    <t>0999074685</t>
  </si>
  <si>
    <t>NELY LOPEZ ESPINOZA</t>
  </si>
  <si>
    <t xml:space="preserve">CDLA LA FAE MZ22 VILLA 1 </t>
  </si>
  <si>
    <t>099-2255560</t>
  </si>
  <si>
    <t>INSTALAR COCINA A GAS COBRAR 29 MAS IVA</t>
  </si>
  <si>
    <t>Iglesia de mormones sigue de circunvalación el pai a media tercera casa a mano derecha</t>
  </si>
  <si>
    <t>RIALTOPRODUCCIONES JOSE DE ABREU</t>
  </si>
  <si>
    <t>URB SAN BERNARDO SECTOR TORNERO TORRE L APARTAMENTO 2</t>
  </si>
  <si>
    <t>0985081166</t>
  </si>
  <si>
    <t>INSTALAR COCINA INDUCCION HORNO ELEC</t>
  </si>
  <si>
    <t>DANIEL JALIL</t>
  </si>
  <si>
    <t>URB ENTRE LAGO MZ G VILLA 19</t>
  </si>
  <si>
    <t>0999-537688</t>
  </si>
  <si>
    <t>GINGER ROMERO</t>
  </si>
  <si>
    <t>URB TERRANOSTRA ET TARRAGONA MZ 1721 VILLA 30</t>
  </si>
  <si>
    <t>046036335</t>
  </si>
  <si>
    <t>COCINA A GAS TIENE FUGA</t>
  </si>
  <si>
    <t>ERIKA CALDERON</t>
  </si>
  <si>
    <t>VILLA CLUB ET KRIPTON MZ 11 VILLA 19</t>
  </si>
  <si>
    <t>0991506054</t>
  </si>
  <si>
    <t xml:space="preserve">VISISTA TECNICA ANTES DE INSTALAR COCINA DE </t>
  </si>
  <si>
    <t xml:space="preserve">0991736172 </t>
  </si>
  <si>
    <t>INDUCCION MIXTA Y HORNO ELEC</t>
  </si>
  <si>
    <t>YOUPICK S.A. (SRA. NICOLE DE MIRANDA)</t>
  </si>
  <si>
    <t>VIA A SAMBORONDON CONCESIONARIO AL AIRE EN CIUDAD CELESTE JUNTO A LA PIAZZA</t>
  </si>
  <si>
    <t xml:space="preserve"> 0999403561</t>
  </si>
  <si>
    <t>INSTALAR CAMPANA DH 980</t>
  </si>
  <si>
    <t>0997002540</t>
  </si>
  <si>
    <t>CHILEME S.A (SR. CARLOS LABRA)</t>
  </si>
  <si>
    <t>JOSE SALCEDO 200 Y MARACAIBO BARRIO CENTENARIO</t>
  </si>
  <si>
    <t>0987371281</t>
  </si>
  <si>
    <t xml:space="preserve">INSTALAR MICROONDAS HORNO ELEC Y CAMPANA </t>
  </si>
  <si>
    <t>DECO</t>
  </si>
  <si>
    <t>XAVIER ALVARADO ROBLES</t>
  </si>
  <si>
    <t>KM 5 VIA A SAMBORONDON FRENTE A ALMACEN BOYACA - URB PAZ FAMILIA ALVARADO</t>
  </si>
  <si>
    <t>0999757587</t>
  </si>
  <si>
    <t>INSTALAR VINERA RV51C</t>
  </si>
  <si>
    <t>WALTER LOOR</t>
  </si>
  <si>
    <t>COLINAS DE LA ALBORADA MZ 669 V 3-2</t>
  </si>
  <si>
    <t>0995308038</t>
  </si>
  <si>
    <t>INSTALARHORNO ELEC</t>
  </si>
  <si>
    <t>0987033497</t>
  </si>
  <si>
    <t>ALEXANDRA SANTANA</t>
  </si>
  <si>
    <t>COOP LIMONAL MZ 6 SOL 7</t>
  </si>
  <si>
    <t xml:space="preserve"> 0993481505</t>
  </si>
  <si>
    <t>REPARAR HORNO ELEC CADA VEZ QUE SE LO VA A</t>
  </si>
  <si>
    <t>042132371</t>
  </si>
  <si>
    <t>USAR DEBE APAGARLO Y VOLVERLO A ENCENDER</t>
  </si>
  <si>
    <t>MIERCOLES 4 DE ABRIL</t>
  </si>
  <si>
    <t>LORENA ANDRADE</t>
  </si>
  <si>
    <t>URB MATICES SECTOR DIAMANTE MZ 13 VILLA 85</t>
  </si>
  <si>
    <t>0991-362619</t>
  </si>
  <si>
    <t>INSTALAR HORNO MICROONDAS Y CAMPANA</t>
  </si>
  <si>
    <t>DANIEL ORDOÑEZ</t>
  </si>
  <si>
    <t>URB VILLA AL SOL MZ 575 VILLA 36</t>
  </si>
  <si>
    <t>098-5380698</t>
  </si>
  <si>
    <t>LASTENIA RODRIGUEZ</t>
  </si>
  <si>
    <t>BOYACA CASUARINA</t>
  </si>
  <si>
    <t>LLEVAR DOS CARACASA PLASTICA DE LA IB 6040</t>
  </si>
  <si>
    <t>HAY QUE PASAR RETIRANDOLAS POR TEKA</t>
  </si>
  <si>
    <t>ALEJANDRO VELASCO / MAYRA GAVILANEZ</t>
  </si>
  <si>
    <t>VICTORIA DEL RIO MZ 2908 VILLA 17</t>
  </si>
  <si>
    <t>0989845366</t>
  </si>
  <si>
    <t>LLAMAR A MARCIA ANTES QUE AL CLIENTE</t>
  </si>
  <si>
    <t>EL TEMA ES COMPLICADO</t>
  </si>
  <si>
    <t>ENRIQUE CORREA</t>
  </si>
  <si>
    <t>URB JARDINES DEL BATAN CALLE JUAN DE ILLANES N 3987</t>
  </si>
  <si>
    <t xml:space="preserve"> 0983829341</t>
  </si>
  <si>
    <t>REPARAR GRIFERIA</t>
  </si>
  <si>
    <t>EDIFICIO DOBLE DIAMOND DPTO 103</t>
  </si>
  <si>
    <t>026041758</t>
  </si>
  <si>
    <t>LEONOR GILBERT FEBRES CORDERO</t>
  </si>
  <si>
    <t>URB ISLA SOL 58</t>
  </si>
  <si>
    <t>0999-616357</t>
  </si>
  <si>
    <t>HORNO ELEC HL 830 SE HA DESPROGRAMADO Y NO</t>
  </si>
  <si>
    <t>SABE USARLO</t>
  </si>
  <si>
    <t>LIVINTON SARCOS</t>
  </si>
  <si>
    <t>BABAHOYO CALLE RICAURTE ENTRE TERCERA Y CUARTA PEATONAL</t>
  </si>
  <si>
    <t>0991599340</t>
  </si>
  <si>
    <t>ES FUERA DE GARANTIA URGENTE AUN NO LE LLAMAN ESTA EN LA RUTA DEL 29 DE MARZO</t>
  </si>
  <si>
    <t>MARIA FERNANDA MALDONADO</t>
  </si>
  <si>
    <t>URB CENTRAL PARK CONDOMINIO E3 PISO 1 DPTO 3 - KM 2.5 VIA SAMBORONDON</t>
  </si>
  <si>
    <t xml:space="preserve"> 0994649400</t>
  </si>
  <si>
    <t>042285900</t>
  </si>
  <si>
    <t>DORA AREVALO</t>
  </si>
  <si>
    <t>URB PORTO FINO MZ 1 VILLA 210</t>
  </si>
  <si>
    <t xml:space="preserve"> 0998161277</t>
  </si>
  <si>
    <t>REINSTALAR DOS COCINAS A GAS UNA CAMPANA DECO</t>
  </si>
  <si>
    <t>ANTES TENIA LOS PRODUCTOS EN OTRA DIRECCION</t>
  </si>
  <si>
    <t>042402943</t>
  </si>
  <si>
    <t>Y UN LAVAVAJILLAS ADICIONAL MANTENIMIENTO DE HORNOS</t>
  </si>
  <si>
    <t>CARLOTA DELGADO</t>
  </si>
  <si>
    <t>DURAN - CDLA. ABEL GILBERT 3 MZ C23 VILLA 13</t>
  </si>
  <si>
    <t>0993555163</t>
  </si>
  <si>
    <t>042551799</t>
  </si>
  <si>
    <t>INDICAR LO QUE DEBE COMPRAR Y HACER PARA INSTALAR CON DUCTO</t>
  </si>
  <si>
    <t>BLANCA LOOR CALDERON</t>
  </si>
  <si>
    <t>DURAN - EL RECREO ETAPA 5 MZ 558 VILLA 26</t>
  </si>
  <si>
    <t>0998958874</t>
  </si>
  <si>
    <t>CAMPANA TRAD HACE RUIDO Y NO EXTRAE OLORES</t>
  </si>
  <si>
    <t>043909919</t>
  </si>
  <si>
    <t>DANIEL ALBERTO MARTINEZ</t>
  </si>
  <si>
    <t>CUMBRE DE LOS CEIBOS MZ 817 SOLAR 15 CASA 1 – FAMILIA MARTINEZ FEIJOO PREGUNTAR EN GARITA</t>
  </si>
  <si>
    <t>0997000479</t>
  </si>
  <si>
    <t>INSTALAR COCINA MIXTA Y CAMPANA DECO</t>
  </si>
  <si>
    <t>CLIENTE NO ES DE GUAYAQUIL INSTALAR MAÑANA MISMO</t>
  </si>
  <si>
    <t>0984966772</t>
  </si>
  <si>
    <t>ORIANA ALEXANDRA RUMBEA</t>
  </si>
  <si>
    <t>VIA A SAMBORONDON KM 7.5 URB TERRASOL MZ D VILLA 6</t>
  </si>
  <si>
    <t xml:space="preserve"> 0999487602</t>
  </si>
  <si>
    <t>0997641398</t>
  </si>
  <si>
    <t>LUIS PEZO LOPEZ</t>
  </si>
  <si>
    <t>BOGOTA 106 Y MARACAIBO</t>
  </si>
  <si>
    <t xml:space="preserve"> 042342493</t>
  </si>
  <si>
    <t>0984327321</t>
  </si>
  <si>
    <t>NERY FREIJO</t>
  </si>
  <si>
    <t>CUMBRE ALTA MZ 817 SOLAR 15 CASA 1</t>
  </si>
  <si>
    <t>0991194410</t>
  </si>
  <si>
    <t>ASUCENA MARAGARITA BUENAVENTURA</t>
  </si>
  <si>
    <t xml:space="preserve">URB CASTILLA MZ 8 SOLAR 18 </t>
  </si>
  <si>
    <t>0991072213</t>
  </si>
  <si>
    <t>JUEVES 5 DE ABRIL</t>
  </si>
  <si>
    <t>MARIA PINELA</t>
  </si>
  <si>
    <t>ALBORADA 10MA ETAPA MZ209 VILLA 15</t>
  </si>
  <si>
    <t>0995736448</t>
  </si>
  <si>
    <t>CAMPANA TRAD NO ENCIENDE</t>
  </si>
  <si>
    <t>LEOPOLDO BENITEZ</t>
  </si>
  <si>
    <t>URDESA NORTE AV TERCERA CALLE PRIMERA</t>
  </si>
  <si>
    <t>0999-485201</t>
  </si>
  <si>
    <t>REVISAR HORNO ELEC CALIENTA DEMASIDO</t>
  </si>
  <si>
    <t>JIMMY GARCIA</t>
  </si>
  <si>
    <t xml:space="preserve">SALINAS </t>
  </si>
  <si>
    <t>098-4169998</t>
  </si>
  <si>
    <t>INSTALAR COCINA IB 6040 LLEVAR LA PARTE PLASTICA</t>
  </si>
  <si>
    <t>NO COBRAR EL REPUESTO SOLO COBRAR INSTALACION Y VIAJE</t>
  </si>
  <si>
    <t>CRISTINA VILLACIS</t>
  </si>
  <si>
    <t>0983516403</t>
  </si>
  <si>
    <t>HORNO ELEC RELOJ DESPROGRAMADO</t>
  </si>
  <si>
    <t>GABRIELA LUDEÑA</t>
  </si>
  <si>
    <t>LOMAS DE UREDESA LOMA PRIMERA 105 Y CALLE PRIMERA</t>
  </si>
  <si>
    <t>099415-1703</t>
  </si>
  <si>
    <t>CONDOMINIO LADERA</t>
  </si>
  <si>
    <t>EXPLICAR EL COSTO DE LA VISITA CON DELICADEZA ES COMPLICADA</t>
  </si>
  <si>
    <t>GUILLERMO SIGTU</t>
  </si>
  <si>
    <t>MILAN ETAPA FERRARAR MZ 3 SOLAR 44</t>
  </si>
  <si>
    <t>0999-529200</t>
  </si>
  <si>
    <t xml:space="preserve">INSTALAR HORNO COCINA Y CAMPANA </t>
  </si>
  <si>
    <t>MEGA PRODUCTOS                  LORENA DRUET</t>
  </si>
  <si>
    <t>VILLA CLUB ETAPA COSMOS MZ 1 VILLA 2</t>
  </si>
  <si>
    <t xml:space="preserve"> 0994180772</t>
  </si>
  <si>
    <t>TRITURADOR NO FUNCIONA</t>
  </si>
  <si>
    <t>YA ESTANLISTAS LAS ADECUACIONES</t>
  </si>
  <si>
    <t>FANNY PALACIOS FLORES</t>
  </si>
  <si>
    <t>URB RIO GUAYAS CLUB CALLE PRIMERA MZ C VILLA 9</t>
  </si>
  <si>
    <t>0980875500</t>
  </si>
  <si>
    <t>INSTALAR MICROONDAS HORNO ELEC COCINA  A GAS</t>
  </si>
  <si>
    <t>NO SABE SI HAN DESECHADO LAS CAJAS CON LOS CERTIFICADOS DESEA SABER SI HAY ALQUUN PROBLEMA</t>
  </si>
  <si>
    <t>044602691</t>
  </si>
  <si>
    <t>Y CAMPANA TRAD</t>
  </si>
  <si>
    <t xml:space="preserve"> 042853121</t>
  </si>
  <si>
    <t>ALBA PIHUAVE</t>
  </si>
  <si>
    <t>MAPASINGUE OESTE AV 1ERA ENTRE CALLE 2DA Y 3ERA</t>
  </si>
  <si>
    <t>0999490483</t>
  </si>
  <si>
    <t>COCINA A GAS TIENE LAS LLAMAS BAJAS</t>
  </si>
  <si>
    <t>042014488</t>
  </si>
  <si>
    <t>AURA DEFAS RUGEL</t>
  </si>
  <si>
    <t xml:space="preserve">KM 2.5 VIA SAMBORONDON CONDOMINIO SANTA FE VILLA 19 </t>
  </si>
  <si>
    <t>0984774740</t>
  </si>
  <si>
    <t xml:space="preserve">MANTENIMIENTO DE TRITURADOR HORNO A GAS </t>
  </si>
  <si>
    <t>042886168</t>
  </si>
  <si>
    <t>COCINA A GAS Y DESEA UNA PARRILLA DE HORNO ADICIONAL REVISAR UNA CAMPANA DECO EN SALINAS</t>
  </si>
  <si>
    <t>GERMAN MORALES CEDEÑO</t>
  </si>
  <si>
    <t>BASTION POPULAR BLOQUE 2B MZ 674 VILLA 19</t>
  </si>
  <si>
    <t xml:space="preserve"> 0967790292</t>
  </si>
  <si>
    <t>0969945572</t>
  </si>
  <si>
    <t>VIERNES 6 DE ABRIL</t>
  </si>
  <si>
    <t>RUTH GARCIA</t>
  </si>
  <si>
    <t>VILLA ESPAÑA MADRD MZ 2216 VILLA 23</t>
  </si>
  <si>
    <t>0986- 391824</t>
  </si>
  <si>
    <t>REVISAR COCINA NO ENCIENDE HORNILLA GRANDE</t>
  </si>
  <si>
    <t>099-5397962</t>
  </si>
  <si>
    <t>Y MANTENIMIENTO</t>
  </si>
  <si>
    <t>VIVIANA ARMIJOS</t>
  </si>
  <si>
    <t>CALLE 29 ENTRE GALAPAGOS Y OCONOR</t>
  </si>
  <si>
    <t xml:space="preserve"> 0993246-214</t>
  </si>
  <si>
    <t xml:space="preserve">TEC. QUEDO EN LLAMAR HOY A LA CLIENTE A LAS 08H30 PARA CITA DE INSTALACION </t>
  </si>
  <si>
    <t>VILMA COELLO</t>
  </si>
  <si>
    <t>VILLA CLUB ETAPA COSMOS MZ 11 VILLA 28</t>
  </si>
  <si>
    <t>0994-985303</t>
  </si>
  <si>
    <t>INSTALAR MICROONDAS COCINA HORNO Y CAMPANA</t>
  </si>
  <si>
    <t xml:space="preserve">AVILA HUNTER FABIAN FERNANDO </t>
  </si>
  <si>
    <t>ISLA MOCOLI URB. PUERTO MOCOLI URB. VISTA LAGOS, EDIF. CUOMO PLANTA BAJA DPTO. A</t>
  </si>
  <si>
    <t>REVISAR PRODUCTOS SE ESTAN OXIDANDO</t>
  </si>
  <si>
    <t>MA. BELEN MINUCHE 
TELF. 0987631537</t>
  </si>
  <si>
    <t>MICRRONDAS HORNOELEC COCINA INDUCCION Y CAMPANA DECO</t>
  </si>
  <si>
    <t>HECTOR CALLE RUILOVA</t>
  </si>
  <si>
    <t>CDLA BELLAVISTA MZ 31 VILLA 11</t>
  </si>
  <si>
    <t>0999569100</t>
  </si>
  <si>
    <t>042205135</t>
  </si>
  <si>
    <t>TIENE INSTALADA OTRA CAMPANA</t>
  </si>
  <si>
    <t xml:space="preserve">JONATHAN MERIZALDE </t>
  </si>
  <si>
    <t>URB LA JOYA ETAPA CORONA MZ 15 VILLA 2</t>
  </si>
  <si>
    <t>INSTALAR COCINA A GAS Y CAMPANA TRAD</t>
  </si>
  <si>
    <t>051858185</t>
  </si>
  <si>
    <t>MARLON TRUJILLO MACAS</t>
  </si>
  <si>
    <t>METROPOLIS ETAPA 2A MZ 861 VILLA 27</t>
  </si>
  <si>
    <t>0993197644</t>
  </si>
  <si>
    <t>SABADO 7 DE ABRIL</t>
  </si>
  <si>
    <t xml:space="preserve">ANA ZUÑIGA </t>
  </si>
  <si>
    <t>BOSQUE DE LA COSTA SENDERSO DE BOSQUE MZ 13 VILLA 13</t>
  </si>
  <si>
    <t xml:space="preserve"> 0999-424135</t>
  </si>
  <si>
    <t>INSTALAR HORNO COCINA Y  CAMPANA</t>
  </si>
  <si>
    <t>LUIS ONFRE</t>
  </si>
  <si>
    <t>DURAN - CDLA DEMOCRATICA SUR MZ 4 SOL 3 VILLA 304 FRENTE A PRIMAVERA 2</t>
  </si>
  <si>
    <t xml:space="preserve"> 0985239648</t>
  </si>
  <si>
    <t>042551901</t>
  </si>
  <si>
    <t>LUIS VACA</t>
  </si>
  <si>
    <t>SAMBORONDON CALLE EMILIO VALERO ROJAS Y LAS PAMPAS – CASA ESQUINERA DE UNA PLANTA COLOR DURAZNO</t>
  </si>
  <si>
    <t>0988676985</t>
  </si>
  <si>
    <t>0994651082</t>
  </si>
  <si>
    <t>JAIME YANEZ - SANDRA YANEZ - SANTA ELENA</t>
  </si>
  <si>
    <t>LA LIBERTAD AV 5TA ENTRE CALLE 22 Y 23</t>
  </si>
  <si>
    <t>0993210038</t>
  </si>
  <si>
    <t>2786368</t>
  </si>
  <si>
    <t>DISMA S.A. (SR. PABLO LEON)</t>
  </si>
  <si>
    <t>CDLA TERRANOSTRA ETAPA LAS RAMBLAS TORRE 2 DPTO 3B</t>
  </si>
  <si>
    <t>0992143540</t>
  </si>
  <si>
    <t>INSTALAR COCINA MIXTA HORNO ELEC CAMPANA DECO</t>
  </si>
  <si>
    <t>0991007083</t>
  </si>
  <si>
    <t>LUNES 9 DE ABRIL</t>
  </si>
  <si>
    <t>CARMEN ACUÑA</t>
  </si>
  <si>
    <t>URB LA ROMADERA MZ 1975 VILLA 5</t>
  </si>
  <si>
    <t>0992394898</t>
  </si>
  <si>
    <t>COCINA DE INDUCCION NO ENCIENDE</t>
  </si>
  <si>
    <t>044613148</t>
  </si>
  <si>
    <t>CELESTE GARCIA</t>
  </si>
  <si>
    <t>LOS ALAMOS MZ B VILLA 18 ATARAZANA ATRÁS DEL CERID</t>
  </si>
  <si>
    <t>0980322048</t>
  </si>
  <si>
    <t>INSTALAR COCINA DE INDUCCION HORNO ELE</t>
  </si>
  <si>
    <t>042295223</t>
  </si>
  <si>
    <t>CAMPANA TRAD</t>
  </si>
  <si>
    <t>BENJAMIN SEMPERTEGUI</t>
  </si>
  <si>
    <t>CEVIEM MZ 34 VILLA 9</t>
  </si>
  <si>
    <t>0988453307</t>
  </si>
  <si>
    <t>KATTY ARGUDO</t>
  </si>
  <si>
    <t>URB LA SAIBA MZ E SOLAR 12</t>
  </si>
  <si>
    <t>0992961281</t>
  </si>
  <si>
    <t>LETICIA JADAD   SOLICITA COMPRA DE FILTROS DE CAMPANA TELF 0990250902</t>
  </si>
  <si>
    <t>MARTES 10 DE ABRIL</t>
  </si>
  <si>
    <t>VICTOR MONROY</t>
  </si>
  <si>
    <t>CIUDAD CELESTE LA BRISA MZ 12 VILLA 27</t>
  </si>
  <si>
    <t>0987-237968</t>
  </si>
  <si>
    <t>INSTALAR CAMPANA DM 70</t>
  </si>
  <si>
    <t>DRA FANY PIEDRA OSCAR CAMPOVERDE</t>
  </si>
  <si>
    <t>URDESA CENTRAL ACACIAS 630 ENTRE FICUS Y MONJAS</t>
  </si>
  <si>
    <t>095-9018169.</t>
  </si>
  <si>
    <t>GINA SERRANO</t>
  </si>
  <si>
    <t>CDLA MIRAFLORES AV CARLOS BLUM ENTRE SEXTA Y SEPTIMA</t>
  </si>
  <si>
    <t>0982942557</t>
  </si>
  <si>
    <t>IR ROMAN Y EL SUPERVISOR O SOLO EL SUPERVISOR</t>
  </si>
  <si>
    <t>ATENDER A LAS 9 AM</t>
  </si>
  <si>
    <t>NUMERO 402</t>
  </si>
  <si>
    <t>ZOILA ZUÑIGA</t>
  </si>
  <si>
    <t>PUERTO SANTA ANA EDIFICIO ESPACIO</t>
  </si>
  <si>
    <t>0995-143751</t>
  </si>
  <si>
    <t>JAVIER VEAS</t>
  </si>
  <si>
    <t>CDLA ENTRE RIOS 5TA PLAZOLETA 10 CASA 40 PB</t>
  </si>
  <si>
    <t>0997961915</t>
  </si>
  <si>
    <t>INSTALAR COCINA A GAS CAMPANA TRAD</t>
  </si>
  <si>
    <t>ATENDER URGENTE</t>
  </si>
  <si>
    <t>044549994</t>
  </si>
  <si>
    <t>Y FREGADERO</t>
  </si>
  <si>
    <t>CAMILO DELGADO</t>
  </si>
  <si>
    <t>EDIF BELLINI 2 PISO 16 DPTO 9 CONCHICA DE DESLGADO</t>
  </si>
  <si>
    <t>0996343046</t>
  </si>
  <si>
    <t>INSTALAR CAMPANA DECO DBB 60</t>
  </si>
  <si>
    <t>ROXI ZAMORA LECARO</t>
  </si>
  <si>
    <t>VIA A SAMBORONDON URB SAN BERNARDO 2 CONDOMINIO M</t>
  </si>
  <si>
    <t>0993042571</t>
  </si>
  <si>
    <t>INSTALAR HORNO ELEC MICROONDAS CAMPANA TRAD</t>
  </si>
  <si>
    <t>DPTO 4 PLANTA BAJA</t>
  </si>
  <si>
    <t>0994351547</t>
  </si>
  <si>
    <t>Y COCINA DE INDUCCION</t>
  </si>
  <si>
    <t>JESUS PATRICIO PARRA</t>
  </si>
  <si>
    <t>KM 15.5 VIA A DAULE MI LOTE VILLA BONITA ETAPA 2 5319 VILLA 26</t>
  </si>
  <si>
    <t>0993116678</t>
  </si>
  <si>
    <t>MANTENIMIENTO DE CAMPANA TRAD</t>
  </si>
  <si>
    <t>0985916124</t>
  </si>
  <si>
    <t>JOSE UBE ALVARADO</t>
  </si>
  <si>
    <t>DURAN CDLA RIO GUAYAS CALLE ESPANA 300 ENTRE ITALIA Y FRANCIA</t>
  </si>
  <si>
    <t>0939749151</t>
  </si>
  <si>
    <t>SE LECORTO LA LLAMADA INDICARLE EL COSTO DE INSTALACION Y LA GARANTIA</t>
  </si>
  <si>
    <t>042860213</t>
  </si>
  <si>
    <t>ALEXANDRA MUÑIZ    0991935325 - DESEA FILTRO DE CAMPANA TRADICIONAL</t>
  </si>
  <si>
    <t>INDICAR QUE ENVIE LA FACTURA AL CORREO</t>
  </si>
  <si>
    <t>IVAN PONCE ROMERO</t>
  </si>
  <si>
    <t>SALINAS VIA PUNTACARNERO CDLA ATLANTIS DEL SOL</t>
  </si>
  <si>
    <t>0984204546</t>
  </si>
  <si>
    <t>INSTALAR COCINA IXTA Y HORNO ELEC</t>
  </si>
  <si>
    <t>VILLA C 23</t>
  </si>
  <si>
    <t>044510933</t>
  </si>
  <si>
    <t>FELIX MENDOZA – JESSENIA SANDOVAL</t>
  </si>
  <si>
    <t>046025838 - NECESITA FILTRO DE CAMPANA TRADICIONAL</t>
  </si>
  <si>
    <t>MIERCOLES 11D DE ABRIL</t>
  </si>
  <si>
    <t>ANA VEINTIMILLA VELIZ</t>
  </si>
  <si>
    <t>PUERTO AZUL MZ A 11 SOLAR 3</t>
  </si>
  <si>
    <t>099-1830794</t>
  </si>
  <si>
    <t>ATENDER NO CONOTESTABA</t>
  </si>
  <si>
    <t>MONICA FUENTES</t>
  </si>
  <si>
    <t>BOSQUE DE LA COSTA TORRE C DPTO 2B</t>
  </si>
  <si>
    <t>0997-201918</t>
  </si>
  <si>
    <t>REVISAR CAFETERA INSTALO POR SU CUENTA</t>
  </si>
  <si>
    <t>Dice que algo le sale no se que de descalcificación</t>
  </si>
  <si>
    <t>CONSTRUCTORA LOPEZ GUILLEN                           MARTHA LEDESMA 
TELEF. 0992743375</t>
  </si>
  <si>
    <t>URB. LOS PARQUES MZ. 37 SOLAR. 10 CALLE DALIA Y LOS HELECHOS ANTES DEL RICOENTRO CEIBOS</t>
  </si>
  <si>
    <t>CAMPANA DG3 90 CRISTALNO EXTRAE OLORES</t>
  </si>
  <si>
    <t>JORGE DELGADO</t>
  </si>
  <si>
    <t>VELEZ1904 ENTRE TULCAN Y CARCHI</t>
  </si>
  <si>
    <t>0991682985</t>
  </si>
  <si>
    <t>EDUARDO CHAVEZ NAVARRETE</t>
  </si>
  <si>
    <t>GARZOTA 3 MZ 77 VILLA 18</t>
  </si>
  <si>
    <t>0992243757</t>
  </si>
  <si>
    <t>045068586</t>
  </si>
  <si>
    <t>RODRIGO ACOSTA</t>
  </si>
  <si>
    <t>URB LOS PARQUES CALLE DALIAS 19 JUNTO A RIOCENTRO CEIOS</t>
  </si>
  <si>
    <t>0992833528</t>
  </si>
  <si>
    <t xml:space="preserve">DESEA LE LLAMEN LO ANTES POSIBLE YA QUE NO TIENE OTRA COCINA </t>
  </si>
  <si>
    <t>042359214</t>
  </si>
  <si>
    <t>MARGARITA AGUAYO</t>
  </si>
  <si>
    <t>ISLA MOCOLI ARRECIFE H2</t>
  </si>
  <si>
    <t>0997103850</t>
  </si>
  <si>
    <t xml:space="preserve">HORNO ELEC ENCIENDE EL PANEL PERO NO </t>
  </si>
  <si>
    <t>TIENE FACTURA PERO NO EL CERTIFIADO DESEA SABER SI HAY ALGUN PROBLEMA</t>
  </si>
  <si>
    <t>042985040</t>
  </si>
  <si>
    <t>CALIENTA</t>
  </si>
  <si>
    <t>EDISON BARRAGAN</t>
  </si>
  <si>
    <t>LA CORALIA - CIUDAD CELESTE - MZ. 9 VILLA 6</t>
  </si>
  <si>
    <t>INSTALAR COCICA DE INDUCCION IRS 953</t>
  </si>
  <si>
    <t>0997572517 SRA. ALINA GARCIA</t>
  </si>
  <si>
    <t>JALIL SABACA            R</t>
  </si>
  <si>
    <t>URB PORTOFINO MZ 217 VILLA 16</t>
  </si>
  <si>
    <t>09699-00220</t>
  </si>
  <si>
    <t>REVISAR MICROONDAS FUERA DE GARANTIA Y</t>
  </si>
  <si>
    <t>LUIS BRITO</t>
  </si>
  <si>
    <t xml:space="preserve">K, 13.5 VIA A LA COSTA URB PUNTA ESMERALDA </t>
  </si>
  <si>
    <t>0998-800489</t>
  </si>
  <si>
    <t>INSTALAR CAMPANA DECO 36 MAS IVA</t>
  </si>
  <si>
    <t>DARIO DEL POZO</t>
  </si>
  <si>
    <t>URB LA ROMADERA ETAPA 5 MZ 1982 VILLA 21</t>
  </si>
  <si>
    <t>0988681009</t>
  </si>
  <si>
    <t>COCINA A GAS UNO DE LOS CHISPEROS SUENA Y</t>
  </si>
  <si>
    <t>0989535874</t>
  </si>
  <si>
    <t>LANZA CHISPA SIN PULSAR EL BOTON</t>
  </si>
  <si>
    <t>JUEVES 12 DE ABRIL</t>
  </si>
  <si>
    <t>KATRINA NOBOA</t>
  </si>
  <si>
    <t>VILLACLUB LUNA MZ 7 VILLA 37</t>
  </si>
  <si>
    <t>0994-102132</t>
  </si>
  <si>
    <t>EXPLOTO EL VIDRIO DE LA COCINA</t>
  </si>
  <si>
    <t>ECOCASA (SRTA. ROMINA ZUNINO)</t>
  </si>
  <si>
    <t>KM 9.5 VIA SAMBORONDON URB RIVERAS DEL BATAN SOL 13-3 FAM ORTIZ ZUNINO</t>
  </si>
  <si>
    <t xml:space="preserve">0999423556 </t>
  </si>
  <si>
    <t>COCINA A GAS ESTA FALLANDO UNA HORNILLA</t>
  </si>
  <si>
    <t>GINA MOSQUERA VELIZ</t>
  </si>
  <si>
    <t>CDLA GARZOTA 3 MZ 84 VILLA 5</t>
  </si>
  <si>
    <t>0967995001</t>
  </si>
  <si>
    <t>INSTALAR COCINA DE INUCCION Y MICROONDAS</t>
  </si>
  <si>
    <t>045102738</t>
  </si>
  <si>
    <t>COMPRO HACE UN AÑO REVISAR BIEN LA FACTURA EN CASO DE QUE SEA PROMOCION</t>
  </si>
  <si>
    <t>CRISTHIAN DIAZ VILLACIS</t>
  </si>
  <si>
    <t>TERRANOSTRA ET ALICANTE MZ 1503 VILLA 10</t>
  </si>
  <si>
    <t>0992801296</t>
  </si>
  <si>
    <t>INSTALAR CAMPANA DECO DVL 980</t>
  </si>
  <si>
    <t>0959131194</t>
  </si>
  <si>
    <t>VIERNES 13 DE ABRIL</t>
  </si>
  <si>
    <t>VICTOR RODRUIGUEZ</t>
  </si>
  <si>
    <t xml:space="preserve">VIA A LA COSTA </t>
  </si>
  <si>
    <t>097 920 9592</t>
  </si>
  <si>
    <t xml:space="preserve"> 0985239648-042551901</t>
  </si>
  <si>
    <t>LE LLAMO EDDY Y EL CLIENTE LE DIJO QUE TENIA UNA VENATANA GRANDE NO PARED QUEDO EN VOLVER A LLAMAR</t>
  </si>
  <si>
    <t xml:space="preserve">MARTHA CRESPO  </t>
  </si>
  <si>
    <t>SALINAS SECTOR MILINA SE INGRESA POR TV CABLE</t>
  </si>
  <si>
    <t>0987257869</t>
  </si>
  <si>
    <t>INSTALACION DE HORNO ELEC Y MICROONDAS</t>
  </si>
  <si>
    <t>ES DE TEKA DICE QUE LE CANCELARA EL VALOR A MARCIA EN OFICINA</t>
  </si>
  <si>
    <t>ANTES DE LLEGAR A PLAYAS VIRE A LA IZQUIERA EL EDIF SE LLAMANA SOLEMARE</t>
  </si>
  <si>
    <t>PEDRO ALVARAEZ</t>
  </si>
  <si>
    <t>MI LOTE VILLA BONITA ETAPA 9 MZ 5383 SOLAR 1 CASA ESQUINERA</t>
  </si>
  <si>
    <t>0980043963</t>
  </si>
  <si>
    <t>0981548189</t>
  </si>
  <si>
    <t>JESSICA CRUZ</t>
  </si>
  <si>
    <t>URB LA RIOJA ETAPA BOLONIA MZ 16 VILLA 49</t>
  </si>
  <si>
    <t>0990960383</t>
  </si>
  <si>
    <t>0990108134</t>
  </si>
  <si>
    <t>NORIS NAZARENO TENORIO</t>
  </si>
  <si>
    <t>CDLA ATARAZANA MZ F2 VILLA 11</t>
  </si>
  <si>
    <t>0959547244</t>
  </si>
  <si>
    <t>INSTALAR COCINA VITROCERAMICA</t>
  </si>
  <si>
    <t>042295946</t>
  </si>
  <si>
    <t>JENNY RODRIGUEZ</t>
  </si>
  <si>
    <t>URB BOSQUE DE LA COSTA ALTOS DEL BOSQUE MZ 583</t>
  </si>
  <si>
    <t>0981197817</t>
  </si>
  <si>
    <t>VILLA 22</t>
  </si>
  <si>
    <t>046052125</t>
  </si>
  <si>
    <t>JIN DEL ECUADOR                     MARTHA ROJAS</t>
  </si>
  <si>
    <t>BOSQUES DEL SALADO MZ 306 VILLA 24 FAMILIA NORIEGA</t>
  </si>
  <si>
    <t>0993998559</t>
  </si>
  <si>
    <t>DE SER POSIBLE DESEA PARA MAÑANA MISO YA QUE SALDRA DE VIAJE</t>
  </si>
  <si>
    <t xml:space="preserve">042887320 </t>
  </si>
  <si>
    <t>RAUL VILLON</t>
  </si>
  <si>
    <t>URB LA JOYA ETAPA CORONA MZ 15 VILLA 31</t>
  </si>
  <si>
    <t>0996657055</t>
  </si>
  <si>
    <t>INSTALAR COCINA DE INDUCCION IR 6030</t>
  </si>
  <si>
    <t>0996657469</t>
  </si>
  <si>
    <t>VICTOR RODRIGUEZ SANCHEZ</t>
  </si>
  <si>
    <t>VIA A LA COSTA URB PORTO VITA DPTO 2A</t>
  </si>
  <si>
    <t>0979209592</t>
  </si>
  <si>
    <t>ILEANA MADREDO EGAS</t>
  </si>
  <si>
    <t>CIUDADA CELESTE ETAPA LA RIA MZ 6 VILLA 2</t>
  </si>
  <si>
    <t>0999778542</t>
  </si>
  <si>
    <t>INSTALAR COCINA A GAS CAMPANA TRAD Y HORNO</t>
  </si>
  <si>
    <t>042184026</t>
  </si>
  <si>
    <t>ELEC</t>
  </si>
  <si>
    <t>SABADO 14 DE ABRIL</t>
  </si>
  <si>
    <t>ADRIANA SANCHEZ CADENA</t>
  </si>
  <si>
    <t>0999463510</t>
  </si>
  <si>
    <t>MICROONDAS HACE RUIDO ESTA EMPOTRADO</t>
  </si>
  <si>
    <t>KYWI DE CIUDAD CELESTE REVISAR MICROONDAS</t>
  </si>
  <si>
    <t>PAUL YAGUAL BARAHONA</t>
  </si>
  <si>
    <t>SAUCES 4 MZ 366 VILLA 75</t>
  </si>
  <si>
    <t>0991552706</t>
  </si>
  <si>
    <t>DE SER POSIBLE DESEA PARA ESTE LUNES LLAMARLE Y COORDINAR CON ANTERIORIDAD</t>
  </si>
  <si>
    <t>MIRNA RONQUILLO                     VERUZCA RONQUILLO</t>
  </si>
  <si>
    <t>0968219808</t>
  </si>
  <si>
    <t>0979688370</t>
  </si>
  <si>
    <t>VERUSKA ACUÑA MERCHAN</t>
  </si>
  <si>
    <t>URB AQUAMARINA SOLAR 196 JUNTO AL ECU 911</t>
  </si>
  <si>
    <t xml:space="preserve"> 0998432779</t>
  </si>
  <si>
    <t>INSTALAR CAMPANA DECO Y COCINA MIXTA</t>
  </si>
  <si>
    <t xml:space="preserve">DESEA MAXIMO EL LUNES EN LA MAÑANA </t>
  </si>
  <si>
    <t>CRISTHIAN DELGADO</t>
  </si>
  <si>
    <t>URB LA RIOJA ASTURIAS MZ 2 VILLA 18</t>
  </si>
  <si>
    <t>0993462854</t>
  </si>
  <si>
    <t>046020775</t>
  </si>
  <si>
    <t>SEGUNDO PRIETO</t>
  </si>
  <si>
    <t>DESEA SABER SI LA CAMPANA C 710 NO TIENE MAS POTENCIA</t>
  </si>
  <si>
    <t>0991108680</t>
  </si>
  <si>
    <t>EL MISMO LA INSTALO PERO SIN DUCTO</t>
  </si>
  <si>
    <t>YA QUE NO ESTRAE OLORES EN SU TOTALIDAD</t>
  </si>
  <si>
    <t>046000214</t>
  </si>
  <si>
    <t>ZOILA ORTIZ</t>
  </si>
  <si>
    <t>URDENOR 1 MZ 102 SOLAR 11</t>
  </si>
  <si>
    <t xml:space="preserve"> 0993056330</t>
  </si>
  <si>
    <t>COCINA A GAS SE LE SALE EL GAS POR LAS</t>
  </si>
  <si>
    <t>0939042201</t>
  </si>
  <si>
    <t>PERILLAS</t>
  </si>
  <si>
    <t>LUNES 16 DE ABRIL</t>
  </si>
  <si>
    <t>LUIS CRUZ</t>
  </si>
  <si>
    <t>BASTION POPULAR BLOQUE 2 MZ 759 SOLAR 29</t>
  </si>
  <si>
    <t>0991773461</t>
  </si>
  <si>
    <t>042115254</t>
  </si>
  <si>
    <t>SUSANA SANTISTEVAN           LUIS AGUIRRE</t>
  </si>
  <si>
    <t>LA PUNTILLA AV PRIMERA N 102A Y AV NORTE CDLA LA PUNTILLA</t>
  </si>
  <si>
    <t xml:space="preserve"> 0980815945</t>
  </si>
  <si>
    <t>042097174</t>
  </si>
  <si>
    <t>CAROLINA LINDAO</t>
  </si>
  <si>
    <t>URB NAPOLI MZ 19 VILLA 42</t>
  </si>
  <si>
    <t>0999442662</t>
  </si>
  <si>
    <t>046039272</t>
  </si>
  <si>
    <t>FAMILIA LOZANO TORRES</t>
  </si>
  <si>
    <t>URB LUGARES VIA SALITRE MZ 7 VILLA 22</t>
  </si>
  <si>
    <t>0994623109</t>
  </si>
  <si>
    <t>LOLA GUERRERO</t>
  </si>
  <si>
    <t>VIA A LA COSTA KM 17 1/2</t>
  </si>
  <si>
    <t>0990198758</t>
  </si>
  <si>
    <t>5 BUJIAS Y DOS FILTROS DBB 70 INOX</t>
  </si>
  <si>
    <t>MARTES 17 DE ABRIL</t>
  </si>
  <si>
    <t>JOSE HARO REYES</t>
  </si>
  <si>
    <t>MUCHOLOTE DOS URB LA PLAZA VICTORIA MZ 2958 VILLA 12</t>
  </si>
  <si>
    <t>0994-368658</t>
  </si>
  <si>
    <t>TERESA SUAREZ</t>
  </si>
  <si>
    <t>URDESA CENTRAL CALLE TERCERA 711 ENTRE FICUS Y GUAYACANES</t>
  </si>
  <si>
    <t>099-6138922</t>
  </si>
  <si>
    <t>REVISAR CAMPANA TRAD</t>
  </si>
  <si>
    <t>LLAMAR URGENTE YA LE HAN ATENDIDO ANTERIOREMENTE PERO LA CAMPANA NO EXTRAE OLORES EL OLOR SE VA POR TODOS LADOS</t>
  </si>
  <si>
    <t>ZOILA SENDEROS</t>
  </si>
  <si>
    <t>MALECON PUERTO SANTA ANA CIUDAD DEL RIO RIVERFRONT 2</t>
  </si>
  <si>
    <t xml:space="preserve">0987825345 </t>
  </si>
  <si>
    <t>PARA EL MARTES 17 SIN FALTA</t>
  </si>
  <si>
    <t>MARCO TROYA</t>
  </si>
  <si>
    <t>JARDINES DE PARQUE MAGNO FRENTE AL DELFINA</t>
  </si>
  <si>
    <t>0989512868</t>
  </si>
  <si>
    <t>ANA PINTO</t>
  </si>
  <si>
    <t>0999801714</t>
  </si>
  <si>
    <t xml:space="preserve">REVISAR COCINA CZ TOUCH 90 NO ENCIENDEN </t>
  </si>
  <si>
    <t>FAMILIA ALVARADO PINTO</t>
  </si>
  <si>
    <t>LAS HORNILLAS</t>
  </si>
  <si>
    <t>YA TIENE LISTAS LAS ADECUACIONES</t>
  </si>
  <si>
    <t>ISLA MOCOLI AREECIFE 2</t>
  </si>
  <si>
    <t>HORNO ELEC ENCIENDE PERO NO CALIENTA</t>
  </si>
  <si>
    <t>COMPRO HACE 2 AÑOS Y MEDIO</t>
  </si>
  <si>
    <t>CHANGO JACHO ARTURO</t>
  </si>
  <si>
    <t>SALINAS CDLA LA FLORESTA CALLE PRINCIPAL PASANDO EL SEMAFORO A 3 CUADRAS DEL SUPERMAXI</t>
  </si>
  <si>
    <t>INSTALAR HORNO ELEC HL 840</t>
  </si>
  <si>
    <t>ARTURO CHANGO 0997420260 -0974990486</t>
  </si>
  <si>
    <t>FREDDY PICO CHALEN</t>
  </si>
  <si>
    <t>ACUARELA DEL RIO MZ M VILLA 13-2</t>
  </si>
  <si>
    <t>0991-555665</t>
  </si>
  <si>
    <t>INSTALAR COCINA Y HORNO A GAS</t>
  </si>
  <si>
    <t>LORENA ANTEPARA</t>
  </si>
  <si>
    <t>ISLA MOCOLI URB LA ENSENADA MZ A SOLAR 9</t>
  </si>
  <si>
    <t>0993099661</t>
  </si>
  <si>
    <t>GRIFERIA ESTA FILTRANDO AGUA</t>
  </si>
  <si>
    <t>ATENDER LO ANTES POSIBLE</t>
  </si>
  <si>
    <t>046034873</t>
  </si>
  <si>
    <t>DAVID PORTILLA</t>
  </si>
  <si>
    <t>URB MALAGA 2 MZ 43 VILLA 22</t>
  </si>
  <si>
    <t>0991835885</t>
  </si>
  <si>
    <t>INSTALAR CAMPANA DECO COCINA ELEC Y HORNO ELEC</t>
  </si>
  <si>
    <t>SEGUNDO SAAVEDRA</t>
  </si>
  <si>
    <t>DURAN CDLA EL RECREP ETAPA 5 MZ A SOLAR 29</t>
  </si>
  <si>
    <t xml:space="preserve"> 0969764775</t>
  </si>
  <si>
    <t>042676427</t>
  </si>
  <si>
    <t>ADICIONAL NECESITA UNA TAPA DE COCINA A GAS</t>
  </si>
  <si>
    <t>TERRANOSTRA ETAPA LAS RAMBLAS TORRE 2 DPTO 3B</t>
  </si>
  <si>
    <t xml:space="preserve"> 0992143540</t>
  </si>
  <si>
    <t>INSTALAR HORNO ELEC COCINA MIXTA Y CAMPANA DECO</t>
  </si>
  <si>
    <t>JORGE PINCAY</t>
  </si>
  <si>
    <t>URB PARAISO DEL RIO 2 MZ 3074 VILLA 5</t>
  </si>
  <si>
    <t>0995538896</t>
  </si>
  <si>
    <t>044542489</t>
  </si>
  <si>
    <t>CARLOS CADME</t>
  </si>
  <si>
    <t>SALINAS CARLOS ESPINOZA LARREA FRENTE A COLEGIO RUBIRA</t>
  </si>
  <si>
    <t>0997559983</t>
  </si>
  <si>
    <t>DESEA PARA EL VIERNES SIN FALTA</t>
  </si>
  <si>
    <t>EDIFICIO GAMMA 5 PISO 2 DPTO 2F</t>
  </si>
  <si>
    <t>0993144988</t>
  </si>
  <si>
    <t>ANGEL MANRIQUE</t>
  </si>
  <si>
    <t>URB MALAGA 2 MZ 28 VILLA 11</t>
  </si>
  <si>
    <t>0993756063</t>
  </si>
  <si>
    <t>044569085</t>
  </si>
  <si>
    <t>EXPORTADORA, LANGOSMAR  MARGARITA AGUAYO 0997103850</t>
  </si>
  <si>
    <t>SALINAS EDIF AQUARIUM FRENTE A YACHT CLUB CONTACTO MARGARITA AGUAYO</t>
  </si>
  <si>
    <t>INSTALAR HORNO ELEC HLF 940</t>
  </si>
  <si>
    <t>WILSON TAPIA GUAGUA               VERONICA ALTAMIRANO</t>
  </si>
  <si>
    <t>SAN EDUARDO VILLA 302 JUNTO A CONSULADO AMERICANO</t>
  </si>
  <si>
    <t>0986739880</t>
  </si>
  <si>
    <t>EDILMA CEDEÑO</t>
  </si>
  <si>
    <t>URB BOSQUE DE LA COSTA CONJ ALAMEDA DEL BOSQUE MZ 18 VILLA 25</t>
  </si>
  <si>
    <t xml:space="preserve"> 0988496858</t>
  </si>
  <si>
    <t>INSTALAR 2 CAMPANA TRAD</t>
  </si>
  <si>
    <t xml:space="preserve">045050908 </t>
  </si>
  <si>
    <t>UNA ES EN GUAYAQUIL LA OTRA EN SALINAS  URB. CIUDAD PUNTA CARNERO MZ R3 VILLA 8 EN EL ALMACEN LE DIJIERON QUE ERA GRATUITO OJO</t>
  </si>
  <si>
    <t>JUEVES 19 DE ABRIL</t>
  </si>
  <si>
    <t>ALVARO FLORES</t>
  </si>
  <si>
    <t>EL RIO NUMERO 154 KM 2 VIA SAMBORONDON</t>
  </si>
  <si>
    <t>099-7002684</t>
  </si>
  <si>
    <t>IVAN ALVARADO</t>
  </si>
  <si>
    <t>0998157559</t>
  </si>
  <si>
    <t>CAFETERA INFORMACION SOBRE DESCALSIFICACION</t>
  </si>
  <si>
    <t>0997201918</t>
  </si>
  <si>
    <t>AUN NO LE ATIENDEN</t>
  </si>
  <si>
    <t>ALEX VITERI</t>
  </si>
  <si>
    <t>AV DEL SANTUARIO Y AV JUAN TANCA MARENGO</t>
  </si>
  <si>
    <t>095-8982042</t>
  </si>
  <si>
    <t>COCINA SUENA AL COLOCAR EL SARTEN</t>
  </si>
  <si>
    <t>6043141</t>
  </si>
  <si>
    <t>INFORMAR SOBRE LE COSTO DE LA VISITA Y LA GARANTIA</t>
  </si>
  <si>
    <t>SOLANGE VALVERDE ANDRADE</t>
  </si>
  <si>
    <t>AV LEOPOLDO CARRERA CDLA PARQUE DE LOS CEIBOS</t>
  </si>
  <si>
    <t>0998406054</t>
  </si>
  <si>
    <t>EN GARITA PREGUNTAR POR LA CLIENTE EN EL SEMAFORO DE COLEGIO ALEMAN A LA IZQUIERDA</t>
  </si>
  <si>
    <t>LUIS JORDAN</t>
  </si>
  <si>
    <t>COOP FLOR DE BASTION BLOQUE 8 MZ 2708 VILLA DE 2 PLANTAS</t>
  </si>
  <si>
    <t xml:space="preserve"> 0985976937</t>
  </si>
  <si>
    <t>INSTALAR CAMPANA TRAD Y COCINA A GAS</t>
  </si>
  <si>
    <t>COLOR BLANCO HUESO</t>
  </si>
  <si>
    <t>0997793699</t>
  </si>
  <si>
    <t>ERICK ARIAS CAMACHO</t>
  </si>
  <si>
    <t>CIUDAD COLON EDIF TOM HOUSE PISO 2 DPTO 1</t>
  </si>
  <si>
    <t>0991140983</t>
  </si>
  <si>
    <t>HORNO ELEC NO LO PUEDEN DESBLOQUEAR</t>
  </si>
  <si>
    <t>044613234</t>
  </si>
  <si>
    <t>A PESAR DE QUE SIGUEN LOS PASOS</t>
  </si>
  <si>
    <t>MERY CABELLO</t>
  </si>
  <si>
    <t>URB VERANDA MZ 1206 VILLA 1 AUTOPISTA TERMINAL PASCUALES</t>
  </si>
  <si>
    <t>0987219307</t>
  </si>
  <si>
    <t>DIAGONAL A METROPOLI 1</t>
  </si>
  <si>
    <t>046036311</t>
  </si>
  <si>
    <t>MARCOS TAPIA</t>
  </si>
  <si>
    <t>KENEDY NORTE CALLE VICTOR HUGO ESCALA MZ 807 VILLA 14</t>
  </si>
  <si>
    <t>0997555703</t>
  </si>
  <si>
    <t>TORRE DE 2 HORNO ELEC EL RELOJ FUNCIONA</t>
  </si>
  <si>
    <t>Y LUIS ORDANETA ATRÁS DE MI JUGUETERIA</t>
  </si>
  <si>
    <t>PERO NO CALIENTA ADICIONAL QUIERE UNA PERILLA DE UNA COCINA A GAS</t>
  </si>
  <si>
    <t>FABRICIO VEINTIMILLA</t>
  </si>
  <si>
    <t>FLORIA NORTE KM 8.5 MZ 619 VILLA 18</t>
  </si>
  <si>
    <t xml:space="preserve"> 042252378</t>
  </si>
  <si>
    <t xml:space="preserve">INSTALAR CAMPANA DECO    </t>
  </si>
  <si>
    <t>0982409329</t>
  </si>
  <si>
    <t>JUAN EMILIO ICAZA</t>
  </si>
  <si>
    <t>LOMS DE URDESA LOMAS PRIMERA 107 EDIF EMITRAS DPTO 5</t>
  </si>
  <si>
    <t xml:space="preserve"> 0980147932</t>
  </si>
  <si>
    <t>INSTALAR COCINA VITROCERAMICA Y CAMPANA TRAD</t>
  </si>
  <si>
    <t>045067794</t>
  </si>
  <si>
    <t>GABRIELA ROSADO</t>
  </si>
  <si>
    <t>MUCHOLOTE 1 ETAPA 6 MZ 2573 VILLA 4 ARRIBA DE FARMACIA MARTHA</t>
  </si>
  <si>
    <t>0979557522</t>
  </si>
  <si>
    <t xml:space="preserve"> (SRTA. ANDREA AVILES) 0960857717 LA CLIENTE INDICA QUE POR LA INSTALACION YA LES COBRO $13 EL VENDEDOR DE KYWI SR. EDUARDO BAJANA CON LA FACTURA</t>
  </si>
  <si>
    <t xml:space="preserve"> # 027-911-000310389. POR FAVOR VERIFICAR Y CONTACTAR A LA CLIENTE.</t>
  </si>
  <si>
    <t>OMAR GRIJALVA</t>
  </si>
  <si>
    <t>CDLA BELLAVISTA MZ 69 VILLA 19</t>
  </si>
  <si>
    <t>0995254542-045107837</t>
  </si>
  <si>
    <t>DESEA SABER SI EL TECNICO LE PUEDE AYUDAR CON EL DUCTO Y UNAS DUDAS CON LA PERFORACION DE LA PARED</t>
  </si>
  <si>
    <t>ERMIS TUAREZ</t>
  </si>
  <si>
    <t>0987176178</t>
  </si>
  <si>
    <t>VIERNES 20 DE ABRIL</t>
  </si>
  <si>
    <t>MARTHA TOLOZANO</t>
  </si>
  <si>
    <t>TENIS CLUB CONDOMINIO COLOLI TENIS</t>
  </si>
  <si>
    <t>099-9611785</t>
  </si>
  <si>
    <t>REVISAR OCICNA DE INDUCCION TIENE RUIDO</t>
  </si>
  <si>
    <t>ES AMIGA DE FERNANDEZ OJO</t>
  </si>
  <si>
    <t>CAYETANO CAMBRIA, DISEÑO</t>
  </si>
  <si>
    <t>KENNEDY NORTE MZ 903 SOLAR 26</t>
  </si>
  <si>
    <t xml:space="preserve">0994648572 </t>
  </si>
  <si>
    <t xml:space="preserve">REVISAR HORNO ELEC HSB 635 HA DEJADO DE </t>
  </si>
  <si>
    <t>DANILO PERERO</t>
  </si>
  <si>
    <t>FUNCIONAR</t>
  </si>
  <si>
    <t>ELVIRA BRIONES MAGALLANES</t>
  </si>
  <si>
    <t>0994420171-</t>
  </si>
  <si>
    <t>0993981063</t>
  </si>
  <si>
    <t>YA TIENE LAS ADECUACIONES LISTAS</t>
  </si>
  <si>
    <t>MARLENE CABRERA</t>
  </si>
  <si>
    <t>JUNIN 114 Y MALECON EDIF TORRES DEL RIO TORRE A PISO 18 DPTO 4</t>
  </si>
  <si>
    <t>0992054945</t>
  </si>
  <si>
    <t>AICIONAL MENCIONO QUE COMPRARIA UNA CAMPANA EXPLICAR LA PROMOCION DE SER EL CASO</t>
  </si>
  <si>
    <t>0960943012</t>
  </si>
  <si>
    <t>CDLA LA FAE MZ 17 VILLA 13B</t>
  </si>
  <si>
    <t>SABADO 21 DE ABRIL</t>
  </si>
  <si>
    <t>VIVIANA MACKENSI</t>
  </si>
  <si>
    <t>VILLA CLUB ETAPA DORAL MZ 13 VILLA 23</t>
  </si>
  <si>
    <t>0982-626194</t>
  </si>
  <si>
    <t xml:space="preserve">INSTALAR COCINA Y CAMPANA </t>
  </si>
  <si>
    <t>NELLY PUYA                      DANNY ROMERO</t>
  </si>
  <si>
    <t>0993998811</t>
  </si>
  <si>
    <t xml:space="preserve"> NECESITA MOTOR PARA CAMPANA DB90</t>
  </si>
  <si>
    <t>Cambiar motor 60905051</t>
  </si>
  <si>
    <t>Y DESEA MANTENIMIENTO</t>
  </si>
  <si>
    <t>CESARGUSTAVO ULLOA</t>
  </si>
  <si>
    <t xml:space="preserve">KM18 DATA POSORJA URB BAHIA MUYUYO PREGUNTAR EN </t>
  </si>
  <si>
    <t>0939950463</t>
  </si>
  <si>
    <t>GARITA POR SR CESAR ULLOA</t>
  </si>
  <si>
    <t>0993257331</t>
  </si>
  <si>
    <t>DESEA INSTALACION PARA MAÑANA Y CUANTO ES EL COSTO POR EL VIAJE</t>
  </si>
  <si>
    <t>ALEXANDRA AGUIRRE DE RECALDE</t>
  </si>
  <si>
    <t>LOS LAGOS</t>
  </si>
  <si>
    <t>REVISAR CAMPANA SI ESTA MAL INSTALADO REPORTAR PARA QUE LES PAGUEN</t>
  </si>
  <si>
    <t>ES LA JEFA DE MAURICIO</t>
  </si>
  <si>
    <t>DICE QUE SALE AGUA DE LA CAMPANA</t>
  </si>
  <si>
    <t>RODOLFO BAQUERIZO</t>
  </si>
  <si>
    <t>URB CASTELAGO KM 6.5 VIA SAMBORONDON TORRE NORTE</t>
  </si>
  <si>
    <t xml:space="preserve"> 0995115000</t>
  </si>
  <si>
    <t>REPARAR FREGADERO ADICIONAL DESEA FOCO</t>
  </si>
  <si>
    <t>FAM BAQUERIZO TRINCHET</t>
  </si>
  <si>
    <t>044613031</t>
  </si>
  <si>
    <t>DE CAMPANA</t>
  </si>
  <si>
    <t>MARTHA LEMA</t>
  </si>
  <si>
    <t>URB CASA LAGO DEL BATAN SOLAR 62</t>
  </si>
  <si>
    <t>0990063909</t>
  </si>
  <si>
    <t>REPARAR CAMPANA DECO EN LOS TRES NIVELES</t>
  </si>
  <si>
    <t>045047532</t>
  </si>
  <si>
    <t>TIENE LA MISMA FUERZA</t>
  </si>
  <si>
    <t>ALBERTO LARCO</t>
  </si>
  <si>
    <t>URB SAN BERNARDO BLOQUE O PLANTA BAJA</t>
  </si>
  <si>
    <t xml:space="preserve"> 0993074911</t>
  </si>
  <si>
    <t>INSTALAR CAMPANA TRAD COCINA DE INDUCCION</t>
  </si>
  <si>
    <t>Y MICROONDAS</t>
  </si>
  <si>
    <t>JOSE MIGUEL MOREIRA CANTOS</t>
  </si>
  <si>
    <t xml:space="preserve">EMPALME AV MANABI KM 3.5 SECTOR LIMONAL PILADORA </t>
  </si>
  <si>
    <t>0982700472</t>
  </si>
  <si>
    <t>INSTALAR HORNO ELEC MICROONDAS CAMPANA DECO</t>
  </si>
  <si>
    <t>NARCISA FRENTE A LA IGLESIA NUESTRA SRA DEL CARMEN</t>
  </si>
  <si>
    <t>042960358</t>
  </si>
  <si>
    <t>Y COCINA MIXTA</t>
  </si>
  <si>
    <t>ALEJANDRO GALLARDO</t>
  </si>
  <si>
    <t xml:space="preserve">CDLA RIVERAS DEL NORTE Y CALLE 11VILLA I 36 </t>
  </si>
  <si>
    <t>0994495498</t>
  </si>
  <si>
    <t>DESEA LIMPIEZA DE CAMPANA  ESTA UN POCO OPACA</t>
  </si>
  <si>
    <t>AV SAMBORONDON FRENTE A RIO CENTRO</t>
  </si>
  <si>
    <t xml:space="preserve"> 042833557</t>
  </si>
  <si>
    <t xml:space="preserve">TEC LE MENCIONO QUE LO REPORTARIA </t>
  </si>
  <si>
    <t>WILLIAM MORALES MARIN</t>
  </si>
  <si>
    <t>0969741282 DESEA FILTRO DE CAMPANA DECO URGENTE</t>
  </si>
  <si>
    <t>LUNES 23 DE ABRIL</t>
  </si>
  <si>
    <t>KARLA MALDONADO</t>
  </si>
  <si>
    <t>SAMANES 4 MZ 402 VILLA 13</t>
  </si>
  <si>
    <t>093-9624693.</t>
  </si>
  <si>
    <t xml:space="preserve">MANTENIMIENTO DE COCINA Y PARRILLAS </t>
  </si>
  <si>
    <t>ALEMANIA ABADIES</t>
  </si>
  <si>
    <t>CDLA ALMENDROS MZ G VILLA 1920</t>
  </si>
  <si>
    <t>0988408323</t>
  </si>
  <si>
    <t>CERTIFICADO QUE VIENE EN CAJA LO HAN DESECHADO POR ERROR</t>
  </si>
  <si>
    <t>044625572</t>
  </si>
  <si>
    <t>LUPE HERRERA</t>
  </si>
  <si>
    <t>DURAN KM 10 BOLICHE URB DURAN CITY MZ 17 VILLA 37</t>
  </si>
  <si>
    <t xml:space="preserve"> 0984866124</t>
  </si>
  <si>
    <t>044602631</t>
  </si>
  <si>
    <t>LIDUVINA ARMIJOS FLORES</t>
  </si>
  <si>
    <t>ROMADERA ETAPA 3 M 1946 VILLA 8</t>
  </si>
  <si>
    <t>HORNO ELEC VIDRIO DE PUERTA SE DESPRENDIO</t>
  </si>
  <si>
    <t>0995623412 DESEA QUE SE REVISE Y VETRIFIQUE SI HAY GARANTIA</t>
  </si>
  <si>
    <t>JUANA BARREZUETA</t>
  </si>
  <si>
    <t>URB CATALUÑA MZ 19 VILLA 6</t>
  </si>
  <si>
    <t>0996242834</t>
  </si>
  <si>
    <t>HORNO ELEC SE A DESPRENDIDO LA PARTE</t>
  </si>
  <si>
    <t>042701151</t>
  </si>
  <si>
    <t>DEL BROILE</t>
  </si>
  <si>
    <t>MARIA LAURA AMADOR</t>
  </si>
  <si>
    <t>SAMBORONDON AV LEON FEBRES CORDERO URB JARDINES</t>
  </si>
  <si>
    <t>0998018707</t>
  </si>
  <si>
    <t>INSTALAR MICROONDAS HORNO ELEC CAMPANA DECO</t>
  </si>
  <si>
    <t>DEL PARQUE MAGNO EDIF 13 DPTO 1A</t>
  </si>
  <si>
    <t>042209333</t>
  </si>
  <si>
    <t>Y COCINA A GAS</t>
  </si>
  <si>
    <t>MARTES 24 DE ABRIL</t>
  </si>
  <si>
    <t>DAMARIN CONTE</t>
  </si>
  <si>
    <t>TERRASOL MZ C VILLA 11</t>
  </si>
  <si>
    <t>099764-2037</t>
  </si>
  <si>
    <t>REVISAR MICRO (ES OTRO QUE TIENE)</t>
  </si>
  <si>
    <t>QUIERE QUE VAYA EDDY LUNA</t>
  </si>
  <si>
    <t>BOYACA S.A</t>
  </si>
  <si>
    <t>CASUARINA REVISAR FILTRO PURIFICADOR SI ESTA DAÑADO LA MAYA NO ES GARANTIA</t>
  </si>
  <si>
    <t>KARLA KUHN</t>
  </si>
  <si>
    <t>GARANTIA ES UN DAÑO DE FABRICA REPORTAR CON LA HOJA DE VISITA</t>
  </si>
  <si>
    <t xml:space="preserve">MIERCOLES 2 DE MAYO A LAS 9 AM </t>
  </si>
  <si>
    <t>MARCO MORALES</t>
  </si>
  <si>
    <t>KENNEDY NUEVA AV SAN JORGE 300 Y TERCERA ESTE</t>
  </si>
  <si>
    <t xml:space="preserve"> 0999425650</t>
  </si>
  <si>
    <t>HORNO A GAS NO LE FUNCIONA EL CHISPERO</t>
  </si>
  <si>
    <t>042284576</t>
  </si>
  <si>
    <t>BLANCA RAMIREZ ZAPATA</t>
  </si>
  <si>
    <t>FLORIDA NORTE MZ 108 VILLA 20</t>
  </si>
  <si>
    <t>0985925897</t>
  </si>
  <si>
    <t>COCICNA ELEC SONO COMO UN CORTO CIRCUITO</t>
  </si>
  <si>
    <t>044604431</t>
  </si>
  <si>
    <t>Y YA NO ENCIENDE COMPRO HACE 3 AÑOS</t>
  </si>
  <si>
    <t>KELLY QUEVEDO</t>
  </si>
  <si>
    <t>VALPARAISO 105 Y HABANA SECTOR BARRIO CENTENARIA</t>
  </si>
  <si>
    <t>0997844054</t>
  </si>
  <si>
    <t>INSTALAR CAMPANA DECO DF 90</t>
  </si>
  <si>
    <t>LLAMARURGENTE EL VENDEDOR LE OFRECIO INSTALACION INMEDIATA</t>
  </si>
  <si>
    <t xml:space="preserve">046027221 </t>
  </si>
  <si>
    <t xml:space="preserve">JUEVES 26 DE ABRIL </t>
  </si>
  <si>
    <t>MIGUEL SORIA</t>
  </si>
  <si>
    <t>ISLA DEL RIO MOCOLI MZ 32A</t>
  </si>
  <si>
    <t>0967917967</t>
  </si>
  <si>
    <t xml:space="preserve">REVISAR COCINA IG 940 2G </t>
  </si>
  <si>
    <t>JESSICA FALCAN</t>
  </si>
  <si>
    <t>EDIF ESPACIO PISO 10 PUERTO SANTA ANA DPTO 10 06</t>
  </si>
  <si>
    <t>0999-611168</t>
  </si>
  <si>
    <t>MARIA JOSE PROCEL</t>
  </si>
  <si>
    <t xml:space="preserve">URB VISTA AL PARQUE </t>
  </si>
  <si>
    <t>0987-232640</t>
  </si>
  <si>
    <t xml:space="preserve">REVISION Y MANTENIMIENTO DE CAMPANA </t>
  </si>
  <si>
    <t>Y CAMBIO DE UNA LUZ</t>
  </si>
  <si>
    <t>GIANCARLOS TRAVERSO</t>
  </si>
  <si>
    <t>URB SAN ISIDRO Z A SOLAR 3</t>
  </si>
  <si>
    <t>098-4025025</t>
  </si>
  <si>
    <t>COCINA NO ENCIENDE PREGUNTAR A MARCIA</t>
  </si>
  <si>
    <t>SI YA TIENE LA FACTURA</t>
  </si>
  <si>
    <t>DAVID ESTRADA</t>
  </si>
  <si>
    <t xml:space="preserve">SAMBORONDON PARQUE MAGNO </t>
  </si>
  <si>
    <t>0969-096856</t>
  </si>
  <si>
    <t>DESEA ARA EL LUNES SIN FALTA LLAMAR ANTES PARA CONFIRMAR</t>
  </si>
  <si>
    <t>099-1102527</t>
  </si>
  <si>
    <t>ECOGUALITY  DANIEL CASTRO       0983527545  REVISAR MICROONDAS URGENTE</t>
  </si>
  <si>
    <t>MARIELA VERONICA LOPEZ CARCHI</t>
  </si>
  <si>
    <t>URB CIUDAD CELESTE CDLA ARBOLEDA ETAPA 8 VILLA 1</t>
  </si>
  <si>
    <t xml:space="preserve"> 0994494256</t>
  </si>
  <si>
    <t>DESEA COMPRAR UNACAMPANA Y QUIERE SABER SI ES PROMOCION AL TENER DIFERENTES FECHAS</t>
  </si>
  <si>
    <t>0994494118</t>
  </si>
  <si>
    <t>CLARA MENDOZA</t>
  </si>
  <si>
    <t>CIUDAD CELESTE ETAPA LA ESTELA MZ 10 VILLA 2</t>
  </si>
  <si>
    <t xml:space="preserve">0992422797
</t>
  </si>
  <si>
    <t>042087050</t>
  </si>
  <si>
    <t>CESAR CORRAL WILSON</t>
  </si>
  <si>
    <t>CDLA ALBORADA ETAPA 14 MZ B VILLA 5</t>
  </si>
  <si>
    <t xml:space="preserve"> 0999887930</t>
  </si>
  <si>
    <t>COCINA DE INDUCCION PANEL NO FUNCIONA</t>
  </si>
  <si>
    <t>046030785</t>
  </si>
  <si>
    <t>ADQUIRIO HACE 3 AÑOS</t>
  </si>
  <si>
    <t>CARLOS SUAREZ</t>
  </si>
  <si>
    <t>43 Y ORIENTE FRENTE A PANADERIA</t>
  </si>
  <si>
    <t>0996465378</t>
  </si>
  <si>
    <t>02848573</t>
  </si>
  <si>
    <t>IVAN ROBALINO</t>
  </si>
  <si>
    <t>QUITO Y EL ORO N 4066 FRENTE AL COLEGIO SAGRADOS CORAZONES</t>
  </si>
  <si>
    <t>0999168825</t>
  </si>
  <si>
    <t>042334168</t>
  </si>
  <si>
    <t>VIERNES 27 DE ABRIL</t>
  </si>
  <si>
    <t>HENRY MUÑOZ</t>
  </si>
  <si>
    <t>URB VILLA CLUB ETAPA NATURA MZ 5 VILLA 23</t>
  </si>
  <si>
    <t xml:space="preserve"> 0993045210</t>
  </si>
  <si>
    <t>DE SER POSIBLE DESEA PARA EL SABADO COORDINAR CON EL CLIENTE</t>
  </si>
  <si>
    <t>042753559</t>
  </si>
  <si>
    <t>LUIS ENRIQUE TINOCO ESPINOZA</t>
  </si>
  <si>
    <t>URB TERRANOSTRA CONJ TORRES BARO MZ 1605 VILLA 7-8</t>
  </si>
  <si>
    <t>0998878611</t>
  </si>
  <si>
    <t>043885826</t>
  </si>
  <si>
    <t>DANIELA SANTANA</t>
  </si>
  <si>
    <t>MUCHOLOTE 2 URB PLAZA VICTORIA MZ 2928 VILLA 23</t>
  </si>
  <si>
    <t>0997353698</t>
  </si>
  <si>
    <t>INSTALAR HORNO ELEC Y COCINA DE INDUCCION</t>
  </si>
  <si>
    <t>SABADO 28 DE ABRIL</t>
  </si>
  <si>
    <t>URB MAYORCA MZ 14 VILLA 37</t>
  </si>
  <si>
    <t>099-8639151</t>
  </si>
  <si>
    <t>URGENTE PARA MAÑANA</t>
  </si>
  <si>
    <t>URB SAN ISIDRO MZ A SOLAR 3</t>
  </si>
  <si>
    <t>COCINA NO ENCIENDE</t>
  </si>
  <si>
    <t xml:space="preserve">URGENTE   </t>
  </si>
  <si>
    <t>YO TENGO LA FACTURA</t>
  </si>
  <si>
    <t>MARIA ELENA SARMIENTO DE MALDONADO</t>
  </si>
  <si>
    <t>CIUDAD CELESTE ETAPA I DELFINA VILLA 60</t>
  </si>
  <si>
    <t>099-4479818</t>
  </si>
  <si>
    <t>DESEA PARA MAÑANA MISMO</t>
  </si>
  <si>
    <t>JIMMY FERAUD</t>
  </si>
  <si>
    <t xml:space="preserve"> MAPASINGUE OESTE MZ J VILLA 1</t>
  </si>
  <si>
    <t xml:space="preserve"> 0999077416</t>
  </si>
  <si>
    <t>COCINA A GAS DOS HORNILLAS NO ENCIENDEN</t>
  </si>
  <si>
    <t>NO QUIERE QUE VAYA ROMAN DESEA LE ATIENDAN URGENTE</t>
  </si>
  <si>
    <t>042013266</t>
  </si>
  <si>
    <t>YOLANDA VILLA</t>
  </si>
  <si>
    <t>URB LA PUNTILLA MZ F VILLA 7 FAMILIA VILLA</t>
  </si>
  <si>
    <t xml:space="preserve"> 0987269264</t>
  </si>
  <si>
    <t>INSTALAR COCINA A GAS HORNO ELEC Y CAMPANA</t>
  </si>
  <si>
    <t>LUIS BELTRAN</t>
  </si>
  <si>
    <t xml:space="preserve"> REPUESTO DE VIDRIO DE COCINA DE INDUCCION TELF 0967775627</t>
  </si>
  <si>
    <t>MARIA JOSE VILLA ENCARGADA DE LA OBRA</t>
  </si>
  <si>
    <t>DESEA PARA MAÑANA ENTRE 8 Y 11 DE LA MAÑANA</t>
  </si>
  <si>
    <t>BETSAIRA LOPEZ</t>
  </si>
  <si>
    <t>PUERTO AZUL TORRE DEL EDEN 1ER PISO MZ D5</t>
  </si>
  <si>
    <t>0999514091</t>
  </si>
  <si>
    <t>MIERCOLES 2 DE MAYO</t>
  </si>
  <si>
    <t>DIEGO BELTRAN TELEFONO  0967775627  COCINA ESTA EN VENTANAS PERO LA QUIERE TRAER A GUAYAQUIL Y LLEVARA UN LUGAR PARA QUE LE CAMBIEN EL VIDRIO</t>
  </si>
  <si>
    <t>DESEA LA VENTA DEL REPUESTO</t>
  </si>
  <si>
    <t>DENNISE SANCHEZ</t>
  </si>
  <si>
    <t>SAMBORONDON LAS RIVERAS MZ E VILLA 22</t>
  </si>
  <si>
    <t xml:space="preserve"> 0982864531</t>
  </si>
  <si>
    <r>
      <t xml:space="preserve">MENCIONA QUE EN EL ALMACEN LE INDICARON QUE LA INSTALACION ES GRATIS </t>
    </r>
    <r>
      <rPr>
        <b/>
        <sz val="9"/>
        <color theme="1"/>
        <rFont val="Arial"/>
        <family val="2"/>
      </rPr>
      <t xml:space="preserve">OJO EXPLICARLE </t>
    </r>
  </si>
  <si>
    <t>JUEVES 3 DE MAYO</t>
  </si>
  <si>
    <t>VIVIANA AYLUARDO</t>
  </si>
  <si>
    <t>CDLA ACUARELA DEL RIO MZ 5 VILLA 9</t>
  </si>
  <si>
    <t>098-7217278</t>
  </si>
  <si>
    <t>MARIA CALVOPIÑA</t>
  </si>
  <si>
    <t xml:space="preserve">MILAGRO CALLE PORTOVIEJO Y 12 DE OCTUBRE </t>
  </si>
  <si>
    <t>0998-812632</t>
  </si>
  <si>
    <t>DIANA CADME</t>
  </si>
  <si>
    <t>KM 13 VIA SALITRE URB MAYORCA MZ 13 VILLA 59</t>
  </si>
  <si>
    <t>0986671413</t>
  </si>
  <si>
    <t>INSTALAR HORNO ELEC Y CAMPANA DECO</t>
  </si>
  <si>
    <t>0990770249</t>
  </si>
  <si>
    <t>CRISTHIAN SEGURA MARQUEZ</t>
  </si>
  <si>
    <t>SOCIO VIVIENDA MZ 5H VILLA 22</t>
  </si>
  <si>
    <t xml:space="preserve"> 0981002348</t>
  </si>
  <si>
    <t>043110457</t>
  </si>
  <si>
    <t>MARIA BARRETO</t>
  </si>
  <si>
    <t>URB CIUDAD CELESTE ETAPA LA PENINSULA MZ 1 VILLA 49</t>
  </si>
  <si>
    <t xml:space="preserve"> 0997919996</t>
  </si>
  <si>
    <t>044607943</t>
  </si>
  <si>
    <t>GUILLERMO ALARCON CONSTANTE</t>
  </si>
  <si>
    <t>URB SAN FELIPE MZ 164 VILLA 13</t>
  </si>
  <si>
    <t>0967673983</t>
  </si>
  <si>
    <t>042632566</t>
  </si>
  <si>
    <t>JOSE ESTRADA LECARO</t>
  </si>
  <si>
    <t>URB JARDINES DE PARQUE MAGINO EDIF 7 PB DPTO B</t>
  </si>
  <si>
    <t xml:space="preserve"> 0994501879</t>
  </si>
  <si>
    <t>INSTALAR CAMPANA DECO DBB 90</t>
  </si>
  <si>
    <t>LAUREANO CASTAÑEDA HOLGUIN</t>
  </si>
  <si>
    <t>DURAN CDLA EL RECREO ETAPA 2 MZ 204 VILLA 12</t>
  </si>
  <si>
    <t xml:space="preserve"> 0967777975</t>
  </si>
  <si>
    <t xml:space="preserve">INSTALAR COCINA A GAS HORNO ELEC Y </t>
  </si>
  <si>
    <t>0939517395</t>
  </si>
  <si>
    <t>ELVIA MEDINA SALVATIERRA</t>
  </si>
  <si>
    <t>VILLA CLUB ETAPA GALAXIA MZ 14 VILLA 26</t>
  </si>
  <si>
    <t xml:space="preserve"> 0991208615</t>
  </si>
  <si>
    <t xml:space="preserve">INSTALAR COCINA A GAS    </t>
  </si>
  <si>
    <t>CLIENTE COMPRO VARIOS PRODUCTOS EN HOME VEGA Y LE DIERON BONO DE INSTALACION FAVOR EXPLICAR QUE CON TEKA ES GRATIS SI SON DOS O MAS PRODUCTOS</t>
  </si>
  <si>
    <t>VIERNES 4 DE MAYO</t>
  </si>
  <si>
    <t>ANA MARIA YEPEZ</t>
  </si>
  <si>
    <t>LAGUNA DORADA MZ Z1 VILLA 2</t>
  </si>
  <si>
    <t xml:space="preserve"> 099-2236893</t>
  </si>
  <si>
    <t>REVISAR HORNO  Y COCINA</t>
  </si>
  <si>
    <t>ARQ JOSE CARRION</t>
  </si>
  <si>
    <t>0991514552</t>
  </si>
  <si>
    <t>INSTALAR CAMPANA  NO COBRAR</t>
  </si>
  <si>
    <t>MAS INFORMACION LLAMAR A MARCIA</t>
  </si>
  <si>
    <t>MARIA FERNANDA POVEDA</t>
  </si>
  <si>
    <t>PARAISO DEL RIO DOS MZ 3072 VILLA2</t>
  </si>
  <si>
    <t>099-1491015</t>
  </si>
  <si>
    <t>JOHANNA BUENO</t>
  </si>
  <si>
    <t>KM 16.5 VIA A DAULE COOP SAN FRANCISCO MZ 700 SOLAR 2</t>
  </si>
  <si>
    <t xml:space="preserve"> 0991109337</t>
  </si>
  <si>
    <t>0994800965</t>
  </si>
  <si>
    <t>MABEL GARCES VIERA</t>
  </si>
  <si>
    <t>URB VILLA EL REY ETAPA REY ARTURO MZ 12 VILLA 20</t>
  </si>
  <si>
    <t>0967900956</t>
  </si>
  <si>
    <t>042731634</t>
  </si>
  <si>
    <t>SANTIAGO GARCIA</t>
  </si>
  <si>
    <t>FLORIDA NORTE MZ 373 VILLA 9</t>
  </si>
  <si>
    <t>0990680533</t>
  </si>
  <si>
    <t>042651198</t>
  </si>
  <si>
    <t>LEONIDAS MORAN</t>
  </si>
  <si>
    <t>MILAGRO CDLA ROSA MARIA CALLE BOLIVAR 208 Y GUAYAS</t>
  </si>
  <si>
    <t>0986706414</t>
  </si>
  <si>
    <t>INSTALAR CAMPANA Y COCINA DE INDUCCION</t>
  </si>
  <si>
    <t>FAMILIA MORALES</t>
  </si>
  <si>
    <t>RIVER CLUB DPTO 1A</t>
  </si>
  <si>
    <t>0968203296</t>
  </si>
  <si>
    <t>HORNO HA 900 CONMUTADOR 8 POS Y MINUTERO</t>
  </si>
  <si>
    <t>HOJA EN LAS COTIZACIONES</t>
  </si>
  <si>
    <t>SABADO 6 DE MAYO</t>
  </si>
  <si>
    <t>CEIBOS CALLE PRIMERA 108</t>
  </si>
  <si>
    <t>099151452</t>
  </si>
  <si>
    <t>NO COBRAR INSTALACION NI CAMBIO DE REPUESTO</t>
  </si>
  <si>
    <t xml:space="preserve">SABADO 4 DE MAYO A LAS 9 DE LA MAÑANA </t>
  </si>
  <si>
    <t xml:space="preserve">TEKA PAGA </t>
  </si>
  <si>
    <t xml:space="preserve">ROXI ZAMORA </t>
  </si>
  <si>
    <t>VIA SAMBORONDON SAN BERNANDO 2 EDIFCIO M DPTO 4</t>
  </si>
  <si>
    <t>INSTALAR MICROONDAS HORNO COCINA Y CAMPANA</t>
  </si>
  <si>
    <t>ENTRANDO POR LA UNIVERSIDAD ESPIRITU SANTO</t>
  </si>
  <si>
    <t>VANESSA BRIONES</t>
  </si>
  <si>
    <t>BASTION POPULAR BLOQUE 4 MZ 700 VILLA 1</t>
  </si>
  <si>
    <t xml:space="preserve"> 0981329962</t>
  </si>
  <si>
    <t>2115305</t>
  </si>
  <si>
    <t>TIENE PENDIENTE POR REPUESTO DESDE ABRIL</t>
  </si>
  <si>
    <t>XAVIER ARREAGA</t>
  </si>
  <si>
    <t>URB VICRIEL MZ D VILLA 36</t>
  </si>
  <si>
    <t>0981003891</t>
  </si>
  <si>
    <t>COCINA DE INDUCCION Y HORNO ELEC</t>
  </si>
  <si>
    <t>0992202525</t>
  </si>
  <si>
    <t>ROSA ZAMORA</t>
  </si>
  <si>
    <t>VILLA ITALIA ETAPA VARI MZ 12 VILLA 13</t>
  </si>
  <si>
    <t xml:space="preserve"> 0989196226</t>
  </si>
  <si>
    <t>INSTALAR CAMPANA C 710</t>
  </si>
  <si>
    <t>045048039</t>
  </si>
  <si>
    <t xml:space="preserve">KLEBER NEIRA </t>
  </si>
  <si>
    <t>PLAYAS KM 16.5 VIA PLAYAS POSORJA BAHIA MUYUYO MZ 11 VILLA 3</t>
  </si>
  <si>
    <t>0997045144</t>
  </si>
  <si>
    <t>042853044</t>
  </si>
  <si>
    <t xml:space="preserve">ROBERTO GARCIA </t>
  </si>
  <si>
    <t>URB ALTOS DEL RIO DPTO D1</t>
  </si>
  <si>
    <t xml:space="preserve"> 0986596754</t>
  </si>
  <si>
    <t>AL ENCENDER LA ENCIMERA SALE HUMO</t>
  </si>
  <si>
    <t xml:space="preserve">LUNES 8 DE MAYO </t>
  </si>
  <si>
    <t>LUCIEN CLERICI</t>
  </si>
  <si>
    <t>SALINAS AV PICHINCHA</t>
  </si>
  <si>
    <t xml:space="preserve">0983908414 </t>
  </si>
  <si>
    <t>DESEA FILTRO DE CAMPANA C 610</t>
  </si>
  <si>
    <t>DESEA SABER DONDE COMPRARLOS EN GUAYAQUIL</t>
  </si>
  <si>
    <t>SAIDA LOAIZA</t>
  </si>
  <si>
    <t>JARDIN DE LOS CEIIBOS MZ 827 VILLA 5 DENTRO DE LAS CUMBRES</t>
  </si>
  <si>
    <t>0997-097288</t>
  </si>
  <si>
    <t>REVISAR MICROONDAS FUERA DE GARANTIA</t>
  </si>
  <si>
    <t>ALEJANDRO VILLANUEVA</t>
  </si>
  <si>
    <t>URB PORTOVITA MZ 1621 VILLA 15 FAMILIA VILLANUEVA</t>
  </si>
  <si>
    <t>0985113810</t>
  </si>
  <si>
    <t>REVISAR HORNO ELEC DICE QUE NO LE FUNCIONA</t>
  </si>
  <si>
    <t>EL GRILL ADQUIRIO HACE 5 AÑOS</t>
  </si>
  <si>
    <t>GIRNALDA GIROVI</t>
  </si>
  <si>
    <t>SAUCES 5 MZ 250 VILLA 35</t>
  </si>
  <si>
    <t>0985280770</t>
  </si>
  <si>
    <t>INSTALAR COCINA DE INDUCCION URGENTE</t>
  </si>
  <si>
    <t>WILSON CORDOVA</t>
  </si>
  <si>
    <t>PUERTO AZUL CONDOMINIO COSTA PLAZA DPTO E4</t>
  </si>
  <si>
    <t>099-4552340</t>
  </si>
  <si>
    <t>CAMBIAR VIDRIO IB 6040   153.42 MAS MANO DE OBRA</t>
  </si>
  <si>
    <t>SI QUIERE</t>
  </si>
  <si>
    <t>MARJORIE SANCHEZ</t>
  </si>
  <si>
    <t>PORTETE 302 Y ELOY ALFARO PRIMER PISO ALTO EDIFICIO</t>
  </si>
  <si>
    <t>0959-635928</t>
  </si>
  <si>
    <t>MARLENE BARRIGA</t>
  </si>
  <si>
    <t>EDISON MOSQUERA VERA</t>
  </si>
  <si>
    <t>URB MAYORCA VILLAGE MZ 13 VILLA 6</t>
  </si>
  <si>
    <t>0999-612396</t>
  </si>
  <si>
    <t>FRANCISCO ABARCA</t>
  </si>
  <si>
    <t>PUERTO AZUL MZ MA VILLA 8</t>
  </si>
  <si>
    <t>0999-613885</t>
  </si>
  <si>
    <t>JONNY BARREZUETA</t>
  </si>
  <si>
    <t>URB SAN ANTONIO MZ 10 VILLA 27</t>
  </si>
  <si>
    <t>0999-619198</t>
  </si>
  <si>
    <t>LUCIA PIEDRA ESPINOZA</t>
  </si>
  <si>
    <t>SAUCES 6 MZ 355 VILLA 9</t>
  </si>
  <si>
    <t xml:space="preserve"> 0992245504</t>
  </si>
  <si>
    <t>COCINA DE INDUCCION NO ENCIENDEN DOS HORNILLAS</t>
  </si>
  <si>
    <t>045020223</t>
  </si>
  <si>
    <t>UNA TIENE ERROR F4 Y LA OTRA UN 7</t>
  </si>
  <si>
    <t>WILSON ROBAYO</t>
  </si>
  <si>
    <t xml:space="preserve">URB VEREDA DELRIO MZ D SOLAR 5 </t>
  </si>
  <si>
    <t xml:space="preserve"> 0995575912</t>
  </si>
  <si>
    <t>COCINA IRS 953 HACE RUIDO AL COLOCAR LA OLLA</t>
  </si>
  <si>
    <t>045038988</t>
  </si>
  <si>
    <t>WASHINGTON RUBIO</t>
  </si>
  <si>
    <t>CDLA SAMANES 2 MZ 223 VILLA 10</t>
  </si>
  <si>
    <t xml:space="preserve"> 0983947130</t>
  </si>
  <si>
    <t>042211306</t>
  </si>
  <si>
    <t>LUIS PEZO</t>
  </si>
  <si>
    <t>CALLE BOGOTA 106 Y MARACAIBO</t>
  </si>
  <si>
    <t xml:space="preserve"> 0999612191</t>
  </si>
  <si>
    <t>0996121188</t>
  </si>
  <si>
    <t>CATALINA FLORES  REPUESTO DE VIDRIO DE ENCIMERA TELF 0995091274</t>
  </si>
  <si>
    <t xml:space="preserve">ANGELICA BEJAR  TEL. 0995167696 - COCINA TEKA (NO INDICA MODELO) – EXPLOTO EL VIDRIO, DESEA REALIZAR LA COMPRA DEL REPUESTO. </t>
  </si>
  <si>
    <t>BLANCA CASTILLO MARTINEZ</t>
  </si>
  <si>
    <t>SAMBORONDON URB ESTANCIA DEL RIO 623 NORTE</t>
  </si>
  <si>
    <t xml:space="preserve"> 0999955223</t>
  </si>
  <si>
    <t xml:space="preserve">DESINTALAR UN TRITURADOR Y COLOCAR UNO </t>
  </si>
  <si>
    <t>046050851</t>
  </si>
  <si>
    <t>NUEVO</t>
  </si>
  <si>
    <t>MARTES 9 DE MAYO</t>
  </si>
  <si>
    <t>MARIA MANRIQUE SALAZAR</t>
  </si>
  <si>
    <t>TERRASOL</t>
  </si>
  <si>
    <t>0999128374</t>
  </si>
  <si>
    <t>REVISAR COCINA ESTA GOTEANDO</t>
  </si>
  <si>
    <t xml:space="preserve">59346018912 </t>
  </si>
  <si>
    <t>PERALTA 099-6148826 DESEA FOCOS DE CAMPANA</t>
  </si>
  <si>
    <t>GUSTAVO OCHOA</t>
  </si>
  <si>
    <t>099 4000900   DESEA PANEL DE MICROONDAS</t>
  </si>
  <si>
    <t>ALBA CORDERO</t>
  </si>
  <si>
    <t>EDUARDO ROSERO 098 5754786  DESEA FOCOS DE CAMPANA</t>
  </si>
  <si>
    <t>ELVIO RIZO 2252378   INSTALACION DE CAMPANA YA TIENE LISTO EL SITIO</t>
  </si>
  <si>
    <t>LO LLAMO EL TECNICO LUNA</t>
  </si>
  <si>
    <t>ODESCAL S.A</t>
  </si>
  <si>
    <t>PLAYAS VIA DATA FAMILIA VANONI BRAQUEA DOS PORTONES</t>
  </si>
  <si>
    <t>0999618378</t>
  </si>
  <si>
    <t>INSTALAR COCINA A GAS CGW LUX 90 HORNO ELEC</t>
  </si>
  <si>
    <t xml:space="preserve">PATRICIA DE ROBALINO </t>
  </si>
  <si>
    <t>DE MADERA CERRAMIENTO ENCHAPADO DE PIEDRA</t>
  </si>
  <si>
    <t>HLF 840 FREGADERO COCINA DE INDUCCION</t>
  </si>
  <si>
    <t xml:space="preserve">MAGALI CALDERON </t>
  </si>
  <si>
    <t>KM 11.5 PORTAL ALSOL MZ 1393 VILLA 10</t>
  </si>
  <si>
    <t>0999-276154</t>
  </si>
  <si>
    <t>INIDICAR EL VALOR DE LA INSTALACION</t>
  </si>
  <si>
    <t>CIUDAD CELESTE ETAPA LA RIA MZ 2 VILLA 8</t>
  </si>
  <si>
    <t>098-0016089</t>
  </si>
  <si>
    <t>MICROONDAS NO GIRA MW 32 BIS</t>
  </si>
  <si>
    <t>ES AMIGA DE HERAS</t>
  </si>
  <si>
    <t xml:space="preserve">CARMEN IRBIS </t>
  </si>
  <si>
    <t>MONTEBELLO</t>
  </si>
  <si>
    <t>0982-710091</t>
  </si>
  <si>
    <t>ALICIA GONZALEZ</t>
  </si>
  <si>
    <t xml:space="preserve">URDESA CENTRAL COSTANERA 1019 Y ELIANES </t>
  </si>
  <si>
    <t>0987921812</t>
  </si>
  <si>
    <t>EDUARDO ROSERO 0985754786  DESEA REPUESTOS DE CAMPANA EN GUAYAQUIL ES DE GALAPAGOS</t>
  </si>
  <si>
    <t>DIANA SANCHEZ</t>
  </si>
  <si>
    <t>URB CIUDAD COLON EDIF C1 DPTO 403</t>
  </si>
  <si>
    <t xml:space="preserve"> 0991267650</t>
  </si>
  <si>
    <t>REVISAR SECADORA TEKA HAY TENSION ELEC</t>
  </si>
  <si>
    <t xml:space="preserve"> 044602453</t>
  </si>
  <si>
    <t>PERO NO GIRA EL TAMBOR COMPRO HACE 1 AÑO</t>
  </si>
  <si>
    <t>INGRID HANSENVIK</t>
  </si>
  <si>
    <t>SALINAS CDLA CAROLINA VILLA C6</t>
  </si>
  <si>
    <t xml:space="preserve"> 0999121451</t>
  </si>
  <si>
    <t>COCINA A GAS LA TAPA DE LA HORNILLA ESTA SUELTA</t>
  </si>
  <si>
    <t>BIG FISH S.A</t>
  </si>
  <si>
    <t>042779416</t>
  </si>
  <si>
    <t>DICE QUE ESTA ASI DESDE QUE LA COMPRARON EL 23 D EMARZO</t>
  </si>
  <si>
    <t>CARMEN CALLE</t>
  </si>
  <si>
    <t>URB VILLA CLUB ETAPA JUPITER MZ 9 VILLA 37</t>
  </si>
  <si>
    <t xml:space="preserve"> 0991347003</t>
  </si>
  <si>
    <t>CAMPANA TRAD ENCIENDE PERO NO ESTRAE OLORES</t>
  </si>
  <si>
    <t>042753198</t>
  </si>
  <si>
    <t>COMPRO HACE 1 AÑO NO INSTALO TEKA</t>
  </si>
  <si>
    <t>MARIA RAMIREZ ALVARADO</t>
  </si>
  <si>
    <t>SAMANES 4 MZ 414 VILLA 46</t>
  </si>
  <si>
    <t xml:space="preserve"> 0980088653</t>
  </si>
  <si>
    <t>NO SABE DONDE DEJARON EL CERTIFICADO DE GARANTIA Y BOTARON LA CAJA</t>
  </si>
  <si>
    <t xml:space="preserve">046053098 </t>
  </si>
  <si>
    <t>JUEVES 10 DE MAYO</t>
  </si>
  <si>
    <t xml:space="preserve">SRA MARJORIE </t>
  </si>
  <si>
    <t>LA SAIBA MZ E SOLAR 22 CALLEJON 43 B</t>
  </si>
  <si>
    <t>0999-466565</t>
  </si>
  <si>
    <t>MARIBEL CERVANTES</t>
  </si>
  <si>
    <t>URB METROPOLIS UNI MZ 801 VILLA 2</t>
  </si>
  <si>
    <t>09800-40837</t>
  </si>
  <si>
    <t>CIELO ACOSTA</t>
  </si>
  <si>
    <t>LAS GARZAS MZ 6 VILLA 15</t>
  </si>
  <si>
    <t>0986-095385</t>
  </si>
  <si>
    <t>DIANA SOFIA YUNEZ</t>
  </si>
  <si>
    <t>LA PUNTILLA CALLE TERCERA Y PRIMERA ESTE SOLAR 3 MZ M</t>
  </si>
  <si>
    <t>099-7350300</t>
  </si>
  <si>
    <t>JORGE SUAREZ INTRIAGO</t>
  </si>
  <si>
    <t>CDLA LA ATARAZANA MZ F1 VILLA 11</t>
  </si>
  <si>
    <t>095-8933197</t>
  </si>
  <si>
    <t>DANILO YEROVI</t>
  </si>
  <si>
    <t>099-2353266</t>
  </si>
  <si>
    <t>INSTALAR CAMPANA C 710 BLANCA</t>
  </si>
  <si>
    <t>042-715251</t>
  </si>
  <si>
    <t>LADY MISHEL ROMERO MAGALLANES</t>
  </si>
  <si>
    <t>MARINA DOR PARK FAMILIA JARAMILLO PALOMINO</t>
  </si>
  <si>
    <t>0988335768</t>
  </si>
  <si>
    <t>INSTALAR CAMPANA TRAD Y HORNO ELEC</t>
  </si>
  <si>
    <t>KM 11.5 VIA SALITRE</t>
  </si>
  <si>
    <t>BYRON FRANCO</t>
  </si>
  <si>
    <t>SAMBORONDON EDIFICIO RIVER TOWERS TORRE A DPTO 503</t>
  </si>
  <si>
    <t>0992290489</t>
  </si>
  <si>
    <t>INSTALAR GRIFERIA ADICIONAL MANTENIMIENTO DE</t>
  </si>
  <si>
    <t>042130620</t>
  </si>
  <si>
    <t>COCINA CG LUX 60 4G Y DESEA LAS PARRILAS Y MANTENIMIENTO DE HRONO A GAS</t>
  </si>
  <si>
    <t>RAUL DE LA TORRE</t>
  </si>
  <si>
    <t>SAMBORONDON ISLA MOCOLI ETAPA PENINSULA MZ J VILLA 3</t>
  </si>
  <si>
    <t xml:space="preserve"> 0999479821</t>
  </si>
  <si>
    <t>INSTALAR COCINA DE INDUCCION Y CAMPANA ISLA</t>
  </si>
  <si>
    <t>PREGUNTAR POR SANTOS MERO ENCARGADO DE OBRA</t>
  </si>
  <si>
    <t>JUAN ANDRES MENENDEZ</t>
  </si>
  <si>
    <t>URB JARDINES PARQUE MAGNO CONDOMINIO 8 DPTO 1A</t>
  </si>
  <si>
    <t xml:space="preserve"> 0993114764</t>
  </si>
  <si>
    <t>0939360802</t>
  </si>
  <si>
    <t>MELISSA FARIAS</t>
  </si>
  <si>
    <t>ENTRE RIOS AV 5TA MZ E 1 SOLA 32 CONDOMINIO SAN SEBASTIAN</t>
  </si>
  <si>
    <t xml:space="preserve"> 0995029234</t>
  </si>
  <si>
    <t>COCINA ELEC NO FUNCIONA EL ENCENDIDO</t>
  </si>
  <si>
    <t>DPTO PLANTA BAJA</t>
  </si>
  <si>
    <t>HORNO ELEC NO ENCIENDE</t>
  </si>
  <si>
    <t>JESSICA CEDEÑO</t>
  </si>
  <si>
    <t>CDLA PAJARO AZUL MZ G2 SOLAR 4</t>
  </si>
  <si>
    <t>0982861716</t>
  </si>
  <si>
    <t xml:space="preserve">INSTALAR CAMPANA TRAD    </t>
  </si>
  <si>
    <t>042040092</t>
  </si>
  <si>
    <t>ROSA MENDEZ</t>
  </si>
  <si>
    <t>DURAN CDLA NUEVA PANORAMA MZ E VILLA 9</t>
  </si>
  <si>
    <t xml:space="preserve"> 0939315871</t>
  </si>
  <si>
    <t>0983533542</t>
  </si>
  <si>
    <t>JAIME BALTAN</t>
  </si>
  <si>
    <t>COOP ESMERALDAS CHIQUITO MZ C 9 SOLAR 12</t>
  </si>
  <si>
    <t>0990720593</t>
  </si>
  <si>
    <t>042544320</t>
  </si>
  <si>
    <t>ANABELLE PESANTES</t>
  </si>
  <si>
    <t>URDESA CENTRAL CALLE COSTANERA 630 Y FICUS</t>
  </si>
  <si>
    <t xml:space="preserve"> 0983149158</t>
  </si>
  <si>
    <t>0979111757</t>
  </si>
  <si>
    <t>VIERNES 11 DE MAYO</t>
  </si>
  <si>
    <t>ZITAINTRIAGO CEDEÑO</t>
  </si>
  <si>
    <t>CDLA ENTRE RIOS MZ V1 SOLAR 23</t>
  </si>
  <si>
    <t>099-2057166</t>
  </si>
  <si>
    <t>HOME VEGA</t>
  </si>
  <si>
    <t>PLAZA DESING</t>
  </si>
  <si>
    <t>DESMONTAR CAMPANA DBB 70 Y CAMPANA DU 980</t>
  </si>
  <si>
    <t>VA A ESTAR PRESENTE VERONICA PEREZ COORDINAR PARA EL LUNES</t>
  </si>
  <si>
    <t>E INSTALAR CAMPANA DBB 70 DONDE ESTABA LA DU 980</t>
  </si>
  <si>
    <t>JOSE GONZALES</t>
  </si>
  <si>
    <t>BELOHORIZONTE MZ 52 VILLA 30</t>
  </si>
  <si>
    <t>0991-193659</t>
  </si>
  <si>
    <t>INSTALAR CAMPANA DBB 90       36+IVA</t>
  </si>
  <si>
    <t>MIGUEL ANGEL BANDA</t>
  </si>
  <si>
    <t>URB LAS ORQUIDEAS MZ 1016 VILLA 18</t>
  </si>
  <si>
    <t>099-321258</t>
  </si>
  <si>
    <t>REVISAR COCINA COMPRO EN EL 2016</t>
  </si>
  <si>
    <t>MONICA JIMENEZ</t>
  </si>
  <si>
    <t>CALLE I ENTRE LA 24 Y LA 19 POR EL LADO DE LA 25</t>
  </si>
  <si>
    <t>098-0282709</t>
  </si>
  <si>
    <t xml:space="preserve">LAGUNA DORADA MZ Z1 VILLA 1 </t>
  </si>
  <si>
    <t>099-2236893</t>
  </si>
  <si>
    <t>ESTA MOLESTO EL TEC LE DIJO QUE NO ALACNZABA A LLEGAR</t>
  </si>
  <si>
    <t>INGRID HANSENVIK           DESEA QUE SE COMUNIQUEN DE INMEDIATO</t>
  </si>
  <si>
    <t xml:space="preserve"> 0999121451-042779416</t>
  </si>
  <si>
    <t xml:space="preserve">COMO NO LE LLAMARON PARA LA COCINA YA RESOLVIERON EL PROBLA AHORA DESEAN ASESORIA SOBRE EL USO DEL HORNO A GAS Y COMO COLOCAR LA TORRE DE LA CAMPANA </t>
  </si>
  <si>
    <t>LUZ BRIONES</t>
  </si>
  <si>
    <t>CDLA MUCHOLOTE ETAPA SIETE ENTRANDO POR EN UPC</t>
  </si>
  <si>
    <t>0960-845088</t>
  </si>
  <si>
    <t>SOLAR 16</t>
  </si>
  <si>
    <t>MARIA GABRIELA RECALDE</t>
  </si>
  <si>
    <t>SAMBORONDON URB LA LAGUNA CASA 36A</t>
  </si>
  <si>
    <t xml:space="preserve">
0979548023</t>
  </si>
  <si>
    <t>INSTALAR CAMPANA DBB 70</t>
  </si>
  <si>
    <t>ES HIJA DE LA JEFA DE MAURICIO  SON RECLAMONES OJO</t>
  </si>
  <si>
    <t xml:space="preserve">HECTOR CARRILLO </t>
  </si>
  <si>
    <t>SAUCES 2 MZ 91 VILLA 7</t>
  </si>
  <si>
    <t xml:space="preserve"> 0999103633</t>
  </si>
  <si>
    <t xml:space="preserve">MANTENIMIENTO DE CAMPANA TRAD </t>
  </si>
  <si>
    <t xml:space="preserve"> 042272771</t>
  </si>
  <si>
    <t xml:space="preserve">ADICIONAL DESEA LOS FILTROS </t>
  </si>
  <si>
    <t xml:space="preserve">LORENA YEPEZ   042466815 - DESEA FILTRO DE CARBON PARA CAMPANA </t>
  </si>
  <si>
    <t>ROSA NASIPUCHA</t>
  </si>
  <si>
    <t>CALLE 28 ENTRE MARACAIBO Y AUGUSTO GONZALES</t>
  </si>
  <si>
    <t xml:space="preserve"> 0983265610</t>
  </si>
  <si>
    <t>COMPRO UNA CAMPANA TARD NUNA LE FUNCIONO</t>
  </si>
  <si>
    <t>NO INSTALO TEKA DESEA REPARACION O MATENIMIENTO DE SER NECESARIO Y ASESORIA DE COMO USARLA</t>
  </si>
  <si>
    <t>LORENA NEVARES</t>
  </si>
  <si>
    <t>KM 8.5 VIA SAMBORONDON URB LAGUNA DEL SOL MZ E SOLAR 28</t>
  </si>
  <si>
    <t>0997392523- 046015156</t>
  </si>
  <si>
    <t>MANTENIMIENTO DE COCINA A GAS ADICIONAL</t>
  </si>
  <si>
    <t>CAMPANA DECO NO ENCIENDE CREE QUE ES EL MOTOR DESEA SABER SI ES FACTIBLE COMPRAR EL MOTOR O OTRA CAMPANA</t>
  </si>
  <si>
    <t xml:space="preserve"> DANIEL ILLESCAS</t>
  </si>
  <si>
    <t>ALBORADA ETAPA 13 MZ A2 VILLA 8</t>
  </si>
  <si>
    <t>0993048099</t>
  </si>
  <si>
    <t>0997793332 – 042174714</t>
  </si>
  <si>
    <t>WILMER SALAZAR VARGAS</t>
  </si>
  <si>
    <t>CEIBOS URB LAS CUMBRES MZ 11 VILLA 2</t>
  </si>
  <si>
    <t>0967487544- 042855794</t>
  </si>
  <si>
    <t>HORNO ELEC SE DESPRENDIO EL CAUCHO AISLANTE</t>
  </si>
  <si>
    <t>INDICAN QUE YA DE FABRICA HABIA VENIDO ROTO PERO NUNCA LO REPORTARON Y DESEA SE VALIDE LA GARANTIA.</t>
  </si>
  <si>
    <t>MARIUXI BUENDIA   042753411</t>
  </si>
  <si>
    <t>TIENE INQUITUDES PREVIO A INSTALACION DE HORNO ELEC Y MICROONDAS</t>
  </si>
  <si>
    <t>DIFAMOSA                                                 SR HERIBERTO VELEZ</t>
  </si>
  <si>
    <t>URB VISTA ALPARQUE PREGUNTAR EN GARITA POR EL CLIENTE</t>
  </si>
  <si>
    <t xml:space="preserve"> 0997845849</t>
  </si>
  <si>
    <t xml:space="preserve">INSTALAR HORNO HS 535 CAMPANA DG 780 Y COCINA </t>
  </si>
  <si>
    <t>PREGUNTAR POR MANUEL MANTILLA</t>
  </si>
  <si>
    <t>TT 620</t>
  </si>
  <si>
    <t>VALENTINA HIDROVO ENCALADA</t>
  </si>
  <si>
    <t>CDLA LA FAE MZ 18</t>
  </si>
  <si>
    <t xml:space="preserve"> 0992336621-042293843</t>
  </si>
  <si>
    <t>CARLOS ORTIZ</t>
  </si>
  <si>
    <t>KM 24 VIA A LA COSTA CHONGON MZ 69 VILLA 1-2-3</t>
  </si>
  <si>
    <t>0990242308</t>
  </si>
  <si>
    <t xml:space="preserve">COCINA IB 6040 TUVO UN CORTO EN LA PARTE DE </t>
  </si>
  <si>
    <t>EVENTOS ITIZIAR Y JORDY</t>
  </si>
  <si>
    <t>042739038</t>
  </si>
  <si>
    <t>ATRÁS DE LA PLACA</t>
  </si>
  <si>
    <t>SABADO 12 DE MAYO</t>
  </si>
  <si>
    <t>MAGALI CALDERON</t>
  </si>
  <si>
    <t>PORTAL AL SOL MZ 1393 VILLA 10</t>
  </si>
  <si>
    <t>INSTALAR HORNO HL 840 DAR PRECIO</t>
  </si>
  <si>
    <t xml:space="preserve">ACERCARSE a KITTON a desmontar la campana DBB 60, que se encuentra en la exhibición (la cual se vendió y no tenemos en stock) y en su lugar coloque </t>
  </si>
  <si>
    <t xml:space="preserve">la DBB 70.  Así mismo, por favor que deje activo el Horno HLB 860P.  En el area de servicios al cliente, deberá solicitar le entreguen el enchufe, el cual ya dejé pagado. 
</t>
  </si>
  <si>
    <t>URGENTE QUEDARON EN IR EL MIERCOLES Y NO FUERON</t>
  </si>
  <si>
    <t>042850074</t>
  </si>
  <si>
    <t>LORENA BETANCOURT</t>
  </si>
  <si>
    <t xml:space="preserve">CEIBOS BOSQUE DE LOS CEIBOS </t>
  </si>
  <si>
    <t>0998439000</t>
  </si>
  <si>
    <t>DAMIAN CEDEÑO</t>
  </si>
  <si>
    <t>URB DSN FELIPE MZ 1166B VILLA 33 CLUB MALAGA</t>
  </si>
  <si>
    <t>0999416856</t>
  </si>
  <si>
    <t>INSTALAR CAMPANA DECO COCINA A GAS Y HORNO</t>
  </si>
  <si>
    <t>042632485</t>
  </si>
  <si>
    <t>MARTES 15 DE MAYO</t>
  </si>
  <si>
    <t>FAMILIA ORTEGA ICAZA</t>
  </si>
  <si>
    <t>URB BUGANBIL KM 2.5 VIA SAMBORONDON</t>
  </si>
  <si>
    <t xml:space="preserve">HORNO HI 535 QUIERE SELECTOR DE TEMPERATURA </t>
  </si>
  <si>
    <t xml:space="preserve"> PERILLA DERELOJ Y MANTENIMIENTO</t>
  </si>
  <si>
    <t xml:space="preserve">WASHONTON UBIO  </t>
  </si>
  <si>
    <t>CDLA. SAMANES 2 MZ 223 VILLA 10</t>
  </si>
  <si>
    <t>098-3947130</t>
  </si>
  <si>
    <t>TIENE TODO LISTO LUCAS</t>
  </si>
  <si>
    <t>TANIA PLAZA</t>
  </si>
  <si>
    <t xml:space="preserve">URB VERANDA MZ 1208 VILLA 9 </t>
  </si>
  <si>
    <t>0988-528754.</t>
  </si>
  <si>
    <t>MARIA BELEN PASTOR</t>
  </si>
  <si>
    <t>PUERTO AZUL  PORTOBELO MZ D3 VILLA 9</t>
  </si>
  <si>
    <t>0994-500069</t>
  </si>
  <si>
    <t>ARQ FRANCO ALCIVAR MARIA FERNANDA</t>
  </si>
  <si>
    <t>PUERTO AZUL MZ E2 Y VILLA 26B</t>
  </si>
  <si>
    <t>0987680422</t>
  </si>
  <si>
    <t>CAROL ZAMBRANO</t>
  </si>
  <si>
    <t>SANTA CECILIA MZ 9 VILLA15</t>
  </si>
  <si>
    <t>0988-701126</t>
  </si>
  <si>
    <t>REVISAR MICRO HIZO BUM</t>
  </si>
  <si>
    <t xml:space="preserve">ADEMAS 2013 HORNO ELEC DE LA TORRE LAS PERILLAS ESTAN FLOJAS </t>
  </si>
  <si>
    <t>ANTEPARA ALVARADO ESTHELA</t>
  </si>
  <si>
    <t>SALINAS S-N Y GENERAL ENRIQUE GALLO ASAD BUCARAM</t>
  </si>
  <si>
    <t>0984754553</t>
  </si>
  <si>
    <t>INSTALAR COCINA A GAS EFX 90</t>
  </si>
  <si>
    <t>VINCES MONTERO PRAGEL</t>
  </si>
  <si>
    <t>SANTA MARIA CASA GRANDE MZ. K VILLA 2</t>
  </si>
  <si>
    <t>SR. ALFREDO MONTERO 0986549948</t>
  </si>
  <si>
    <t>FRANKLIN CONTRERAS</t>
  </si>
  <si>
    <t>URB RIVERA CLUB PREGUNTAR EN GARITA POR EL CLIENTE</t>
  </si>
  <si>
    <t xml:space="preserve"> 0999606211</t>
  </si>
  <si>
    <t>042562077</t>
  </si>
  <si>
    <t>MARIA ANDREA ORTEGA MERO</t>
  </si>
  <si>
    <t>URB POLARIS JUPITER 2 MZ 786 VILLA 8 FAMILIA ORTEGA</t>
  </si>
  <si>
    <t>0993832389</t>
  </si>
  <si>
    <t>0969002224</t>
  </si>
  <si>
    <t>VICTOR HUGO LEON</t>
  </si>
  <si>
    <t xml:space="preserve">LAGO CAPEIRA PREGUNATR EN GARITA </t>
  </si>
  <si>
    <t>0995168094</t>
  </si>
  <si>
    <t>POR LA SR GRACE DE LEON O EL SER VICTOR LEON</t>
  </si>
  <si>
    <t>042267104</t>
  </si>
  <si>
    <t>KATHY HENG</t>
  </si>
  <si>
    <t>BELOHORIZONTE MZ 16 VILLA 29</t>
  </si>
  <si>
    <t>0999420305</t>
  </si>
  <si>
    <t>REPARAR MICROONDAS HACE COMO UNA EXPLOSION</t>
  </si>
  <si>
    <t>046022503 – 042308088</t>
  </si>
  <si>
    <t>INTERNA YA ESTABA INSTALADO EN CASA</t>
  </si>
  <si>
    <t>PATRICIA CLAVIJO</t>
  </si>
  <si>
    <t>CIUDAD CELESTE ETAPA CRISTALINA MZ 12 VILLA 6</t>
  </si>
  <si>
    <t>0994521048</t>
  </si>
  <si>
    <t>DESEA VISITA ANTES DE INSTALAR HORNO ELEC</t>
  </si>
  <si>
    <t>042184246</t>
  </si>
  <si>
    <t>JOSE CHICO BENAVIDEZ</t>
  </si>
  <si>
    <t>CIUDAD CELESTE ETAPA LA RIA MZ 11 SOLAR 4</t>
  </si>
  <si>
    <t xml:space="preserve"> 0967575570</t>
  </si>
  <si>
    <t>INSTALR COCINA A GAS CAMPANA DECO MICROONDAS</t>
  </si>
  <si>
    <t>YA DESECHARON LAS CAJAS NO SABE SI TIENE EL CERTIFICADO DE GARANTIA</t>
  </si>
  <si>
    <t>Y HORNO ELEC</t>
  </si>
  <si>
    <t>WALTER AVILES   0980897737 - NECESITA ADQUIRIR PARRILLAS DE ENCIMERA A GAS DE 5 QUEMADORES</t>
  </si>
  <si>
    <t>ESTER CHOEZ</t>
  </si>
  <si>
    <t>SAUCES 1 MZ F23 VILLA 6</t>
  </si>
  <si>
    <t xml:space="preserve"> 0993692512</t>
  </si>
  <si>
    <t xml:space="preserve"> 042230409</t>
  </si>
  <si>
    <t>MANFRED NERTZ</t>
  </si>
  <si>
    <t xml:space="preserve">URB LOS OLIVOS COND SAN ESTEBAN PISO 1 DPTO 3 </t>
  </si>
  <si>
    <t>0997978518</t>
  </si>
  <si>
    <t>JUNTO AL COLEGIO ALAMAN</t>
  </si>
  <si>
    <t>042851160</t>
  </si>
  <si>
    <t>ADEMAS NECESITA LUCES DE CAMPANA QUEDO PENDIENTE HACE 1 AÑO POR SR ALCOSEER</t>
  </si>
  <si>
    <t>ADRIANA MOLINA</t>
  </si>
  <si>
    <t>PUERTO AZUL CONDOMINIO PUNTA AZUL PISO 2 DPTO 1</t>
  </si>
  <si>
    <t>0995616740</t>
  </si>
  <si>
    <t>INSTAALR COCINA ELEC</t>
  </si>
  <si>
    <t>0989920246</t>
  </si>
  <si>
    <t>VERONICA CANO</t>
  </si>
  <si>
    <t>CIUDAD CELESTE LA ARBOLEDA MZ 8 VILLA 3</t>
  </si>
  <si>
    <t>0997205570</t>
  </si>
  <si>
    <t>043716800 EXT 130</t>
  </si>
  <si>
    <t>MIERCOLES 16 DE MAYO</t>
  </si>
  <si>
    <t>ELIZABETH CEVALLOS</t>
  </si>
  <si>
    <t>0987214894</t>
  </si>
  <si>
    <t xml:space="preserve">MANTENIMIENTO DE HORNO </t>
  </si>
  <si>
    <t>JOSE BELTRAN</t>
  </si>
  <si>
    <t>OLIVOS DOS EDIF HABISOLA PISO 5 DPTO 501</t>
  </si>
  <si>
    <t>099-3284256</t>
  </si>
  <si>
    <t>MANTENIMIENTO Y REPARACION DE MICROONDAS</t>
  </si>
  <si>
    <t>AMELIA PLACERA PONGUILLO</t>
  </si>
  <si>
    <t>LIMBER 236 ENTRE SEGUNDO CALLEJON Y 5 DE JUNIO</t>
  </si>
  <si>
    <t>099-5843108</t>
  </si>
  <si>
    <t>REVISAR COCINA NO ENCIENDE</t>
  </si>
  <si>
    <t>BARRIO CUBA</t>
  </si>
  <si>
    <t>SI FUNCIONA ES CAMPANA</t>
  </si>
  <si>
    <t>URB LAS RIVERAS MZ B VILLA 4</t>
  </si>
  <si>
    <t>0997457256</t>
  </si>
  <si>
    <t>PERILLAS HORNO  URGENTE</t>
  </si>
  <si>
    <t>61004114 ha subido esta en 4.26 mas iva</t>
  </si>
  <si>
    <t>MARCIA WEISNER</t>
  </si>
  <si>
    <t>SAUCES 9 MZ R 21 VILLA 1</t>
  </si>
  <si>
    <t>0995-310466</t>
  </si>
  <si>
    <t xml:space="preserve">CARMEN HUNDA </t>
  </si>
  <si>
    <t>SANTORINI MZ 10 VILLA 15</t>
  </si>
  <si>
    <t>099-1930214</t>
  </si>
  <si>
    <t>SERRANI SARASTI BYRON</t>
  </si>
  <si>
    <t>URB PORTAL AL SOL MZ 1386 VILLA 25</t>
  </si>
  <si>
    <t>INSTALAR COCINA A GAS CGW LUX 70</t>
  </si>
  <si>
    <t>ARQ SANCHEZ MANUEL  0995115786</t>
  </si>
  <si>
    <t xml:space="preserve">MARTHA DE LA TORRE </t>
  </si>
  <si>
    <t>GARCIA MORENO 4507 Y CHAVEZ FRANCO</t>
  </si>
  <si>
    <t xml:space="preserve"> 0980820081</t>
  </si>
  <si>
    <t>INSTALAR HORNO ELEC Y COCINA A GAS</t>
  </si>
  <si>
    <t>0969641381</t>
  </si>
  <si>
    <t>KLEVER PALACIOS</t>
  </si>
  <si>
    <t>0969853079</t>
  </si>
  <si>
    <t>INSTALAR COCINA A GAS CAMPANA DECO</t>
  </si>
  <si>
    <t>0996912290</t>
  </si>
  <si>
    <t>JESSICA PALACIOS</t>
  </si>
  <si>
    <t>CEIBOS NORTE EDIF MONTECARLO 1 PISO 2</t>
  </si>
  <si>
    <t xml:space="preserve"> 0986645166</t>
  </si>
  <si>
    <t>042888252</t>
  </si>
  <si>
    <t>MANUEL SANCHEZ   0994330813 - NECESITA 2 FILTROS DE CAMPANA</t>
  </si>
  <si>
    <t>JESSICA ESPAÑA</t>
  </si>
  <si>
    <t xml:space="preserve">BABAHOYO CALLE L Y BYPASS CASA DE 2 PANTAS EN LA </t>
  </si>
  <si>
    <t>0998263296</t>
  </si>
  <si>
    <t>PARTE SUPERIOR CERAMICA COLOR CREMA</t>
  </si>
  <si>
    <t>CRISTINA COBEÑA LOOR</t>
  </si>
  <si>
    <t>CDLA JAIME ROLDOS MZ 17 SOLAR 3 DETAS DEL COLEGIO</t>
  </si>
  <si>
    <t xml:space="preserve"> 0989360555</t>
  </si>
  <si>
    <t>MANTENIMEINTO DE COCINA A GAS</t>
  </si>
  <si>
    <t>MARIA JOSE EGAS</t>
  </si>
  <si>
    <t>042421988</t>
  </si>
  <si>
    <t xml:space="preserve">ARTES GRAFICAS BLUM </t>
  </si>
  <si>
    <t>SECTOR AURORA URB VICRIEL MZ S SOLAR 2</t>
  </si>
  <si>
    <t xml:space="preserve"> 0997601910</t>
  </si>
  <si>
    <t>INSTALAR COCINA DE INDUCCION Y CAMAPAN DECO</t>
  </si>
  <si>
    <t>MAXIMILIANO BLUM</t>
  </si>
  <si>
    <t>0998904455 (SRTA. VERONICA ESPINOZA)</t>
  </si>
  <si>
    <t xml:space="preserve">SRA NORA DE CHANG </t>
  </si>
  <si>
    <t xml:space="preserve">LAGUNA CLUB </t>
  </si>
  <si>
    <t>0999988159</t>
  </si>
  <si>
    <t>PARA LAS 11 DE LA MAÑANA</t>
  </si>
  <si>
    <t>CEIBOS NORTE111 Y AV OLMOS</t>
  </si>
  <si>
    <t>0967590235</t>
  </si>
  <si>
    <t>REPARAR FREGADERO</t>
  </si>
  <si>
    <t>2851405</t>
  </si>
  <si>
    <t>JUEVES 17 DE MAYO</t>
  </si>
  <si>
    <t>FRANCISCO ESPINOZA AGUIRRE</t>
  </si>
  <si>
    <t>KM 21 VIA A LA COSTA URB VALLE ALTO ETAPA NEW YORK</t>
  </si>
  <si>
    <t>099-3252899</t>
  </si>
  <si>
    <t>MZ 1142 VILLA 19</t>
  </si>
  <si>
    <t>EUGUENIA DE CARBO</t>
  </si>
  <si>
    <t>LAGUNA DORADA VILLA 16</t>
  </si>
  <si>
    <t>099-7494972</t>
  </si>
  <si>
    <t>COMPRO HACE 8 AÑOS NO ENCIENDE PARA NADA</t>
  </si>
  <si>
    <t>FRANCISCO SOTOMAYOR</t>
  </si>
  <si>
    <t>CIUDAD CELESTE LA ARBOLEDA MZ 6 VILLA 24</t>
  </si>
  <si>
    <t>0980-292083</t>
  </si>
  <si>
    <t>INSTALAR CAMPANA DVL 90</t>
  </si>
  <si>
    <t>URB MILAN ETAPA ALTAGRACIA MZ 5 SOLAR 5</t>
  </si>
  <si>
    <t>099-6533003</t>
  </si>
  <si>
    <t>CALDEROS Y AFINES S.A</t>
  </si>
  <si>
    <t>CEIBOS  BOSQUE DE LOS CEIBOS JUNTO A LA ESPOL</t>
  </si>
  <si>
    <t>0969932346</t>
  </si>
  <si>
    <t>OMAR BRIONES</t>
  </si>
  <si>
    <t>CDLA BOSQUE DE LA COSTA SENDEROS DEL BOSQUE MZ 13</t>
  </si>
  <si>
    <t>096-7986896</t>
  </si>
  <si>
    <t>VILLA 17</t>
  </si>
  <si>
    <t>DRA MERI ZUNE</t>
  </si>
  <si>
    <t>LAGUNA DEL SOL MZ E VILLA 19</t>
  </si>
  <si>
    <t>099-4341196</t>
  </si>
  <si>
    <t>SR SIGTU</t>
  </si>
  <si>
    <t>MILAN ETAPA FARRARA MZ 3 VILLA 44</t>
  </si>
  <si>
    <t>REVISAR COCINA UN QUEMADOR NO FUNCIONA</t>
  </si>
  <si>
    <t>DARWIN PICO</t>
  </si>
  <si>
    <t>KM 6.5 VIA A DAULE AV 3ERA ENTRE CALLE 5TA Y 6TA</t>
  </si>
  <si>
    <t>0986781835</t>
  </si>
  <si>
    <t>VILLA DE UNA PLANTA CON REJAS GRIS CERCA DEL VIADUCTO DE LA PROSPERINA</t>
  </si>
  <si>
    <t>042048472</t>
  </si>
  <si>
    <t>DAVID GRUNAUER</t>
  </si>
  <si>
    <t>SANTA CECILIA MZ H SOLAR 6 CONDOMINIO ALEXANDRA PISO 2</t>
  </si>
  <si>
    <t>0982810636</t>
  </si>
  <si>
    <t>ENVIAR PRIMERO MENSAJE NO CONTESTA NUMERO DESCONOCIDOS</t>
  </si>
  <si>
    <t>045051545</t>
  </si>
  <si>
    <t>ELIZABETH DE CEVALLOS</t>
  </si>
  <si>
    <t>CDLA BELOHORIZONTE MZ 23 VILLA 12 FAM CEVALLOS PUMARES</t>
  </si>
  <si>
    <t>MANTENIMIENTO DE HORNO ELEC EXPLOTO EL VIDRIO</t>
  </si>
  <si>
    <t>DIEGO CEVALLOS</t>
  </si>
  <si>
    <t xml:space="preserve">URGENTE </t>
  </si>
  <si>
    <t>. 042231535</t>
  </si>
  <si>
    <t>MANTENIMIENTO DE COCINA A GAS NO FUNCIONAN LOS CHISPEROS</t>
  </si>
  <si>
    <t>URB ASA LAGOS SOLAR 62</t>
  </si>
  <si>
    <t>REVISION DE HORNILLA TIENE SONIDO MOLESTOSO</t>
  </si>
  <si>
    <t>EMMA SANTANA 0990063909</t>
  </si>
  <si>
    <t>MARIA VISCAINO</t>
  </si>
  <si>
    <t>FRANCISO SEGURA Y CALLEJON 6 MARZO N 806</t>
  </si>
  <si>
    <t xml:space="preserve"> 0999442701</t>
  </si>
  <si>
    <t>042441569</t>
  </si>
  <si>
    <t>INADCOCI                                           SR FRANCISCO BARCA</t>
  </si>
  <si>
    <t>PUERTO AZUL MZ M VILLA 8 VILLA ESQUINERA BEIGE</t>
  </si>
  <si>
    <t xml:space="preserve"> 0999341435</t>
  </si>
  <si>
    <t>COCINA A GAS EFX 90 AL LIMPIARLA SE LE ESTA</t>
  </si>
  <si>
    <t>TIENE OTRA COCINA IGUAL Y NO SE LE RAYABA DICE QUE PARECE TENER MENOS CALIDAD QUIERE GARANTIA</t>
  </si>
  <si>
    <t>044607594</t>
  </si>
  <si>
    <t>RAYANDO</t>
  </si>
  <si>
    <t>TANIA BARZOLA</t>
  </si>
  <si>
    <t>GUAYACANES MZ 131 VILLA 25</t>
  </si>
  <si>
    <t>0998645317</t>
  </si>
  <si>
    <t>CAMPANA TARD NO ENCIENDE</t>
  </si>
  <si>
    <t>042620060</t>
  </si>
  <si>
    <t>URGENTE RECIEN COMPRO</t>
  </si>
  <si>
    <t>VIERNES 18 DE MAYO</t>
  </si>
  <si>
    <t>CAROLA DE HANNA</t>
  </si>
  <si>
    <t>URB LAGUNA DORADA</t>
  </si>
  <si>
    <t>0997003780</t>
  </si>
  <si>
    <t>MANTENIMIENTO DE CAMPAN DECO</t>
  </si>
  <si>
    <t>AUN NO LE LLAMAN HOJA DEL 14 DE MAYO</t>
  </si>
  <si>
    <t>CRISTINA CABEZAS</t>
  </si>
  <si>
    <t>ALAMOS NORTE CONDOMINIO VISTA TOWER TORRE A DPTO 2</t>
  </si>
  <si>
    <t>0982457101</t>
  </si>
  <si>
    <t xml:space="preserve">MARGARITA ALARCON </t>
  </si>
  <si>
    <t>CDLA SIMON BOLIVAR MZ 2 SOLAR 81 EDIF 3 PISOS ESQUINERO</t>
  </si>
  <si>
    <t xml:space="preserve"> 0995169869</t>
  </si>
  <si>
    <t>CAMPANA DECO NO EXTRAE OLORES COMPRO</t>
  </si>
  <si>
    <t>DESEA LO ANTES POSIBLE YA QUE SALDRA DEL PAIS</t>
  </si>
  <si>
    <t>BLANCO CON GRIS PLANTA BAJA</t>
  </si>
  <si>
    <t>0998704447</t>
  </si>
  <si>
    <t>HACE 4 AÑOS</t>
  </si>
  <si>
    <t>LILIANA COLORADO</t>
  </si>
  <si>
    <t>CDLA LA FAE MZ 13 VILLA 3</t>
  </si>
  <si>
    <t>0990757051</t>
  </si>
  <si>
    <t>ROBERTO BUNCES</t>
  </si>
  <si>
    <t>URB CASA CLUB ETAPA 2 VILLA 2</t>
  </si>
  <si>
    <t xml:space="preserve"> 0978744439</t>
  </si>
  <si>
    <t>CASA  046030346 OFICINA 042413457</t>
  </si>
  <si>
    <t>KEINER MERLIN VERNAZA</t>
  </si>
  <si>
    <t xml:space="preserve">COOP ESMERALDAS CHIQUITO MZ 11 VILLA 8 </t>
  </si>
  <si>
    <t>0981716618</t>
  </si>
  <si>
    <t>COCINA A GAS NO FUNCIONAN LOS CHISOEROS</t>
  </si>
  <si>
    <t>COMPRO  HACE 6 AÑOS</t>
  </si>
  <si>
    <t>ENTRANDO POR EL MALL DEL SUR</t>
  </si>
  <si>
    <t>042544468</t>
  </si>
  <si>
    <t>Y UNA SE APAGA AL SOLTAR EL BOTON DEL CHISPERO</t>
  </si>
  <si>
    <t>INMOBILIARA CISNEROS ESPINOZA</t>
  </si>
  <si>
    <t>CIUDAD COLON EDIF 1 PISO 5 DPTO 5</t>
  </si>
  <si>
    <t xml:space="preserve"> 0968478732</t>
  </si>
  <si>
    <t xml:space="preserve">INSTALAR CAMPANA DECO </t>
  </si>
  <si>
    <t>CAMILA BAQUERIZO CASTELLS</t>
  </si>
  <si>
    <t>DESEA FACTURA</t>
  </si>
  <si>
    <t>COFEE BOX S.A</t>
  </si>
  <si>
    <t>C.C ALAMBRA LOCAL OLANTA BAJA COFEE BOX</t>
  </si>
  <si>
    <t xml:space="preserve"> 0999488797</t>
  </si>
  <si>
    <t>MAITE URRUTIA</t>
  </si>
  <si>
    <t>KM 4 VIA SAMBORONDON FRENTE A LA UESS</t>
  </si>
  <si>
    <t xml:space="preserve"> 0999488799 </t>
  </si>
  <si>
    <t xml:space="preserve">CAMARONERA CAMIVAN </t>
  </si>
  <si>
    <t>URB VILLA CLUB ETAPA ESTELAE MZ 10 VILLA 11</t>
  </si>
  <si>
    <t>042165074</t>
  </si>
  <si>
    <t>INSTALAR COCINAA GAS Y HORNO A GAS</t>
  </si>
  <si>
    <t>PREGUNTAR POR ALISSON ANDRADE 0993392939</t>
  </si>
  <si>
    <t>ROBERTO MOSQUERA</t>
  </si>
  <si>
    <t>URB SANTA MARIA CASA GRANDE MZ H VILLA 6</t>
  </si>
  <si>
    <t>0998262620</t>
  </si>
  <si>
    <t>042368792 – 042360606</t>
  </si>
  <si>
    <t>LUIS EDUARDO ZEA CASTRO</t>
  </si>
  <si>
    <t>URB RIO GUAYAS CLUB MZ H VILLA 2A FAMILIA ZEA FELIX</t>
  </si>
  <si>
    <t>0939220315</t>
  </si>
  <si>
    <t>MICROONDAS NO CALIENTA Y EL BOTON DE ABRIR</t>
  </si>
  <si>
    <t>INSTALO DE FORMA PARTICULAR</t>
  </si>
  <si>
    <t xml:space="preserve"> 046029848</t>
  </si>
  <si>
    <t>LA PUERTA SUENA PERO NO ABRE</t>
  </si>
  <si>
    <t>MARIA FERNANDA MARTINEZ</t>
  </si>
  <si>
    <t>CDLA GUAYACANES MZ 233 VILLA 37</t>
  </si>
  <si>
    <t>0998544569</t>
  </si>
  <si>
    <t>0989107706</t>
  </si>
  <si>
    <t>GILLER IBARRA DELGADO</t>
  </si>
  <si>
    <t>COOP JULIO CARTAGENA MZ 4 VILA 16</t>
  </si>
  <si>
    <t>0990046566</t>
  </si>
  <si>
    <t>INSTALAR CMPANA DECO</t>
  </si>
  <si>
    <t>DE SER POSIBLE DESEA PARA EL SABADO LLAMARLA PARA COORDINAR</t>
  </si>
  <si>
    <t>0997269679</t>
  </si>
  <si>
    <t>MIRIAM MUÑOZ</t>
  </si>
  <si>
    <t>SAN FELIPE CONJ GRANADA MZ 137 VILLA 19</t>
  </si>
  <si>
    <t>0983315817</t>
  </si>
  <si>
    <t>042632041</t>
  </si>
  <si>
    <t xml:space="preserve">JOHNNY CAICHE </t>
  </si>
  <si>
    <t>AV LEON FEBRES CORDERO URB EL CONDADO MZ 1 VILLA 5</t>
  </si>
  <si>
    <t>0967808280</t>
  </si>
  <si>
    <t>INSTALAR COCINA DE INDUCCION Y CAMPANA TRAD</t>
  </si>
  <si>
    <t>042268144</t>
  </si>
  <si>
    <t xml:space="preserve">RAUL DE LA TORRE </t>
  </si>
  <si>
    <t>ISLA MOCOLI ETEPA LA PENINSULA MZ J VILLA 3</t>
  </si>
  <si>
    <t>INSTALAR CAMPANA ISLA Y COCINA A DE INDUCCION</t>
  </si>
  <si>
    <t>0993831355</t>
  </si>
  <si>
    <t>SABADO 19 DE MAYO</t>
  </si>
  <si>
    <t xml:space="preserve">LEONOR YUPA </t>
  </si>
  <si>
    <t>DURAN CDLA BELLAVISTA MZ A SOLAR 4 FRENTE AL TIA</t>
  </si>
  <si>
    <t xml:space="preserve"> 0981644087</t>
  </si>
  <si>
    <t>0985514143</t>
  </si>
  <si>
    <t>ROBIN GONZALES</t>
  </si>
  <si>
    <t>CDLA LA FAE MZ 6 VILLA 18</t>
  </si>
  <si>
    <t xml:space="preserve"> 0967387133</t>
  </si>
  <si>
    <t>INSTALAR COCINA ELEC Y HORNO ELEC</t>
  </si>
  <si>
    <t xml:space="preserve"> 0997618616</t>
  </si>
  <si>
    <t>JIMMY GOMEZ</t>
  </si>
  <si>
    <t>CDLA LAS ACACIAS MZ C15 VILLA 13</t>
  </si>
  <si>
    <t>0991659842</t>
  </si>
  <si>
    <t xml:space="preserve"> 043856265</t>
  </si>
  <si>
    <t>JORGE GARCIA GARCIA</t>
  </si>
  <si>
    <t>CDLA GUANGALA MZ E41 VILLA 15</t>
  </si>
  <si>
    <t>0992219969</t>
  </si>
  <si>
    <t>0992219974</t>
  </si>
  <si>
    <t>BERNANDO BLUM PINTO</t>
  </si>
  <si>
    <t>VIA SAMBORONDON KM 3.5 TORRE DEL SOL VILLA 5</t>
  </si>
  <si>
    <t>0994865216</t>
  </si>
  <si>
    <t>HORNO A GAS SE DESPRENDIO EL CAUCHO AISLANTE</t>
  </si>
  <si>
    <t>FAMILIA BLUM</t>
  </si>
  <si>
    <t>ADICIONAL NECESITA TABLERO DONDE VAN LAS PERILLAS</t>
  </si>
  <si>
    <t>GUSTAVO YAGUANA</t>
  </si>
  <si>
    <t>KM 8.5 VIA A DAULE COOP JUAN MONTALVO MZ 8 VILLA 24</t>
  </si>
  <si>
    <t xml:space="preserve"> 0967049283</t>
  </si>
  <si>
    <t>042122491</t>
  </si>
  <si>
    <t>CRISTOPHER REYES</t>
  </si>
  <si>
    <t xml:space="preserve">SAN SALVADOR 1228 Y TOMAS WRIGTH CASA DE 2 PISOS </t>
  </si>
  <si>
    <t>0999571833</t>
  </si>
  <si>
    <t>045045724</t>
  </si>
  <si>
    <t>LUNES 21 DE MAYO</t>
  </si>
  <si>
    <t>GISELLA OCHOA</t>
  </si>
  <si>
    <t>URB LA RIOJA ETAPA BOLINIA MZ 9 VILA 14</t>
  </si>
  <si>
    <t>0987497761</t>
  </si>
  <si>
    <t>0991088459</t>
  </si>
  <si>
    <t>Y OTRA A GAS HORNO EELC Y MICROONDAS</t>
  </si>
  <si>
    <t>OLGA RODRIGUEZ</t>
  </si>
  <si>
    <t>MILAGRO CDLA ANGULO BABA Y PALENQUE</t>
  </si>
  <si>
    <t>0995616890</t>
  </si>
  <si>
    <t>INSTALAR COCINA MIXTA</t>
  </si>
  <si>
    <t>PREGUNTAR JUAN LLAMUCA 0984498557</t>
  </si>
  <si>
    <t>JAVIER VERA</t>
  </si>
  <si>
    <t>CDLA SAN FELIPE URB JARDINES SAN FELIPE BLOQUE C DPTO</t>
  </si>
  <si>
    <t xml:space="preserve"> 0986828665</t>
  </si>
  <si>
    <t>0993932045</t>
  </si>
  <si>
    <t>ING RON</t>
  </si>
  <si>
    <t>CDLA GOLETA ALCANCE MZ 2098 VILLA 3</t>
  </si>
  <si>
    <t>0967593283</t>
  </si>
  <si>
    <t>MANTENIMIENTO DE COCINA  BUJIA Y ARREGLO</t>
  </si>
  <si>
    <t>DE PERILLA</t>
  </si>
  <si>
    <t>MARTES 22 DE MAYO</t>
  </si>
  <si>
    <t>hoja del 15 de mayo</t>
  </si>
  <si>
    <t>INDICAR COMO SE INSTALA</t>
  </si>
  <si>
    <t xml:space="preserve">ALEX CRESPO </t>
  </si>
  <si>
    <t>SAUCES 9 MZ 59 VILLA 20</t>
  </si>
  <si>
    <t>0981-660811</t>
  </si>
  <si>
    <t>MARIA DEL PILAR BULGARIN</t>
  </si>
  <si>
    <t>LA GARZOTA PRIMERA ETAPA MZ 4 VILLA 9</t>
  </si>
  <si>
    <t>099-3631300</t>
  </si>
  <si>
    <t>SALE FUEGO DEL HORNO A GAS FUERA GARANTIA</t>
  </si>
  <si>
    <t>ADEMAS REVISAR COCINA</t>
  </si>
  <si>
    <t>NATALIA LOIZA</t>
  </si>
  <si>
    <t>ISLA MOCOLI DUBAY SOLAR 4 B FAMILIA CELI</t>
  </si>
  <si>
    <t>099-7354052</t>
  </si>
  <si>
    <t>ALICIA VITAR</t>
  </si>
  <si>
    <t>TULCAN 902 Y HURTADO</t>
  </si>
  <si>
    <t>096-1064606</t>
  </si>
  <si>
    <t>DICE QUE TIENE TODO LISTO</t>
  </si>
  <si>
    <t xml:space="preserve">MARIA ELENA AGUILAR </t>
  </si>
  <si>
    <t>GARZOTA MZ 95 VILLA 1 ENTRANDO POR COLCHONES DULCES</t>
  </si>
  <si>
    <t>0994-094336</t>
  </si>
  <si>
    <t>QUIERE VIDRIO CGW LUX 70 5G TR</t>
  </si>
  <si>
    <t>SUEÑOS</t>
  </si>
  <si>
    <t>81215070   145.44 + IVA   TOTAL VIDRIO 162.98</t>
  </si>
  <si>
    <t xml:space="preserve">ALBERTO HANSE </t>
  </si>
  <si>
    <t>ACACIAS 1121 Y COSTANERA</t>
  </si>
  <si>
    <t>0969560119</t>
  </si>
  <si>
    <t>0999485162</t>
  </si>
  <si>
    <t>BERTA SOJOS</t>
  </si>
  <si>
    <t>GUAYACANES MZ 3 VILLA 4</t>
  </si>
  <si>
    <t>0999981973</t>
  </si>
  <si>
    <t>BYRON JIMENEZ</t>
  </si>
  <si>
    <t>VILLA CLUB ETAA ESTELAR MZ 11 VILLA 11</t>
  </si>
  <si>
    <t>0995306171</t>
  </si>
  <si>
    <t xml:space="preserve">MARTHA LEMA 0990063909-045047532 ESTA PENDIENTE REPUESTO DE CAMPANA DECO EL MOTOR  </t>
  </si>
  <si>
    <t>HOJA DEL 18 MAYO AUN NO LE LLAMAN</t>
  </si>
  <si>
    <t>ERICK GRUNAUER  0998151428-045014495  PREVIO INSTALACION DE HORNO ELEC  DESEA SABER QUE TIPO DE BREKER DEBE TENER</t>
  </si>
  <si>
    <t>SILVIA CORONEL</t>
  </si>
  <si>
    <t>CDLA CEIBOS NORTE MZ 872 SOLAR 10 CIRCULACION SUR</t>
  </si>
  <si>
    <t>0998337389</t>
  </si>
  <si>
    <t>0991941314</t>
  </si>
  <si>
    <t>MARJORIE PEÑA</t>
  </si>
  <si>
    <t>CDLA URDENOR 1 MZ 123 VILLA 21</t>
  </si>
  <si>
    <t xml:space="preserve"> 0999482809</t>
  </si>
  <si>
    <t>0985925897-044604431  ESTA PENDIENTE REPARACION DE COCINA COMPRO HACE 3 AÑOS</t>
  </si>
  <si>
    <t>MARIA TERESA RUMBEA TORRES</t>
  </si>
  <si>
    <t xml:space="preserve">LOMAS DE URDESA CALLE PANORAMA 829B Y AV OLMOS </t>
  </si>
  <si>
    <t>0999104833- 0988975386</t>
  </si>
  <si>
    <t>ENTRA LATERAL DERECHA CONDOMINIO SIN NUMERO PILAR CAFÉ CON PALMERAS FUERA</t>
  </si>
  <si>
    <t>HOJA SABADO 19 QUEDO COORDINADO PARA HOY A LAS 4 Y NO FUERON</t>
  </si>
  <si>
    <t>MIERCOLES 22 DE MAYO</t>
  </si>
  <si>
    <t>CARLOS LEON PAVON</t>
  </si>
  <si>
    <t>URB TERRANOSTRA ETAPA PEDERNALES MZ 1654 VILLA 3</t>
  </si>
  <si>
    <t>0985755457</t>
  </si>
  <si>
    <t>CRISTAL FRENTE HORNO HML 840</t>
  </si>
  <si>
    <t>SEGUNDO GRANDA GUERRERO</t>
  </si>
  <si>
    <t>LOS VERGELES SEGUNDA ETAPA MZ H125A SOLAR 33</t>
  </si>
  <si>
    <t>0981-302773</t>
  </si>
  <si>
    <t>RIALTOPRODUCCIONES S.A</t>
  </si>
  <si>
    <t>REVISAR NEVERA SIDE BY SIDE EMP Y LAVAVAJILLAS</t>
  </si>
  <si>
    <t>JOSE DE ABREU 0985081166</t>
  </si>
  <si>
    <t>PLV1870XXSS0</t>
  </si>
  <si>
    <t>BRIONES MALLAGANES ELVIRA</t>
  </si>
  <si>
    <t>PUERTO AZUL MZ F4 SOLAR 9</t>
  </si>
  <si>
    <t xml:space="preserve">0993981063 </t>
  </si>
  <si>
    <t>REVISAR COCINA IG 940 2G NO ENCIENDE</t>
  </si>
  <si>
    <t>VALERIO VAQUE 0994420171</t>
  </si>
  <si>
    <t>VIVIANA PEREIRA</t>
  </si>
  <si>
    <t>BARRIO CENTENARIO TERCERA PEATONAL 109 C Y ORIENTE</t>
  </si>
  <si>
    <t>0993815145</t>
  </si>
  <si>
    <t>REVISAR PERILLA DE HORNO</t>
  </si>
  <si>
    <t>LLAMAR A MARCIA POR MAS INFORMACION</t>
  </si>
  <si>
    <t>MARCIA YA PIDIO LA QUE ENCESITA O QUIERE CUALQUIERA</t>
  </si>
  <si>
    <t>ISABEL JARAMILLO</t>
  </si>
  <si>
    <t>GUAYACANES MZ 190 VILLA 9</t>
  </si>
  <si>
    <t>0993721127</t>
  </si>
  <si>
    <t>DIGNA JOHANNA ARIAS SANTILLAN</t>
  </si>
  <si>
    <t>CDLA LA GARZOTA MZ 105 VILLA 1</t>
  </si>
  <si>
    <t>0993049509</t>
  </si>
  <si>
    <t>INSTALAR COCINA INDUCCION Y CAMPANA ISLA</t>
  </si>
  <si>
    <t>0997344562</t>
  </si>
  <si>
    <t xml:space="preserve">JORGE SUSA </t>
  </si>
  <si>
    <t>CDLA ESTANCIA DEL RIO MZ NORTE SOLAR 621</t>
  </si>
  <si>
    <t xml:space="preserve"> 0984942065</t>
  </si>
  <si>
    <t>MANTENIMIENTO DE COCINA A GAS LLAMA SALE MUY</t>
  </si>
  <si>
    <t>BAJA</t>
  </si>
  <si>
    <t>MARIA AUXILIADORA SALAZAR</t>
  </si>
  <si>
    <t>VIA SAMBORONDON KM 2 URB EL RIO VILLA 50</t>
  </si>
  <si>
    <t>0999428660</t>
  </si>
  <si>
    <t xml:space="preserve"> 042832271</t>
  </si>
  <si>
    <t>VIVIANA PEREIRA SOLICITA PERILLA DE ENCENDIDO DE HORNO ELECTRICO TELF 042441449</t>
  </si>
  <si>
    <t>DANIEL BOLAÑOS 0980745299 DESEA VIDIRO DE COCINA IRS 843 PIXELADO</t>
  </si>
  <si>
    <t xml:space="preserve">GISSELA OCHOA </t>
  </si>
  <si>
    <t>URB LA JOYA ETAPA BOLONIA MZ 9 VILLA 14</t>
  </si>
  <si>
    <t>INSTALAR COCINA MIXTA Y CAMPANA TRAD</t>
  </si>
  <si>
    <t>ROSA DAVILA TORO</t>
  </si>
  <si>
    <t xml:space="preserve">URB GUAYAQUIL TENIS MZ B VILLA 32A </t>
  </si>
  <si>
    <t>0939923779</t>
  </si>
  <si>
    <t>MANTENIMIENTO DE HORNO A GASHACE UN SONIDO</t>
  </si>
  <si>
    <t xml:space="preserve"> 0997517964</t>
  </si>
  <si>
    <t>AL ENCENDER Y COCINA A GAS NO ENCIENDEN TODOS LOS QUEMADORES</t>
  </si>
  <si>
    <t>NERY CABEZAS</t>
  </si>
  <si>
    <t>CDLA GARZOTA 2 MZ 52 VILLA 2</t>
  </si>
  <si>
    <t>0992135541</t>
  </si>
  <si>
    <t>042655047</t>
  </si>
  <si>
    <t>ADICIONAL VERIFICAR INSTALACION DE COCINA INDUCCION INSTALO PARTICULARMENTE</t>
  </si>
  <si>
    <t>HOJA DEL 9 DE MAYO</t>
  </si>
  <si>
    <t>HUGO RUIZ</t>
  </si>
  <si>
    <t>COLINAS DE LA ALBORADA MZ 763 VILLA 12</t>
  </si>
  <si>
    <t>0993102207</t>
  </si>
  <si>
    <t>INSTALAR HORNO ELEC COCINA A GAS Y CAMPANA</t>
  </si>
  <si>
    <t>DESEA MAXIMO PARA EL JUEVES COORDINAR YA QUE SALDRA DEL PAIS</t>
  </si>
  <si>
    <t>0989187378</t>
  </si>
  <si>
    <t>JACINTO MOREIRA</t>
  </si>
  <si>
    <t>KM 9.5 VIA A DAULE COOP NUEVA GENERACION MZ 2700 SOLAR 4</t>
  </si>
  <si>
    <t>0993708520</t>
  </si>
  <si>
    <t>POR EL COLEGIO LEONIDAS GARCIA</t>
  </si>
  <si>
    <t>0988782742</t>
  </si>
  <si>
    <t>JUEVES 24 DE MAYO</t>
  </si>
  <si>
    <t>GUASMO SUR AV DOMINGO COMIN COOP CESAR SANDINO MZ</t>
  </si>
  <si>
    <t>096-8153524</t>
  </si>
  <si>
    <t>INSTALAR CAMPANA TUB 13+IVA</t>
  </si>
  <si>
    <t>3 VILLA 8</t>
  </si>
  <si>
    <t>MARIA TERESA DUARTE DE MONTENEGRO</t>
  </si>
  <si>
    <t>URB BARLOVENTO MOCOLI MZ 3 VILLA 6</t>
  </si>
  <si>
    <t>099-3044738</t>
  </si>
  <si>
    <t>OSWALDO MONTENEGRO</t>
  </si>
  <si>
    <t xml:space="preserve">BOSCO BARBERAN </t>
  </si>
  <si>
    <t xml:space="preserve"> 0994467685</t>
  </si>
  <si>
    <t>ACLARAR LA PROMOCION EL DIA DE LA INSTALACION</t>
  </si>
  <si>
    <t>042220855</t>
  </si>
  <si>
    <t>DEBE SER EL MISMO PARA TODOS LOS PRODUCTOS</t>
  </si>
  <si>
    <t>FAMILIA YOLANDA HOYOS</t>
  </si>
  <si>
    <t>URB LAGUNA VILLA 36B</t>
  </si>
  <si>
    <t>0998-198368</t>
  </si>
  <si>
    <t>ARMANDO RONQUILLO</t>
  </si>
  <si>
    <t>COLINAS DE LA ALBORADA MZ 759 VILLA 7</t>
  </si>
  <si>
    <t>099-4242111</t>
  </si>
  <si>
    <t>AGUIRRE NARVAEZ MAX EDUARDO</t>
  </si>
  <si>
    <t>URB PUERTO AQUA TORRE 1 PISO 6 DPTO 13</t>
  </si>
  <si>
    <t>0992528621</t>
  </si>
  <si>
    <t>MARIA ELENA PAREJA</t>
  </si>
  <si>
    <t>URB COSTA VERDE TORRE 5 PB #2</t>
  </si>
  <si>
    <t xml:space="preserve"> 0993114021</t>
  </si>
  <si>
    <t>QUEDO PENDIENTE ASESEORIA DE COCINA CGW LUX 90 5G AI</t>
  </si>
  <si>
    <t>CREE QUE LA COCINA TIENE FUGA</t>
  </si>
  <si>
    <t>MOTOR ESTA PENDIENTE ES GARANTIA DLV 980</t>
  </si>
  <si>
    <t>LILIANA ROBLES</t>
  </si>
  <si>
    <t>CDLA VERGELES MZ 182 SOLAR 8</t>
  </si>
  <si>
    <t xml:space="preserve"> 0988306226</t>
  </si>
  <si>
    <t>INSTALAR CAMPANA TRAD C 710</t>
  </si>
  <si>
    <t>0960868990</t>
  </si>
  <si>
    <t xml:space="preserve">SUPERBRIXEC </t>
  </si>
  <si>
    <t>ENTRE RIOS AV MALECON MZ H1 SOLAR 7 FRENTE A CONDOMINIO</t>
  </si>
  <si>
    <t xml:space="preserve"> 0981517155</t>
  </si>
  <si>
    <t>INSTALAR MICROONDAS MWL 20 HORNO ELEC HLF 840</t>
  </si>
  <si>
    <t>MAYIM BUSTAMANTE</t>
  </si>
  <si>
    <t>VISTA CLUB</t>
  </si>
  <si>
    <t xml:space="preserve"> 0991834278</t>
  </si>
  <si>
    <t>Y CAMPANA DECO DU 980</t>
  </si>
  <si>
    <t>BOSCO BARBERAN ALVARES</t>
  </si>
  <si>
    <t>CARLOS JULIO AROSEMENA KM 1.5 CONJ L HERMITAGE VILLA 18</t>
  </si>
  <si>
    <t>0994467685</t>
  </si>
  <si>
    <t>INSTALAR CAMPANA TIPO ISLA</t>
  </si>
  <si>
    <t xml:space="preserve">SE LE PERDIO LA LISTA DE LOS MATERIALES PARA INSTALAR </t>
  </si>
  <si>
    <t xml:space="preserve">COCINA A GAS </t>
  </si>
  <si>
    <t>FATIMA NEIRA</t>
  </si>
  <si>
    <t>CDLA VISTA SOL MZ N SOLAR 8</t>
  </si>
  <si>
    <t>0983940582</t>
  </si>
  <si>
    <t>HORNO ELEC PERILLA NO ENCIENDE Y NO CALIENTA</t>
  </si>
  <si>
    <t>MIGUEL AGEL GUAMAN BORBOR</t>
  </si>
  <si>
    <t>CALLE 45 Y AUGUSTO GONZALES CASA DE 2 PISOS BAZAR MG</t>
  </si>
  <si>
    <t xml:space="preserve"> 0984740067</t>
  </si>
  <si>
    <t>INSTALAR COCINA DE INDUCCION IR 6030 Y CAMPANA</t>
  </si>
  <si>
    <t>0969614652 – 046056533</t>
  </si>
  <si>
    <t>DECO DBB 70</t>
  </si>
  <si>
    <t xml:space="preserve">CELESTE GARCIA TUTIVEN </t>
  </si>
  <si>
    <t>CDLA LOS ALAMOS MZ B VILLA 18</t>
  </si>
  <si>
    <t xml:space="preserve"> 0982857004</t>
  </si>
  <si>
    <t>INSTALAR COCINA DE INDUCCION Y HRONO ELEC</t>
  </si>
  <si>
    <t>FRANK BEITLICH</t>
  </si>
  <si>
    <t>LAGO CAPEIRA ETAPA 1 MZ 3 VILLA 166</t>
  </si>
  <si>
    <t>0999759555</t>
  </si>
  <si>
    <t>INSTALAR COCINA A GAS CGW LUX Y HORNO ELEC HLB 840</t>
  </si>
  <si>
    <t>P</t>
  </si>
  <si>
    <t>VIERNES 25 DE MAYO</t>
  </si>
  <si>
    <t>KIITON INSTALAR CAMPANA DLV 980 QUADRO</t>
  </si>
  <si>
    <t>MARIA ANGELICA PALLAROSA BERNAL</t>
  </si>
  <si>
    <t>ALBORADA SEXTA ETAPA MZ 609 VILLA 1</t>
  </si>
  <si>
    <t>098-5978996</t>
  </si>
  <si>
    <t>RODOLFO ARNAO</t>
  </si>
  <si>
    <t>HILTON COLON TORRE 1  PISO 9 DPTO 7</t>
  </si>
  <si>
    <t xml:space="preserve"> 0997852724</t>
  </si>
  <si>
    <t>042272401</t>
  </si>
  <si>
    <t xml:space="preserve">PRODAVET  </t>
  </si>
  <si>
    <t>CIUDAD COLON MZ 272 VILLA 5</t>
  </si>
  <si>
    <t>0994370584</t>
  </si>
  <si>
    <t>COCINA A GAS HORNILLA POSTERIOR DERECHA</t>
  </si>
  <si>
    <t xml:space="preserve">GEOMARA VIZUETE   </t>
  </si>
  <si>
    <t xml:space="preserve"> 0999403557</t>
  </si>
  <si>
    <t>NO ENCIENDE NI CON EL CHISPERO NI ENCENDEDOR</t>
  </si>
  <si>
    <t>EDUARDO GUAMBO</t>
  </si>
  <si>
    <t>URB VILLAS DEL REY ETAPA REINA BEATRIZ MZ 20 VILLA 35</t>
  </si>
  <si>
    <t>0985076265</t>
  </si>
  <si>
    <t>042731366</t>
  </si>
  <si>
    <t>CRISTHIAN HERNANDEZ</t>
  </si>
  <si>
    <t>VIA A LA COSTA CIUDAD OLIMPO ETAPA 2MZ 2562 VILLA 1</t>
  </si>
  <si>
    <t xml:space="preserve"> 0993006627</t>
  </si>
  <si>
    <t>HORNO ELEC ENCIENDE EL PANEL PERO NO ELHORNO</t>
  </si>
  <si>
    <t>0994347765</t>
  </si>
  <si>
    <t xml:space="preserve">PREGUNTAR JUAN LLAMUCA 0984498557 PREBERIBLE ENVIAR MENSAJE </t>
  </si>
  <si>
    <t>ARMANDO MORA</t>
  </si>
  <si>
    <t>0994127642 - DESEA ADQUIRIR FILTRO DE CAMPANA TRADICIONAL</t>
  </si>
  <si>
    <t>ALMA ESPINOZA</t>
  </si>
  <si>
    <t>SAMBORONDON URB ESTANCIA DELRIO VILLA CO 35</t>
  </si>
  <si>
    <t>0989571751</t>
  </si>
  <si>
    <t xml:space="preserve">0984149806 </t>
  </si>
  <si>
    <t xml:space="preserve">LISETTE TORRES </t>
  </si>
  <si>
    <t>VIA SALITRE URB LOGARE MZ 7 VILLA 22</t>
  </si>
  <si>
    <t xml:space="preserve"> 0995781393</t>
  </si>
  <si>
    <t>INSTALAR COCINA MIXTA HORNO ELEC Y CAMPANA</t>
  </si>
  <si>
    <t>ESTABA COORDINADO PARA HOY SEGÚN LA CLIENTE PERO NO LE ATENDIERON</t>
  </si>
  <si>
    <t xml:space="preserve">TRAD </t>
  </si>
  <si>
    <t>0999876652</t>
  </si>
  <si>
    <t>LUNES 28 DE MAYO</t>
  </si>
  <si>
    <t>ERIKA ANDRADE MORLA</t>
  </si>
  <si>
    <t>URB SANTA MARIA DE CASA GRANDE SOLAR 219 -5</t>
  </si>
  <si>
    <t xml:space="preserve"> 0999536990</t>
  </si>
  <si>
    <t xml:space="preserve"> 6042172 </t>
  </si>
  <si>
    <t>URB. LA RIOJA ET BOLONIA MZ 9 VILLA 14</t>
  </si>
  <si>
    <t xml:space="preserve"> 0987497761</t>
  </si>
  <si>
    <t>TECNICO QUEDO EN VOLVER</t>
  </si>
  <si>
    <t xml:space="preserve"> 0939827771</t>
  </si>
  <si>
    <t>INSTALACION HORNO ELEC COCINA A GAS Y CAMPANA</t>
  </si>
  <si>
    <t xml:space="preserve"> 0989187378 </t>
  </si>
  <si>
    <t>URGENTE MAXIMO HASTA EL DIA JUEVES</t>
  </si>
  <si>
    <t>JENNY ORRALA VILLACIS</t>
  </si>
  <si>
    <t>MUCHOLOTE 5 ETAPA VILLA FIORELLA MZ 2572 VILLA 30</t>
  </si>
  <si>
    <t xml:space="preserve"> 0984885207</t>
  </si>
  <si>
    <t>046018671</t>
  </si>
  <si>
    <t>MARTES 29 DE MAYO</t>
  </si>
  <si>
    <t>DAVID MORAN</t>
  </si>
  <si>
    <t>VILLA DEL REY ETAPA BEATRIZ MZ 18 VILA 4</t>
  </si>
  <si>
    <t xml:space="preserve">099-7005135 </t>
  </si>
  <si>
    <t>INSTALAR CAMPANA DECORATIVA DBB</t>
  </si>
  <si>
    <t>HELEN ESTUPIÑAN</t>
  </si>
  <si>
    <t>ALBORADA 4TA ETAPA MZ BA VILLA 2</t>
  </si>
  <si>
    <t>0999-752709</t>
  </si>
  <si>
    <t>ADICIONAL HORNO DE OTRA MARCA NO TIENE GARANTIA</t>
  </si>
  <si>
    <t>LINA MURILLO</t>
  </si>
  <si>
    <t>BOSQUE DE LA COSTA MZ 22 VILLA 11</t>
  </si>
  <si>
    <t>0994204950</t>
  </si>
  <si>
    <t>MAGALI DE VILLACRES</t>
  </si>
  <si>
    <t>GOLETA ALCANCE MZ 2097 VILLA 8</t>
  </si>
  <si>
    <t>0984-888138</t>
  </si>
  <si>
    <t>ALISON ALVAREZ</t>
  </si>
  <si>
    <t>VILLA BONITA ETAPA 7 MZ 55 68 VILLA 6</t>
  </si>
  <si>
    <t>09982-63557</t>
  </si>
  <si>
    <t>MALDONADO GUILLERMO</t>
  </si>
  <si>
    <t>ISLA MOCOLI ARRECIFE C 15 FAMILIA MALDONADO CORNEJO</t>
  </si>
  <si>
    <t>0999503395</t>
  </si>
  <si>
    <t>LUCERO GARAY MARMOLEJO</t>
  </si>
  <si>
    <t>EL RIO CASA 98 B</t>
  </si>
  <si>
    <t>099-7135157</t>
  </si>
  <si>
    <t>ANDRES RAMIREZ</t>
  </si>
  <si>
    <t>URB NAPOLI VIA SALITRE MZ 10 VILLA 2</t>
  </si>
  <si>
    <t>099-5493615</t>
  </si>
  <si>
    <t>MIGUEL NAULA</t>
  </si>
  <si>
    <t xml:space="preserve">EN COCHANCAY </t>
  </si>
  <si>
    <t>0981476676</t>
  </si>
  <si>
    <t>ESTA A UNA HORA Y CUARTO</t>
  </si>
  <si>
    <t>ALEXANDRA BARCHI</t>
  </si>
  <si>
    <t>CDLA GUAYACANES MZ 161 VILLA 10 A LADO DEL UPC</t>
  </si>
  <si>
    <t>0991215960</t>
  </si>
  <si>
    <t xml:space="preserve">OMAR BRIONES </t>
  </si>
  <si>
    <t>CDLA BOSQUE LA COSTA SENDEROS DEL BOSQUE</t>
  </si>
  <si>
    <t>YOLANDA QUIROGA</t>
  </si>
  <si>
    <t xml:space="preserve">URB COSTAL MAR DOS </t>
  </si>
  <si>
    <t>096-7018495</t>
  </si>
  <si>
    <t>ZOILA LEON PERALTA</t>
  </si>
  <si>
    <t>MUCHOLOTE DOS VICTORIA DEL RIO MZ 2937 VILLA 34</t>
  </si>
  <si>
    <t>0980605597</t>
  </si>
  <si>
    <t>SRA ALICIA</t>
  </si>
  <si>
    <t>ALBORADA 11AVA ETAPA MZ 10 VILLA 21 CASA DE 2 PISOS</t>
  </si>
  <si>
    <t>0999516714</t>
  </si>
  <si>
    <t>VIDRIO IRS 843 PIXELADO  148.13 INCLUYE IVA</t>
  </si>
  <si>
    <t xml:space="preserve">OJO </t>
  </si>
  <si>
    <t>JENNY PENALOZA</t>
  </si>
  <si>
    <t>VIA SAMBORONDON MALAGA 2 MZ 41 VILLA 6</t>
  </si>
  <si>
    <t xml:space="preserve"> 0984080653</t>
  </si>
  <si>
    <t>0987645125</t>
  </si>
  <si>
    <t>OLGA CECILIA PAREDES ORTIZ</t>
  </si>
  <si>
    <t>SAUCES 8 MZ 506 VILLA 2</t>
  </si>
  <si>
    <t xml:space="preserve"> 0992927576</t>
  </si>
  <si>
    <t>042175906</t>
  </si>
  <si>
    <t>GLADYS ZAVALA ZAVALA</t>
  </si>
  <si>
    <t>ISLA MOCOLI ETAPA BLUE BAY DPTO 904-1004 PREGUNTAR POR</t>
  </si>
  <si>
    <t>0991187207</t>
  </si>
  <si>
    <t>INSTALAR CAMPANA DVL 90 COCICNA  A GAS EFX 90</t>
  </si>
  <si>
    <t>LA FAMILIA TORRES ZAVALA</t>
  </si>
  <si>
    <t>Y HORNO ELEC HML 840 ANTES DESEA INSPECCION</t>
  </si>
  <si>
    <t>MODESTO ZAMBRANO</t>
  </si>
  <si>
    <t>BASTION POPULAR BLOQUE 3 MZ 845 VILLA 10</t>
  </si>
  <si>
    <t>0986086626</t>
  </si>
  <si>
    <t>042116179</t>
  </si>
  <si>
    <t>DESEA INSPECCION PREVIA</t>
  </si>
  <si>
    <t>BETTY CABRERA</t>
  </si>
  <si>
    <t xml:space="preserve">KM 1 VIA SAMBORONDON URB ISLA DEL SOL VILLA 8 FAM </t>
  </si>
  <si>
    <t xml:space="preserve"> 0992356638</t>
  </si>
  <si>
    <t>INSTALAR CAMPANA DECO NC 980</t>
  </si>
  <si>
    <t>ROSERO TANUS</t>
  </si>
  <si>
    <t>0999426271</t>
  </si>
  <si>
    <t>MARILU DE PRIES</t>
  </si>
  <si>
    <t>URB LAGUNA CLUB CASA 25 KM 12.5 VIA A LA COSTA</t>
  </si>
  <si>
    <t>0993190762</t>
  </si>
  <si>
    <t xml:space="preserve">MANTENIMIENTO DE COCINA A GAS CASI TODAS </t>
  </si>
  <si>
    <t xml:space="preserve">043883860
</t>
  </si>
  <si>
    <t>LAS HORNILLLAS TIENEN LLAMA BAJA</t>
  </si>
  <si>
    <t>MIERCOLES 30 DE MAYO</t>
  </si>
  <si>
    <t>CECILIA SANCHEZ</t>
  </si>
  <si>
    <t>DURAN CDLA ANA MARIA DE OLMEDO MZ 32 SOLAR 12</t>
  </si>
  <si>
    <t>097-8833179</t>
  </si>
  <si>
    <t>ENTRANDO 15 CUADRAS MAS O MENOS POR LA PRIMAX</t>
  </si>
  <si>
    <t>IRINA ALOMOTO</t>
  </si>
  <si>
    <t>CDLA SANTA CECILIA MZ V SOLAR 5 DPTO 204 CONDOMINIO</t>
  </si>
  <si>
    <t>096-9988232</t>
  </si>
  <si>
    <t>COCINA A GAS NO ENCIENDEN LOS 5 QUEMADORES</t>
  </si>
  <si>
    <t>MARISELA DENTRO DEL CONJUNTO MIRASOLES</t>
  </si>
  <si>
    <t>TIENES VARIOS AÑOS</t>
  </si>
  <si>
    <t>RICARDO LANA</t>
  </si>
  <si>
    <t>BELLINI 3 DPTO 205</t>
  </si>
  <si>
    <t>0999-206006</t>
  </si>
  <si>
    <t>YA SACAO LA PARTE DE MADERA LA VEZ ANTERIOR</t>
  </si>
  <si>
    <t>ALBERTO QUIROLA</t>
  </si>
  <si>
    <t>NO LE HICIERON MANTENIMIENTO POR ESTE TEMA ADICIONAL DICE QUE LA CAMPANA ESTA CHUECA</t>
  </si>
  <si>
    <t>BURNHAN CAROL LEE</t>
  </si>
  <si>
    <t>KM 30.5VIA A LA COSTA URB LA COSTA</t>
  </si>
  <si>
    <t>INSTALAR COCINA CGW LUX 70 5G TR</t>
  </si>
  <si>
    <t xml:space="preserve">EDUARDO IGLESIAS 0986328376 </t>
  </si>
  <si>
    <t xml:space="preserve">GERARDO APARICIO </t>
  </si>
  <si>
    <t>AV LEON FEBRES CORDERO AFUERA DE VILLA CLUB</t>
  </si>
  <si>
    <t>0994-806674</t>
  </si>
  <si>
    <t>COLEGIO UNIDAD EDUCATIVA HARVES SCHOOL</t>
  </si>
  <si>
    <t>CARLOS LUIS SACHEZ VILLACIS</t>
  </si>
  <si>
    <t>ALBORADA ETAPA 7 MZ 727 VILLA 17</t>
  </si>
  <si>
    <t xml:space="preserve"> 0991275514</t>
  </si>
  <si>
    <t>INSTALAR HORNO ELEC CAMPANA TRAD</t>
  </si>
  <si>
    <t>DICE QUE LOS TECNICOS LE DIJIERON QUE TIENE COSTO (ES PROMOCION)</t>
  </si>
  <si>
    <t>042231479</t>
  </si>
  <si>
    <t>TIENE CONSULTAS DE LA INSTALACION</t>
  </si>
  <si>
    <t>JAVIER AYON</t>
  </si>
  <si>
    <t>042626515 - DESEA REPUESTO DE COCINA DE INDUCCION</t>
  </si>
  <si>
    <t>OJO ES SERVICIO TECNICO NO SE VENDE SOLO EL REPUESTO</t>
  </si>
  <si>
    <t>LUIS PARRALES CORDOVA</t>
  </si>
  <si>
    <t>SECTOR MALL DEL SUR URB LA SAIBA MZ E SOLAR 22 CALLEJON B</t>
  </si>
  <si>
    <t xml:space="preserve"> 0991910248</t>
  </si>
  <si>
    <t>COCINA IRS 943 ARROJA ERROR F4</t>
  </si>
  <si>
    <t>045607894 - 0999466565</t>
  </si>
  <si>
    <t>URGENTE ES DE TEDDY 20-MARZO 2016</t>
  </si>
  <si>
    <t>ARQ FRANCO ALCIVAR MARIA</t>
  </si>
  <si>
    <t>PUERTO AZUL MZ N E2 Y VILLA 26 B</t>
  </si>
  <si>
    <t xml:space="preserve">INSTALAR COCINA EFX 90 </t>
  </si>
  <si>
    <t>ROSMERY CORNEJO (ESPOSA) 0999422878</t>
  </si>
  <si>
    <t>VERIFICAR SI ES FACTIBLE COLOCAR DOS HORNOS Y UN MICROONDAS</t>
  </si>
  <si>
    <t>PARA EL JUEVES A LAS 10 A.M. ESTARA VERONICA PEREZZ EN EL LOCAL</t>
  </si>
  <si>
    <t xml:space="preserve">MERCEDES FALCONES </t>
  </si>
  <si>
    <t>BELLAVISTA MZ 25 VILLA 18</t>
  </si>
  <si>
    <t>0984244118</t>
  </si>
  <si>
    <t>INSTALAR DOS COCINAS Y HORNO Y CAMPANA</t>
  </si>
  <si>
    <t>NO LE HAN LLAMADO ESTA MOLESTISIMA</t>
  </si>
  <si>
    <t>SAMBORONDON – URB. ESTANCIAS DEL RIO VILLA CO35</t>
  </si>
  <si>
    <t>ENVIAR MENSAJE NO CONTESTA LLAMADA DE NUMEROS EXTRAÑOS</t>
  </si>
  <si>
    <t>0984149806</t>
  </si>
  <si>
    <t>JUAN CARLOS CERVANTES</t>
  </si>
  <si>
    <t>MUCHOLOTE 2 ETAPA VICTORIA DEL RIO MZ 2936 VILLA 8</t>
  </si>
  <si>
    <t xml:space="preserve"> 0988507382</t>
  </si>
  <si>
    <t>INSTALAR HORNO ELEC Y CAMPANA TRAD</t>
  </si>
  <si>
    <t>0985292939</t>
  </si>
  <si>
    <t>CARLOS TORRES</t>
  </si>
  <si>
    <t>CEIBOS SANTA CECILIA CONDOMINIO BUDAPEST 2 DPTO 403</t>
  </si>
  <si>
    <t>0969970428</t>
  </si>
  <si>
    <t>INSTALAR CAMPANA DH 780 COCINA A GAS CGW LUX 70</t>
  </si>
  <si>
    <t>0995885143</t>
  </si>
  <si>
    <t>Y HORNO ELEC HL 840</t>
  </si>
  <si>
    <t>CARLOS VALAREZO</t>
  </si>
  <si>
    <t>CDLA GUAYACANES MZ 150 VILLA 3</t>
  </si>
  <si>
    <t xml:space="preserve"> 0958901099</t>
  </si>
  <si>
    <t>COCINA A GAS NO ENCIENDE UNO DE LOS CHISPEROS</t>
  </si>
  <si>
    <t>DESEA GARANTIA INSTALO TEKA 2017</t>
  </si>
  <si>
    <t>0980897657</t>
  </si>
  <si>
    <t>ADEMAS COGE CORRIENTE TODA LA COCINA</t>
  </si>
  <si>
    <t>ALBORADA ETAPA 11MZ 18 VILLA 24</t>
  </si>
  <si>
    <t>0985744383</t>
  </si>
  <si>
    <t>0983797700</t>
  </si>
  <si>
    <t>PATRICIO BELTRAN PACHECO</t>
  </si>
  <si>
    <t>PROSPERINA COOP LOS COMANDOS MZ D1144 VILLAS 12</t>
  </si>
  <si>
    <t>0988190848</t>
  </si>
  <si>
    <t>042520931</t>
  </si>
  <si>
    <t>CALMETAL S.A</t>
  </si>
  <si>
    <t>VIA A LA COSTA URB PORTOFINO MZ 217 VILLA 4</t>
  </si>
  <si>
    <t>0999339034</t>
  </si>
  <si>
    <t>INSTALAR CAMPANA TIPO ISLA DU 980</t>
  </si>
  <si>
    <t>SRTA KATTY GALVEZ</t>
  </si>
  <si>
    <t>046001857</t>
  </si>
  <si>
    <t>DESEA SABER SI HAY VIDRIO PARA LA COCINA TR 951</t>
  </si>
  <si>
    <t>JOHANNA CRESPIN</t>
  </si>
  <si>
    <t>GARCIA MORENO 5010 Y FCO SEGURA CASA DE 1 PLANYA</t>
  </si>
  <si>
    <t>042442402</t>
  </si>
  <si>
    <t>INSTALAR CAMPANA TRAD C910</t>
  </si>
  <si>
    <t>ESTABA COORDINADA PARA HOY Y NO LE ATENDIERON ESTA EN LA HOJA DEL 18 DE MAYO</t>
  </si>
  <si>
    <t>JUEVES 31 DE MAYO</t>
  </si>
  <si>
    <t>MAYRA MORA</t>
  </si>
  <si>
    <t>CIUDAD CELESTE LA DORADA MZ 10 VILLA 28</t>
  </si>
  <si>
    <t>0989-630388</t>
  </si>
  <si>
    <t>NEXAR MUÑIZ</t>
  </si>
  <si>
    <t>ALIANZA Y COSTANERA COOP JAIME POLIT</t>
  </si>
  <si>
    <t>09694-99534</t>
  </si>
  <si>
    <t>VER</t>
  </si>
  <si>
    <t>BEATRIZ RODRIGUEZ</t>
  </si>
  <si>
    <t>COLINAS DE LA ALBORADA MZ 758 VILLA 2</t>
  </si>
  <si>
    <t>0969983218</t>
  </si>
  <si>
    <t>URGENTE PARA MAÑANA MISMO</t>
  </si>
  <si>
    <t>VER CONTESTO LA HRMANA</t>
  </si>
  <si>
    <t>CECILIA ZURITA</t>
  </si>
  <si>
    <t>LA JOYA ETAPA APALO MZ 7 VILLA 20</t>
  </si>
  <si>
    <t>0994999052</t>
  </si>
  <si>
    <t xml:space="preserve">INSTALAR CAMPAAN DU Y COCINA CGW </t>
  </si>
  <si>
    <t>PARA EL SABADO 9 DE JUNIO ES DE TEKA OJO</t>
  </si>
  <si>
    <t>GIANKA 0991537724</t>
  </si>
  <si>
    <t xml:space="preserve">VER   </t>
  </si>
  <si>
    <t>ANDRES HIDALGO</t>
  </si>
  <si>
    <t>URB ESTANCIA DEL RIO MZ CE11 VILLA 1 CASA ESQUINERA</t>
  </si>
  <si>
    <t>0995353295</t>
  </si>
  <si>
    <t>HORNILLA CENTRAL DE COCINA NO ENCIENDE</t>
  </si>
  <si>
    <t>KM 9.5 VIA SAMBORONDON</t>
  </si>
  <si>
    <t>045039517</t>
  </si>
  <si>
    <t>DESEA SABER SI ES DAÑO O ES POR FALTA DE MANTENIMIENTO DESEA SABER EL COSTO</t>
  </si>
  <si>
    <t>MARGARITA DE CABELLO</t>
  </si>
  <si>
    <t>AV CENTRAL 211 CONDOMINIO CASA BLANCA Y CALLE PRIMERA</t>
  </si>
  <si>
    <t>0993270790</t>
  </si>
  <si>
    <t>CDLA SANTA CECILIA FRENTE AL ALEMAN HUMBOLT</t>
  </si>
  <si>
    <t xml:space="preserve"> 0997199090</t>
  </si>
  <si>
    <t>JOHANA ARIAS</t>
  </si>
  <si>
    <t>GARZOTA 1 MZ 1 VILLA 101</t>
  </si>
  <si>
    <t>INSTALAR CAMPAAN ISLA</t>
  </si>
  <si>
    <t xml:space="preserve">POR LA IGLESIAS CHINA </t>
  </si>
  <si>
    <t>VIERNES 1 DE JUNIO</t>
  </si>
  <si>
    <t>RICARDO LANAS</t>
  </si>
  <si>
    <t>SECTOR PUERTO SANTA ANA</t>
  </si>
  <si>
    <t>0999-206-006</t>
  </si>
  <si>
    <t>NO PUDO RECIBIR ALTECNICO DESEA PARA MAÑANA</t>
  </si>
  <si>
    <t>HILLARY CANO</t>
  </si>
  <si>
    <t>SANTA CECILIA MZ 13 VILLA 7A</t>
  </si>
  <si>
    <t xml:space="preserve"> 0999612311</t>
  </si>
  <si>
    <t>0989237934</t>
  </si>
  <si>
    <t>KLEVER SARANGO</t>
  </si>
  <si>
    <t>AUTOPISTA TERMIAL PASCUALES URB VERANDAMZ 1206 VILLA 57</t>
  </si>
  <si>
    <t>0991597331</t>
  </si>
  <si>
    <t>COCINA A GAS HORNILLA CENTRAL TIENE LLAMA MUY</t>
  </si>
  <si>
    <t xml:space="preserve"> 046000198</t>
  </si>
  <si>
    <t>DIEGO GONZALEZ</t>
  </si>
  <si>
    <t>J.J ORRANTIA EDIF QUO PISO 7 DPTO 710 FRENTE AL HOTEL</t>
  </si>
  <si>
    <t>0997388953</t>
  </si>
  <si>
    <t>LA SONESTA</t>
  </si>
  <si>
    <t>0983319786</t>
  </si>
  <si>
    <t>IVAN MONTALVAN</t>
  </si>
  <si>
    <t>MUCHOLOTE 2 ALAMEDA DEL RIO MZ 2809 VILLA 8</t>
  </si>
  <si>
    <t xml:space="preserve"> 0994877295</t>
  </si>
  <si>
    <t>0991369942</t>
  </si>
  <si>
    <t>GABRIELA CAÑIZARES</t>
  </si>
  <si>
    <t>KM 2.5 VIA SAMBORONDON URB SAN BERNARDO 2 BLOQUE B</t>
  </si>
  <si>
    <t>0999409110</t>
  </si>
  <si>
    <t xml:space="preserve">INSTALAR HORNO ELEC COCINA ELEC Y CAMPANA </t>
  </si>
  <si>
    <t>DPTO B 1</t>
  </si>
  <si>
    <t>0991729951</t>
  </si>
  <si>
    <t>TRAD</t>
  </si>
  <si>
    <t>MONICA MENENDEZ</t>
  </si>
  <si>
    <t>KENNEDY NORTE EDIFICIO KENNEDY POINT TORRE B DPTO 404</t>
  </si>
  <si>
    <t>0991957225</t>
  </si>
  <si>
    <t>INSTALAR CAMPANA C 710 Y HORNO ELEC HL 840</t>
  </si>
  <si>
    <t>046004524</t>
  </si>
  <si>
    <t>MARTHA TOLEDO</t>
  </si>
  <si>
    <t>URB GUAYAQUIL TENIS CLUB CONDOMINIO COLOLI</t>
  </si>
  <si>
    <t>0999611785</t>
  </si>
  <si>
    <t>COCINA IRS 953 RUIDO</t>
  </si>
  <si>
    <t>ES DE LA BASE DE LA OLLA</t>
  </si>
  <si>
    <t>SABADO 2 DE JUNIO</t>
  </si>
  <si>
    <t>LAURA SALVATIERRA</t>
  </si>
  <si>
    <t>PORTOFINO MZ 214 VILLA 13</t>
  </si>
  <si>
    <t>0991610404</t>
  </si>
  <si>
    <t xml:space="preserve">MANTENIMIENTO COCINA A GAS HORNO A GAS </t>
  </si>
  <si>
    <t>JOSE LUIS ROSERO</t>
  </si>
  <si>
    <t>VILLA CLUB ETAPA COSMO MZ 15 VILLA 11</t>
  </si>
  <si>
    <t>098-3811185</t>
  </si>
  <si>
    <t>CAMPANA TRAD NO ESTRAE OLORES</t>
  </si>
  <si>
    <t xml:space="preserve">INFROMAR QUE PASO A MARCIA Y VERONICA QUIERE DEVOLVER </t>
  </si>
  <si>
    <t>PASA DIRECTO A LA VELOCIDAD 3</t>
  </si>
  <si>
    <t>COLOMBIA ESCOBAR BANCHON</t>
  </si>
  <si>
    <t>MUCHOLOTE 2 PARAISO DEL RIO 1 MZ 2731 VILLA 5</t>
  </si>
  <si>
    <t xml:space="preserve"> 0999523746</t>
  </si>
  <si>
    <t>043883351</t>
  </si>
  <si>
    <t xml:space="preserve"> 042090021</t>
  </si>
  <si>
    <t>ROSA BAYONA ARIAS</t>
  </si>
  <si>
    <t>COOP BALERIO ESTACIO SECTOR 2C MZ 66 SOLAR 18</t>
  </si>
  <si>
    <t>0979786153</t>
  </si>
  <si>
    <t>0989467319</t>
  </si>
  <si>
    <t>RAUL MARTINEZ     042403798 - 0980902719 - NECESITA REPUESTO DE CLASSIC 2.5 POZOS C1E, NECESITA CIFON DE DESAGUE</t>
  </si>
  <si>
    <t>AUN NO LE LE ATIENDEN</t>
  </si>
  <si>
    <t xml:space="preserve">SUPERBRISEX </t>
  </si>
  <si>
    <t>ENTRERIOS AV MALECON MZ H1 SOLAR 7</t>
  </si>
  <si>
    <t xml:space="preserve">INSTALAR HORNO ELEC MICROONDAS Y CAMPANA </t>
  </si>
  <si>
    <t>GUSTAVO SANTANA</t>
  </si>
  <si>
    <t>LUNES 4 DE JUNIO</t>
  </si>
  <si>
    <t xml:space="preserve">ARQ SANCHEZ </t>
  </si>
  <si>
    <t xml:space="preserve">SANTA MARIA DE CASA GRANDE </t>
  </si>
  <si>
    <t>0993285674</t>
  </si>
  <si>
    <t>RICARDO VITORE</t>
  </si>
  <si>
    <t>GARZOTA 2 MZ 65 SOLAR 8 AV MIGUEL ANGEL JIJON</t>
  </si>
  <si>
    <t>0969595114</t>
  </si>
  <si>
    <t>DIAGONAL AL HOTEL MONTECARLO</t>
  </si>
  <si>
    <t>MARTHA VITORE 042626190</t>
  </si>
  <si>
    <t>MARTES 5 DE JUNIO</t>
  </si>
  <si>
    <t>FELIX ZAMBRANO</t>
  </si>
  <si>
    <t xml:space="preserve">RIVERA DEL BATAN </t>
  </si>
  <si>
    <t>099-7372335</t>
  </si>
  <si>
    <t xml:space="preserve">EMMA MORALES </t>
  </si>
  <si>
    <t>URB LA FINCA FAMILIA FERNANDEZ MORALES</t>
  </si>
  <si>
    <t>099-4877190</t>
  </si>
  <si>
    <t>SANDRA DE GONZALES</t>
  </si>
  <si>
    <t>AV LEOPOLDO CARRERA CALVO URB OLIMPUS</t>
  </si>
  <si>
    <t>0993- 044353</t>
  </si>
  <si>
    <t xml:space="preserve">BOYACA </t>
  </si>
  <si>
    <t>JUAN TANCA MARENGO</t>
  </si>
  <si>
    <t>MICROONDAS TMW 20.2 BIS INOX</t>
  </si>
  <si>
    <t xml:space="preserve">ES DEL CLIENTE RAFAEL SANCHEZ OCHOA 0939785464 ES GARANTIA </t>
  </si>
  <si>
    <t>LLEGO DESDE VENTANAS</t>
  </si>
  <si>
    <t>JORGE SANTAMARIA ZAVALA</t>
  </si>
  <si>
    <t>CDLA FLORESTA 2 MZ 193 VILLA 22</t>
  </si>
  <si>
    <t>0967700227</t>
  </si>
  <si>
    <t>COCINA DE INDUCCION NO ENCIENDE PARA NADA</t>
  </si>
  <si>
    <t>0997105736</t>
  </si>
  <si>
    <t>COMPRO HACE 3 AÑOS</t>
  </si>
  <si>
    <t>JAVIER SOTO</t>
  </si>
  <si>
    <t>CDLA 9 DE OCTUBRE MZ 3 SOLAR 6 CALLE PEDRO J BOLONA</t>
  </si>
  <si>
    <t xml:space="preserve"> 0997264550</t>
  </si>
  <si>
    <t>JAVIER FRANCO</t>
  </si>
  <si>
    <t>URB VILLA CLUB ETAPA OMEGA MZ 4 VILLA 35</t>
  </si>
  <si>
    <t>0958941274</t>
  </si>
  <si>
    <t>TRITURADOR NO FUNCIONO DESDE QUE INSTALARON</t>
  </si>
  <si>
    <t>046029560</t>
  </si>
  <si>
    <t>LO REPRO TEC DE TEKA PERO HASTA AHORA HAN PODIDO HACERLO FUNCIONAR DESEA GARANTIA</t>
  </si>
  <si>
    <t>SUSANA LOZA     043858431 - POSEE CAMPANA TEKA NECESITA ADQUIRIR FILTROS</t>
  </si>
  <si>
    <t>YA TIENE TODO LISTO</t>
  </si>
  <si>
    <t>LAURA CASSAGNE</t>
  </si>
  <si>
    <t>CDLA BELLAVISTA MZ 26 VILLA 26</t>
  </si>
  <si>
    <t xml:space="preserve"> 0939720402</t>
  </si>
  <si>
    <t>042315683</t>
  </si>
  <si>
    <t>CARLA ROMERO</t>
  </si>
  <si>
    <t>KM 14.5 SALITRE URB LA GRAN VITTORIA ETAPA VIOLETA MZ 14</t>
  </si>
  <si>
    <t>0984912364</t>
  </si>
  <si>
    <t>VILLA 9</t>
  </si>
  <si>
    <t>0984196004</t>
  </si>
  <si>
    <t xml:space="preserve">JOSE PAREDES </t>
  </si>
  <si>
    <t>LAS MALVINAS COOP DIGNIDAD POPULAR MZ 39 SOLAR 22</t>
  </si>
  <si>
    <t>0982219757</t>
  </si>
  <si>
    <t>INSTALAR CAMPANA TRAD C 910</t>
  </si>
  <si>
    <t>042170566</t>
  </si>
  <si>
    <t>FERNANDA MOLINA</t>
  </si>
  <si>
    <t>CDLA MARTHA DE ROLDOS MZ 910 VILLA 17</t>
  </si>
  <si>
    <t>0989994075</t>
  </si>
  <si>
    <t>NO TIENE EL CERTIFICADO DE GARANTIA DESEA SABER HAY ALGUN PROBLEMA CON LA GARANTIA</t>
  </si>
  <si>
    <t>0982904842</t>
  </si>
  <si>
    <t>ALEXANDRA CHAVEZ</t>
  </si>
  <si>
    <t>PUERTO AZUL MZ D 11 VILLA 8</t>
  </si>
  <si>
    <t>0999615370</t>
  </si>
  <si>
    <t xml:space="preserve">WALTER AVILES </t>
  </si>
  <si>
    <t>VIA A LA COSTA ARCADIA MZ 1493 VILLA 23</t>
  </si>
  <si>
    <t>0980897737</t>
  </si>
  <si>
    <t>PARRILLAS DE COCINA EX.90 TR</t>
  </si>
  <si>
    <t xml:space="preserve">MAS 12 </t>
  </si>
  <si>
    <t>SRA LORENA CONTRERAS</t>
  </si>
  <si>
    <t>CIUDAD COLON TORRE DPTO 7 PISO 5</t>
  </si>
  <si>
    <t>0991069152</t>
  </si>
  <si>
    <t>MIERCOLES 6 DE JUNIO</t>
  </si>
  <si>
    <t>NICOLAS ROBLES</t>
  </si>
  <si>
    <t>LOMAS DE URDESA AV OLMOS 321 VILLA 1</t>
  </si>
  <si>
    <t>0999-775439</t>
  </si>
  <si>
    <t>GABRIELA CAÑIZARES IVAN LARREA</t>
  </si>
  <si>
    <t>URB SAN BERNARDO DOS ENTRANDO POR EL ÑATO</t>
  </si>
  <si>
    <t>0999-409110</t>
  </si>
  <si>
    <t xml:space="preserve">GABRIELA ESCUDRO </t>
  </si>
  <si>
    <t>JARDINES DEL PARQUE MAGNO</t>
  </si>
  <si>
    <t>0994023870.</t>
  </si>
  <si>
    <t>PARA EL JUEVES</t>
  </si>
  <si>
    <t>SHEILA CENTENO</t>
  </si>
  <si>
    <t>URBASUR MZ 15 VILLA 15</t>
  </si>
  <si>
    <t>099-8081614</t>
  </si>
  <si>
    <t>JONATHAN NIETO</t>
  </si>
  <si>
    <t>CEIBOS NORTE CALLE FRESNOS VILLA 210</t>
  </si>
  <si>
    <t>0987-443390</t>
  </si>
  <si>
    <t>ALBORADA DECIMA ETAPA MZ 414 VILLA 6</t>
  </si>
  <si>
    <t>09900-98266</t>
  </si>
  <si>
    <t>PARA EL VIERNES SIN FALTA</t>
  </si>
  <si>
    <t>GLORIA SUB DE GILBERT</t>
  </si>
  <si>
    <t>PUNTA ESMERALDA FAMILIA GILBERT MZ 26 VILLA 5</t>
  </si>
  <si>
    <t>0999451053</t>
  </si>
  <si>
    <t>REVISAR COCINA HIZO COMO UNA EXPLOSION</t>
  </si>
  <si>
    <t>PARA MAÑANA SIN FALTA</t>
  </si>
  <si>
    <t xml:space="preserve">0999451453-045047253 - 0997831963
</t>
  </si>
  <si>
    <t>PABLO REVELO VITERI</t>
  </si>
  <si>
    <t>URB ETSANCIA DEL RIO MZ 1 SOLAR 486 SUR</t>
  </si>
  <si>
    <t xml:space="preserve"> 0994135415</t>
  </si>
  <si>
    <t xml:space="preserve">INSTALAR HORNO ELEC COCINA A GAS Y CAMPANA </t>
  </si>
  <si>
    <t>0999424116</t>
  </si>
  <si>
    <t>CARLOS FERNANDEZ</t>
  </si>
  <si>
    <t>URB TERRANOSTRA ETAPA MAYORCA MZ 1292 VILLA 12</t>
  </si>
  <si>
    <t>0995390774</t>
  </si>
  <si>
    <t>045016962</t>
  </si>
  <si>
    <t>BLANCA CARPIO HERRERA</t>
  </si>
  <si>
    <t>MUCHOLOTE 1 ETAPA 4 MZ 2507 VILLA 4</t>
  </si>
  <si>
    <t>0999774688</t>
  </si>
  <si>
    <t>0984281964</t>
  </si>
  <si>
    <t>JOSE LUIS CASTILLO PARRA</t>
  </si>
  <si>
    <t xml:space="preserve">VIA A LA COSTA URB BOSQUE DE LA COSTA ETAPA AURA DEL </t>
  </si>
  <si>
    <t>0994711512</t>
  </si>
  <si>
    <t xml:space="preserve">INSTALAR HORNO ELEC MICROONDAS CAMPANA </t>
  </si>
  <si>
    <t>REVISAR SI ES PROMOCION</t>
  </si>
  <si>
    <t>BOSQUE MZ 594 VILLA 20</t>
  </si>
  <si>
    <t>0994490858</t>
  </si>
  <si>
    <t>TRAD C910</t>
  </si>
  <si>
    <t>CATALINA CALDERON</t>
  </si>
  <si>
    <t>STA ELENA SECTOR BALLENITA AV QUINTA Y CALLE 11 CASA</t>
  </si>
  <si>
    <t xml:space="preserve"> 0987167771</t>
  </si>
  <si>
    <t>INSTALAR HORNO ELEC Y COCINA A ELEC</t>
  </si>
  <si>
    <t>ESQUINERA POR LA VIA DE REFINERIA</t>
  </si>
  <si>
    <t>DESEA SABER SI HAY COSTO DE MOVILIZACION</t>
  </si>
  <si>
    <t>JIMMY BALLADARES</t>
  </si>
  <si>
    <t>URB BOSQUE DE LA COSTA 1RA ETAPA MZ 5 VILLA 46</t>
  </si>
  <si>
    <t>0998254063</t>
  </si>
  <si>
    <t>HORNO ELEC NO ENCIENDEN LAS LUCES Y AVECES</t>
  </si>
  <si>
    <t xml:space="preserve"> 0998254063</t>
  </si>
  <si>
    <t>NO FUNCIONA</t>
  </si>
  <si>
    <t>MARIO ZUÑIGA</t>
  </si>
  <si>
    <t xml:space="preserve">VIA SAMBORONDON URB LA RIOJA ETAPA ASTURIAS MZ 9 </t>
  </si>
  <si>
    <t>0999510625</t>
  </si>
  <si>
    <t>VILLA 42</t>
  </si>
  <si>
    <t xml:space="preserve">TRAD  </t>
  </si>
  <si>
    <t>JUEVES 7 DE JUNIO</t>
  </si>
  <si>
    <t>JOFRE CORREIRA</t>
  </si>
  <si>
    <t>CONDOMINIO SAN BERNARDO DOS</t>
  </si>
  <si>
    <t>0985512293</t>
  </si>
  <si>
    <t>0986802698</t>
  </si>
  <si>
    <t>SUSANA LOZA</t>
  </si>
  <si>
    <t>ACACIAS MZ B12 VILLA 15</t>
  </si>
  <si>
    <t>61801239</t>
  </si>
  <si>
    <t>QUIERE FILTRO DE CAMPANA</t>
  </si>
  <si>
    <t>099-4280359</t>
  </si>
  <si>
    <t>Y CAMPANA DECO DU 980 HOJA 24 DE MAYO</t>
  </si>
  <si>
    <t>MAGALI AVILA</t>
  </si>
  <si>
    <t>SAMANES 5 MZ 932 VILLA 35</t>
  </si>
  <si>
    <t>0999-376757</t>
  </si>
  <si>
    <t>CAMAPAN DVL TIENE FOCO QUEMADO NO SABE</t>
  </si>
  <si>
    <t>SI ES EL TRANSFORMADOR</t>
  </si>
  <si>
    <t>BETXI FARIAS</t>
  </si>
  <si>
    <t>URB LAS RIVERAS SAMBORONDON CALLE TERCERA B</t>
  </si>
  <si>
    <t>099-7941570</t>
  </si>
  <si>
    <t>VILLA 26</t>
  </si>
  <si>
    <t>JOSE ZEAS</t>
  </si>
  <si>
    <t xml:space="preserve">URB LA CUMBRE CEIBOS ALTO </t>
  </si>
  <si>
    <t>0999-534444</t>
  </si>
  <si>
    <t xml:space="preserve">INSTALAR CAMAPANA </t>
  </si>
  <si>
    <t>VISITO EL 24 DE ABRIL</t>
  </si>
  <si>
    <t>DAVID MARTINEZ</t>
  </si>
  <si>
    <t>CEIBOS URB LAS CUMBRES MZ 817 SOLAR 15</t>
  </si>
  <si>
    <t>INSTALAR COCINA MIXA Y CAMAPANA DECO</t>
  </si>
  <si>
    <t>NO VIVE EN GUAYAQUIL DESEA LO ANTES POSIBLE</t>
  </si>
  <si>
    <t>CRISTIAN FRANCO HUILA WILA</t>
  </si>
  <si>
    <t>URB EL CONDADO MZ 49 VILLA 42</t>
  </si>
  <si>
    <t xml:space="preserve"> 0999178284</t>
  </si>
  <si>
    <t xml:space="preserve">INSTALAR COCINA A GAS HORNO ELEC Y CAMPANA </t>
  </si>
  <si>
    <t>0983344791</t>
  </si>
  <si>
    <t>JUAN TORRES</t>
  </si>
  <si>
    <t>ISLA MOCOLI URB BLUE BAY EDIF BAY 3 DPTO 904</t>
  </si>
  <si>
    <t>0994438465</t>
  </si>
  <si>
    <t>JESSY JORDAN</t>
  </si>
  <si>
    <t>CEIBOS NORTE CALLE FRESNOS MZ 858 VILLA 20</t>
  </si>
  <si>
    <t>0989822022</t>
  </si>
  <si>
    <t>042854400</t>
  </si>
  <si>
    <t>OLIVER VASQUEZ</t>
  </si>
  <si>
    <t xml:space="preserve">URB LA VERANDA DEL RIO SOLAR C5 POR LA ENTRADA DE </t>
  </si>
  <si>
    <t xml:space="preserve"> 0993384257</t>
  </si>
  <si>
    <t>CIUDAD  CELESTE</t>
  </si>
  <si>
    <t>042189312</t>
  </si>
  <si>
    <t>JULIO RUIZ FLORES</t>
  </si>
  <si>
    <t>URDESA CALLE ACACIAS 1812 Y COSTANERA</t>
  </si>
  <si>
    <t>0968825394</t>
  </si>
  <si>
    <t>MANTENIMIENTO DE COCINA A GAS  UNA HORNILLA</t>
  </si>
  <si>
    <t>DESEA LLEVAR LA COCINA A TALLER PARA QUE LA REPAREN O SI LA VISITA TIENE COSTO</t>
  </si>
  <si>
    <t xml:space="preserve"> 042388046</t>
  </si>
  <si>
    <t>PARECE TENER ROTO UN TOPE</t>
  </si>
  <si>
    <t>VIERES 8 DE JUNIO</t>
  </si>
  <si>
    <t>RONALD PIGUAVE</t>
  </si>
  <si>
    <t>URB LA JOYA GEMA MZ 12 VILLA 62</t>
  </si>
  <si>
    <t>0998-177449</t>
  </si>
  <si>
    <t>ALBA SANTOS</t>
  </si>
  <si>
    <t>URB VILLA CLUB MZ 4 VILLA 4 ETAPA ESTELAR</t>
  </si>
  <si>
    <t>0959916923</t>
  </si>
  <si>
    <t>CAMPANA TRAD TIENE SONIDO EXTRAÑO</t>
  </si>
  <si>
    <t>042165113</t>
  </si>
  <si>
    <t>CAMBIO FILTRO HACE DOS SEMANAS PERO PARECE ESTAR FLOJO EN LA PARTE INTERNA</t>
  </si>
  <si>
    <t>QUEVEDO VALDIVIEZO MARCELO ERMINIO</t>
  </si>
  <si>
    <t>URB EL CONDADO VICOLINCI MZ 48 SOLAR 7 ENTRE LA JOYA</t>
  </si>
  <si>
    <t>0994124799</t>
  </si>
  <si>
    <t xml:space="preserve">REVISAR MICROONDAS MWS 22 EGL  HACE COMO </t>
  </si>
  <si>
    <t>Y EL PARQUE DE LA PAZ</t>
  </si>
  <si>
    <t>UN CORTOCIRCUITO</t>
  </si>
  <si>
    <t>VIA SAMBORONDON URB LA RIOJA ETAPA ASTURIAS MZ 9 VILLA 42</t>
  </si>
  <si>
    <t>INDICAR QUE NECESITA PARA LA INSTALACION SALIO EN LA HOJA DEL 6 DE JUNIO</t>
  </si>
  <si>
    <t>JORGE SANTAMARIA ZAVALA 0967700227-0997105736 CDLA. FLORESTA 2 MZ 193 VILLA 22 LE COBRARON 20 DOLARES POR VISITA YA QUE SOLICITABA LA REVISION DE</t>
  </si>
  <si>
    <t xml:space="preserve"> COCINA DE INDUCCION Y CUANDO EL TECNICO LE LLAMO QUEDARON EN 12 DOLARES, ACLARA QUE NO HICIERON NADA PORQUE SE DIERON CUENTA QUE ERA ALGO DE LA CONEXION.</t>
  </si>
  <si>
    <t xml:space="preserve"> DESEA QUE SE LE LLAME Y QUE DIGAN COMO PROCEDERA PORQUE EL PAGO LOS 20 PERO NO ESTA DE ACUERDO ESTA EN LA HOAJ DEL 4 DE JUNIO</t>
  </si>
  <si>
    <t>LA JOYA OPALO MZ 7 VILLA 20</t>
  </si>
  <si>
    <t>099-4999052</t>
  </si>
  <si>
    <t>INSTALAR PARA ESTE SABADO ES DE TEKA</t>
  </si>
  <si>
    <t>091537724</t>
  </si>
  <si>
    <t>EFREN VELEZ</t>
  </si>
  <si>
    <t>URB RIO GRANDE VILLA 2</t>
  </si>
  <si>
    <t>0997194442</t>
  </si>
  <si>
    <t>REVISAR VINERA RV51</t>
  </si>
  <si>
    <t>DAMIAN LARCO</t>
  </si>
  <si>
    <t>CIUDAD CELESTE ETAPA LA ESTELA MZ13 VILLA 6</t>
  </si>
  <si>
    <t>0997056014</t>
  </si>
  <si>
    <t>COCINA A GAS SE APAGO Y SALIO HUMO</t>
  </si>
  <si>
    <t>0999506146</t>
  </si>
  <si>
    <t>NAPOLEON VEINTIMILLA</t>
  </si>
  <si>
    <t>VIA A LA COSTA PUERTO AUL MZ B 7 VILLA 13</t>
  </si>
  <si>
    <t xml:space="preserve"> 0985965750</t>
  </si>
  <si>
    <t>INSTALAR COCINA MIXTA IG 940</t>
  </si>
  <si>
    <t>0992474296</t>
  </si>
  <si>
    <t>IENADCOCI  SR FRANCISCO BARCO 0999341435 ANTES DE LLAMAR A DUEÑO LLAMAR A LA SEÑORITA MARLENEN 2082009-0999613885</t>
  </si>
  <si>
    <t xml:space="preserve"> SE COMUNICA LA SRTA MARLENE CALERO DE SUKASA Y SOLICITAN DESISNTALACION DE COCINA A GAS EFX 90 POR PRESENTAR DANOS. EL ALMACEN VA A ASUMIR EL CAMBIO </t>
  </si>
  <si>
    <t>DE PRODUCTO PERO DESEA CONFIRMAR SI LA DESISNTALACION TENDRA COSTO.</t>
  </si>
  <si>
    <t>MELBA TOALA</t>
  </si>
  <si>
    <t>CDLA ACACIAS MZ B8 VILLA 12</t>
  </si>
  <si>
    <t xml:space="preserve"> 0986565554</t>
  </si>
  <si>
    <t>043854895</t>
  </si>
  <si>
    <t>SABADO 9 DE JUNIO</t>
  </si>
  <si>
    <t>TENIS CLUB CONDOMINIO URB GUAYAQUIL TENIS</t>
  </si>
  <si>
    <t xml:space="preserve">CLIENTE ESTA LLAMANDO POR EL SUPUESTO </t>
  </si>
  <si>
    <t>RUIDO DE SU COCINA COORDINAR CON JULIO</t>
  </si>
  <si>
    <t>FAMILIA ARAGON ARROBA</t>
  </si>
  <si>
    <t>ISLA MOCOLI BARLOVENTO MZ 3 SOLAR 25</t>
  </si>
  <si>
    <t>0985901577</t>
  </si>
  <si>
    <t>LAVACOPAS QUEDAN MANCHADOS</t>
  </si>
  <si>
    <t>2445867</t>
  </si>
  <si>
    <t>STA ELENA SECTOR BALLENITA AV QUINTA Y CALLE 11</t>
  </si>
  <si>
    <t>0987167771</t>
  </si>
  <si>
    <t>INSTALAR HORNO ELEC Y COCINA ELECTRICA</t>
  </si>
  <si>
    <t>AUN NO LE LLAMAN HOJA 6 DE JUNIO</t>
  </si>
  <si>
    <t>CASA ESQUINERA POR LA VIA DE LA REFINERIA</t>
  </si>
  <si>
    <t>HERNAN JARAMILLO</t>
  </si>
  <si>
    <t>CIUDAD CELESTE ETAPA LA PENINSULA MZ 3 VILLA 14</t>
  </si>
  <si>
    <t>044622424</t>
  </si>
  <si>
    <t>0995653577-0987280262</t>
  </si>
  <si>
    <t>LA PUNTILLA URB RIO GRANDE MZ 2 VILLA 2</t>
  </si>
  <si>
    <t>0967314397</t>
  </si>
  <si>
    <t>INSTALAR 2 VINERAS</t>
  </si>
  <si>
    <t>042836565</t>
  </si>
  <si>
    <t>MARTES 12 DE JUNIO</t>
  </si>
  <si>
    <t>CAROLINA SILVA</t>
  </si>
  <si>
    <t>URB RIVERA CLUB</t>
  </si>
  <si>
    <t>0998086059</t>
  </si>
  <si>
    <t>HORNO ELEC ESTA TITILANDO LA HORA</t>
  </si>
  <si>
    <t>JUAN PILCO</t>
  </si>
  <si>
    <t>SAMANES 5 MZ 924 VILLA 1040</t>
  </si>
  <si>
    <t>0997539877</t>
  </si>
  <si>
    <t>INSTALAR HORNO MICROONDAS  Y CAMPANA</t>
  </si>
  <si>
    <t>AV OLMOS 321 CONDOMINIO LA VISTA VILLA 1</t>
  </si>
  <si>
    <t>0987-465067</t>
  </si>
  <si>
    <t>REVISAR COCINA DE INDUCCION NO ENCIENDE</t>
  </si>
  <si>
    <t>CRISTOBAL VARGAS CHANG</t>
  </si>
  <si>
    <t xml:space="preserve">MOCACHE </t>
  </si>
  <si>
    <t>09923-58311</t>
  </si>
  <si>
    <t>MARA VIEIRA</t>
  </si>
  <si>
    <t xml:space="preserve">URB TERRANOSTRA ETAPA VILA MZ 1513 VILLA 1 </t>
  </si>
  <si>
    <t>0999765307</t>
  </si>
  <si>
    <t>CAMPANA DECO FOCO LED ENCIENDE POR TEMPORADA</t>
  </si>
  <si>
    <t>FAM APOLO VIEIRA</t>
  </si>
  <si>
    <t>CLIENTE DESEA REPUESTO Y APLIQUE GARANTIA</t>
  </si>
  <si>
    <t>LUIS OVIEDO</t>
  </si>
  <si>
    <t>JOSE MASCOTE 4211 ENTRE MARACAIBO Y CHAVEZ FRANCO</t>
  </si>
  <si>
    <t>099-4137996</t>
  </si>
  <si>
    <t>ING RIVAS</t>
  </si>
  <si>
    <t>PALMAR DEL RIO</t>
  </si>
  <si>
    <t>0994642784</t>
  </si>
  <si>
    <t>REVISAR TRITURADOR FUERA DE GARANTIA</t>
  </si>
  <si>
    <t>ALEXANDRA CAJAS</t>
  </si>
  <si>
    <t>TORNERO TRES SANTA MARIA TRES</t>
  </si>
  <si>
    <t>09946-30874</t>
  </si>
  <si>
    <t>ANA CRISTINA PINTO</t>
  </si>
  <si>
    <t>CIUDAD CELESTE LA MARIA 5-1A       ANA ALVARADO</t>
  </si>
  <si>
    <t xml:space="preserve"> 0999-801714</t>
  </si>
  <si>
    <t>COCINA DE INDUCCION LLAMA A QUEJARSE QUE</t>
  </si>
  <si>
    <t xml:space="preserve">LLAMO CUANDO MARCIA NO ESTABA </t>
  </si>
  <si>
    <t>199+IVA ES MUCHO PARA UNA REPARACION</t>
  </si>
  <si>
    <t>CAROLINA POZO</t>
  </si>
  <si>
    <t>ISLA MOCOLI MONACO CONDOMINIO SANTA CLARA DPTO 3</t>
  </si>
  <si>
    <t>0998-230037</t>
  </si>
  <si>
    <t>TERESA TOUMA</t>
  </si>
  <si>
    <t>CIMAS DE BIMBMABU</t>
  </si>
  <si>
    <t>0982654721</t>
  </si>
  <si>
    <t>COCINA NO FUNCIONA DESPUES DEL ARREGLO</t>
  </si>
  <si>
    <t>URGENTE ESTA MOLESTISIMA</t>
  </si>
  <si>
    <t>ERICK GRUNAUER</t>
  </si>
  <si>
    <t>CDLA GUAYAQUIL JUSTINO CORNEJO MZ 18 VILLA 19</t>
  </si>
  <si>
    <t>0998-151428</t>
  </si>
  <si>
    <t>REVISAR HORNO DICE QUE ES PANADERO</t>
  </si>
  <si>
    <t>AL HORNEAR 2400 DULCES COMENZOA  DORAR MAS RAPIDO</t>
  </si>
  <si>
    <t>CARLA MORENO</t>
  </si>
  <si>
    <t>CALLEJON 11 ENTRE CRISTOBAL COLON Y DOMINGO SABIA #2421</t>
  </si>
  <si>
    <t>0978724109</t>
  </si>
  <si>
    <t>044617308</t>
  </si>
  <si>
    <t>PATRICIO EASTM PEREZ</t>
  </si>
  <si>
    <t>LAGUNA DORADA 34-A AV SAMBORONDON 1574</t>
  </si>
  <si>
    <t>0993449509</t>
  </si>
  <si>
    <t>042097414</t>
  </si>
  <si>
    <t>DENISSE OJEDA</t>
  </si>
  <si>
    <t>CIUDAD CELESTE LA BRISA MZ 9 VILLA 4</t>
  </si>
  <si>
    <t>0996179232</t>
  </si>
  <si>
    <t>COCINA MIXTA LA HORNILLA DE GAS SE APAGA</t>
  </si>
  <si>
    <t>042184843</t>
  </si>
  <si>
    <t>LUIS LOZA</t>
  </si>
  <si>
    <t>CDLA MORAN VALVERDE MZ 13 VILLA 4</t>
  </si>
  <si>
    <t>0996721337</t>
  </si>
  <si>
    <t>PREGUNTAR POR JESSENIA JIMENEZ TELF 042433909       EN ALMACEN SUPUESTAMENTE LE INDICARON QUE INSTALACION NO TIENE COSTO OJO</t>
  </si>
  <si>
    <t>VIVIANA MARISCAL</t>
  </si>
  <si>
    <t>PORTON DE LAS LOMAS CONDOMINIO LOS ARCOS DPTO 1</t>
  </si>
  <si>
    <t xml:space="preserve"> 0997149597</t>
  </si>
  <si>
    <t>CLIENTE SOLICITA ASESORIA VIA TELEFONICA</t>
  </si>
  <si>
    <t>SOBRE USO DE HORNO HL 840</t>
  </si>
  <si>
    <t>MARIANA COZARELI</t>
  </si>
  <si>
    <t>SANTA CECILIA CALLE 11AVA Y TERCERA CONDOMINIO DOSCIEB</t>
  </si>
  <si>
    <t xml:space="preserve"> 0997730989</t>
  </si>
  <si>
    <t>TRITURADOR TIENE SONIDO EXTRAÑO</t>
  </si>
  <si>
    <t>DPTO C3 JUNTO A LA ESCUELA JEFFERSON</t>
  </si>
  <si>
    <t>042850979</t>
  </si>
  <si>
    <t>COMPRO HACE 7 MESES</t>
  </si>
  <si>
    <t>JORGE MANCHENO</t>
  </si>
  <si>
    <t>KM 2.5 VIA SAMBORNODN URB EL RIO CASA 50</t>
  </si>
  <si>
    <t>0997641402</t>
  </si>
  <si>
    <t>DESEA PARA EL MARTES 19 O MIERCOLES 20 DEJAR COORDINADO</t>
  </si>
  <si>
    <t>042832271</t>
  </si>
  <si>
    <t>CIRCUNVALACION SUR 614 ENTRE MONJAS Y FICUS</t>
  </si>
  <si>
    <t>0999284743</t>
  </si>
  <si>
    <t>042882291</t>
  </si>
  <si>
    <t>HOJA 31 DE MAYO AUN NO LE LLAMAN</t>
  </si>
  <si>
    <t>LUIS BRITO ERAZO</t>
  </si>
  <si>
    <t>CEIBOS NORTE CIRCUNVALACION SUR 201</t>
  </si>
  <si>
    <t>0999753226</t>
  </si>
  <si>
    <t>INSTALAR MICROONDAS MW R 22 EG 220</t>
  </si>
  <si>
    <t>0995120618</t>
  </si>
  <si>
    <t>LIDICE RODRUIGUEZ SOTO</t>
  </si>
  <si>
    <t>SALINAS PARROQUIA STA ROSA AV 57 CALLE 46 Y 48</t>
  </si>
  <si>
    <t>0999043053</t>
  </si>
  <si>
    <t xml:space="preserve">COCINA A GAS HIZO COMO UNA EXPLOSION </t>
  </si>
  <si>
    <t>DIAGONAL AL COLEGIO DOLORES QUELAL(ANTIGUO COLEGIO SANTA ROSA)</t>
  </si>
  <si>
    <t>0999381277 – 043127121</t>
  </si>
  <si>
    <t>INTERNA COMPRO HACE 4 O5 AÑOS</t>
  </si>
  <si>
    <t>MIERCOLES 13 DE JUNIO</t>
  </si>
  <si>
    <t>CRISTIAN FRANCISCO HUILA WILA</t>
  </si>
  <si>
    <t>URB EL CONDAFO MZ 49 VILLA 42</t>
  </si>
  <si>
    <t>0999178284</t>
  </si>
  <si>
    <t>INSTALAR COCINA A HIORNO ELECY CAMPANA DECO</t>
  </si>
  <si>
    <t>INSTALAR MAÑANA URGENTE</t>
  </si>
  <si>
    <t>CLAUDIA PALACIOS</t>
  </si>
  <si>
    <t xml:space="preserve">KM 23 VIA A DAULE URB LAGO CAPEIRA </t>
  </si>
  <si>
    <t>099-5120219</t>
  </si>
  <si>
    <t>LENIN GOBEA</t>
  </si>
  <si>
    <t>AV JOAQUIN ORRANTIA EDIF CUBO A LADO DEL RESTAURANTE</t>
  </si>
  <si>
    <t>099-5411944</t>
  </si>
  <si>
    <t>REVISAR CAMPANA NO EXTRAE OLORES</t>
  </si>
  <si>
    <t>GRILLIN</t>
  </si>
  <si>
    <t>NEL SALTOS</t>
  </si>
  <si>
    <t xml:space="preserve">MILAGRO  PASANDO EL CEMENTERIO HA DOS PUENTES EL </t>
  </si>
  <si>
    <t>099-4036562</t>
  </si>
  <si>
    <t xml:space="preserve">PRIMERO MANO IZQUIERDA LA PRIMERA CASA </t>
  </si>
  <si>
    <t>KATY GALVES CHOCHO</t>
  </si>
  <si>
    <t xml:space="preserve">QUE PASO CON CAMPANA DVL </t>
  </si>
  <si>
    <t>0999-339034</t>
  </si>
  <si>
    <t>NIQUES SANGTER EDUARDO</t>
  </si>
  <si>
    <t>CIUDAD CELESTE ETAPA LA BRISA MZ 13 VILLA 3</t>
  </si>
  <si>
    <t>0992027167</t>
  </si>
  <si>
    <t>ANDREA MERA</t>
  </si>
  <si>
    <t>099-0762258</t>
  </si>
  <si>
    <t>RICARDO LECARO</t>
  </si>
  <si>
    <t>AURELIO MEJIA</t>
  </si>
  <si>
    <t>SAUCES 9 MZ 551 SOLAR 8</t>
  </si>
  <si>
    <t>099-8752676</t>
  </si>
  <si>
    <t>ALBERTO HANZE</t>
  </si>
  <si>
    <t>INSTALAR CAMPANA TARD COCINA Y HORNO</t>
  </si>
  <si>
    <t>DESEA SABER SI TENEMOS OLLAS TEKA</t>
  </si>
  <si>
    <t xml:space="preserve"> 042385815</t>
  </si>
  <si>
    <t>ANA ARREGUI DAVILA</t>
  </si>
  <si>
    <t>CDLA KENNEDY NORTE MZ 104 SOLAR 2021</t>
  </si>
  <si>
    <t>0993030590</t>
  </si>
  <si>
    <t>HAYDEE ORDOÑEZ SOTO</t>
  </si>
  <si>
    <t>CDLA ACACIAS MZ F5 VILLA 17</t>
  </si>
  <si>
    <t>0992057807</t>
  </si>
  <si>
    <t>SOLO FUNCIONA VELOCIDAD MAS FUERTE</t>
  </si>
  <si>
    <t>VAHDIM PAZMIÑO</t>
  </si>
  <si>
    <t>CEIBOS SECTOR LAS CUMBRES ALTA MZ 866 VILLA 14</t>
  </si>
  <si>
    <t>0985211202</t>
  </si>
  <si>
    <t>INSTALAR CAMPAAN DPL 90</t>
  </si>
  <si>
    <t xml:space="preserve"> 042221817</t>
  </si>
  <si>
    <t>AUN NO LEATIENDEN</t>
  </si>
  <si>
    <t>JUEVES 14 DE JUNIO</t>
  </si>
  <si>
    <t>CARLOS ANDRES CALDERON ALVAREZ</t>
  </si>
  <si>
    <t>SENDERO AL RIO VILLA 4 KM 4 VIA SAMBORONDON</t>
  </si>
  <si>
    <t>099-3543030</t>
  </si>
  <si>
    <t xml:space="preserve">MAÑANA A LAS 12 </t>
  </si>
  <si>
    <t xml:space="preserve">BRIONES MAGALLANES, ELVIRA </t>
  </si>
  <si>
    <t>PUERTO AZUL MAZ. F 4 SOLAR 9</t>
  </si>
  <si>
    <t>COCINA IG 940 2G COCINA NO ENCIENDE</t>
  </si>
  <si>
    <t xml:space="preserve">VALERIO VAQUE 0993981063 </t>
  </si>
  <si>
    <t>INDICAR QUE PASO CON ESTE CLIENTE HOJA 22 MAYO</t>
  </si>
  <si>
    <t>EASHINGTON YUCPA</t>
  </si>
  <si>
    <t>AV DEL EJERCITO 3537 Y FRANCISCO SEGURA</t>
  </si>
  <si>
    <t>099-8517134</t>
  </si>
  <si>
    <t>FERNANDO MOLINA</t>
  </si>
  <si>
    <t>098-2904842</t>
  </si>
  <si>
    <t>COCINA IRS 641 TIENE VIDRIO ROTO</t>
  </si>
  <si>
    <t>PARECE QUE LE DIERON VALOR EN OFICINA OJO</t>
  </si>
  <si>
    <t>20204291 CONJ VIDRIO MARCO IRS 641 139.27 INCLUYE IVA</t>
  </si>
  <si>
    <t>URB VOLARE MZ 29 VILLA 23</t>
  </si>
  <si>
    <t>095-9182838</t>
  </si>
  <si>
    <t>JORGE GARCIA</t>
  </si>
  <si>
    <t xml:space="preserve">URB CIUDAD COLON EDIFICO C2 </t>
  </si>
  <si>
    <t>0988-485633</t>
  </si>
  <si>
    <t>MERCEDES VEGA</t>
  </si>
  <si>
    <t>URB VILLA CLUB ETAPA JUPITER MZ 12 VILLA 21</t>
  </si>
  <si>
    <t>0998168186</t>
  </si>
  <si>
    <t>PREGUNTAR POR FERNANDO PEREZ</t>
  </si>
  <si>
    <t>0992775173</t>
  </si>
  <si>
    <t>CARLOS ALDERON ALVAREZ</t>
  </si>
  <si>
    <t>SAMBORONDON URB SENDEROS ALRIO VILLA 4</t>
  </si>
  <si>
    <t>0993543030</t>
  </si>
  <si>
    <t xml:space="preserve"> DORA OCHOA (ASISTENTE) – CEL. 0998006819</t>
  </si>
  <si>
    <t>URGENTE NO TIENE OTRA COCINA</t>
  </si>
  <si>
    <t>ROSA ANDREA DE LA PAZ VILLAVICENCIO</t>
  </si>
  <si>
    <t>URB CIUDAD CELESTE ARBOLEDA MZ 7 VILLA 4</t>
  </si>
  <si>
    <t>0990888777</t>
  </si>
  <si>
    <t>YA TIENE LISTAS LAS AECUACIONES</t>
  </si>
  <si>
    <t>ERNESTO DECKER</t>
  </si>
  <si>
    <t>CIUDAD CELESTE ETAPA LA PENINSULA MZ 15 VILLA 29</t>
  </si>
  <si>
    <t>0992177246</t>
  </si>
  <si>
    <t>0993887895</t>
  </si>
  <si>
    <t xml:space="preserve">LA VISITA LA REALIZO HOY EL SR. LUIS LUCAS PERO INDICA EL CLIENTE LE HAN DEJADO TODO MAL COLOCADO. LLAMO AL TECNICO HACE MOMENTO Y EL TECNICO LE DIJO QUE EL </t>
  </si>
  <si>
    <t xml:space="preserve">LE AVISA CUANDO VA A IR. EL CLIENTE ESTA MUY ENOJADO, ENVIARA CORREO A SAT@TEKA.EC PARA ADJUNTAR IMAGENES DEL TRABAJO QUE LE REALIZARON, ADICIONAL </t>
  </si>
  <si>
    <t>INDICA QUE DESEA QUEJARSE CON EL GERENTE. SE FACILITO NUMERO DEL SR. ALCOCER YA QUE EL QUERIA CONVERSAR CON ALGUIEN MAS QUE EL CONTACT CENTER</t>
  </si>
  <si>
    <t>FREDDY GUZMAN</t>
  </si>
  <si>
    <t>URB PUERTO SEYMOUR MZ 814 VILLA 14</t>
  </si>
  <si>
    <t>0989078001</t>
  </si>
  <si>
    <t>KM 14 VIA LA COSTA</t>
  </si>
  <si>
    <t>044600249</t>
  </si>
  <si>
    <t>YA TIENE LISTAS LAS AECUACIONES NO QUIERE QUE VAYA EL TEC QUE LE DIO LAS INDICACIONES</t>
  </si>
  <si>
    <t>CAMAPANA TIENE BOTON FLOJO DESEA LO AJUSTEN</t>
  </si>
  <si>
    <t>NO PODRA RECIBIR AL TEC MAÑANA DESEA SE LE COORDINE PARA EL VIERNES 15 DE JUNIO</t>
  </si>
  <si>
    <t>ADICIONAL INSTALAR UN FREGADERO</t>
  </si>
  <si>
    <t>VIERNES 15 DE JUNIO</t>
  </si>
  <si>
    <t>LOLA ORLANDO</t>
  </si>
  <si>
    <t>NECESITA FILTRO DE CAMPANA</t>
  </si>
  <si>
    <t>2046001</t>
  </si>
  <si>
    <t>ARIANA GARCIA</t>
  </si>
  <si>
    <t>JARDINES PARQUE MAGNO DPTO 12 PB A</t>
  </si>
  <si>
    <t>0999425582</t>
  </si>
  <si>
    <t>LILIANA ORTIZ</t>
  </si>
  <si>
    <t>URB VALLE ALTO ETAPA NEW YORK MZ 1142 VILLA 29</t>
  </si>
  <si>
    <t xml:space="preserve"> 0992105539</t>
  </si>
  <si>
    <t>COCINA DE INDUCCION SALE F25</t>
  </si>
  <si>
    <t>043960244 – 0991916718</t>
  </si>
  <si>
    <t xml:space="preserve"> 0989994075</t>
  </si>
  <si>
    <t>0999806143</t>
  </si>
  <si>
    <t>LETIVIA HADAD   042344796 - NECESITA REPUESTO DE FILTRO DE CAMPANA</t>
  </si>
  <si>
    <t xml:space="preserve">DAVID RAY </t>
  </si>
  <si>
    <t>URB LAS RIBERAS DEL BATAN PREGUNTAR N GARITA POR</t>
  </si>
  <si>
    <t>0992718054</t>
  </si>
  <si>
    <t>INSTALAR CAMPANA DLV 90</t>
  </si>
  <si>
    <t>SRA RAY O LA SRA EMILIA DE RAY</t>
  </si>
  <si>
    <t>JUAN AUGUSTO MALDONADO</t>
  </si>
  <si>
    <t>URB VISTA SOL MZ I VILLA 13</t>
  </si>
  <si>
    <t xml:space="preserve"> 0997953270</t>
  </si>
  <si>
    <t>MANTENIMIENTO DE COCINA A GAS  3 HORNILLAS</t>
  </si>
  <si>
    <t>044542050</t>
  </si>
  <si>
    <t>NO ENCIENDEN Y NO FUNICIONAN LOS CHISPEROS ADICIONAL FOCOS DE CAMPANA NO ENCIENDEN</t>
  </si>
  <si>
    <t>MARIA ROSA DE MOLINA  0998493434 - NECESITA REPUESTO DE FILTRO DE CAMPANA.</t>
  </si>
  <si>
    <t xml:space="preserve">SUMICPUG </t>
  </si>
  <si>
    <t>CDLA LA SAIBA MZ E VILLA 7</t>
  </si>
  <si>
    <t>MONICA ACOSTA   EDUARDO MAGALLANES</t>
  </si>
  <si>
    <t>0985005335</t>
  </si>
  <si>
    <t>ANTONIO PINO GOMEZ LINCE</t>
  </si>
  <si>
    <t>CDLA ENTRERIOS MALECON DE ENTRE RIOS EDIF RELAX</t>
  </si>
  <si>
    <t>0999385294</t>
  </si>
  <si>
    <t>PREGUNTAR POR EDISON CASTRO 042834566</t>
  </si>
  <si>
    <t xml:space="preserve">PISO 7 </t>
  </si>
  <si>
    <t>SABADO 16 DE JUNIO</t>
  </si>
  <si>
    <t>HOJA 15 DE JUNIO</t>
  </si>
  <si>
    <t>LUIS MORALES</t>
  </si>
  <si>
    <t>0980144756</t>
  </si>
  <si>
    <t>DESEA FOCO DE HRONO DHA 888</t>
  </si>
  <si>
    <t>83140512 PORTA+LAMPARA $9.71 INCLUYE IVA</t>
  </si>
  <si>
    <t>MA ROSA ASTUDILLO</t>
  </si>
  <si>
    <t>099 8493434</t>
  </si>
  <si>
    <t>DESEA FILTRO DE CAMPANA</t>
  </si>
  <si>
    <t>2850141</t>
  </si>
  <si>
    <t>KYWI</t>
  </si>
  <si>
    <t xml:space="preserve">MALL DEL SOL </t>
  </si>
  <si>
    <t>REVISAR CAMPANA DBB 60</t>
  </si>
  <si>
    <t>PREGUNTAR POR FREDDY NUÑEZ</t>
  </si>
  <si>
    <t>SOPORTE METALICO ESTA CAMBIADO ES MUY GRANDE</t>
  </si>
  <si>
    <t>MAGNO SANCHEZ</t>
  </si>
  <si>
    <t xml:space="preserve">FINCA LOS ANGELES VIA DURAN FRENTE A LA HACIENDA </t>
  </si>
  <si>
    <t>0999406937</t>
  </si>
  <si>
    <t>SAN LUIS (TORO DE CEMENTE) JUJAN</t>
  </si>
  <si>
    <t>2836181</t>
  </si>
  <si>
    <t>JORGE TRIVIÑO 0983035654 - CLIENTE DESEA ADQUIRIR FILTRO DE CARBON</t>
  </si>
  <si>
    <t>JORGE DAVILA</t>
  </si>
  <si>
    <t>ISLA MOCOLI URB BLUE BAY EDIF BLUE BAY 3 DPTO 701</t>
  </si>
  <si>
    <t>0998803688</t>
  </si>
  <si>
    <t>HORNO HL 840 ENCIENDE PANEL PERO NO CALIENTA</t>
  </si>
  <si>
    <t>0997179885</t>
  </si>
  <si>
    <t>LIMILEVA S.A</t>
  </si>
  <si>
    <t>URB LAGUNA CLUB MZ 13 SOLAR 113-68</t>
  </si>
  <si>
    <t>0990226768</t>
  </si>
  <si>
    <t>SRA PILAR NAVAS</t>
  </si>
  <si>
    <t>NELSON OREJUELA SUAREZ</t>
  </si>
  <si>
    <t xml:space="preserve">GUASMO NORTE COOP 1RO DE MAYO MZ 1 SOLAR 13 </t>
  </si>
  <si>
    <t>0981296843</t>
  </si>
  <si>
    <t>043096186</t>
  </si>
  <si>
    <t>LUENES 19 DE JUNIO</t>
  </si>
  <si>
    <t xml:space="preserve">CARLOS AMADOR </t>
  </si>
  <si>
    <t>URB PORTOFINO MZ 210 SOLAR 30 VILLA 4</t>
  </si>
  <si>
    <t xml:space="preserve"> 0968997428</t>
  </si>
  <si>
    <t>COCINA A GAS DEMORA EN ENCENDER LUEGO DE</t>
  </si>
  <si>
    <t>BEATRIZ BUCARAM</t>
  </si>
  <si>
    <t>5 MIN LANZA LLAMA MUY ALTA</t>
  </si>
  <si>
    <t>HELEN VELOZ</t>
  </si>
  <si>
    <t>COOP MARTHA DE ROLDOS MZ 504 VILLA 13</t>
  </si>
  <si>
    <t>0996380935</t>
  </si>
  <si>
    <t>043080828</t>
  </si>
  <si>
    <t xml:space="preserve">EDMUNDO CORONEL </t>
  </si>
  <si>
    <t>CDLA SAN FELIPE MZ 138 VILLA 11</t>
  </si>
  <si>
    <t>0939499686</t>
  </si>
  <si>
    <t>INSTALAR COCINA AGAS</t>
  </si>
  <si>
    <t>046015526</t>
  </si>
  <si>
    <t xml:space="preserve">ANA LUZ PLAZA </t>
  </si>
  <si>
    <t xml:space="preserve">URDESA CENTRAL </t>
  </si>
  <si>
    <t>0994369008</t>
  </si>
  <si>
    <t xml:space="preserve">REPARAR HORNO ELEC Y MANTENIMIENTO </t>
  </si>
  <si>
    <t>XAVIER CUESTA</t>
  </si>
  <si>
    <t>2383361</t>
  </si>
  <si>
    <t>MARINA CRISTINA LIRA CASTILLO</t>
  </si>
  <si>
    <t>CDLA PUERTO AZUL MZ C 65 VILLA 4</t>
  </si>
  <si>
    <t xml:space="preserve"> 0994336000</t>
  </si>
  <si>
    <t xml:space="preserve">MANTENIMIENTO DE COCINA A GAS Y HORNO </t>
  </si>
  <si>
    <t>CARLOS BAMBINO  CLIENTE DESEA REPUESTO DE PERILLA DE COCINA ELECTRICA. TELF. 2125390</t>
  </si>
  <si>
    <t>PLAZA LAGOS</t>
  </si>
  <si>
    <t>0986133638</t>
  </si>
  <si>
    <t>REVISAR CAMPANA Y MANTENIMIENTO DE MICROONDAS</t>
  </si>
  <si>
    <t xml:space="preserve">MARIO JACOME </t>
  </si>
  <si>
    <t>CDLA IETEL</t>
  </si>
  <si>
    <t>0981155 848</t>
  </si>
  <si>
    <t>TIENE PROBLEMAS CON LA COCINA</t>
  </si>
  <si>
    <t>0989635104 ERASMO BAQUE</t>
  </si>
  <si>
    <t xml:space="preserve">JAIME VERNAZA </t>
  </si>
  <si>
    <t xml:space="preserve">URB AIRES DEL RIO DPTO 603 B </t>
  </si>
  <si>
    <t>0999617041</t>
  </si>
  <si>
    <t>INSTALAR COCICNA A GAS</t>
  </si>
  <si>
    <t>2282853</t>
  </si>
  <si>
    <t>CARLOSGONZALEZ</t>
  </si>
  <si>
    <t>CDLA GARZOTA 2 MZ 70 VILLA 10</t>
  </si>
  <si>
    <t>0994702200</t>
  </si>
  <si>
    <t>2655048-2103629</t>
  </si>
  <si>
    <t>AMILCAR PIEDRAHITA</t>
  </si>
  <si>
    <t>TERRANOSTRA ETAPA MAYORCA MZ 1293 VILLA 8</t>
  </si>
  <si>
    <t xml:space="preserve"> 0993065800</t>
  </si>
  <si>
    <t>0999431833</t>
  </si>
  <si>
    <t>GRACIELA PALACIOS</t>
  </si>
  <si>
    <t>BABAHOYO 1610 Y FCO DE MRCO JUNTO A TALLER BRIONES</t>
  </si>
  <si>
    <t>0985828515</t>
  </si>
  <si>
    <t>042370343</t>
  </si>
  <si>
    <t xml:space="preserve">MARIUXI PONCE </t>
  </si>
  <si>
    <t>URB COSTALMAR 1 CONDOMINIO E2 DPTO 1 FAMILIA PONCE</t>
  </si>
  <si>
    <t>0999424274</t>
  </si>
  <si>
    <t>5035220</t>
  </si>
  <si>
    <t>RODRIGO MORENO</t>
  </si>
  <si>
    <t>CIUDAD CELESTE CONJUNTO LA DELFINA MZ 2 VILLA 38</t>
  </si>
  <si>
    <t>0988815816</t>
  </si>
  <si>
    <t>HORNO ELEC NO ENCIENDE Y MANTENIMIENTO</t>
  </si>
  <si>
    <t>0989934750</t>
  </si>
  <si>
    <t>DE COCINA A GAS</t>
  </si>
  <si>
    <t>NELSON NARVAEZ</t>
  </si>
  <si>
    <t>TERRANOSTRA URB PEDRALES MZ 1653 VILLA 17</t>
  </si>
  <si>
    <t>0998509156</t>
  </si>
  <si>
    <t>FAMILIA NARVAEZ MEDINA</t>
  </si>
  <si>
    <t>NANCY PAALACIOS</t>
  </si>
  <si>
    <t xml:space="preserve">URB CASA CLUB GUARDIA LE INDICA COMO LLEGAR </t>
  </si>
  <si>
    <t>0992225585</t>
  </si>
  <si>
    <t>CAMPANA NO ENCIENDE</t>
  </si>
  <si>
    <t>MIERCOLES 20 DE JUNIO</t>
  </si>
  <si>
    <t>KAREN ROJAS</t>
  </si>
  <si>
    <t>URB MALAGA 1 MZ 4 VILLA 3</t>
  </si>
  <si>
    <t>0969318083</t>
  </si>
  <si>
    <t>ESMERALDA MEZA  DESEA ADQUIRIR FOCO DE COCINA A GAS. TELF 2838507</t>
  </si>
  <si>
    <t>DAVID WRIGHT</t>
  </si>
  <si>
    <t xml:space="preserve">URB RIBERA DEL BATAN PREGUNTAR EN GARITA POR </t>
  </si>
  <si>
    <t xml:space="preserve"> 0992718054</t>
  </si>
  <si>
    <t>EL SR WRIGHT O LA SRA EMILIA DE WRIGHT</t>
  </si>
  <si>
    <t>SANDRA CASTRO TELEFONO 0993860372 DESEA ADQUIRIR VIDRIOS TEMPLADOS DE ENCIMERA  VCTM</t>
  </si>
  <si>
    <t>GRACE PINCAY  TELF 6052430 EXT 1410 DESEA PERILLA DE HORNO ELEC</t>
  </si>
  <si>
    <t xml:space="preserve">GUSTAVO ALTAMIRANO </t>
  </si>
  <si>
    <t xml:space="preserve">DURAN </t>
  </si>
  <si>
    <t>0991528052</t>
  </si>
  <si>
    <t>COCINA SE APAGA LA LLAMA NO TIENE FUERZA</t>
  </si>
  <si>
    <t>INSTALO TECNICO PARTICULAR</t>
  </si>
  <si>
    <t>AIDA PEÑA</t>
  </si>
  <si>
    <t>URB PORTAL AL SOL ETAPA 2 MZ 2224 VILLA 13</t>
  </si>
  <si>
    <t>0998371841</t>
  </si>
  <si>
    <t>0992030658</t>
  </si>
  <si>
    <t>RITA SALAZAR TELF 2437376 DESEA COMPRAR FILTRO DE CAMPANA</t>
  </si>
  <si>
    <t>AVILES BOADA JEANNINE</t>
  </si>
  <si>
    <t>URB CASTILLA MZ 7 VILLA 12</t>
  </si>
  <si>
    <t>0984755105</t>
  </si>
  <si>
    <t>JOSE GUILLERMO VELA</t>
  </si>
  <si>
    <t>BOSQUES DE CASTILLA CONDOMINIO 5APLANTA BAJA A</t>
  </si>
  <si>
    <t>0988903968</t>
  </si>
  <si>
    <t>DESEA PARA EL SABADO DE SER POSIBLE COORDINAR</t>
  </si>
  <si>
    <t>2837642</t>
  </si>
  <si>
    <t>JEAN CARLOS CEDEÑO4</t>
  </si>
  <si>
    <t>COOP MARIA MERCEDES TORAL MZ 65 VILLA 7</t>
  </si>
  <si>
    <t>0990341499</t>
  </si>
  <si>
    <t>NELIS LARREA</t>
  </si>
  <si>
    <t>042172337</t>
  </si>
  <si>
    <t>AURA BARAHONA</t>
  </si>
  <si>
    <t>COOP JUAN PABLO SEGUNDO MZ F VILLA 20</t>
  </si>
  <si>
    <t xml:space="preserve"> 0990695505</t>
  </si>
  <si>
    <t>042132099</t>
  </si>
  <si>
    <t>MISHELL SERRANO</t>
  </si>
  <si>
    <t>URB LA RIOJA ETAPA ASTURIAS MZ 11 VILLA 11</t>
  </si>
  <si>
    <t>0999299100</t>
  </si>
  <si>
    <t>COCINA DE INDUCCION TIENE SONIDO RARO</t>
  </si>
  <si>
    <t>0984616122</t>
  </si>
  <si>
    <t>POR UN APAGON</t>
  </si>
  <si>
    <t>RAQUEL JORDAN</t>
  </si>
  <si>
    <t>LETAMENDI 1320 ENTRE PEDRO MONCAYO Y PIO MONTUFAR</t>
  </si>
  <si>
    <t>0999545082</t>
  </si>
  <si>
    <t>INSTALAR HORNO ELEC HSV 635</t>
  </si>
  <si>
    <t>LUCIA SALVADOR</t>
  </si>
  <si>
    <t>SALINAS EDIFICIO VIREINA DEL MAR SECTOR SAN LORENZO</t>
  </si>
  <si>
    <t>0994347131</t>
  </si>
  <si>
    <t>DE SALINAS PLANTA BAJA</t>
  </si>
  <si>
    <t>042837800</t>
  </si>
  <si>
    <t>JUEVES 22 DE JUNIO</t>
  </si>
  <si>
    <t>MARIA JOSE FELIX</t>
  </si>
  <si>
    <t>PORTOVELO VILLA 10</t>
  </si>
  <si>
    <t>0999508173</t>
  </si>
  <si>
    <t>KYWI  URGENTE</t>
  </si>
  <si>
    <t>SHIRLEY MITE</t>
  </si>
  <si>
    <t>EL ORO 1415 ENTRE GARCIA MORENO Y JOSE ANTEPARA</t>
  </si>
  <si>
    <t>0993-552913</t>
  </si>
  <si>
    <t>BISAGRA</t>
  </si>
  <si>
    <t>URB OLIVOS 1 CONDOMINIO SAN ESTEBAN PISO 1 DPTO 3</t>
  </si>
  <si>
    <t>0997878518-042851160</t>
  </si>
  <si>
    <t>INSTALACION DE TRITURADOR ADICIONAL DESEA LUCES DE CAMPANA NO DESEA</t>
  </si>
  <si>
    <t>MARCIA PREGUNTA DE QUE SE TRATA ESTO</t>
  </si>
  <si>
    <t>JUNTO AL COLEGIO ALEMAN</t>
  </si>
  <si>
    <t xml:space="preserve"> QUE VAYA EL SR HOLGUIN INDICA QUE LE ATENDIO UN SR LINO</t>
  </si>
  <si>
    <t>RAUL MARTINEZ</t>
  </si>
  <si>
    <t>0959572744</t>
  </si>
  <si>
    <t>INDICAR COMO SE INSTALA FREGADERO CON SU</t>
  </si>
  <si>
    <t xml:space="preserve">RESPECTIVO SIFON </t>
  </si>
  <si>
    <t>PATRICIA CEDEÑO GUERRERO</t>
  </si>
  <si>
    <t>PUERTO AZUL PORTOVELO VILLA 77</t>
  </si>
  <si>
    <t>0996472339</t>
  </si>
  <si>
    <t>044547923</t>
  </si>
  <si>
    <t>VIERNES 23 DE JUNIO</t>
  </si>
  <si>
    <t>LUCERO GARAY</t>
  </si>
  <si>
    <t>URB EL RIO</t>
  </si>
  <si>
    <t>099713-5157</t>
  </si>
  <si>
    <t>REVISAR HORNO CAUCHO SE SALIO</t>
  </si>
  <si>
    <t>BRYAN BAQUE                BRIONES MAGALLANES ELVIRA</t>
  </si>
  <si>
    <t>PUERTO AZUL MZ F4 VILLA 9</t>
  </si>
  <si>
    <t>098-9635104</t>
  </si>
  <si>
    <t>COCINA IG 940 2G CON RUIDO DICE QUE TIENE</t>
  </si>
  <si>
    <t>LUNES A LAS 9 AM AGENDAR</t>
  </si>
  <si>
    <t xml:space="preserve"> RUIDO POR EL ENCHUFE DEMOSTRAR A LA CLIENTE QUE NO ES LA COCINA DE SER NECESARIO PEDIR OLLAS PRESTADAS A JULIO PARA PROBAR</t>
  </si>
  <si>
    <t>ENFOQUECORP, S.A</t>
  </si>
  <si>
    <t>URB SAN BERNARDO 2 CONDOMINIO K DPTO 3</t>
  </si>
  <si>
    <t>0999573913</t>
  </si>
  <si>
    <t>INSTALA CAMPANA TRAD MICROONDAS</t>
  </si>
  <si>
    <t>DESER POSIBLE DESEA PARA AL MARTES COORINDAR CON LA CLIENTE</t>
  </si>
  <si>
    <t>LAVAVAJILLAS COCINA A GAS HORNO ELEC</t>
  </si>
  <si>
    <t>VICTOR MENENDEZ</t>
  </si>
  <si>
    <t>MILAGRO MARCELINO MARIDUEÑA</t>
  </si>
  <si>
    <t>098-2246061</t>
  </si>
  <si>
    <t>VARGAS LANDIVAR BEATRIZ</t>
  </si>
  <si>
    <t>CDLA MIRAFLORES CALLE CUARTA 402 Y AV MIRAFLORES</t>
  </si>
  <si>
    <t>0994124215</t>
  </si>
  <si>
    <t>DESINTALAR Y REINSTALAR CAMPANA C 710</t>
  </si>
  <si>
    <t>2201382</t>
  </si>
  <si>
    <t>ESTA REMODELANDO LA PARTE DE LA COCINA</t>
  </si>
  <si>
    <t>INGRID MENENDEZ</t>
  </si>
  <si>
    <t>VIA A DAULE URB TOTORI MZ 564 VILLA 2</t>
  </si>
  <si>
    <t>0987-166448</t>
  </si>
  <si>
    <t>KLOVIS VELARDE</t>
  </si>
  <si>
    <t>CDLA DE BLOK KM 5.5 VIA SAMBORONDON A LADO DEL BANCO</t>
  </si>
  <si>
    <t>0986515597</t>
  </si>
  <si>
    <t>COCINA ELECTRICA SE QUEDA ENCENDIDA</t>
  </si>
  <si>
    <t>BOLIVARIANO</t>
  </si>
  <si>
    <t>PALENCIA MONICA</t>
  </si>
  <si>
    <t>URB PUERTO AZUL MZ D7 VILLA 2</t>
  </si>
  <si>
    <t>0998729411</t>
  </si>
  <si>
    <t>INSTALAR COCINA A GAS EFX 70</t>
  </si>
  <si>
    <t>PAULA MERA</t>
  </si>
  <si>
    <t>URDENOR 2 MZ 237 VILLA 16</t>
  </si>
  <si>
    <t>0984588820</t>
  </si>
  <si>
    <t>WENDY VILLEGAS</t>
  </si>
  <si>
    <t>VILLA ESPAÑA 2 URB VICTORIA MZ 2930 VILLA 19</t>
  </si>
  <si>
    <t>0987132221</t>
  </si>
  <si>
    <t>COCINA INDUCCION HIZO EXPLOSION INTERNA</t>
  </si>
  <si>
    <t>0992989635</t>
  </si>
  <si>
    <t>SE APAGARON LAS LUCES INTERNAS Y SE QUEMO BREKET PRINCIPAL</t>
  </si>
  <si>
    <t>LISETE QUITO</t>
  </si>
  <si>
    <t>URB TERRASOL MZ L VILLA 9B</t>
  </si>
  <si>
    <t xml:space="preserve"> 0980054033</t>
  </si>
  <si>
    <t xml:space="preserve">COCINA A GAS HORNILLA ENCIENDE PERO SE </t>
  </si>
  <si>
    <t>046048681</t>
  </si>
  <si>
    <t>APAGA DE INMEDIATO</t>
  </si>
  <si>
    <t>LILIANA ORELLANA</t>
  </si>
  <si>
    <t>URB BELOHORIZONTE MZ 19 VILLA 5</t>
  </si>
  <si>
    <t xml:space="preserve"> 0998407502</t>
  </si>
  <si>
    <t>MANTENIMIENTO DE COCINA A GAS PARECE QUE</t>
  </si>
  <si>
    <t>047025026</t>
  </si>
  <si>
    <t>ESTAN TAPADAS LAS HORNILLAS</t>
  </si>
  <si>
    <t xml:space="preserve">YA TIENE LISTAS LAS ADECUACIONES </t>
  </si>
  <si>
    <t>PABLO TRIVIÑO</t>
  </si>
  <si>
    <t>GUAYACANES MZ 162 VILLA 5</t>
  </si>
  <si>
    <t xml:space="preserve"> 0984816360</t>
  </si>
  <si>
    <t>ELENA REYES</t>
  </si>
  <si>
    <t>042820945</t>
  </si>
  <si>
    <t>DIEGO DELGADO</t>
  </si>
  <si>
    <t>ISLA MOCOLI URB ARRECIFE CASA E6</t>
  </si>
  <si>
    <t xml:space="preserve"> 0982266442</t>
  </si>
  <si>
    <t xml:space="preserve">VISITA TECNICA PARA ASESORIAMIENTO DE </t>
  </si>
  <si>
    <t>0994491694</t>
  </si>
  <si>
    <t>MICROONDAS</t>
  </si>
  <si>
    <t>ROQUE MENDOZA</t>
  </si>
  <si>
    <t>URB PLAZA LAGOS RIO LAGO CASA 35</t>
  </si>
  <si>
    <t xml:space="preserve"> 0985968951</t>
  </si>
  <si>
    <t>INSTALAR MICROONDAS CAMPANA DECO</t>
  </si>
  <si>
    <t>SABADO 23 DE JUNIO</t>
  </si>
  <si>
    <t>ELIZABETH ESPINOZA</t>
  </si>
  <si>
    <t>CIUDAD CELESTE LA ARBOLEDA MZ 7 VILLA 2</t>
  </si>
  <si>
    <t>099-4977819</t>
  </si>
  <si>
    <t>INSTALAR COCICNA HORNO Y CAMPANA</t>
  </si>
  <si>
    <t>CONSTRUCCIONES, ANMAVER</t>
  </si>
  <si>
    <t>URB TENIS CLUB L 7</t>
  </si>
  <si>
    <t>INSTALAR HORNO MICROONDAS CAMPANA ISLA</t>
  </si>
  <si>
    <t xml:space="preserve">ING AMCELMO VERA 0997004127 </t>
  </si>
  <si>
    <t>WILSON ORELANA JIMENEZ</t>
  </si>
  <si>
    <t xml:space="preserve">AV ORRATIA EDIF QUO PISO 5 PTO 501 DIAGONAL AL MALL </t>
  </si>
  <si>
    <t xml:space="preserve"> 0992235814</t>
  </si>
  <si>
    <t>DEL SOL</t>
  </si>
  <si>
    <t>0984998567</t>
  </si>
  <si>
    <t>DANIEL FARIAS</t>
  </si>
  <si>
    <t>URB VISTA AL PARQUE VILLA 65</t>
  </si>
  <si>
    <t xml:space="preserve"> 0990869850</t>
  </si>
  <si>
    <t>WALTER GONZALEZ</t>
  </si>
  <si>
    <t>CDLA URDENOR 2 MZ 217 VILLA 19</t>
  </si>
  <si>
    <t xml:space="preserve"> 0994068891</t>
  </si>
  <si>
    <t>0962785707</t>
  </si>
  <si>
    <t>VICTORIA YE</t>
  </si>
  <si>
    <t xml:space="preserve">CDLA RIO GUAYAS CALLE 5 </t>
  </si>
  <si>
    <t xml:space="preserve"> 0997963343</t>
  </si>
  <si>
    <t xml:space="preserve">INSTALAR TRITURADOR LAVAVAJILLAS Y HORNO </t>
  </si>
  <si>
    <t>DELIA PAREDES SOLORZANO</t>
  </si>
  <si>
    <t xml:space="preserve">CALLE 35 Y ORIENTE </t>
  </si>
  <si>
    <t>0994127346</t>
  </si>
  <si>
    <t>042843687</t>
  </si>
  <si>
    <t>CAMAREONERA VANCOSTA</t>
  </si>
  <si>
    <t>URB SAN ISIDRO MZ C SOLAR 5</t>
  </si>
  <si>
    <t>042554011</t>
  </si>
  <si>
    <t>INSTALAR HORNO ELEC HLB 840</t>
  </si>
  <si>
    <t>ALEJANDRO VALDEZ  0994447885</t>
  </si>
  <si>
    <t>042554015</t>
  </si>
  <si>
    <t>DANIEL MARTINEZ</t>
  </si>
  <si>
    <t>PREGUNTAR POR MERY FEIJO DESEA PARA EL MARTES DE SER POSIBLE</t>
  </si>
  <si>
    <t>WALTER OJEDA</t>
  </si>
  <si>
    <t>CIUDAD CELESTE ETAPA LA BRISA MZ 9 SOLAR 4</t>
  </si>
  <si>
    <t xml:space="preserve"> 0996179232</t>
  </si>
  <si>
    <t>COCINA MIXTA IENE RUIDO FUERTE</t>
  </si>
  <si>
    <t xml:space="preserve"> DAVID MARTINEZ</t>
  </si>
  <si>
    <t xml:space="preserve"> 0992987647</t>
  </si>
  <si>
    <t>DESEA ASESORIA TELEFONICA</t>
  </si>
  <si>
    <t>COCINA CGW LUX 70 4G PERFORACION DE MESON ADICIONAL TIENE ONSULTAS SOBRE CAMPANA</t>
  </si>
  <si>
    <t>CASIUS CAMPANA</t>
  </si>
  <si>
    <t>COOP SANTIAGO DE GUAYAQUIL 2 MZ B SOLAR 17</t>
  </si>
  <si>
    <t xml:space="preserve"> 0988416627</t>
  </si>
  <si>
    <t>SECTOR IO CENTRO SUR PASANDO COLEGIO AMARILIS FUENTE</t>
  </si>
  <si>
    <t xml:space="preserve"> 042736163</t>
  </si>
  <si>
    <t>Y HORNILLA AA GAS NO ENCIENDE</t>
  </si>
  <si>
    <t>DAVID VINZA 042103601 - DESEA ADQUIRIR REPUESTOS DE ENCIMERA A GAS.</t>
  </si>
  <si>
    <t>ROSA JARAMILLO</t>
  </si>
  <si>
    <t>COOP EUGENIO ESPEJO M 5 SOLAR 12 ATRÁS DE PRADERA 3</t>
  </si>
  <si>
    <t>0986262934</t>
  </si>
  <si>
    <t>042495865</t>
  </si>
  <si>
    <t>KATTY HENN</t>
  </si>
  <si>
    <t>URB BELOHORIZONTE MZ 16 VILLA 29</t>
  </si>
  <si>
    <t xml:space="preserve"> 0999420305</t>
  </si>
  <si>
    <t>MICRRONDAS HACE CHISPA COMO SI FUERA</t>
  </si>
  <si>
    <t>042301750</t>
  </si>
  <si>
    <t>EXPLOSION INTERNA</t>
  </si>
  <si>
    <t>MARTES 26 DE JUNIO</t>
  </si>
  <si>
    <t>BRENDI MIRANDA</t>
  </si>
  <si>
    <t>CDLA GERANIOS MZ 3009 VILLA 23</t>
  </si>
  <si>
    <t>0990-305615</t>
  </si>
  <si>
    <t>INSTALAR COCINAA  GAS</t>
  </si>
  <si>
    <t>CAROLINA PATIÑO</t>
  </si>
  <si>
    <t>LA PUNTILLA AV NORTE 102 ENTRE AV PRIMERA Y SEGUNDA</t>
  </si>
  <si>
    <t>099-5391255</t>
  </si>
  <si>
    <t>HIPER LIBERTAD                           JOSE ZAMORA</t>
  </si>
  <si>
    <t>042777260</t>
  </si>
  <si>
    <t>VIDRIO DE HORNO SE DESPEGO EL VIDRIO ESTA</t>
  </si>
  <si>
    <t>EN PERFECTO ESTADO</t>
  </si>
  <si>
    <t>JOCHEN MUNCH</t>
  </si>
  <si>
    <t>URB LAGO SOL MZ C VILLA 12 KM 7 VIA SAMBORONDON</t>
  </si>
  <si>
    <t>0999609774</t>
  </si>
  <si>
    <t>ENVIAR MENSAJE NO SIEMPRE PUEDE ATENDER LAS LLAMADAS TRABAJA CON PACIENTES</t>
  </si>
  <si>
    <t xml:space="preserve"> 044614442</t>
  </si>
  <si>
    <t>ROBERTO JARA GUEVARA</t>
  </si>
  <si>
    <t>URB GOLETA ALCANCE MZ 2096 VILLA 4</t>
  </si>
  <si>
    <t>0992949743</t>
  </si>
  <si>
    <t>INSPECCION PREVIA INSTALACION DE CAMPANA</t>
  </si>
  <si>
    <t>042187519</t>
  </si>
  <si>
    <t>Y LAVAVAJILLAS</t>
  </si>
  <si>
    <t>AIDE CHOTON</t>
  </si>
  <si>
    <t>099-5116299</t>
  </si>
  <si>
    <t>INSTALAR COCINA ELECTRICA</t>
  </si>
  <si>
    <t>MARIA ISABEL AGUILAR</t>
  </si>
  <si>
    <t>LOMAS DE URDESA CALLE PRIMERA 6004</t>
  </si>
  <si>
    <t xml:space="preserve"> 099-2142664</t>
  </si>
  <si>
    <t xml:space="preserve">INSTALAR CAMAPANA DICE QUE ES TRAD </t>
  </si>
  <si>
    <t>CONFIRMAR SI ES ESE MODELO OJO</t>
  </si>
  <si>
    <t>NARCISA SANNCHEZ</t>
  </si>
  <si>
    <t>SAUCES 9 MZ 528 VILLA 14 ENTARNDO POR EL MERCADO</t>
  </si>
  <si>
    <t>099-7640259</t>
  </si>
  <si>
    <t>LENIN CAMPOVERDE</t>
  </si>
  <si>
    <t>URDENOR 2MZ 219 VILLA 37</t>
  </si>
  <si>
    <t>0997262886</t>
  </si>
  <si>
    <t>CAMPANA TRAD NO EXTRAE OLORES</t>
  </si>
  <si>
    <t>0984637792</t>
  </si>
  <si>
    <t>MONICA PALENCIA</t>
  </si>
  <si>
    <t>PUERTO AZUL MZ D7 VILLA 2</t>
  </si>
  <si>
    <t xml:space="preserve">0998729411
</t>
  </si>
  <si>
    <t>042290630</t>
  </si>
  <si>
    <t>VIVIANA ALAVA</t>
  </si>
  <si>
    <t>PORTAL ALSOL MZ 2224 VILLA 20</t>
  </si>
  <si>
    <t>098-998-1332</t>
  </si>
  <si>
    <t>MICHAEL PAZ</t>
  </si>
  <si>
    <t>VILLA CLUB ETAPA LUNA MZ 7 VILLA 68</t>
  </si>
  <si>
    <t>0993-993886</t>
  </si>
  <si>
    <t>ALEXANDRA DE DOMENECH</t>
  </si>
  <si>
    <t>PUERTO AZUL MZ A3 VILLA 6</t>
  </si>
  <si>
    <t>0999-613468</t>
  </si>
  <si>
    <t xml:space="preserve">REVISAR MICROONDAS </t>
  </si>
  <si>
    <t>ENTRE RIOS AV QUINTA MZ E1 SOLAR 32</t>
  </si>
  <si>
    <t>0995-029234</t>
  </si>
  <si>
    <t>MANTENIMINENTO DE COCINA Y HORNO</t>
  </si>
  <si>
    <t>ANABELLE GONZALEZ HUACON</t>
  </si>
  <si>
    <t>URB BELOHORIZONTE CONJ TORINO MZ 32 SOLAR 6</t>
  </si>
  <si>
    <t>0999976527</t>
  </si>
  <si>
    <t>INSPECCION PREVIA INSTALACION DE HORNO ELEC</t>
  </si>
  <si>
    <t>0989391370</t>
  </si>
  <si>
    <t>COCINA DE INDUCCION Y CAMPANA DECO</t>
  </si>
  <si>
    <t>CUCHOK S.A                                  ESTEFANIA BALDA</t>
  </si>
  <si>
    <t>CEIBOS OLIVOS 2 EDIF ALVISOLA PISO 1 DPTO 101</t>
  </si>
  <si>
    <t>0997641816</t>
  </si>
  <si>
    <t>JORGE EMILIO CEVALLOS BARRIGA</t>
  </si>
  <si>
    <t>URB VILLA ITALIA ETAPA GENOVA MZ 9 CASA 35</t>
  </si>
  <si>
    <t>0991005036</t>
  </si>
  <si>
    <t>0939935236</t>
  </si>
  <si>
    <t>MIERCOLES 27 DE JUNIO</t>
  </si>
  <si>
    <t>SRA PERLA ZOLLER</t>
  </si>
  <si>
    <t>MILAGRO LINDEROS DE VENECIA LA LINEA DE TREN</t>
  </si>
  <si>
    <t>0995313624</t>
  </si>
  <si>
    <t>NO ES PROMOCION</t>
  </si>
  <si>
    <t>SONIA ZOLLER</t>
  </si>
  <si>
    <t>098-4488756</t>
  </si>
  <si>
    <t>ESTEFANIA CHICA</t>
  </si>
  <si>
    <t>URB LAGO SOL D3 B</t>
  </si>
  <si>
    <t>097-9707931</t>
  </si>
  <si>
    <t>REVISAR CAMPANA TIENE SONIDO FUERTE</t>
  </si>
  <si>
    <t>ROCA LEONEL</t>
  </si>
  <si>
    <t>BASTION POPULAR BLOQUE 1B MZ 897 SOLAR 4</t>
  </si>
  <si>
    <t>0982899438</t>
  </si>
  <si>
    <t>ELY CHAVEZ</t>
  </si>
  <si>
    <t xml:space="preserve">BABAHOYO </t>
  </si>
  <si>
    <t>099-3162264</t>
  </si>
  <si>
    <t>FATIMA VEGA</t>
  </si>
  <si>
    <t>CIUDAD CELESTE ETAPA LA DORADA MZ 10 VILLA 24</t>
  </si>
  <si>
    <t>0992237442</t>
  </si>
  <si>
    <t>0998402569</t>
  </si>
  <si>
    <t xml:space="preserve">JORGE SERRANO   0986078636   DESEA ASESORIA DE CONSULTAS SOBRE INSTALACIONES CORTE DE MESON ETC PREVIO INSTALACION DE COCINA </t>
  </si>
  <si>
    <t>DE INDUCCION ENCIMERA ELECTRICA Y FREGADERO 2.5 POZOS CON ESCURRIDERA GRIFERIA Y HORNO ELEC</t>
  </si>
  <si>
    <t>JIMMY XAVIER BRITO IZQUIERDO</t>
  </si>
  <si>
    <t>URB CIUDAD CELESTE ETAPA LA ARBOLEDA MZ 8 VILLA 1</t>
  </si>
  <si>
    <t>INSTALAR CAMPANA NC 980</t>
  </si>
  <si>
    <t>0994494256</t>
  </si>
  <si>
    <t>MIGUEL ESPARZA VALLEJO</t>
  </si>
  <si>
    <t>NARANJITO CDLA JAVIER MARCOS CALLE LUIS AYALA Y</t>
  </si>
  <si>
    <t>0998977837</t>
  </si>
  <si>
    <t>JAIME ORTIZ</t>
  </si>
  <si>
    <t>042721567</t>
  </si>
  <si>
    <t>NICOLAS RICAURTE</t>
  </si>
  <si>
    <t>URB BOSQUE DE CASTILLA CONDOMINIO 2B A</t>
  </si>
  <si>
    <t>0997805724</t>
  </si>
  <si>
    <t>0994670996 – 046018432</t>
  </si>
  <si>
    <t xml:space="preserve">ADRIANA VERGARA </t>
  </si>
  <si>
    <t>JARDINES DEL PARQQUE MAGNO CONDOMINIO 2 DPTO 1B</t>
  </si>
  <si>
    <t>0998547579</t>
  </si>
  <si>
    <t>INSTALAR CAMPANA C 910 Y COCINAA  GAS</t>
  </si>
  <si>
    <t>RAFAELA BEJARNO ALVAREZ</t>
  </si>
  <si>
    <t>CDLA LOS ESTEROS MZ 17A VILLA 36</t>
  </si>
  <si>
    <t>0982419959</t>
  </si>
  <si>
    <t xml:space="preserve">INSTALAR COCINAA  GAS </t>
  </si>
  <si>
    <t>0988659975</t>
  </si>
  <si>
    <t>WASHINGTON CRUZ</t>
  </si>
  <si>
    <t>CDLA COVIEM MZ 20 VILLA 8</t>
  </si>
  <si>
    <t>0994041830</t>
  </si>
  <si>
    <t>0959438148</t>
  </si>
  <si>
    <t>CECILIA PAREDES</t>
  </si>
  <si>
    <t xml:space="preserve"> URB PARQUE MAGNO COND 17 DPTO 2B</t>
  </si>
  <si>
    <t>0991567667</t>
  </si>
  <si>
    <t>CAMBIAR 4 BUJIAS Y CAMBIO DE FILTRO DE CAMPANA</t>
  </si>
  <si>
    <t>24*38.5</t>
  </si>
  <si>
    <t>JUEVES 28 DE JUNIO</t>
  </si>
  <si>
    <t>JIMMY ANDRADE</t>
  </si>
  <si>
    <t>SAUCES 9 MZ R26 VILLA 7</t>
  </si>
  <si>
    <t>0960642020</t>
  </si>
  <si>
    <t xml:space="preserve">COCINA IRF 644 NO PUEDE TENER MAS DE DOS </t>
  </si>
  <si>
    <t>042575045</t>
  </si>
  <si>
    <t>HORNILLAS PORQUE LE SALE ERROR Y SE APAGA</t>
  </si>
  <si>
    <t>IVAN APOLO</t>
  </si>
  <si>
    <t>0999-765307</t>
  </si>
  <si>
    <t>CAMPANA DG3 70 Y COCINA MIXTA CGW LUX 70 5G</t>
  </si>
  <si>
    <t>VIRGINIA TORRES</t>
  </si>
  <si>
    <t>URB EL CONDADO MZ 14-4 VILLA 3</t>
  </si>
  <si>
    <t>0986-508716</t>
  </si>
  <si>
    <t>KERLY HARO</t>
  </si>
  <si>
    <t>EL LAUREL</t>
  </si>
  <si>
    <t>099-6576072</t>
  </si>
  <si>
    <t>LLAMAR Y ATENDER</t>
  </si>
  <si>
    <t>DANIELA NOBOA</t>
  </si>
  <si>
    <t>CDLA ACUARELA DEL RIO MZ 1147 SOLAR 1 EDIFICIO INSECA TRES</t>
  </si>
  <si>
    <t>098596-1299</t>
  </si>
  <si>
    <t xml:space="preserve">INSTALAR CAMPANA Y COCINA </t>
  </si>
  <si>
    <t xml:space="preserve">DESEA PARA EL SABADO CORRDINAR </t>
  </si>
  <si>
    <t>LUCIO PEREZ</t>
  </si>
  <si>
    <t>CIUDAD CELESTE SERENA MZ 6 VILLA 39</t>
  </si>
  <si>
    <t>0995269024</t>
  </si>
  <si>
    <t>GUSTAVO MARRIOT</t>
  </si>
  <si>
    <t>VIA SAMBORONDON KM  1 EDIFICIO ARCOS PLAZA  PISO 5 DPTO 507</t>
  </si>
  <si>
    <t xml:space="preserve"> 0993280207</t>
  </si>
  <si>
    <t>PREGUNTAR POR ARQ ORLY TELLO ENCARGADO DE OBRA</t>
  </si>
  <si>
    <t>URB LAS RIVERAS MZ i VILLA 19</t>
  </si>
  <si>
    <t>0997526863</t>
  </si>
  <si>
    <t>042832477</t>
  </si>
  <si>
    <t>ANDRES CABRERA</t>
  </si>
  <si>
    <t>URB BRITANNIA 2 EDIF A2 DPTO 1N</t>
  </si>
  <si>
    <t>0997822471</t>
  </si>
  <si>
    <t>0997964542</t>
  </si>
  <si>
    <t>HOJA DEL 23 DE JUNIO ESTABA COORDINADO PARA AYER Y NO LLEGARON</t>
  </si>
  <si>
    <t>SERVIPUESTOS                                      DAYSI MACIAS</t>
  </si>
  <si>
    <t>URB VICRIEL MZ Y SOLAR 4</t>
  </si>
  <si>
    <t>0939241792</t>
  </si>
  <si>
    <t>0999102548</t>
  </si>
  <si>
    <t>MERCEDES ONOFRE</t>
  </si>
  <si>
    <t>URB EL RIO VILLA 70</t>
  </si>
  <si>
    <t xml:space="preserve"> 0994390908</t>
  </si>
  <si>
    <t>COCINA A GAS NO ENCIENDE UNA HORNILLA</t>
  </si>
  <si>
    <t>046000633</t>
  </si>
  <si>
    <t>INMOLUQUI                                   DENNISE ALVARADO</t>
  </si>
  <si>
    <t>CDLA AIRES DEL RIO TORRE 6 DPTO 604B PISO 4</t>
  </si>
  <si>
    <t>INSTALAR CAMPANA DECO Y COCINA A GAS</t>
  </si>
  <si>
    <t>FRENTE AL BANCO BOLIVARINAO</t>
  </si>
  <si>
    <t>044601503</t>
  </si>
  <si>
    <t>|</t>
  </si>
  <si>
    <t>VIERNES 29 DE JUNIO</t>
  </si>
  <si>
    <t>MARIA FERNANDO ANDRAMUÑO</t>
  </si>
  <si>
    <t>LA JOYA ETAPA ESMERALDA MZ 15 VILLA 35</t>
  </si>
  <si>
    <t xml:space="preserve"> 098-9798483</t>
  </si>
  <si>
    <t>GLADYS SANCHEZ LOOR</t>
  </si>
  <si>
    <t>VICTOR MANUEL RENDON 420 Y GENEAL CORDOVA EDIFICIO</t>
  </si>
  <si>
    <t>0993285910</t>
  </si>
  <si>
    <t>VIMAREKA 5TO PISO</t>
  </si>
  <si>
    <t>STALIN MENA</t>
  </si>
  <si>
    <t>MEGA KYWI GARZOTA</t>
  </si>
  <si>
    <t>ENDEREZAR LA LATA DE UN HORNO ELÉCTRICO</t>
  </si>
  <si>
    <t>HLB 860</t>
  </si>
  <si>
    <t>BYRON GOMEZ</t>
  </si>
  <si>
    <t>URB LA PERLA VIA PERIMETRAL PASCUALES MZ 6036 VILLA 1</t>
  </si>
  <si>
    <t>099-3368154</t>
  </si>
  <si>
    <t>JARDINES DEL SALADO MZ 222 VILLA 21A</t>
  </si>
  <si>
    <t>099-7513161</t>
  </si>
  <si>
    <t>UREGENTE SOLO QUIERE EL REPUESTO PERO YA SE INDICO QUE SE VENDE EL SERVICIO Y REPUESTO OJO</t>
  </si>
  <si>
    <t xml:space="preserve">CARLOS MEDINA </t>
  </si>
  <si>
    <t>VILLA CLUB ETAPA NATURA MZ 3 VILLA 27</t>
  </si>
  <si>
    <t>0999-687569</t>
  </si>
  <si>
    <t xml:space="preserve">KELVIN ZAMBRANO </t>
  </si>
  <si>
    <t>URB PORTOFINO VIA A LA COSTA MZ 232 VILLA 34</t>
  </si>
  <si>
    <t>0995- 505050</t>
  </si>
  <si>
    <t>FRANCIS SOTOMAYOR</t>
  </si>
  <si>
    <t>CIUDAD CELESTE ETAPA LA ARBOLEDA MZ 6 VILLA 24</t>
  </si>
  <si>
    <t xml:space="preserve"> 0980292083</t>
  </si>
  <si>
    <t>INSTALAR HORNO A GAS Y COCINA A GAS</t>
  </si>
  <si>
    <t>COMPRO EL AÑO PASADO NO RECUERDA LA FECHA OJO REVISAR SI ES PROMOCION</t>
  </si>
  <si>
    <t xml:space="preserve"> 0997600023</t>
  </si>
  <si>
    <t>SAJNG DEL ECUADOR</t>
  </si>
  <si>
    <t>URB BOSQUES DEL SALADO MZ 306 VILLA 24</t>
  </si>
  <si>
    <t>COCINA  GAS HORNILLAS SE APAGAN AL SOLTAR</t>
  </si>
  <si>
    <t>MARTHA ROJAS RODRUIGUEZ</t>
  </si>
  <si>
    <t>042887320</t>
  </si>
  <si>
    <t>LA PERILLA</t>
  </si>
  <si>
    <t>EVA ESTER VELEZ ASPIAZU</t>
  </si>
  <si>
    <t>URB LA ROMAREDA ETAPA 5 MZ 1929 VILLA 18</t>
  </si>
  <si>
    <t>0993055314</t>
  </si>
  <si>
    <t>0986021614</t>
  </si>
  <si>
    <t>SABADO 30 DE JUNIO</t>
  </si>
  <si>
    <t>JUAN CARLOS CARRION</t>
  </si>
  <si>
    <t>CALLE PRIMERA 117 AV QUINTA URDESA NORTE POR EL ESTERO</t>
  </si>
  <si>
    <t>0999480357</t>
  </si>
  <si>
    <t>SALADO</t>
  </si>
  <si>
    <t>RUMBEA, ORIANA</t>
  </si>
  <si>
    <t>URB TERRASOL MZ D VILLA 6</t>
  </si>
  <si>
    <t>0999487602</t>
  </si>
  <si>
    <t>INSTALAR CAMPANA DBB 90 Y COCINA EFX 70</t>
  </si>
  <si>
    <t>JOSE SALTOS RODRIGUEZ</t>
  </si>
  <si>
    <t>URB. MONTELIMAR 2 DPTO. 1 - ATRAS DEL CAMPU DE LA UEES</t>
  </si>
  <si>
    <t xml:space="preserve">0999402648- </t>
  </si>
  <si>
    <t xml:space="preserve">INSTALAR COCINA VTCM 4P CAMPANA DECO NC2 90 </t>
  </si>
  <si>
    <t>0995121573</t>
  </si>
  <si>
    <t>HORNO ELEC HS 735</t>
  </si>
  <si>
    <t>MEPARCON S.A</t>
  </si>
  <si>
    <t>VILLA ESPAÑA ETAPA MADRID MZ 2170 VILLA 17</t>
  </si>
  <si>
    <t>0990175069</t>
  </si>
  <si>
    <t>2073465</t>
  </si>
  <si>
    <t>ENRIQUE SALAZAR LLORENTI</t>
  </si>
  <si>
    <t>URB CIUDAD DEL RIO MZ 936 VILLA 13</t>
  </si>
  <si>
    <t>0987128999</t>
  </si>
  <si>
    <t>COCINA DE INDUCCION CUANDO TRABAJAN 3 HORNILLA</t>
  </si>
  <si>
    <t>042157983</t>
  </si>
  <si>
    <t>LA COCINA SE APAGA</t>
  </si>
  <si>
    <t>WALTER ZUMBA</t>
  </si>
  <si>
    <t>CDLA ARCADIA MZ 1492 VILLA 14</t>
  </si>
  <si>
    <t>0991407188</t>
  </si>
  <si>
    <t>INSTALAR HORNO ELEC CAMPANA TARD</t>
  </si>
  <si>
    <t>0995508317</t>
  </si>
  <si>
    <t>JUAN CARLOS CRIOLLO</t>
  </si>
  <si>
    <t xml:space="preserve">INSTALAR HORNO ELEC  </t>
  </si>
  <si>
    <t>HOJA 26 DE JUNIO QUEDARON EN IR A LAS 4 Y NO LLEGARON</t>
  </si>
  <si>
    <t>LUNES 2 DE JULIO</t>
  </si>
  <si>
    <t>FERNANDO AVILA</t>
  </si>
  <si>
    <t>URB. PUERTO MOCOLI, VISTA LAGOS CONDOMINIO(CROMO) B1 PLANTA BAJA DTO “A”</t>
  </si>
  <si>
    <t>0985436450</t>
  </si>
  <si>
    <t>PRODUCTOS SE ESTAN OXIDANDO</t>
  </si>
  <si>
    <t>MARIA BELEN 0987631537</t>
  </si>
  <si>
    <t>RAFAEL SANCHEZ OCHOA</t>
  </si>
  <si>
    <t>BOYACA RETIRADO EN ALMACEN</t>
  </si>
  <si>
    <t>0939785464</t>
  </si>
  <si>
    <t>MICROONDAS TMW 20.2 BIS VR 02</t>
  </si>
  <si>
    <t>LENIN MALDONADO 099692800</t>
  </si>
  <si>
    <t>MARTES 3 DE JULIO</t>
  </si>
  <si>
    <t>FAMILIA DUM PAREDES</t>
  </si>
  <si>
    <t>URB PARQUE MAGNO CONDOMINIO 17 DPTO 2B</t>
  </si>
  <si>
    <t>MANTENIMIENTO COCINA 59 INCLUYE IVA</t>
  </si>
  <si>
    <t>MANTENIMIENTO CAMPANA 85.21 INCLUYE IVA</t>
  </si>
  <si>
    <t>CORPORACION CIUDAD CELESTE</t>
  </si>
  <si>
    <t>KM 9 VIA SAMBORONDON</t>
  </si>
  <si>
    <t xml:space="preserve"> 0987289375</t>
  </si>
  <si>
    <t>REVISAR FREGADEROS CON HUMEDAD</t>
  </si>
  <si>
    <t>YESSICA BARZOLA</t>
  </si>
  <si>
    <t>043703150</t>
  </si>
  <si>
    <t>JAVIER COROVA</t>
  </si>
  <si>
    <t>TERRANOSTRA ETAPA VILANOVA 1513 SOLAR 34</t>
  </si>
  <si>
    <t xml:space="preserve"> 0994520623</t>
  </si>
  <si>
    <t>INSTALAR CAMPANA DECO Y COCINA DE INDUCCION</t>
  </si>
  <si>
    <t>ING POGGO  0999266567</t>
  </si>
  <si>
    <t>CLARA MENDEZ</t>
  </si>
  <si>
    <t>CALLE PEDRO VICENTE MALDONADO ENTRE LA 20 Y 21</t>
  </si>
  <si>
    <t>0999392453</t>
  </si>
  <si>
    <t xml:space="preserve">INSTALAR CAMPANA DECO  </t>
  </si>
  <si>
    <t>CASA CON CERRAMIENTO EN CONSTRUCCION</t>
  </si>
  <si>
    <t>0990742047</t>
  </si>
  <si>
    <t>DANIEL CARPIO</t>
  </si>
  <si>
    <t>URB ATLANTIS SOLAR 9 KM 4.5 VIA A SAMBORONDON</t>
  </si>
  <si>
    <t>0991-045986</t>
  </si>
  <si>
    <t>MANTENIMIENTO DE COCINA ELECTRICA</t>
  </si>
  <si>
    <t>CINTHIA CASTILLO</t>
  </si>
  <si>
    <t xml:space="preserve">KM 13.5 VIA A LA COSTA TERRANOSTRA </t>
  </si>
  <si>
    <t>0997-457101</t>
  </si>
  <si>
    <t>GALO BARRAGAN</t>
  </si>
  <si>
    <t>CDLA LAS RIVERAS CALLE QUINTA CASA 22</t>
  </si>
  <si>
    <t>0991315-218</t>
  </si>
  <si>
    <t>MANTENIMIENTO COCINA UN QUEMADOR TIENE</t>
  </si>
  <si>
    <t>ROTA LA BUJIA Y UNA PERILLA LAS LLAMAS ESTAN MUY BAJAS Y AMARILLAS</t>
  </si>
  <si>
    <t xml:space="preserve"> LLAMO PARA SABER EN QUE AFECTARIA SI SOLO HUBIERA UN TOMACORRIENTE PARA 2 ARTEFACTOS</t>
  </si>
  <si>
    <t>MEDICAVAL S.A</t>
  </si>
  <si>
    <t>URB RIVERAS DEL ATAN MZ 1 SOLAR 50</t>
  </si>
  <si>
    <t>0991138007</t>
  </si>
  <si>
    <t>022289804</t>
  </si>
  <si>
    <t xml:space="preserve">ANGEL MORAN </t>
  </si>
  <si>
    <t>CDLA KENNEDY VIEJA AV DEL PERIODISTA 124 Y CALLE PRIMERA</t>
  </si>
  <si>
    <t xml:space="preserve"> 0999490495</t>
  </si>
  <si>
    <t>MANTENIMIENTO Y LIMPIEZA DE MICROONDAS</t>
  </si>
  <si>
    <t>OESTE</t>
  </si>
  <si>
    <t>044611828</t>
  </si>
  <si>
    <t>NO ESTA CALENTANDO BIEN</t>
  </si>
  <si>
    <t>ALLYSON ASPIAZU</t>
  </si>
  <si>
    <t>URB NAPOLI MZ 18 VILLA 5</t>
  </si>
  <si>
    <t>0995046553</t>
  </si>
  <si>
    <t>0994441502</t>
  </si>
  <si>
    <t>JORGE MONTERO</t>
  </si>
  <si>
    <t>ISLA MOCOLI ISLA DEL RIO SOLAR 116</t>
  </si>
  <si>
    <t>099-9317956</t>
  </si>
  <si>
    <t>MARIO ECHEVERRIA</t>
  </si>
  <si>
    <t>URB ACUAMARINA VILLA 74 AL LADO DEL ECU 911</t>
  </si>
  <si>
    <t>095974-0083</t>
  </si>
  <si>
    <t>FAMILIA ALVARADO ECHEVERRIA</t>
  </si>
  <si>
    <t>MEDILINL S.A</t>
  </si>
  <si>
    <t>BOSQUES DE LOS CEIBOS FRENTE AL COLEGIO BALANDRA MZ 3617 SOLA 4 DEP B PLANTA BAJA</t>
  </si>
  <si>
    <t>INSTALAR COCINA MIXTA HORNO ELEXC HSB 645</t>
  </si>
  <si>
    <t xml:space="preserve">REYNA VELASCO 0939998651 </t>
  </si>
  <si>
    <t>Y CAMPANA DECO DLV 980</t>
  </si>
  <si>
    <t>AREVALO MUÑOZ, MARIA</t>
  </si>
  <si>
    <t>URB LAS CONDES SOLAR 5 ATRÁS DE LA UESS</t>
  </si>
  <si>
    <t>INSTALAR COCINA EFX 70 5G Y HORNO ELEC HML 840</t>
  </si>
  <si>
    <t xml:space="preserve">FREDY CABRERA 0997914290 </t>
  </si>
  <si>
    <t>DIAZ JOSELYN</t>
  </si>
  <si>
    <t>URB CIUDAD CELESTE CDLA MARINA VILLA 7 SOLAR 6</t>
  </si>
  <si>
    <t>0984374378</t>
  </si>
  <si>
    <t>INSTALAR COCINA DE INDUCCION MICROONDAS</t>
  </si>
  <si>
    <t>Y COCINA ELECTRICA</t>
  </si>
  <si>
    <t>LAFABRIL</t>
  </si>
  <si>
    <t xml:space="preserve">KM 14 1/2 VIA A DAULE </t>
  </si>
  <si>
    <t xml:space="preserve">INSTALAR CAMPAAN DG3 ISLA 90 Y 6 COCINAS </t>
  </si>
  <si>
    <t>EMANUEL ROJAS 0990968114</t>
  </si>
  <si>
    <t>DE INDUCCION ENTRE IRS 953 Y 641 NECESITAN INDIQUEMOS LA UBICACIÓN EN LA BASE DEL TUMBADO Y REVISION DE PUNTOS ELECTRICOS</t>
  </si>
  <si>
    <t>MIERCOLES 4 DE JULIO</t>
  </si>
  <si>
    <t>JOSELYN DIAZ</t>
  </si>
  <si>
    <t>CIUDAD CELESTE MARINA VILLA 7 SOLAR 6</t>
  </si>
  <si>
    <t>HIPER LIBERTDAD</t>
  </si>
  <si>
    <t xml:space="preserve">KM 9.5 VIA DAULE TALLER TEKNO FRENTE AL FUERTE </t>
  </si>
  <si>
    <t>PUERTA DEL HORNO HBB 535</t>
  </si>
  <si>
    <t>HUANCAVILCA</t>
  </si>
  <si>
    <t xml:space="preserve"> 3701700 ext. 2648-2649-2650</t>
  </si>
  <si>
    <t>CARMEN CARRASCO</t>
  </si>
  <si>
    <t>ROMADERA UNO MZ E 17 VILLA 2</t>
  </si>
  <si>
    <t>09833-83925</t>
  </si>
  <si>
    <t>HORNO A GAS NO ENCIENDE</t>
  </si>
  <si>
    <t>MIERCOLES 4 DE JUNIO A LAS 14:00 P.MM</t>
  </si>
  <si>
    <t>MARIA ROSA ASTUDILLO</t>
  </si>
  <si>
    <t>SANTA CECILIA AL LADO DE LA ESCUELA JEFERSON COND 26</t>
  </si>
  <si>
    <t>0998493434</t>
  </si>
  <si>
    <t xml:space="preserve">NUNCA RECIBIO LLAMADA DEL TEC. PARA LA VENTA </t>
  </si>
  <si>
    <t>17.92 LOS DOS FILTROS INCLUYE IVA IR A RETIRAR A TEKA</t>
  </si>
  <si>
    <t>042850141</t>
  </si>
  <si>
    <t xml:space="preserve"> DE REPUESTO DE CAMPANA</t>
  </si>
  <si>
    <t>MARIA CABRERA</t>
  </si>
  <si>
    <t>CDLA BELOHORIZONTE MZ 54 VILLA 13</t>
  </si>
  <si>
    <t>099-8182419</t>
  </si>
  <si>
    <t>REVISAR HORNO A GAS NO ENCIENDE</t>
  </si>
  <si>
    <t>JANETH HERRERA</t>
  </si>
  <si>
    <t>DURAN AMBATO Y 16 DE OCTUBRE CASA 2 PLANTAS</t>
  </si>
  <si>
    <t>0990471182</t>
  </si>
  <si>
    <t>COLOR CREMA FRENTE A BILLAR</t>
  </si>
  <si>
    <t xml:space="preserve"> 042153998</t>
  </si>
  <si>
    <t>ASOREAL</t>
  </si>
  <si>
    <t>LA PUNTILLA URB PLAZA REAL DPTO DE ADMINISTRACION</t>
  </si>
  <si>
    <t>0986232794</t>
  </si>
  <si>
    <t>MANTENIMIENTO DE CAMPANA DBB 60</t>
  </si>
  <si>
    <t>SRTA ANGIE LEON</t>
  </si>
  <si>
    <t>0987352614</t>
  </si>
  <si>
    <t>JANETH GARCIA</t>
  </si>
  <si>
    <t>JOAQUIN DE ORRANTIA EDIF QUO PISO 6 DPTO 610</t>
  </si>
  <si>
    <t>0994094152</t>
  </si>
  <si>
    <t>HORNO ELEC NO ENCIENDE APARECE LA PALABRA</t>
  </si>
  <si>
    <t xml:space="preserve"> 046030183</t>
  </si>
  <si>
    <t>SAFE</t>
  </si>
  <si>
    <t>GABRIELA GUTIERREZ</t>
  </si>
  <si>
    <t>ISLA MOCOLI URB BLUE BAY SOLAR 73</t>
  </si>
  <si>
    <t>0997737223</t>
  </si>
  <si>
    <t>INSTALAR COCINA A GAS Y TRITURADOR</t>
  </si>
  <si>
    <t>ENCARGADA ARQUITECTA PATRICIA GARCES</t>
  </si>
  <si>
    <t>URB PLAZA LAGO CDLA CASA LAGO CASA 13 FAM ORTIZ DEFAS</t>
  </si>
  <si>
    <t>LAVAVAJILLAS NO CIERRA LA PUERTA DONDE SE</t>
  </si>
  <si>
    <t>COLOCA EL DETERGENTE Y NO PUEDE USAR EL ARTEFACTO</t>
  </si>
  <si>
    <t>LAS RIVERAS MZ I VILLA 19 VIA SAMBORONDON</t>
  </si>
  <si>
    <t>JUEVES 5 DE JULIO</t>
  </si>
  <si>
    <t>CIUDAD CELESTE ETAPA ESTELA MZ 10 VILLA 2</t>
  </si>
  <si>
    <t>0992422797</t>
  </si>
  <si>
    <t xml:space="preserve">COCINA ENTERA FS 24965 GX EXPLOSIONO LA </t>
  </si>
  <si>
    <t>PABLO ABAD</t>
  </si>
  <si>
    <t>2087050</t>
  </si>
  <si>
    <t>PARTE DEL HORNO</t>
  </si>
  <si>
    <t>TATIANA CALVO</t>
  </si>
  <si>
    <t>PUERTO AZUL SOLAR 36 MZ 232</t>
  </si>
  <si>
    <t>0959976503</t>
  </si>
  <si>
    <t>RAFAEL JARA</t>
  </si>
  <si>
    <t xml:space="preserve">URB ISLA RIO MOCOLI </t>
  </si>
  <si>
    <t>096-8564164</t>
  </si>
  <si>
    <t>INSTALAR HORNO COCINA Y MICROONDAS</t>
  </si>
  <si>
    <t>INSTALAR COCINA DE INDUCCION Y TRITURADOR</t>
  </si>
  <si>
    <t>LOLA PATRICIA TOVAR</t>
  </si>
  <si>
    <t>LAGUNA CLUB VIA A LA COSTA</t>
  </si>
  <si>
    <t>0999780344</t>
  </si>
  <si>
    <t>ES AMIGA DEL JEFE</t>
  </si>
  <si>
    <t xml:space="preserve">PUERTO MOCOLI G5 </t>
  </si>
  <si>
    <t>098-5867800</t>
  </si>
  <si>
    <t>INSTALAR HORNO COCINA MICROONDAS Y CAMPANA</t>
  </si>
  <si>
    <t>HOJA 4 DE JULIO AUN NO LE LLAMAN URGENTE</t>
  </si>
  <si>
    <t xml:space="preserve">GUERRERO CONSTRUCCIONES </t>
  </si>
  <si>
    <t>ISLA MOCOLI ETAPA ISLA DEL RIO FAMILIA GUZMAN MARRIOT</t>
  </si>
  <si>
    <t>0968564164</t>
  </si>
  <si>
    <t xml:space="preserve">INSTALAR COCINA A GAS LUX 70 CAMPANA DPL 90 Y </t>
  </si>
  <si>
    <t>0993172654</t>
  </si>
  <si>
    <t>CEIBOS LAS CUMBRES SECTOR ALTO MZ 816 SOLAR 27</t>
  </si>
  <si>
    <t>0994765510</t>
  </si>
  <si>
    <t>0994445924</t>
  </si>
  <si>
    <t xml:space="preserve">ROOSEVELT MALDONADO  0999309729 TRAJO HORNO DESDE ESPAÑA NO DESEA QUE LE VISITEN DESEA SABER LA DIRECCION DEL DOMICILIO </t>
  </si>
  <si>
    <t>PARA SOLICITAR LA PERILLA DEL HORNO</t>
  </si>
  <si>
    <t>YA CUENTA CON EL DINERO PARA LA REPARACION DE COCINA ELECTRICA DESEA LE LLAMEN PARA COORIDNAR CITA</t>
  </si>
  <si>
    <t>ANA MARIA CORDERO</t>
  </si>
  <si>
    <t>URB RIO GUAYAS MZ J VILLA 4</t>
  </si>
  <si>
    <t>0980142249</t>
  </si>
  <si>
    <t>HORNO ELEC ENCIENDE PERO NO QUEDA ENCENDIDO</t>
  </si>
  <si>
    <t>042399547 – 042399516</t>
  </si>
  <si>
    <t>CUANDO SUELTAN EL BOTON</t>
  </si>
  <si>
    <t xml:space="preserve">JORGE BONAR </t>
  </si>
  <si>
    <t>URB LOS OLIVOS 1 ZV DEL PARQUE 114 Y CALLE TERCERA</t>
  </si>
  <si>
    <t>0999482125</t>
  </si>
  <si>
    <t xml:space="preserve">LAVAVAJILLAS NO LAVA </t>
  </si>
  <si>
    <t>042856073</t>
  </si>
  <si>
    <t>JENNIFER ODEDIS BECERRA</t>
  </si>
  <si>
    <t>CIUDAD COLIMPO MZ 2574 VILLA 14</t>
  </si>
  <si>
    <t xml:space="preserve"> 0991135666</t>
  </si>
  <si>
    <t>0991939668</t>
  </si>
  <si>
    <t xml:space="preserve">CARLOS TORRES </t>
  </si>
  <si>
    <t>KM 23 VIA A LA COSTA RANCHO UNIO VILLA 4 JUNTO A SUCURSAL</t>
  </si>
  <si>
    <t>0990925962</t>
  </si>
  <si>
    <t>INSTALAR CAMPANA DECO HORNO ELEC Y COCINA ELE</t>
  </si>
  <si>
    <t>ANA PALACIOS</t>
  </si>
  <si>
    <t>TESTIGO DE JEHOVA</t>
  </si>
  <si>
    <t>0959540187</t>
  </si>
  <si>
    <t>VIERNES 6 DE JULIO</t>
  </si>
  <si>
    <t>CRISTHIAN TORRES</t>
  </si>
  <si>
    <t>CIUDAD CELESTE ETAPA LA MARINA MZ 4 SOLAR 20</t>
  </si>
  <si>
    <t>0994490032</t>
  </si>
  <si>
    <t>INSTALAR HORNO HLF 840 Y COCINA IRS 843</t>
  </si>
  <si>
    <t>BASTIDAS PLAZA DIANA</t>
  </si>
  <si>
    <t>LA VISTA TOWER TORRE A PISO 4C</t>
  </si>
  <si>
    <t>09677795754</t>
  </si>
  <si>
    <t>INSTALAR HORNO HBB 535 CAMPANA DECODG 780</t>
  </si>
  <si>
    <t>JOSE LUIS GUEVARA</t>
  </si>
  <si>
    <t>ISLA MOCOLI URB ISLA DEL RIO ETAPA LA MARINA SOLAR 30</t>
  </si>
  <si>
    <t>043902235</t>
  </si>
  <si>
    <t>COCINA MIXTA IG 940 NO ENCIENDE LA PARTE A GAS</t>
  </si>
  <si>
    <t>NO RECUERDA SI INSTALO TEKA</t>
  </si>
  <si>
    <t>0986620218 – 0987220065</t>
  </si>
  <si>
    <t>LORENA CAMPOVERDE</t>
  </si>
  <si>
    <t>CEIBOS NORTE CALLE GERANIOS 232</t>
  </si>
  <si>
    <t>0993119592</t>
  </si>
  <si>
    <t>MICROONDAS LE HACE FALTA UNA PIEZA LO ADQUIRIO</t>
  </si>
  <si>
    <t>HACE 2 AÑOS PERO NUNCA LO USO</t>
  </si>
  <si>
    <t>FLORENCIA ESPERANZA ERAS</t>
  </si>
  <si>
    <t>KM 6.5 VIA A DAULE LA PROSPERINA MZ B SOLAR 7</t>
  </si>
  <si>
    <t>0980459348</t>
  </si>
  <si>
    <t>0961199485</t>
  </si>
  <si>
    <t>MARIA ROVIRA</t>
  </si>
  <si>
    <t>CEIBOS SANTA CECILIA CALLE DR FCO MARTINEZ PASAJE 44A</t>
  </si>
  <si>
    <t>0987109090</t>
  </si>
  <si>
    <t>EDIFICIO BUDAPEST 2 DPTO 204</t>
  </si>
  <si>
    <t>0995498135</t>
  </si>
  <si>
    <t>IVAN ABAD</t>
  </si>
  <si>
    <t>CDLA BELOHORIZONTE ETAPA FONTANELA MZ 5 VILLA 1</t>
  </si>
  <si>
    <t>0961096151</t>
  </si>
  <si>
    <t>FAVIO DONOSO GUERRERO</t>
  </si>
  <si>
    <t>KENNEDY NORTE AV MIGUEL H ALCIVAR Y JOSE CASTILLO</t>
  </si>
  <si>
    <t>0988126795</t>
  </si>
  <si>
    <t>CAMPANA TRAD C 710 NO EXTRAE OLORES</t>
  </si>
  <si>
    <t>MZ 117 SOLAR 3-4 EDIFICIO KENEDY POINT PISO 4 DPTO 304</t>
  </si>
  <si>
    <t>INSTALO TEKA EN MAYO</t>
  </si>
  <si>
    <t>AUGUSTO CAMPO LUNGO</t>
  </si>
  <si>
    <t>BALSAMOS 315 Y 2DA PEATONAL URDESA CENTRAL</t>
  </si>
  <si>
    <t>0981279707</t>
  </si>
  <si>
    <t>CLIENTES ES DE OTRA CIUDAD DESEA PARA EL MARTES DE SER POSIBLE</t>
  </si>
  <si>
    <t>MARCEL CALDERON MUÑOZ</t>
  </si>
  <si>
    <t>MILAGRO PEDRO BRITO BURBANO Y GUERRERO CUBI</t>
  </si>
  <si>
    <t>0994098133</t>
  </si>
  <si>
    <t xml:space="preserve">INSTALAR COCINA A GAS 2 HORNO ELECTRICO </t>
  </si>
  <si>
    <t>0997693832</t>
  </si>
  <si>
    <t>LAURA JARRIN 043081642 - NECESITA ADQUIRIR FOCO PARA CAMPANA EXTRACTORA</t>
  </si>
  <si>
    <t>ISABEL SALVADOR</t>
  </si>
  <si>
    <t>URB TERRASOL VILLA R7B</t>
  </si>
  <si>
    <t>0997098326</t>
  </si>
  <si>
    <t>046038853</t>
  </si>
  <si>
    <t>AUN NO LE LLAMANA</t>
  </si>
  <si>
    <t>ROSA MARTINEZ</t>
  </si>
  <si>
    <t>CDLA CIUDAD DEL RIO MZ 939 VILLA 11</t>
  </si>
  <si>
    <t>0939850729</t>
  </si>
  <si>
    <t>042157691</t>
  </si>
  <si>
    <t>MAYRA DE AYALA</t>
  </si>
  <si>
    <t>AUTOPISTA MUCHOLOTE 2 MACROLOTE</t>
  </si>
  <si>
    <t>0991828052</t>
  </si>
  <si>
    <t>PEDIR 2 FILTROS</t>
  </si>
  <si>
    <t>MARCELA PORLALUPI</t>
  </si>
  <si>
    <t>PUERTO AZUL CONDOMINIO PORTICO AZUL MZ A11 VILLA 6</t>
  </si>
  <si>
    <t>0968554957</t>
  </si>
  <si>
    <t>DTO 2E</t>
  </si>
  <si>
    <t>TERRASOL MZ R VILLA 7B</t>
  </si>
  <si>
    <t xml:space="preserve">SR NEWTON </t>
  </si>
  <si>
    <t>LAGUNA DEL SOL</t>
  </si>
  <si>
    <t>0991646739</t>
  </si>
  <si>
    <t>VIERNES 7 DE JULIO</t>
  </si>
  <si>
    <t>JAIME DEFAS</t>
  </si>
  <si>
    <t>LEON FEBRES CORDERO URB VICRIEL MZ A VILLA 9</t>
  </si>
  <si>
    <t xml:space="preserve"> 0994128282</t>
  </si>
  <si>
    <t>DE SER POSIBLE DESEA PARA EL LUNES VIENE DE QUEVEDO OJO DEJAR COORDINDO</t>
  </si>
  <si>
    <t xml:space="preserve">0960002757 </t>
  </si>
  <si>
    <t xml:space="preserve"> 0985925897</t>
  </si>
  <si>
    <t>REPARACION DE COCINA QUEDARON EN IR EL VIERNES</t>
  </si>
  <si>
    <t>6 DE JULIO Y NO LLEGARON</t>
  </si>
  <si>
    <t>CESAR MONCAYO ROJAS</t>
  </si>
  <si>
    <t>CDLA LA FAE MZ 30 VILLA 5</t>
  </si>
  <si>
    <t>042392673</t>
  </si>
  <si>
    <t>HORNO A AGAS ESTA ARROJANDO OLOR A GAS</t>
  </si>
  <si>
    <t>OSWALDO ASTUDILLO</t>
  </si>
  <si>
    <t>PLAYAS VILLAMIL CDLA VICTORIA AV MIRAMAR Y MALECON EDIF</t>
  </si>
  <si>
    <t>0969849033</t>
  </si>
  <si>
    <t>INSTALAR COCINA ELECTRICA Y HORNO ELEC</t>
  </si>
  <si>
    <t>CARAVELAS DE COLON DPTO 404</t>
  </si>
  <si>
    <t>0999422156</t>
  </si>
  <si>
    <t>MAYRA DE MEDINA</t>
  </si>
  <si>
    <t>VILLA BONITA MZ 53</t>
  </si>
  <si>
    <t>0990977943</t>
  </si>
  <si>
    <t>0996214373</t>
  </si>
  <si>
    <t>MARTES 10 DE JUNIO</t>
  </si>
  <si>
    <t xml:space="preserve"> 0981279707</t>
  </si>
  <si>
    <t>COORDINAR CON EL CLIENTE VIVE EN PLAYAS POR O QUE DESEA QUE POR FAVOR SE LE PUEDA COORDIBAR PARA EL PROXIMO MARTES QUE ESTARA EN GYE.</t>
  </si>
  <si>
    <t xml:space="preserve"> 0993119592</t>
  </si>
  <si>
    <t>MICROONDAS LE FALTA UNA PIEZA INSTALO HACE</t>
  </si>
  <si>
    <t>ANGEL BALCAZAR</t>
  </si>
  <si>
    <t>2 AÑOS NUNCA LO HABIA UTILIZADO</t>
  </si>
  <si>
    <t>ELENA CABEZAS</t>
  </si>
  <si>
    <t>CDLA GARZOTA MZ 58 VILLA 17</t>
  </si>
  <si>
    <t>0992135522</t>
  </si>
  <si>
    <t xml:space="preserve">HORNO ELEC TIENE COMO UN ALAMBRE EN LA </t>
  </si>
  <si>
    <r>
      <t xml:space="preserve">BYRON TAMAYO   </t>
    </r>
    <r>
      <rPr>
        <b/>
        <sz val="9"/>
        <color theme="1"/>
        <rFont val="Arial"/>
        <family val="2"/>
      </rPr>
      <t>ENVIAR MENSAJE NO SUELEN CONTESTAR LLAMADAS</t>
    </r>
  </si>
  <si>
    <t>0999405239</t>
  </si>
  <si>
    <t>PARTE SUPERIOR SE CAYO Y SALIO HUMO Y CAMPANA NO EXTRAE OLORES</t>
  </si>
  <si>
    <t>JULIO REAL</t>
  </si>
  <si>
    <t xml:space="preserve">CDLA COSTALMAR 1 CONDOMINIO I2 DPTO 2 JUNTO A </t>
  </si>
  <si>
    <t>0991303629</t>
  </si>
  <si>
    <t>COCINA DE INDUCCION CUANDO QUIERE ENCENDER</t>
  </si>
  <si>
    <t>COSTALMAR SHOPING               ISABEL IZURIETA  0993995908</t>
  </si>
  <si>
    <t>3 HORNILLAS SE APAGA LA COCINA</t>
  </si>
  <si>
    <t>MARIA JOSE PAREDES</t>
  </si>
  <si>
    <t xml:space="preserve">ISLA MOCOLI URB. PUERTO MOCOLI SOLAR G7 - CASA A </t>
  </si>
  <si>
    <t xml:space="preserve">0986587432 </t>
  </si>
  <si>
    <t>INSTALAR CAMPANA DECO DBB 90 Y COCINA EFX</t>
  </si>
  <si>
    <t>MANO DERECHA DE LA GARITA COLOR ARENA Y PUERTA CAFÉ</t>
  </si>
  <si>
    <t>JAZMINPALADINES</t>
  </si>
  <si>
    <t>GUASMO SUR COPP EL CONDOR MZ 7 SOLAR 9</t>
  </si>
  <si>
    <t>0990710357</t>
  </si>
  <si>
    <t>0991860267</t>
  </si>
  <si>
    <t xml:space="preserve">CARLOS ABAD </t>
  </si>
  <si>
    <t>COCINA A GAS EXPLOTO</t>
  </si>
  <si>
    <t>MIECOLES SIN FALTA</t>
  </si>
  <si>
    <t>ANA MARIDUEÑA</t>
  </si>
  <si>
    <t>RIO LAGO 50 LAGOS DEL BATAN</t>
  </si>
  <si>
    <t>0995405414</t>
  </si>
  <si>
    <t>DESEA HABLAR CON ROMAN HOLGUIN</t>
  </si>
  <si>
    <t>COCINA SE ESTA BLOQUEANDO</t>
  </si>
  <si>
    <t>URB CASA LAGOS DEL BATAN SOLAR 62</t>
  </si>
  <si>
    <t>MANTENIMIENTO DE CICUBA A GAS Y HORNO ELEC</t>
  </si>
  <si>
    <t>0986133638 DE SRTA. EMMA SANTANA</t>
  </si>
  <si>
    <t>BRIAN ROSERO</t>
  </si>
  <si>
    <t>URB LA RIOJA ETAPA 3 BOLONIA MZ 10 VILLA 4</t>
  </si>
  <si>
    <t xml:space="preserve"> 0998854649</t>
  </si>
  <si>
    <t>0992189515</t>
  </si>
  <si>
    <t>MARIA FERNANDA ALVAREZ</t>
  </si>
  <si>
    <t>PUERTO SANTA ANA EDIFICIO ESPACIO PISO 14 DPTO 02</t>
  </si>
  <si>
    <t>0991798627</t>
  </si>
  <si>
    <t>INSTALAR MICROONDAS COCINA Y LAVAVAJILLAS</t>
  </si>
  <si>
    <t>MIERCOLES 11 DE JULIO</t>
  </si>
  <si>
    <t>ALEJANDRO MENDIBURO</t>
  </si>
  <si>
    <t>0998404383</t>
  </si>
  <si>
    <t xml:space="preserve">HORNO ELEC SE ESTA OXIDANDO LA PARTE DE LA </t>
  </si>
  <si>
    <t>042533062</t>
  </si>
  <si>
    <t>REJILLA A PESAR DE QUE ES INOXIDABLE</t>
  </si>
  <si>
    <t>DIEGO AMADOR</t>
  </si>
  <si>
    <t>PUERTO AZUL MZ 8 VILLA 15</t>
  </si>
  <si>
    <t>0999611038</t>
  </si>
  <si>
    <t>MANDO METALIZADO PARA HORNO</t>
  </si>
  <si>
    <t>4.26+IVA Y 12 DE VISITA</t>
  </si>
  <si>
    <t>CONSTRUCCIONES ANMAVER</t>
  </si>
  <si>
    <t>URB TENIS CLUB L7</t>
  </si>
  <si>
    <t>INSTALAR HORNO ELEC HL 840 MICROONDAS MWS 20</t>
  </si>
  <si>
    <t>JOSE ERAZO 0996717334</t>
  </si>
  <si>
    <t>Y CAMPANA ISLA DG3 980</t>
  </si>
  <si>
    <t>JUDITH FLORES</t>
  </si>
  <si>
    <t>KM 2 VIA SAMBORONDON CENTRO COMERCIAL ALAMBRA</t>
  </si>
  <si>
    <t xml:space="preserve">0981537369 </t>
  </si>
  <si>
    <t>PLANTA BAJA LOCAL 109</t>
  </si>
  <si>
    <t>CRISTINA MUÑOZ</t>
  </si>
  <si>
    <t>KM 13 VIA SALITRE MALLORCA VILLAGE MZ 4 VILLA 27</t>
  </si>
  <si>
    <t>0992849585</t>
  </si>
  <si>
    <t xml:space="preserve">REPARAR COCINA IB 6040 </t>
  </si>
  <si>
    <t>SE LE INDICIO QUE EL ALOR DE LA VISITA ES $12+IVA</t>
  </si>
  <si>
    <t>HIZO REVISAR DE OTRO TENICO</t>
  </si>
  <si>
    <t>CONSUELO DE PAZMIÑO</t>
  </si>
  <si>
    <t>PUERTO AZUL MZ F 9 VILLA 1</t>
  </si>
  <si>
    <t>099-7198449</t>
  </si>
  <si>
    <t xml:space="preserve">REVISAR COCINA ALGUIEN LE HA DICHO QUE </t>
  </si>
  <si>
    <t>2607894</t>
  </si>
  <si>
    <t>TIENE QUE CAMBIA LOS QUEMADORES</t>
  </si>
  <si>
    <t>CARLA FIERRO</t>
  </si>
  <si>
    <t>URB SAN BERNARDO 1 BLOQUE 1 DPTO A3 PLANTA BAJA</t>
  </si>
  <si>
    <t>0997470991</t>
  </si>
  <si>
    <t xml:space="preserve">CAMPANA TUB 60 AL PONERLA EN 2DA O 3ERA </t>
  </si>
  <si>
    <t>0960782123</t>
  </si>
  <si>
    <t>VELOCIDAD HACE RUIDO MUY FUERTE</t>
  </si>
  <si>
    <t>MIREYA LOPEZ</t>
  </si>
  <si>
    <t>GUAYACANES MZ 180 VILLA 4</t>
  </si>
  <si>
    <t xml:space="preserve"> 0980587130</t>
  </si>
  <si>
    <t>CAMPANA DECO SOLO ENCIENDE 1 FOCO</t>
  </si>
  <si>
    <t>COMPRO HACE 5 AÑOS</t>
  </si>
  <si>
    <t>042822746</t>
  </si>
  <si>
    <t>MOTOR NO ENCIENDE</t>
  </si>
  <si>
    <t>GLADYS VASQUEZ</t>
  </si>
  <si>
    <t>URB ESTANCIA DEL RIO MZ CE VILLA 19</t>
  </si>
  <si>
    <t>0991042203</t>
  </si>
  <si>
    <t>COCINA A GAS TIENE DAÑADO TODOS LOS CHISPEROS</t>
  </si>
  <si>
    <t>045051012</t>
  </si>
  <si>
    <t>DESEA LE LLEVEN LOS REPUESTOS DE UNA VEZ</t>
  </si>
  <si>
    <t xml:space="preserve">ECUAVIA </t>
  </si>
  <si>
    <t>URB ENTRE RIOS CALLE MALECON DE ENTRE RIOS MZ D1</t>
  </si>
  <si>
    <t>0993678240</t>
  </si>
  <si>
    <t>DANIEL CHAVARRIA</t>
  </si>
  <si>
    <t>SOLAR 6 CADA DE REJA VERDE</t>
  </si>
  <si>
    <t>042830188</t>
  </si>
  <si>
    <t xml:space="preserve">BOSQUE DE CASTILLA CONDOMINIO 2 PLANTA BAJA </t>
  </si>
  <si>
    <t xml:space="preserve"> 0997805724</t>
  </si>
  <si>
    <t>EN GARITA PREGUNTAR POR CLIENTE</t>
  </si>
  <si>
    <t>0994670996</t>
  </si>
  <si>
    <t>ANGEL VARGAS</t>
  </si>
  <si>
    <t>CDLA CONDOR MZ C VILLA 33</t>
  </si>
  <si>
    <t>0987218324</t>
  </si>
  <si>
    <t>INSTALAR LAVAVAJILLAS LP58M</t>
  </si>
  <si>
    <t>042128528</t>
  </si>
  <si>
    <t>INDICAR QUE NECESITA PARA LA INSTALACION</t>
  </si>
  <si>
    <t>AUN NO LE LLAMAN HOJA 7 JULIO</t>
  </si>
  <si>
    <t>JIN MORAN</t>
  </si>
  <si>
    <t xml:space="preserve">ESCOBEDO 915 ENTRE VICTOR RENDON Y JUNIN </t>
  </si>
  <si>
    <t>0991755438</t>
  </si>
  <si>
    <t>DPTO 4401 PISO 4</t>
  </si>
  <si>
    <t>CONVERTIDOR DVL 28.65 INCLUYE IVA                                                 LAMPARA LED DVL  20.88 CADA UNA INCLUYE IVA  2 LAMPARAS VALEN 41.76</t>
  </si>
  <si>
    <t>MODULO IB 124.62 INCLUYE IVA</t>
  </si>
  <si>
    <t>JUEVES 12 DE JULIO</t>
  </si>
  <si>
    <t>SEBASTIAN CHAVEZ PEÑA</t>
  </si>
  <si>
    <t>URB GUAYAQUIL TENIS EDIFICIO EL ASTILLERO PISO 8N</t>
  </si>
  <si>
    <t>0986721614</t>
  </si>
  <si>
    <t>NECESITA FILTRO DE CARBON DE CAMPANA</t>
  </si>
  <si>
    <t>FAMILIA CHAVEZ ORRANTIA</t>
  </si>
  <si>
    <t>2832024</t>
  </si>
  <si>
    <t>SEBASTIAN OBANDO SERRANO</t>
  </si>
  <si>
    <t xml:space="preserve">COCINA ENTERA HIZO CORTO CIRCUITO Y PARECE </t>
  </si>
  <si>
    <t>0999728489</t>
  </si>
  <si>
    <t>QUE SE QUEMO LA RESISTENCIA Y LA FUENTE POR VARIACION DE VOLTAJE</t>
  </si>
  <si>
    <t>ANDREA SORROZA BOHORQUEZ</t>
  </si>
  <si>
    <t>DURAN CITY URB BROMEA MZ 1 VILLA 6</t>
  </si>
  <si>
    <t>0982211220</t>
  </si>
  <si>
    <t>OCHAHESA S.A</t>
  </si>
  <si>
    <t>OLIVOS II EDIFICIO ZEN II QUINTO PISO</t>
  </si>
  <si>
    <t>0994034517</t>
  </si>
  <si>
    <t>INSTALAR CAMPANA ISLA DPL 1180</t>
  </si>
  <si>
    <t>0994489463</t>
  </si>
  <si>
    <t>Y COCINA DE PISO</t>
  </si>
  <si>
    <t>OSWALDO AREVALO</t>
  </si>
  <si>
    <t>MANGLAR ALTO</t>
  </si>
  <si>
    <t>+16122426300</t>
  </si>
  <si>
    <t>INSTALAR HORNO COCINA MIXTA Y CAMPANA</t>
  </si>
  <si>
    <t>SANTIAGO SOLORZANO</t>
  </si>
  <si>
    <t xml:space="preserve"> 0999780344</t>
  </si>
  <si>
    <t>EGUEZ JESSYKA</t>
  </si>
  <si>
    <t xml:space="preserve">KM 5.5 DAULE VILLAS DEL BANCO ECUATORIANO DE LA </t>
  </si>
  <si>
    <t>0982739700</t>
  </si>
  <si>
    <t>VIVIENDA MZ F VILLA 7 PRIMERA ETAPA</t>
  </si>
  <si>
    <t>PRISCILA GONZALEZ IZQUIERDO</t>
  </si>
  <si>
    <t>VILLA CLUB ETAPA COSMOS MZ 9 VILLA 13</t>
  </si>
  <si>
    <t>0985012238</t>
  </si>
  <si>
    <t>INSTALAR HORNO Y COCINA DE INDUCCION</t>
  </si>
  <si>
    <t>0968299396</t>
  </si>
  <si>
    <t>DEBORA CANDELL</t>
  </si>
  <si>
    <t>CDLA ALBORADA 10MA ETAPA MZ 408 VILLA 11</t>
  </si>
  <si>
    <t>0993234692</t>
  </si>
  <si>
    <t>GINO MERA</t>
  </si>
  <si>
    <t>CDLA LOS SENDEROS MZ 2 SOLAR 10</t>
  </si>
  <si>
    <t>042857332</t>
  </si>
  <si>
    <t>JUNTO AL COLEGIO JAVIER</t>
  </si>
  <si>
    <t>0999127838 – 0997174499</t>
  </si>
  <si>
    <t>JAMES GUTIERREZ</t>
  </si>
  <si>
    <t>CDLA CEIBOS NORTE CALLE OLMOS VILLA 208</t>
  </si>
  <si>
    <t>0991744295</t>
  </si>
  <si>
    <t>DESINSTALAR CAMPANA E INSTALAR CAMPANA TRAD</t>
  </si>
  <si>
    <t>042853803</t>
  </si>
  <si>
    <t>EN SU LUGAR</t>
  </si>
  <si>
    <t>JORGE DELEG</t>
  </si>
  <si>
    <t>ISLA TRINITARIA COOP JACOBO BUCARAM MZ 30 SOLAR 6</t>
  </si>
  <si>
    <t>042319339</t>
  </si>
  <si>
    <t>0960203328 – 0960203332</t>
  </si>
  <si>
    <t>LOLA PATIÑO</t>
  </si>
  <si>
    <t>MANGLERO PISO 9 DPTO 2</t>
  </si>
  <si>
    <t>0987900855</t>
  </si>
  <si>
    <t>FILTRO CARBON CIRCULAR  8.11 CADA UNO</t>
  </si>
  <si>
    <t>VIERNES 13 DE JULIO</t>
  </si>
  <si>
    <t>GUSTAVO CIRES</t>
  </si>
  <si>
    <t>PORTOFINO MZ 215 VILLA 2</t>
  </si>
  <si>
    <t>0990226189</t>
  </si>
  <si>
    <t>COCINA QUEMADOR PEQUEÑO NO SALE GAS</t>
  </si>
  <si>
    <t>3883094</t>
  </si>
  <si>
    <t>Y NO PRENDE</t>
  </si>
  <si>
    <t>CDLA. LOS ALAMOS 10MA ETAPA LA VISTA TOWER TORRE A PISO 4C</t>
  </si>
  <si>
    <t>0991787226</t>
  </si>
  <si>
    <t xml:space="preserve">INSTALAR CAPANA DG 780 Y HORNO ELEC </t>
  </si>
  <si>
    <t xml:space="preserve"> 0988126795</t>
  </si>
  <si>
    <t xml:space="preserve">CAMPANA TRAD C 710 NO EXTRAE OLORES </t>
  </si>
  <si>
    <t>AUN NO LE ATIENDEN 5 JULIO</t>
  </si>
  <si>
    <t>MZ 117 SOLAR 3-4 EDIFICIO POINT PISO 4 DPTO 304</t>
  </si>
  <si>
    <t>Y GOTEAAGUA</t>
  </si>
  <si>
    <t xml:space="preserve">ANA KARINA </t>
  </si>
  <si>
    <t>GUAYAQUIL TENIS</t>
  </si>
  <si>
    <t>0999-661955</t>
  </si>
  <si>
    <t>JORGE SANCHEZ</t>
  </si>
  <si>
    <t>URGENTE LA NECESITA PARA EL DOMINGO</t>
  </si>
  <si>
    <t>SANTIAGO SOLORZANO  0991047445</t>
  </si>
  <si>
    <t>V. ALVARADO                         ENRIQUE JARA MAUTE</t>
  </si>
  <si>
    <t>FERRISARIATO</t>
  </si>
  <si>
    <t>REVISAR CAMPANA C 7310 TIENE DAÑADO EN LOS SEGUROS DE LOS FILTROS Y GOLPES A LOS COSTADOS</t>
  </si>
  <si>
    <t>GABRIEL MARQUEZ</t>
  </si>
  <si>
    <t>ISLA MOCOLI URB MOCOLI GOLF CLUB EDIF 102A DPTO 101</t>
  </si>
  <si>
    <t xml:space="preserve"> 0997845849-042885887</t>
  </si>
  <si>
    <t>INSTALAR COCINA CGW LUX 70 Y HORNO ELEC HBB 535</t>
  </si>
  <si>
    <t>ROSA MATAMOROS  0997845849-042192598 DESEA PERILLAS DE COCINA TEKA</t>
  </si>
  <si>
    <t>LAURA TRUJILLO</t>
  </si>
  <si>
    <t>KM 8.5 VIA A SAULE COOP LUCHADORES DEL NORTE MZ 1959 SOLAR 11</t>
  </si>
  <si>
    <t>0994102814-042040750</t>
  </si>
  <si>
    <t>MARTHA VILLALTA BELTRAN</t>
  </si>
  <si>
    <t>URB LA RIOJA ETAPA BOLONIA MZ 2 VILLA 48</t>
  </si>
  <si>
    <t>0994369280-045016358</t>
  </si>
  <si>
    <t>PORKRIV S.A</t>
  </si>
  <si>
    <t>URB LAS PIRAMIDES VILLA 42 KM 3.5 VIA SAMBORONDON</t>
  </si>
  <si>
    <t>0997919799</t>
  </si>
  <si>
    <t>042839198</t>
  </si>
  <si>
    <t>JAIRO MOLINA</t>
  </si>
  <si>
    <t>CIUDAD CELESTE ETAA LA MARINA MZ 4 VILLA 20</t>
  </si>
  <si>
    <t>0989883613-0994032235</t>
  </si>
  <si>
    <t>VANESSA OCHOA MANZO</t>
  </si>
  <si>
    <t>CEIBOS STA CECILIA MZ 33 SOLAR 9</t>
  </si>
  <si>
    <t>0997165116-0993187537</t>
  </si>
  <si>
    <t>INSTALAR COCINA A GAS Y CAMPANA TRA C 610</t>
  </si>
  <si>
    <t>ALBERTO SAMAN PENDOLA</t>
  </si>
  <si>
    <t>VIA A SAMBORONDON KM 4.5 CONDOMINIO CANOPUS 2</t>
  </si>
  <si>
    <t>0993094203</t>
  </si>
  <si>
    <t>ENTRANDO POR PARRILLADA DEL ÑATO DIAGONAL A FONTANA</t>
  </si>
  <si>
    <t>0999480606</t>
  </si>
  <si>
    <t>VIRGILIO CHACON PAZMIÑO</t>
  </si>
  <si>
    <t>VIA SAMBORONDON KM 7.5 URB TERRASOL MZ E VILLA 6</t>
  </si>
  <si>
    <t>0999614495-042682078</t>
  </si>
  <si>
    <t>SONIA MORENO CORDOVA</t>
  </si>
  <si>
    <t xml:space="preserve">KM 10.5 VIA A LA COSTA URB BOSQUE DE LA COSTA MZ 5 </t>
  </si>
  <si>
    <t xml:space="preserve"> 0990959706</t>
  </si>
  <si>
    <t>VILLA 43</t>
  </si>
  <si>
    <t>0988721537</t>
  </si>
  <si>
    <t>SABADO 14 DE JULIO</t>
  </si>
  <si>
    <t>JUAN JOSE TAMAYO CABEZAS</t>
  </si>
  <si>
    <t>MIGUEL H ALCIVAR Y JOSE CASTILLO KENNEDY NORTE</t>
  </si>
  <si>
    <t>0999572523</t>
  </si>
  <si>
    <t>INSTALAR COCINA IR 6030</t>
  </si>
  <si>
    <t>EDIFICIO KENEDY POINT DPTO A404 ATARAS DE ECUAQUIMICA</t>
  </si>
  <si>
    <t>MARIA BRITANIA</t>
  </si>
  <si>
    <t>0969699939</t>
  </si>
  <si>
    <t>AB PATRICIA PARRA HERNANDEZ</t>
  </si>
  <si>
    <t xml:space="preserve">CAMILO DESTRUGE 107 Y LA 11AVA CASA DE 3 PISOS </t>
  </si>
  <si>
    <t>099-4136491</t>
  </si>
  <si>
    <t>INSTALAR CAMAPANA TRAD DESEA SIN DUCTO</t>
  </si>
  <si>
    <t>AMARILLA PARA MAÑANA SIN FALTA</t>
  </si>
  <si>
    <t>EMANUEL ROJAS</t>
  </si>
  <si>
    <t>0990968114</t>
  </si>
  <si>
    <t xml:space="preserve">VISITA NECESITA SOPORTE PARA LA </t>
  </si>
  <si>
    <t>LA FABRIL</t>
  </si>
  <si>
    <t xml:space="preserve">INSTALACION DE 6 CAMPANAS  </t>
  </si>
  <si>
    <t>JOSE ANDALUZ</t>
  </si>
  <si>
    <t>DURAN CDLA ABEL GILBERT 3 MZ A25A VILLA 2</t>
  </si>
  <si>
    <t>0991608458</t>
  </si>
  <si>
    <t>0990686433</t>
  </si>
  <si>
    <t>RICARDO RIVADENEIRA</t>
  </si>
  <si>
    <t>PUERTO SANTA ANA EDIF BELLINI 3 DPTO 502</t>
  </si>
  <si>
    <t>0994636589</t>
  </si>
  <si>
    <t>PREGUNTAR POR AZUCENA BOLAÑOS</t>
  </si>
  <si>
    <t>JOSE AVENDANO</t>
  </si>
  <si>
    <t>MUCHOLOTE 2 PARAISO DEL RIO 1 MZ 2739 VILLA 19</t>
  </si>
  <si>
    <t>0989520046</t>
  </si>
  <si>
    <t>043886029</t>
  </si>
  <si>
    <t>CDLA. PARQUE DE LOS CEIBOS MZ 110 V 6</t>
  </si>
  <si>
    <t>INSTALAR CAMPANA DBB 90 COCINA MIXTA</t>
  </si>
  <si>
    <t xml:space="preserve">Y HRORNO HLF </t>
  </si>
  <si>
    <t>JESSENIA PAZMIÑO  0959477436  DESEA FILTRO CARBON CAMPANA TRAD</t>
  </si>
  <si>
    <t>LUNES 16 DE JULIO</t>
  </si>
  <si>
    <t>CARLOS ALARCON</t>
  </si>
  <si>
    <t>KENNEDY NORTE 901-18 JUNTO A IGLESIA SAN GABRIEL</t>
  </si>
  <si>
    <t>0986387261</t>
  </si>
  <si>
    <t>INSTALAR HORNO ELEC MICROONDAS</t>
  </si>
  <si>
    <t>DE LA DOLOROSA</t>
  </si>
  <si>
    <t>0995951626</t>
  </si>
  <si>
    <t>COCINA MIXTA Y CAMPANA DECO</t>
  </si>
  <si>
    <t>MARTES 17 DE JULIO</t>
  </si>
  <si>
    <t>ALICIA VERDESOTO</t>
  </si>
  <si>
    <t>CDLA GARZOTA 3 MZ 101 VILLA 20</t>
  </si>
  <si>
    <t>0996698145</t>
  </si>
  <si>
    <t>CARLOS VILLEGAS</t>
  </si>
  <si>
    <t>VILLA CLUB LUNA MZ 7 VILLA 41</t>
  </si>
  <si>
    <t>0998221601</t>
  </si>
  <si>
    <t>INSTALACION DE COCINA</t>
  </si>
  <si>
    <t>042753222</t>
  </si>
  <si>
    <t>IVANNA MARISOL</t>
  </si>
  <si>
    <t>PORTON DE LAS LOMAS DE URDESA</t>
  </si>
  <si>
    <t>0997149597</t>
  </si>
  <si>
    <t>REPARAR HORNO NO ENCIENDE</t>
  </si>
  <si>
    <t>ELISA MARTINEZ</t>
  </si>
  <si>
    <t>URDESA NORTE CALLE 2DA 206 ENTRE AV 3ERA Y AV 2DA</t>
  </si>
  <si>
    <t>2881818</t>
  </si>
  <si>
    <t>0988188929</t>
  </si>
  <si>
    <t>MIGUEL GALVEZ</t>
  </si>
  <si>
    <t>CIUDAD CELESTE URB ARBOLEDA MZ 8 VILLA 1</t>
  </si>
  <si>
    <t>CAMPANA DECO AL ENCENDERLA LA LUZ SE</t>
  </si>
  <si>
    <t>PARA EL MIERCOLES EN LA TARDE COORDINAR CON EL CLIENTE</t>
  </si>
  <si>
    <t xml:space="preserve">ENCIENDE Y SE APAGA </t>
  </si>
  <si>
    <t>FAMILIA MESIAS GRANJA</t>
  </si>
  <si>
    <t>URB TERRASOL MZ R VILLA 10</t>
  </si>
  <si>
    <t>0999-896693</t>
  </si>
  <si>
    <t>ELSA MARINA JARA BERNAL</t>
  </si>
  <si>
    <t>DURAN CDLA ORAMAS GONZALES MZ 12 SOLAR 6</t>
  </si>
  <si>
    <t>042861516</t>
  </si>
  <si>
    <t>0963022650</t>
  </si>
  <si>
    <t>CARLOS SERPENTEGUI</t>
  </si>
  <si>
    <t>EL PORTON DE LAS LOMAS CONDOMINIO SEVILLA 1</t>
  </si>
  <si>
    <t>0995736291</t>
  </si>
  <si>
    <t xml:space="preserve">MANTENIMIENTO DE COCINA A GAS </t>
  </si>
  <si>
    <t>DPTO 4B</t>
  </si>
  <si>
    <t>045067815  PREGUNTAR POR MISHELL CEDEÑO</t>
  </si>
  <si>
    <t>IVANNA MARISCAL</t>
  </si>
  <si>
    <t>MONICA CASTRO</t>
  </si>
  <si>
    <t>CEIBOS NORTE CIRCUNVALACION SUR 303 FRENTE A</t>
  </si>
  <si>
    <t>0985353784</t>
  </si>
  <si>
    <t xml:space="preserve">INSTALAR MICROONDAS HORNO ELEC Y </t>
  </si>
  <si>
    <t>EDIFICIO MONTE CARLO 1</t>
  </si>
  <si>
    <t>COCINA A GAS</t>
  </si>
  <si>
    <t>ERNESTO MARIDUEÑA</t>
  </si>
  <si>
    <t>VIA A DAULE LAGO DE CAPEIRA SOLAR 17</t>
  </si>
  <si>
    <t xml:space="preserve"> 0959545860</t>
  </si>
  <si>
    <t xml:space="preserve"> 0959545860 MAYRA BUSTAMANTE</t>
  </si>
  <si>
    <t>ELBA CABRERA DE ICAZA</t>
  </si>
  <si>
    <t>KM 5 SAMBORONDON URB SANDU ATRÁS DE BOYACA</t>
  </si>
  <si>
    <t>MANTENIMIENTO DE COCINAA  GAS</t>
  </si>
  <si>
    <t>ANA FRANCO CUESTA</t>
  </si>
  <si>
    <t>LOS ESTEROS MZ 7A VILLA 66</t>
  </si>
  <si>
    <t xml:space="preserve"> 0993306187</t>
  </si>
  <si>
    <t>INSTALAR CAMPAAN TRAD</t>
  </si>
  <si>
    <t xml:space="preserve"> 042421576</t>
  </si>
  <si>
    <t>IMPORTADORA VEGA</t>
  </si>
  <si>
    <t>BUIJO KM 10.5 VIA SAMBORONDON</t>
  </si>
  <si>
    <t>0983518351</t>
  </si>
  <si>
    <t xml:space="preserve">REVISAR COCINA TIENE DESPEGADO EL VIDIRO </t>
  </si>
  <si>
    <t xml:space="preserve">O PLATINA </t>
  </si>
  <si>
    <t>MARIA JOSE CALDERON</t>
  </si>
  <si>
    <t>URB COSTA BRISA MZ 3210 VILLA 4</t>
  </si>
  <si>
    <t xml:space="preserve"> 0999641343</t>
  </si>
  <si>
    <t xml:space="preserve">INSTALAR CAMPANA DECO Y COCINA </t>
  </si>
  <si>
    <t>046002000</t>
  </si>
  <si>
    <t>DE INDUCCION</t>
  </si>
  <si>
    <t>CARLOS INTRIAGO ORELLANA</t>
  </si>
  <si>
    <t>URB. RIBERAS DEL BATAN CALLE 5TA LAGO CASA 128</t>
  </si>
  <si>
    <t>REVISAR GRIFERIA MC 10 PLUS Y COCINA CGW LUX 90</t>
  </si>
  <si>
    <t xml:space="preserve"> FLIA. GUZMAN PONCE</t>
  </si>
  <si>
    <t>0994948612 SRA. FERNANDA PONCE</t>
  </si>
  <si>
    <t>JOSE MANUEL CHICA LABORDA</t>
  </si>
  <si>
    <t>NARANJAL RECINTO LECHUGA  KM DEL RECINTO PUERTO INCA HACIA LA TRONCAL</t>
  </si>
  <si>
    <t>0996812938</t>
  </si>
  <si>
    <t>QUEMADORES DE COCINA ENTERA SE ESTAN</t>
  </si>
  <si>
    <t>0996812930</t>
  </si>
  <si>
    <t>DERRITIENDO</t>
  </si>
  <si>
    <t>ANGRANSE S.A</t>
  </si>
  <si>
    <t>LA PPUNTILLA URB MANGLERO VISTA CONDOMINIO</t>
  </si>
  <si>
    <t>0992577777</t>
  </si>
  <si>
    <t xml:space="preserve">INSTALAR LAVAVAJILLAS CAMPANA DECO </t>
  </si>
  <si>
    <t>DEBORA TOSSI</t>
  </si>
  <si>
    <t>88 PLANTA BAJA</t>
  </si>
  <si>
    <t>MIERCOLES 18 DE JULIO</t>
  </si>
  <si>
    <t>TAPIA DE PEÑAFIEL ROSA</t>
  </si>
  <si>
    <t>VILLA CLUB ETAPA COSMO MZ 6 VILLA 8</t>
  </si>
  <si>
    <t>0993238507</t>
  </si>
  <si>
    <t xml:space="preserve">INSTALAR COCINA A GAS EFX 70 </t>
  </si>
  <si>
    <t>JUAN CARLOS GOMEZ</t>
  </si>
  <si>
    <t>URB GUAYAQUIL TENIS CLUB EDIF RIVER CLUB</t>
  </si>
  <si>
    <t>0993884840</t>
  </si>
  <si>
    <t>REPARAR HORNO A AGAS NO FUNCIONA BIEN</t>
  </si>
  <si>
    <t>CECILIA DELGADO   042383560</t>
  </si>
  <si>
    <t>DPTO 1A</t>
  </si>
  <si>
    <t>MARJORIE RODRIGUEZ RIO</t>
  </si>
  <si>
    <t xml:space="preserve">TERCER CALLEJON 13 ENTRE DOMINGO SAVIO Y 4 DE </t>
  </si>
  <si>
    <t>0939431045</t>
  </si>
  <si>
    <t xml:space="preserve">INSTALAR CAMPAN TARD Y COCINA DE </t>
  </si>
  <si>
    <t>NOVIEMBRE</t>
  </si>
  <si>
    <t>044604927</t>
  </si>
  <si>
    <t>INDUCCION</t>
  </si>
  <si>
    <t>BRAULIO VELEZ</t>
  </si>
  <si>
    <t>KM 10.5 VIA A SAMBORONDON  URB FUENTES DEL RIO</t>
  </si>
  <si>
    <t xml:space="preserve"> 0997037170</t>
  </si>
  <si>
    <t>INSTALAR HORNO ELEC Y MICROONDAS</t>
  </si>
  <si>
    <t>MZ 1 VILLA 22</t>
  </si>
  <si>
    <t xml:space="preserve">0999624547
</t>
  </si>
  <si>
    <t>MARIA FERNANDA ZAVALA</t>
  </si>
  <si>
    <t>KM 19.5 VIA A LA COSTA URB COSTA BRISA VILLA 22</t>
  </si>
  <si>
    <t xml:space="preserve"> 0986671495</t>
  </si>
  <si>
    <t>INSTALAR CAMPANA DBB 70 COCINA VITRO</t>
  </si>
  <si>
    <t>0994455847</t>
  </si>
  <si>
    <t>ALFREDO YAGUAL VELASTEGUI</t>
  </si>
  <si>
    <t>TERRANOSTRA CONJUNTO VALENCIA MZ 1604 SOLAR 6</t>
  </si>
  <si>
    <t xml:space="preserve"> 0996101408</t>
  </si>
  <si>
    <t>046029565</t>
  </si>
  <si>
    <t>JORGE FREIRE</t>
  </si>
  <si>
    <t>CDLA 25 DE JULIO MZ B4 VILLA 14 ATRÁS DEL HOSPITAL</t>
  </si>
  <si>
    <t>0995124459</t>
  </si>
  <si>
    <t>INSTALAR COCINA ELECTRICA TT620</t>
  </si>
  <si>
    <t>DEL SEGURO</t>
  </si>
  <si>
    <t>042430638</t>
  </si>
  <si>
    <t>ZULLY BACICALUPO</t>
  </si>
  <si>
    <t>EDIFICIO ESPACIO PUERTO SANTA ANA PISO 0 DPTO 4</t>
  </si>
  <si>
    <t xml:space="preserve"> 0981056125</t>
  </si>
  <si>
    <t>INSTALAR CAMPANA DEO Y COCINA ELEC</t>
  </si>
  <si>
    <t>COMPRO VARIOS PRODUCTOS POR AHORA SOLO DESEA INSTALAR 2</t>
  </si>
  <si>
    <t xml:space="preserve"> 042886032</t>
  </si>
  <si>
    <t>CIUDAD COLON EDIF THOM HOUSE PISO 2 DPTO 1</t>
  </si>
  <si>
    <t>HORNO RELOJ HA 840</t>
  </si>
  <si>
    <t>URB LAGUNA DORADA MZ 21 VILLA 2</t>
  </si>
  <si>
    <t>0992236893</t>
  </si>
  <si>
    <t xml:space="preserve">HORNO RELOJ HA 840 </t>
  </si>
  <si>
    <t>COCINA 72.68 CAMPANA 76.08</t>
  </si>
  <si>
    <r>
      <t xml:space="preserve">COCINA Y CAMPANA </t>
    </r>
    <r>
      <rPr>
        <b/>
        <sz val="9"/>
        <color theme="1"/>
        <rFont val="Arial"/>
        <family val="2"/>
      </rPr>
      <t>SUBTOTAL</t>
    </r>
    <r>
      <rPr>
        <sz val="9"/>
        <color theme="1"/>
        <rFont val="Arial"/>
        <family val="2"/>
      </rPr>
      <t xml:space="preserve"> 148.76</t>
    </r>
    <r>
      <rPr>
        <b/>
        <sz val="9"/>
        <color theme="1"/>
        <rFont val="Arial"/>
        <family val="2"/>
      </rPr>
      <t xml:space="preserve"> IVA</t>
    </r>
    <r>
      <rPr>
        <sz val="9"/>
        <color theme="1"/>
        <rFont val="Arial"/>
        <family val="2"/>
      </rPr>
      <t xml:space="preserve"> 17.85 </t>
    </r>
    <r>
      <rPr>
        <b/>
        <sz val="9"/>
        <color theme="1"/>
        <rFont val="Arial"/>
        <family val="2"/>
      </rPr>
      <t>TOTAL</t>
    </r>
    <r>
      <rPr>
        <sz val="9"/>
        <color theme="1"/>
        <rFont val="Arial"/>
        <family val="2"/>
      </rPr>
      <t xml:space="preserve"> 166.61</t>
    </r>
  </si>
  <si>
    <t>MIERCOLES 19 DE JULIO</t>
  </si>
  <si>
    <t>JUEVES 19 JULIO SIN FALTA</t>
  </si>
  <si>
    <t>OSWALDO MORALES</t>
  </si>
  <si>
    <t>BABAHOYO CALLE O Y CALLE TERCERA CASA 2 PISOS</t>
  </si>
  <si>
    <t>0996862394</t>
  </si>
  <si>
    <t>INSTALAR COCINA A GAS CGW LUX 70 5G TR</t>
  </si>
  <si>
    <t>CON PORTON BLANCO  A HORA Y MEDIA DE QUEVEDO</t>
  </si>
  <si>
    <t>052733045</t>
  </si>
  <si>
    <t>Y CAMPANA DECO DVL 980</t>
  </si>
  <si>
    <t>ESCRIBIO A ESPEÑA QUE ROMAN HOLGUIN LE</t>
  </si>
  <si>
    <t>COORDINO PARA EL SABADO 16 ES MIERCOLES 18 Y AUN NO LE ATIENDE</t>
  </si>
  <si>
    <t>PATRICIA PESANTES AVECILLAS</t>
  </si>
  <si>
    <t>PUERTO AZUL MZ 10 SOLAR 1</t>
  </si>
  <si>
    <t>0998171107</t>
  </si>
  <si>
    <t>MAXIMO MIRANDA</t>
  </si>
  <si>
    <t>URDESA CALLE ALIANZA Y SEGUNDA DE LAUREL</t>
  </si>
  <si>
    <t xml:space="preserve"> 0980968888</t>
  </si>
  <si>
    <t>0959945133</t>
  </si>
  <si>
    <t>ARTURO MAYA MONTERO</t>
  </si>
  <si>
    <t>URB TERRANOSTRA CONJ LAS RAMBLAS CONDOMINIO 1 PB DPTO 2</t>
  </si>
  <si>
    <t xml:space="preserve"> 0993277224</t>
  </si>
  <si>
    <t>INSTALAR COCINA A GAS ADICIONAL TIENE UN FREGADERO QUIERE QUE LE REVISEN SI LE FALTA</t>
  </si>
  <si>
    <t>045049351</t>
  </si>
  <si>
    <t xml:space="preserve">  UNA PIEZA PORQUE ESTA FILTRANDO AGUA</t>
  </si>
  <si>
    <t>ELIZA MARTINEZ</t>
  </si>
  <si>
    <t>URDESA NORTE CALLE 2DA 206 ENTRE AV 3ERA Y 2DA</t>
  </si>
  <si>
    <t>0988188929-042881818</t>
  </si>
  <si>
    <t>COCINA IB 6040 NO ENCIENDEN LAS HORNILLAS</t>
  </si>
  <si>
    <t>DE LADO DERECHO QUEDO CON LUZ PARPADEANTE</t>
  </si>
  <si>
    <t>HERIBERTO VELEZ LOOR</t>
  </si>
  <si>
    <t>ISLA MOCOLI URB BLUE BAY EDIF BB3 DPTO 406</t>
  </si>
  <si>
    <t>0998953706</t>
  </si>
  <si>
    <t>COCINA MIXTA TIENE DOS HORNILLAS FALLANDO</t>
  </si>
  <si>
    <t>046002188</t>
  </si>
  <si>
    <t>VIVIANA BALERO</t>
  </si>
  <si>
    <t>CDLA PARQUE DE LOS CEIBOS MZ 120 VILLA 6</t>
  </si>
  <si>
    <t xml:space="preserve"> 0997543626</t>
  </si>
  <si>
    <t xml:space="preserve">INSTALAR CAMPANA DECO COCINA MIXTA </t>
  </si>
  <si>
    <t>AUN NO LE LLAMAN HOJA DEL 17 JULIO</t>
  </si>
  <si>
    <t>TENIA PERMISO DEL TRABAJO Y NO LE ATENDIERON HOJA 16 JULIO</t>
  </si>
  <si>
    <t>0999421569 MAYRA BUSTAMANTE</t>
  </si>
  <si>
    <t>MARIA JOSE DURET</t>
  </si>
  <si>
    <t>URB METROPOLI 2 ETAPA E MZ 1360 VILLA 43</t>
  </si>
  <si>
    <t>0982109522</t>
  </si>
  <si>
    <t>DE SER POSIBLE DESEA PARA EL VIERNES A LAS 3</t>
  </si>
  <si>
    <t>043930249</t>
  </si>
  <si>
    <t>GUZÑAY SALAZAR Y ASOCIADOS</t>
  </si>
  <si>
    <t>URB FONTANA MZ A VILLA 1 FAMILIA GUZÑAY SALAZAR</t>
  </si>
  <si>
    <t>043884137</t>
  </si>
  <si>
    <t xml:space="preserve">DESINSTALAR CAMPANA E INSTALAR CAMPANA </t>
  </si>
  <si>
    <t>GABRIELA SALAZAR 0981315247</t>
  </si>
  <si>
    <t>JUEVES 20 DE JULIO</t>
  </si>
  <si>
    <t>ALVARO REYES LOPEZ</t>
  </si>
  <si>
    <t>URB LA ROMADERA ETAPA 4 MZ 1963 VILLA 15</t>
  </si>
  <si>
    <t>099953-6581</t>
  </si>
  <si>
    <t>INSTALAR HORNO Y COCINA ADICIONAL UN VIDIRIO</t>
  </si>
  <si>
    <t>20204328 173.90 INCLUYE IVA</t>
  </si>
  <si>
    <t>ADOLFO KLEARE GUERRA</t>
  </si>
  <si>
    <t>KENNEDY NORTE A LADO DEL NATURAL VITALITY</t>
  </si>
  <si>
    <t>099-5105525</t>
  </si>
  <si>
    <t xml:space="preserve">INSTALAR LAVAVAJILLAS TIENE DUDAS SOBRE QUE </t>
  </si>
  <si>
    <t>NECESITA PATRA LA INSTALACION LE HABAI ATENDIDO LUCAS EL 12 DE JULIO</t>
  </si>
  <si>
    <t>MORAN MOLINA EDUARDO</t>
  </si>
  <si>
    <t>CIUDAD CELESTE ETAPA LA BRISA MZ 5 VILLA 21</t>
  </si>
  <si>
    <t>0993338058</t>
  </si>
  <si>
    <t>INSTALAR COCINA EFX 90 4G1H</t>
  </si>
  <si>
    <t>ANGELA SANCHEZ</t>
  </si>
  <si>
    <t>VIA SALITRE URB COMPOSTELA MZ 8 SOLAR 22</t>
  </si>
  <si>
    <t>0981217142</t>
  </si>
  <si>
    <t>042380484 EXT 109</t>
  </si>
  <si>
    <t>DANIELA DE SOLA</t>
  </si>
  <si>
    <t>SAMBORONDON 53000 KM 5 FRENTE TIENDA NELSON</t>
  </si>
  <si>
    <t xml:space="preserve"> 0999759737</t>
  </si>
  <si>
    <t>GRIFERIA DAÑANA</t>
  </si>
  <si>
    <t xml:space="preserve">GALO ANDINO </t>
  </si>
  <si>
    <t>KM 5 VIA SAMBORONDON URB AIRES DEL RIO DPTO 301B</t>
  </si>
  <si>
    <t>0990187126</t>
  </si>
  <si>
    <t xml:space="preserve">INSTALAR COCINA A GAS EFX 90 </t>
  </si>
  <si>
    <t>FRENTE A PLAZA NAVONA</t>
  </si>
  <si>
    <t>0985766242</t>
  </si>
  <si>
    <t>LOCOTEM S.A</t>
  </si>
  <si>
    <t>URB CIUDAD CELESTE LA ARBOLEDA MZ 5 VILLA 3</t>
  </si>
  <si>
    <t>0997911564</t>
  </si>
  <si>
    <t>SRTA ESTEFANIA SILVA</t>
  </si>
  <si>
    <t>DIDIMO LENIN PAZMIÑO INTRIAGO</t>
  </si>
  <si>
    <t>CDLA ALBORADA 3 MZ BQ VILLA 15</t>
  </si>
  <si>
    <t>0983817555</t>
  </si>
  <si>
    <t>042272744</t>
  </si>
  <si>
    <t>ALEXANDRA MALDONADO</t>
  </si>
  <si>
    <t>MUCHOLOTE 2 ETAPA ALAMEDA DEL RIO MZ 2798 VILLA 2</t>
  </si>
  <si>
    <t>0988718825</t>
  </si>
  <si>
    <t xml:space="preserve">CAMPANA TRAD NO EXTRAE OLORES </t>
  </si>
  <si>
    <t>044600455</t>
  </si>
  <si>
    <t>INDICAR COSTOS</t>
  </si>
  <si>
    <t>BYRON NAREA</t>
  </si>
  <si>
    <t>NARANJITO DOLORES ALZUA Y 10 DE AGOSTO CASA FRENTE</t>
  </si>
  <si>
    <t>0959556504</t>
  </si>
  <si>
    <t>A CONSULTORIO DR TRIANA</t>
  </si>
  <si>
    <t>0979066522</t>
  </si>
  <si>
    <t>FLOR DE MARIA BARRIGA</t>
  </si>
  <si>
    <t>URB ARRECIFE MZ E SOLAR 10 ISLA MOCOLI</t>
  </si>
  <si>
    <t>0996527905</t>
  </si>
  <si>
    <t>MICROONDAS NO ENCIENDE Y NO CALIENTA</t>
  </si>
  <si>
    <t>046000512</t>
  </si>
  <si>
    <t>SABADO 21 DE JULIO</t>
  </si>
  <si>
    <t>CARLOS MEDINA</t>
  </si>
  <si>
    <t>VILLA CLUUB ETAPA NATURA</t>
  </si>
  <si>
    <t>0999687569</t>
  </si>
  <si>
    <t>FREGADERO SE LE ESTA SALIENDO LA PARTE NEGRA</t>
  </si>
  <si>
    <t>NO CUMPLIERON CON LA CITA HOJA DEL 17 JULIO</t>
  </si>
  <si>
    <t>URB EL RIO GUAYAS CLUB CALLE 5 VILLA K5 FRENTE A  LA FAE</t>
  </si>
  <si>
    <t>INSTALAR LAVAVAJILLAS HORNO ELEC Y EXTRACTOR</t>
  </si>
  <si>
    <t xml:space="preserve">KARINA ANCHUNDIA </t>
  </si>
  <si>
    <t>ALBORADA SEXTA ETAPA MZ 649 VILLA 7 PASANDO EL PAI</t>
  </si>
  <si>
    <t xml:space="preserve">0993649091
</t>
  </si>
  <si>
    <t>A DOS CUADRAS MANO DEREHA SEGUNDA PEATONAL</t>
  </si>
  <si>
    <t>2921434</t>
  </si>
  <si>
    <t xml:space="preserve">SONIA MORENO </t>
  </si>
  <si>
    <t>BOSQUE DE LA COSTA MZ 5 VILLA 43  FRENTE A PUERTO AZUL</t>
  </si>
  <si>
    <t xml:space="preserve"> 0988721537</t>
  </si>
  <si>
    <t>INSTALAR CAMPANA COCINA EMPOTRADA Y HORNO</t>
  </si>
  <si>
    <t>51161914</t>
  </si>
  <si>
    <t>MILTON NARVAEZ SOLICITA PERILLAS DE COCINA . 0992815556</t>
  </si>
  <si>
    <t>RUTH MORENO AGUIS</t>
  </si>
  <si>
    <t>CDLA EL PARAISO CALLE LOS NARANJOS 26 Y CIRUELOS ESQUINA</t>
  </si>
  <si>
    <t xml:space="preserve">0984296880
</t>
  </si>
  <si>
    <t>EPSONCORP</t>
  </si>
  <si>
    <t>PUNTA BLANCA ENTRADA 5 EDIFICIO LA FORTALEZA PENTHOUSE FAMILIA GUTIERREZ GONZALEZ</t>
  </si>
  <si>
    <t>0995393313</t>
  </si>
  <si>
    <t>INSTALAR MICROONDAS HORNO CAMPANA COCINA</t>
  </si>
  <si>
    <t xml:space="preserve">PREGUNTAR POR JUAN POZO </t>
  </si>
  <si>
    <t>042918384</t>
  </si>
  <si>
    <t>AUN NO LE LLAMAN HOJA 20 JULIO</t>
  </si>
  <si>
    <t>046000512-0984888415</t>
  </si>
  <si>
    <t>LUNES 23 DE JULIO</t>
  </si>
  <si>
    <t>KATIUSKA MARMOLEJO</t>
  </si>
  <si>
    <t>URB LAGO DE CAPEIRA MZ 36 VILLA 80</t>
  </si>
  <si>
    <t xml:space="preserve"> 0998986040</t>
  </si>
  <si>
    <t>COCINA A GAS SE APAGAN LAS HORNILLAS</t>
  </si>
  <si>
    <t>GUILLERMO COELLO 0998986766</t>
  </si>
  <si>
    <t>RICARDO RIVADENEIRA DAVALLOS</t>
  </si>
  <si>
    <t>ISLA MOCOLI URB BLUE BAY TORRE 3</t>
  </si>
  <si>
    <t>0999406320</t>
  </si>
  <si>
    <t>HORNO ELEC NO SE PUEDE PROGRAMAR</t>
  </si>
  <si>
    <t>AZUCENA BOLAÑOS 0994636589</t>
  </si>
  <si>
    <t>URB LA PERLA MZ 6036 VILLA 1</t>
  </si>
  <si>
    <t>0993368154</t>
  </si>
  <si>
    <t>CAMPANA TRAD ENCIENDE LOS FOCOS PERO NO</t>
  </si>
  <si>
    <t>FUNCIONA EL MOTOR</t>
  </si>
  <si>
    <t>MARTES 24 DE JULIO</t>
  </si>
  <si>
    <t>KARINA ANCHUNDIA ALEMAN</t>
  </si>
  <si>
    <t>ALBORADA SEXTA ETAPA MZ 649 VILLA 7</t>
  </si>
  <si>
    <t>0993649091</t>
  </si>
  <si>
    <t>INSTALAR COCINA VITROCERAMICA Y CAMPANA DBB 60</t>
  </si>
  <si>
    <t>ANTHONY TIENE LAS FACTURAS</t>
  </si>
  <si>
    <t>URB LAGO SOL MZ C VILLA 12</t>
  </si>
  <si>
    <t xml:space="preserve"> 0999609774</t>
  </si>
  <si>
    <t>LAVAVAJILLAS NO EVACUA AGUA POR COMPLETO</t>
  </si>
  <si>
    <t>SRA. ANDREA DE MUNCH  DICE QUE INSTALO EN JUNIO EL SEÑOR LUCAS</t>
  </si>
  <si>
    <t>QUEDA CON 4CM DEAGUA Y NO SE SECAN LOS PLATOS</t>
  </si>
  <si>
    <t>VICTOR HERNANDEZ BARREIRO</t>
  </si>
  <si>
    <t>KM 7 VIA SAMBORONDON URB LAGO SOL CASA B15</t>
  </si>
  <si>
    <t>0999508600</t>
  </si>
  <si>
    <t>FAM HERNANDEZ NARANJO</t>
  </si>
  <si>
    <t>044611409</t>
  </si>
  <si>
    <t>CONCEPCION DE FORERO  TEL. 042850142 - SE ROMPIO EL VIDRIO DE COCINA DE INDUCCION</t>
  </si>
  <si>
    <t>MIRIAM RODRUIGUEZ</t>
  </si>
  <si>
    <t>URB LA CUMBRE MZ 12 VILLA 5</t>
  </si>
  <si>
    <t xml:space="preserve"> 0959983012</t>
  </si>
  <si>
    <t>0991182619</t>
  </si>
  <si>
    <t>ROSA MERA</t>
  </si>
  <si>
    <t>SALINAS CHIHIPE EDIFICIO OLYMPUS DPTO 1A</t>
  </si>
  <si>
    <t>0997111689</t>
  </si>
  <si>
    <t>042771536</t>
  </si>
  <si>
    <t>ADRIANA MINUCHE</t>
  </si>
  <si>
    <t>OLIVOS 2 MZ F SOLAR 5</t>
  </si>
  <si>
    <t xml:space="preserve">0997723854 </t>
  </si>
  <si>
    <t xml:space="preserve">HORNO ELEC NO FUNCIONA EL DORADOR DICE QUE </t>
  </si>
  <si>
    <t xml:space="preserve">YA NO TIENE GARANTIA </t>
  </si>
  <si>
    <t>VILLA CLUB NATURA MZ 23 VILLA 27</t>
  </si>
  <si>
    <t>REVISAR FREGADERO LUX</t>
  </si>
  <si>
    <t>MIERCOLES 25 DE JULIO</t>
  </si>
  <si>
    <t>DPTO 1A  AUN NO LE ATIENDEN</t>
  </si>
  <si>
    <t>NO RECUERDA SI INSTALO TEKA  AUN NO LE ATIENDEN</t>
  </si>
  <si>
    <t>AUN NO LE ATIENDEN HOJA DEL 24 JULIO</t>
  </si>
  <si>
    <t>ESTABA COORDINADO PARA EL VIERNES Y NO LE ATENDIERON HOJA 18 JULIO</t>
  </si>
  <si>
    <t xml:space="preserve">CRISTHIAN CACERES   042431895  NO CONSIGUE EL DUCTO YA QUE LA QUE POSEE USA UNO DE 5 PULGADAS Y ACA EN ECUADOR SOLO CONSIGUE HASTA DE 4 PULGADAS. </t>
  </si>
  <si>
    <t>DESEA SABER SI TENEMOS ALGUN ADAPTADOR O SI TAL VEZ POSEEMOS DUCTO</t>
  </si>
  <si>
    <t>PAUL BARRAGAN</t>
  </si>
  <si>
    <t>GARZOTA MZ 56 VILLA 26</t>
  </si>
  <si>
    <t xml:space="preserve">0989436123
</t>
  </si>
  <si>
    <t>ROCIO MENDOZA</t>
  </si>
  <si>
    <t>CEIBOS LAS CUMBRES MZ 827 VILLA 10</t>
  </si>
  <si>
    <t>0997829291</t>
  </si>
  <si>
    <t>HORNO ELEC NO ENCIENDE NO FUNCIONA LA PARTE</t>
  </si>
  <si>
    <t>DE ABAJO</t>
  </si>
  <si>
    <t>OTELIO TAMAYO</t>
  </si>
  <si>
    <t>RINCONADA DEL LAGO # 40 KM 2.5 VIA SAMBORONDON</t>
  </si>
  <si>
    <t xml:space="preserve"> 0994109589</t>
  </si>
  <si>
    <t>FAM VASCONEZ PLAZA</t>
  </si>
  <si>
    <t>042833656 - SRA. CINTHIA PLAZA DE VASCONES</t>
  </si>
  <si>
    <t>JENY ARICA CAMPOVERDE</t>
  </si>
  <si>
    <t xml:space="preserve">CDLA MIRADOR DEL NORTE MZ 38 SOLAR 2 FRENTE AL </t>
  </si>
  <si>
    <t xml:space="preserve"> 0991548531</t>
  </si>
  <si>
    <t>LAVADORA TEKA NO ARROJA EL AGUA TAMPOCO</t>
  </si>
  <si>
    <t>COMPLEJO LA SALLE</t>
  </si>
  <si>
    <t xml:space="preserve"> 046021862</t>
  </si>
  <si>
    <t>FUNCIONA EL CICLO DE EXPRIMIDO</t>
  </si>
  <si>
    <t>FRANCISCO REINA PEREZ</t>
  </si>
  <si>
    <t>DURAN COMBATIENTES DEL 41 MZ A SOLAR 1B</t>
  </si>
  <si>
    <t>0997347639</t>
  </si>
  <si>
    <t>042196815</t>
  </si>
  <si>
    <t>FERRETERIA JIMIENEZ CORP</t>
  </si>
  <si>
    <t>CDLA LA GARZOTA PRIMERA ETAPA MZ 8 VILLA 18</t>
  </si>
  <si>
    <t xml:space="preserve"> 0995377282</t>
  </si>
  <si>
    <t>ANA MARIA JIMENEZ</t>
  </si>
  <si>
    <t>0939943742</t>
  </si>
  <si>
    <t>CONSTRUCTORA PALOSA</t>
  </si>
  <si>
    <t>URB PALMAR DEL RIO VILLA 106A VIA SAMBORONDON</t>
  </si>
  <si>
    <t xml:space="preserve"> 0984927679</t>
  </si>
  <si>
    <t>MABEL CENTENO</t>
  </si>
  <si>
    <t>046029987</t>
  </si>
  <si>
    <t>ALFREDO SHELL</t>
  </si>
  <si>
    <t>SAMBORONDON URB VISTA SOL MZ J4 SOLAR 4</t>
  </si>
  <si>
    <t>0983780715</t>
  </si>
  <si>
    <t>SULEIKA CEDEÑO 0999270073</t>
  </si>
  <si>
    <t>JORGE CORDOVA</t>
  </si>
  <si>
    <t>VILLA CLUB DORAL MZ 13 VILLA 35</t>
  </si>
  <si>
    <t>0994753607</t>
  </si>
  <si>
    <t>INSTAA¿LAR CAMPANA TRAD</t>
  </si>
  <si>
    <t>JUEVES 26 DE JULIO</t>
  </si>
  <si>
    <t>MARIA BELEN JARRIN</t>
  </si>
  <si>
    <t>ISLA MOCOLI - URB BLUE BAY EDF AQUA 2 DPTO 402</t>
  </si>
  <si>
    <t>0995425157</t>
  </si>
  <si>
    <t xml:space="preserve">HORNO ELEC NO CALIENTA </t>
  </si>
  <si>
    <t>045043411</t>
  </si>
  <si>
    <t>CARLOS ORELLANA INTRIAGO</t>
  </si>
  <si>
    <t>URB RIBERAS DEL BATAN CALLE QUINTA LAGO CASA 128</t>
  </si>
  <si>
    <t>0994948612</t>
  </si>
  <si>
    <t>MANTENIMIENTO DE COCINA CGW LUX 90</t>
  </si>
  <si>
    <t>SRA FERNANDA PONCE</t>
  </si>
  <si>
    <t>FAMILIA GUZMAN PONCE</t>
  </si>
  <si>
    <t>JAIME PALOMEQUE</t>
  </si>
  <si>
    <t>URB LA FONTANA MZ 37 VILLA 4</t>
  </si>
  <si>
    <t>098-0226899</t>
  </si>
  <si>
    <t>INSTALAR COCINA DE INDUCCION Y CAMPANA</t>
  </si>
  <si>
    <t>ARQ SONIA VELEZ MACIAS</t>
  </si>
  <si>
    <t>URB VILAL CLUB ETAPA CRIPTON MZ 15 VILLA 4</t>
  </si>
  <si>
    <t>099-8412777</t>
  </si>
  <si>
    <t xml:space="preserve">INSTALAR COCINA A GAS 29+IVA LA ARQ PAGA EN </t>
  </si>
  <si>
    <t>NELY ROBALINO DE RIOS  0986-984240</t>
  </si>
  <si>
    <t>EL MOMENTO</t>
  </si>
  <si>
    <t>MAGALY UGARTE VALAREZO</t>
  </si>
  <si>
    <t>URB TERRANOSTRA VILANOVA MZ 1512 VILLA 5</t>
  </si>
  <si>
    <t xml:space="preserve"> 0997934040</t>
  </si>
  <si>
    <t>COCINA A GAS FALLA LA HORNILLA MAS GRANDE</t>
  </si>
  <si>
    <t>COORDINAR PARA FIN DE SEMANA NO PUEDE ENTRE SEMANA</t>
  </si>
  <si>
    <t>ELDER FRANCISCO</t>
  </si>
  <si>
    <t>CIUDAD CELESTE ETAPA LA CORALIA FAMILIA EDGAR ESCOBAR</t>
  </si>
  <si>
    <t>0987232749</t>
  </si>
  <si>
    <t>JENNY BOZA</t>
  </si>
  <si>
    <t>TERRANOSTRA ETAPA MALLORCA MZ 1292 VILLA 9</t>
  </si>
  <si>
    <t>0983321806</t>
  </si>
  <si>
    <t>046016618</t>
  </si>
  <si>
    <t>CHRISTIAN VASQUEZ</t>
  </si>
  <si>
    <t>EL RECREO PRIMERA ETAPA MZ 145 VILLA 36</t>
  </si>
  <si>
    <t>0999492020</t>
  </si>
  <si>
    <t>INSTALAR HORNO ELEC CAMPANA DECO Y COCINA</t>
  </si>
  <si>
    <t xml:space="preserve"> 0988113167</t>
  </si>
  <si>
    <t>MIXTA</t>
  </si>
  <si>
    <t>AUN NO LE LLAMAN HOJA DEL 19</t>
  </si>
  <si>
    <t>FRENTE A PLAZA NOVA</t>
  </si>
  <si>
    <t>FRANKLIN MOLINA CORDOVA</t>
  </si>
  <si>
    <t>CDLA LA SAIBA MZ F SOLAR 20</t>
  </si>
  <si>
    <t xml:space="preserve"> 0993306691</t>
  </si>
  <si>
    <t xml:space="preserve"> 042449939</t>
  </si>
  <si>
    <t>AURA LARREA BAIDAL</t>
  </si>
  <si>
    <t>URB CIUDAD CELESTE ETAPA LA MARINA MZ 4 SOLAR 10</t>
  </si>
  <si>
    <t>0997374801</t>
  </si>
  <si>
    <t>INSTALAR COCINA A GAS CAMPANA DECO HORNO ELEC</t>
  </si>
  <si>
    <t>046019427</t>
  </si>
  <si>
    <t>LAVAVAJILLAS Y MICROONDAS</t>
  </si>
  <si>
    <t>SEBASTIAN BARBA</t>
  </si>
  <si>
    <t>URB ARRECIFE LOTE F2</t>
  </si>
  <si>
    <t xml:space="preserve"> 0985827493</t>
  </si>
  <si>
    <t>INSTALAR COCIAN EFX 90 4G 1H</t>
  </si>
  <si>
    <t>DE SER POSIBLE DESEA PARA EL 31 DE JULIO</t>
  </si>
  <si>
    <t>NELSON ERAZO</t>
  </si>
  <si>
    <t xml:space="preserve">URB PORTOVITA </t>
  </si>
  <si>
    <t xml:space="preserve"> 0995654000</t>
  </si>
  <si>
    <t>PREGUNTAR EN GARITA POR LOUREDES ANFRADE</t>
  </si>
  <si>
    <t>046009393</t>
  </si>
  <si>
    <t>YA TIENE LA FACTURA</t>
  </si>
  <si>
    <t>MARTHA BERMEO 042554409 - NECESITA MALLAS DE CAMPANA TRADICIONAL</t>
  </si>
  <si>
    <t>VIERNES 27 DE JULIO</t>
  </si>
  <si>
    <t>KELVIN ZAMBRANO</t>
  </si>
  <si>
    <t>099-5505050</t>
  </si>
  <si>
    <t>HORNO TIENE DOS PERILLAS DONDE MARCA LA FUNCION</t>
  </si>
  <si>
    <t>EN VEZ DE TENER LA DE GRADOS</t>
  </si>
  <si>
    <t>FREDDY CABRERA</t>
  </si>
  <si>
    <t>URB LAS CONDES SOLAR 5 ATRÁS DE LA UESS VIA SAMBORONDON</t>
  </si>
  <si>
    <t>0997914290</t>
  </si>
  <si>
    <t>INSTALAR COCINA DE INDUCCION EFX 70 Y HORNO ELEC</t>
  </si>
  <si>
    <t xml:space="preserve">SRA MARIA 0997914290 </t>
  </si>
  <si>
    <t>HML 840</t>
  </si>
  <si>
    <t>PABLO GUEVARA</t>
  </si>
  <si>
    <t>URB LA JOYA ETAPA CORONA MZ 6 VILLA 6</t>
  </si>
  <si>
    <t>0980590974</t>
  </si>
  <si>
    <t>0959270485</t>
  </si>
  <si>
    <t>ISLA MOCOLI URB BLUE BAY VILLA 73</t>
  </si>
  <si>
    <t>TRITURADOR ESTA FILTRANDO AGUA</t>
  </si>
  <si>
    <t xml:space="preserve"> 0985407902</t>
  </si>
  <si>
    <t>HECTOR BARAHONA MONTALVO</t>
  </si>
  <si>
    <t>URB VISTA SOL E 16 KM 7.5 VIA SAMBORONDON</t>
  </si>
  <si>
    <t xml:space="preserve"> 046018220</t>
  </si>
  <si>
    <t>INSTALAR MICROONDAS ADICIONAL REVISAR COCINA</t>
  </si>
  <si>
    <t>0997427853</t>
  </si>
  <si>
    <t>NO LE ENCIENDEN LOS QUEMADORES</t>
  </si>
  <si>
    <t>URB METROPOLI 1 MZ 801 VILLA 2</t>
  </si>
  <si>
    <t>0980040837</t>
  </si>
  <si>
    <t>CAMPANA DECO LOS FOCOS SE APAGAN  NO EXTRAE</t>
  </si>
  <si>
    <t>0980048297</t>
  </si>
  <si>
    <t>OLORES COMO ANTES CUANDO LA APAGAN HACE RUIDO</t>
  </si>
  <si>
    <t>MARY DEFAZ</t>
  </si>
  <si>
    <t>KM 13.5 AV LEON FEBRES CORDERO URB VICRIEL FTE A COLEGIO</t>
  </si>
  <si>
    <t xml:space="preserve"> 0986670314</t>
  </si>
  <si>
    <t xml:space="preserve">INSTALAR COCINA DE INDUCCION  </t>
  </si>
  <si>
    <t xml:space="preserve"> TORREMAR Y PARQUE DE LA PAZ</t>
  </si>
  <si>
    <t>0960002757</t>
  </si>
  <si>
    <t>ESPERANZA DUQE MARTINEZ</t>
  </si>
  <si>
    <t xml:space="preserve">SANTA CECILIA CALLE 16 VILLA 16 CASA DE UNA PLANTA </t>
  </si>
  <si>
    <t xml:space="preserve"> 0982890048</t>
  </si>
  <si>
    <t>MANTENIMIENTO DE HORNO ELEC QUIERE QUE LE</t>
  </si>
  <si>
    <t>DIAGONAL A LA ESCUELA JEFERSON FRENTE A CDLA VICTORIA</t>
  </si>
  <si>
    <t>ATIENDA EL MISMO QUE LE REPARO LA COCINA</t>
  </si>
  <si>
    <t>SABADO 28 DE JULIO</t>
  </si>
  <si>
    <t>NARCISA JARAMILLO</t>
  </si>
  <si>
    <t>ALBORADA 11 AVA ETAPA MZ 31 VILLA 1</t>
  </si>
  <si>
    <t xml:space="preserve"> 0981104397</t>
  </si>
  <si>
    <t xml:space="preserve">HORNO A GAS NO FUNCIONA EL ENCENDIDO Y </t>
  </si>
  <si>
    <t>042176309</t>
  </si>
  <si>
    <t>VENTILADOR NO FUNCIONA</t>
  </si>
  <si>
    <t>ROBERTO SAMANIEGO</t>
  </si>
  <si>
    <t>CDLA ALAMOS MZ B VILLA 18</t>
  </si>
  <si>
    <t xml:space="preserve"> 0980322048</t>
  </si>
  <si>
    <t xml:space="preserve">INSTALAR COCINA DE INDUCCION HORNO ELEC Y </t>
  </si>
  <si>
    <t>FREGADERO</t>
  </si>
  <si>
    <t>ALICIA AYALA</t>
  </si>
  <si>
    <t>ALBORADA 11AVA ETAPA MZ 10 VILLA 21</t>
  </si>
  <si>
    <t>CRISTAL IRS 843 PIXELADO  $ 148.13</t>
  </si>
  <si>
    <t>DELIA CAMACHO</t>
  </si>
  <si>
    <t>0992348235</t>
  </si>
  <si>
    <t>CRISTAL PUERTA  21.60 INCLUYE IVA (REPUESTO)</t>
  </si>
  <si>
    <t>MAS MANO DE OBRA</t>
  </si>
  <si>
    <t>MARTES 31 DE JULIO</t>
  </si>
  <si>
    <t>GRACE VILLON</t>
  </si>
  <si>
    <t>0985106811</t>
  </si>
  <si>
    <t>CAMPANA NC980 NO ENCIENDE</t>
  </si>
  <si>
    <t>044508420</t>
  </si>
  <si>
    <t>ANTHONY TIENE LA FACTURA</t>
  </si>
  <si>
    <t>0999317956</t>
  </si>
  <si>
    <t>SE FILTRA AGUA DE LAVAVAJILLAS</t>
  </si>
  <si>
    <t>DESEA PATRA EL 4 DE AGOSTO DE SER POSIBLE</t>
  </si>
  <si>
    <t>CDLA LOS OLIVOS DOS EDIFICIO 10PISO 4 DPTO 8</t>
  </si>
  <si>
    <t>0999- 108941</t>
  </si>
  <si>
    <t>JANETH ARANGUNDI</t>
  </si>
  <si>
    <t>CEIBOS NORTE CALLE SEGUNDA Y CIPRES 121</t>
  </si>
  <si>
    <t>0993241636</t>
  </si>
  <si>
    <t>RUTH BURGOS ALVARADO     NAPOLEON VEINTIMILLA</t>
  </si>
  <si>
    <t>PUERTO AZUL MZ B7 VILLA 13B</t>
  </si>
  <si>
    <t>COCINA MIXTA LA PARTE DE INDUCCION NO FUNCIONA</t>
  </si>
  <si>
    <t>Y LAS OLLAS SON TEKA</t>
  </si>
  <si>
    <t>LEONOR SUAREZ</t>
  </si>
  <si>
    <t xml:space="preserve">URB PORTO AQUA TORRE 1 PISO 4 DPTO 9 </t>
  </si>
  <si>
    <t>0991704940</t>
  </si>
  <si>
    <t>0993044814</t>
  </si>
  <si>
    <t>ING JHONNY UEVARA</t>
  </si>
  <si>
    <t>VILLA BONITA MZ 5326 VILLA 13 ATRÁS DE LA CERVECERIA NACIONAL</t>
  </si>
  <si>
    <t>0961412662</t>
  </si>
  <si>
    <t>INSTALAR CAMPANA  TRAD 13+IVA</t>
  </si>
  <si>
    <t>LLAMAR A DIANA WALSH ESPOSA  DARLE PRECIOS   096-0870174</t>
  </si>
  <si>
    <t>ANILIS BEDON</t>
  </si>
  <si>
    <t>CDLA BELLAVISTA MZ 49 SOLAR 62</t>
  </si>
  <si>
    <t>0992689090</t>
  </si>
  <si>
    <t>MANTENIMIENTO DE COCINA A GAS FUNCIONA BIEN</t>
  </si>
  <si>
    <t>042203617</t>
  </si>
  <si>
    <t>DESEA LE CHEQUEEN SI NECESITA CAMBIARL ALGO</t>
  </si>
  <si>
    <t>FRANCISCO EGUEZ MORA</t>
  </si>
  <si>
    <t>CIUDAD CELESTE ETAPA LA MARINA MZ 1 VILLA 15</t>
  </si>
  <si>
    <t>0998642068</t>
  </si>
  <si>
    <t>DESEA SABER QUE NECESITA PARA LA INSTALACION</t>
  </si>
  <si>
    <t>PREGUNTAR POR MARIA DE LOURDES DE EGUEZ</t>
  </si>
  <si>
    <t xml:space="preserve">DE CAMPANA DB </t>
  </si>
  <si>
    <t>MANTENIMIENTO DE HORNO ELEC</t>
  </si>
  <si>
    <t>BERTHA VALENCIA VALVERDE</t>
  </si>
  <si>
    <t xml:space="preserve">CDLA ALAMOS NORTE CALLE GUILLERMO CUBILLO CONJ </t>
  </si>
  <si>
    <t>0987497337</t>
  </si>
  <si>
    <t>LA VISTA TOWER EDIF LA VISTA TORRE C PISO 3 DPTO 3B</t>
  </si>
  <si>
    <t>045043319</t>
  </si>
  <si>
    <t>0984586690</t>
  </si>
  <si>
    <t>REVISAR TRITURADOR LO PASO AL WHATSAAP</t>
  </si>
  <si>
    <t>35 O 40 MAS IVA HAY QUE LLEVAR LA PIEZA</t>
  </si>
  <si>
    <t>DIETER KOEHN</t>
  </si>
  <si>
    <t>AIRES DEL BATAN VILLA 43 FAMILIA KOEHN ORTEGA</t>
  </si>
  <si>
    <t>0991280452</t>
  </si>
  <si>
    <t>INSTALAR COCINA EFX 90 4G 1H Y CAMPANA DECO</t>
  </si>
  <si>
    <t>DENISSE ORTEA</t>
  </si>
  <si>
    <t>DBB 90</t>
  </si>
  <si>
    <t>AUN NO LE LLAMAN HOJA DEL 26 JULIO</t>
  </si>
  <si>
    <t>DEYCE ESPINOZA ROBLES</t>
  </si>
  <si>
    <t>LA SAIBA BLOQUE N1 DPTO 302  3ER PISO</t>
  </si>
  <si>
    <t>0983370247</t>
  </si>
  <si>
    <t>0979244423</t>
  </si>
  <si>
    <t>CARLOS FUENTES GUERRA</t>
  </si>
  <si>
    <t>DURAN CDLA EL RECREO 3ERA ETAPA MZ 356 VILLA 5</t>
  </si>
  <si>
    <t>0994372365</t>
  </si>
  <si>
    <t>042670209</t>
  </si>
  <si>
    <t>MIERCOLES 1 DE AGOSTO</t>
  </si>
  <si>
    <t>ENRIQUE VERGARA</t>
  </si>
  <si>
    <t xml:space="preserve">CEIBOD LOS PARQUES </t>
  </si>
  <si>
    <t>096-9580678</t>
  </si>
  <si>
    <t>INSTALAR COCINA DE INDUCCION IRS 953 Y CAMPANA</t>
  </si>
  <si>
    <t xml:space="preserve">SABINO JURADO </t>
  </si>
  <si>
    <t>NUEVA KENNEDY OCTAVA ESTE 231 Y MIGUEL H ALCIVAR</t>
  </si>
  <si>
    <t>0999-096098</t>
  </si>
  <si>
    <t>ALVARO MORENO FRANCISCO</t>
  </si>
  <si>
    <t>COLINAS DE LA ALBORADA MZ 719 VILLA 2</t>
  </si>
  <si>
    <t>0980531067</t>
  </si>
  <si>
    <t>0995518245</t>
  </si>
  <si>
    <t>REVISAR COCINA TIENE FUGA DE GAS</t>
  </si>
  <si>
    <t>BOLIVAR ALARCON</t>
  </si>
  <si>
    <t>0981173313</t>
  </si>
  <si>
    <t>VENDER ROCIADOR PORCOMPAT</t>
  </si>
  <si>
    <t>CODIGO R1319900         $38.14 SOLO REPUESTO</t>
  </si>
  <si>
    <t>KATERIN ROMAN</t>
  </si>
  <si>
    <t xml:space="preserve"> 0991855227</t>
  </si>
  <si>
    <t>ARITZA DE AGUERRE</t>
  </si>
  <si>
    <t>URB. PASEO DEL SOL VILLA 8 FLIA. AGUERRE - ENTRANDO POR</t>
  </si>
  <si>
    <t>0992566778</t>
  </si>
  <si>
    <t>INSTALAR MICROONDAS MWL 32 BIS</t>
  </si>
  <si>
    <t>EL LICEO PANAMERICANO</t>
  </si>
  <si>
    <t>VIA SAMBORONDON KM 1 EDF ARCOS PLAZA PISO 5 DPTO 507</t>
  </si>
  <si>
    <t>INSTALAR COCINA ELEC YA IENE LISTAS ADECUACIONES</t>
  </si>
  <si>
    <t>ENCARGADO ARQ ORLY TELLO</t>
  </si>
  <si>
    <t>GONZALO QUINTANA PEÑA</t>
  </si>
  <si>
    <t>URB VISTA SOL MZ A CASA 20 FAMILIA QUINTANA</t>
  </si>
  <si>
    <t>0985063723</t>
  </si>
  <si>
    <t>0993961111</t>
  </si>
  <si>
    <t>CARMEN PAZ JUEZ</t>
  </si>
  <si>
    <t>URB EL RIO VILLA 88 FAM GALATI</t>
  </si>
  <si>
    <t>0999428247</t>
  </si>
  <si>
    <t>COCINA A GAS NO FUNCIONAN DOS HORNILLAS</t>
  </si>
  <si>
    <t>042834499</t>
  </si>
  <si>
    <t>MERCEDES LUQEY ZAMBRANO</t>
  </si>
  <si>
    <t>URB SAN ANTONIO MZ 13 SOLAR 37</t>
  </si>
  <si>
    <t xml:space="preserve"> 0994132106</t>
  </si>
  <si>
    <t>0996646415</t>
  </si>
  <si>
    <t>ANA MARIA ENDARA</t>
  </si>
  <si>
    <t>URB LAS RIVERAS MZ K VOLLA 26</t>
  </si>
  <si>
    <t>0999614972</t>
  </si>
  <si>
    <t>042834272</t>
  </si>
  <si>
    <t>ERIKA GOMEZ</t>
  </si>
  <si>
    <t>URB EL RIO #124</t>
  </si>
  <si>
    <t xml:space="preserve"> 0959583537</t>
  </si>
  <si>
    <t>COCINA A GAS FALLA UNA HORNILLA HORNO A GAS</t>
  </si>
  <si>
    <t>042831112</t>
  </si>
  <si>
    <t>AVECES NO FUNCIONA</t>
  </si>
  <si>
    <t xml:space="preserve">JOSE MIRANDA </t>
  </si>
  <si>
    <t>MAPASINGUE ESTE COOP EL CERRO MZ 61 SOLAR 12</t>
  </si>
  <si>
    <t>0988980751</t>
  </si>
  <si>
    <t>ALEXANDRA RODRIGUEZ</t>
  </si>
  <si>
    <t>CDLA SANTA CECILIA MZ D VILLA 2</t>
  </si>
  <si>
    <t>0984996317</t>
  </si>
  <si>
    <t>HORNO ELEC ESTA SALIENDO HUMO</t>
  </si>
  <si>
    <t>IRENE ESTRADA GONZALEZ</t>
  </si>
  <si>
    <t>CDLA LAS CUMBRES MZ 12 SOLAR 14</t>
  </si>
  <si>
    <t xml:space="preserve"> 0997708838</t>
  </si>
  <si>
    <t>INSTALAR HORNO ELEC CAMPANA DECO Y COCINA GAS</t>
  </si>
  <si>
    <t xml:space="preserve">PRISCILA CASTRO </t>
  </si>
  <si>
    <t>CDLA METROPOLIS 2 ETAPA 2E MZ 1367 VILLA 31</t>
  </si>
  <si>
    <t xml:space="preserve"> 0991936637</t>
  </si>
  <si>
    <t>WASHINGTON GALLARDO</t>
  </si>
  <si>
    <t>0989747890</t>
  </si>
  <si>
    <t>DAVID GUERRERO</t>
  </si>
  <si>
    <t>URB METROPOLI 2 MZ 1013 VILLA 30</t>
  </si>
  <si>
    <t xml:space="preserve"> 0959971258</t>
  </si>
  <si>
    <t>FAMILIA CALDERON</t>
  </si>
  <si>
    <t>URB SENDERO AL RIO VILLA 19 FAMILIA CALDERON</t>
  </si>
  <si>
    <t>0984667358</t>
  </si>
  <si>
    <t>JULIO CEDEÑO</t>
  </si>
  <si>
    <t>VALLE ALTO MZ 919 VILLA 22</t>
  </si>
  <si>
    <t>0989117826</t>
  </si>
  <si>
    <t>045051922</t>
  </si>
  <si>
    <t>JUEVES 2 DE AGOSTO</t>
  </si>
  <si>
    <t>YA TIENE LISTA LAS ADECUACIONES</t>
  </si>
  <si>
    <t>PAULINA ROJAS</t>
  </si>
  <si>
    <t>098 451 7721</t>
  </si>
  <si>
    <t>INSTALAR COCINA CGW LUX 70 5G AI</t>
  </si>
  <si>
    <t>ES PROMOTORA DE TEKA</t>
  </si>
  <si>
    <r>
      <t xml:space="preserve">VENDER </t>
    </r>
    <r>
      <rPr>
        <b/>
        <sz val="9"/>
        <color theme="1"/>
        <rFont val="Arial"/>
        <family val="2"/>
      </rPr>
      <t>81216020 corona 27.38 incluye iva</t>
    </r>
    <r>
      <rPr>
        <sz val="9"/>
        <color theme="1"/>
        <rFont val="Arial"/>
        <family val="2"/>
      </rPr>
      <t xml:space="preserve">    </t>
    </r>
    <r>
      <rPr>
        <b/>
        <sz val="9"/>
        <color theme="1"/>
        <rFont val="Arial"/>
        <family val="2"/>
      </rPr>
      <t>81216013 tapa 10.54 incluye iva</t>
    </r>
    <r>
      <rPr>
        <sz val="9"/>
        <color theme="1"/>
        <rFont val="Arial"/>
        <family val="2"/>
      </rPr>
      <t xml:space="preserve">     </t>
    </r>
    <r>
      <rPr>
        <b/>
        <sz val="9"/>
        <color theme="1"/>
        <rFont val="Arial"/>
        <family val="2"/>
      </rPr>
      <t>81216014  tapa 2.93 incluye iva</t>
    </r>
  </si>
  <si>
    <t>BELLA MONTESDEOCA</t>
  </si>
  <si>
    <t>CEIBOS CDLA SANTA CECILIA MZ H SOLAR 6</t>
  </si>
  <si>
    <t>0985766660</t>
  </si>
  <si>
    <t>INSTALAR COCINA A GAS HORNO ELEC Y CAMPANA TRAD</t>
  </si>
  <si>
    <t>0991832521</t>
  </si>
  <si>
    <t>GEOVANNY ROSERO</t>
  </si>
  <si>
    <t>VIA SAMBORONDON CDLA XANDU VILLA 1</t>
  </si>
  <si>
    <t>0990910597</t>
  </si>
  <si>
    <t>INSTALAR HORNO ELEC COCINA A GAS Y CAMPANA DECO</t>
  </si>
  <si>
    <t>0998511844</t>
  </si>
  <si>
    <t>ELSA CARDENAS CARDENAS</t>
  </si>
  <si>
    <t>VIA A LA COSTA URB BOSQUES DE LA COSTA ETAPA BRISAS</t>
  </si>
  <si>
    <t>0999481877</t>
  </si>
  <si>
    <t xml:space="preserve">COCINA DE INDUCCION SE ESCUCHO COMO UNA </t>
  </si>
  <si>
    <t>DEL BOSQUE MZ 23 VILLA 9</t>
  </si>
  <si>
    <t>042361561</t>
  </si>
  <si>
    <t>EXPLOSION Y NO ENCENDIO MAS</t>
  </si>
  <si>
    <t>TOURIZ MAWYIN EUVENIA</t>
  </si>
  <si>
    <t>URB SAN BERNARDO 2 TORRE O PB 02 MARIA TERESA TOURIZ</t>
  </si>
  <si>
    <t>0999526446</t>
  </si>
  <si>
    <t xml:space="preserve">INSTALAR CAMPANA ISLA COCINA ELEC Y CAMPANA </t>
  </si>
  <si>
    <t>MARIA</t>
  </si>
  <si>
    <t>GREI ZAMBRANO</t>
  </si>
  <si>
    <t>VILLA CLUB NATURA MZ 9 VILLA 26</t>
  </si>
  <si>
    <t>097199909</t>
  </si>
  <si>
    <t>VIERNES 3 DE AGOSTO</t>
  </si>
  <si>
    <t>PARRILLADAS LA HERRADURA</t>
  </si>
  <si>
    <t>SALINAS PLAYA DE CHICHIPE EDIF PUNTA DEL PACIFICO 1</t>
  </si>
  <si>
    <t>0999484275</t>
  </si>
  <si>
    <t>INSTALAR HORNO HSB 635</t>
  </si>
  <si>
    <t>CRISTIAN GALARZA</t>
  </si>
  <si>
    <t>EN LA AV ATAHUALPA DPTO 404</t>
  </si>
  <si>
    <t>LOURDES COELLAR 0999484283</t>
  </si>
  <si>
    <t>DRA PAULINA FLORES</t>
  </si>
  <si>
    <t>URB. IBIZA COND. 5 DPTO. 2 KM. 2.5 VIA SAMBORONDON</t>
  </si>
  <si>
    <t>0994030260</t>
  </si>
  <si>
    <t>INSTALAR COCINA EFX 90 4G 1H Y HORNO ELEC HSB 645</t>
  </si>
  <si>
    <t>26042042</t>
  </si>
  <si>
    <t>LESTER MOSQUERA</t>
  </si>
  <si>
    <t>VILLA BONITA ETAPA 5 MZ 5040 VILLA 21</t>
  </si>
  <si>
    <t>0961207911</t>
  </si>
  <si>
    <t>LAURA DE ANDRADE</t>
  </si>
  <si>
    <t>URB LAGUNA DEL SOL MZ E VILLA 25</t>
  </si>
  <si>
    <t xml:space="preserve"> 0994387922</t>
  </si>
  <si>
    <t>046018445</t>
  </si>
  <si>
    <t>JOSE FEBRES CORDERO</t>
  </si>
  <si>
    <t>PUNTA BLANCA ARRECIFE CONDOMINIO OESTE ENTRADA 11</t>
  </si>
  <si>
    <t xml:space="preserve"> 042300073</t>
  </si>
  <si>
    <t>DPTO 402</t>
  </si>
  <si>
    <t xml:space="preserve"> IVONNE CASTILLO   0990188291  DESEA QUE SE LE INDIQUE QUE DISTANCIA DEBE GUARDAR EL HORNO DE LA ENCIMERA YA QUE ESTAN HACIENDO LOS MUEBLES </t>
  </si>
  <si>
    <t>PARA A FUTURO SOLICITAR LA INSTALACION.</t>
  </si>
  <si>
    <t xml:space="preserve">WILLIAM ANDRAMUÑO 043872178/ 0997036352 DESEA FILTROS PARA CAMPANA. </t>
  </si>
  <si>
    <t>MARIA LORENA CENTENO ANDRADE</t>
  </si>
  <si>
    <t>URB ESMERALDA DEL RIO DPTO 3B KM 4.5 VIA A SAMBORONDON</t>
  </si>
  <si>
    <t xml:space="preserve"> 0997917265</t>
  </si>
  <si>
    <t>INSTALAR CAMPANA DECO INSTALAR SOBRE GRANITO</t>
  </si>
  <si>
    <t>SABADO 4 DE AGOSTO</t>
  </si>
  <si>
    <t>ALVEAR MARIA</t>
  </si>
  <si>
    <t>BOSQUE DE LA COSTA ETAPA PORTICO DEL BOSQUE MZ 1 VILLA 10</t>
  </si>
  <si>
    <t>0991606473</t>
  </si>
  <si>
    <t>DICE QUE QUEDO CON EL TECNICO PARA EL SABADO</t>
  </si>
  <si>
    <t>MARIA AREVALO</t>
  </si>
  <si>
    <t>CEIBOS URB LAS CUMBRES MZ 831 VILLA 14</t>
  </si>
  <si>
    <t xml:space="preserve"> 0999347611</t>
  </si>
  <si>
    <t xml:space="preserve">0960188853 </t>
  </si>
  <si>
    <t>MARIA ELENA GARCIA</t>
  </si>
  <si>
    <t>ENTRE RIOS AV 5TA PLAZOLETA 10 CASA 40 PB</t>
  </si>
  <si>
    <t xml:space="preserve"> 0997961915</t>
  </si>
  <si>
    <t>COCINA A GS HORNILLA PEQUEÑA ESTA FALLANDO</t>
  </si>
  <si>
    <t>ADICIONAL REVISAR FREGADERO</t>
  </si>
  <si>
    <t>YADIRA BUSTAMENTE</t>
  </si>
  <si>
    <t>KM 4.5 VIA SAMBO FRENTE A PLAZA NAVONA PROYECTO</t>
  </si>
  <si>
    <t xml:space="preserve"> 0999564069</t>
  </si>
  <si>
    <t>INSTALAR COCINA A GAS MICROONDAS HORNO ELEC</t>
  </si>
  <si>
    <t>AIRES DEL RIO DPTO 101B</t>
  </si>
  <si>
    <t xml:space="preserve"> 0979896307</t>
  </si>
  <si>
    <t>CIINTHYA SOLANO</t>
  </si>
  <si>
    <t>ALAMOS NORTE MZ 15 VILLA 4</t>
  </si>
  <si>
    <t>0994550461</t>
  </si>
  <si>
    <t>CECILIA DE ARCOS</t>
  </si>
  <si>
    <t>CIUDAD CELESTE ETAPA LA MARINA MZ. 10 VILLA 4</t>
  </si>
  <si>
    <t xml:space="preserve">0984321024 </t>
  </si>
  <si>
    <t xml:space="preserve">INSTALAR HORNO HS 635 COCINA INDUCCION </t>
  </si>
  <si>
    <t>AUN NO LE LLAMAN HOJA 24 JULIO</t>
  </si>
  <si>
    <t>0939943742-0988481285</t>
  </si>
  <si>
    <t>LUNES 6 DE AGOSTO</t>
  </si>
  <si>
    <t>VICTOR VILLAMAR TELF 0999506146 SOLICITA REPUESTO DE GRIFERIA</t>
  </si>
  <si>
    <t xml:space="preserve">JENNY BOZA </t>
  </si>
  <si>
    <t>TERRANOSTRA MZ 1292 VILLA 9 ETAPA MAYORCA</t>
  </si>
  <si>
    <t xml:space="preserve">JAIRON CHICHANDA </t>
  </si>
  <si>
    <t>CITY OFFICE LOCAL N11 MIA LOUNGE</t>
  </si>
  <si>
    <t xml:space="preserve"> 0979858549</t>
  </si>
  <si>
    <t>045046222</t>
  </si>
  <si>
    <t>81483114 FILTRO DVL 90 $ 14.90 INCLUYE IVA             81483109 CONJ PANEL DVL 90    $  56.06 INCLUYE IVA</t>
  </si>
  <si>
    <t>MARTES 7 DE AGOSTO</t>
  </si>
  <si>
    <t>BOYACA</t>
  </si>
  <si>
    <t>REVISAR 2 CAMPANA C 7310 NO PRENDEN</t>
  </si>
  <si>
    <t>CECILIA MIDEROS 098-5202095</t>
  </si>
  <si>
    <t>MARIANA MACIAS PIZARRO</t>
  </si>
  <si>
    <t>CEIBOS LAS CUMBRES MZ 830 VILLA 16</t>
  </si>
  <si>
    <t xml:space="preserve"> 0997002278</t>
  </si>
  <si>
    <t>INSTALAR HORNO Y COCINA MIXTA</t>
  </si>
  <si>
    <t>CAMPANA INSTALADA NO FUNCIONA CORRECTAMENTE</t>
  </si>
  <si>
    <t xml:space="preserve">HERRERA VILLAO DANIEL </t>
  </si>
  <si>
    <t>VILLA DEL REY ETAPA REY JUAN CARLOS</t>
  </si>
  <si>
    <t>099906-2689</t>
  </si>
  <si>
    <t>INSTALAR HORNO MICROONDAS COCINA CAMPANA</t>
  </si>
  <si>
    <t>ESTABA COORDINADO A LAS 3 LLEGARONA LAS 2 Y SE FUERON ENSEGUIDA CLIENTE NO ESTABA</t>
  </si>
  <si>
    <t>MIXTA  URGENTE</t>
  </si>
  <si>
    <t>OSCAR BAGUI</t>
  </si>
  <si>
    <t>URB CASTELLANA SOLAR 30A</t>
  </si>
  <si>
    <t>0992289407</t>
  </si>
  <si>
    <t>0985407902</t>
  </si>
  <si>
    <t xml:space="preserve">LUIS JORDAN </t>
  </si>
  <si>
    <t>FLOR DE BASTION BLOQUE 8 MZ 2078 SOLAR 11</t>
  </si>
  <si>
    <t>JEMBA S.A</t>
  </si>
  <si>
    <t>VICTOR VILLAMAR 0999506146 - ADQUIRIO UNA GRIFERIA Y NO VINO UNA PIEZA QUE UNE EL QUARZO CON LA GRIFERIA Y DESEA EL REPUESTO.</t>
  </si>
  <si>
    <t>RENATO MALDONADO ENDERICA</t>
  </si>
  <si>
    <t xml:space="preserve">CEIBOS NORTE CALLE PINOS 228 CASA DE 2 PLANTAS </t>
  </si>
  <si>
    <t>0998753795</t>
  </si>
  <si>
    <t>HORNO ELEC SE ESTA PELANDO EL FILO</t>
  </si>
  <si>
    <t>0994421601</t>
  </si>
  <si>
    <t>QUEDARON EN IR EL VIERNES 3 DE AGOSTO Y NO FUERON</t>
  </si>
  <si>
    <t xml:space="preserve">JORGE HARB </t>
  </si>
  <si>
    <t>ISLA MOCOLI CDLA ISLA DEL RIO SOLAR 9</t>
  </si>
  <si>
    <t>0994421180</t>
  </si>
  <si>
    <t>DONNA DE HARB 0993286241</t>
  </si>
  <si>
    <t>HOJA 3 DE AGOSTO AUN NO LE ATIENDEN</t>
  </si>
  <si>
    <t xml:space="preserve">BABAHOYO CALLE O Y CALLE TERCERA CASA DE 2 PISOS </t>
  </si>
  <si>
    <t xml:space="preserve"> 0996862394</t>
  </si>
  <si>
    <t>COCINA A GAS HORNILLA NO ENCIENDE</t>
  </si>
  <si>
    <t>052570383</t>
  </si>
  <si>
    <t>Y CUANDO PRENDE SE APAGA SOLA</t>
  </si>
  <si>
    <t>JENNIFER PAZMIÑO</t>
  </si>
  <si>
    <t>JARDINES DE PARQUE MAGNO CONDOMINIO 2 DPTO</t>
  </si>
  <si>
    <t>0988870544</t>
  </si>
  <si>
    <t>REVISAR COCINA MIXTA TIENE SONIDO FUERTE</t>
  </si>
  <si>
    <t>PLANATA BAJA B</t>
  </si>
  <si>
    <t>ALFREDO FALCONI</t>
  </si>
  <si>
    <t xml:space="preserve">URB LAGOS DE CAPEIRA SOLAR 3 MZ 187 AV EL CONDOR </t>
  </si>
  <si>
    <t>0969645678</t>
  </si>
  <si>
    <t>INSTALAR CAMPANA DECODBB 70</t>
  </si>
  <si>
    <t>PASANDO EL COUNTRI CLUB VIA DAULE</t>
  </si>
  <si>
    <t>URB LAS PIRAMIDES VILLA 42</t>
  </si>
  <si>
    <t>INSTALAR LAVAVAJILLAS LP 88 50</t>
  </si>
  <si>
    <t>RICARDO COLLADO</t>
  </si>
  <si>
    <t>URB VILLA CLUB ETAPA NATURA SOLAR 45 MZ 10</t>
  </si>
  <si>
    <t xml:space="preserve"> 0997726472</t>
  </si>
  <si>
    <t>046033795</t>
  </si>
  <si>
    <t>RUTH ANDRADE GILER</t>
  </si>
  <si>
    <t>PUERTO AZUL MZ C4 VILLA 22</t>
  </si>
  <si>
    <t xml:space="preserve"> 0994287191</t>
  </si>
  <si>
    <t>044546910</t>
  </si>
  <si>
    <t>099976-5307</t>
  </si>
  <si>
    <t>LAMPARA Y TRANSFORMADOR GARANTIA</t>
  </si>
  <si>
    <t>WILSON TAPIA CARDENAS</t>
  </si>
  <si>
    <t>BOSQUE DE LA COSTA ETAPA BRISAS DEL BOSQUE VILLA 9</t>
  </si>
  <si>
    <t>PLACA Y FUENTE COCINA IRS 943 GARANTIA</t>
  </si>
  <si>
    <t>ANTONIO TORNCOSO</t>
  </si>
  <si>
    <t>URB PORTOVITA MZ CONDOMINIO MONTECARLO PLANTA BAJA</t>
  </si>
  <si>
    <t>6043471</t>
  </si>
  <si>
    <t>1A</t>
  </si>
  <si>
    <t>HOJA DEL 1 DE AGOSTO AUN NO LE ATIENDEN</t>
  </si>
  <si>
    <t>MA FERNANDA RUMBEA</t>
  </si>
  <si>
    <t>KM 4 VIA SAMBORONDON URB ESMERALDA DEL RIO VILLA 10</t>
  </si>
  <si>
    <t xml:space="preserve">0994482618
</t>
  </si>
  <si>
    <t>LEGAL ADIVISOR</t>
  </si>
  <si>
    <t>046001450</t>
  </si>
  <si>
    <t>PUNTA BLANCA ARRECIFE CONDOMINIO OESTE ENTRADA 11 DPTO 402</t>
  </si>
  <si>
    <t>DESEA LE CONFIRMEN EL VALOR DE 66 POR EL SERVICIO</t>
  </si>
  <si>
    <t>MIERCOLES 8 DE AGOSTO</t>
  </si>
  <si>
    <t>EVELIN ESPINOZA</t>
  </si>
  <si>
    <t>EL CONDADO MZ 13 VILLA 11-2</t>
  </si>
  <si>
    <t>099-1244522</t>
  </si>
  <si>
    <t>LOPEZ PAZMIÑO JULIO</t>
  </si>
  <si>
    <t>0997167898</t>
  </si>
  <si>
    <t>DESEA MANGUERA DE GRIFERIA</t>
  </si>
  <si>
    <t>R1036200 MANGUERA $ INCLUYE IVA</t>
  </si>
  <si>
    <t>RITA SALAZAR</t>
  </si>
  <si>
    <t>LOS ESTEROS MZ 7A VILLA 65</t>
  </si>
  <si>
    <t>2-437376</t>
  </si>
  <si>
    <t>MANTENIMIENTO DE CAMPANA DESEA FILTRO</t>
  </si>
  <si>
    <t>61801262 FILTRO 8.25 INCLUYE IVA</t>
  </si>
  <si>
    <t xml:space="preserve">ROBERTO GUTIERREZ </t>
  </si>
  <si>
    <t>CDLA BELLAVISTA MZ 25 VILLA 15</t>
  </si>
  <si>
    <t xml:space="preserve"> 0981107477</t>
  </si>
  <si>
    <t>042203708</t>
  </si>
  <si>
    <t>BABAHOYO CALLE O Y CALLE TERCERA CASA DE 2 PISOS</t>
  </si>
  <si>
    <t>COCINA A GAS UNA HORNILLA A GAS NO ENCIENDE</t>
  </si>
  <si>
    <t>MARIUXI AYALA DE VITERI</t>
  </si>
  <si>
    <t>PUNTA BLANCA ENTRADA 5 EDIF LA FORTALEZA DPTO 8A</t>
  </si>
  <si>
    <t xml:space="preserve"> 0999482780</t>
  </si>
  <si>
    <t>GRACE PINCA</t>
  </si>
  <si>
    <t xml:space="preserve"> VIA SAMBORONDON URB COSTA VERDE</t>
  </si>
  <si>
    <t>0984978637</t>
  </si>
  <si>
    <t>DESEA REPUESTO DE HORNO</t>
  </si>
  <si>
    <t>20 DE JULIO AUN NO LE ATIENDEN</t>
  </si>
  <si>
    <t>RIO GUAYAS MZ K VILLA 5 FRENTE A FAE</t>
  </si>
  <si>
    <t xml:space="preserve"> 0985381752</t>
  </si>
  <si>
    <t xml:space="preserve">JORGE BORNOR </t>
  </si>
  <si>
    <t>SANTA ELENA 10 DE GOSTO Y ABDON CALDERON VIA BALLENITA</t>
  </si>
  <si>
    <t>0990302093</t>
  </si>
  <si>
    <t>CAMPANA TUB 60 INTERRUPTOR ESTA FLOJO</t>
  </si>
  <si>
    <t>SECTOR 5 ESQUINAS JUNTO A CRUZ AZUL</t>
  </si>
  <si>
    <t>0985155432</t>
  </si>
  <si>
    <t>CLIENTE INSTALO CAMPANA</t>
  </si>
  <si>
    <t>JUEVES 9 DE AGOSTO</t>
  </si>
  <si>
    <t>ROSANA CEVALLOS</t>
  </si>
  <si>
    <t>URB AIRES DEL RIO DPTO 101 A</t>
  </si>
  <si>
    <t>0993752558</t>
  </si>
  <si>
    <t xml:space="preserve">INSTALAR HORNO COCINA EFX 90 MICROONDAS </t>
  </si>
  <si>
    <t>NO ES DE GUAYAQUIL</t>
  </si>
  <si>
    <t>Y CAMPANA ANTHONY TIENE LA FACTURA</t>
  </si>
  <si>
    <t>MARCIA OREGUNTA SI YA ATENDIERON HOJA 1 DE AGOSTO</t>
  </si>
  <si>
    <t>FRANCISCO EUGUEZ MORA</t>
  </si>
  <si>
    <t>URGENTE INFORMAR QUE PASO CON ESTO</t>
  </si>
  <si>
    <t>042184506</t>
  </si>
  <si>
    <t>VICTOR MANUEL GONZALES SOLIS</t>
  </si>
  <si>
    <t>OLIVOS II TORRE OLIVOS 10 PISO 4 DPTO 8</t>
  </si>
  <si>
    <t>0999108941</t>
  </si>
  <si>
    <t>0997503410</t>
  </si>
  <si>
    <t>KEVIN PANTA</t>
  </si>
  <si>
    <t>PUERTO AZUL CONJ BENETTO 3 VILLA 3</t>
  </si>
  <si>
    <t xml:space="preserve"> 0987492727</t>
  </si>
  <si>
    <t>0968822599</t>
  </si>
  <si>
    <t>MARIBEL CERVANTES SANCHEZ</t>
  </si>
  <si>
    <t>URB METROPOLIS 1 MZ 801 VILLA 2</t>
  </si>
  <si>
    <t xml:space="preserve">CAMPANA HACE RUIDO Y LOS FOCOS TIENEN </t>
  </si>
  <si>
    <t>PROBLEMAS</t>
  </si>
  <si>
    <t>ANDRES SUAREZ SERRANO</t>
  </si>
  <si>
    <t>DURAN CDLA PANORAMA URB PANORAMA REAL MZ J</t>
  </si>
  <si>
    <t xml:space="preserve"> 0984676263</t>
  </si>
  <si>
    <t>VILLA 13</t>
  </si>
  <si>
    <t>0984899335</t>
  </si>
  <si>
    <t>LUIS AIZAGA</t>
  </si>
  <si>
    <t>VILLA CLUB ETAPA NATURA MZ 10 VILLA 21</t>
  </si>
  <si>
    <t xml:space="preserve"> 0981335851</t>
  </si>
  <si>
    <t>REVISAR CHISPERO DE LAC COCINA EMITE CHISPA</t>
  </si>
  <si>
    <t>046025251</t>
  </si>
  <si>
    <t>NO PUEDE BAJAR BREKE PORQUE PROVEE LUZ A OTROS ARTEFACTOS</t>
  </si>
  <si>
    <t>PAOLA MORA</t>
  </si>
  <si>
    <t>URB SAN BERNARDO 2 BLOQUE C DPTO 2 PLANTA BAJA</t>
  </si>
  <si>
    <t>0997530904</t>
  </si>
  <si>
    <t>0987929570</t>
  </si>
  <si>
    <t>p</t>
  </si>
  <si>
    <t>VIERNES 10 DE AGOSTO</t>
  </si>
  <si>
    <t>FRANKLIN YANEZ VERDESOTO</t>
  </si>
  <si>
    <t>URB LA PUNTILLA MZ F VILLA 7</t>
  </si>
  <si>
    <t xml:space="preserve"> 0999774868</t>
  </si>
  <si>
    <t xml:space="preserve">COCINA A GAS NO FUNCIONA PERILLA DE HORNILLA </t>
  </si>
  <si>
    <t>0999767922</t>
  </si>
  <si>
    <t>MEDIO SE APAGA AL SOLTARLA</t>
  </si>
  <si>
    <t>MARIA ELENA  MARIN MEJIA</t>
  </si>
  <si>
    <t>ACACIAS BLOQUE E2 DPTO 201</t>
  </si>
  <si>
    <t>0990765688</t>
  </si>
  <si>
    <t>043854014</t>
  </si>
  <si>
    <t>WILLIAN BOHORQUEZ</t>
  </si>
  <si>
    <t>VIA SAMBORONDON URB SAN ANTONIO MZ 12 VILLA 9</t>
  </si>
  <si>
    <t xml:space="preserve"> 0998584710</t>
  </si>
  <si>
    <t>045042476</t>
  </si>
  <si>
    <t>LOURDES TUFINO</t>
  </si>
  <si>
    <t>URB JARDINES DE PARQUE MAGNO CONDOMINIO 1 PISO 1B</t>
  </si>
  <si>
    <t xml:space="preserve"> 0986787672</t>
  </si>
  <si>
    <t>PASANDO LA URB EL CORTIJO</t>
  </si>
  <si>
    <t>046005764</t>
  </si>
  <si>
    <t>CHEMEL NEME</t>
  </si>
  <si>
    <t>ISLA MOCOLI URB ISLA DEL RIO CAS 122 FAMILIA NEME</t>
  </si>
  <si>
    <t xml:space="preserve"> 0987685555</t>
  </si>
  <si>
    <t>INSTALAR COCINA A GAS EW 90 5G AI AI TR</t>
  </si>
  <si>
    <t>042810727</t>
  </si>
  <si>
    <t>VICTOR GONZALEZ</t>
  </si>
  <si>
    <t xml:space="preserve">OLIVOS 2 TORRE OLIVOS 10 PISO 4 DPTO 8 </t>
  </si>
  <si>
    <t xml:space="preserve"> 0999108941</t>
  </si>
  <si>
    <t>VANNESA TUAREZ OERTEGA</t>
  </si>
  <si>
    <t>URB NAPOLI MZ 7 VILLA 2</t>
  </si>
  <si>
    <t xml:space="preserve"> 0985090072</t>
  </si>
  <si>
    <t xml:space="preserve">INSTALAR HORNO ELEC Y </t>
  </si>
  <si>
    <t>MICHAEL FALCONI</t>
  </si>
  <si>
    <t>046032599 - 095928857</t>
  </si>
  <si>
    <t>ASESORRAR SOBRE USO DE COCINA DE INDUCCION</t>
  </si>
  <si>
    <t xml:space="preserve">SARA UYAGUARI NAULA </t>
  </si>
  <si>
    <t>URB LA JOYA ETAPA AMBAR MZ 8 VILLA 24</t>
  </si>
  <si>
    <t xml:space="preserve"> 0982522416</t>
  </si>
  <si>
    <t>CAMPANA DECO TIENE SONIDO EN EL MOTOR</t>
  </si>
  <si>
    <t>042731090</t>
  </si>
  <si>
    <t>NO EXTRAE OLORES Y LAS REJILLAS SE CAEN Y COCINA A GAS NO FUNCIONAN LOS CHISPEROS</t>
  </si>
  <si>
    <t>JAIME MERIZALDE ZAMORA</t>
  </si>
  <si>
    <t>MILAGRO AV COLON Y AV ANDRES BELLO JUNTO ALMACEN TIA</t>
  </si>
  <si>
    <t xml:space="preserve"> 0986569688</t>
  </si>
  <si>
    <t>COCINA INDUCCION NO CALIENTA EL MISMO LA INSTALO</t>
  </si>
  <si>
    <t>0991249509</t>
  </si>
  <si>
    <t>AUN NO LE  LLAMAN HOJA DEL JUEVES 8 DE AGOSTO</t>
  </si>
  <si>
    <t>LUNES 13 DE AGOSTO</t>
  </si>
  <si>
    <t>JORGE RODRIGUEZ</t>
  </si>
  <si>
    <t>CDLA SAMANES 5 MZ 933 VILLA 12 PLANTA BAJA</t>
  </si>
  <si>
    <t xml:space="preserve"> 0989079012</t>
  </si>
  <si>
    <t>042213999</t>
  </si>
  <si>
    <t xml:space="preserve">PRISCILA CARDENAS </t>
  </si>
  <si>
    <t>VICRIEL MZ U VILLA 1 FRENTE A COLEGIO TORREMAR</t>
  </si>
  <si>
    <t xml:space="preserve"> 0990076986</t>
  </si>
  <si>
    <t>043883411</t>
  </si>
  <si>
    <t xml:space="preserve">LUIS VIDAL </t>
  </si>
  <si>
    <t>URB VILLAS DEL REY ETAPA REY CARLOS MZ 11 VILLA 5</t>
  </si>
  <si>
    <t>0994567416</t>
  </si>
  <si>
    <t>0980295776</t>
  </si>
  <si>
    <t>MARTES 14 DE AGOSTO</t>
  </si>
  <si>
    <t>JULIO ENRIQUE SAQUISELA</t>
  </si>
  <si>
    <t>COLINAS DE ALBORADA MZ 726 VILLA 21</t>
  </si>
  <si>
    <t xml:space="preserve"> 0993888503</t>
  </si>
  <si>
    <t>INSTALAR COCINA A GAS ADICIONAL REVISAR LA</t>
  </si>
  <si>
    <t>042185378</t>
  </si>
  <si>
    <t>INSTALACION DE FREGADERO Y GRIFERIA</t>
  </si>
  <si>
    <t>JULIO AVILA</t>
  </si>
  <si>
    <t xml:space="preserve">VILLA CLUB MAGNA MZ 10 20 </t>
  </si>
  <si>
    <t xml:space="preserve"> 093-903-7238</t>
  </si>
  <si>
    <t>6051542</t>
  </si>
  <si>
    <t>FRANCISCO ASPIAZU</t>
  </si>
  <si>
    <t>MALDONADO 2625 Y NICOLAS SEGOVIA CASA BLANCA</t>
  </si>
  <si>
    <t>0981240607</t>
  </si>
  <si>
    <t xml:space="preserve">DANIEL TORRES </t>
  </si>
  <si>
    <t>URDESA CENTRAL CALLE 1RA #1240 Y COSTANERAS JUNTO A</t>
  </si>
  <si>
    <t xml:space="preserve"> 0994642350</t>
  </si>
  <si>
    <t>INSTALAR CAMPANA C 7310 INDICAR DE QUE</t>
  </si>
  <si>
    <t>ACADEMICA ARABE</t>
  </si>
  <si>
    <t xml:space="preserve"> TAMAÑO DEBE SER EL AGUJERO EN LA PARED</t>
  </si>
  <si>
    <t>HOJA 7 AGOSTOAUN NO LE ATIENDEN</t>
  </si>
  <si>
    <t>EDELNOR S.A</t>
  </si>
  <si>
    <t>URB FONTANA EN GARITA PREGUNTAR POR FAMILIA TAMAYO</t>
  </si>
  <si>
    <t xml:space="preserve"> 0997202455</t>
  </si>
  <si>
    <t xml:space="preserve">INSTALAR COCINA A GAS   </t>
  </si>
  <si>
    <t>SRA LOURDES DE TAMAYO</t>
  </si>
  <si>
    <t>MEDOZA</t>
  </si>
  <si>
    <t>043883594 – 042231452</t>
  </si>
  <si>
    <t>JOHANNA FRANCO VALDIVIEZO</t>
  </si>
  <si>
    <t>CDLA LOS ESTEROS MZ 21A VILLA 47</t>
  </si>
  <si>
    <t>0991177013</t>
  </si>
  <si>
    <t>0991607680</t>
  </si>
  <si>
    <t>LETICI AGODOY</t>
  </si>
  <si>
    <t xml:space="preserve">URB SAN ISIDRO MZ C VILLA 1 FAMILIA PERALTA GODOY </t>
  </si>
  <si>
    <t>0991818069</t>
  </si>
  <si>
    <t>042554043</t>
  </si>
  <si>
    <t xml:space="preserve">HECTOR BALDEON </t>
  </si>
  <si>
    <t>GUERRERO VALENZUELA 905 ENTRE SAN MARTIN Y ARGENTINA</t>
  </si>
  <si>
    <t xml:space="preserve"> 0997308516</t>
  </si>
  <si>
    <t>042367514</t>
  </si>
  <si>
    <t xml:space="preserve">HOJA 7 DE AGOSTOQUEDARON EN IR EL JUEVES 9 DE AGOSTO Y NO FUERON CLIENTE ESTA MOLESTA </t>
  </si>
  <si>
    <t>MARCOS BERRUZ</t>
  </si>
  <si>
    <t>BABAHOYO CALLE ROLDOS Y GARCIA MORENO VILLA CON</t>
  </si>
  <si>
    <t>0982885565</t>
  </si>
  <si>
    <t>REJAS BLANCAS</t>
  </si>
  <si>
    <t>052021356</t>
  </si>
  <si>
    <t>ADICIONAL INSTALAR UN PRODUCTO EN OTRA PARTE</t>
  </si>
  <si>
    <t>GLENNY BERZOLA</t>
  </si>
  <si>
    <t>TELEFONO 0999111631 NECESITA REPUESTO DE SIFON DE FREGADERO</t>
  </si>
  <si>
    <t>SIFON 61001189 $45.26 INCLUYE IVA</t>
  </si>
  <si>
    <t>URB LAGO SOL CASA B 15 FAM HERNANDEZ NARANJO</t>
  </si>
  <si>
    <t xml:space="preserve"> 0999508600</t>
  </si>
  <si>
    <t xml:space="preserve">MANTENIMIENTO DE COCINA Y REVISAR SI HAY ALGO </t>
  </si>
  <si>
    <t>QUE CAMBIAR LAS HORNILLAS DEMOARN EN ENCENDER</t>
  </si>
  <si>
    <t>FAMILIA BARREDA</t>
  </si>
  <si>
    <t xml:space="preserve">URB SAN ISIDRO </t>
  </si>
  <si>
    <t>0997951855</t>
  </si>
  <si>
    <t>REVISION COCINA DE 5 HORNILLAS</t>
  </si>
  <si>
    <t xml:space="preserve">MIERCOLES 15 DE AGOSTO </t>
  </si>
  <si>
    <t>DANNY ESCOBAR</t>
  </si>
  <si>
    <t xml:space="preserve">CEIBOS NORTE </t>
  </si>
  <si>
    <t>0999627977</t>
  </si>
  <si>
    <t>INSTALAR CAMPANA Y DOS COCINAS</t>
  </si>
  <si>
    <t>RENE ES EL HIJO</t>
  </si>
  <si>
    <t>2687-266</t>
  </si>
  <si>
    <t>MARIA JOSE BORJA</t>
  </si>
  <si>
    <t>ISLA MOCOLI LA ENCENADA</t>
  </si>
  <si>
    <t>0994-331900</t>
  </si>
  <si>
    <t>LLEVAR FILTRO DE CARBONS</t>
  </si>
  <si>
    <t>GUILLERMO PINO</t>
  </si>
  <si>
    <t>VILLA CLUB ETAPA AURA F26</t>
  </si>
  <si>
    <t>098-2844462</t>
  </si>
  <si>
    <t>093-9629567</t>
  </si>
  <si>
    <t>CARCASA  EX 60 81222000 $42.91 INCLUYE IVA SOLO REPUESTO</t>
  </si>
  <si>
    <t>OTTO VILLA PRADO</t>
  </si>
  <si>
    <t>CIUDAD CELESTE ETAPA LA ARBOLEDA MZ 7 VILLA 9</t>
  </si>
  <si>
    <t>0980417771</t>
  </si>
  <si>
    <t>ENCIMERA 81214091  $ 74.95 SOLO REPUESTO INCLUYE IVA</t>
  </si>
  <si>
    <t>ELIZABETH VELIZ</t>
  </si>
  <si>
    <t>URB ARRECIFE PUNTA MOCOLI MZ B SOLAR 12</t>
  </si>
  <si>
    <t>099-3113555</t>
  </si>
  <si>
    <t>ESMERALDA MENDOZA HENRY</t>
  </si>
  <si>
    <t xml:space="preserve">CDLA PAJARO AZUL MZ 1682 VILLA 13 POR EL CEMENTERIO </t>
  </si>
  <si>
    <t>0980626453</t>
  </si>
  <si>
    <t>INSTALAR COCIAN CGW LUX 70 4G Y HORNO ELEC</t>
  </si>
  <si>
    <t>JARDINES DE LA ESPEREANZA</t>
  </si>
  <si>
    <t>HLB 830</t>
  </si>
  <si>
    <t>JULIO OQUENDO</t>
  </si>
  <si>
    <t>MOCOLI GARDENS VILLA 16</t>
  </si>
  <si>
    <t>3940007</t>
  </si>
  <si>
    <t xml:space="preserve">MONICA GARCIA </t>
  </si>
  <si>
    <t xml:space="preserve">JULIO AVILA </t>
  </si>
  <si>
    <t>VILLA CLUB ETAPA MAGNA MZ 10 20</t>
  </si>
  <si>
    <t>093-903-7238</t>
  </si>
  <si>
    <t>INSTALAR MICROONDAS Y HORNO DOBLE</t>
  </si>
  <si>
    <t>MONICA PUIG MIÑO</t>
  </si>
  <si>
    <t xml:space="preserve">NICOLAS AUGUSTO GONZALEZ Y ACLLE 29 ENTRANDO POR LA </t>
  </si>
  <si>
    <t>0981645-542</t>
  </si>
  <si>
    <t>REVISAR COCINA ELEC</t>
  </si>
  <si>
    <t>AUN NO LE ATIENDEN HOJA 7 AGOSTO</t>
  </si>
  <si>
    <t>0969645678 - 0999619358</t>
  </si>
  <si>
    <t>HERRERA SALGADO JORGE</t>
  </si>
  <si>
    <t>URB CEIBOS LOS PINOS VILLA 210 Y CALLE2DA</t>
  </si>
  <si>
    <t xml:space="preserve">0998343989 </t>
  </si>
  <si>
    <t>INSTALAR COCINA CGW LUX 70 5G</t>
  </si>
  <si>
    <t>0998340625 - 0998343989</t>
  </si>
  <si>
    <t>SUSANA ZAMORA</t>
  </si>
  <si>
    <t>GUASMO SUR UNION BANANERA BLOQUE 1 MZ 2943 VILLA 13</t>
  </si>
  <si>
    <t>0997736048I</t>
  </si>
  <si>
    <t>043876227</t>
  </si>
  <si>
    <t>JULIE THOMPSON</t>
  </si>
  <si>
    <t>VIA SALITRE URB LAGUNA AZUL MZ 1 VILLA 12</t>
  </si>
  <si>
    <t xml:space="preserve"> 0995602903</t>
  </si>
  <si>
    <t>HORNO HL 830 NO FUNCIONA</t>
  </si>
  <si>
    <t>0983025204</t>
  </si>
  <si>
    <t>OSCAR BELTRAN</t>
  </si>
  <si>
    <t>CALLE 47 Y ROSENDO AVILES</t>
  </si>
  <si>
    <t xml:space="preserve"> 0987211506</t>
  </si>
  <si>
    <t>042475031</t>
  </si>
  <si>
    <t>SANDRA TOMALA</t>
  </si>
  <si>
    <t>URB LA JOYA ETAPA PLATINO MZ 6 VILLA 7</t>
  </si>
  <si>
    <t xml:space="preserve"> 0997682631</t>
  </si>
  <si>
    <t>0993324279</t>
  </si>
  <si>
    <t>ANTES DESINTALAR UNA COCINA</t>
  </si>
  <si>
    <t>ELISE BARCO TEL  0998059658 - NO FUNCIONAN LOS CHISPEROS DE SU COCINA, NECESITA ADQUIRIR DOS</t>
  </si>
  <si>
    <t>FRANCISCO VALDIVIEZO</t>
  </si>
  <si>
    <t>URB CIUDAD COLON MZ 273 VILLA 10 JUNTO A SUPERMAXI</t>
  </si>
  <si>
    <t xml:space="preserve"> 0997833539</t>
  </si>
  <si>
    <t xml:space="preserve">INSTALAR LAVAVAJILLAS TRITURADOR COCINA DE </t>
  </si>
  <si>
    <t>PRIMERO DESEA VISITA</t>
  </si>
  <si>
    <t>OBRA EN REMODELACION DR BRITA</t>
  </si>
  <si>
    <t>INDUCCION MICROONDAS HORNO ELEC Y CAMPANA</t>
  </si>
  <si>
    <t>FABIAN MOSQUERA</t>
  </si>
  <si>
    <t xml:space="preserve">BABAHOYO CDLA EL MAMEY CALLE PRIMERA Y QUINTA </t>
  </si>
  <si>
    <t xml:space="preserve"> 0992234527</t>
  </si>
  <si>
    <t>TRANSVERSAL DIAGONAL A ANTENAS</t>
  </si>
  <si>
    <t>042570966</t>
  </si>
  <si>
    <t>MARCELA HERRERA</t>
  </si>
  <si>
    <t>URB BOSQUES DE CASTILLA BLOQUE 13 DPTO 1A</t>
  </si>
  <si>
    <t xml:space="preserve"> 0999600061</t>
  </si>
  <si>
    <t>INSTALAR LAVAVAJILLAS Y CAMPANA TRAD</t>
  </si>
  <si>
    <t>JORGE ANDRADE</t>
  </si>
  <si>
    <t>MILAGRO KM 1.5 VIA NARANJITO CASA COLOR BLANCO EN</t>
  </si>
  <si>
    <t xml:space="preserve"> 0991490679</t>
  </si>
  <si>
    <t>COCINA DE INDUCCION HUELE A HUMO Y NO</t>
  </si>
  <si>
    <t>CARRETERA JUNTO A URB IPANEMA</t>
  </si>
  <si>
    <t>0991490592</t>
  </si>
  <si>
    <t>VOLVIO A FUNCIONAR</t>
  </si>
  <si>
    <t>HENRY SEGOVIA</t>
  </si>
  <si>
    <t>BLOQUES DE LA SAIBA BLOQUE N1 DPTO 302</t>
  </si>
  <si>
    <t xml:space="preserve"> 0983370247</t>
  </si>
  <si>
    <t xml:space="preserve"> 0979244423</t>
  </si>
  <si>
    <t>PABLO VALAREZO</t>
  </si>
  <si>
    <t>EL CONDADO MZ 54 VILLA 3</t>
  </si>
  <si>
    <t>0999432719</t>
  </si>
  <si>
    <t>DENNIS SUCOMOTA</t>
  </si>
  <si>
    <t>VILLA DEL REY REY EDUARDO MZ 11 VILLA 5</t>
  </si>
  <si>
    <t>JUEVES 16 DE AGOSTO</t>
  </si>
  <si>
    <t>RODOLFO ASPIAZU</t>
  </si>
  <si>
    <t>URB GUAYACANES</t>
  </si>
  <si>
    <t>0990623323</t>
  </si>
  <si>
    <t>PABLO MONARD MANOSALVAS</t>
  </si>
  <si>
    <t>KM 19 VIA A LA COSTA URB COSTA BRISA CONDOMINIO 1 PISO 2</t>
  </si>
  <si>
    <t>0999743290</t>
  </si>
  <si>
    <t>INSTALAR COCINA INDUCCION HORNO ELEC Y</t>
  </si>
  <si>
    <t>DPTO 2D</t>
  </si>
  <si>
    <t>0998413083</t>
  </si>
  <si>
    <t>CAMPANA TARD</t>
  </si>
  <si>
    <t>KAREN ARREAGA</t>
  </si>
  <si>
    <t>MIAGRO CDLA SAN LUIS MZ O ATRÁS DE BOSQUE REAL</t>
  </si>
  <si>
    <t xml:space="preserve"> 0988943431</t>
  </si>
  <si>
    <t>MAESTRO PUSO COCINA EN GRANITO LA CONECTO</t>
  </si>
  <si>
    <t>0959926549</t>
  </si>
  <si>
    <t>Y EMPEZO A SALIR FUEGO ADICIONAL INSTALAR HORNO ELEC Y CAMPANA TRAD</t>
  </si>
  <si>
    <t>FORTIUS RAFAEL AZOULY</t>
  </si>
  <si>
    <t xml:space="preserve">URB PUERTO AZUL ETAPA 3 MZ 306 VILLA 1-2 DIAGONAL A </t>
  </si>
  <si>
    <t>INSTALAR COCIAN DE INDUCCION CAMPANA DECO</t>
  </si>
  <si>
    <t>(ASISTENTE)TERESA ALARCON 0999712806</t>
  </si>
  <si>
    <t>YATCH CLUB</t>
  </si>
  <si>
    <t xml:space="preserve">0987236349 DEL SR. CARLOS VILLEGAS </t>
  </si>
  <si>
    <t>JENNY ROMERO</t>
  </si>
  <si>
    <t>DURAN ABEL GILBERT MZ A 25A VILLA 7</t>
  </si>
  <si>
    <t>0990070100</t>
  </si>
  <si>
    <t>0959246386</t>
  </si>
  <si>
    <t xml:space="preserve">RENATA DE FRIAS TELEFONO 0990869850    QUE PASO CON SUS PRODUCTOS LOS RETIRO LUCAS TIENE QUE LLEVARSELOS A OTRA CIUDAD </t>
  </si>
  <si>
    <t>ARTURO FLORES</t>
  </si>
  <si>
    <t>BABAHOYO CDLA MAMEY CALLE PRIMERA  Y 5TA PEATONAL</t>
  </si>
  <si>
    <t>052570966</t>
  </si>
  <si>
    <t>REPARAR CAMPANA YA SE PIDIO EL REPUESTO</t>
  </si>
  <si>
    <t xml:space="preserve">ALFREDO VERA </t>
  </si>
  <si>
    <t>LAS CUMBRES CONDOMINIO VALENTINA UNO</t>
  </si>
  <si>
    <t>0995396934</t>
  </si>
  <si>
    <t>VIERNES 17 DE AGOSTO</t>
  </si>
  <si>
    <t>SILVA GONZAGA</t>
  </si>
  <si>
    <t>0990535355</t>
  </si>
  <si>
    <t>LAVAVAJILLAS NO ENCIENDE</t>
  </si>
  <si>
    <t>6021275</t>
  </si>
  <si>
    <t xml:space="preserve">MILTON DUARTE </t>
  </si>
  <si>
    <t>SAMANES 2 MZ 210 VILLA 19</t>
  </si>
  <si>
    <t>0980073910</t>
  </si>
  <si>
    <t>COCINA A GAS HORNILLAS ENCIENDEN PERO SE</t>
  </si>
  <si>
    <t>MARTHA ROJAS RODRIGUEZ</t>
  </si>
  <si>
    <t>APAGAN NO INSTALO TEKA CONFIRMAR SI ES GARANTIA</t>
  </si>
  <si>
    <t>PATRICIO CRUZ</t>
  </si>
  <si>
    <t xml:space="preserve">KENNEDY NORTE 901-18 CALLE VICTOR SICOURET Y ORRANTIA </t>
  </si>
  <si>
    <t xml:space="preserve"> 0995951626</t>
  </si>
  <si>
    <t>EDIFICIO SECURITY LION PISO 3</t>
  </si>
  <si>
    <t xml:space="preserve"> 0980040837</t>
  </si>
  <si>
    <t>CAMPANA DECO SE APAGAN LOS FOCOS Y EL MOTOR</t>
  </si>
  <si>
    <t>HOJA DEL 9 DE AGOSTO AUN NO LE ATEIENDEN ESTA MOLESTA</t>
  </si>
  <si>
    <t>NO EXTRAE COMO ANTES</t>
  </si>
  <si>
    <t xml:space="preserve">ANASTACIO GALLEGO </t>
  </si>
  <si>
    <t>LOMAS DE URDESA PORTON DE LOMAS FAMILIA GALLEGO</t>
  </si>
  <si>
    <t xml:space="preserve"> 0998835682</t>
  </si>
  <si>
    <t xml:space="preserve">HORNO ELEC HI 535 SE HA CAIDO LA NIQUELNA Y LA </t>
  </si>
  <si>
    <t>VERONICA ALBAN</t>
  </si>
  <si>
    <t>ALBAN</t>
  </si>
  <si>
    <t>042380137</t>
  </si>
  <si>
    <t>PARTE BAJA DEL HORNO TIENE HUECOS</t>
  </si>
  <si>
    <t xml:space="preserve">MONICA VARGAS </t>
  </si>
  <si>
    <t xml:space="preserve">MILAGRO CDLA LOS TRONCOS CALLE ADAM BARRETO </t>
  </si>
  <si>
    <t xml:space="preserve"> 0978657605</t>
  </si>
  <si>
    <t>INGRESANDO POR DIPAC A MANO IZQUIERDA</t>
  </si>
  <si>
    <t xml:space="preserve"> 042715314</t>
  </si>
  <si>
    <t>JONATHAN ALEJANDRO</t>
  </si>
  <si>
    <t>URB METROPOLI 2B MZ 1011 VILLA 6</t>
  </si>
  <si>
    <t xml:space="preserve"> 0999422031</t>
  </si>
  <si>
    <t>0999493546</t>
  </si>
  <si>
    <t>SARA PARRA</t>
  </si>
  <si>
    <t>URB LA PERLA MZ 6036 VILLA 5</t>
  </si>
  <si>
    <t>0995901905</t>
  </si>
  <si>
    <t>044546695</t>
  </si>
  <si>
    <t>PABLO DIAZ</t>
  </si>
  <si>
    <t>MATICES ETAPA VERDE ESMERALDA MZ 49 VILLA 13</t>
  </si>
  <si>
    <t xml:space="preserve"> 0995136658</t>
  </si>
  <si>
    <t>INSATALAR COCINA MAÑANA MISMO</t>
  </si>
  <si>
    <t>OJO</t>
  </si>
  <si>
    <t>CARMEN INTRIAGO</t>
  </si>
  <si>
    <t>JUNTO A CITY MALL EDIF CITY SUITE PISO 13</t>
  </si>
  <si>
    <t>0997072963</t>
  </si>
  <si>
    <t>VIERNES 18 DE AGOSTO</t>
  </si>
  <si>
    <t>FABIAN BELTRAN</t>
  </si>
  <si>
    <t>VILLA CLUB ETAPA JUPITER MZ 321</t>
  </si>
  <si>
    <t>0999103307</t>
  </si>
  <si>
    <t>DESEA VISITA TECNICA</t>
  </si>
  <si>
    <r>
      <t xml:space="preserve">ALBAN        </t>
    </r>
    <r>
      <rPr>
        <b/>
        <sz val="9"/>
        <color theme="1"/>
        <rFont val="Arial"/>
        <family val="2"/>
      </rPr>
      <t>AUN NO LE ATIENDEN HOJA 16 AGOSTO</t>
    </r>
  </si>
  <si>
    <t xml:space="preserve">DUTISOL </t>
  </si>
  <si>
    <t>URB CASTELAGOS VILLA 17 FAMILIA ORRANTIA VERNZA</t>
  </si>
  <si>
    <t xml:space="preserve"> 0980701738</t>
  </si>
  <si>
    <t xml:space="preserve">GRIFERIA ESTA SALIENDO AGUA </t>
  </si>
  <si>
    <t>MANUEL ORRANTIA</t>
  </si>
  <si>
    <t>044600064 – 044600283</t>
  </si>
  <si>
    <t>AUN NO LE ATIENDEN ESTA MOLESTA</t>
  </si>
  <si>
    <t xml:space="preserve">MANUEL SANCHEZ </t>
  </si>
  <si>
    <t>URB BELOHORIZONTE CONJUNTO MILANO MZ 40 VILLA 12</t>
  </si>
  <si>
    <t xml:space="preserve">0995115786 </t>
  </si>
  <si>
    <t>JESSICA CABRERA</t>
  </si>
  <si>
    <t>0994414718</t>
  </si>
  <si>
    <t>ANDRES BENITEZ</t>
  </si>
  <si>
    <t>GUASMO NORTE COOP 25 DE ENERO MZ 94VILLA 5</t>
  </si>
  <si>
    <t xml:space="preserve"> 0990935743</t>
  </si>
  <si>
    <t>042051779</t>
  </si>
  <si>
    <t>ANDRES WIENER</t>
  </si>
  <si>
    <t>URB PLAZA REAL MZ H VILLA 19 FRENTE ALPARQUE HISTORIOC</t>
  </si>
  <si>
    <t xml:space="preserve"> 0999505999</t>
  </si>
  <si>
    <t>GRIFERIA ESTA SALIENDO AGUA POR LAS UNIONES</t>
  </si>
  <si>
    <t>MARTES 21 DE AGOSTO</t>
  </si>
  <si>
    <t>KLEBER IDROVO</t>
  </si>
  <si>
    <t>ALAMOS NORTE MZ 3 VILLA 12A</t>
  </si>
  <si>
    <t>096-8966779</t>
  </si>
  <si>
    <t>DR RAFAEL GUERRERO</t>
  </si>
  <si>
    <t>ISLA MOCOLI BLUE BAY TORRE 3 DPTO 103</t>
  </si>
  <si>
    <t>0999619099</t>
  </si>
  <si>
    <t>INSTALAR HORNO ELEC HBB 535 Y MICROONDAS</t>
  </si>
  <si>
    <t>CINTHYA MURRIAGUI 0999481686</t>
  </si>
  <si>
    <t xml:space="preserve">ML O820 </t>
  </si>
  <si>
    <t>ROSA MARIN</t>
  </si>
  <si>
    <t>PRADERA 2 BLOQUE B6 DPTO 102</t>
  </si>
  <si>
    <t>0987483054-042426024</t>
  </si>
  <si>
    <t>REVISAR CAMPANA C910 TIENE OLOR A QUEMADO</t>
  </si>
  <si>
    <t>Y GOTEA GRASA</t>
  </si>
  <si>
    <t>SAMBORONDON   JONATHAN PEREZ 0985866500 ATENDER MAÑANA MISMO</t>
  </si>
  <si>
    <t>REVISAR CAMPANA DVL QUADRO VIDRIO SE</t>
  </si>
  <si>
    <t>DESPRENDIO DE UNA DE LAS VINCHAS</t>
  </si>
  <si>
    <t>SARUCA TOALA MORA</t>
  </si>
  <si>
    <t>BOSQUES DE LA COSTA ETAPA 595 VILLA 8</t>
  </si>
  <si>
    <t>0990354751</t>
  </si>
  <si>
    <t>INSTALAR CAMPANA TRAD C 9310</t>
  </si>
  <si>
    <t>PRISCILA ASTUDILLO</t>
  </si>
  <si>
    <t>SAMBORONDON URB ISLA SOL VILLA 94</t>
  </si>
  <si>
    <t xml:space="preserve"> 0988987008</t>
  </si>
  <si>
    <t>INSTALAR COCINA A GAS Y HORNO EELC</t>
  </si>
  <si>
    <t>042833594</t>
  </si>
  <si>
    <t>JAVIER LARREA</t>
  </si>
  <si>
    <t>ISLA MOCOLI URB PENINSULA SOLAR L7 OBRA LARREA BOWEN</t>
  </si>
  <si>
    <t>0994306139</t>
  </si>
  <si>
    <t>0993842098</t>
  </si>
  <si>
    <t>CONSTRUBELLA</t>
  </si>
  <si>
    <t>URB MATICES ETAPA VERDE ESMERALDA MZ 48 VILLA 27</t>
  </si>
  <si>
    <t xml:space="preserve"> 0994427155</t>
  </si>
  <si>
    <t xml:space="preserve">INSTALAR MICROONDAS CAMPANA DECO Y </t>
  </si>
  <si>
    <t>OSWALDO MORA- PRISCILA RODAS</t>
  </si>
  <si>
    <t>042957119</t>
  </si>
  <si>
    <t>VICTOR ANDRES REYES RODRIGUEZ</t>
  </si>
  <si>
    <t>GUASMO SUR COOP MIRAMAR MZ 4117 SOLAR 13</t>
  </si>
  <si>
    <t xml:space="preserve"> 0990027555</t>
  </si>
  <si>
    <t>SANDRA CHIQUITO JARAMILLO</t>
  </si>
  <si>
    <t>URB LAGUNA DEL SOL MZ B VILLA 9 VIA SAMBORONDON</t>
  </si>
  <si>
    <t xml:space="preserve"> 0993598282</t>
  </si>
  <si>
    <t xml:space="preserve">REVISAR COCINA CGWLUX  ESTA PRESENTANDO </t>
  </si>
  <si>
    <t>044546644</t>
  </si>
  <si>
    <t>PROBLEMAS CON LAS HORNILLAS</t>
  </si>
  <si>
    <t>VIRGINIA ORTEGA</t>
  </si>
  <si>
    <t xml:space="preserve">SALINAS JAIME ROLDOS AGUILERA Y CALLE 43 ESQUINA </t>
  </si>
  <si>
    <t xml:space="preserve"> 0996537155</t>
  </si>
  <si>
    <t>INSTALAR CAMPANA C 7310 Y COCINA IR 843</t>
  </si>
  <si>
    <t>EDIFICIO MARBELLA PISO 8 DPTO 804</t>
  </si>
  <si>
    <t>LUIS PAEZ 0990642860</t>
  </si>
  <si>
    <t>MIJAIL ARIAS</t>
  </si>
  <si>
    <t>URB LAGO DE CAPEIRA MZ 4 VILLA 30</t>
  </si>
  <si>
    <t xml:space="preserve"> 0998061790</t>
  </si>
  <si>
    <t>ALUMINIO PACIFIC</t>
  </si>
  <si>
    <t>URB BOSQUE DE LA COSTA SECTOR ALTOS DEL BOSQUE MZ 583</t>
  </si>
  <si>
    <t>0968845452</t>
  </si>
  <si>
    <t>COCINA  ENETERA SUFRIO EXPLOSION EN LA PARTE</t>
  </si>
  <si>
    <t xml:space="preserve"> VILLA 22</t>
  </si>
  <si>
    <t>DEL HORNO</t>
  </si>
  <si>
    <t>JUAN CARLOS LEON</t>
  </si>
  <si>
    <t>URB TERRANOSTRA ETAPA PEDRALBES MZ 1654 VILLA 3</t>
  </si>
  <si>
    <t xml:space="preserve"> 0985755457</t>
  </si>
  <si>
    <t>MICROONDAS NO CALIENTA</t>
  </si>
  <si>
    <t xml:space="preserve"> 046036110</t>
  </si>
  <si>
    <t>ALEXANDRA CABRERA</t>
  </si>
  <si>
    <t>CDLA LOS ESTEROS MZ 41A VILLA 38</t>
  </si>
  <si>
    <t>0996736929</t>
  </si>
  <si>
    <t>0984996330</t>
  </si>
  <si>
    <t>LUIS FAJARDO</t>
  </si>
  <si>
    <t>19 Y CALLEJON R SEGUNDO PUENTE PEATONAL PRIMERA</t>
  </si>
  <si>
    <t>0988886035</t>
  </si>
  <si>
    <t>0979585843</t>
  </si>
  <si>
    <t>MELIDA CARDENAS</t>
  </si>
  <si>
    <t>URB BOSQUE DE RIOJA 4026</t>
  </si>
  <si>
    <t>0994590644</t>
  </si>
  <si>
    <t>COCINA DE INDUCCION IB 6040 NO ENCIENDE PARA NADA</t>
  </si>
  <si>
    <t>0994299178</t>
  </si>
  <si>
    <t xml:space="preserve">MARIELA LETAMENDI </t>
  </si>
  <si>
    <t xml:space="preserve">KM 2.5 VIA SAMBORONDON SECTOR TORNERO S/N URB SAN </t>
  </si>
  <si>
    <t xml:space="preserve"> 0939471449</t>
  </si>
  <si>
    <t>BERNARDO 2 BLOQUE B DPTO 4</t>
  </si>
  <si>
    <t>0998070540</t>
  </si>
  <si>
    <t>HUANA BAQUERIZO</t>
  </si>
  <si>
    <t>CDLA SAUCES 8 MZ 507 VILLA 8</t>
  </si>
  <si>
    <t xml:space="preserve"> 0997710633</t>
  </si>
  <si>
    <t xml:space="preserve">REVISAR COCINA ENTERA NO ENCIENDE LA PARTE </t>
  </si>
  <si>
    <t xml:space="preserve"> YARITZA CANIZARES</t>
  </si>
  <si>
    <t>DEL HORNO Y REVISAR LAS DE LA COCINA</t>
  </si>
  <si>
    <t xml:space="preserve">MIERCOLES 22 DE AOSTO </t>
  </si>
  <si>
    <t>BELEN BONARD</t>
  </si>
  <si>
    <t>KM 5 VIA SAMBORONDO CDLA AIRES DEL RIO DPTO 504A</t>
  </si>
  <si>
    <t>0982230420</t>
  </si>
  <si>
    <t>INSTALAR HORNO COCINA CAMPANA DECO Y MICROONDA</t>
  </si>
  <si>
    <t>URGENTE MAÑANA MISMO</t>
  </si>
  <si>
    <t>FAM HIDALGO BONARD FRENTEAL BANCO BOLIVARIANO</t>
  </si>
  <si>
    <t>SANTIAGO ORRALA CASTILLO</t>
  </si>
  <si>
    <t>SALINAS SECTOR SAN LORENZO EDIF CASTILLO DEL MAR</t>
  </si>
  <si>
    <t xml:space="preserve"> 0994003895</t>
  </si>
  <si>
    <t>PISO 5 DPTO LADO DERECHO</t>
  </si>
  <si>
    <t>EUTROPIA FRANCO TRIANA</t>
  </si>
  <si>
    <t>CDLA SAUCES 2 MZ 111F VILLA 45</t>
  </si>
  <si>
    <t xml:space="preserve"> 0990600204</t>
  </si>
  <si>
    <t>042273795</t>
  </si>
  <si>
    <t>NELLY JARAMILLO  TELEFONO 0999670939 DESEA SABER QUE ENCHFE NECESITA PARA UN HORNO ELEC</t>
  </si>
  <si>
    <t>PEDRO MARTINETI NAVAS</t>
  </si>
  <si>
    <t xml:space="preserve">CDLA RIO GUAYAS CALLE SEGUNDA AV SUR FRENTE AL </t>
  </si>
  <si>
    <t xml:space="preserve"> 0992289519</t>
  </si>
  <si>
    <t>BOSQUE CASA ESQUINERA</t>
  </si>
  <si>
    <t>0999482542</t>
  </si>
  <si>
    <t>LORINA RONQUILLO</t>
  </si>
  <si>
    <t>CDLA BELLAVISTA MZ 41 SOLAR 28</t>
  </si>
  <si>
    <t xml:space="preserve"> 0985154668</t>
  </si>
  <si>
    <t>INSTALAR FREGADERO  Y GRIFERIA</t>
  </si>
  <si>
    <t xml:space="preserve">042209347 </t>
  </si>
  <si>
    <t>ADICIONAL DESEA QUE SE REALICE INSPECCION PREVIA A INSTALACION DE HORNO ELEC MICROONDAS Y COCINA MIXTA.</t>
  </si>
  <si>
    <t>MEDIC VIAL</t>
  </si>
  <si>
    <t>URB RIVERAS DEL BATAN MZ 1 SOLAR 50</t>
  </si>
  <si>
    <t xml:space="preserve"> 0991138007</t>
  </si>
  <si>
    <t>NGELA PLUA</t>
  </si>
  <si>
    <t>JOSSELINE DIAZ</t>
  </si>
  <si>
    <t>URB CIUDAD CELESTE ETAPA LA MARINA MZ 7 VILLA 6</t>
  </si>
  <si>
    <t xml:space="preserve"> 0986945268</t>
  </si>
  <si>
    <t>JUEVES 23 DE AGOSTO</t>
  </si>
  <si>
    <t>MARIA ZAVALA AVELLAN</t>
  </si>
  <si>
    <t xml:space="preserve">SANTA ELENA PUNTA BLANCA </t>
  </si>
  <si>
    <t>0939924030</t>
  </si>
  <si>
    <t>INSTALAR HORNO HLB 870</t>
  </si>
  <si>
    <t>PARA ELSABADO 25 DE SER POSIBLE</t>
  </si>
  <si>
    <t>0999484258</t>
  </si>
  <si>
    <t xml:space="preserve">ORLANDO PHILCO </t>
  </si>
  <si>
    <t>0980960875</t>
  </si>
  <si>
    <t>INDICAR COSTO DE INSTALACION EN MILAGRO</t>
  </si>
  <si>
    <t>DEL HORNO AUN NO LE LLAMAN</t>
  </si>
  <si>
    <t>JUDIT FIGUEROA</t>
  </si>
  <si>
    <t>MAYORCA VILLAGE MZ 28 VILLA 38</t>
  </si>
  <si>
    <t>0998603412</t>
  </si>
  <si>
    <t>0994287191</t>
  </si>
  <si>
    <t xml:space="preserve">COCINA ENTERA EN LA PARTE DEL HORNO ESTA </t>
  </si>
  <si>
    <t>OLIENDO A CAUCHO QUEMADO</t>
  </si>
  <si>
    <t>AUN NO LE LLAMAN HOJA 21 DE AGOSTO</t>
  </si>
  <si>
    <t>AUN NO LE LLAMAN HOJA 20 AGOSTO</t>
  </si>
  <si>
    <t>NELLY JARAMILLO  TELEFONO 0999670939-042886218 DESEA SABER QUE ENCHFE NECESITA PARA UN HORNO ELEC Y QUE ADECUACIONES NECESITA</t>
  </si>
  <si>
    <t>JONATHAN ESCOBAR OLMEDO</t>
  </si>
  <si>
    <t>URB CIUDAD SANTIAGO ETAPA LA RIA MZ 6072 VILLA 15</t>
  </si>
  <si>
    <t>0989338677</t>
  </si>
  <si>
    <t>COCINA DE INDUCCION APARECE EL ERROR F4</t>
  </si>
  <si>
    <t>0990826679</t>
  </si>
  <si>
    <t>AUN NO LE ATIENDEN HOJA 21 AGOSTO</t>
  </si>
  <si>
    <t>LUZ LEON</t>
  </si>
  <si>
    <t>PLAZA MADEIRA MZ 6 VILLA 28</t>
  </si>
  <si>
    <t xml:space="preserve"> 0995431193</t>
  </si>
  <si>
    <t xml:space="preserve">VISISTA PARA REVISAR CAMPANA NO EXTRAE </t>
  </si>
  <si>
    <t>OLORES Y COCINA UNA HORNILLA NO FUNCIONA EL ENCENDEIDO ELECTRICO</t>
  </si>
  <si>
    <t>MARIO IBARBO SANTANA</t>
  </si>
  <si>
    <t xml:space="preserve">POSORJA VIA A LA REAL Y CALLE S/N POR LA COMISION  </t>
  </si>
  <si>
    <t>0993679333</t>
  </si>
  <si>
    <t>DE TRANSITO</t>
  </si>
  <si>
    <t>042066260</t>
  </si>
  <si>
    <t>LUIS GONZALES</t>
  </si>
  <si>
    <t>URB RIO GUAYAS CALLETERCERA VILLA 4</t>
  </si>
  <si>
    <t xml:space="preserve"> 0999613478</t>
  </si>
  <si>
    <t xml:space="preserve"> 046001918</t>
  </si>
  <si>
    <t>ADICIONAL DESEA3 FILTROS</t>
  </si>
  <si>
    <t>JOSSELINE ABAD</t>
  </si>
  <si>
    <t>PASCUALES AV MONTECRISTI Y QUEVEDO</t>
  </si>
  <si>
    <t>0989348137</t>
  </si>
  <si>
    <t>JOFRE TELLO MANZUR</t>
  </si>
  <si>
    <t>URB LAS RIVERAS MZ Q VILLA 215</t>
  </si>
  <si>
    <t xml:space="preserve"> 0968641704</t>
  </si>
  <si>
    <t>042090096</t>
  </si>
  <si>
    <t>PAOLA MELENDEZ</t>
  </si>
  <si>
    <t>TERRANOSTRA CONJUNTO VILANOBA MZ 1510 VILLA 4</t>
  </si>
  <si>
    <t xml:space="preserve"> 0984244183</t>
  </si>
  <si>
    <t>046045508</t>
  </si>
  <si>
    <t>MARIA CHICA BARRERA</t>
  </si>
  <si>
    <t xml:space="preserve">AV CARLOS JULIO AROSEMENA Y AV LAS MONJAS URB </t>
  </si>
  <si>
    <t xml:space="preserve"> 0995450932</t>
  </si>
  <si>
    <t>ALTAGRACIA MZ 1 VILLA 39</t>
  </si>
  <si>
    <t>042202721</t>
  </si>
  <si>
    <t xml:space="preserve">HECTOR COLOMBATI TELEFONO 0997697305 DE BABAHOYO DESEA FILTRO DE CAMPANA Y SABER CUAL ES EL COSTO DE LA VISITA TECNICA EN CASO </t>
  </si>
  <si>
    <t>DE  SER NECESARIA</t>
  </si>
  <si>
    <t>VIERNES 24 DE AGOSTO</t>
  </si>
  <si>
    <t>CARLOS AMADOR</t>
  </si>
  <si>
    <t>0968997428</t>
  </si>
  <si>
    <t xml:space="preserve">COCINA 3 HORNILLAS NO ENCIENDEN </t>
  </si>
  <si>
    <t>ADICIONAL DESEA MANTENIMIENTO DE EXTRACTOR</t>
  </si>
  <si>
    <t>CELIA ORBEA</t>
  </si>
  <si>
    <t>ENTRE LAGOS</t>
  </si>
  <si>
    <t>099-4120538</t>
  </si>
  <si>
    <t xml:space="preserve">MICROONDAS MW 32 BIT NO CALIENTA CAMBIAR VIDRIO </t>
  </si>
  <si>
    <t>CLIENTE DIFICIL</t>
  </si>
  <si>
    <t>SE LEROMPIO RESISTENCIA SE LE SALIO EL CLIP</t>
  </si>
  <si>
    <t>JORGE SERRANO</t>
  </si>
  <si>
    <t>URB ENTRE RIO ATRÁS DEL PARQUE METRO MZ Z1 VILLA 13</t>
  </si>
  <si>
    <t>0986078636</t>
  </si>
  <si>
    <t>GLADYS MUÑOZ</t>
  </si>
  <si>
    <t>CDLA SAUCES 9 SECTOR 2 DPTO 202 BLOQUE 4</t>
  </si>
  <si>
    <t xml:space="preserve"> 0984930172</t>
  </si>
  <si>
    <t>DESEA LE AYUDEN CON EL ENCHUFE</t>
  </si>
  <si>
    <t>042574445</t>
  </si>
  <si>
    <t>JOSE LUIS RODRIGUEZ</t>
  </si>
  <si>
    <t>CDLA ALBORADA 10MA MZ 503 VILLA 1</t>
  </si>
  <si>
    <t>0996657444</t>
  </si>
  <si>
    <t xml:space="preserve">INSTALAR HORNO ELEC CAMPANA DECO Y COCINA A </t>
  </si>
  <si>
    <t>0988840385</t>
  </si>
  <si>
    <t>GAS</t>
  </si>
  <si>
    <t>ELIAS GILCES BRAVO</t>
  </si>
  <si>
    <t>CDLA HUANCAVILCA NORTE MZ E1 VILLA 103</t>
  </si>
  <si>
    <t xml:space="preserve"> 0982456259</t>
  </si>
  <si>
    <t>HORNO A GAS SE APAGA Y SUENA ALGO POR DENTRO</t>
  </si>
  <si>
    <t>0968937117</t>
  </si>
  <si>
    <t>FRANCISCO ENCALADA</t>
  </si>
  <si>
    <t xml:space="preserve">SALINAS MALECO DE SALINAS EDIF AQUAMARINA PISO 20 </t>
  </si>
  <si>
    <t xml:space="preserve"> 0994005577</t>
  </si>
  <si>
    <t>DPTO D</t>
  </si>
  <si>
    <t>ISRAEL LOAIZA</t>
  </si>
  <si>
    <t>ISLA MOCOLI URB ISLA DEL RIO EDIF MOCOLI 360 DPTO 304</t>
  </si>
  <si>
    <t xml:space="preserve"> 0992779168</t>
  </si>
  <si>
    <t>VISITA PARA REVISAR HORNO A GAS</t>
  </si>
  <si>
    <t>0980826711</t>
  </si>
  <si>
    <t xml:space="preserve">DANNY ESCOBAR </t>
  </si>
  <si>
    <t>INSTALAR HORNO HBB 535 Y MICROONDAS MWL 20BIS</t>
  </si>
  <si>
    <t>AUN NO LE ATIENDEN HOJA DEL 16 AGOSTO</t>
  </si>
  <si>
    <t>ISRAEL MONAR</t>
  </si>
  <si>
    <t xml:space="preserve">ISLA MOCOLI CDLA PUERTO MOCOLI URB VISTA AL LAGO </t>
  </si>
  <si>
    <t>0986048010</t>
  </si>
  <si>
    <t>EDIF QUOMO DPTO 2B</t>
  </si>
  <si>
    <t>0997835869</t>
  </si>
  <si>
    <t>MEDARDO SUAREZ SUAREZ</t>
  </si>
  <si>
    <t>CDLA GUAYACANES ETAPA 1 MZ 3 VILLA 6</t>
  </si>
  <si>
    <t>0960990322</t>
  </si>
  <si>
    <t>KM 2.5 VIA SAMBORONDON SECTOR TORNERO S/N URB SAN BERNARDO 2 BLOQUE B DPTO 4</t>
  </si>
  <si>
    <t>CONFIRMARLE LA INSTALACION PARA EL SABADO ELLA NO ES DE GUAYAQUIL</t>
  </si>
  <si>
    <t>SABADO 25 DE AGOSTO</t>
  </si>
  <si>
    <t>JAVIER FRANCO OVALLE</t>
  </si>
  <si>
    <t xml:space="preserve">BABAHOYO KM 1.5 VIA FEBRES CORDERO URB RINCON DE </t>
  </si>
  <si>
    <t>0969198698</t>
  </si>
  <si>
    <t xml:space="preserve">INSTALAR COCINA A GAS HORNO A GAS Y CAMPANA </t>
  </si>
  <si>
    <t>CASTILLA VILLA 8</t>
  </si>
  <si>
    <t>0980088241</t>
  </si>
  <si>
    <t>TATIANA BREM</t>
  </si>
  <si>
    <t>KM 1.5 VIA SAMBORONDON URB BOSQUES DE CASTILLA COND</t>
  </si>
  <si>
    <t xml:space="preserve"> 0994793635</t>
  </si>
  <si>
    <t>11 PLANTA BAJA B</t>
  </si>
  <si>
    <t>042832861</t>
  </si>
  <si>
    <t>AUN NO LE LLAMAN HOJA 23 DE AGOSTO</t>
  </si>
  <si>
    <t>SILVIA KARINA SERRANO SORIA</t>
  </si>
  <si>
    <t>URB VILLA ITALIA MZ 4 VILLA 8</t>
  </si>
  <si>
    <t xml:space="preserve"> 0985895375</t>
  </si>
  <si>
    <t>042230141</t>
  </si>
  <si>
    <t xml:space="preserve">ANDRES FLORES  </t>
  </si>
  <si>
    <t xml:space="preserve"> URB LA JOYA ET MURANO MZ 6 VILLA 14</t>
  </si>
  <si>
    <t>0987597588</t>
  </si>
  <si>
    <t>INSTALACION DE COCICNA A GAS Y  CAMPANA TRAD</t>
  </si>
  <si>
    <t>046026945</t>
  </si>
  <si>
    <t>CINTHYA MURRIAGUI 0999481686 INSTALAR URGENTE AUN NO LE ATIENDEN HOJA 21 AGOSTO</t>
  </si>
  <si>
    <t>AUN NO LE ATIENDEN HOJA 23 AGOSTO</t>
  </si>
  <si>
    <t xml:space="preserve">GOLFI S.A </t>
  </si>
  <si>
    <t>ISLA SOL VILLA 105</t>
  </si>
  <si>
    <t>0991591763</t>
  </si>
  <si>
    <t>SIMON BOLIVAR ROSERO</t>
  </si>
  <si>
    <r>
      <t xml:space="preserve">ALBAN        </t>
    </r>
    <r>
      <rPr>
        <b/>
        <sz val="9"/>
        <color theme="1"/>
        <rFont val="Arial"/>
        <family val="2"/>
      </rPr>
      <t>DESEA SABER SI HAY EL REPUESTO</t>
    </r>
  </si>
  <si>
    <t>MARIAM RAMIREZ</t>
  </si>
  <si>
    <t>MUCHO LOTE 2 MACROLOTE 4 URB VICTORIA DEL RIO MZ 2952</t>
  </si>
  <si>
    <t xml:space="preserve"> 0981718477</t>
  </si>
  <si>
    <t>VILLA 25</t>
  </si>
  <si>
    <t>0969311115</t>
  </si>
  <si>
    <t>ELISA ESTHER MEJIA</t>
  </si>
  <si>
    <t>PUERTO MOCOLI MZ G VILLA 15</t>
  </si>
  <si>
    <t>0999550677</t>
  </si>
  <si>
    <t>INSTALAR COCINA A GAS IG 940 2G</t>
  </si>
  <si>
    <t>LUNES 27 DE AGOSTO</t>
  </si>
  <si>
    <t>JUAN LUIS CALVO</t>
  </si>
  <si>
    <t>URB ENCENADA ISLA MOOCLI SOLAR C 14</t>
  </si>
  <si>
    <t xml:space="preserve"> 0983384709</t>
  </si>
  <si>
    <t>INSTALAR CAMPANA TRAD Y COCINA INDUCCION</t>
  </si>
  <si>
    <t>042592001</t>
  </si>
  <si>
    <t>MARTES 28 DE AGOSTO</t>
  </si>
  <si>
    <t>CINTHYA MURRIAGUI 0999481686 ANTHONY TIENE LA FACTURA</t>
  </si>
  <si>
    <t>MATYAS MAGYAR</t>
  </si>
  <si>
    <t>ISLA MOCOLI ARRECIFE CASA B1</t>
  </si>
  <si>
    <t>098-9839937</t>
  </si>
  <si>
    <t>MARIANA MACIAS</t>
  </si>
  <si>
    <t>URB CUMBRES DE CEIBOS MZ 830 VILLA 16</t>
  </si>
  <si>
    <t>DESEASE CUMPLA CON LA CITA EN UNA OCASIÓN ANTERIORMENTE NO LA CUMPLIERON</t>
  </si>
  <si>
    <t>0998508023</t>
  </si>
  <si>
    <t>MARIO GONZALEZ</t>
  </si>
  <si>
    <t>PUERTO AZUL COND BLUE BAY PARK TORRE B DPTO 2B</t>
  </si>
  <si>
    <t xml:space="preserve">0998764080 </t>
  </si>
  <si>
    <t>COCINA CGW LUX 70 4G EXPLOTO</t>
  </si>
  <si>
    <t>4609090</t>
  </si>
  <si>
    <t>KETTY SELLAN</t>
  </si>
  <si>
    <t>LA JOYA ESMERALDAS MZ 15 VILLA 47</t>
  </si>
  <si>
    <t>098-6478592</t>
  </si>
  <si>
    <t>AVILA HUNTER FABIAN FERNANDO</t>
  </si>
  <si>
    <t>ISLA MOCOLI PUERTO MOCOLI VISTALAGO</t>
  </si>
  <si>
    <t xml:space="preserve">CAMPANA DU 90 HORNO HL 890 Y MICROONDAS MWL </t>
  </si>
  <si>
    <t>REALIZAR UN INFORME TECNICO E ENVIAR A VERONICA ABAD HOME VEGA</t>
  </si>
  <si>
    <t xml:space="preserve">32 BIS SE ESTAN OXIDANDO </t>
  </si>
  <si>
    <t>VICTOR MANUEL GONZALEZ</t>
  </si>
  <si>
    <t>CDLA OLIVOS 2 EDIF OLIVOS 10 PISO 5 DPTO 10</t>
  </si>
  <si>
    <t xml:space="preserve"> 0980104576</t>
  </si>
  <si>
    <t>0980082194</t>
  </si>
  <si>
    <t>KARIN DE NARANJO</t>
  </si>
  <si>
    <t>PUERTO AZUL MZ A7 VILLA 6</t>
  </si>
  <si>
    <t xml:space="preserve"> 0979709408</t>
  </si>
  <si>
    <t>HORNO HA 850 SE DAÑO LA RESISTECIA DEL VENTILADOR</t>
  </si>
  <si>
    <t>022990990</t>
  </si>
  <si>
    <t>EDUARDO QUIÑONEZ</t>
  </si>
  <si>
    <t>DURAN EL RECREO CUARTA ETAPA MZ 436 VILLA 24</t>
  </si>
  <si>
    <t xml:space="preserve"> 0991218496</t>
  </si>
  <si>
    <t xml:space="preserve">INSTALAR MICROONDAS COCINA A GAS Y CAMPANA </t>
  </si>
  <si>
    <t>ISLA Y HORNO ELEC</t>
  </si>
  <si>
    <t>FERNANDO GUAYA MORA</t>
  </si>
  <si>
    <t>URB LA PERLA MZ 6037 VILLA 7</t>
  </si>
  <si>
    <t xml:space="preserve"> 0987692038</t>
  </si>
  <si>
    <t>REVISAR COCINA INDUCCION LE CAYO UNA BOTELLA</t>
  </si>
  <si>
    <t>VANNESA BARAHONA RODRIGUEZ</t>
  </si>
  <si>
    <t xml:space="preserve">0983838062 </t>
  </si>
  <si>
    <t>Y LE DA MIEDO LA FISURA</t>
  </si>
  <si>
    <t>REBECA TORRES</t>
  </si>
  <si>
    <t>SAUCES 9 MZ R 25 VILLA 1 FRENTE A BLOQUES APANOR</t>
  </si>
  <si>
    <t xml:space="preserve"> 0986054806</t>
  </si>
  <si>
    <t>FLOR MARIA HEREDIA 0991525607</t>
  </si>
  <si>
    <t>MARIEL CORNEJO</t>
  </si>
  <si>
    <t>URB TERRANOSTRA ETAPA PEDRALBESMZ 1652 VILLA 8</t>
  </si>
  <si>
    <t xml:space="preserve"> 0997059444</t>
  </si>
  <si>
    <t>0997059410</t>
  </si>
  <si>
    <t>MARIO VELOZ GUZMAN</t>
  </si>
  <si>
    <t xml:space="preserve"> 0998099407</t>
  </si>
  <si>
    <t>DESEA ASESORIA TELEFONICA PREVIO INSTALACION</t>
  </si>
  <si>
    <t>DE COCINA DE INDUCCION ENCHUFE CORRIENTE ETC.</t>
  </si>
  <si>
    <t>JAVIER ANDRADE</t>
  </si>
  <si>
    <t>URB AIRES DEL RIO DPTO 301 FRENTE A PLAZA NAVONA</t>
  </si>
  <si>
    <t xml:space="preserve"> 0993387954</t>
  </si>
  <si>
    <t>INSTALAR COCINA ELEC Y CAMPANA DECO</t>
  </si>
  <si>
    <t>0985528935</t>
  </si>
  <si>
    <t>MIERCOLES 29 DE AGOSTO</t>
  </si>
  <si>
    <t>DAMARIS HIDALGO</t>
  </si>
  <si>
    <t xml:space="preserve">TERRASOL CASA 11 </t>
  </si>
  <si>
    <t>099-7642037</t>
  </si>
  <si>
    <t>REVSION</t>
  </si>
  <si>
    <t>DECIR QUE LUCAS ES EL ENCARGADO DE ATENDER EN BABAHOYO LA TRONCAL Y AFUERAS DE SALINAS  ES SOLO DE VIAJE</t>
  </si>
  <si>
    <t>VICTOR RUIZ ASTUDILLO</t>
  </si>
  <si>
    <t>GERANIOS DOS MZ 3013 VILLA 17</t>
  </si>
  <si>
    <t>0988-609134</t>
  </si>
  <si>
    <t>REVISAR CAMPANA NO ENCIENDEN LOS FOCOS</t>
  </si>
  <si>
    <t>SILVANA BALADARES SALGADO</t>
  </si>
  <si>
    <t>CDLA OLIVOS DOS EDIF ZEN 2PISO 5</t>
  </si>
  <si>
    <t>INSTALAR HORNO ELEC Y CAMPANA ISLA</t>
  </si>
  <si>
    <t>042397090</t>
  </si>
  <si>
    <t>VERONICA TERAN</t>
  </si>
  <si>
    <t>CDLA ARCADIA MZ 1495 VILLA 18 FAMILIA JALON TERAN</t>
  </si>
  <si>
    <t xml:space="preserve"> 0995110886</t>
  </si>
  <si>
    <t>INSTALAR COCINA A GAS HORNO ELEC MICROONDAS</t>
  </si>
  <si>
    <t xml:space="preserve"> 046041521</t>
  </si>
  <si>
    <t xml:space="preserve">GABRIEL RUIZ 0988609134 - NECESITA ADQUIRIR FOCOS DE CAMPANA, NO ESTAN FUNCIONANDO Y A SU VEZ DESEA QUE LE INDIQUEN CUANTO LE COSTARIA </t>
  </si>
  <si>
    <t>SI LE VISITAN PARA CAMBIARLOS PORQUE NO SABE COMO HACERLO</t>
  </si>
  <si>
    <t>CARLOS BURBANO FREIRE</t>
  </si>
  <si>
    <t>URB LAS RIVERAS CALLE 7MA VILLA 14 FAMILIA BURBANO</t>
  </si>
  <si>
    <t xml:space="preserve"> 0999141101</t>
  </si>
  <si>
    <t>042830192</t>
  </si>
  <si>
    <t>CARLOS ANDRES PAEZ</t>
  </si>
  <si>
    <t>CDLA LAS TEJAS MZ 17 VILLA 5</t>
  </si>
  <si>
    <t xml:space="preserve"> 0992748206</t>
  </si>
  <si>
    <t>0993251365</t>
  </si>
  <si>
    <t>BERNILDA RIVAS FERNANDEZ</t>
  </si>
  <si>
    <t>CDLA GARZOTA 1 MZ 8 SOLAR 7</t>
  </si>
  <si>
    <t xml:space="preserve"> 0999662945</t>
  </si>
  <si>
    <t>COCINA INUDCCION NO FUNCIONAN 2 HORNILLAS</t>
  </si>
  <si>
    <t>FRANCISCO MORAN IZA</t>
  </si>
  <si>
    <t>SAUCES 5 MZ 222 VILLA 12</t>
  </si>
  <si>
    <t>0997835658</t>
  </si>
  <si>
    <t xml:space="preserve">INSTALAR COCINA A GAS  </t>
  </si>
  <si>
    <t>042827460</t>
  </si>
  <si>
    <t>JESSICA MANOSALVAS</t>
  </si>
  <si>
    <t>URB CIUDAD CEELESTE ETAPA LA MARINA MZ 13 SOLAR 34</t>
  </si>
  <si>
    <t xml:space="preserve"> 0994685483</t>
  </si>
  <si>
    <t>046045301</t>
  </si>
  <si>
    <t>30 DE AGOSTO 2018</t>
  </si>
  <si>
    <t xml:space="preserve"> 0997919799</t>
  </si>
  <si>
    <t>ANGEL CEDEÑO YA TIENE TODO LISTO</t>
  </si>
  <si>
    <t>DESEA CAMBIAR EMBELLECEDORES DE COCINA</t>
  </si>
  <si>
    <t>NORMA GONZALEZ</t>
  </si>
  <si>
    <t>CDLA ALAMOS NORTE MZ 3 VILLA 12A</t>
  </si>
  <si>
    <t xml:space="preserve"> 0982443026</t>
  </si>
  <si>
    <t>COCINA A GAS LAS HORNILLAS ESTAN CALENTANDO</t>
  </si>
  <si>
    <t>042129062</t>
  </si>
  <si>
    <t>LOS BOTONES Y LA SEÑORA SE QUEMA</t>
  </si>
  <si>
    <t>MARIA VICTORIA ALVARO ALVAREZ</t>
  </si>
  <si>
    <t>URB VILLA DEL REY ETAPA REINA BEATRIZ MZ 11 VILLA 24</t>
  </si>
  <si>
    <t xml:space="preserve"> 0984131463</t>
  </si>
  <si>
    <t>042731355</t>
  </si>
  <si>
    <t>EXPORTADORA LANGOSMAR S.A</t>
  </si>
  <si>
    <t>ISLA MOCOLI GOLF CLUB LOTE 109 FAMILIA AGUAYO VELEZ</t>
  </si>
  <si>
    <t>INSTALAR CAMPANA DF 90 Y COCINA CGW UX 90 5G</t>
  </si>
  <si>
    <t>ALEJANDRO AGUAYO 0997194442</t>
  </si>
  <si>
    <t>NATALIA BORRERO</t>
  </si>
  <si>
    <t>BABAHOYO URB XIMENA 5 VILLA 15 VIA BABAHOYO JUJAN</t>
  </si>
  <si>
    <t>0967250770</t>
  </si>
  <si>
    <t>HORNO ELEC NO REGULA LA TEMPERATURA</t>
  </si>
  <si>
    <t>052020480</t>
  </si>
  <si>
    <t xml:space="preserve"> 0997737223</t>
  </si>
  <si>
    <t>TRITURADOR ESTA GOTEANDO</t>
  </si>
  <si>
    <t>0998815102</t>
  </si>
  <si>
    <t>LUIS ESTEBAN GOMEZ</t>
  </si>
  <si>
    <t xml:space="preserve">URB TORRES DEL RIO DPTO 103 FRENTE A COLEGIO </t>
  </si>
  <si>
    <t>0999424956</t>
  </si>
  <si>
    <t>PANAMERICANO</t>
  </si>
  <si>
    <t>042562416</t>
  </si>
  <si>
    <t>DRA FANNY SOTO</t>
  </si>
  <si>
    <t>VISTA SOL SAMBORONDON SOLAR 11 VILLA 4</t>
  </si>
  <si>
    <t>099846-1592</t>
  </si>
  <si>
    <t>INSTALAR HORNO COCINA Y LAVAVAJILLAS</t>
  </si>
  <si>
    <t>CESAR, GARCIA</t>
  </si>
  <si>
    <t>UR RIO GRANDE KM 1.5 VIA SAMBORONDON</t>
  </si>
  <si>
    <t>0984123384</t>
  </si>
  <si>
    <t>INSTALAR COCINA EFX 70 Y HORNO HSB 635</t>
  </si>
  <si>
    <t>JOSAFAT PORRAS</t>
  </si>
  <si>
    <t>SALINAS CDLA LAS DUNAS 2 MZ B12 VILLA 10</t>
  </si>
  <si>
    <t xml:space="preserve"> 0981593615</t>
  </si>
  <si>
    <t>042930246</t>
  </si>
  <si>
    <t xml:space="preserve">GABRIEL LANDIVAR </t>
  </si>
  <si>
    <t>CDLA EL PARAISO CALLE LAS TORONJAS MZ G VILLA 47</t>
  </si>
  <si>
    <t>0994138813</t>
  </si>
  <si>
    <t>SARA PINARGOTE</t>
  </si>
  <si>
    <t>044622614</t>
  </si>
  <si>
    <t>ALEJANDRO TREPOD</t>
  </si>
  <si>
    <t>CDLA LA FUENTE MZ 2 SOLAR 16</t>
  </si>
  <si>
    <t xml:space="preserve"> 0985600007</t>
  </si>
  <si>
    <t>COCINA A GAS NO FUNCIONA DOS HORNILLAS</t>
  </si>
  <si>
    <t>0985585511</t>
  </si>
  <si>
    <t xml:space="preserve">PARQUE DE LOS CEIBOS MZ E SOLAR 5 FRENTE COLEGIO </t>
  </si>
  <si>
    <t>0939510879</t>
  </si>
  <si>
    <t>HORNILLA NO FUNCIONA COCINA IR 6030</t>
  </si>
  <si>
    <t>ALEMAN PREGUNTAR POR AB JORGE MARTIN</t>
  </si>
  <si>
    <t>0986996800</t>
  </si>
  <si>
    <t>MARCOS RONQUILLO</t>
  </si>
  <si>
    <t>URB METROPOLIS 2B MZ 1017 VILLA 15</t>
  </si>
  <si>
    <t>09858-23155</t>
  </si>
  <si>
    <t>ZIVA SENDUL</t>
  </si>
  <si>
    <t>URB PUERTO AZUL MZ 306 SOLAR 1 Y 2 JUNTO A YATCH CLUB</t>
  </si>
  <si>
    <t>0959898242</t>
  </si>
  <si>
    <t>046028768 - 0998078746</t>
  </si>
  <si>
    <t>KEYLA RIVADENEIRA</t>
  </si>
  <si>
    <t xml:space="preserve">URB. PTO MOCOLI CIUDADELA GOLF CLUB EDIFICIO EL PRADO PISO 3 - </t>
  </si>
  <si>
    <t xml:space="preserve">0997235629 </t>
  </si>
  <si>
    <t xml:space="preserve">REVISAR HORNO FGA 820 </t>
  </si>
  <si>
    <t>FAMILIA DALMAO - ROBERTO DALMAO</t>
  </si>
  <si>
    <t>VICENTE MONCADA</t>
  </si>
  <si>
    <t>PUERTO AZUL MZ D 14 DOLBLE PRIMA CONDOMINIO DE PARK</t>
  </si>
  <si>
    <t>0988075465</t>
  </si>
  <si>
    <t>INSTALAR HORNO HLB 840 MICROONDAS MWL 22 BIS</t>
  </si>
  <si>
    <t>VIERNES 31 DE AGOSTO</t>
  </si>
  <si>
    <t>SILVIA BRIONES</t>
  </si>
  <si>
    <t>GARZOTA MZ 75 VILLA 12</t>
  </si>
  <si>
    <t>099-9971477</t>
  </si>
  <si>
    <t>JOSE REBELO</t>
  </si>
  <si>
    <t>AV JOSE RODRIGUEZ BONIN COOP EL CRISOL MZ 410 SOLAR 18</t>
  </si>
  <si>
    <t xml:space="preserve"> 0990088825</t>
  </si>
  <si>
    <t>JUNTO AL CONSULADO</t>
  </si>
  <si>
    <t>042086068</t>
  </si>
  <si>
    <t>MARIA CRISTINA PEREZ</t>
  </si>
  <si>
    <t>URB CATALUÑA MZ 5 VILLA 41 KM 12.5 VIA SAMBORONDON</t>
  </si>
  <si>
    <t>0988002657</t>
  </si>
  <si>
    <t>MANTENIMIENTO DE CAMPANA NECESITA LOS FILTROS</t>
  </si>
  <si>
    <t>045029011</t>
  </si>
  <si>
    <t>Y LA TAPA DONDE ESTAN LOS FOCOS</t>
  </si>
  <si>
    <t>LUCIA RIVADENEIRA</t>
  </si>
  <si>
    <t>URB BIBLOS MZ 1 SOLAR E91</t>
  </si>
  <si>
    <t xml:space="preserve"> 0998178623</t>
  </si>
  <si>
    <t>INSTALAR CAMPANA DECO  TAMBIEN</t>
  </si>
  <si>
    <t>042097059</t>
  </si>
  <si>
    <t>TIENE LAVAVAJILLAS PERO NO SABE SI ES TEKA</t>
  </si>
  <si>
    <t>MAURO PEZO</t>
  </si>
  <si>
    <t>PUERTO SANTA ANA EDIFICIO BELLINI 3 DPTO 1507</t>
  </si>
  <si>
    <t>0967898273</t>
  </si>
  <si>
    <t>INSTALAR CAMPANA TRAD C 6310</t>
  </si>
  <si>
    <t>RUTH VARGAS</t>
  </si>
  <si>
    <t xml:space="preserve">MIRAFLORES CALLE 3 408 ENTRE CALLE MIRAFLORES </t>
  </si>
  <si>
    <t>0996816200</t>
  </si>
  <si>
    <t xml:space="preserve">INSTALAR COCINA A GAS Y CAMPANA </t>
  </si>
  <si>
    <t>Y SENDEROS</t>
  </si>
  <si>
    <t>SABADO 1 DE AGOSTO</t>
  </si>
  <si>
    <t>CAMPANA NC 90 VR 01</t>
  </si>
  <si>
    <t>LUNES A LAS 9 A.M. SIN FALTA</t>
  </si>
  <si>
    <t>LUIS BRAVO VACA</t>
  </si>
  <si>
    <t>URB RIO GUAYAS MZ I VILLA 1B FAMILIA BRAVO GANDO</t>
  </si>
  <si>
    <t>0997824768</t>
  </si>
  <si>
    <t xml:space="preserve">INSTALAR COCINA A GAS </t>
  </si>
  <si>
    <t>046040495</t>
  </si>
  <si>
    <t>MARIO GONZALEZ LUNES A LAS 13 P.M</t>
  </si>
  <si>
    <t>PUERTO AZUL CONDOMINIO BLUE BAY PARK TORRE B DPTO 2B</t>
  </si>
  <si>
    <t>0998764080</t>
  </si>
  <si>
    <t xml:space="preserve">COCINA CGW LUX 70 4G </t>
  </si>
  <si>
    <t>Hacer hoja de visita, se escribe Retiro cocina y dejo instalada cocina nueva funcionando y revisada por el cliente.Recibe el producto Mirna colamarco.</t>
  </si>
  <si>
    <t>JORGE VIVAS</t>
  </si>
  <si>
    <t>ACUARELA DEL RIO MZ 1172 VILLA 2</t>
  </si>
  <si>
    <t>0995118323</t>
  </si>
  <si>
    <t>INSTALAR CCOINA DE INDUCCION</t>
  </si>
  <si>
    <t>0998461728</t>
  </si>
  <si>
    <t>JORGE MORALES LEON</t>
  </si>
  <si>
    <t>CIUDAD CELESTE ETAPA LA ARBOLEDA MZ 2 VILLA 8</t>
  </si>
  <si>
    <t>0993675518</t>
  </si>
  <si>
    <t xml:space="preserve">INSTALAR HORNO HLB 840 COCINA TR 841 </t>
  </si>
  <si>
    <t>JULIA MEJIA MENDEZ</t>
  </si>
  <si>
    <t>PARAISO DELRIO MZ 1 2716 VILLA 21</t>
  </si>
  <si>
    <t xml:space="preserve"> 0990120039</t>
  </si>
  <si>
    <t>COCINA A GAS UN CHISPERO NO ENCIENDE</t>
  </si>
  <si>
    <t>0939776919</t>
  </si>
  <si>
    <t>RECORADR IR A PROJECTS DESIGN PARA PONER LA ISLA</t>
  </si>
  <si>
    <t xml:space="preserve"> SALINAS - JAIME ROLDOS AGUILERA Y CALLE 43 ESQUINA</t>
  </si>
  <si>
    <t>0996537155</t>
  </si>
  <si>
    <t>INSTALAR COCINA IRS 843 Y CAMPANA C 7310</t>
  </si>
  <si>
    <t>ESTA MOLESTA TEC LE DIJO QUE NO IRIA</t>
  </si>
  <si>
    <t>EDF MARBELLA PISO 8 DPTO 804</t>
  </si>
  <si>
    <t xml:space="preserve">0990642860 </t>
  </si>
  <si>
    <t>PUNTA BLANCA ENTRADA 7</t>
  </si>
  <si>
    <t>INSTALAR CAMPANA NC 980 Y HORNO HLB 860</t>
  </si>
  <si>
    <t>ATENDER MAÑANA SIN FALTA SUKASA</t>
  </si>
  <si>
    <t>0969747202</t>
  </si>
  <si>
    <t>JORGE SUAREZ</t>
  </si>
  <si>
    <t>CDLA ATARAZANA MZ 51 VILLA 11 A UNA CUADRA DEL HOSPITAL</t>
  </si>
  <si>
    <t>0958933197</t>
  </si>
  <si>
    <t>URB ACACIAS MZ G2 VILLA 90</t>
  </si>
  <si>
    <t>VIDRIO IRS 641        SUBTOTAL   171.35      IVA 20.56   TOTAL 19191</t>
  </si>
  <si>
    <t>MARTES 4 DE SEPTIEMBRE</t>
  </si>
  <si>
    <t>INSTALAR COCINA IRS 843 CAMPANA TRAD C 7310</t>
  </si>
  <si>
    <t>0990642860</t>
  </si>
  <si>
    <t>DR MARCELO ABAD</t>
  </si>
  <si>
    <t>PUERTO AZUL MZ E4 VILLA 4</t>
  </si>
  <si>
    <t>099-8412255</t>
  </si>
  <si>
    <t>JARDINES DEL PARQUE MAGNO CONDOMINIO 2 DPTO PLANTA</t>
  </si>
  <si>
    <t>REVISAR COCINA IG 940 2G LE PASO VIDEO AL TECNICO</t>
  </si>
  <si>
    <t>MARTES 7 AGOSTO URGENTE</t>
  </si>
  <si>
    <t>BAJA B</t>
  </si>
  <si>
    <t>Y NO LE HAN DADO RESPUESTA ALGUNA</t>
  </si>
  <si>
    <t>IRENE AGUILERA</t>
  </si>
  <si>
    <t>KM 5.5 VIA SAMBORONDON URB BONAIRE VILLA 7</t>
  </si>
  <si>
    <t>0993191941</t>
  </si>
  <si>
    <t>LLEVAR 3 MANDOS DE COCINA PARA HORNO</t>
  </si>
  <si>
    <t>SUBTOTAL 17.78  IVA 2.13 TOTAL 19.91</t>
  </si>
  <si>
    <t>ELIZA ESTHER MEJIA</t>
  </si>
  <si>
    <t xml:space="preserve">COCINA IG 940 2G SE LE BLOQUEDO Y NO SABE </t>
  </si>
  <si>
    <t>DESBLOQUEARLA</t>
  </si>
  <si>
    <t>AUN NO LE LLAMAN HOJA 30 AGOSTO</t>
  </si>
  <si>
    <t>HOJA 31 DE AGOSTO QUEADRON EN IR ANTES DEL LUNES Y NO LE ATENDIERON</t>
  </si>
  <si>
    <t>042086068-0991512190</t>
  </si>
  <si>
    <t>ALISON MELENDEZ</t>
  </si>
  <si>
    <t>SANTA CECILIA CONDOMINIO ANKARA 2</t>
  </si>
  <si>
    <t>0981838955</t>
  </si>
  <si>
    <t>JOHNNY LUNA</t>
  </si>
  <si>
    <t>072-422325</t>
  </si>
  <si>
    <t>JOHANNA BARZOLA</t>
  </si>
  <si>
    <t>CDLA MONTEBELLO MZ 4A VILLA 60</t>
  </si>
  <si>
    <t>0989724467</t>
  </si>
  <si>
    <t>MANTENIMIENTO DE CAMPANA DECO Y COCINA A GAS</t>
  </si>
  <si>
    <t>042017857</t>
  </si>
  <si>
    <t>VICTOR TORRES</t>
  </si>
  <si>
    <t>AGUIRRE 318 Y PEDRO CARBO PISO 3</t>
  </si>
  <si>
    <t>0981756459</t>
  </si>
  <si>
    <t>INSTALAR COCINA INDUCCION</t>
  </si>
  <si>
    <t>VILMA VARGAS ROMERO 042532106</t>
  </si>
  <si>
    <t>AUN NO LE LLAMAN HOJA 1 DE SEPTIEMBRE</t>
  </si>
  <si>
    <t>MARIA ALEJANDRA JARAMILLO</t>
  </si>
  <si>
    <t>URB SAN FELIPE MZ 131 VILLA 21</t>
  </si>
  <si>
    <t>0991696660</t>
  </si>
  <si>
    <t>0982857370</t>
  </si>
  <si>
    <t>ANGELICA MARIA ALVAREZ</t>
  </si>
  <si>
    <t>ATARAZANA MZ J1 VILLA 20</t>
  </si>
  <si>
    <t xml:space="preserve"> 0982001791</t>
  </si>
  <si>
    <t>GABRIEL ANDRADE    0995464342</t>
  </si>
  <si>
    <t>GALO AGUIRRE</t>
  </si>
  <si>
    <t>URB LAS RIVERAS MZ M VILLA 24</t>
  </si>
  <si>
    <t>0992341384</t>
  </si>
  <si>
    <t>VICTOR HUGO CARPIO MORAN</t>
  </si>
  <si>
    <t>GUAYACANES MZ 143-343 VILLA 4 POR EL CANAL QUE SEPARA</t>
  </si>
  <si>
    <t>0988814231</t>
  </si>
  <si>
    <t>A SAMANES DE GUAYACANES EN LA AV CAPWEL POR GARITA</t>
  </si>
  <si>
    <t>042624488 – 0988790455</t>
  </si>
  <si>
    <t>MARCOS NUÑEZ PALMA</t>
  </si>
  <si>
    <t>CDLA LOMA VISTA MZ 2673 VILLA 20 KM 12.5 VIA DAULE</t>
  </si>
  <si>
    <t xml:space="preserve"> 0994958963</t>
  </si>
  <si>
    <t>042017761</t>
  </si>
  <si>
    <t>MARIA CRISTINA CASTRO AGUIRRE</t>
  </si>
  <si>
    <t>CDLA AIRES DEL RIO CASA 404A</t>
  </si>
  <si>
    <t>0984931568</t>
  </si>
  <si>
    <t>INSTALAR MICROONDAS ML 822 BIS HORNO HLV 840</t>
  </si>
  <si>
    <t>0992319373</t>
  </si>
  <si>
    <t>Y COCINA DE INDUCCION IRS 843</t>
  </si>
  <si>
    <t>MARTHA ROMERO MAQUILON</t>
  </si>
  <si>
    <t>CDLA LOS ESTEROS MZ 39A VILLA 40 FRENTE A LA CRUZ AZUL</t>
  </si>
  <si>
    <t xml:space="preserve"> 0993414120</t>
  </si>
  <si>
    <t>042431847</t>
  </si>
  <si>
    <t>CINTHYA ENRIQUEZ TEL. 0980130896 – 046043369 - CLIENTE DESEA ADQUIRIR REPUESTO PARA GRIFERIA, ESTA FILTRANDO AGUA POR LA MANGUERA.</t>
  </si>
  <si>
    <t>SRA NARCISA</t>
  </si>
  <si>
    <t>0982449985</t>
  </si>
  <si>
    <t>URG DICE QUE TIENE 2 SEMANAS ESPERANDO</t>
  </si>
  <si>
    <t>MAURICIO ROMERO</t>
  </si>
  <si>
    <t>URB COMPOSTELA MZ 5 VILLA 20</t>
  </si>
  <si>
    <t>0980795409</t>
  </si>
  <si>
    <t>ING GRANDA</t>
  </si>
  <si>
    <t>URB PLAZA MADEIRA MZ 11 VILLA 2 ETAPA 1</t>
  </si>
  <si>
    <t>0985270441</t>
  </si>
  <si>
    <t>MIERCOLES 9 DE SEPTIEMBRE</t>
  </si>
  <si>
    <t>GLADYS ZAVALA</t>
  </si>
  <si>
    <t xml:space="preserve">PUNTA BLANCA ENTRADA 7 CONDOMINIIO ISLA BLANCA PLANTA </t>
  </si>
  <si>
    <t>INSTALAR COCINA CAMPANA TRAD Y HORNO ELEC</t>
  </si>
  <si>
    <t xml:space="preserve">COORDINAR CON EL SEÑOR PINOS 0969747202 PARA EL JUEVES A LAS 9 </t>
  </si>
  <si>
    <t>BAJA B1</t>
  </si>
  <si>
    <t>URSULA DE PEÑA</t>
  </si>
  <si>
    <t>URB LA CASTELLANA KM 6.5 VIA SAMBORONDON</t>
  </si>
  <si>
    <t>099-7566178</t>
  </si>
  <si>
    <t>HOJA 30 DE AGOSTO AUN NO LE LLAMAN</t>
  </si>
  <si>
    <t>BETTY ROSERO</t>
  </si>
  <si>
    <t>0991-591763</t>
  </si>
  <si>
    <t>INSTALAR YA TIENE TODO LISTO</t>
  </si>
  <si>
    <t>2835548-0994-280601 DICE QUE LE DIO EL DINERO DEL DUCTO</t>
  </si>
  <si>
    <t>INFORMAR SI YA LE ATENDIERON</t>
  </si>
  <si>
    <t>ERICKA ORTEGA</t>
  </si>
  <si>
    <t>PUERTO AZUL MZ E10 VILLA 22</t>
  </si>
  <si>
    <t>099-3013340</t>
  </si>
  <si>
    <t>AUN NO LE LLAMAN HOJA30 AGOSTO URGENTE</t>
  </si>
  <si>
    <t xml:space="preserve">ANA MARIA NIETO  0993277224 - FREGADERO, NO VINO LA PLACA PARA SELLAR EL REBOSADERO. EL LAVABO ES CON VIDRIO, EN UN LADO TIENE UNA RANURA </t>
  </si>
  <si>
    <t>RECTANGULAR Y ESA PLACA QUE LO CUBRE ES LA QUE FALTA</t>
  </si>
  <si>
    <t>JESSENIA CALVA</t>
  </si>
  <si>
    <t>CDLA GARZOTA 2 MZ 52 VILLA 56</t>
  </si>
  <si>
    <t xml:space="preserve"> 0967381238</t>
  </si>
  <si>
    <t>INSTALAR CAMPANA TRAD COCINA A GAS Y HORNO ELEC</t>
  </si>
  <si>
    <t>OSCAR SOTOMAOR 0959538095</t>
  </si>
  <si>
    <t>SILVIA BARRIGA</t>
  </si>
  <si>
    <t>ISLA MOCOLI URB ISLA DEL RIO EDIFICIO MOCOLI 360 DPTO 902</t>
  </si>
  <si>
    <t>0986386966</t>
  </si>
  <si>
    <t>046053836</t>
  </si>
  <si>
    <t>JESSENIA ALEJANDRO LINO</t>
  </si>
  <si>
    <t xml:space="preserve">SANTA ELENA CDLA ADEMSE SOLAR K1 CALLE 45 ENTRE JAIME </t>
  </si>
  <si>
    <t>0992203820</t>
  </si>
  <si>
    <t>ROLDOS Y T1 DIAGONAL A LA ESCUELA JESUS DEL SALVADOR</t>
  </si>
  <si>
    <t>042943009</t>
  </si>
  <si>
    <t>JANETH PINO</t>
  </si>
  <si>
    <t>CDLA GARZOTA 1 MZ 23 VILLA 3</t>
  </si>
  <si>
    <t>0984887437</t>
  </si>
  <si>
    <t>MANTENIMIENTO DE COCINA A GAS NO ENCIENDEN</t>
  </si>
  <si>
    <t>042626738</t>
  </si>
  <si>
    <t>ROY MENDOZA</t>
  </si>
  <si>
    <t>URB AIRES DEL RIO DPTO 503 A</t>
  </si>
  <si>
    <t>0967721167</t>
  </si>
  <si>
    <t>INSTALAR COCINA A GAS Y CAMPANA DECO</t>
  </si>
  <si>
    <t>JAVIER GOMEZ</t>
  </si>
  <si>
    <t>ENTRE RIOS AV QUINTA PLAZOLETA 10 CASA 40</t>
  </si>
  <si>
    <t>DENISSE ECHEVERRIA</t>
  </si>
  <si>
    <t>ISLA MOCOLI ETAPA ARRECIFE MZ G9 FAM MENDOZA ECHEVERRIA</t>
  </si>
  <si>
    <t xml:space="preserve"> 0994408802</t>
  </si>
  <si>
    <t>PREGUNTAR POR SRA. ILEANA PALAU</t>
  </si>
  <si>
    <t>TERESA SALDARRIAGA</t>
  </si>
  <si>
    <t>ALBORADA ETAPA 11 CDLA BOSQUES DE LA ALBORADA SECTOR D VILLA 23</t>
  </si>
  <si>
    <t>0968792707</t>
  </si>
  <si>
    <t>GISSELA FARIAS NAZARENO CABEZA</t>
  </si>
  <si>
    <t>VIA SAMBORONDON PASANDO EL PEAJE COOP SANTA MARTHA</t>
  </si>
  <si>
    <t>0996735184</t>
  </si>
  <si>
    <t>INSTALAR HORNO LE HAN DICHO EN ALMACEN QUE ES</t>
  </si>
  <si>
    <t>GRATIS ACLARARLE AL CLIENTE</t>
  </si>
  <si>
    <t>JUEVES 6 DE SEPTIEMBRE</t>
  </si>
  <si>
    <t>ALEXANDRO ANDRANGO</t>
  </si>
  <si>
    <t>SALINAS CONJ LAS AERNAS MZ A VILLA 37 DIAGONAL A AGUAPIN</t>
  </si>
  <si>
    <t xml:space="preserve"> 0997701238</t>
  </si>
  <si>
    <t>HORNO ELEC NO FUNCIONA NO REGULA LA HORA</t>
  </si>
  <si>
    <t>042776177</t>
  </si>
  <si>
    <t>BETTY ONOFRE SIERRA</t>
  </si>
  <si>
    <t>MUCHO LOTE 2 VILLA ESPAÑA 2 MZ 2840 VILLA 9</t>
  </si>
  <si>
    <t>0939157847</t>
  </si>
  <si>
    <t>046055449</t>
  </si>
  <si>
    <t>GASTON CHERRES</t>
  </si>
  <si>
    <t>URB LAGO SOL VILLA C9</t>
  </si>
  <si>
    <t>MANTENIMIENTO DE COCINA A GAS Y HORNO ELEC</t>
  </si>
  <si>
    <t>044610617</t>
  </si>
  <si>
    <t>MARIELA YEROVI</t>
  </si>
  <si>
    <t>KENNEDY NORTE MZ 103 VILLA 9</t>
  </si>
  <si>
    <t>0981199529</t>
  </si>
  <si>
    <t>HORNO A GAS NO ENCIENDE DE FORMA AUTOMATICA</t>
  </si>
  <si>
    <t>0999352910</t>
  </si>
  <si>
    <t>NI CON FOSFORO</t>
  </si>
  <si>
    <t>LANGOSTAMAR S.A</t>
  </si>
  <si>
    <t>COCINA ESTA BOTANDO MUCHO GAS</t>
  </si>
  <si>
    <t>ALEJANDRO AGUAYO    UREGENTE</t>
  </si>
  <si>
    <t>ARRECIFE PUNTA MOCOLI MZ B SOLAR 12</t>
  </si>
  <si>
    <t>MANTENIMIENTO DE HORNO SE QUEDA EL VENTILADOR</t>
  </si>
  <si>
    <t>PARA EL LUNES 24 DE SEPTIEMBRE A LAS 9 A.M DE SER POSIBLE</t>
  </si>
  <si>
    <t>ENCENDIDO</t>
  </si>
  <si>
    <t>JOFFRE CORREIRA</t>
  </si>
  <si>
    <t>URB SAN BERNARDO 2 TORRE C DPTO 104</t>
  </si>
  <si>
    <t xml:space="preserve"> 0985732839</t>
  </si>
  <si>
    <t>COCINA DE INDUCCION TIENE MANCHAS</t>
  </si>
  <si>
    <t>TENIA CITA EL 5 DE SEPTIEMBRE Y NO LLEGARON HOJA 29 AGOSTO ESTA MOLESTO</t>
  </si>
  <si>
    <t>HOJA 5 SEPTIMBRE AUN NO LE LLAMAN</t>
  </si>
  <si>
    <t>AUN NO LE LLAMAN HOJA 31 DE AGOSTO</t>
  </si>
  <si>
    <t>LILIAN DEL VALLE</t>
  </si>
  <si>
    <t>DURAN PRIMAVERA 2 SECTOR 1B MZ 22 VILLA 10</t>
  </si>
  <si>
    <t>0960465911</t>
  </si>
  <si>
    <t xml:space="preserve"> 042810845</t>
  </si>
  <si>
    <t>MARIA AREVALO MUÑOZ</t>
  </si>
  <si>
    <t xml:space="preserve">ENTRANDO POR LA UESS A MANO DERECHA Y LLEGA A URB </t>
  </si>
  <si>
    <t xml:space="preserve">INSTALAR HORNO HML 840 Y COCINA EFX 70.1 5G </t>
  </si>
  <si>
    <t>LOS CONDES</t>
  </si>
  <si>
    <t>FANNY VEGA BARRAGAN</t>
  </si>
  <si>
    <t>URB EL CONDADO MZ 23 SOLAR 1</t>
  </si>
  <si>
    <t>0981810239</t>
  </si>
  <si>
    <t xml:space="preserve">DESEA MANTENIMIENTO DE CAMPANA NC2 90 </t>
  </si>
  <si>
    <t>E INDICAR VALORES DE REPUESTO ES FUERA DE GARANTIA</t>
  </si>
  <si>
    <t xml:space="preserve">MEGA KYWI </t>
  </si>
  <si>
    <t>SUBTOTAL 32.63  IVA 3.92 TOTAL 36.55</t>
  </si>
  <si>
    <t>VIERNES 7 DE SEPTIMBRE</t>
  </si>
  <si>
    <t>MARITZA CASTRO</t>
  </si>
  <si>
    <t>URB RIO GUAYAS CLUB MZ H2B</t>
  </si>
  <si>
    <t xml:space="preserve"> 0982854763</t>
  </si>
  <si>
    <t>CAMPANA DECO LOS FOCOS ESTAN FALLANDO</t>
  </si>
  <si>
    <t>044604545</t>
  </si>
  <si>
    <t>NO INSTALO TEKA</t>
  </si>
  <si>
    <t>AUN NO LE LLAMAN HOJA DEL 28 DE AGOSTO URGENTE</t>
  </si>
  <si>
    <t>MARCELO ABAD</t>
  </si>
  <si>
    <t>DE SER POSIBLE MARTES A LAS 9 A.M. RECORDARLE EL COSTO DE INSTALACION Y CON DELICADEZA PREGUNTAR SI YA TIENE TODO LISTO LE VISITO ROMAN</t>
  </si>
  <si>
    <t>CARLOS GOMEZ VALDIVIESO</t>
  </si>
  <si>
    <t>PUNTA BLANCA EDIF ISLA DEL SOL DPTO B7 FMILIA GOMEZ CASTILLO</t>
  </si>
  <si>
    <t>INSTALAR HORNO HL 840 MICROONDAS MWL 22 EGL</t>
  </si>
  <si>
    <t xml:space="preserve">ERIKA MONTALVO 0987473533 CRISTINA PINO 0999755011 </t>
  </si>
  <si>
    <t>Y COCINA IRS 843</t>
  </si>
  <si>
    <t>ANTONIO ARBOLEDA</t>
  </si>
  <si>
    <t>URB VILLA ITALIA ETAPA BARI MZ 11 SOLAR 14 JUNTO A RIOJA</t>
  </si>
  <si>
    <t>0983337375</t>
  </si>
  <si>
    <t>INSTALAR HORNO HML 840</t>
  </si>
  <si>
    <t>0994930948</t>
  </si>
  <si>
    <t>BANCO BOLIVARIANO</t>
  </si>
  <si>
    <t>CALLE JUNIN Y PANAMA ESQUINA PISO 7</t>
  </si>
  <si>
    <t xml:space="preserve"> 042305000 EXT. 2532 </t>
  </si>
  <si>
    <t>JAVIER FRANCO VEINTIMILLA</t>
  </si>
  <si>
    <t>JULIO BECERRA 0994792710</t>
  </si>
  <si>
    <t>ROSARIO ALAVA</t>
  </si>
  <si>
    <t>PUERTO AZUL MZ C 11 VILLA 2</t>
  </si>
  <si>
    <t xml:space="preserve"> 0992360018</t>
  </si>
  <si>
    <t>044607988</t>
  </si>
  <si>
    <t>JORGE ELIZALDE</t>
  </si>
  <si>
    <t>URB RIO GUAYAS CLUB MZ J VILLA 23</t>
  </si>
  <si>
    <t xml:space="preserve"> 0999779009</t>
  </si>
  <si>
    <t>INSTALAR CAMPANA DBB 90 Y FREGADERO</t>
  </si>
  <si>
    <t>044604665</t>
  </si>
  <si>
    <t>OLGA KABISH</t>
  </si>
  <si>
    <t>BELOHORIZONTE ETAPA MILANO MZ 39 VILLA 15</t>
  </si>
  <si>
    <t>0986037379</t>
  </si>
  <si>
    <t>PUNTA BLANCA EDIFICIO ISLA SOL DPTO B-7</t>
  </si>
  <si>
    <t xml:space="preserve"> 0987473533</t>
  </si>
  <si>
    <t>INSTALAR HORNO HL 840</t>
  </si>
  <si>
    <t>0999755011</t>
  </si>
  <si>
    <t>INES ROCHA DE MARTINEZ</t>
  </si>
  <si>
    <t xml:space="preserve"> 042256698</t>
  </si>
  <si>
    <t>FILTROS DE CARBON</t>
  </si>
  <si>
    <t>MARTHA ESTACIO</t>
  </si>
  <si>
    <t xml:space="preserve">SEGUNDO CALLEJON SEDALANA 311 ENTRE GUERRERO </t>
  </si>
  <si>
    <t xml:space="preserve"> 0991811339</t>
  </si>
  <si>
    <t>INDICARLE EL COSTO Y GARANTIA</t>
  </si>
  <si>
    <t>MARTINEZ Y LEONIDAS PLAZA</t>
  </si>
  <si>
    <t>0982038404</t>
  </si>
  <si>
    <t>URDENOR URB BOSQUES DEL SALADO MZ 307 SOLAR 4B</t>
  </si>
  <si>
    <t>INSTALAR CAMPANA TRAD Y COCINA A GAS HORNO ELE</t>
  </si>
  <si>
    <t>0991534525</t>
  </si>
  <si>
    <t>SABADO 8 DE SEPTIEMBRE</t>
  </si>
  <si>
    <t xml:space="preserve">DURAN EL RECREO CDLA EL RECREO 4TA ETAPA MZ 436 </t>
  </si>
  <si>
    <t>0991218496</t>
  </si>
  <si>
    <t>INSTALAR CAMPANA HORNO COCINA MICROONDAS</t>
  </si>
  <si>
    <t>SIN COSTO</t>
  </si>
  <si>
    <t>VILLA 24</t>
  </si>
  <si>
    <t>LUCIA CHAEVZ MENDOZA</t>
  </si>
  <si>
    <t>CDLA SAN FELIPE MZ 131 VILLA 11</t>
  </si>
  <si>
    <t>098-7217506</t>
  </si>
  <si>
    <t>GALO RIVAS</t>
  </si>
  <si>
    <t>ALBORADA DECIMA ETAPA MZ 209 VILLA 1</t>
  </si>
  <si>
    <t>0994481-708</t>
  </si>
  <si>
    <t>GLENDA CAMPOZANO</t>
  </si>
  <si>
    <t>NELLY JARAMILLO</t>
  </si>
  <si>
    <t>URDESA NORTE RODRIGO CHAVEZ 522 AL PIE DEL SALADO</t>
  </si>
  <si>
    <t>0999670939</t>
  </si>
  <si>
    <t>HORNO ELEC NO ENCIENDE NI EL PANEL</t>
  </si>
  <si>
    <t>042382192</t>
  </si>
  <si>
    <t>JONATHAN ESCOBAR</t>
  </si>
  <si>
    <t xml:space="preserve"> 0989338667</t>
  </si>
  <si>
    <t>COCINA DE INDUCCION NO FUNCINA</t>
  </si>
  <si>
    <t>0990826679 – 0983012315</t>
  </si>
  <si>
    <t>PILAR CUETO PORTES</t>
  </si>
  <si>
    <t>VILLAMIL PLAYAS EDIF LA BALSILLA JUNTO A LAS CARABELAS DE COLON PISO 5 DPTO A</t>
  </si>
  <si>
    <t xml:space="preserve">INSTALAR LAVAVAJILLAS DW8 FI CAMPANA DECO </t>
  </si>
  <si>
    <t xml:space="preserve">ARQ MARIA DE LA TORRE 0999407475 </t>
  </si>
  <si>
    <t>DLH 982 COCINA EFX 90 4G 1H Y HORNO HLF 840</t>
  </si>
  <si>
    <t>MARIA ELENA VERA</t>
  </si>
  <si>
    <t>URB PORTAL AL SOL MZ 1387 VILLA 7</t>
  </si>
  <si>
    <t>0984633032</t>
  </si>
  <si>
    <t>CAMBIAR LAVAVAJILLAS DW8 60</t>
  </si>
  <si>
    <t>LUIS GARCIA MAÑANA 8.30</t>
  </si>
  <si>
    <t>0987679645</t>
  </si>
  <si>
    <t>DIEGO BELTRAN</t>
  </si>
  <si>
    <t>CDLA PRADERA 3 MZ D111 SOLAR 2</t>
  </si>
  <si>
    <t>0967775627</t>
  </si>
  <si>
    <t xml:space="preserve">VIDIRO DE COCINA QUEBRADO </t>
  </si>
  <si>
    <t>URGENTE QUIERE EL VIDRIO</t>
  </si>
  <si>
    <t>CARLOS SANCHEZ</t>
  </si>
  <si>
    <t>PUERTO SANTA ANA EDIF TORRE BELLINI 3 PISO 12 DPTO 1207</t>
  </si>
  <si>
    <t>0991280108</t>
  </si>
  <si>
    <t>ANDRES FLORES</t>
  </si>
  <si>
    <t>LA JOYA ETAPA MURANO MZ 6 VILLA 14</t>
  </si>
  <si>
    <t xml:space="preserve"> 0987597588</t>
  </si>
  <si>
    <t>GABRIEL VARAS</t>
  </si>
  <si>
    <t>URB CIUDAD CELESTE ETAPA LA RIA MZ 7 VILLA 39</t>
  </si>
  <si>
    <t>0987357482</t>
  </si>
  <si>
    <t>042184190</t>
  </si>
  <si>
    <t>INES ROCHA MARTINEZ</t>
  </si>
  <si>
    <t>042256698</t>
  </si>
  <si>
    <t>REPUESTO DE CAMPANA   FILTRO</t>
  </si>
  <si>
    <t>AUN NO LE LLAMAN HOJA 7 SEPTIMBRE</t>
  </si>
  <si>
    <t>VICTOR CASTILLO</t>
  </si>
  <si>
    <t>EL PORTON DE LAS LOMAS MZ 12 VILLA 12</t>
  </si>
  <si>
    <t xml:space="preserve"> 0959990083</t>
  </si>
  <si>
    <t xml:space="preserve">INSTALAR HORNO ELEC MICROONDAS Y COCINA </t>
  </si>
  <si>
    <t>042381843</t>
  </si>
  <si>
    <t>MARITZA AGUERRE</t>
  </si>
  <si>
    <t>VIA SAMBORONDON ENTRANDO POR EL LICEO PANAMERICANO</t>
  </si>
  <si>
    <t>PASEO DEL SOL VILLA 8</t>
  </si>
  <si>
    <t>TITO GENTILINE</t>
  </si>
  <si>
    <t>CDLA PUERTO AZUL CONDOMINIO THE PARK PISO 2</t>
  </si>
  <si>
    <t xml:space="preserve"> 0988075465</t>
  </si>
  <si>
    <t xml:space="preserve">INSTALAR HORNO ELEC MICROONDAS COCINA </t>
  </si>
  <si>
    <t>0958729979</t>
  </si>
  <si>
    <t>LUNES 10 DE SEPTIEMBRE</t>
  </si>
  <si>
    <t>LUCIA CHAVEZ MENDOZA</t>
  </si>
  <si>
    <t>0987217506</t>
  </si>
  <si>
    <t>042632126</t>
  </si>
  <si>
    <t>CENTRO EDUCATIVO PADRE CAYETANO TARRUEL</t>
  </si>
  <si>
    <t>CARCHI 1324 ENTRE 10 DE AGOSTO Y CLEMENTE BALLEN /ESCUELA/</t>
  </si>
  <si>
    <t>042361085</t>
  </si>
  <si>
    <t>PREGUNTAR POR SRA LOLA LOOR 0994495114</t>
  </si>
  <si>
    <t xml:space="preserve">YA TIENE TODO LISTO NO QUIERE QUE VAYA LUCAS POR QUE NO LE CONTESTABA </t>
  </si>
  <si>
    <t>RAFAEL ASOULAI TRUZMAN</t>
  </si>
  <si>
    <t>CDLA PUERTO AZUL MZ 306 SOLAR 12</t>
  </si>
  <si>
    <t>0997128006</t>
  </si>
  <si>
    <t>INSTALAR HORNO A VAPOR</t>
  </si>
  <si>
    <t>PREGUNTAR POR ARQ DEL PINO O SRA TERESA GARZON</t>
  </si>
  <si>
    <t>MARTES 11 DE SEPTIEMBRE</t>
  </si>
  <si>
    <t>CARLIN CEVALLOS ALAVA</t>
  </si>
  <si>
    <t>GERANIOS 2 MZ 3002 VILLA 18</t>
  </si>
  <si>
    <t xml:space="preserve"> 0979476650</t>
  </si>
  <si>
    <t>042167384</t>
  </si>
  <si>
    <t>HOJA 8 DE SEPTIEMBRE AUN NO LE LLAMAN</t>
  </si>
  <si>
    <t>SONNIA LARREA</t>
  </si>
  <si>
    <t>VIA SALITRE URB ARBOLETA MZ27 VILLA 29 FAMILIA LEY</t>
  </si>
  <si>
    <t>0959836156</t>
  </si>
  <si>
    <t>ELLA INSTALO LA CAMPANA Y LE SOBRARON PIEZAS</t>
  </si>
  <si>
    <t>046055017</t>
  </si>
  <si>
    <t>DESEA QUE LE VISITEN E INDICAR DONDE VAN</t>
  </si>
  <si>
    <t>PALMIXSA S.A</t>
  </si>
  <si>
    <t>URB LA JOYA ETAPA ORION MZ 3 VILLA 35</t>
  </si>
  <si>
    <t>0981322039</t>
  </si>
  <si>
    <t>INSTALAR COCINA EFX 70 CAMPANA DBB 90 HORNO</t>
  </si>
  <si>
    <t>0990670670</t>
  </si>
  <si>
    <t>ELEC HS 535 Y CAMPANA DBB 70</t>
  </si>
  <si>
    <t xml:space="preserve">JUAN RAMOS </t>
  </si>
  <si>
    <t>SAMANES 5 MZ 937 VILLA 47</t>
  </si>
  <si>
    <t>0985972757</t>
  </si>
  <si>
    <t>0984997153</t>
  </si>
  <si>
    <t>OBEDCON S.A</t>
  </si>
  <si>
    <t>JARDINES DEL PARQUE MAGNO CONDOMINIO 10 PLANTA BAJA B</t>
  </si>
  <si>
    <t>0997150927</t>
  </si>
  <si>
    <t xml:space="preserve">INSTALAR HORNO HLB 830 Y CAMPANA DBB 70 </t>
  </si>
  <si>
    <t>PARA EL 14 DE SEPTIEMBRE DE SER POSIBLE</t>
  </si>
  <si>
    <t>DIOSELINA ROSERA</t>
  </si>
  <si>
    <t>CIUDAD CELESTE ETAPA LA PENINSULA MZ 10 VILLA 23</t>
  </si>
  <si>
    <t>0980583618</t>
  </si>
  <si>
    <t>COCINAA  GAS SOLO FUNCIONA 2 HORNILLAS Y EN LAS</t>
  </si>
  <si>
    <t>0939591693</t>
  </si>
  <si>
    <t>DEMAS SALE LA LETRA B</t>
  </si>
  <si>
    <t>CECILIA ROSERO SOLICITA FILTRO DE CAMPANA TELF 0999185925</t>
  </si>
  <si>
    <t>MONICA SANCHEZ</t>
  </si>
  <si>
    <t>ESTANCIA DEL RIO SUR 16 A</t>
  </si>
  <si>
    <t>0985867800</t>
  </si>
  <si>
    <t>INSTALAR HORNO COCINA CAMPANA CAFETERA</t>
  </si>
  <si>
    <t xml:space="preserve"> 0959836156</t>
  </si>
  <si>
    <t>NECESITA UNA ASESORIA</t>
  </si>
  <si>
    <t>LILLIANNE ENZ SALA</t>
  </si>
  <si>
    <t>SAN LORENZO EDIF CONDOMINIO CORINTO 4 PISO</t>
  </si>
  <si>
    <t>0997154748</t>
  </si>
  <si>
    <t>PASAR COTIZACION SUKASA Y QUE DIA SE VISITA SALINAS - SAN LORENZO</t>
  </si>
  <si>
    <t xml:space="preserve">JOSE IGNACIO HANNA </t>
  </si>
  <si>
    <t>CDLA. LA PUNTILLA URB. PALMAR DEL RIO KM 3.5 PREGUNTAR</t>
  </si>
  <si>
    <t xml:space="preserve"> 0988961092</t>
  </si>
  <si>
    <t>INSTALAR COCINA EP 60 4G</t>
  </si>
  <si>
    <t>MARIA VERONICA JAIRALA</t>
  </si>
  <si>
    <t xml:space="preserve"> EN GARITA FAMILIA JAIRALA</t>
  </si>
  <si>
    <t>046039034</t>
  </si>
  <si>
    <t>LOIRA RONQUILLO</t>
  </si>
  <si>
    <t>INSTALACION DE HORNO ELEC MICROONDAS Y COCINA MIXTA.</t>
  </si>
  <si>
    <t>BELEN BONNARD</t>
  </si>
  <si>
    <t>CDLA AIRES DEL RIO DPTO 504 A FAMILIA HIDALGO BONNARD</t>
  </si>
  <si>
    <t>MARCO HIDALGO</t>
  </si>
  <si>
    <t>LA CDLA AUN ESTA EN CONSTRUCCION NO TIENE LETRERO</t>
  </si>
  <si>
    <t>NELSON MOREIRA SOTOMAYOR</t>
  </si>
  <si>
    <t>CIUDAD CELESTE ETAPA LAS BRISAS MZ 5 VILLA 8</t>
  </si>
  <si>
    <t>0991625677</t>
  </si>
  <si>
    <t>INSTALAR COCINA MIXTA Y HORNO ELEC</t>
  </si>
  <si>
    <t>GLENDA ZAMORA  0993989804 ES LA ESPOSA</t>
  </si>
  <si>
    <t>FREDDY NAVARRO</t>
  </si>
  <si>
    <t>URB PARQUE DEL RIO CASA 70B</t>
  </si>
  <si>
    <t xml:space="preserve"> 0939184330</t>
  </si>
  <si>
    <t>0999513510</t>
  </si>
  <si>
    <t>MARTHA LEMA CACHINEL</t>
  </si>
  <si>
    <t>URB CASA LAGOS SOLAR 62 FAMILIA TOLOSANO LEMA</t>
  </si>
  <si>
    <t xml:space="preserve"> 0986133638</t>
  </si>
  <si>
    <t>MANTENIMIENTO Y REVISON DE COCINA A GAS</t>
  </si>
  <si>
    <t>SOLO PUEDE EN LA MAÑANA MAXIMO HASTA LAS 2 DE LA TARDE</t>
  </si>
  <si>
    <t>MICROONDAS Y HORNO ELEC</t>
  </si>
  <si>
    <t>S.A PIACON</t>
  </si>
  <si>
    <t>URB LA ENCENADA PREGUNTAR POR LA FAMILIA ITURRALDE</t>
  </si>
  <si>
    <t>0993882474</t>
  </si>
  <si>
    <t>INSTALAR COCINA CGW LUX 90 5G CAMPANA DLV 980</t>
  </si>
  <si>
    <t>EN GARITA</t>
  </si>
  <si>
    <t>6027377</t>
  </si>
  <si>
    <t>COCINA DE INDUCCION  MICROONDAS MWL 32 BIS Y CONGELADOR HORNO HL 890</t>
  </si>
  <si>
    <t>CARLOS JOSE ROBLES</t>
  </si>
  <si>
    <t>CLA COVIEM MZ 8 VILLA 5</t>
  </si>
  <si>
    <t xml:space="preserve"> 0980236679</t>
  </si>
  <si>
    <t>042432886</t>
  </si>
  <si>
    <t>YATIENE TODO LISTO LLAMAR URGENTE</t>
  </si>
  <si>
    <t>WJIGAS A CAMARONERA Y AGRICOLA</t>
  </si>
  <si>
    <t xml:space="preserve">URB AIRES DEL RIO  1ER PISO DPTO </t>
  </si>
  <si>
    <t>0999748536</t>
  </si>
  <si>
    <t>INSTALAR HORNO ELEC CAMPANA DF 90</t>
  </si>
  <si>
    <t>PREUNTAR EN GARITA POR JENNY QUIÑONEZ</t>
  </si>
  <si>
    <t>MICROONDAS MWL 32 BIS</t>
  </si>
  <si>
    <t>MIERCOLES 12 DE SEPTIEMBRE</t>
  </si>
  <si>
    <t xml:space="preserve">INSTALAR HORNO ELEC Y MICROONDAS  </t>
  </si>
  <si>
    <t xml:space="preserve">TENIA COORDINADO CON ROMAN PARA HOY Y LE LLAMA EL SEÑOR LUNA PARA MAÑANA URGENTE </t>
  </si>
  <si>
    <t>FREDDY CALIXTO</t>
  </si>
  <si>
    <t>MUCHOLOTE 1ETAPA 2 MZ 2289 SOLAR 89</t>
  </si>
  <si>
    <t xml:space="preserve"> 0987045786</t>
  </si>
  <si>
    <t>0999241968</t>
  </si>
  <si>
    <t>JENNIFER PONCE</t>
  </si>
  <si>
    <t>CEIBOS CDLA LAS CUMBRES MZ 830 VILLA 16</t>
  </si>
  <si>
    <t>0997002278</t>
  </si>
  <si>
    <t>COCINA A GAS UNA HORNILLA NO ENCIENDE</t>
  </si>
  <si>
    <t>042853128</t>
  </si>
  <si>
    <t>CARLOS MONTJOY</t>
  </si>
  <si>
    <t>COLINAS DE CEIBOS CALLE DR JULIO SALEM DIVO</t>
  </si>
  <si>
    <t xml:space="preserve"> 0993995992</t>
  </si>
  <si>
    <t xml:space="preserve"> Y CALLE 4TA</t>
  </si>
  <si>
    <t>042852214</t>
  </si>
  <si>
    <t>CARLA COBOS BOWEN</t>
  </si>
  <si>
    <t>URB PARQUES DELRIO MZ 1 VILLA 13</t>
  </si>
  <si>
    <t>0969639911</t>
  </si>
  <si>
    <t xml:space="preserve"> 046035025</t>
  </si>
  <si>
    <t>CECILIA ROSERO</t>
  </si>
  <si>
    <t>NUEVA KENNEDY CALLE SEXTA 113 ENTRE C Y E</t>
  </si>
  <si>
    <t>0999-185925</t>
  </si>
  <si>
    <t>DESEA FILTRO DE CARBON RECTANGULAR</t>
  </si>
  <si>
    <t>NANCY AGUAYO</t>
  </si>
  <si>
    <t>COLINAS DE MONTEBELLO DOS MZ C VILLA 3</t>
  </si>
  <si>
    <t>099-2083565</t>
  </si>
  <si>
    <t>CLIENTE PROBLEMÁTICA OJO VER SI EL PROUDCTO ES TEKA NO ES TEKA</t>
  </si>
  <si>
    <t xml:space="preserve"> 0959898242</t>
  </si>
  <si>
    <t>PREGUNTAR POR ARQ GUSTAVO DE PINO TELF 0999712806</t>
  </si>
  <si>
    <t>CARLOS CORREA SUCCONOTA</t>
  </si>
  <si>
    <t>BELLAVISTA AV PRINCIPAL MZ 25 VILLA 11</t>
  </si>
  <si>
    <t>0995646137</t>
  </si>
  <si>
    <t>INSPECCION ANTES DE INSTALCION DE HORNO ELEC</t>
  </si>
  <si>
    <t>042204098 – 042203609</t>
  </si>
  <si>
    <t>JULIA CAAMACHO BODERO</t>
  </si>
  <si>
    <t xml:space="preserve">AV RODRIGUEZ BONIN JARDINES DEL SALADO MZ 381 </t>
  </si>
  <si>
    <t xml:space="preserve"> 0981194728</t>
  </si>
  <si>
    <t>INSPECCION ANTES DE INSTALCION DE COCINA ELEC</t>
  </si>
  <si>
    <t>SOLAR 13</t>
  </si>
  <si>
    <t>042878307</t>
  </si>
  <si>
    <t>JOSE GARCIA DELGADO</t>
  </si>
  <si>
    <t>BOSQUES DE LA COSTA ETAOA SENDEROS MZ 7 VILLA 21</t>
  </si>
  <si>
    <t>0991514041</t>
  </si>
  <si>
    <t>COCINA DE INDUCCION LAS 5 HORNILLAS EMPIEZAN</t>
  </si>
  <si>
    <t>A PARPADEAR A VECS FUNCIONA A VECES NO</t>
  </si>
  <si>
    <t>MARLENE YEROVI</t>
  </si>
  <si>
    <t>REPARAR HORNO A GAS NO ENCIENDE DE FORMA</t>
  </si>
  <si>
    <t>ESTA MOLESTISIMA NO QUIERE QUE VAYA HOLGUIN</t>
  </si>
  <si>
    <t xml:space="preserve"> 0999352910</t>
  </si>
  <si>
    <t>AUTOMATICA NI MANUAL</t>
  </si>
  <si>
    <t>XAVIER ANDRADE</t>
  </si>
  <si>
    <t xml:space="preserve">AIRES DEL RIO DPTO 301 PREGUNTAR FRENTE A PLAZA </t>
  </si>
  <si>
    <t>NOVA</t>
  </si>
  <si>
    <t>0993387954</t>
  </si>
  <si>
    <t>FAMILIA ANDRADE RODRIGUEZ</t>
  </si>
  <si>
    <t>URB PUERTO AZUL MZ F2A SOLAR 23</t>
  </si>
  <si>
    <t>REVISAR HORNO NO FUNCIONA COMO EL QUIERE</t>
  </si>
  <si>
    <t>JUEVES 13 DE SEPTIEMBRE</t>
  </si>
  <si>
    <t>JAVIER MOREIRA</t>
  </si>
  <si>
    <t>SALINAS CDLA SOL Y MAR ATRÁS DE LA GASOLINERA</t>
  </si>
  <si>
    <t>0988022799</t>
  </si>
  <si>
    <t>INSTALAR COCINDE DE INDUCCION</t>
  </si>
  <si>
    <t xml:space="preserve"> PS GAS</t>
  </si>
  <si>
    <t>MARIA ELENA HUERTAS MANCHENO</t>
  </si>
  <si>
    <t xml:space="preserve">CDLA MUCHO LOTE DOS MACROLOTE TRES MARBELLA </t>
  </si>
  <si>
    <t>096-8831209</t>
  </si>
  <si>
    <t>MZ 2852 VILLA 10</t>
  </si>
  <si>
    <t>099-0562594</t>
  </si>
  <si>
    <t>RAFAEL MIRANDA BERNABE</t>
  </si>
  <si>
    <t>URB BALI MZ 8 VILLA 4 FRENTE AL PARQUE DE LA PAZ</t>
  </si>
  <si>
    <t>0996081820</t>
  </si>
  <si>
    <t>INSTALAR HORNO ELEC Y COCINAA  GAS</t>
  </si>
  <si>
    <t>044506587</t>
  </si>
  <si>
    <t>DANIELA ENRIQUEZ</t>
  </si>
  <si>
    <t>URB PARQUE MAGNO CONDOMINIO 3 DPTO 2A</t>
  </si>
  <si>
    <t xml:space="preserve"> 0999341847</t>
  </si>
  <si>
    <t>INSTALAR COCINA ENTERA</t>
  </si>
  <si>
    <t>PAMELA PINEDA</t>
  </si>
  <si>
    <t>VILLA DEL REY ETAPA ISABEL MZ 15 SOLAR 14</t>
  </si>
  <si>
    <t xml:space="preserve"> 0980941305</t>
  </si>
  <si>
    <t>INSTALAR COCINA A GAS Y CAPANA TRAD</t>
  </si>
  <si>
    <t>0990124090</t>
  </si>
  <si>
    <t>ELIZABETH CRESPO</t>
  </si>
  <si>
    <t xml:space="preserve">CDLA LA SAIBA CALLE BOGOTA 1508 Y CALLE H </t>
  </si>
  <si>
    <t xml:space="preserve"> 042445543</t>
  </si>
  <si>
    <t>MANTENIMIENTO DE CAMBIO DE COCINA Y CAMBIO DE PERILLAS</t>
  </si>
  <si>
    <t>0993166961 – 0993166993</t>
  </si>
  <si>
    <t>MARIA GUEVARA</t>
  </si>
  <si>
    <t>SAMANES 1 MZ 129 VILLA 4</t>
  </si>
  <si>
    <t xml:space="preserve"> 0980831544</t>
  </si>
  <si>
    <t>MARINA PAREDES 0993804436</t>
  </si>
  <si>
    <t>SERVICIOS Y SUMINISTROS INDUSTRIALES</t>
  </si>
  <si>
    <t>PORTON LOMAS DE URDESA EDIF MILANO DPTO 3B</t>
  </si>
  <si>
    <t>0999949713</t>
  </si>
  <si>
    <t>INSTALAR HORNO HLV 840 Y COCINA IRS 843</t>
  </si>
  <si>
    <t>HECTOR GOMEZ AGUDELO</t>
  </si>
  <si>
    <t>042888539</t>
  </si>
  <si>
    <t>GUSTAVO MATHEUS</t>
  </si>
  <si>
    <t xml:space="preserve"> 0988133164</t>
  </si>
  <si>
    <t>ASESORIA DE MICROONDAS MICROONDAS MW22EGL</t>
  </si>
  <si>
    <t>NO SABE SI LO ESTA USANDO MAL O TIENE DEFECTO</t>
  </si>
  <si>
    <t>JULIO PEREZ</t>
  </si>
  <si>
    <t>ALBORADA SEXTA ETAPA MZ 627 VILLA 10</t>
  </si>
  <si>
    <t>0987841548</t>
  </si>
  <si>
    <t>VIERNES 13 DE SEPTIEMBRE</t>
  </si>
  <si>
    <t>FRANCISCO CABANILLA</t>
  </si>
  <si>
    <t>CEIBOS AV 1ERA 1108 Y CALLE TERCERA</t>
  </si>
  <si>
    <t xml:space="preserve"> 0999953707</t>
  </si>
  <si>
    <t>042001766</t>
  </si>
  <si>
    <t>AUN NO LE LLAMAN HOJA DEL 12 DE SEPTIEMBRE</t>
  </si>
  <si>
    <t xml:space="preserve">PATRICIA CEDEÑO  </t>
  </si>
  <si>
    <t>LAS PIRAMIDES VIA SAMBORONDON</t>
  </si>
  <si>
    <t>QUIERE PASTILLAS Y ABRILLANTADOR</t>
  </si>
  <si>
    <t>042611110</t>
  </si>
  <si>
    <t>DE LAVAVAJILLAS</t>
  </si>
  <si>
    <t>EXPORTADORA IMPORTADORA MANOVAL</t>
  </si>
  <si>
    <t>TORRE BELLINI 1 PISO 9 DPTO 906</t>
  </si>
  <si>
    <t>0999155461</t>
  </si>
  <si>
    <t>042136127 EXT 107</t>
  </si>
  <si>
    <t>ALVARADO MARTINEZ</t>
  </si>
  <si>
    <t xml:space="preserve">URB GOLETA ALCACNCE MZ 2093 VILLA 24 JUNTO A C.C </t>
  </si>
  <si>
    <t>0993173951</t>
  </si>
  <si>
    <t>INSTALAR TRITURADOR Y LAVAVAJILLAS</t>
  </si>
  <si>
    <t>RUTH PAZMIÑO</t>
  </si>
  <si>
    <t>LA GRAN MANZANA</t>
  </si>
  <si>
    <t>0989734655</t>
  </si>
  <si>
    <t>PEDRO OCHOA</t>
  </si>
  <si>
    <t>UCRE 404 Y CHILE ESQUINA EDIF IVANTEX</t>
  </si>
  <si>
    <t xml:space="preserve"> 0989665004</t>
  </si>
  <si>
    <t>MANTENIMIENTO DE COCINA  A GAS LA LLAMA</t>
  </si>
  <si>
    <t>042320535</t>
  </si>
  <si>
    <t>ES INTERMITENTE A VECES SUBE A VECES BAJA</t>
  </si>
  <si>
    <t>MAYRA PILCO</t>
  </si>
  <si>
    <t>URDENOR 2 MZ 212 VILLA 18</t>
  </si>
  <si>
    <t>0999315250</t>
  </si>
  <si>
    <t>042316014</t>
  </si>
  <si>
    <t>ARTURO ALVARADO</t>
  </si>
  <si>
    <t>PUERTO AZUL MZ E3 VILLA 2</t>
  </si>
  <si>
    <t xml:space="preserve"> 0999513192</t>
  </si>
  <si>
    <t>MANTENIMINETO DE COCINA A GAS UNA HORNILLA</t>
  </si>
  <si>
    <t>SONIA ESPINOZA DE PALACIOS</t>
  </si>
  <si>
    <t>0969369267</t>
  </si>
  <si>
    <t>POR RATOS SE APAGA</t>
  </si>
  <si>
    <t xml:space="preserve">CECILIA ROSERO </t>
  </si>
  <si>
    <t>KENNEDY CALLE SEXTA 113 ENTRE C Y E</t>
  </si>
  <si>
    <t xml:space="preserve">LLEVAR FILTRO </t>
  </si>
  <si>
    <t>MARIA TERESA ACAITURRI</t>
  </si>
  <si>
    <t>0999742098</t>
  </si>
  <si>
    <t>TIENE DUDA SOBRE EL MESON YA QUE TIENE</t>
  </si>
  <si>
    <t>042836602</t>
  </si>
  <si>
    <t>BORDES REDODNDOS PORQUE TENIA OTRA COCINA Y LA DE AHORA ES RECTANGULAR</t>
  </si>
  <si>
    <t>JULIA FONSECA</t>
  </si>
  <si>
    <t>MUCHO LOTE 1 ETAPA 6 MZ 2647 VILLA 4</t>
  </si>
  <si>
    <t xml:space="preserve"> 0991986219</t>
  </si>
  <si>
    <t>042897836</t>
  </si>
  <si>
    <t>LUNES 15 DE SEPTIEMBRE</t>
  </si>
  <si>
    <t xml:space="preserve">FRANCISCO CABANILLA </t>
  </si>
  <si>
    <t xml:space="preserve">CDLA CEIBOS </t>
  </si>
  <si>
    <t>072353356</t>
  </si>
  <si>
    <t>WIJUGA S.A. CAMARONERA Y AGRICOLA</t>
  </si>
  <si>
    <t>URB AIRES DEL RIO DPTO PREGUNTAR POR SRA JENNY</t>
  </si>
  <si>
    <t>QUIÑONEZ</t>
  </si>
  <si>
    <t>FATIMA DE CAMACHO</t>
  </si>
  <si>
    <t>KENNEDY NORTE URB GUAYAQUIL TENNIS SC 28</t>
  </si>
  <si>
    <t>042554408</t>
  </si>
  <si>
    <t>INSTALAR COCINA CGW LUX 90</t>
  </si>
  <si>
    <t>INSTALAR MAÑANA MISMO SIN FALTA</t>
  </si>
  <si>
    <t>0999791111</t>
  </si>
  <si>
    <t>MAÑANA MISMO LE DAN LA COCINA</t>
  </si>
  <si>
    <t>ESTHER QUINTERO</t>
  </si>
  <si>
    <t>BASTION POPULAR BLOQUE 6A MZ 158 VILLA 12</t>
  </si>
  <si>
    <t>0961082019</t>
  </si>
  <si>
    <t>0985037402</t>
  </si>
  <si>
    <t>NELLY NEIRA</t>
  </si>
  <si>
    <t>PUNTA BARANDUA VIA A PUNTA BLANCA CDLA PUNTA</t>
  </si>
  <si>
    <t xml:space="preserve"> 0980440390</t>
  </si>
  <si>
    <t xml:space="preserve"> BARANDUA  OASIS 6 DPTO 1A</t>
  </si>
  <si>
    <t xml:space="preserve"> 0999103910</t>
  </si>
  <si>
    <t>HORNO ELEC Y MICROONDAS</t>
  </si>
  <si>
    <t>INDUAGRO S.A</t>
  </si>
  <si>
    <t>CDLA COLINAS DE LOS CEIBOS AV CIRCUNVALACION 334</t>
  </si>
  <si>
    <t>0995975915</t>
  </si>
  <si>
    <t xml:space="preserve">INSTALAR CAMPANA TRAD   </t>
  </si>
  <si>
    <t>JOICE  FAJARDO</t>
  </si>
  <si>
    <t>MZ 27 SOLAR 4 VILLA 2</t>
  </si>
  <si>
    <t xml:space="preserve">042853223 </t>
  </si>
  <si>
    <t>DORA MONCADA</t>
  </si>
  <si>
    <t>CDLA SAUCES 5 MZ 233 VILLA 14</t>
  </si>
  <si>
    <t xml:space="preserve"> 0993129324</t>
  </si>
  <si>
    <t>042827560</t>
  </si>
  <si>
    <t>MAXIM ORTEGA</t>
  </si>
  <si>
    <t>URB EL RIO EN GARITA PREGUNTAR POR FAMILIA</t>
  </si>
  <si>
    <t xml:space="preserve"> 0999618999</t>
  </si>
  <si>
    <t>MANTENIMIENTO DE CAMPANA ISLA</t>
  </si>
  <si>
    <t>SIMON PARRA</t>
  </si>
  <si>
    <t>MARIA AUGUSTA DE CUEVA</t>
  </si>
  <si>
    <t>SANTA CECILIA AV PRINCIPAL MZ 1 VILLA 14</t>
  </si>
  <si>
    <t xml:space="preserve"> 0992235581</t>
  </si>
  <si>
    <t>DESEA LOS FOCOS</t>
  </si>
  <si>
    <t>GARZOTA 2 MZ 75 VILLA 12</t>
  </si>
  <si>
    <t xml:space="preserve"> 0999971477</t>
  </si>
  <si>
    <t>042628858</t>
  </si>
  <si>
    <t>PATRICIA BRAVO</t>
  </si>
  <si>
    <t>PORTAL AL SOL MZ 1380 VILLA 33</t>
  </si>
  <si>
    <t>0997001447</t>
  </si>
  <si>
    <t>HORNO HC 605 SE DESPEGO EL VIDRIO</t>
  </si>
  <si>
    <t xml:space="preserve">NELLY SALAZAR </t>
  </si>
  <si>
    <t xml:space="preserve"> 0995653577</t>
  </si>
  <si>
    <t>SAN BERNARDO 2 SECTOR TORNERO DEL RIO BLOQUE J</t>
  </si>
  <si>
    <t xml:space="preserve"> 0997056014</t>
  </si>
  <si>
    <t>DPTO 102</t>
  </si>
  <si>
    <t xml:space="preserve">0999506146 </t>
  </si>
  <si>
    <t xml:space="preserve"> BETTY BOADA</t>
  </si>
  <si>
    <t xml:space="preserve"> 0967793086</t>
  </si>
  <si>
    <t xml:space="preserve">QUIERE PATAS DE LA COCINA LAS PATAS NO VIENEN </t>
  </si>
  <si>
    <t>042924035</t>
  </si>
  <si>
    <t xml:space="preserve">COMO REPUESTO ES COCINA ENTERA </t>
  </si>
  <si>
    <t>ALVARO MARTINEZ</t>
  </si>
  <si>
    <t xml:space="preserve">URB GOLETA ALCANCE MZ 2093 VILLA 24 JUNTO A C.C </t>
  </si>
  <si>
    <t xml:space="preserve"> 0993173951</t>
  </si>
  <si>
    <t>INSTALAR LAVAVAJILLAS Y TRITURADOR</t>
  </si>
  <si>
    <t>QUEDARON PARA EL 17 DE SEPTIEMBRE</t>
  </si>
  <si>
    <t>MARIA SALAZAR</t>
  </si>
  <si>
    <t>ROCAFUERTE 140 Y JULIAN CORONEL</t>
  </si>
  <si>
    <t xml:space="preserve"> 0999429522</t>
  </si>
  <si>
    <t>SONIA LARREA</t>
  </si>
  <si>
    <t>URB ARBOLETA VIA SALITRE MZ 27 VILLA 29</t>
  </si>
  <si>
    <t xml:space="preserve">VISITA TECNICA PARA REVISAR POR QUE NO </t>
  </si>
  <si>
    <t>SACA OLORES LA CAMPANA</t>
  </si>
  <si>
    <t>MIERCOLES 19 DE SEPTIEMBRE</t>
  </si>
  <si>
    <t>CIUDAD CELESTE LA ESTELA MZ 4 VILLA 11</t>
  </si>
  <si>
    <t>0999495696</t>
  </si>
  <si>
    <t>AUN NO LE ATIENDEN HOJA DEL 13 SEPTIEMBRE</t>
  </si>
  <si>
    <t>VERONICA GARCIA PROAÑO</t>
  </si>
  <si>
    <t>SAMANES 1 MZ 134 SOLAR 3 CALLE PEATONAL 4</t>
  </si>
  <si>
    <t xml:space="preserve"> 0939674082</t>
  </si>
  <si>
    <t>0989885959</t>
  </si>
  <si>
    <t xml:space="preserve">QUIERE FILTRO DE CARBON </t>
  </si>
  <si>
    <t>MIGUEL CASTILLO</t>
  </si>
  <si>
    <t>CIUDAD CELESTE ETAPA LA ESTELA MZ 4 VILLA 14</t>
  </si>
  <si>
    <t>0991410001</t>
  </si>
  <si>
    <t>042087267</t>
  </si>
  <si>
    <t xml:space="preserve">INDUAGRO </t>
  </si>
  <si>
    <t xml:space="preserve"> CDLA COLINAS DE LOS CEIBOS AV CIRCUNVALACION 334 </t>
  </si>
  <si>
    <t xml:space="preserve"> 0995975915</t>
  </si>
  <si>
    <t>JOICE FAJARDO</t>
  </si>
  <si>
    <t>MZ 27 SOL 4 VILLA 2</t>
  </si>
  <si>
    <t>042853223</t>
  </si>
  <si>
    <t>HOJA 15 SEPTIEMBRE AUN NO LE LLAMA ESTA MOLESTISIMA</t>
  </si>
  <si>
    <t>MARIA BEATRIZ GONZALEZ RUBIO</t>
  </si>
  <si>
    <t xml:space="preserve">URB MANGLERO VISTA CONOMINIO 4 DPTO A </t>
  </si>
  <si>
    <t>0985713941</t>
  </si>
  <si>
    <t>FAMILIA FEBRES CORDERO</t>
  </si>
  <si>
    <t>0981533963</t>
  </si>
  <si>
    <t>HOJA DEL 15 SEPTIEMBRE MAÑANA A LAS 9 EN PUNTO EDDY</t>
  </si>
  <si>
    <t>MISHELLE QUEVEDO</t>
  </si>
  <si>
    <t>BOSQUES DE LOS CEIBOS MZ 3516 VILLA 2 PISO 1 DPTO 2D</t>
  </si>
  <si>
    <t>0983376647</t>
  </si>
  <si>
    <t>JOHAN GARCIA  0998600106  ESPOSO</t>
  </si>
  <si>
    <t>AUN NO LE LLAMAN HOJA DEL 15 SEPTIEMBRE</t>
  </si>
  <si>
    <t>ANDRES MORA SOLICITA COMPRA DE MALLAS PARA CAMPANA TELF 0998268167</t>
  </si>
  <si>
    <t>ZAIRA RAMIREZ ROSALES</t>
  </si>
  <si>
    <t>URB BOSQUES DE LA COSTA MZ 15 VILLA 23</t>
  </si>
  <si>
    <t>0992832910</t>
  </si>
  <si>
    <t>042415099</t>
  </si>
  <si>
    <t>JONATHAN MERA</t>
  </si>
  <si>
    <t>0982154227</t>
  </si>
  <si>
    <t xml:space="preserve">REVISAR COCINA ELEC TUVO PROBLEMA CON </t>
  </si>
  <si>
    <t>DICE MARCIA QUE ESTA BUSCANDO REPUESTO OJO NO VENDER</t>
  </si>
  <si>
    <t>LA LUZ</t>
  </si>
  <si>
    <t>SILVIA LEON QUINTANILLA</t>
  </si>
  <si>
    <t>PUERTO MOCOLI 3000 SOLAR G4</t>
  </si>
  <si>
    <t xml:space="preserve"> 0991556159</t>
  </si>
  <si>
    <t>INSTALAR HORNO ELEC Y CAMPANA DLV 980</t>
  </si>
  <si>
    <t xml:space="preserve"> 042881175</t>
  </si>
  <si>
    <t>MAYRA VILLACRES</t>
  </si>
  <si>
    <t>LAS RIVERAS MZ 10 VILA 26</t>
  </si>
  <si>
    <t>0992139886</t>
  </si>
  <si>
    <t>JOSE ENRIQUE BRAVO</t>
  </si>
  <si>
    <t>SAMANES 1 MZ 834 PEATONAL 3 CONDOMINIO DE 1B</t>
  </si>
  <si>
    <t>0939674082</t>
  </si>
  <si>
    <t>NARCISA VELEZ TORRES</t>
  </si>
  <si>
    <t>GARZOTA 1 MZ 20 SOLAR 2 Y 3 POR EL CANGREJO CRIOLLO</t>
  </si>
  <si>
    <t>0987212683</t>
  </si>
  <si>
    <t>JUEVES 20 DE SEPTIEMBRE</t>
  </si>
  <si>
    <t>MARIA BEATRIZ GONZALEZRUBIO</t>
  </si>
  <si>
    <t>SUSI DE AVILES</t>
  </si>
  <si>
    <t>URB LAGUNA DEL SOL VILLA L21</t>
  </si>
  <si>
    <t>099-2309466</t>
  </si>
  <si>
    <t>MANTENIMIENTO DE MICROONDAS</t>
  </si>
  <si>
    <t>KATHERINE FLORES</t>
  </si>
  <si>
    <t>URB LA JOYA ETAPA GEMA MZ 18 VILLA 6</t>
  </si>
  <si>
    <t xml:space="preserve"> 0991369864</t>
  </si>
  <si>
    <t>HOJA DEL 19 SEPTIEMBRE</t>
  </si>
  <si>
    <t>JOSE IBARRA</t>
  </si>
  <si>
    <t>PUERTO SANTA ANA RIVER FRONTO DOS DPTO 1201</t>
  </si>
  <si>
    <t>0995327515</t>
  </si>
  <si>
    <t>INSPECCION YA INSTALO EL PRODUCTO</t>
  </si>
  <si>
    <t>NORMA BASTIDAS</t>
  </si>
  <si>
    <t>YA SABE DEL COSTO IGUAL COMUNICARLE</t>
  </si>
  <si>
    <t>GISELLA LUNA</t>
  </si>
  <si>
    <t>MAPASINGUE ESTE COPP 27 DE ENERO MZ 11 VILLA 4</t>
  </si>
  <si>
    <t>0996602480</t>
  </si>
  <si>
    <t>0984115150</t>
  </si>
  <si>
    <t>EDWIN PATIÑO ESTRELLA</t>
  </si>
  <si>
    <t>COOP LIBERTAD Y CONCIENCIA MZ 1482 VILLA 5</t>
  </si>
  <si>
    <t>0987971317</t>
  </si>
  <si>
    <t>INFORMAR SOBRE EL COSTO</t>
  </si>
  <si>
    <t xml:space="preserve">KIARA PRADO TELEFONO  0980726874      ESTA HACIENDO MUEBLE PARA EL HORNO HML DESEA SABER SI TIENE QUE DEJAR UN DEFOJE Y DONDE VA </t>
  </si>
  <si>
    <t>UBICADO</t>
  </si>
  <si>
    <t xml:space="preserve">JUDITH BARCIONA </t>
  </si>
  <si>
    <t>ISLA MOCOLI URB ARRECIFE MZ 1 VILLA 2</t>
  </si>
  <si>
    <t>04606219</t>
  </si>
  <si>
    <t>REVISAR MICROONDAS DE NUEVO</t>
  </si>
  <si>
    <t>ESQUILO MORAN</t>
  </si>
  <si>
    <t>URB PUERTO MOCOLI GARITA 3000 ETAPA B SOLAR  i 14</t>
  </si>
  <si>
    <t xml:space="preserve"> 0999613023</t>
  </si>
  <si>
    <t>COCINA A GAS EL DISCO DE LA HORNILLA ESTA</t>
  </si>
  <si>
    <t>DAÑADO DESEA EL REPUESTO Y REVISION</t>
  </si>
  <si>
    <t>LUISA LOPEZ</t>
  </si>
  <si>
    <t>GOLF CLUB MOCOLI EDIFICIO SANTA CATALINA DPTO 403</t>
  </si>
  <si>
    <t xml:space="preserve"> 0987222199</t>
  </si>
  <si>
    <t>FREGADERO EL APARTADP DPNDE VA EL JABON</t>
  </si>
  <si>
    <t>042630011</t>
  </si>
  <si>
    <t>LIQUIDO NO FUNCIONA LA VALVULA  AUTOMATICA</t>
  </si>
  <si>
    <t>MILENKA NARVAEZ</t>
  </si>
  <si>
    <t xml:space="preserve">URB LAGUNA CLUB EN GARITA PREGUNTAR POR LA </t>
  </si>
  <si>
    <t xml:space="preserve"> 0982802164</t>
  </si>
  <si>
    <t>VINERA NO ESTA ENFRIANDO NO INSTALO TEKA</t>
  </si>
  <si>
    <t>FAMILIA VERDUGA</t>
  </si>
  <si>
    <t xml:space="preserve"> 042118034 EXT 110</t>
  </si>
  <si>
    <t>JACINTO NUÑEZ</t>
  </si>
  <si>
    <t>CIUDAD CELESTE ETAPA LA DORADA MZ 9 VILLA 25</t>
  </si>
  <si>
    <t xml:space="preserve"> 0997950641</t>
  </si>
  <si>
    <t>REVISAR COCINA CGW LUX 70 5G HORNILLA GRANDE</t>
  </si>
  <si>
    <t>046021631 - 0992183837</t>
  </si>
  <si>
    <t>NO ENCIENDE AL USAR UN FOSFORO DEBE MANTENER PULSADA LA PERILLA</t>
  </si>
  <si>
    <t>ot</t>
  </si>
  <si>
    <t>VIERNES 21 DE SEPTIEMBRE</t>
  </si>
  <si>
    <t>FANNY PALACIOS</t>
  </si>
  <si>
    <t>URB RIO GUAYAS CLUB CALLE 1ERA MZ C VILLA 9</t>
  </si>
  <si>
    <t xml:space="preserve">COCINA A GAS HORNILLA SE APAGA SOLO PERMANECE </t>
  </si>
  <si>
    <t>HOJA 20 DE SEPTIEMBRE</t>
  </si>
  <si>
    <t xml:space="preserve"> 044602691</t>
  </si>
  <si>
    <t>ENCENDIDO MIENTRAS SE PULSA EL BOTON</t>
  </si>
  <si>
    <t>URB TERRANOSTA ET PEDRALBES MZ 1654 VILLA 3</t>
  </si>
  <si>
    <t>ESTA MOLESTO POR LA REPARACION DEL MICRO</t>
  </si>
  <si>
    <t>AUN NO LE CAMBAIN EL REPUESTO</t>
  </si>
  <si>
    <t>CDLA BELLAVISTA AV PRINCIPAL MZ 25 VILLA 11</t>
  </si>
  <si>
    <t xml:space="preserve"> 0995646137</t>
  </si>
  <si>
    <t>YA TIENE TODO SOLO CONFIRMAR EL VOLTAJE EN EL TOMA CORRIENTE</t>
  </si>
  <si>
    <t>EN LA MISMA VILLA DE ITALMUEBLE</t>
  </si>
  <si>
    <t>JORGE LUIS NARANJO</t>
  </si>
  <si>
    <t>CDLA LAS CONDES VILLA 11</t>
  </si>
  <si>
    <t xml:space="preserve"> 0991125121</t>
  </si>
  <si>
    <t>COCINAA GAS LAS HORNILLAS SE APAGAN</t>
  </si>
  <si>
    <t>042323115</t>
  </si>
  <si>
    <t>LA MANGUERA DE GAS ESTA DOBLADA OJO</t>
  </si>
  <si>
    <t xml:space="preserve">DAVID BORJA </t>
  </si>
  <si>
    <t>ISLA MOCOLI SECTOR LA ENCENADA VILLA 7 MZ E</t>
  </si>
  <si>
    <t xml:space="preserve"> 0999100014</t>
  </si>
  <si>
    <t>FAMILIA BORJA MATA</t>
  </si>
  <si>
    <t>FAUSTO ZUÑIGA AGUILERA</t>
  </si>
  <si>
    <t>AIRES DEL RIO 504 B KM 4.5 VIA SAMBORONDON</t>
  </si>
  <si>
    <t>0994491819</t>
  </si>
  <si>
    <t>INSTALAR COCINA IRS 843</t>
  </si>
  <si>
    <t>DE SER POSIBLE DESEA PARA EL JUEVES 27 DE SEPTIEMBRE</t>
  </si>
  <si>
    <t>CAMBIO DE LAVAVAJILLAS HAY QUE PONER LA</t>
  </si>
  <si>
    <t>LUIS GARCIA  MAÑANA A A LAS 8.30 A.M.</t>
  </si>
  <si>
    <t>PUERTA DEL LAVAVAILLAS DEL DOMICIOLIO EN EL QUE VANA A LLEVAR</t>
  </si>
  <si>
    <t>CIUDAD CELESTE ET. LA MARINA MZ 13 VILLA 34</t>
  </si>
  <si>
    <t xml:space="preserve"> 0986323458</t>
  </si>
  <si>
    <t>CAMPANA LOS FOCOS ESTAN TITILEANDO</t>
  </si>
  <si>
    <t>0980823173</t>
  </si>
  <si>
    <t xml:space="preserve">LA FABRIL </t>
  </si>
  <si>
    <t>DIR. KM 14.5 VIA A DAULE EMPRESA LA FABRIL DPTO DE PROYECTOS</t>
  </si>
  <si>
    <t>QUEDO 1 CAMPANA ISLA PENDIENTE DESEA SE</t>
  </si>
  <si>
    <t>LA INCLUYA DENTRO DE LA PROMOCION YA QU YA INSTALARON 5</t>
  </si>
  <si>
    <t>VICTOR POLANCO ALAVA</t>
  </si>
  <si>
    <t>PUERTO ZUL MZ  MC 224 VILLA 11</t>
  </si>
  <si>
    <t>0980191844</t>
  </si>
  <si>
    <t>COCINA A GAS NO ENCIENDE LA HORNILLA GRANDE</t>
  </si>
  <si>
    <t>0981562600</t>
  </si>
  <si>
    <t>Y EN OCASIONES SE APAGAN LAS DEMAS</t>
  </si>
  <si>
    <t>MARTHA VILLATA</t>
  </si>
  <si>
    <t>URB LA RIOJA MZ 2 VILLA 48</t>
  </si>
  <si>
    <t xml:space="preserve"> 0994369280</t>
  </si>
  <si>
    <t>INSTALAR CAMPANA TRAD C9310</t>
  </si>
  <si>
    <t>042300814 EXT 128</t>
  </si>
  <si>
    <t>SE LE CAYO UNA PARTE DEL EQUIPO</t>
  </si>
  <si>
    <t>SABRINA DA COSTA</t>
  </si>
  <si>
    <t>URB CIUDAD CELESTE ETAPA LA MARINA MZ 5 VILLA 9</t>
  </si>
  <si>
    <t>0987034525</t>
  </si>
  <si>
    <t xml:space="preserve"> 046053736</t>
  </si>
  <si>
    <t>BRUNO VASSARI</t>
  </si>
  <si>
    <t>PUERTO SANTA ANA EDIF BELLINI 1 DPTO 1701</t>
  </si>
  <si>
    <t xml:space="preserve"> 0999682692</t>
  </si>
  <si>
    <t>DIEGO ARIAS</t>
  </si>
  <si>
    <t>EDIF KENNEDY</t>
  </si>
  <si>
    <t>0985900813</t>
  </si>
  <si>
    <t>NORMA AYUQUINA</t>
  </si>
  <si>
    <t>FLORESTA 2 MZ 141 VILLA 16</t>
  </si>
  <si>
    <t>0998457411</t>
  </si>
  <si>
    <t>SABADO 22 DE SEPTIEMBRE</t>
  </si>
  <si>
    <t>JULIO CAAMANO BODERO</t>
  </si>
  <si>
    <t>AV RODRIGUEZ BONIN JARDINES DEL SALADO MZ 381 SOLAR 13</t>
  </si>
  <si>
    <t>EL 12 SEPTIEMBRE SOLICITO VISITA Y NO LA ATENDIERON</t>
  </si>
  <si>
    <t xml:space="preserve"> 042878307</t>
  </si>
  <si>
    <t>ANA RAMIREZ MOLINA</t>
  </si>
  <si>
    <t>CDLA LOMAS DE URDESA CALLE GRAN VIA Y OLMEDO</t>
  </si>
  <si>
    <t xml:space="preserve">0991717273
</t>
  </si>
  <si>
    <t>HORNO ELEC RELOJ NO FUNCONA</t>
  </si>
  <si>
    <t>EDIFICIO PEGAZUZ JUNTO A INTERAGUA</t>
  </si>
  <si>
    <t>0982844400</t>
  </si>
  <si>
    <t>HOJA 20 DE SEPTIEMBRE AUN NO LE LLAMAN</t>
  </si>
  <si>
    <t>PAULIAN AVILA</t>
  </si>
  <si>
    <t>PUERTO SANTA ANA EIDIFICIO BELLINI ATELIER 4</t>
  </si>
  <si>
    <t xml:space="preserve"> 0993286111</t>
  </si>
  <si>
    <t>0994558703</t>
  </si>
  <si>
    <t>XAVIER SACHEZ POLIT</t>
  </si>
  <si>
    <t xml:space="preserve">URB BOSQUES DE LA COSTA SECTOR ALTOS DEL BOSQUE </t>
  </si>
  <si>
    <t xml:space="preserve"> 0999280045</t>
  </si>
  <si>
    <t>TORRE G DPTO 4B</t>
  </si>
  <si>
    <t>042100050</t>
  </si>
  <si>
    <t xml:space="preserve">AGRICAMPO </t>
  </si>
  <si>
    <t xml:space="preserve">URB ENTRE LAGOS VILLA 21 LAGO 3 </t>
  </si>
  <si>
    <t xml:space="preserve"> 0992979958</t>
  </si>
  <si>
    <t>TRITURADOR NO FUNCIONA EL BOTON ADICIONAL</t>
  </si>
  <si>
    <t>CORALIA BARCIA</t>
  </si>
  <si>
    <t>FAM. CAMPOVERDE BARCIA</t>
  </si>
  <si>
    <t>NO SABE USAR UN LAVAVAJILLAS</t>
  </si>
  <si>
    <t>LUNES 24 DE SEPTIEMBRE</t>
  </si>
  <si>
    <t>FREDDY ESCOBAR</t>
  </si>
  <si>
    <t>MONTALVO CALLE EUFENIA DE ZAMBRANO Y 25 DE ABRIL</t>
  </si>
  <si>
    <t xml:space="preserve"> 0997585397</t>
  </si>
  <si>
    <t>INGRESANDO POR LA COOP DE CREDITO SAN JOSE LIMITADO</t>
  </si>
  <si>
    <t>0997136557</t>
  </si>
  <si>
    <t xml:space="preserve">LA LAGUNA MZ 540 </t>
  </si>
  <si>
    <t>MARTES 25 DE SEPTIEMBRE</t>
  </si>
  <si>
    <t>CATHERINE TORRES</t>
  </si>
  <si>
    <t>0981941570</t>
  </si>
  <si>
    <t>DESEA EL SERVICIO TECNICO</t>
  </si>
  <si>
    <t>RODOLFO GUERRERO VELEZ</t>
  </si>
  <si>
    <t xml:space="preserve">URDESA CALLE OLMOS DIAGONAL A CAMINO REAL </t>
  </si>
  <si>
    <t>0980146073</t>
  </si>
  <si>
    <t>INSTALAR 2 MICROONDAS CAMPANA DECO</t>
  </si>
  <si>
    <t>NUMERO 24 MZ 163</t>
  </si>
  <si>
    <t>HORNO ELEC</t>
  </si>
  <si>
    <t>Si no quiere viajar explque como lo puede hacer elcliente</t>
  </si>
  <si>
    <t>MARIUXI JIMENEZ</t>
  </si>
  <si>
    <t>098-7107651</t>
  </si>
  <si>
    <t>JAVIER LOPEZ</t>
  </si>
  <si>
    <t>7 LAGOS MZ 56 VILLA 21 JUNTO A SALON DEL REINO TESTIGOS</t>
  </si>
  <si>
    <t xml:space="preserve"> 0978977866</t>
  </si>
  <si>
    <t>PAOLA VELEAZQUEZ</t>
  </si>
  <si>
    <t>DE JEHOVA</t>
  </si>
  <si>
    <t>0980739491</t>
  </si>
  <si>
    <t>BELLINI EDIFICIO 3 DPTO 402 PUERTO SANTA ANA</t>
  </si>
  <si>
    <t>044540227</t>
  </si>
  <si>
    <t>LORENZO PRECIA</t>
  </si>
  <si>
    <t>URB RIO PLATA DPTO 504B</t>
  </si>
  <si>
    <t xml:space="preserve"> 0993294154</t>
  </si>
  <si>
    <t>INSTALAR HORNO ELEC SECADORA</t>
  </si>
  <si>
    <t>CAMPANA DECO Y COCINA DE INDUCCION</t>
  </si>
  <si>
    <t>VICTOR POLANCO</t>
  </si>
  <si>
    <t>PUERTO AZUL MZ MC VILLA 11</t>
  </si>
  <si>
    <t xml:space="preserve"> 0981562600</t>
  </si>
  <si>
    <t>COCICNA A GAS UNA HORNILLA EXPLOTO</t>
  </si>
  <si>
    <t>MILTON VACA</t>
  </si>
  <si>
    <t>31 AVA 5620 Y LETAMENDI CASA 1 PISO</t>
  </si>
  <si>
    <t>0989288908</t>
  </si>
  <si>
    <t>0990858657</t>
  </si>
  <si>
    <t>ALBERTO ICAZA</t>
  </si>
  <si>
    <t xml:space="preserve">CDLA ENTRE RIOS AV SEXTA MZ C 1 SOLAR 31 Y RIO </t>
  </si>
  <si>
    <t>0999751240</t>
  </si>
  <si>
    <t xml:space="preserve"> 042831087</t>
  </si>
  <si>
    <t>JUAN SANCHEZ</t>
  </si>
  <si>
    <t>PORTON DE LAS LOMAS MZ 11 SOLAR 9</t>
  </si>
  <si>
    <t xml:space="preserve"> 0993300270</t>
  </si>
  <si>
    <t>042387420</t>
  </si>
  <si>
    <t>CRISTINA CONTRERAS</t>
  </si>
  <si>
    <t xml:space="preserve">0984903711 </t>
  </si>
  <si>
    <t xml:space="preserve">MANTENIMIENTO DE CAMPANA </t>
  </si>
  <si>
    <t>JULIO CONSTANTE</t>
  </si>
  <si>
    <t>ESTANCIA DEL RIO MZ SUR 16 B</t>
  </si>
  <si>
    <t xml:space="preserve">0999987650
</t>
  </si>
  <si>
    <t>INSTALAR CAFETERA MICROONDAS COCINA MIXTA</t>
  </si>
  <si>
    <t>HORNO ELEC Y CAMPANA DECO</t>
  </si>
  <si>
    <t>GLOBAL COURIER S.A</t>
  </si>
  <si>
    <t>ESTANCIAS DEL RIO NORTE 66-2 KM 10 VIA SAMBORONDON</t>
  </si>
  <si>
    <t>ARQ. TERESA PAEZ 0981051533</t>
  </si>
  <si>
    <t>JUAN LLAMUCA</t>
  </si>
  <si>
    <t>MILAGRO BABA 111 Y PALENQUE</t>
  </si>
  <si>
    <t xml:space="preserve"> 0995616890</t>
  </si>
  <si>
    <t>COCINA MIXTA DOS HORNILLAS NO ENCIENDEN</t>
  </si>
  <si>
    <t>AMELIA LACERA SOLICITA FILTROS DE CAMPANA TELF 042335834</t>
  </si>
  <si>
    <t>LA FABRIL S.A</t>
  </si>
  <si>
    <t>KM 14.5 VIA A DAULE LA FABRIL DPTO DE PROYECTOS</t>
  </si>
  <si>
    <t xml:space="preserve"> 0990968114</t>
  </si>
  <si>
    <t>INSTALAR CAMPANA ISLA QUE QUEDO PENDIENTE</t>
  </si>
  <si>
    <t>EMANUEL ROJAS URGENTE</t>
  </si>
  <si>
    <t>URDESA CENTRAL CALLE ACACIAS 1222 Y COSTANERA</t>
  </si>
  <si>
    <t xml:space="preserve"> 0969560119</t>
  </si>
  <si>
    <t>COCINAA  GAS TIENE UNA PERILLA ROTA</t>
  </si>
  <si>
    <t>ATRÁS DE LA PARRILLADA DEL ÑATO</t>
  </si>
  <si>
    <t>042881621-042385815</t>
  </si>
  <si>
    <t>SARA PARRAGA</t>
  </si>
  <si>
    <t>INSTALARON CAMPANA EL VIERNES PERO AL</t>
  </si>
  <si>
    <t>ENCENDER HCE MUCHO RUIDO</t>
  </si>
  <si>
    <t>RAQUEL HEREDIA</t>
  </si>
  <si>
    <t>YAGUACHI JUNTO A HOTEL OLIMPO CASA PLANTA BAJA</t>
  </si>
  <si>
    <t xml:space="preserve"> 0987907376</t>
  </si>
  <si>
    <t>INSTALAR COCINAA GAS</t>
  </si>
  <si>
    <t>SIN PINTAR</t>
  </si>
  <si>
    <t>0987907375</t>
  </si>
  <si>
    <t>PEDRO  JOSE RUBIA</t>
  </si>
  <si>
    <t>URB TORNERO DEL RIO INGRESANDO POR EL ÑATO</t>
  </si>
  <si>
    <t>0993801200</t>
  </si>
  <si>
    <t>045062899</t>
  </si>
  <si>
    <t>IVETTE NIETO SALAZAR</t>
  </si>
  <si>
    <t>TERRASOL MZ J SOLAR 16</t>
  </si>
  <si>
    <t>INSTALAR COCINA DE INDUCCION IRS 843</t>
  </si>
  <si>
    <t xml:space="preserve">FIDEL NIETO 0993840487 </t>
  </si>
  <si>
    <t>MIERCOLES 26 DE SEPTIEMBRE</t>
  </si>
  <si>
    <t>FAMILIA AGUAYO VELEZ</t>
  </si>
  <si>
    <t xml:space="preserve">URB MOCOLI GOLF CLUB </t>
  </si>
  <si>
    <t>COCINA CGW LUX 90 SE QUEDA ENCENDIDA</t>
  </si>
  <si>
    <t>FRANCISCO TELLO VERA</t>
  </si>
  <si>
    <t>098-9889341</t>
  </si>
  <si>
    <t>REPARAR COCINA ANTHONY TIENE FACTURA</t>
  </si>
  <si>
    <t>INELDA ZAVALA SOLICITA COCINA A GAS QUEMADORES TELF 042293192</t>
  </si>
  <si>
    <t>JUDITH MONTENEGRO</t>
  </si>
  <si>
    <t>ALBORADA X ETAPA MZ 107 VILLA 12</t>
  </si>
  <si>
    <t xml:space="preserve"> 0999957381</t>
  </si>
  <si>
    <t>HORNO ELEC SE APAGA</t>
  </si>
  <si>
    <t xml:space="preserve"> 044602318</t>
  </si>
  <si>
    <t>FERNANDO RUIZ</t>
  </si>
  <si>
    <t>SALINAS -SAN LORENZO CONDOMINIO CORINTO 4TO PISO</t>
  </si>
  <si>
    <t>0981280183</t>
  </si>
  <si>
    <t>ARQ ISRAEL FLORES 0999741780</t>
  </si>
  <si>
    <t>A PARTIR DEL 1 DE OCTUBRE CONFIRMAR QUE DIA VAN A  SALINAS</t>
  </si>
  <si>
    <t xml:space="preserve">MARIUXI RIVERA RESPUESTO DE FILTROS DE CAMPANA TELF 0992218343
</t>
  </si>
  <si>
    <t>JORGE RAMON</t>
  </si>
  <si>
    <t>FRANCISCO DE ORELLANA CDLA VOLETA ALCANCE MZ</t>
  </si>
  <si>
    <t xml:space="preserve"> 0994998218</t>
  </si>
  <si>
    <t>CAMPANA MOTOR NO FUNCIONA</t>
  </si>
  <si>
    <t>2095 VILLA 6</t>
  </si>
  <si>
    <t>046041432</t>
  </si>
  <si>
    <t>HOJA 24 DE SEPTIEMBRE AUN NO LE LLAMAN</t>
  </si>
  <si>
    <t>HILDA NEGRETE</t>
  </si>
  <si>
    <t>PUERTO AZUL MZ D 5115 SOLAR 1</t>
  </si>
  <si>
    <t>0982705559</t>
  </si>
  <si>
    <t>HORNO ELEC TIENE QUEMADO EL FOCO Y SOPORTE</t>
  </si>
  <si>
    <t>045028277</t>
  </si>
  <si>
    <t>GISELLA MANCERO</t>
  </si>
  <si>
    <t>CDLA EL PORTON LOMAS DE URDESA EDIFCIO ALCALA</t>
  </si>
  <si>
    <t xml:space="preserve"> 0999281761</t>
  </si>
  <si>
    <t>1 DPTO 1 -3</t>
  </si>
  <si>
    <t>042385383</t>
  </si>
  <si>
    <t>LEILA REASCO</t>
  </si>
  <si>
    <t>24 Y MALDONADO CASA 3 PISOS</t>
  </si>
  <si>
    <t xml:space="preserve"> 0980216526</t>
  </si>
  <si>
    <t>0968803944</t>
  </si>
  <si>
    <t>CRISTINA HERNANDEZ</t>
  </si>
  <si>
    <t>URB AIRES DEL BATAN OBRA ANDRADE HERNANDEZ</t>
  </si>
  <si>
    <t xml:space="preserve"> 0994006997</t>
  </si>
  <si>
    <t>INSTALAR COCINAA  GAS Y HORNO A GAS</t>
  </si>
  <si>
    <t>ANDRADE GARCIA SOLAR 44 ETAPA 2</t>
  </si>
  <si>
    <t>0985718210</t>
  </si>
  <si>
    <t>MOLIE SALDARRIAGA</t>
  </si>
  <si>
    <t xml:space="preserve">URB MATICES ETAPA VERDE ESMERALDAS MZ 52 </t>
  </si>
  <si>
    <t>0939748271</t>
  </si>
  <si>
    <t xml:space="preserve">COCINA A IG 940 2G HORNILLAS A GAS NO ESTAN </t>
  </si>
  <si>
    <t>VILLA 33</t>
  </si>
  <si>
    <t>FUNCIONANDO CORRECTAMENTE</t>
  </si>
  <si>
    <t xml:space="preserve">JANET ITURRALDE </t>
  </si>
  <si>
    <t>EL PORTON DE LAS LOMAS URDESA EDIFICIO # 1 DPTO 3B</t>
  </si>
  <si>
    <t>0999869476</t>
  </si>
  <si>
    <t>INSTALAR COCINA A GAS CGW LUX 70 4G</t>
  </si>
  <si>
    <t>JONATHAN GOMEZ</t>
  </si>
  <si>
    <t>VISTA AL RIO VILLA 3 FAMILIA GOMEZ GARCIA</t>
  </si>
  <si>
    <t>0999487859</t>
  </si>
  <si>
    <t>SONIA ESPINOZA DE PALACIOS HOJA 13 SEPTIEMBRE URGNETE AUN NO LE LLAMAN</t>
  </si>
  <si>
    <t>FRANCHESCO KAPIA</t>
  </si>
  <si>
    <t>CDLA VISTA SOL KM 7.5 VIA SAMBORONDON MZ J VILLA 17</t>
  </si>
  <si>
    <t xml:space="preserve"> 0997389884</t>
  </si>
  <si>
    <t>HORNO A GAS NO FUNCIONA CORRECTAMENTE</t>
  </si>
  <si>
    <t>PREGUNTAR POR PAULINA DE HUERTAS 046003385</t>
  </si>
  <si>
    <t>IRENE CAJAS</t>
  </si>
  <si>
    <t>CDLA VIA AL SOL MZ 573 VILLA D8</t>
  </si>
  <si>
    <t xml:space="preserve"> 0985231226</t>
  </si>
  <si>
    <t xml:space="preserve">INSTALAR MICROONDAS COCINA A GAS </t>
  </si>
  <si>
    <t>0998448045</t>
  </si>
  <si>
    <t>LAVAVAJILLAS HORNO ELEC Y CAMPANA DECO</t>
  </si>
  <si>
    <t>CECILIA PEREZ DE ARCOS</t>
  </si>
  <si>
    <t>CIUDAD CELESTE ETAPA LA MARINA MZ 10 VILLA 4</t>
  </si>
  <si>
    <t xml:space="preserve"> 0984321024</t>
  </si>
  <si>
    <t>NO QUIERE QUE VAYA LUCAS</t>
  </si>
  <si>
    <t>FATIMA MERA</t>
  </si>
  <si>
    <t>URB JOYA ETAPA PERA MZ 3 VILLA 1</t>
  </si>
  <si>
    <t xml:space="preserve"> 0959287965</t>
  </si>
  <si>
    <t>046003810</t>
  </si>
  <si>
    <t>EDGAR RUIZ</t>
  </si>
  <si>
    <t>DURAN CDLA RINA ORTIZ DE BUCARM MZ B SOLAR 14</t>
  </si>
  <si>
    <t>0994142595</t>
  </si>
  <si>
    <t>A UNA CUDRA DE LA LIGA DEPORTIVA CANTOBAL</t>
  </si>
  <si>
    <t xml:space="preserve"> 042866496</t>
  </si>
  <si>
    <t>CATALINA VELEZ</t>
  </si>
  <si>
    <t>SALINAS CONDOMINIO BAHIA CHIPIPE DPTO 7B</t>
  </si>
  <si>
    <t>0998970874</t>
  </si>
  <si>
    <t>INSTALAR CAMPANA DECO COCINA ELEC HORNO</t>
  </si>
  <si>
    <t>072842860</t>
  </si>
  <si>
    <t>ELEC Y LAVAVAJILLAS</t>
  </si>
  <si>
    <t>SRA YADIRA</t>
  </si>
  <si>
    <t xml:space="preserve">KENNEDY NORTE CALLE ADELAIDA MZ 1019 COND NAULA </t>
  </si>
  <si>
    <t>0995385083</t>
  </si>
  <si>
    <t>DPTO 5</t>
  </si>
  <si>
    <t xml:space="preserve">JAIME CEVALLOS </t>
  </si>
  <si>
    <t>LA FAE MZ 15 VILLA 4</t>
  </si>
  <si>
    <t>0998440726</t>
  </si>
  <si>
    <t xml:space="preserve">INSTALAR CAMPANA  </t>
  </si>
  <si>
    <t>ESPINOZA BRAVO</t>
  </si>
  <si>
    <t>SAN FELIPE MZ 138 VILLA 11</t>
  </si>
  <si>
    <t>0939999686</t>
  </si>
  <si>
    <t>VIERNES 27 DE SEPTIEMBRE</t>
  </si>
  <si>
    <t>LAS ORQUIDEAS MZ 1016 VILLA 18</t>
  </si>
  <si>
    <t>0999321258</t>
  </si>
  <si>
    <t>COCINA NO FUNCIONA DE MANERA CORRECTA</t>
  </si>
  <si>
    <t>042890202</t>
  </si>
  <si>
    <t>LA HAN REPARADO 7 VEECS QUIERE CAMBIO</t>
  </si>
  <si>
    <t>MAGALY MACKLIFF</t>
  </si>
  <si>
    <t>LAGOS DEL BATAN SECTOR DEL LAGO FAMILIA</t>
  </si>
  <si>
    <t xml:space="preserve"> 0999854939</t>
  </si>
  <si>
    <t>MANTENIMIENTO DE CAFETERA</t>
  </si>
  <si>
    <t>MACKLIFF VILLA 66</t>
  </si>
  <si>
    <t>HOJA 26 SEPTIEMBREURGENTE</t>
  </si>
  <si>
    <t>MARLENE CORDOVA HAZ</t>
  </si>
  <si>
    <t>BALZAR ROMULO RENDON Y JUJAN FALQUEZ ARRIBA</t>
  </si>
  <si>
    <t>0997898706</t>
  </si>
  <si>
    <t>INSTALAR COCICNA A GAS EW 90 HORNO ELEC</t>
  </si>
  <si>
    <t>DE LAS BODEGAS DE DISENSA COMERCIAL EL ROSADO</t>
  </si>
  <si>
    <t>HL 830 MICROONDAS MWL 32 BIS CAMPANA NC 980</t>
  </si>
  <si>
    <t>PREGUNTAR POR PAULINA DE HUERTAS 046003385AUN NO LE LLAMAN HOJA DEL 26 DE SEPTIEMBRE</t>
  </si>
  <si>
    <t>MONICA HURTADO</t>
  </si>
  <si>
    <t xml:space="preserve">CEIBOS AV PRIMERA 1108 </t>
  </si>
  <si>
    <t>0999-953707</t>
  </si>
  <si>
    <t>MANTENIMIENTO DE CAMPANA CC 40</t>
  </si>
  <si>
    <t>VER SI NECESITA FILTROS DE CARBON</t>
  </si>
  <si>
    <t>RICARDO MOSQUERA</t>
  </si>
  <si>
    <t xml:space="preserve">COSTA RICA 304 Y WASHINTONG A 4 CUADRAS DEL </t>
  </si>
  <si>
    <t>0997913337</t>
  </si>
  <si>
    <t>INSTALAR CAMPAN DECO</t>
  </si>
  <si>
    <t>PARQUE FORESTAL</t>
  </si>
  <si>
    <t>046047300</t>
  </si>
  <si>
    <t>MARIA OROZCO</t>
  </si>
  <si>
    <t>0999224609</t>
  </si>
  <si>
    <t>INSTALAR COCINA TEKA</t>
  </si>
  <si>
    <t>3569151</t>
  </si>
  <si>
    <t>GINO MOSQUERA</t>
  </si>
  <si>
    <t>GARZOTA 3 MZ 84 VILLA 5</t>
  </si>
  <si>
    <t xml:space="preserve"> 0967995001</t>
  </si>
  <si>
    <t>0999140985</t>
  </si>
  <si>
    <t>URB LAFUNA CLUB 1ERA ETAPA MZ 3 VILLA 118</t>
  </si>
  <si>
    <t xml:space="preserve"> 0939077277</t>
  </si>
  <si>
    <t>QUEDARON EN VOLVER POR LA REPARACION</t>
  </si>
  <si>
    <t>FAMILIA VERDUGA   URGENTE</t>
  </si>
  <si>
    <t>042118034</t>
  </si>
  <si>
    <t>DE CAMPANA ISLA PORQUE NO TENIAN REPUESTO</t>
  </si>
  <si>
    <t>NELLY VERA</t>
  </si>
  <si>
    <t>ALBORADA 12AVA ETAPA MZ 4 VILLA 10</t>
  </si>
  <si>
    <t>0991898988</t>
  </si>
  <si>
    <t xml:space="preserve">INSTALAR CAMPANA HORNO Y COCINA DE </t>
  </si>
  <si>
    <t>SABADO 28 DE SEPTIEMBRE</t>
  </si>
  <si>
    <t>SUSY DE AVILES</t>
  </si>
  <si>
    <t>LAGUNA SOL FAMILIA AVILES AMBROSINI</t>
  </si>
  <si>
    <t>0992309466</t>
  </si>
  <si>
    <t>REPARACION</t>
  </si>
  <si>
    <t>VILLA L 21</t>
  </si>
  <si>
    <t>JUAN VERDESOTO</t>
  </si>
  <si>
    <t xml:space="preserve">ISLA MOCOLI URB MONACO EDIFICIO OMAR 5-1 </t>
  </si>
  <si>
    <t>0991816676</t>
  </si>
  <si>
    <t>099-3420616</t>
  </si>
  <si>
    <t>COCINA IRS 843 PEDIR PLACAS Y TOUCH</t>
  </si>
  <si>
    <t>MUCHOLOTE 2 ALAMEDA DEL RIO MZ 2798 VILLA 2</t>
  </si>
  <si>
    <t>JUAN CARLOS CAÑARTE</t>
  </si>
  <si>
    <t>CIUDAD CELESTE ETAPA LA ARBOLEDA MZ 38</t>
  </si>
  <si>
    <t xml:space="preserve"> 0993869357</t>
  </si>
  <si>
    <t>0986931139</t>
  </si>
  <si>
    <t>A GAS</t>
  </si>
  <si>
    <t>URB JARDINES DE PARQUE MAGNO KM 9.5 VIA A SAMBO-</t>
  </si>
  <si>
    <t xml:space="preserve"> 0988870544</t>
  </si>
  <si>
    <t xml:space="preserve">COCINA MIXTA YA FUE REVISADA PERO HACE </t>
  </si>
  <si>
    <t>RONDON, CONDOMINIO 2 PLANTA BAJA</t>
  </si>
  <si>
    <t>044613535</t>
  </si>
  <si>
    <t>RUIDO</t>
  </si>
  <si>
    <t>FAMILIA SANDOVAL</t>
  </si>
  <si>
    <t>SE LE QUEDA EL VENTILADOR ENCENDIDO</t>
  </si>
  <si>
    <t>GABRIELA MARTINEZ</t>
  </si>
  <si>
    <t xml:space="preserve">GUASMO SUR COOP CESAR AUGUSTO GONZALES </t>
  </si>
  <si>
    <t>2-578904</t>
  </si>
  <si>
    <t>MZ 20 SOLAR 10 Entre por domingo comin  avanza hasta la este la maris anes de llegar a la iglesia Mete por el mercado san Gregorio</t>
  </si>
  <si>
    <t>ALEJANDRO AGUAYO</t>
  </si>
  <si>
    <t>ISLA MOCOLI GOLF CLUB LOTE 109 FAMILIA AGUAYO</t>
  </si>
  <si>
    <t xml:space="preserve"> 0997194442</t>
  </si>
  <si>
    <t>COCINA HACE RUIDO MUY FUERTE INCLUSO</t>
  </si>
  <si>
    <t>VELEZ</t>
  </si>
  <si>
    <t>APAGADA</t>
  </si>
  <si>
    <t>JOHN FALCONI JOHNSON</t>
  </si>
  <si>
    <t>ALBORADA 7 MZ 730 VILLA 7</t>
  </si>
  <si>
    <t xml:space="preserve">0986880938 </t>
  </si>
  <si>
    <t>KRISTEL SANCHEZ</t>
  </si>
  <si>
    <t>2233075</t>
  </si>
  <si>
    <t>DIANA ALVAREZ SOLICITA PLATO DE MICROONDAS TELF 045106637</t>
  </si>
  <si>
    <t>WALTER IZURIETA</t>
  </si>
  <si>
    <t>BOSUQES DE LA COSTA TORRE F DPTO 4A</t>
  </si>
  <si>
    <t xml:space="preserve"> 0981164345</t>
  </si>
  <si>
    <t xml:space="preserve">INSTALAR COCINA DE INDUCCION Y CAMPANA </t>
  </si>
  <si>
    <t>0939368096</t>
  </si>
  <si>
    <t>WINTER ANDRADE</t>
  </si>
  <si>
    <t>SAMBOCITY MZ 3 VILLA 1</t>
  </si>
  <si>
    <t xml:space="preserve"> 0986012086</t>
  </si>
  <si>
    <t>DAR ASESORIA DE USO HORNO ELEC</t>
  </si>
  <si>
    <t>046040508</t>
  </si>
  <si>
    <t>HOJA MIERCOLES 26 AUN NO LE LLAMAN</t>
  </si>
  <si>
    <t>HOJA 20 AUN NO LE LLAMAN</t>
  </si>
  <si>
    <t>RETIRAR 2 LAVAVAJILLAS</t>
  </si>
  <si>
    <t>LUIS GARCIA</t>
  </si>
  <si>
    <t>UNO ESTA INSTALADO</t>
  </si>
  <si>
    <t>ALEX HOLGUIN</t>
  </si>
  <si>
    <t>URB COUDAD OLIMPO ETAPA 2 VILLA 2258</t>
  </si>
  <si>
    <t xml:space="preserve"> 0988080678</t>
  </si>
  <si>
    <t>KM 23 VIA A LA COSTA</t>
  </si>
  <si>
    <t>0988811998</t>
  </si>
  <si>
    <t>SUGEY DELGADO</t>
  </si>
  <si>
    <t xml:space="preserve">VIA A LA COSTA VILLAS DEL BOSQUE 2 ETAPA RAUL </t>
  </si>
  <si>
    <t>0984057681</t>
  </si>
  <si>
    <t>TINOCO DPTO PLANTA BAJA 1</t>
  </si>
  <si>
    <t>CARLA CORDOVA</t>
  </si>
  <si>
    <t>GUAYACANES MZ 81 VILLA 1</t>
  </si>
  <si>
    <t>0991400179</t>
  </si>
  <si>
    <t>INSTALR FREGADERO</t>
  </si>
  <si>
    <t>FAMILIA PATIÑO CRESPO</t>
  </si>
  <si>
    <t>URB BRITANIA 2 BLOQUE A2 PISO 3</t>
  </si>
  <si>
    <t>0994446022</t>
  </si>
  <si>
    <t>SABADO 29 DESEPTIEMBRE</t>
  </si>
  <si>
    <t>JACKELINE DE CASTILLO</t>
  </si>
  <si>
    <t xml:space="preserve"> 0991410001</t>
  </si>
  <si>
    <t>HOJA DEL 25 DE SEPTIEMBRE</t>
  </si>
  <si>
    <t>TIENE UNA DUDA PARA LA INSTALACION</t>
  </si>
  <si>
    <t>MARIANA GARCES</t>
  </si>
  <si>
    <t>MILAGRO PRESIDENTE ESTRADA Y AV COLON DIAGONAL</t>
  </si>
  <si>
    <t xml:space="preserve"> 0991068033</t>
  </si>
  <si>
    <t>A GASOLINERA LA COLON</t>
  </si>
  <si>
    <t>0993507284</t>
  </si>
  <si>
    <t>MARIANA GACIA</t>
  </si>
  <si>
    <t>URB POLARIS MZ 788 VILLA 22</t>
  </si>
  <si>
    <t>0993751667</t>
  </si>
  <si>
    <t>INSTALAR HORNO ELEC COCINA MIXTA</t>
  </si>
  <si>
    <t>042215086</t>
  </si>
  <si>
    <t>CAMPANA TRAD Y MICROONDAS</t>
  </si>
  <si>
    <t>MARIA LUISA VIVAR</t>
  </si>
  <si>
    <t>ETAPA NATURA VILLA CLUB MZ 3 VILLA 25</t>
  </si>
  <si>
    <t>0985529534</t>
  </si>
  <si>
    <t>046053804</t>
  </si>
  <si>
    <t>PATRICIO CAMACHO</t>
  </si>
  <si>
    <t>CEIBOS NORTE OLMOS 206</t>
  </si>
  <si>
    <t>0999774969</t>
  </si>
  <si>
    <t>042850976</t>
  </si>
  <si>
    <t>MARIELA ARGUELLO</t>
  </si>
  <si>
    <t>VIA SALITRE URB LA GRAN VICTORIA ETAPA VIOLETA</t>
  </si>
  <si>
    <t xml:space="preserve"> 0984313966</t>
  </si>
  <si>
    <t>INSTALAR COCINA Y CAMPANA TRAD</t>
  </si>
  <si>
    <t>MZ 15 VILLA 9 FRENTE A GASOLINERA PRIMAX</t>
  </si>
  <si>
    <t>JORGE BONILLA 0982265004</t>
  </si>
  <si>
    <t>HOJA 26 QUEDARON EN INSTALARLE HOY 28 Y NO LE ATENDIERON</t>
  </si>
  <si>
    <t>LUNES 1 DE SEPTIEMBRE</t>
  </si>
  <si>
    <t>MARIA AVILA</t>
  </si>
  <si>
    <t>CDLA VERNAZA NORTE MZ 9 VILLA 13</t>
  </si>
  <si>
    <t>042925697</t>
  </si>
  <si>
    <t xml:space="preserve"> 042403473</t>
  </si>
  <si>
    <t>NO FUERON EL SABADO</t>
  </si>
  <si>
    <t>MARTES 2 DE OCTUBRE</t>
  </si>
  <si>
    <t>COORPORACION GREENMERD</t>
  </si>
  <si>
    <t>PUNTA BLANCA ENTRADA 7 CONDOMINIO ISLA BLANCA</t>
  </si>
  <si>
    <t xml:space="preserve"> 0992672690</t>
  </si>
  <si>
    <t>INSTALAR COCINA DE INDUCCION CAMPANA DECO</t>
  </si>
  <si>
    <t>DPTO 5B</t>
  </si>
  <si>
    <t>0960299650</t>
  </si>
  <si>
    <t>COCINA CON FALLAS VIDEO</t>
  </si>
  <si>
    <t>ANGELICA PROAÑO</t>
  </si>
  <si>
    <t>URB PUERTO ALEGRE MZ 2596 VILLA 11</t>
  </si>
  <si>
    <t>0999819054</t>
  </si>
  <si>
    <t>AUN NO LE LLAMAN HOJA 26 SEPT</t>
  </si>
  <si>
    <t>LEONARDO FIALLO GALLEGOS</t>
  </si>
  <si>
    <t>VILLA CLUB ETAPA JUPITER MZ 8 VILLA 43</t>
  </si>
  <si>
    <t xml:space="preserve"> 0981889148</t>
  </si>
  <si>
    <t>042753163</t>
  </si>
  <si>
    <t>CDLA AIRES DEL RIO DPTO 504A</t>
  </si>
  <si>
    <t>REVISAR COCINA UNA HORNILLA NO FUNCIONA</t>
  </si>
  <si>
    <t>HOJA 2 SEPTIEMBRE NO SE CUMPLIO CON LA CITA PARA REPARACION</t>
  </si>
  <si>
    <t>GUASMO CENTRAL COOP CARLOS CASTRO 2 MZ 36</t>
  </si>
  <si>
    <t>0969536917</t>
  </si>
  <si>
    <t>SAOLR 1 CASA DE DOS PISOS COLOR VERDE</t>
  </si>
  <si>
    <t>043877867</t>
  </si>
  <si>
    <t>PILAR CUETO</t>
  </si>
  <si>
    <t>VILLAMIL PLAYAS EDIFICIO BASVIVA 5A</t>
  </si>
  <si>
    <t>0999407475</t>
  </si>
  <si>
    <t>INSTALAR PRODUCTOS QUE QUEDARON</t>
  </si>
  <si>
    <t>PENDIENTES</t>
  </si>
  <si>
    <t>GUADALUPE VEGA</t>
  </si>
  <si>
    <t>CDLA SAUCES 9 MZ L6 VILLA 20</t>
  </si>
  <si>
    <t xml:space="preserve"> 0997402676</t>
  </si>
  <si>
    <t>042571962</t>
  </si>
  <si>
    <t>GUIDO ARELLANO 0991236000 - NECESITA FILTROS DE CAMPANA TEKA.</t>
  </si>
  <si>
    <t>CARLOS NARANJO CEPEDA</t>
  </si>
  <si>
    <t>URB BEATA MERCEDES MOLINA BLOQUE 10 VILLA 16</t>
  </si>
  <si>
    <t xml:space="preserve"> 0992852653</t>
  </si>
  <si>
    <t>042995330</t>
  </si>
  <si>
    <t>GEOVANNY VERA PENA</t>
  </si>
  <si>
    <t>FRANCISCO SEGURA 1706 Y JOSE MASCOTE</t>
  </si>
  <si>
    <t xml:space="preserve"> 0999247841</t>
  </si>
  <si>
    <t>043872287</t>
  </si>
  <si>
    <t>KARINA PICO</t>
  </si>
  <si>
    <t xml:space="preserve">CALLE 23 Y CALLEJON O ENTRANDO POR LA 29 POR </t>
  </si>
  <si>
    <t xml:space="preserve"> 042057004</t>
  </si>
  <si>
    <t>LA FARMACIA MI SALUD</t>
  </si>
  <si>
    <t>042056889</t>
  </si>
  <si>
    <t>HOJA 27 SEP QUEDARON EN IR EL SABADO Y NO LE ATENDIERON</t>
  </si>
  <si>
    <t>omn</t>
  </si>
  <si>
    <t>MIERCOLES 3 DE OCTUBRE</t>
  </si>
  <si>
    <t>JOFRE HARO</t>
  </si>
  <si>
    <t>MUCHOLOTE ETAPA 6 MZ 2619 VILLA 22 FRENTE A</t>
  </si>
  <si>
    <t>0959234352</t>
  </si>
  <si>
    <t>FERIA DE AUTOS</t>
  </si>
  <si>
    <t>CDLA. PRADERA 3 MZ D111 SOL 2</t>
  </si>
  <si>
    <t xml:space="preserve"> 0967775627</t>
  </si>
  <si>
    <t>REVISION DE COCINA PENDIENTE</t>
  </si>
  <si>
    <t>DAYANA POMBAR</t>
  </si>
  <si>
    <t>PUERTO AZUL EDIF TORRES DEL EDEN MZ D11 VILLA 2</t>
  </si>
  <si>
    <t xml:space="preserve">0987107193 </t>
  </si>
  <si>
    <t>INSTALAR CAMPAANA DECO Y COCINA A GAS</t>
  </si>
  <si>
    <t xml:space="preserve">LEONELA 0960347418 </t>
  </si>
  <si>
    <t>MARIA JOSE VILLACIS</t>
  </si>
  <si>
    <t>URB CASTILLA MZ 25 VILLA 67</t>
  </si>
  <si>
    <t xml:space="preserve"> 0999479010</t>
  </si>
  <si>
    <t>ILENA PALAU</t>
  </si>
  <si>
    <t>ENTRE LAGOS MZ D VILLA 18</t>
  </si>
  <si>
    <t>IMMOBILIARIA ANGELITA</t>
  </si>
  <si>
    <t>EDIF LOS ARCOS PLAZA DPTO 406 PISO 4 FAMILIA</t>
  </si>
  <si>
    <t xml:space="preserve"> 0991406691</t>
  </si>
  <si>
    <t>DESEA ASESORIA DE COCINA ELEC</t>
  </si>
  <si>
    <t>ANGELA MARRIOT</t>
  </si>
  <si>
    <t>VITERI MARRIOT</t>
  </si>
  <si>
    <t>0985975018</t>
  </si>
  <si>
    <t>RAMON EDUARDO ARRAUZ</t>
  </si>
  <si>
    <t>URB PUERTO ZUL BENETO MZ 320 VILLA L3</t>
  </si>
  <si>
    <t xml:space="preserve"> 0991523246</t>
  </si>
  <si>
    <t>0959028978</t>
  </si>
  <si>
    <t>MARIANA BENITEZ 0991080497 - NECESITA REPUESTO DE FILTRO DE FREGADERO DESEA UN TENICO LE COLOQUE EL REPUESTO</t>
  </si>
  <si>
    <t>URGENTE ES PROBLEMÁTICA</t>
  </si>
  <si>
    <t xml:space="preserve">YA TIENE TODO LISTO </t>
  </si>
  <si>
    <t>JESSENIA LOPEZ</t>
  </si>
  <si>
    <t>VICTORIA DEL RIO MZ 2965 VILLA 23</t>
  </si>
  <si>
    <t>0994422217</t>
  </si>
  <si>
    <t>HORNO ELEC NO FUNCONAN LAS TECLAS DE</t>
  </si>
  <si>
    <t>0995114274</t>
  </si>
  <si>
    <t>FERRETEC    TELE. 045106954 - DESEA ADQUIRIR DISPENSADOR DE JABON LIQUIDO EMPOTRADO.</t>
  </si>
  <si>
    <t>YORLI PILLAGUA</t>
  </si>
  <si>
    <t>LEILA MENENDEZ</t>
  </si>
  <si>
    <t>URB LA ROMADERA ETAPA 5 MZ 1982 VILLA 13</t>
  </si>
  <si>
    <t>0999691472</t>
  </si>
  <si>
    <t>COCINA A GAS UN CHISPERO NO FUNCIONA</t>
  </si>
  <si>
    <t>0994466232</t>
  </si>
  <si>
    <t>DANIEL ORTEGA</t>
  </si>
  <si>
    <t>URB. LAGUNA CLUB EN GARITA PREGUNTAR POR LA FAMILIA VERDUGA</t>
  </si>
  <si>
    <t>0995550993</t>
  </si>
  <si>
    <t>MILENKA NARVAEZ  0982802164</t>
  </si>
  <si>
    <t>VICTOR POLANCO TEL. 0981562600 ENCIMERA EW 60  95.20 INCLUYE IVA</t>
  </si>
  <si>
    <t>JUEVES 4 DE OCTUBRE</t>
  </si>
  <si>
    <t>JORGE MORALES</t>
  </si>
  <si>
    <t>CIUDAD CELESTE ETAPA ARBOLEDA MZ 2 VILLA 8</t>
  </si>
  <si>
    <t>INSTALAR HORNO ELEC Y COCINA ELEC</t>
  </si>
  <si>
    <t>046004885</t>
  </si>
  <si>
    <t>HOJA 29 SEPT AUN NO LE LLAMAN</t>
  </si>
  <si>
    <t>JENNY QUIÑONEZ OCHOA</t>
  </si>
  <si>
    <t xml:space="preserve">AIRES DEL RIO DPTO 501 PLANTA BAJA </t>
  </si>
  <si>
    <t xml:space="preserve"> 0999748536</t>
  </si>
  <si>
    <t>042831547</t>
  </si>
  <si>
    <t>PORTON DE LAS LOMAS</t>
  </si>
  <si>
    <t>0959990083</t>
  </si>
  <si>
    <t>CECILIA JARAMILLO</t>
  </si>
  <si>
    <t>LAS RIVERAS MX K VILLA 2</t>
  </si>
  <si>
    <t>098-7158290</t>
  </si>
  <si>
    <t xml:space="preserve">REVISAR HORNO  </t>
  </si>
  <si>
    <t>JAIME SALCEDO</t>
  </si>
  <si>
    <t>CDLA LAGO DE CAPEIRA MZ 4 VILLA 2</t>
  </si>
  <si>
    <t xml:space="preserve"> 0995119527</t>
  </si>
  <si>
    <t>0968877418</t>
  </si>
  <si>
    <t>CARLA POZO BELTRAN</t>
  </si>
  <si>
    <t>ALBORADA 10MA ETAPA MZ 503 VILLA  11</t>
  </si>
  <si>
    <t xml:space="preserve"> 0994389711</t>
  </si>
  <si>
    <t>0967983690</t>
  </si>
  <si>
    <t>BUCHARD CAMPE</t>
  </si>
  <si>
    <t>AV NAHIM ISASISY FCO DE ORELLANA TORRE COLON 2</t>
  </si>
  <si>
    <t>0998877710</t>
  </si>
  <si>
    <t>TRITURADOR NO FUNCIONA NO INSTALO TEKA</t>
  </si>
  <si>
    <t>PISO 15 DPTO 1</t>
  </si>
  <si>
    <t>042689043 – 042689332</t>
  </si>
  <si>
    <t>CARLOS POSLIGUA 0994048603 - NECESITA TARJETA DE MICROONDAS MWL32BIS.</t>
  </si>
  <si>
    <t>CDLA KENNEDY NORTE MZ 504 SOLAR 2021</t>
  </si>
  <si>
    <t xml:space="preserve"> 0993030590</t>
  </si>
  <si>
    <t>COCINA DE IDUCCION NO FUNCIONA UNA HORNILLA</t>
  </si>
  <si>
    <t>HOJA SABADO 28 SEPT AUN NO LE LLAMAN</t>
  </si>
  <si>
    <t>MARIA FERNANDA SALCEDO</t>
  </si>
  <si>
    <t>CDLA PUERTO AZUL Z C8 VILLA 6 AL PIE DEL ESTERO</t>
  </si>
  <si>
    <t>0993979900</t>
  </si>
  <si>
    <t>ENTRANDO POR EL CONDOMINIO BLUE PARK</t>
  </si>
  <si>
    <t>046020177</t>
  </si>
  <si>
    <t>MARIA DELIA AMADOR</t>
  </si>
  <si>
    <t xml:space="preserve">AV SAMBORONDON 2355 URB BIBLOS CALLE SEGUNDA </t>
  </si>
  <si>
    <t xml:space="preserve"> 0999392309</t>
  </si>
  <si>
    <t xml:space="preserve">HORNO ELEC HS 535 NO CALIENTA LA PARTE </t>
  </si>
  <si>
    <t>VILLA 10A</t>
  </si>
  <si>
    <t>042837879</t>
  </si>
  <si>
    <t>VIERNES 5 DE OCTUBRE</t>
  </si>
  <si>
    <t>MILTON RUIZ MURILLO</t>
  </si>
  <si>
    <t>URB LA GIRALDA VILLA 18 SAMBORONDON</t>
  </si>
  <si>
    <t>0992170604</t>
  </si>
  <si>
    <t>INSTALAR OCINA ENTERA</t>
  </si>
  <si>
    <t>0984327016</t>
  </si>
  <si>
    <t>JULIO LEON RONQUILLO</t>
  </si>
  <si>
    <t>ISLA MOCOLI PUERTO MOCOLI MZ G 10</t>
  </si>
  <si>
    <t>0994511200</t>
  </si>
  <si>
    <t>0998509534</t>
  </si>
  <si>
    <t xml:space="preserve"> 0998970874</t>
  </si>
  <si>
    <t xml:space="preserve">TEC. LLEGO CON MALA DISPOSICION, NO SABIA </t>
  </si>
  <si>
    <t>COMO INSTALAR EL LAVAVAJILLAS Y SONO COMO SI ALGO SE HUBIERA FRACTURADO, ESTABA SALIENDO AGUA ELLA LE DIJO AL TEC Y NO HIZO NADA</t>
  </si>
  <si>
    <t xml:space="preserve">SIKIU REGALADO </t>
  </si>
  <si>
    <t>PUERTO SANTA ANA TORRE BELLINI 4 DPTO 301</t>
  </si>
  <si>
    <t xml:space="preserve"> 0992162772</t>
  </si>
  <si>
    <t>0967854186</t>
  </si>
  <si>
    <t>NO SABE SI INSTALO TEKA</t>
  </si>
  <si>
    <t>TERRASOL CASA 11</t>
  </si>
  <si>
    <t>0997642037</t>
  </si>
  <si>
    <t>COCINA ESTA SUPER CALIENTE</t>
  </si>
  <si>
    <t>0999616148 DEL SR. PABLO CONCHA (ESPOSO)</t>
  </si>
  <si>
    <t>046014240</t>
  </si>
  <si>
    <t>CAMPANA DECO TIENE RUIDO MUY FUERTE</t>
  </si>
  <si>
    <t>LA ATENDIERON HACE 3 MESES ESTA MOLESTA</t>
  </si>
  <si>
    <t xml:space="preserve">CARLOS CUMBALA </t>
  </si>
  <si>
    <t>ALBORADA QUINTA ETAPA MZ IH VILLA 7</t>
  </si>
  <si>
    <t>0987201510</t>
  </si>
  <si>
    <t>ENRIQUE ALBAN GRANIZO</t>
  </si>
  <si>
    <t>ENTRE RIOS CALLE SEGUNDA MZ V SOLAR 36-37</t>
  </si>
  <si>
    <t xml:space="preserve">2838068 </t>
  </si>
  <si>
    <t xml:space="preserve">CORCONSA </t>
  </si>
  <si>
    <t>CDLA CONDADO VICOLINCI MZ 74 VILLA 19</t>
  </si>
  <si>
    <t xml:space="preserve"> 0992210016</t>
  </si>
  <si>
    <t xml:space="preserve">INSTALAR MICROONDAS COCINA MIXTA Y </t>
  </si>
  <si>
    <t>LUIS CORONEL</t>
  </si>
  <si>
    <t>OJO VER LA FECHA PARECE QUE NO ES PROMOCION</t>
  </si>
  <si>
    <t>042571542</t>
  </si>
  <si>
    <t>JESSYCA EGUEZ</t>
  </si>
  <si>
    <t xml:space="preserve">KM 5.5 VIA DAULE VILLAS DEL BCO ECUATORIANO DE </t>
  </si>
  <si>
    <t xml:space="preserve">INSTALAR COCINA INDUCCION HORNO ELEC </t>
  </si>
  <si>
    <t>LA VIVIENDA MZ F VILLA 7 PRIEMRA ETAPA</t>
  </si>
  <si>
    <t xml:space="preserve">GLORIA BAQUERIZO </t>
  </si>
  <si>
    <t>URB CENTRAL PARK CONDOMINIO F4 DPTO 4</t>
  </si>
  <si>
    <t xml:space="preserve"> 0986928114</t>
  </si>
  <si>
    <t>046032004</t>
  </si>
  <si>
    <t>VANNESA LEYTON SAN MARTIN</t>
  </si>
  <si>
    <t>CIUDAD CELESTE ETAPA LA MARINA MZ 1 VILLA 30</t>
  </si>
  <si>
    <t>0995144071</t>
  </si>
  <si>
    <t>INSTALAR 2 MICROONDAS HORNO ELEC</t>
  </si>
  <si>
    <t>CAMPANA DECO TRITURADOR Y COCINA A GAS</t>
  </si>
  <si>
    <t>LIBIA PINZON</t>
  </si>
  <si>
    <t>CIUDAD CELESTE ETAPA LA ESTELA MZ 1 VILLA 1</t>
  </si>
  <si>
    <t xml:space="preserve"> 0984363191</t>
  </si>
  <si>
    <t>HORNO ELEC SE DESPROGRAMO</t>
  </si>
  <si>
    <t>042087139</t>
  </si>
  <si>
    <t>ALEXANDRA MIRANDA</t>
  </si>
  <si>
    <t>URB MALAGA 2 MZ 23 VILLA 1</t>
  </si>
  <si>
    <t>0993120016</t>
  </si>
  <si>
    <t>COCINA A GAS SE DAÑARON LOS CHISPEROS</t>
  </si>
  <si>
    <t>GUIDO ARTEAGA VERA</t>
  </si>
  <si>
    <t>CDLA LAS GARZAS MZ 3 VILLA 3</t>
  </si>
  <si>
    <t xml:space="preserve"> 0998694342</t>
  </si>
  <si>
    <t>HORNO ELEC NO CALIENTA LO SUFICIENTE</t>
  </si>
  <si>
    <t>0998270198</t>
  </si>
  <si>
    <t xml:space="preserve">ADICIONAL DESEA UNA PARRILLA </t>
  </si>
  <si>
    <t>MONICA MITE BERNABE</t>
  </si>
  <si>
    <t>URB VILLA CLUB ETAPA JUPITER MZ 3 VILLA 20</t>
  </si>
  <si>
    <t>0988934237</t>
  </si>
  <si>
    <t>042289813</t>
  </si>
  <si>
    <t>ZAFRA LEGAL S.A</t>
  </si>
  <si>
    <t>TERRANOSTRA URBTORRE BARP MZ 3091 VILLA 11</t>
  </si>
  <si>
    <t>0991725036</t>
  </si>
  <si>
    <t>PETER ZAMBRANO</t>
  </si>
  <si>
    <t>Y CAMPANA DECO</t>
  </si>
  <si>
    <t>COELHECHAN S.A</t>
  </si>
  <si>
    <t>URB COLINAS DEL BOSQUE VILLA 22</t>
  </si>
  <si>
    <t>0985977418</t>
  </si>
  <si>
    <t>INSTALAR COCINA A GAS EP 60 4G HORNO A GAS</t>
  </si>
  <si>
    <t>LIDIER MORENO</t>
  </si>
  <si>
    <t>0967375095</t>
  </si>
  <si>
    <t>AJUSTARLO Y CAMPANA TRAD REINSTALACION</t>
  </si>
  <si>
    <t>SANDRA BRIONES</t>
  </si>
  <si>
    <t>BELLAVISTA ALTA MZ 51 VILLA 36</t>
  </si>
  <si>
    <t>0959839432</t>
  </si>
  <si>
    <t>SABADO 6 DE OCTUBRE</t>
  </si>
  <si>
    <t>CDLA AIRES DEL RIO DPTO 504A FAM HIDALGO BONARD</t>
  </si>
  <si>
    <t>COCINA A GAS UNA HORNILLA NO FUNCIONA</t>
  </si>
  <si>
    <t>URGETE APENAS SE INSTALO HACE DOS SEMANAS</t>
  </si>
  <si>
    <t>CASUARINA</t>
  </si>
  <si>
    <t>EXPLOTO VIDIRIO INTERIOR DE HORNO</t>
  </si>
  <si>
    <t>HOJA 4 DE OCTUBRE AUN NO LE LLAMAN</t>
  </si>
  <si>
    <t xml:space="preserve">REVISAR FREGADERO </t>
  </si>
  <si>
    <t>ERIKA REA</t>
  </si>
  <si>
    <t>ANDREA ESTEVEZ PICO</t>
  </si>
  <si>
    <t>URB VILLA DEL REY ETAPA REINA BEATRIZ MZ 6 VILLA 16</t>
  </si>
  <si>
    <t>0986479711</t>
  </si>
  <si>
    <t>0989058735</t>
  </si>
  <si>
    <t>2838068</t>
  </si>
  <si>
    <t>ATENDER A PARTIR DEL MARTES</t>
  </si>
  <si>
    <t xml:space="preserve">VANNESA LEYTON </t>
  </si>
  <si>
    <t>CIUDAD CELESTE ETAPA LA MARRONA MZ 1 VILLA 30</t>
  </si>
  <si>
    <t xml:space="preserve"> 0995144071</t>
  </si>
  <si>
    <t>INSTALAR TRITURADOR COCINA A GAS CAMPANA</t>
  </si>
  <si>
    <t>042184407</t>
  </si>
  <si>
    <t xml:space="preserve"> DECO HORNO Y MICROONDAD</t>
  </si>
  <si>
    <t>YA TIENE TODO LISTO HPJA DEL 4 OCTUBRE</t>
  </si>
  <si>
    <t>MARCIA INDICAR COMO INSTALAR SI NO QUIEREN IR</t>
  </si>
  <si>
    <t>AUN NO LE LLAMAN HOJA 5 OCTUBRE</t>
  </si>
  <si>
    <t>ANDRES RIBADUYA</t>
  </si>
  <si>
    <t>ISLA MOCOLI URB PUERTO MOCOLI GARITA 3000 MZ I</t>
  </si>
  <si>
    <t>0986447119</t>
  </si>
  <si>
    <t>TERRENO 10</t>
  </si>
  <si>
    <t>0983393563</t>
  </si>
  <si>
    <t>BLANCA MELO NUÑEZ</t>
  </si>
  <si>
    <t>SAMBORONDON URB CENTRAL PARK VILLA M 17</t>
  </si>
  <si>
    <t>0997238552</t>
  </si>
  <si>
    <t>REVISAR LAVADORA NO ENCIENDE</t>
  </si>
  <si>
    <t>0997897093-5049979</t>
  </si>
  <si>
    <t>COMPRO HACE 6 AÑOS</t>
  </si>
  <si>
    <t>MARIA CAROLINA DE VICENTE</t>
  </si>
  <si>
    <t>PUERTO AZUL MZ D14 VILLA 8</t>
  </si>
  <si>
    <t xml:space="preserve"> 0998052922</t>
  </si>
  <si>
    <t xml:space="preserve">INSTALAR CAMPANA TRAD COCINA A GAS </t>
  </si>
  <si>
    <t>0984361743</t>
  </si>
  <si>
    <t xml:space="preserve">DAVID PEREZ </t>
  </si>
  <si>
    <t>URB TERRANOSTRA ETAPA MAYORCA MZ 1293 VILLA 22</t>
  </si>
  <si>
    <t xml:space="preserve"> 0995975628</t>
  </si>
  <si>
    <t>INSTALAR CAMPANA DECO HORNO ELEC Y</t>
  </si>
  <si>
    <t>046007553</t>
  </si>
  <si>
    <t>PAOLA ZAMBRANO</t>
  </si>
  <si>
    <t>URB SANTA MARIA DE CASA GRANDE V 3 V 7</t>
  </si>
  <si>
    <t>0982651048</t>
  </si>
  <si>
    <t>SAIRA LOPEZ</t>
  </si>
  <si>
    <t>PUERTO AZUL TORRE DEL EDEN TORRE 1 DPTO 7B</t>
  </si>
  <si>
    <t>ASESORIA DE FUNCIONANMIENTO DE HORNO</t>
  </si>
  <si>
    <t>MARTES 9 DE OCTUBRE</t>
  </si>
  <si>
    <t xml:space="preserve">JUAN LLAMUCA </t>
  </si>
  <si>
    <t>COCINA DE INDUCCION 2HORNILLAS NO ENCIENDE</t>
  </si>
  <si>
    <t>QUEDARON EN IR EL SABADO</t>
  </si>
  <si>
    <t>PAOLO MERLINI</t>
  </si>
  <si>
    <t xml:space="preserve">PUERTO AZUL MZ MB VILLA1 A DOS CUADRAS DE LA </t>
  </si>
  <si>
    <t xml:space="preserve"> 0994249169</t>
  </si>
  <si>
    <t>INSTALAR CAMPANA DG3 70</t>
  </si>
  <si>
    <t>LIGA DEPORTIVA</t>
  </si>
  <si>
    <t>042992125 PATRICIA CRIOLLO</t>
  </si>
  <si>
    <t>WIJUGA S.A</t>
  </si>
  <si>
    <t>URB AIRES DEL RIO PISO 1 DPTO 1</t>
  </si>
  <si>
    <t>JENNY QUIÑINEZ</t>
  </si>
  <si>
    <t>QUEDARO EN IR EL VIERNES</t>
  </si>
  <si>
    <t>CDLA PARQUE DE LOS CEIBOS MZ SOLAR 5 DPTO 3</t>
  </si>
  <si>
    <t>LEONOR NEIRA ICAZA</t>
  </si>
  <si>
    <t>CDLA ALBORADA 6TA ETAPA MZ 645 VILLA 4</t>
  </si>
  <si>
    <t xml:space="preserve"> 0999612193</t>
  </si>
  <si>
    <t>MIERCOLES 10 DE OCTUBRE</t>
  </si>
  <si>
    <t>KM 2 1/2 VIA SAMBORONDON ENTRANDO POR PARRILLADA</t>
  </si>
  <si>
    <t>REVISAR LAVADORA</t>
  </si>
  <si>
    <t>DEL ÑATO URB CENTRAL PARK VILLA M 17</t>
  </si>
  <si>
    <t>5049979</t>
  </si>
  <si>
    <t>JORGE CRUZ</t>
  </si>
  <si>
    <t>URB BOSUQES DE LA COSTA TORRE G DPTO E5</t>
  </si>
  <si>
    <t xml:space="preserve"> 0998475973</t>
  </si>
  <si>
    <t>PUERTO AZUL MZ MB VILLA 1</t>
  </si>
  <si>
    <t>042992125</t>
  </si>
  <si>
    <t>INSTALAR CAMPANA  DECO</t>
  </si>
  <si>
    <t>JORGE DE LA TORRE</t>
  </si>
  <si>
    <t>URB CIUDAD COLON EDIF PACIFIC PLAZA PISO 2 DPTO</t>
  </si>
  <si>
    <t xml:space="preserve"> 0999422778</t>
  </si>
  <si>
    <t>INSTALAR CAMPANA TRAD Y COCINA ELEC</t>
  </si>
  <si>
    <t>0999297038</t>
  </si>
  <si>
    <t>CARLOS VASQUEZ</t>
  </si>
  <si>
    <t>MUCHOLOTE 2 PARAISO DEL RIO 2 MZ 3051 VILLA 12</t>
  </si>
  <si>
    <t xml:space="preserve"> 0994640135</t>
  </si>
  <si>
    <t>045034359</t>
  </si>
  <si>
    <t>CAROLINA SCHWARZ</t>
  </si>
  <si>
    <t>PUERTO AZUL MZ D 14 VILLA 8</t>
  </si>
  <si>
    <t>099-8052922</t>
  </si>
  <si>
    <t xml:space="preserve"> 0992832910</t>
  </si>
  <si>
    <t xml:space="preserve">YA TIENE EL HORNO A GAS QUE QUEDO </t>
  </si>
  <si>
    <t>PENDIENTE DE INSTALAR CON COCINA A GAS</t>
  </si>
  <si>
    <t>28 SEPT AUN NO LE LLAMAN ESTA SUPER MOLESTO</t>
  </si>
  <si>
    <t xml:space="preserve">MARGARIRA AGUAYO </t>
  </si>
  <si>
    <t>099-7103850</t>
  </si>
  <si>
    <t>CRISTINA ARANDA DE HERNANDEZ</t>
  </si>
  <si>
    <t>ESTANCIA DEL RIO MZ NORTE 22</t>
  </si>
  <si>
    <t>0995470988</t>
  </si>
  <si>
    <t>MANTENIMIENTO DE VARISO PRODUCTOS</t>
  </si>
  <si>
    <t>HOJA 15 DE SEPTIEMBRE ESTA MOLESTA</t>
  </si>
  <si>
    <t xml:space="preserve"> 0999321258</t>
  </si>
  <si>
    <t xml:space="preserve">COCINA A SIDO REPARADA 7 VECES </t>
  </si>
  <si>
    <t>DICE QUE HABLO CON MARCIA Y NADIE LE HA VUELTO A LLAMAR</t>
  </si>
  <si>
    <t>QUIERE CAMBIO</t>
  </si>
  <si>
    <t>LUCIA ORELLANA VASQUEZ</t>
  </si>
  <si>
    <t>URB PLAZA REAL VILLA N13</t>
  </si>
  <si>
    <t xml:space="preserve"> 0958935314</t>
  </si>
  <si>
    <t>0981765615</t>
  </si>
  <si>
    <t>YADIRA BUSTAMANTE</t>
  </si>
  <si>
    <t xml:space="preserve">CONDOMINIOS AIRES DEL RIO DPTO 101 B FRENTE A </t>
  </si>
  <si>
    <t xml:space="preserve">INSTALAR HORNO ELEC CAMPAAN DLH 980 </t>
  </si>
  <si>
    <t>PLAZA NOVA</t>
  </si>
  <si>
    <t>0979896307</t>
  </si>
  <si>
    <t>MICROONDAS Y COCINAA  GAS</t>
  </si>
  <si>
    <t>KATIUSKA HERNANDEZ VELASTEGUI</t>
  </si>
  <si>
    <t>LAGUNA DEL SOL MZ D VILLA 16</t>
  </si>
  <si>
    <t>0991731261</t>
  </si>
  <si>
    <t>INSTALAR HORNO ELEC LAVAVAJILLAS Y</t>
  </si>
  <si>
    <t>LUIS CASANOVA</t>
  </si>
  <si>
    <t xml:space="preserve">COCINA </t>
  </si>
  <si>
    <t>MAIBPRO S.A</t>
  </si>
  <si>
    <t>ISLA MOCOLI URB DUBAI CONDOMINIO TRIPOLI</t>
  </si>
  <si>
    <t xml:space="preserve"> 0994368256</t>
  </si>
  <si>
    <t>MA. GABRIELA BARRERA</t>
  </si>
  <si>
    <t>DPTO 1PB FAMILIA LEONE BARRERA</t>
  </si>
  <si>
    <t>0981928700</t>
  </si>
  <si>
    <t>FERNANDO GAVILANES</t>
  </si>
  <si>
    <t>ALBORADA 10 ETAPA MZ 203 VILLA 28</t>
  </si>
  <si>
    <t>COCINA MIXTA HORNILLA A GAS NO SALE EL GAS</t>
  </si>
  <si>
    <t>042125771</t>
  </si>
  <si>
    <t>HORNILLA ELEC TIENE SONIDO EXTRAÑO</t>
  </si>
  <si>
    <t>JOHANNA URGILES</t>
  </si>
  <si>
    <t>URB AIRES DEL RIO</t>
  </si>
  <si>
    <t>0999-442226</t>
  </si>
  <si>
    <t xml:space="preserve">NARANJAL RECINTO LECHUGAL A KM DEL RECINTO </t>
  </si>
  <si>
    <t xml:space="preserve">COCINA ENTERA QUEMADORES SE ESTAN </t>
  </si>
  <si>
    <t>SUPER MOLESTO SE QUEJO CON EL GERENTE DEL ALMACEN</t>
  </si>
  <si>
    <t>PUERTO INCA HACIA LA TRONCAL</t>
  </si>
  <si>
    <t>JUDITH MENDEZ</t>
  </si>
  <si>
    <t>PUERTO AZUL URB COSTA PLAZA BLOQUE D DPTO D6</t>
  </si>
  <si>
    <t xml:space="preserve"> 0999488195</t>
  </si>
  <si>
    <t>045112726</t>
  </si>
  <si>
    <t>NECESITA UN FOCO E INDICAR SI NECESITA FILTROS NUEVOS</t>
  </si>
  <si>
    <t>VALLE ALTO ETAPA NEW YORK MZ 1142 VILLA 2</t>
  </si>
  <si>
    <t>0993252899</t>
  </si>
  <si>
    <t>SR ELIZALDE</t>
  </si>
  <si>
    <t>URB RIO GUAYAS CALLE 5 VILLA 23</t>
  </si>
  <si>
    <t>0990959079</t>
  </si>
  <si>
    <t>INSTALAR HORNO ELE Y COCINA</t>
  </si>
  <si>
    <t>VICENTE GALLARDO</t>
  </si>
  <si>
    <t>URB PORTAL AL SOL 1381 VILLA 13</t>
  </si>
  <si>
    <t>0999876600</t>
  </si>
  <si>
    <t>URB VILLA DEL BOSQUE PRIMERA ETAPA</t>
  </si>
  <si>
    <t>0985359013</t>
  </si>
  <si>
    <t>AIRES DEL RIO</t>
  </si>
  <si>
    <t>JUEVES 11 DE OCTUBRE</t>
  </si>
  <si>
    <t>MANUEL CARCEDO</t>
  </si>
  <si>
    <t>CIUDAD SANTIAGO</t>
  </si>
  <si>
    <t xml:space="preserve">0978851093 </t>
  </si>
  <si>
    <t>TIENE UNA PLACA VITROCERAMICA QUE QUE</t>
  </si>
  <si>
    <t>TRAJO DE ESPAÑA DESEA SE LA REPAREN</t>
  </si>
  <si>
    <t>JUAN TOBIAS</t>
  </si>
  <si>
    <t>2830830</t>
  </si>
  <si>
    <t xml:space="preserve">REVISAR COCINA  HORNILLA PEQUEÑA NO </t>
  </si>
  <si>
    <t>ENCIENDE Y EN LAS DEMAS TIENE LLAMA BAJA</t>
  </si>
  <si>
    <t>LAURA AGUAIZA</t>
  </si>
  <si>
    <t xml:space="preserve"> 0996412647</t>
  </si>
  <si>
    <t>ASESORIA TELEFONICA ANTES DE INSTALAR</t>
  </si>
  <si>
    <t>CAMPANA DECO HORNO ELEC Y COCINA INDUC.</t>
  </si>
  <si>
    <t>KLEBER DIAZ</t>
  </si>
  <si>
    <t xml:space="preserve"> 099-7256599</t>
  </si>
  <si>
    <t xml:space="preserve">REVISAR CAMPANA Y MICROONDAS </t>
  </si>
  <si>
    <t>ANDREINA MARTINEZ SOBENIS</t>
  </si>
  <si>
    <t>URB LA JOYA ETAPA ORO MZ 3 VILLA 2</t>
  </si>
  <si>
    <t xml:space="preserve"> 0981122525</t>
  </si>
  <si>
    <t>HECTOR PRADO 0988546316</t>
  </si>
  <si>
    <t>HORNO ELEC Y CAMPANA TRAD</t>
  </si>
  <si>
    <t>SILVIA ENRIQUEZ</t>
  </si>
  <si>
    <t>CIUDAD CELESTE ETAPA LA PENINSULA MZ 10 VILLA 17</t>
  </si>
  <si>
    <t xml:space="preserve"> 0997593157</t>
  </si>
  <si>
    <t>COCINA A GAS NO FUNCIONAN 3 HORNILLAS</t>
  </si>
  <si>
    <t>046049084</t>
  </si>
  <si>
    <t>HPLEX</t>
  </si>
  <si>
    <t xml:space="preserve">MILAGRO URB BOSQUE REAL 2 AV JAIME ROLDOS </t>
  </si>
  <si>
    <t xml:space="preserve"> 0989901002</t>
  </si>
  <si>
    <t xml:space="preserve">INSTALAR CAMPANA COCINA A GAS HORNO </t>
  </si>
  <si>
    <t>CARMEN ROMERO</t>
  </si>
  <si>
    <t>VILLA 12</t>
  </si>
  <si>
    <t>EUGENIA MORENO</t>
  </si>
  <si>
    <t>CALLEJON PARRA 1816 ENTRE TULCAN Y LOS RIOS</t>
  </si>
  <si>
    <t xml:space="preserve"> 043870405</t>
  </si>
  <si>
    <t>COCINA A GAS DOS HORNILLAS TIENE LA LLAMA</t>
  </si>
  <si>
    <t>0998457437</t>
  </si>
  <si>
    <t>MUY BAJA INDICAR VALOR DE REPARACION</t>
  </si>
  <si>
    <t>DIANA SALMON MOTA</t>
  </si>
  <si>
    <t>CIUDAD CELESTE ETAPA LA MARINA MZ 13 VILLA 38</t>
  </si>
  <si>
    <t xml:space="preserve"> 0999480260</t>
  </si>
  <si>
    <t>HORNO NO CALIENTA</t>
  </si>
  <si>
    <t>042184629</t>
  </si>
  <si>
    <t>AUN NO LE LLAMAN HOJA 5 SEPT.</t>
  </si>
  <si>
    <t>Y CAMPANA TRAD ESTA MOLESTA</t>
  </si>
  <si>
    <t>NELLY VERA FERNANDEZ</t>
  </si>
  <si>
    <t>ALBORADA ETAPA 12 MZ 4 VILLA 10</t>
  </si>
  <si>
    <t>INSTALAR HORNO ELEC HLB COCINA IB 6040</t>
  </si>
  <si>
    <t>Y CAMPANA DBB 70</t>
  </si>
  <si>
    <t>JESSICA SOLORZANO</t>
  </si>
  <si>
    <t>ROMADERA 5TA ETAPA MZ 1981 VILLA 1</t>
  </si>
  <si>
    <t>0991898337</t>
  </si>
  <si>
    <t>MANUEL BRAN</t>
  </si>
  <si>
    <t>MALAGA 2 MZ 3 VILLA 22</t>
  </si>
  <si>
    <t>5047410</t>
  </si>
  <si>
    <t>0967363078</t>
  </si>
  <si>
    <t>NELSON GARAFANO</t>
  </si>
  <si>
    <t>CERRO DEL CARMEN Y CALLEJON MZ 75 SOLAR 11</t>
  </si>
  <si>
    <t>0992285884</t>
  </si>
  <si>
    <t>4541929</t>
  </si>
  <si>
    <t>VIERNES 12 DE OCTUBRE</t>
  </si>
  <si>
    <t>ROSA ALVAREZ</t>
  </si>
  <si>
    <t>URB LA PUNTILLA AV 4TA 123</t>
  </si>
  <si>
    <t xml:space="preserve"> 0999184500</t>
  </si>
  <si>
    <t>INSTALAR HORNO ELEC COCINA INDUCCION</t>
  </si>
  <si>
    <t>042836506</t>
  </si>
  <si>
    <t>MARIO MOGOLLON</t>
  </si>
  <si>
    <t>URB VILLA CLUB ETAPA DORAL MZ 7 VILLA 9</t>
  </si>
  <si>
    <t xml:space="preserve"> 0999812432</t>
  </si>
  <si>
    <t>042165079</t>
  </si>
  <si>
    <t>EDDY QUEDO EN IR HOY Y NO LE ATENDIO DESEA LE ATIENDA URGENTE HOJA 4 OCTUBRE</t>
  </si>
  <si>
    <t>JOSE ZAMBRANO</t>
  </si>
  <si>
    <t>CDLA GARZOTA MZ 19 SOLAR 2 PB</t>
  </si>
  <si>
    <t xml:space="preserve"> 0967440893</t>
  </si>
  <si>
    <t>INSTALAR COCINA CGW LUX 70</t>
  </si>
  <si>
    <t>046011369</t>
  </si>
  <si>
    <t>MARIA ELENA ANTON</t>
  </si>
  <si>
    <t>URB BIBLOS CALLE 6TA Y AV LIBANO</t>
  </si>
  <si>
    <t xml:space="preserve"> 042834918</t>
  </si>
  <si>
    <t>0998079460</t>
  </si>
  <si>
    <t>PAULINA DE MENDOZA</t>
  </si>
  <si>
    <t>VILLA CLUB ETAPA AURA MZ E VILLA 39</t>
  </si>
  <si>
    <t>042164050</t>
  </si>
  <si>
    <t>LIMPIEZA CAMPANA TRAD</t>
  </si>
  <si>
    <t>0999198911</t>
  </si>
  <si>
    <t>OSCAR ALBA CALLE</t>
  </si>
  <si>
    <t>CDLA GUAYACANES MZ 212 VILLA 14</t>
  </si>
  <si>
    <t xml:space="preserve"> 0995733778</t>
  </si>
  <si>
    <t>042821539</t>
  </si>
  <si>
    <t>0993131527</t>
  </si>
  <si>
    <t>HOJA SABADO 6 DE OCTUBRE AUN NO LE LLAMAN</t>
  </si>
  <si>
    <t>0986479711-0989058735</t>
  </si>
  <si>
    <t>HORNO ELEC NO CALIENTA BIEN</t>
  </si>
  <si>
    <t>ATENDER SIN FALTA MA{ANA DE 1 A 2 DE LA TARDE</t>
  </si>
  <si>
    <t>ADICIONAL DESEA OTRA PARRILLA</t>
  </si>
  <si>
    <t>RAMON MARIDUEÑA</t>
  </si>
  <si>
    <t xml:space="preserve">UR CIUDAD CELSTE ETAPA LA PENINSULA MZ 5 VILLA </t>
  </si>
  <si>
    <t xml:space="preserve"> 0997333916</t>
  </si>
  <si>
    <t>CAMPANA NECESITAS LOS FOCOS Y REVISION</t>
  </si>
  <si>
    <t xml:space="preserve"> 0997723661</t>
  </si>
  <si>
    <t>DE FILTROS PARA VER SI AUN FUNCIONAN</t>
  </si>
  <si>
    <t xml:space="preserve">URB VILLAS DEL REY ETAPA PRINCIPE FELIPE MZ 10 </t>
  </si>
  <si>
    <t>0996928820</t>
  </si>
  <si>
    <t>INSTALAR HORNO ELEC HBB 535</t>
  </si>
  <si>
    <t>VILLA 7</t>
  </si>
  <si>
    <t>BLANCA HAZ</t>
  </si>
  <si>
    <t>URB MATICES ETAPA DIAMANTE MZ 17 VILLA 15</t>
  </si>
  <si>
    <t xml:space="preserve"> 0989321163</t>
  </si>
  <si>
    <t>COCINA IRS 643 SOLO ENCIENDE EL RELOJ</t>
  </si>
  <si>
    <t>SABADO 13 DE OCTUBRE</t>
  </si>
  <si>
    <t>URDESA CALLE OLMOS DIAGONAL A CAMINO REAL</t>
  </si>
  <si>
    <t>INSTALAR HORNO ELEC HSB 645</t>
  </si>
  <si>
    <t>SABADO 28 DE SEPTIEMBRE AUN NO LE LLAMAN</t>
  </si>
  <si>
    <t>ESTE PENDIENTE UNA VISITA PARA CORREGIR INSTALACION DE CAMPANA, EDDY</t>
  </si>
  <si>
    <t>ESTA MOLESTA</t>
  </si>
  <si>
    <t>JORGE GARCIA ARGUDO</t>
  </si>
  <si>
    <t>URB CEIBOS NORTE MZ 868 SOLAR 4</t>
  </si>
  <si>
    <t xml:space="preserve"> 0994112202</t>
  </si>
  <si>
    <t>INSTALAR CAMPANA DECO COCINA DE INDUCCION</t>
  </si>
  <si>
    <t>ANGEL SEGALE</t>
  </si>
  <si>
    <t>URB BOSQUES DEL SALADO MZ 301 VILLA 34 FRENTE A</t>
  </si>
  <si>
    <t xml:space="preserve"> 0999741812</t>
  </si>
  <si>
    <t>CIUDAD COLON</t>
  </si>
  <si>
    <t>0999797939</t>
  </si>
  <si>
    <t xml:space="preserve">BERNARDO VILLAFUERTE LINO </t>
  </si>
  <si>
    <t>URB GUAYAQUIL TENIS MZ I VILLA 19 FAM VILLAFUERTE</t>
  </si>
  <si>
    <t xml:space="preserve"> 0994135957</t>
  </si>
  <si>
    <t>ZAMBRANO</t>
  </si>
  <si>
    <t>0994327218</t>
  </si>
  <si>
    <t>KENNEDY VIEJA EDIFICIO K</t>
  </si>
  <si>
    <t>MANTENIMIENTO DE COCINA CG LUX 70 5G TR</t>
  </si>
  <si>
    <t>HOJA MARTES 16 DE OCTUBRE</t>
  </si>
  <si>
    <t>JOSE LUIS OYAGUE</t>
  </si>
  <si>
    <t xml:space="preserve">MOCOLI GARDEN SOLAR 1 </t>
  </si>
  <si>
    <t>0999179592</t>
  </si>
  <si>
    <t>INSTALAR CAMPANA ISLA Y 2 COCINA DE</t>
  </si>
  <si>
    <t>JACKELINE SOTO</t>
  </si>
  <si>
    <t>0991116208</t>
  </si>
  <si>
    <t>LUNES</t>
  </si>
  <si>
    <t>LUNES 15 DE OCTUBRE</t>
  </si>
  <si>
    <t>ALEX ALARCON</t>
  </si>
  <si>
    <t>URB COMPOSTELA MZ 9 VILLA 13</t>
  </si>
  <si>
    <t>0979647377</t>
  </si>
  <si>
    <t>042804448</t>
  </si>
  <si>
    <t xml:space="preserve">DELIA ESCUDERO </t>
  </si>
  <si>
    <t>ATARAZANA MZ C4 VILLA 2</t>
  </si>
  <si>
    <t xml:space="preserve"> 042391781</t>
  </si>
  <si>
    <t>0996754995</t>
  </si>
  <si>
    <t>JUAN MARIN</t>
  </si>
  <si>
    <t>PASCUALES COOP ASAD BUCARAM MZ 355 SOLAR 15</t>
  </si>
  <si>
    <t xml:space="preserve"> 0989724276</t>
  </si>
  <si>
    <t xml:space="preserve"> 0986180472</t>
  </si>
  <si>
    <t>MARTES 16 DE OCTUBRE</t>
  </si>
  <si>
    <t>JOSE RICAUTE RAMIA</t>
  </si>
  <si>
    <t>URB LAGUNA DEL SOL MZ L #28</t>
  </si>
  <si>
    <t>0998433568</t>
  </si>
  <si>
    <t>REINSTALAR HORNO CCOINA U CAMPANA</t>
  </si>
  <si>
    <t>JUANA REYES</t>
  </si>
  <si>
    <t>CALLE 29 Y MALDONADO CASA DE 3 PISOS COLOR</t>
  </si>
  <si>
    <t xml:space="preserve"> 0994729458</t>
  </si>
  <si>
    <t>NARANJA JUNTO A VULCANIZADORA</t>
  </si>
  <si>
    <t>042466226</t>
  </si>
  <si>
    <t>PEDRO CEVALLOS</t>
  </si>
  <si>
    <t>URB TORNERO DEL RIO PREGUNTAR EN GARITA POR</t>
  </si>
  <si>
    <t xml:space="preserve"> 0992867271</t>
  </si>
  <si>
    <t>LA FAMILIA CEVALLOS</t>
  </si>
  <si>
    <t>0984678241</t>
  </si>
  <si>
    <t>IVAN MORAN</t>
  </si>
  <si>
    <t xml:space="preserve">LA LIBERTAD BARRIO SAN FRANCISCO POR EL </t>
  </si>
  <si>
    <t xml:space="preserve"> 0989929334</t>
  </si>
  <si>
    <t>COLEGIO DETRÁS DEL SHOOPING</t>
  </si>
  <si>
    <t>BADMIN PAZMIÑO</t>
  </si>
  <si>
    <t>CEIBOS SECTOR ALTO URB LAS CUMBRES MZ 86</t>
  </si>
  <si>
    <t xml:space="preserve">CAMPANA DECO TIENE PROBLEMA CON LAS </t>
  </si>
  <si>
    <t>VILLA 14</t>
  </si>
  <si>
    <t>ANGEL WILFRIDO VARGAS</t>
  </si>
  <si>
    <t xml:space="preserve"> 0987218324</t>
  </si>
  <si>
    <t>LAVAVAJILLAS PRESENTA EL ERRROR E4</t>
  </si>
  <si>
    <t>045018859</t>
  </si>
  <si>
    <t>ALEXANDRA PEREZ</t>
  </si>
  <si>
    <t>METROPOLI 2 ETAPA G MZ 2057 VILLA 12</t>
  </si>
  <si>
    <t xml:space="preserve"> 0994053929</t>
  </si>
  <si>
    <t>COCINA A GAS SE HA DAÑADO LA PERILLA</t>
  </si>
  <si>
    <t>MARIANO LITARDO</t>
  </si>
  <si>
    <t>CENTRAL Y HORNILLAS Y CHISPEROS DESGASTADOS</t>
  </si>
  <si>
    <t>MIGUEL LAMOTA</t>
  </si>
  <si>
    <t>URB JARDINES DE PARQUE MAGNO CONDOMINIO 8</t>
  </si>
  <si>
    <t>DPTO 1B FAMILIA LAMOTA ENEA</t>
  </si>
  <si>
    <t>044544382</t>
  </si>
  <si>
    <t>CRISTINA DE MORAN</t>
  </si>
  <si>
    <t>LOMAS DE URDESA CALLE OLMOS 500 Y CALLE CERROS</t>
  </si>
  <si>
    <t xml:space="preserve"> 0987231108</t>
  </si>
  <si>
    <t>INSTALAR COCINA ELEC CAMPANA DECO Y</t>
  </si>
  <si>
    <t>045019005</t>
  </si>
  <si>
    <t>TATIANA BREN</t>
  </si>
  <si>
    <t>URB BOSQUES DE CASTILLA CONDOMINIO 11 FAMILIA BREN</t>
  </si>
  <si>
    <t>CAMPANA DECO NO FUNCIONAN LOS FCOS</t>
  </si>
  <si>
    <t>0994000150</t>
  </si>
  <si>
    <t>FERNANDO GRANDA</t>
  </si>
  <si>
    <t>URB AQUAMARINA SOLAR 147 VILLA 1</t>
  </si>
  <si>
    <t xml:space="preserve"> 0985070611</t>
  </si>
  <si>
    <t>COCINA MIXTA CAMBIARON PLACA DE INDUCCION</t>
  </si>
  <si>
    <t>046012018</t>
  </si>
  <si>
    <t>HACE UN AÑO Y DE NUEVO RPESENTA PROBLEMAS</t>
  </si>
  <si>
    <t>GLADYS PALOMINO</t>
  </si>
  <si>
    <t>099-2619806</t>
  </si>
  <si>
    <t>INSTALAR HORNOS</t>
  </si>
  <si>
    <t>MONICA ESPINOZA CORONEL</t>
  </si>
  <si>
    <t>ORQUIDEAS MZ 1017 VILLA 33 ATARS DEL RESTAURANTE</t>
  </si>
  <si>
    <t xml:space="preserve"> 0991756011</t>
  </si>
  <si>
    <t>COCINA ELEC DE 4 HORNILLAS NO ENCIENDE</t>
  </si>
  <si>
    <t>NOVENTASO</t>
  </si>
  <si>
    <t>042908059</t>
  </si>
  <si>
    <t>LA HORNILLAS PEQUEÑA</t>
  </si>
  <si>
    <t>FRANKLIN VEGA</t>
  </si>
  <si>
    <t>URB TERRANOSTRA ETAPA VILANOVA 1514 VILLA 12</t>
  </si>
  <si>
    <t xml:space="preserve"> 0999319603</t>
  </si>
  <si>
    <t>0985787922</t>
  </si>
  <si>
    <t>LORENA BECAGLIA DE PITA</t>
  </si>
  <si>
    <t xml:space="preserve">URB TORRES DEL RIO </t>
  </si>
  <si>
    <t>0997278940</t>
  </si>
  <si>
    <t>0994007536</t>
  </si>
  <si>
    <t>TODAS LAS HORNILLAS ESTAN TAPADAS</t>
  </si>
  <si>
    <t>PIACON S.A</t>
  </si>
  <si>
    <t xml:space="preserve">URB LA ENCENADA PREGUNTAR EN GARITA POR LA </t>
  </si>
  <si>
    <t>INSTALAR COCINA CGW LUX 90 HORNO DLV 980</t>
  </si>
  <si>
    <t>FAMILIA ITURRALDE</t>
  </si>
  <si>
    <t>COCINA DE INDUCCION IRS 843 MICROONDAS MWL 32 BIS VINERA HORNO ELEC HL 890</t>
  </si>
  <si>
    <t>MIERCOLES 17 DE OCTUBRE</t>
  </si>
  <si>
    <t>REVISAR HORNO Y CORRECCION DE INSTALACION</t>
  </si>
  <si>
    <t>NO QUIERE QUE VAYA EDDY</t>
  </si>
  <si>
    <t>044546695-0995901905</t>
  </si>
  <si>
    <t>DE CAMPANA EDDY LE DIO LAS INDICACIONES</t>
  </si>
  <si>
    <t>MANTENIMIENTO DE CAMPAAN</t>
  </si>
  <si>
    <t>0999198911 – 0997829866</t>
  </si>
  <si>
    <t>ISABEL DE PETROCHE</t>
  </si>
  <si>
    <t>042370512 - HORNILLAS DE COCINA A GAS, NECESITA LAS TAPITAS DE LA HORNILLA</t>
  </si>
  <si>
    <t>OLGA SAVICH</t>
  </si>
  <si>
    <t>URB BELOHORIZONTE CONJ MILANO MZ 39 VILLA 15</t>
  </si>
  <si>
    <t>046044773</t>
  </si>
  <si>
    <t>INSTALAR HORNO ELEC CAMPANA DECO</t>
  </si>
  <si>
    <t>0997695085</t>
  </si>
  <si>
    <t>JIMENA SIERRA</t>
  </si>
  <si>
    <t>URB EL CORTIJO CASA 79 PREGUNTAR POR FAMILIA</t>
  </si>
  <si>
    <t>0999486112</t>
  </si>
  <si>
    <t>MANTENIMIENTO DE COCINA A GAS HORNILLAS</t>
  </si>
  <si>
    <t>RIZZO SIERRA EN GARITA</t>
  </si>
  <si>
    <t>042087718</t>
  </si>
  <si>
    <t>ESTAN TAPADAS</t>
  </si>
  <si>
    <t>BOLIVAR VASQUEZ</t>
  </si>
  <si>
    <t>CDLA LOS ESTEROS MZ 21A VILLA 62</t>
  </si>
  <si>
    <t xml:space="preserve"> 0997105705</t>
  </si>
  <si>
    <t>INSTALAR COCINA A GAS HORNO ELEC Y</t>
  </si>
  <si>
    <t>0985140165</t>
  </si>
  <si>
    <t>CAMPANA DECO</t>
  </si>
  <si>
    <t>LINA ZAMBRANO</t>
  </si>
  <si>
    <t>URB ENTRE LAGOS CASA E8</t>
  </si>
  <si>
    <t>0994388680</t>
  </si>
  <si>
    <t>INSTALAR HORNO HML 840 COCINA IRS 843</t>
  </si>
  <si>
    <t>LAVAVAJILLAS DW8 60S Y CAMPANA ISLA DG3 90</t>
  </si>
  <si>
    <t>LUISA SALCEDO SERRANO</t>
  </si>
  <si>
    <t xml:space="preserve">URB SANTA CECILIA MZ 7 VILLA 4 ENTRAR POR LA </t>
  </si>
  <si>
    <t>0995418022</t>
  </si>
  <si>
    <t>GARITA 4</t>
  </si>
  <si>
    <t>5056910</t>
  </si>
  <si>
    <t>GABRIELA CARVAJAL</t>
  </si>
  <si>
    <t>URB ESTANCIA DEL RIO MZ 46 VILLA 11</t>
  </si>
  <si>
    <t>0990857031</t>
  </si>
  <si>
    <t>JORGE SUAREZINTRIAGO</t>
  </si>
  <si>
    <t>CDLA ATARAZANA MZ F1 VILLA 11</t>
  </si>
  <si>
    <t xml:space="preserve"> 0958933197</t>
  </si>
  <si>
    <t>COCINA MIXTA UNA HORNILLA NO SE APAGA</t>
  </si>
  <si>
    <t>ANGEL BUSTAMANTE</t>
  </si>
  <si>
    <t>CALLE 5 DE JUNIO ENTRE VACAS GALINDO Y BOLIVIA</t>
  </si>
  <si>
    <t xml:space="preserve"> 0999118468</t>
  </si>
  <si>
    <t>JUNTO AL PARQUE DE LA ARMADA POR EL BUQE</t>
  </si>
  <si>
    <t>0995209017</t>
  </si>
  <si>
    <t>ALFREDO ORTEGA MALDONADO</t>
  </si>
  <si>
    <t xml:space="preserve">URB EL CORTIJO SOLAR 193 ENTRANDO POR CIUDAD </t>
  </si>
  <si>
    <t xml:space="preserve"> 0982934200</t>
  </si>
  <si>
    <t>CELESTE</t>
  </si>
  <si>
    <t xml:space="preserve"> 0994843667</t>
  </si>
  <si>
    <t>DOUGLAS CUELLO</t>
  </si>
  <si>
    <t>URB LA JOYA ESMERALDA MZ 2 VILLA 2</t>
  </si>
  <si>
    <t>6027514</t>
  </si>
  <si>
    <t>0987798824</t>
  </si>
  <si>
    <t>MIERCOLES 18 DE OCTUBRE</t>
  </si>
  <si>
    <t>DISTRIBUIDOR MERCHAN Y FONATANA</t>
  </si>
  <si>
    <t>SALINAS EDIFICIO PUNTA PACIFICIO 1805 EN MALECON</t>
  </si>
  <si>
    <t xml:space="preserve"> 0997830563</t>
  </si>
  <si>
    <t>MAGDALENA FONTANA</t>
  </si>
  <si>
    <t>CHICHIPE  FRENTE A LA BASE DE LA MARINA</t>
  </si>
  <si>
    <t>042834868</t>
  </si>
  <si>
    <t>MICHAEL ORDOÑEZ</t>
  </si>
  <si>
    <t>URB AIRES DEL RIO DPTO 404B</t>
  </si>
  <si>
    <t xml:space="preserve"> 0999588380</t>
  </si>
  <si>
    <t xml:space="preserve">INSTALAR CAMPANA DECO MICROONDAS </t>
  </si>
  <si>
    <t>0939160774</t>
  </si>
  <si>
    <t>HORNO ELEC Y COCINA A GAS</t>
  </si>
  <si>
    <t>VERONICA DELGADO</t>
  </si>
  <si>
    <t>LOS CEIBOS URB LA CUMBRE MZ 815 SOLAR 29</t>
  </si>
  <si>
    <t xml:space="preserve"> 0988978135</t>
  </si>
  <si>
    <t>COCINAA GAS EXPLOTO EL VIDRIO</t>
  </si>
  <si>
    <t>URGENTE LUCAS</t>
  </si>
  <si>
    <t>ESTEBAN POUGIN DILLON</t>
  </si>
  <si>
    <t>URB VERANDA MZ 1206 VILLA 62</t>
  </si>
  <si>
    <t xml:space="preserve"> 0991872658</t>
  </si>
  <si>
    <t>046012992</t>
  </si>
  <si>
    <t>HILDA THALIA ARROYA GODOY</t>
  </si>
  <si>
    <t>CUASMO CENTRAL COOP FLOR DEL GUASMO MZ 1745</t>
  </si>
  <si>
    <t>0994209092</t>
  </si>
  <si>
    <t xml:space="preserve">MICROONDAS LA PANTALLA SE ENCIENDE </t>
  </si>
  <si>
    <t>VILLA 12 DIAGONAL AL MERCADO LAS EXCLUSAS</t>
  </si>
  <si>
    <t>044541043</t>
  </si>
  <si>
    <t>Y SE APAGA SOLA</t>
  </si>
  <si>
    <t>IRENE BAQUERIZO DE PONS</t>
  </si>
  <si>
    <t xml:space="preserve">URB EL RIO VILLA 40 </t>
  </si>
  <si>
    <t>0997-195499</t>
  </si>
  <si>
    <t>LAVAVAJILLAS ENSEÑAR EL USO</t>
  </si>
  <si>
    <t>MARCIA DICE QUE VAYA LUCAS</t>
  </si>
  <si>
    <t>ADICONAL LLEVAR PASTILLAS $10 Y ABRILLANTADOR $6</t>
  </si>
  <si>
    <t>TANIA PERALTA DE SALAZAR</t>
  </si>
  <si>
    <t>PORTAL AL SOL CONDOMINIO ALTOS DEL SOL DPTO 501</t>
  </si>
  <si>
    <t>098-4094868</t>
  </si>
  <si>
    <t>MARIA ABRIELA RECLADE AGUIRRE</t>
  </si>
  <si>
    <t xml:space="preserve">URB LAGUNA VILLA 36A </t>
  </si>
  <si>
    <t>0994335597</t>
  </si>
  <si>
    <t xml:space="preserve">INSTALAR CAMPANA ISLA COCINA A GAS </t>
  </si>
  <si>
    <t>ES LA HIJA DEL JEFE DEL HERMANO DE MARCIA OJO</t>
  </si>
  <si>
    <t>046031593</t>
  </si>
  <si>
    <t>Y VINERA</t>
  </si>
  <si>
    <t>TRANSPORTE TEOBUCSA</t>
  </si>
  <si>
    <t>CEIBOS LOS OLIVOS 2 CONDOMINIO IZAZEN 3 FAMILIA</t>
  </si>
  <si>
    <t>0985103570</t>
  </si>
  <si>
    <t>ETEOFILO BUCARAM</t>
  </si>
  <si>
    <t>BUCARAM</t>
  </si>
  <si>
    <t>0980907586</t>
  </si>
  <si>
    <t>JUAN CARLOS IBARRA</t>
  </si>
  <si>
    <t>LAGO CAPEIRA MZ 7 SOLAR 43</t>
  </si>
  <si>
    <t xml:space="preserve"> 0994415558</t>
  </si>
  <si>
    <t>LUIS IBARRA</t>
  </si>
  <si>
    <t>042267112</t>
  </si>
  <si>
    <t>FRANCISCO LARREATEGUI</t>
  </si>
  <si>
    <t>URB BOSQUES DE LA COSTA TORRE G DPTO 7C</t>
  </si>
  <si>
    <t xml:space="preserve"> 0969777776</t>
  </si>
  <si>
    <t>042921946</t>
  </si>
  <si>
    <t>SUPUESTAMENTE LE DIJIERON EN EL ALMACEN QUE LA GARANTIA ES DESDE LA FECHA DE INSTALACION ACLARARLE</t>
  </si>
  <si>
    <t>VIERNES 19 DE OCTUBRE</t>
  </si>
  <si>
    <t>JULIO MUÑOZ</t>
  </si>
  <si>
    <t>CDLA ALBORADA ETAPA 12 MZ 3 VILLA 29</t>
  </si>
  <si>
    <t xml:space="preserve"> 0994480446</t>
  </si>
  <si>
    <t>0999616370</t>
  </si>
  <si>
    <t>KLEVER PINEDA CRUZ</t>
  </si>
  <si>
    <t>MEXICO 1210 Y GNRAL CARLOS WRIGTH ORIENTE</t>
  </si>
  <si>
    <t xml:space="preserve"> 0996158652</t>
  </si>
  <si>
    <t>COCINA A GAS TIENE LAS HOIRNILLAS TAPADAS</t>
  </si>
  <si>
    <t>042343628</t>
  </si>
  <si>
    <t>Y LA DEL CENTRO NO ENCIENDE</t>
  </si>
  <si>
    <t>HOJA MIERCOLES 17 OCTUBRE</t>
  </si>
  <si>
    <t>LISERVITTIPS</t>
  </si>
  <si>
    <t xml:space="preserve">PUERTO SANTA ANA EDIFICIO BELLINI TORRE B3 </t>
  </si>
  <si>
    <t xml:space="preserve"> 0999810513</t>
  </si>
  <si>
    <t>INSTALAR CAMPANA TRAD C6310</t>
  </si>
  <si>
    <t>DIANA ESPINOZA</t>
  </si>
  <si>
    <t>PISO 16 DPTO 1608</t>
  </si>
  <si>
    <t>042882812</t>
  </si>
  <si>
    <t>MA ZHIQIANG</t>
  </si>
  <si>
    <t>URB PARQUE MAGNO PREGUNTAR EN GARITA POR</t>
  </si>
  <si>
    <t xml:space="preserve"> 0997159699</t>
  </si>
  <si>
    <t>CAMPANA DECO SE HA DAÑADO EL CAPACITOR</t>
  </si>
  <si>
    <t>EL CLIENTE</t>
  </si>
  <si>
    <t>0991250565</t>
  </si>
  <si>
    <t>GLENDA PENILLA ZAMBRANO</t>
  </si>
  <si>
    <t>LOMS DE URDESA</t>
  </si>
  <si>
    <t>0987231108</t>
  </si>
  <si>
    <t>ROBERTO ESPINEL</t>
  </si>
  <si>
    <t>LA 34 515 ENTRE GOMEZ RENDON Y BRAZIL</t>
  </si>
  <si>
    <t>0993760520</t>
  </si>
  <si>
    <t>CIUDAD CELESTE LA DORADA MZ1 VILLA 10</t>
  </si>
  <si>
    <t>0991723654</t>
  </si>
  <si>
    <t>REVISAR CAMPANA Y COCINA</t>
  </si>
  <si>
    <t>KERLY TORRES</t>
  </si>
  <si>
    <t>RIO GUAYAS FAMILIA ANDRADE TORRES F 2</t>
  </si>
  <si>
    <t>0991583143</t>
  </si>
  <si>
    <t>SABADO 20 DE OCTUBRE</t>
  </si>
  <si>
    <t>IVONNE ROBLES</t>
  </si>
  <si>
    <t>NARANJAL CALLE 10 DE AGOSTO 927 ENTRE CUENCA Y</t>
  </si>
  <si>
    <t>0992406416</t>
  </si>
  <si>
    <t>PANAMERICANA GUAYAS DIAGONAL AL MERCADO MALL</t>
  </si>
  <si>
    <t>042750159</t>
  </si>
  <si>
    <t>MARILYN JIMENEZ</t>
  </si>
  <si>
    <t>GUASMO NORTE COOP LOS MANGLARES MZ F SOLAR 11</t>
  </si>
  <si>
    <t>0992804621</t>
  </si>
  <si>
    <t>043098246</t>
  </si>
  <si>
    <t>FERNANDO NARANJO</t>
  </si>
  <si>
    <t>URB BOSQUES DE LA COSTA TORRE G DPTO 6A</t>
  </si>
  <si>
    <t>0998150722</t>
  </si>
  <si>
    <t xml:space="preserve"> 0999858154</t>
  </si>
  <si>
    <t>046044773-0997695085</t>
  </si>
  <si>
    <t>ESTA MOLESTO  LE INSTAARON UNA COCINA AHORA QUIERE INSTALAR DOS Y LE MENCIONARON QUE DEBE PAGAR</t>
  </si>
  <si>
    <t>VANNESA ESQUINOZA DAQUILENA</t>
  </si>
  <si>
    <t>URB BALIARIA DPTO A 12</t>
  </si>
  <si>
    <t xml:space="preserve"> 0983172035</t>
  </si>
  <si>
    <t>INSTALAR HORNO ELEC CAMPANA Y COCINA ELEC</t>
  </si>
  <si>
    <t>NO  SABE SI SON MAS PRODUCTOS</t>
  </si>
  <si>
    <t>CECILIA ALMEIDA 0984087777 - NECESITA TARJETA DE HORNO ELECTRICO</t>
  </si>
  <si>
    <t>URB GUAYAQUIL TENIS MZ I VILLA 19 FAM VILLAFUERTE ZAMBRANO</t>
  </si>
  <si>
    <t>URGENTE QUIERE DEVOLVER ESTA MOLESTO POR QUE NO LE LLAMAN HOJA DEL 13 OCTUBRE</t>
  </si>
  <si>
    <t>NORMA RODAS</t>
  </si>
  <si>
    <t xml:space="preserve">AV JOAQUIN CARRION Y EMILIO ROMERO CONJ  </t>
  </si>
  <si>
    <t>2658048</t>
  </si>
  <si>
    <t>VISITA TECNICA COCINA MIXTA</t>
  </si>
  <si>
    <t>RESIDENCIAL SAINT GALLEN VILLA A5</t>
  </si>
  <si>
    <t>0991762946</t>
  </si>
  <si>
    <t>RESIQUIM S.A</t>
  </si>
  <si>
    <t>LOS CEIBOS CALLE 13 #103 Y AV INTERIOR DIAGONAL</t>
  </si>
  <si>
    <t xml:space="preserve"> 0993879003</t>
  </si>
  <si>
    <t>RAFAEL SOLIS</t>
  </si>
  <si>
    <t>A FYBECA DE CEIBOS</t>
  </si>
  <si>
    <t>042000394</t>
  </si>
  <si>
    <t>SR SANTIAGO</t>
  </si>
  <si>
    <t xml:space="preserve"> 0992763438</t>
  </si>
  <si>
    <t>NECESITA SABER A QUE VOLTAJE TRABAJA EL</t>
  </si>
  <si>
    <t>MICROONDAS Y EL AMPERAJE</t>
  </si>
  <si>
    <t>JAVIER SANDOVAL</t>
  </si>
  <si>
    <t>URB PORTOFINO MZ 232 VILLA 47</t>
  </si>
  <si>
    <t>0992809831</t>
  </si>
  <si>
    <t>JAVIER OMAR MUYCCIR</t>
  </si>
  <si>
    <t>BOSQUE DE LA COSTA ALTOS DEL BOSQUE MZ 584</t>
  </si>
  <si>
    <t>0984661080</t>
  </si>
  <si>
    <t>COCINA CGW LUX 70 5G</t>
  </si>
  <si>
    <t>BYRON CABRERA</t>
  </si>
  <si>
    <t>AV CASUARINA MZ 1133 SOLAR 8</t>
  </si>
  <si>
    <t>0986396520</t>
  </si>
  <si>
    <t>LUNES 22 DE OCTUBRE</t>
  </si>
  <si>
    <t>NEREXI CAICEDO VELEZ</t>
  </si>
  <si>
    <t xml:space="preserve">CDLA LAS ORQUIDEAS MZ 1069 VILLA 4 </t>
  </si>
  <si>
    <t xml:space="preserve"> 0986528470</t>
  </si>
  <si>
    <t>2898549</t>
  </si>
  <si>
    <t>ROBERTO JAVIER DIAZ</t>
  </si>
  <si>
    <t xml:space="preserve">URB BOSQUES DE LA COSTA ETAPA PORTICOS DEL </t>
  </si>
  <si>
    <t xml:space="preserve"> 0995116291</t>
  </si>
  <si>
    <t>TRITURADOR ESTA BOTANDO AGUA</t>
  </si>
  <si>
    <t>BOSQUE MZ 1 VILLA 8</t>
  </si>
  <si>
    <t>0995116291</t>
  </si>
  <si>
    <t>ANGEL MARTINEZ</t>
  </si>
  <si>
    <t>CIUDAD CELESTE ETAPA LA CRISTALINA MZ 2 VILLA 27</t>
  </si>
  <si>
    <t xml:space="preserve"> 0980507527</t>
  </si>
  <si>
    <t>046019382</t>
  </si>
  <si>
    <t>MARTES 23 DE OCTUBRE</t>
  </si>
  <si>
    <t>IVONNE ABAD PEÑAFIEL</t>
  </si>
  <si>
    <t>METROPOLIS II ETAPA F MZ 2308 VILLA 16</t>
  </si>
  <si>
    <t>0997661923</t>
  </si>
  <si>
    <t>CAMPANA CON RUIDO</t>
  </si>
  <si>
    <t>DANILO RIVERA</t>
  </si>
  <si>
    <t>KYWI DE LOS ALMENDROS</t>
  </si>
  <si>
    <t>0961694211</t>
  </si>
  <si>
    <t>CAMPANA TRAD C 710 NO FUNCIONA EL</t>
  </si>
  <si>
    <t>BRYAN BAQUE</t>
  </si>
  <si>
    <t>0989635104</t>
  </si>
  <si>
    <t>INIDICAR EL COSTO</t>
  </si>
  <si>
    <t>ANGEL AGILA</t>
  </si>
  <si>
    <t>CDLA TERRANOSTRA COMPLEJO MENORCA MZ 1283</t>
  </si>
  <si>
    <t>0980931140</t>
  </si>
  <si>
    <t>046006614</t>
  </si>
  <si>
    <t>FLOR MARIA CARDENAS</t>
  </si>
  <si>
    <t>0939102182</t>
  </si>
  <si>
    <t>SR GARCIA</t>
  </si>
  <si>
    <t>0984633032-0987679645</t>
  </si>
  <si>
    <t>LAVAVAJILLAS</t>
  </si>
  <si>
    <t xml:space="preserve">MA ELENA VERA MIERCOLES 8.30 AM NO LLAMAR AUN DEJARLE ESE HORARIO DISPONIBLE </t>
  </si>
  <si>
    <t>LIGIO LANDAZURI</t>
  </si>
  <si>
    <t>ISLA TRINITARIA COOP 4 MZ 446 VILLA 35</t>
  </si>
  <si>
    <t>0995424024</t>
  </si>
  <si>
    <t>FRENTE AL COLEGIO PROFETA JEREMIAS</t>
  </si>
  <si>
    <t>044609206</t>
  </si>
  <si>
    <t xml:space="preserve"> 0999949713</t>
  </si>
  <si>
    <t>INDICAR USO DE HORNO HLB 840 COCINA IRS 843</t>
  </si>
  <si>
    <t>DICE QUE EL TEC NO LES CAPACITO BIEN RECIEN LE INSTALARON</t>
  </si>
  <si>
    <t>DALILA VINCES</t>
  </si>
  <si>
    <t>URB LAGO DE CAPEIRA</t>
  </si>
  <si>
    <t>0991256143</t>
  </si>
  <si>
    <t>KATALINA MENDEZ</t>
  </si>
  <si>
    <t>VILLA CLUB ETAPA MAGNA MZ 5 VILLA 6</t>
  </si>
  <si>
    <t>0984184028</t>
  </si>
  <si>
    <t>MIERCOLES DESPUES DE LAS 3 COORDINADO CON LUCAS</t>
  </si>
  <si>
    <t xml:space="preserve"> 0988934237</t>
  </si>
  <si>
    <t>SE LA ENTREGARON EN OTRA CAJA</t>
  </si>
  <si>
    <t>URB ENTRE LAGOS SOLAR E VILLA 8</t>
  </si>
  <si>
    <t>0994388660</t>
  </si>
  <si>
    <t>INSTALAR COCINA DE INDUCCION CAMPANA ISLA</t>
  </si>
  <si>
    <t>042394395</t>
  </si>
  <si>
    <t>LAVAVAJILLAS HORNO ELEC MICROONDAS Y TRITURADOR</t>
  </si>
  <si>
    <t>ISLA MOCOLI ETAPA LA PENINSULA MZ J VILLA 3</t>
  </si>
  <si>
    <t>COCINA IR 953 INSTALADA EN MAYO</t>
  </si>
  <si>
    <t xml:space="preserve"> 045064482</t>
  </si>
  <si>
    <t>SE ESTA SALIENDO EL VIDRIO EN LAS ESQUINAS SEGÚN ELLA NO SE A GOLPEADO LA COCINA</t>
  </si>
  <si>
    <t>ALEXANDRA SMIRBT</t>
  </si>
  <si>
    <t>COSTA PUERTO SEYMOUR MZ 807 VILLA 3</t>
  </si>
  <si>
    <t>0991098598</t>
  </si>
  <si>
    <t>CECILIA ALMEIDA</t>
  </si>
  <si>
    <t>CEIBOS 8 SANTA CECILIA MZ 11 SOLAR 4Y5</t>
  </si>
  <si>
    <t>099-4087777</t>
  </si>
  <si>
    <t>REVISAR HORNO HA 830 VR 02</t>
  </si>
  <si>
    <t>RELOJ 83140615 .. 68.48 MAS IVA REVISAR QUE MAS TIENE DAÑADO</t>
  </si>
  <si>
    <t>JULIO MUÑOZ FONSECA</t>
  </si>
  <si>
    <t>COCINA NO FUNCIONAN DOS HORNILLAS</t>
  </si>
  <si>
    <t>QUEDARON EN IR HOY Y NO LE ATENDIERON</t>
  </si>
  <si>
    <t>JANINA ALMEIDA</t>
  </si>
  <si>
    <t>CDLA SAUCES 7 MZ B2 VILLA 12</t>
  </si>
  <si>
    <t xml:space="preserve"> 0992061295</t>
  </si>
  <si>
    <t>0986374706</t>
  </si>
  <si>
    <t>FRANKLIN VERA</t>
  </si>
  <si>
    <t>URB TERRANOSTRA ETAPA VILANOVA MZ 1514 VILLA 12</t>
  </si>
  <si>
    <t>MIERCOLES 24 DE OCTUBRE</t>
  </si>
  <si>
    <t>NUEVA KENNEDY CALLE 6 113 ENTRE C Y E</t>
  </si>
  <si>
    <t>HOJA DEL 19 OCTUBRE SOLO PUEDE DE LUNES A VIERNES URGENTE LE LLMAARAON PERO NO COORDINARON</t>
  </si>
  <si>
    <t>PASAR VIENDO COCINA DE SALINAS EN MEDITERRACOR</t>
  </si>
  <si>
    <t>PORTON DE LAS LOMAS EDIF MILANO DPTO 3B</t>
  </si>
  <si>
    <t>0987102105</t>
  </si>
  <si>
    <t>MA ELENA VERA MIERCOLES 8.30 AM NO LLAMAR AUN DEJARLE ESE HORARIO DISPONIBLE MIERCOLES 24 A LAS 8.30</t>
  </si>
  <si>
    <t>RODRIGO ACOSTA ARIAS</t>
  </si>
  <si>
    <t>URB PARQUES PREGUNTAR EN GARITA POR LA</t>
  </si>
  <si>
    <t xml:space="preserve"> 0992833528</t>
  </si>
  <si>
    <t>COOCINA-HORNO  NO ENCIENDE</t>
  </si>
  <si>
    <t>FAMILIA ACOSTA LOZA JUNTO A RIOCENTRO CEIBOS</t>
  </si>
  <si>
    <t>MANUEL PUZHI YUMBA</t>
  </si>
  <si>
    <t xml:space="preserve">COLINAS DEL HIPODROMO MAPASINGUE OESTE MZ 16 </t>
  </si>
  <si>
    <t xml:space="preserve"> 0986326982</t>
  </si>
  <si>
    <t>INSTALAR CAMAPAN DECO</t>
  </si>
  <si>
    <t>SOLAR 5</t>
  </si>
  <si>
    <t>0962568753</t>
  </si>
  <si>
    <t>HOJA VIERNES 12 OCT ATENDER MAÑANA DE 1 A 2 DE LA TARDE PREGUNTA POR UN BOTON</t>
  </si>
  <si>
    <t>KELLY DE PINO</t>
  </si>
  <si>
    <t xml:space="preserve">URB PUERTO SEIMOUR MZ 811 VILLA 6 </t>
  </si>
  <si>
    <t xml:space="preserve"> 0987975120</t>
  </si>
  <si>
    <t>INSTALAR COCINA A A GAS Y MANTENIMIENTO DE CAMPANA</t>
  </si>
  <si>
    <t>FAMILIA PINO LABORDE</t>
  </si>
  <si>
    <t>044624365</t>
  </si>
  <si>
    <t>RETIRAR COCINA ANTERIOR</t>
  </si>
  <si>
    <t>LUIS CASANOVA DUEÑAS</t>
  </si>
  <si>
    <t>099-1731261</t>
  </si>
  <si>
    <t>MIRIAM PARRA GARCIA</t>
  </si>
  <si>
    <t>ENTRE RIOS Y AV QUINTA N5-6 Y RIO BABAHOYO</t>
  </si>
  <si>
    <t>0987593271</t>
  </si>
  <si>
    <t>CIA LTDA REINEX</t>
  </si>
  <si>
    <t>URB ISLA MOCOLI ETAPA ARRECIFE E 19</t>
  </si>
  <si>
    <t xml:space="preserve"> 0992836957</t>
  </si>
  <si>
    <t>ALBERTO VALAREZO CHUCHUCA</t>
  </si>
  <si>
    <t>CDLA CAMINO DEL RIO MZ 6 VILLA 7</t>
  </si>
  <si>
    <t>0994859966</t>
  </si>
  <si>
    <t>0998686027</t>
  </si>
  <si>
    <t>DIANA CHIRIBOGA SOLICITA PARRILLAS PARA COCINA TELF 0999666986</t>
  </si>
  <si>
    <t>JESSICA MEZA</t>
  </si>
  <si>
    <t>URB PORTOFINO MZ 227 VILLA 9</t>
  </si>
  <si>
    <t xml:space="preserve"> 0997002844</t>
  </si>
  <si>
    <t xml:space="preserve">GRIFERIA TIENE FUGA DE AGUA </t>
  </si>
  <si>
    <t xml:space="preserve"> 043883394</t>
  </si>
  <si>
    <t>JAVIER NATH</t>
  </si>
  <si>
    <t>URB PUERTO AZUL MZ 308 SOLAR 2</t>
  </si>
  <si>
    <t xml:space="preserve">0992082999
</t>
  </si>
  <si>
    <t>JORGE LUIS HIDALGO</t>
  </si>
  <si>
    <t>CIUDAD CELSTE ETAPA LA ESTELA MZ 15 VILLA 3</t>
  </si>
  <si>
    <t xml:space="preserve"> 0999376627</t>
  </si>
  <si>
    <t>CAMPANA TRAD FILTROS ESTAN  NEGROS</t>
  </si>
  <si>
    <t>0986327323</t>
  </si>
  <si>
    <t>GISELLE VALAREZO</t>
  </si>
  <si>
    <t>PUNTA BLANCA ENTRADA 7 COND ISLA BLANCA DPTO 5B</t>
  </si>
  <si>
    <t>INDUCCION Y CAMPANA DECO</t>
  </si>
  <si>
    <t>ANA APINTO ALVAREZ</t>
  </si>
  <si>
    <t>LA JOYA ETAPA REY ARTURO MZ 15 VILLA 39</t>
  </si>
  <si>
    <t xml:space="preserve"> 0958969930</t>
  </si>
  <si>
    <t>0959678559</t>
  </si>
  <si>
    <t>IVETH BUENO</t>
  </si>
  <si>
    <t xml:space="preserve">LOMAS DE URDESA URB EL PORTON </t>
  </si>
  <si>
    <t>0984357893</t>
  </si>
  <si>
    <t>ELICIA BURGOS</t>
  </si>
  <si>
    <t>URB PUERTO AZUL MZ B3 VILLA 23</t>
  </si>
  <si>
    <t>0994628708</t>
  </si>
  <si>
    <t>EDISON SANCHEZ</t>
  </si>
  <si>
    <t>VISTA SOL MZ A VILLA 14</t>
  </si>
  <si>
    <t>0994033044</t>
  </si>
  <si>
    <t>ESPOSA 0991792622</t>
  </si>
  <si>
    <t>25 DE OCTUBREDEL 2018</t>
  </si>
  <si>
    <t>HOJA MARTES 16 OCTUBRE</t>
  </si>
  <si>
    <t>042908059-042891396</t>
  </si>
  <si>
    <t xml:space="preserve">LA HORNILLAS PEQUEÑA TERMINAR DE ARREGLAR LA COCINA EL TEC DIJO QUE REPORTARIA EL PROBLEMA </t>
  </si>
  <si>
    <t>AUGUSTO CANO</t>
  </si>
  <si>
    <t>CIUDAD CELESTE ETAPA LA ARBOLEDA MZ 8 VILLA 3</t>
  </si>
  <si>
    <t xml:space="preserve"> 0997202570</t>
  </si>
  <si>
    <t>DARWIN BUSTOS</t>
  </si>
  <si>
    <t>BOSQUES DE LA COSTZ ETAPA ALAMEDA DEL BOSQUE</t>
  </si>
  <si>
    <t>0991029145</t>
  </si>
  <si>
    <t>INSTALAR CAMPAAN DECO HORNO ELEC COCINA</t>
  </si>
  <si>
    <t>PARA EL 1 DE NOVIEMBRE DE SER POSIBLE</t>
  </si>
  <si>
    <t>MZ 17 VILLA 11</t>
  </si>
  <si>
    <t>DE INDUCCION MICROONDAS LAVAVAJILLAS</t>
  </si>
  <si>
    <t>MABEL CARRERA POSLIGUA</t>
  </si>
  <si>
    <t>CDLA PORTAL AL SOL MZ 1830 VILLA 15</t>
  </si>
  <si>
    <t xml:space="preserve"> 0984784113</t>
  </si>
  <si>
    <t>045044761</t>
  </si>
  <si>
    <t>ANGEL BARRENA BARAHONA</t>
  </si>
  <si>
    <t>URDENOR MZ 162 VILLA 21</t>
  </si>
  <si>
    <t xml:space="preserve"> 0991923863</t>
  </si>
  <si>
    <t>042315646</t>
  </si>
  <si>
    <t>ELISA VALDIVIEZO</t>
  </si>
  <si>
    <t>CDLA SAN FELIPE MZ 166 VILLA 11</t>
  </si>
  <si>
    <t xml:space="preserve"> 0979872919</t>
  </si>
  <si>
    <t xml:space="preserve">MICROONDAS LA PARTE QUE SOSTIENE A LA </t>
  </si>
  <si>
    <t>0986383928</t>
  </si>
  <si>
    <t>PARRILLA SE HA QUEMADO</t>
  </si>
  <si>
    <t>LUZ ESCOBAR</t>
  </si>
  <si>
    <t>ACUARELA DEL RIO MZ 19 VILLA 24</t>
  </si>
  <si>
    <t>0998443989</t>
  </si>
  <si>
    <t>REVISAR CAMPANA DECO</t>
  </si>
  <si>
    <t>LLAMAR  A MARCIA</t>
  </si>
  <si>
    <t>0998-891114</t>
  </si>
  <si>
    <t>MARIA GABRIELA RECALDE AGUIRRE</t>
  </si>
  <si>
    <t>URB LA LAGUNA VILLA 36A</t>
  </si>
  <si>
    <t xml:space="preserve"> 0994335597</t>
  </si>
  <si>
    <t>INSTALAR CAMAPANA ISLA COCINA A GAS Y</t>
  </si>
  <si>
    <t>140 DE BASE MAS 47 INCLUYE MANGUERA VALVULA</t>
  </si>
  <si>
    <t>VINERA</t>
  </si>
  <si>
    <t xml:space="preserve">ELIZABETH BOHORQUEZ </t>
  </si>
  <si>
    <t xml:space="preserve">SALINAS AV 13 CALLE 52 SECTOR SAN LORENZO A UN </t>
  </si>
  <si>
    <t xml:space="preserve"> 0981558276</t>
  </si>
  <si>
    <t xml:space="preserve">COSTADO DE LA IGLESIA SAN LORENZO  EN LA CAFETERIA HOUSE </t>
  </si>
  <si>
    <t>YUNINA BERMEO</t>
  </si>
  <si>
    <t>ISLA MOCOLI MOCOLI GARDEN EDIF PLATINIUM RIO</t>
  </si>
  <si>
    <t>0939726659</t>
  </si>
  <si>
    <t>PISO 3</t>
  </si>
  <si>
    <t>0997370012</t>
  </si>
  <si>
    <t>FRANCISCO LARRIAATI</t>
  </si>
  <si>
    <t>BOSQUE DE LA COSTA ETAPA TORRE G DPTO 7C</t>
  </si>
  <si>
    <t>096777776</t>
  </si>
  <si>
    <t>JEOVANA DE GARZON</t>
  </si>
  <si>
    <t xml:space="preserve">URB PUERTO SEIMOUR MZ 815 VILLA 15 </t>
  </si>
  <si>
    <t>0983343328</t>
  </si>
  <si>
    <t>VIERNES 26 DE OCTUBRE</t>
  </si>
  <si>
    <t>SR MALDONADO</t>
  </si>
  <si>
    <t>0989628351</t>
  </si>
  <si>
    <t>INSTALAR 15 CAMPANAS 15 COCINAS INDUCCION</t>
  </si>
  <si>
    <t>Y 12 HORNOS ELEC</t>
  </si>
  <si>
    <t>WILLIAM MORALES</t>
  </si>
  <si>
    <t>0969741282</t>
  </si>
  <si>
    <t>QUIERE FILTROS Y REJILLAS DE CAMPANA</t>
  </si>
  <si>
    <t>SARA VASQUEZ</t>
  </si>
  <si>
    <t>URB SAN BERNANRDO 2 SECTOR EL TORNERO DPTO L4</t>
  </si>
  <si>
    <t xml:space="preserve"> 0999764444</t>
  </si>
  <si>
    <t>SAMUEL CANGA</t>
  </si>
  <si>
    <t>POR LA UESS</t>
  </si>
  <si>
    <t>C 710</t>
  </si>
  <si>
    <t>BERBARDO VILLAFUERTE LINO</t>
  </si>
  <si>
    <t xml:space="preserve"> 0984467642</t>
  </si>
  <si>
    <t>ESTA MOLESTO URGENTE HOJA 13 OCTUBRE</t>
  </si>
  <si>
    <t xml:space="preserve"> 0997443434 </t>
  </si>
  <si>
    <t>YA TIENE TODO LISTO DICE QUE LLAMA PARA LA INSTALACION AL TEC Y NO LE VISITA</t>
  </si>
  <si>
    <t>HOJA 17 OCTUBRE AUN NO LE LLAMAN</t>
  </si>
  <si>
    <t>SANTIAGO MERCHAN</t>
  </si>
  <si>
    <t>CIUDAD CELESTE ETAPA LA ESTELA MZ 14 VILLA 15</t>
  </si>
  <si>
    <t>0992763438</t>
  </si>
  <si>
    <t xml:space="preserve">INSTALAR FREGADERO COCINA A GAS Y </t>
  </si>
  <si>
    <t>0987441134</t>
  </si>
  <si>
    <t>REVISAR TRITURADOR ESTA SALIENDO AGUA</t>
  </si>
  <si>
    <t>BOSQUE MZ 1  VILLA 8</t>
  </si>
  <si>
    <t>EL TEC LUNA LE INDICO QUE NO ERA NADA, NO QUIERE QUE VAYA ROMAN QUIERE SE APLIQUE GARANTIA</t>
  </si>
  <si>
    <t>HOJA VIERNES 19 OCTUBRE</t>
  </si>
  <si>
    <t>URB PLAZA MADEIRA MZ 11 SOLAR 15 PRIMERA ETAPA</t>
  </si>
  <si>
    <t xml:space="preserve"> 0980394094</t>
  </si>
  <si>
    <t>ADRIANA CARDENAS</t>
  </si>
  <si>
    <t>LA ROMADERA ETAPA 5 MZ 1983 VILLA 8</t>
  </si>
  <si>
    <t>0985271482</t>
  </si>
  <si>
    <t>AUN NO LE LLAMAN HOJA 25 OCTUBRE</t>
  </si>
  <si>
    <t>QUIEER UNA PARRILLA ADICIONAL</t>
  </si>
  <si>
    <t>SIRI SANCHEZ</t>
  </si>
  <si>
    <t xml:space="preserve">URB EL CONDADO MZ 49 4-2 </t>
  </si>
  <si>
    <t>09898544607</t>
  </si>
  <si>
    <t>LISETH ESPINOZA</t>
  </si>
  <si>
    <t>PUERTO AZUL C 13 VILLA 8</t>
  </si>
  <si>
    <t>0999101328</t>
  </si>
  <si>
    <t xml:space="preserve">MANTENIMIENTO DE CAMPANA COCINA Y </t>
  </si>
  <si>
    <t>HORNO</t>
  </si>
  <si>
    <t>SABADO 27 DE OCTUBRE</t>
  </si>
  <si>
    <t>SAMANTHA ECHEVERRIA</t>
  </si>
  <si>
    <t>CIUDAD CELESTE ETAPA LA DORADA MZ 10 VILLA 26</t>
  </si>
  <si>
    <t xml:space="preserve"> 0999322632</t>
  </si>
  <si>
    <t>FAMILIA MOLINA ECHEVERRIA</t>
  </si>
  <si>
    <t xml:space="preserve">0997205570
</t>
  </si>
  <si>
    <t>CARLOS MARTINEZ FLORENCIA</t>
  </si>
  <si>
    <t>URB BALI MZ 9 VILLA 2</t>
  </si>
  <si>
    <t xml:space="preserve"> 0995501866</t>
  </si>
  <si>
    <t xml:space="preserve"> 0959002434</t>
  </si>
  <si>
    <t>HOJA 20 OCTUBRE AUN NO LE LLAMAN</t>
  </si>
  <si>
    <t>URDESA PORTON DE LAS LOMAS EDIF MILANO</t>
  </si>
  <si>
    <t xml:space="preserve">REPARAR COCINA IRS 843 </t>
  </si>
  <si>
    <t>ASESORAR USO DE COCINA IRS 843</t>
  </si>
  <si>
    <t>NO LE ENTENDIO A LUCAS QUIERE OTRO TECNICO</t>
  </si>
  <si>
    <t>HOJA 24 DE OCTUBRE AUN NO LE LLAMAN</t>
  </si>
  <si>
    <t>VANNESA PLAZA</t>
  </si>
  <si>
    <t>URB PUERRTO SEYMOUR MZ 813 VILLA 2</t>
  </si>
  <si>
    <t xml:space="preserve"> 0991601618</t>
  </si>
  <si>
    <t xml:space="preserve">MANTENIMIENTO DE COCINA A GAS Y CAMPANA </t>
  </si>
  <si>
    <t xml:space="preserve"> 042952162</t>
  </si>
  <si>
    <t>TRAD COCINA SE ESTA PELANDO</t>
  </si>
  <si>
    <t>MARIA NOBLECILLA</t>
  </si>
  <si>
    <t>SMAANES 6 MZ 944 POR LE TENIENTE HUGO ORTIZ</t>
  </si>
  <si>
    <t xml:space="preserve"> 0998524127</t>
  </si>
  <si>
    <t>0998529797</t>
  </si>
  <si>
    <t>BRISELDA DE LOS ANGELES ZURITA DECKER</t>
  </si>
  <si>
    <t>SAMBORONDON CALLE 31 DE OCTUBRE ENTRE ROCAFUERTE Y SARGENTO PAVON CASA DE DOS</t>
  </si>
  <si>
    <t xml:space="preserve"> 0986200599</t>
  </si>
  <si>
    <t>PLANTAS FRENTE AL COLEGIO</t>
  </si>
  <si>
    <t>042024756</t>
  </si>
  <si>
    <t>NORMA SORIA</t>
  </si>
  <si>
    <t>ISLA MOCOLI URB MONACO EDIF OMAR PISO 3</t>
  </si>
  <si>
    <t xml:space="preserve"> 0997368658</t>
  </si>
  <si>
    <t>EL MARTES LE ENTREGAN LOS PRODUCTOS</t>
  </si>
  <si>
    <t>ANA MARIA ROSERO</t>
  </si>
  <si>
    <t>URB EL RIO MZ 142 VILLA 2 FAM ASTUDILLO PLANTA BAJA</t>
  </si>
  <si>
    <t xml:space="preserve"> 0991926939</t>
  </si>
  <si>
    <t xml:space="preserve">INSTALAR CAMPANA DVL 980 HORNO ELEC </t>
  </si>
  <si>
    <t>LAVAVAJILLAS Y COCINA MIXTA</t>
  </si>
  <si>
    <t>ESTEFANIA GONZALES</t>
  </si>
  <si>
    <t>LAGUNA DEL SOL 12C - 7</t>
  </si>
  <si>
    <t>6017273</t>
  </si>
  <si>
    <t>SR BURGOS</t>
  </si>
  <si>
    <t>ok</t>
  </si>
  <si>
    <t>WILIAM 0969741282   2 FILTROS META PEDIR Y 2 DE CARBON SOLO COTIZAR MAS 15 SOLO LOS METALIZADOS</t>
  </si>
  <si>
    <t>onj vidrio marco IRS 953 PIXELADO  código 20204325 pedir</t>
  </si>
  <si>
    <t>LUNES 29 DE OCTUBRE</t>
  </si>
  <si>
    <t>SILVANA DE PALMA</t>
  </si>
  <si>
    <t>SLINAS CDLA MARBELLA</t>
  </si>
  <si>
    <t>+5491156292690</t>
  </si>
  <si>
    <t>ESTA MOLESTO URGENTE HOJA 13 y 25 OCTUBRE NO CUMPLIERON CON LA CITA</t>
  </si>
  <si>
    <t>GONZALO GONZALEZ</t>
  </si>
  <si>
    <t>CIUDAD CELESTE ETAPA LA ARBOLEDA MZ 4 VILLA 9</t>
  </si>
  <si>
    <t xml:space="preserve"> 0997419064</t>
  </si>
  <si>
    <t>0991622648</t>
  </si>
  <si>
    <t>TERESA LOPEZ</t>
  </si>
  <si>
    <t>URB MARINADOR MZ 7 VILLA 9</t>
  </si>
  <si>
    <t xml:space="preserve"> 0999876862</t>
  </si>
  <si>
    <t>LLAMAR A PARTIR DE LAS 12</t>
  </si>
  <si>
    <t xml:space="preserve">PIEDAD FIGUEROA </t>
  </si>
  <si>
    <t>PUERTO AZUL MZ A4 VILLA 5 FAMILIA TORRES FIGUEROA</t>
  </si>
  <si>
    <t xml:space="preserve"> 0991800422</t>
  </si>
  <si>
    <t>INSTALAR COCINA A GAS HORNO ELEC</t>
  </si>
  <si>
    <t>042205530</t>
  </si>
  <si>
    <t>MICROONDAS Y CAMPANA DECO</t>
  </si>
  <si>
    <t>PABLO MERLINI</t>
  </si>
  <si>
    <t>CDLA PUERTO AZUL MZ MB VILLA 1</t>
  </si>
  <si>
    <t>EDUARDO TORRES GALAN</t>
  </si>
  <si>
    <t>URB TORRES DEL RIO DPTO SR EDUARDO TORRES</t>
  </si>
  <si>
    <t>INSTALAR CAMPANA DECO Y COCINA INDUCCION</t>
  </si>
  <si>
    <t>DECORADORA VIVIANA VICUÑA</t>
  </si>
  <si>
    <t>MARTES 30 DE OCTUBRE</t>
  </si>
  <si>
    <t>EDWIN REYES</t>
  </si>
  <si>
    <t>VERGELES MZ 35 SOLAR 12</t>
  </si>
  <si>
    <t xml:space="preserve">0988692220 </t>
  </si>
  <si>
    <t>URGENTE AUN NO LE LLAMAN HOJA SABADO 27 OCTUBRE</t>
  </si>
  <si>
    <t xml:space="preserve">UR EL RIO VILLA 40 </t>
  </si>
  <si>
    <t>URGENTE QUIERE QUE VAYA LUIS TIENE 4 DIAS ISN HORNO</t>
  </si>
  <si>
    <t>GILBERTH JIMENEZ</t>
  </si>
  <si>
    <t>SAMANES 3</t>
  </si>
  <si>
    <t>0998402357</t>
  </si>
  <si>
    <t>DESEA REPUESTOS DE HORNO ELEC</t>
  </si>
  <si>
    <t xml:space="preserve">LAVAVAJILLAS TIENE FUGA DE AGUA </t>
  </si>
  <si>
    <t xml:space="preserve"> 0998448045</t>
  </si>
  <si>
    <t>INSTALO TEKA</t>
  </si>
  <si>
    <t>BELOHORIZONTE CONJ MILANO MZ 39 VILLA 15</t>
  </si>
  <si>
    <t xml:space="preserve"> 046044773</t>
  </si>
  <si>
    <t>VICTOR RODRIGUEZ</t>
  </si>
  <si>
    <t>KM 16 VIA DAULE MI LOTE VILLA BONITA MZ 5400 ETAPA</t>
  </si>
  <si>
    <t xml:space="preserve"> 0983517805</t>
  </si>
  <si>
    <t>INSTALAR HORNO ELEC COCINA A GAS Y</t>
  </si>
  <si>
    <t>11 VILLA 17</t>
  </si>
  <si>
    <t>042362005</t>
  </si>
  <si>
    <t>LUIS ERAZO</t>
  </si>
  <si>
    <t>CDLA SIMON BOLIVAR MZ 2 VILLA 16</t>
  </si>
  <si>
    <t>099-7771210</t>
  </si>
  <si>
    <t xml:space="preserve">INSTALAR COCINA A GAS  RECORDARLE EL </t>
  </si>
  <si>
    <t>PRECIO DE LA INSTALACION</t>
  </si>
  <si>
    <t>2082009</t>
  </si>
  <si>
    <t>CAMPANA C 610 ESTA QUEBRADA LA BISAGRA</t>
  </si>
  <si>
    <t>ROXANA NAVARRETE</t>
  </si>
  <si>
    <t>Y SE CAE EL VIDRIO</t>
  </si>
  <si>
    <t>PUERTO MOCOLI PUERTO MOCOLI MZ G VILLA 15</t>
  </si>
  <si>
    <t>QUIERE CAMBIO DE COCICNA IG 940 AUN TIENE</t>
  </si>
  <si>
    <t>PROBLEMAS A PESAR DE LA REPARACION QUE LE COBRARON $39 APROXIMADAMENTE</t>
  </si>
  <si>
    <t>ALBERTO BUSTOS</t>
  </si>
  <si>
    <t>URB MAYORCA MZ 35 VILLA 14</t>
  </si>
  <si>
    <t xml:space="preserve"> 0999893379</t>
  </si>
  <si>
    <t>INSTALAR CAMPANA DBB 70 EN MAYORCA</t>
  </si>
  <si>
    <t>URB MATICES MZ 13 VILLA 47</t>
  </si>
  <si>
    <t>0984890291</t>
  </si>
  <si>
    <t>INSTALAR CAMPANA DBB 90 EN MATICES</t>
  </si>
  <si>
    <t>BABAHOYO CALLE O Y TERCERA FRENTE A PANADERIA DULCESA</t>
  </si>
  <si>
    <t>COCINA A GAS NO ENCIENDE UNA HOTNILLA</t>
  </si>
  <si>
    <t>DIANA MORALES 052570383</t>
  </si>
  <si>
    <t>INSTALADA Y REPARADA POR EL TEC HOLGUIN</t>
  </si>
  <si>
    <t>HUGO CISNEROS</t>
  </si>
  <si>
    <t>SAMANES ETAPA 1 MZ 131 VILLA 2</t>
  </si>
  <si>
    <t>0999507757</t>
  </si>
  <si>
    <t>MILTON TAIPE  0999439693 - DESEA REPUESTO DE VIDRIO DE COCINA DE INDUCCION.</t>
  </si>
  <si>
    <t>ANDREA NAVARRETE</t>
  </si>
  <si>
    <t>URB RIO GUAYAS CLUB CALLE 3RA VILLA 20</t>
  </si>
  <si>
    <t xml:space="preserve"> 0993798143</t>
  </si>
  <si>
    <t>044604318</t>
  </si>
  <si>
    <t>ELIZABETH BOHORQUEZ</t>
  </si>
  <si>
    <t>SALINAS AV 13 CALLE 52 SECTOR SAN LORENZO</t>
  </si>
  <si>
    <t>0981558276</t>
  </si>
  <si>
    <t>PARRILLA HORNO HLB 840 15.75 INCLUYE IVA</t>
  </si>
  <si>
    <t>APARTE INSTALAR EL HORNO</t>
  </si>
  <si>
    <t>AIDE BUENO</t>
  </si>
  <si>
    <t xml:space="preserve">PORTON DE LAS LOMAS </t>
  </si>
  <si>
    <t>OMWERO CASTILLO</t>
  </si>
  <si>
    <t>EL CONDADO MZ 59 SOLAR 12</t>
  </si>
  <si>
    <t>0993294007</t>
  </si>
  <si>
    <t>PARA EL MIERCOLES</t>
  </si>
  <si>
    <t>4605196</t>
  </si>
  <si>
    <t>MIERCOLES 31 DE OCTUBRE</t>
  </si>
  <si>
    <t>MARINA LOPEZ</t>
  </si>
  <si>
    <t>SAUCES 7 MZ 400 VILLA 6</t>
  </si>
  <si>
    <t>098-7231276</t>
  </si>
  <si>
    <t>MAMÁ 098-3313962</t>
  </si>
  <si>
    <t>ARQ HERNAN CEDEÑO</t>
  </si>
  <si>
    <t>MALECON ENTRE PANAMA E IMBABURA</t>
  </si>
  <si>
    <t>0994057597</t>
  </si>
  <si>
    <t>PROYECTO GARDEN SUITS</t>
  </si>
  <si>
    <t>LUNES  A LAS 9 A.M</t>
  </si>
  <si>
    <t>TAMARA MERCHAN</t>
  </si>
  <si>
    <t>COSTANERA 504 ENTRE MONJAS Y EBANOS</t>
  </si>
  <si>
    <t>098-4754760</t>
  </si>
  <si>
    <t>MATENIMIENTO DE COCINA</t>
  </si>
  <si>
    <t>PRISCILA SALCEDO</t>
  </si>
  <si>
    <t xml:space="preserve">CEIBOS AV 2DA Y CALLE 12 SIN NOMBRE PISO 3 </t>
  </si>
  <si>
    <t>042000305</t>
  </si>
  <si>
    <t>POR EL MONASTERIO DE LAS CARMELITAS</t>
  </si>
  <si>
    <t>0962802108</t>
  </si>
  <si>
    <t>093-9102182</t>
  </si>
  <si>
    <t>HOJA 22 DE OCTUBRE</t>
  </si>
  <si>
    <t>PABLO SORIANO</t>
  </si>
  <si>
    <t>URB BOSUQES DE LOS CEIBOS MZ 3619 SOLAR 2 PB</t>
  </si>
  <si>
    <t xml:space="preserve"> 0995333529</t>
  </si>
  <si>
    <t>AV LEOPOLDO CARRERA SUBIENDO HACIA LA ESPOL</t>
  </si>
  <si>
    <t>0996603517</t>
  </si>
  <si>
    <t>ANA MARIA MITE</t>
  </si>
  <si>
    <t>URB MOCOLI PUERTO MOCOLI MZ 1 SOLAR F7</t>
  </si>
  <si>
    <t>0990059976</t>
  </si>
  <si>
    <t>INSTALAR COCINA A GAS HORNO A GAS MICROONDAS</t>
  </si>
  <si>
    <t>0994040656</t>
  </si>
  <si>
    <t>LAVAVAJILLAS Y CAMPANA DECO</t>
  </si>
  <si>
    <t>EDUARDO MORAN</t>
  </si>
  <si>
    <t>CIUDAD CELESTE ETAPA LA BRISA MZ 5 SOLAR 21</t>
  </si>
  <si>
    <t xml:space="preserve"> 0993338058</t>
  </si>
  <si>
    <t>GARDENIA DE MORAN 042184318</t>
  </si>
  <si>
    <t xml:space="preserve">URGENTE ESTA MOLESTA HOJA DEL 17 Y 25 OCTUBRE </t>
  </si>
  <si>
    <t>HERNAN FERNANDEZ</t>
  </si>
  <si>
    <t>SANTA CECILIA CEIBOS MZ 11 VILLA 6</t>
  </si>
  <si>
    <t>099-3216154</t>
  </si>
  <si>
    <t>BRENDA CALI DE ESPINOZA</t>
  </si>
  <si>
    <t xml:space="preserve">LAGO CAPEIRA </t>
  </si>
  <si>
    <t>0995696823</t>
  </si>
  <si>
    <t xml:space="preserve">JOHANA FREIRE </t>
  </si>
  <si>
    <t>URB TORRES DEL SALADO CALLE 7 SOLAR 11</t>
  </si>
  <si>
    <t>0996917473</t>
  </si>
  <si>
    <t>SANTIAGO MERCHAR</t>
  </si>
  <si>
    <t>CIUDAD CELESTE LA ESTELA MZ 14 VILLA 15</t>
  </si>
  <si>
    <t>ANA AUYARDI</t>
  </si>
  <si>
    <t>BOSQUE DE LA COSTA ETAPA ALAMEDA</t>
  </si>
  <si>
    <t>VALERIA MENDOZA</t>
  </si>
  <si>
    <t>URB PUERTO AZUL MZ C4 VILLA 23</t>
  </si>
  <si>
    <t>0994480462</t>
  </si>
  <si>
    <t>JUEVES 1 DE NOVIEMBRE</t>
  </si>
  <si>
    <t>DANIEL ESPIN</t>
  </si>
  <si>
    <t>CDLA BELLAVISTA ALTA MZ 48 VILLA 20</t>
  </si>
  <si>
    <t>098-3996321</t>
  </si>
  <si>
    <t>SALINAS JAIME ROLDOS AGUILERA Y CALLE 43 ESQUINA</t>
  </si>
  <si>
    <t>20 Y 31 AGOSTO AUN NO LE ATIENDEN</t>
  </si>
  <si>
    <t>EDIF MARBELLA PISO 8 DPTO 804</t>
  </si>
  <si>
    <t>0990642860 LUIS PAEZ</t>
  </si>
  <si>
    <t>RUTH BURBANO</t>
  </si>
  <si>
    <t>URB CIUDAD CELESTE ETAPA LA DORADA MZ 7 VILLA 1</t>
  </si>
  <si>
    <t xml:space="preserve"> 0997837940</t>
  </si>
  <si>
    <t>MANTENIMIENTO DE HORNO ELEC ADICIONAL NO</t>
  </si>
  <si>
    <t>042184414</t>
  </si>
  <si>
    <t xml:space="preserve">CALIENTA BIEN </t>
  </si>
  <si>
    <t>POSTINSA S.A</t>
  </si>
  <si>
    <t>PUERTO AZUL MZ D8 VILLA 92</t>
  </si>
  <si>
    <t xml:space="preserve"> 0984770094</t>
  </si>
  <si>
    <t>INSTALAR LAVAVAJILLAS DW8 57 FIM</t>
  </si>
  <si>
    <t>FRANCISCO ARROLLO</t>
  </si>
  <si>
    <t>044547967</t>
  </si>
  <si>
    <t>JORGE BARSALLO</t>
  </si>
  <si>
    <t xml:space="preserve">GUASMO CENTRAL COOP 7 DE SEPTIEMBRE MZ 1 SOLAR </t>
  </si>
  <si>
    <t xml:space="preserve"> 0981292269</t>
  </si>
  <si>
    <t>MANTENIMIENTO DE CAMPANA TRAD NO EXTRAE BIEN</t>
  </si>
  <si>
    <t>6 FRENTE A FLORESTA 1</t>
  </si>
  <si>
    <t>LOS OLORES</t>
  </si>
  <si>
    <t>HOJA LUNES 29 OCTUBRE AUN NO LE LLAMAN</t>
  </si>
  <si>
    <t>CARMEN RODRIGUEZ</t>
  </si>
  <si>
    <t>URB VILLA CLUB CONJ MAGNA MZ 6 VILLA 15</t>
  </si>
  <si>
    <t xml:space="preserve"> 0993098006</t>
  </si>
  <si>
    <t>INSTALAR LAVAVAJILLAS COCINA A GAS HORNO ELEC</t>
  </si>
  <si>
    <t>JEFFERSON BUENAVENTURA</t>
  </si>
  <si>
    <t>0991258961</t>
  </si>
  <si>
    <t>CAMPANA ISLA TRITURADOR Y FREGADERO</t>
  </si>
  <si>
    <t>MARCELO RODRIGUEZ  0992551795 - DESEA ADQUIRIR REPUESTO DE FILTRO ATRAPA GRASA DE CAMPANA C910</t>
  </si>
  <si>
    <t>MARIA ELENA CHIANG</t>
  </si>
  <si>
    <t>COLINAS DE LOS CEIBOS AV 7MA 417 Y CALLE NOVENA</t>
  </si>
  <si>
    <t xml:space="preserve"> 0989093316</t>
  </si>
  <si>
    <t>INSTALAR CAMPANA DECO DG 780 CRISTAL</t>
  </si>
  <si>
    <t>042850131</t>
  </si>
  <si>
    <t>ERNESTO GUERRERO</t>
  </si>
  <si>
    <t>EL CORTIJO MZ F # 242</t>
  </si>
  <si>
    <t xml:space="preserve"> 0997265380</t>
  </si>
  <si>
    <t>MANTENIMIENTO DE CAMPANA DECO ESTA GOTEANDO</t>
  </si>
  <si>
    <t>INDICAR EL COSTO</t>
  </si>
  <si>
    <t>042088167</t>
  </si>
  <si>
    <t>GRASA</t>
  </si>
  <si>
    <t>MIRIAM ISABEL VASQUEZ</t>
  </si>
  <si>
    <t>DURAN CDLA SAN GABRIEL MZ 21 VILLA 15</t>
  </si>
  <si>
    <t xml:space="preserve"> 0980825584</t>
  </si>
  <si>
    <t>MARTES 6 DE NOVIEMBRE</t>
  </si>
  <si>
    <t>VICTOR GUSQUI</t>
  </si>
  <si>
    <t>AV OLMEDO 553 Y NOGUCHI</t>
  </si>
  <si>
    <t>0992087813</t>
  </si>
  <si>
    <t>FRANCISCO AROLLO</t>
  </si>
  <si>
    <t>URB. PUERTO AZUL MZ D8 VILLA 92</t>
  </si>
  <si>
    <t xml:space="preserve">AUDI HOLDER </t>
  </si>
  <si>
    <t>GUAYACANES MZ 161 VILLA 8</t>
  </si>
  <si>
    <t xml:space="preserve"> 0988967214</t>
  </si>
  <si>
    <t xml:space="preserve">AURA SALAZAR  042620384 </t>
  </si>
  <si>
    <t xml:space="preserve">FATIMA MACIAS </t>
  </si>
  <si>
    <t>ALBORADA SEXTA ETAPA MZ 642 VILLA 12</t>
  </si>
  <si>
    <t>0995309346</t>
  </si>
  <si>
    <t>SOLO ENCIENDE CON FOSFORO</t>
  </si>
  <si>
    <t>CARLOS JARRIN</t>
  </si>
  <si>
    <t>CDLA RIVERA DEL BATAN SOLAR 116 FA JARRIN JARA</t>
  </si>
  <si>
    <t xml:space="preserve"> 0997874675</t>
  </si>
  <si>
    <t>MANTENIMINENTO DE CAMPANA ISLA Y COCINA A GAS</t>
  </si>
  <si>
    <t>0999423161</t>
  </si>
  <si>
    <t>HORNILLAS NO ENCIENDEN</t>
  </si>
  <si>
    <t>KETTY ZAMBRANO TORRES</t>
  </si>
  <si>
    <t>URB MAYORCA VILLAGE MZ 13 VILLA 63</t>
  </si>
  <si>
    <t xml:space="preserve"> 0995880812</t>
  </si>
  <si>
    <t>0939074507</t>
  </si>
  <si>
    <t>ISLA</t>
  </si>
  <si>
    <t>GABRIELA ALVARAEZ</t>
  </si>
  <si>
    <t>ISLA MOCOLI CDLA ISOLA VILLA 26</t>
  </si>
  <si>
    <t xml:space="preserve"> 0999108122</t>
  </si>
  <si>
    <t xml:space="preserve">TRITURADOR TIENE FUGA DE AGUA </t>
  </si>
  <si>
    <t>IVAN TORRES</t>
  </si>
  <si>
    <t>PEDRO ARMENDARIS</t>
  </si>
  <si>
    <t xml:space="preserve"> 042847794</t>
  </si>
  <si>
    <t>TIENE DUDAS RESPECTO AL CORTE DEL MESON</t>
  </si>
  <si>
    <t>AUGUSTO CHIQUITO LAVAYEN</t>
  </si>
  <si>
    <t>CIUDADCELESTE ETAPA LA PENINSULA MZ 15 VILLA 19</t>
  </si>
  <si>
    <t xml:space="preserve"> 0997900509</t>
  </si>
  <si>
    <t>JOSE FIGUEROA 0991112105</t>
  </si>
  <si>
    <t>HECTOR ARGUELLO REYES</t>
  </si>
  <si>
    <t>URB VILLAS DEL REY ETAPA REINA MZ 7 VILLA 5</t>
  </si>
  <si>
    <t xml:space="preserve"> 0981512715</t>
  </si>
  <si>
    <t>LAURA CARPIO</t>
  </si>
  <si>
    <t>URB PORTICO DEL RIO MZ 1 VILLA 20 FAM AGUIRRE</t>
  </si>
  <si>
    <t xml:space="preserve"> 0995024572</t>
  </si>
  <si>
    <t>0994382842</t>
  </si>
  <si>
    <t>CRISOTOMO SALAZAR</t>
  </si>
  <si>
    <t>MUCHOLOTE 2 VICTORIA CLUB MZ 1242 VILLA 5</t>
  </si>
  <si>
    <t xml:space="preserve"> 0997244750</t>
  </si>
  <si>
    <t>0983323994</t>
  </si>
  <si>
    <t>ELIZABETH GARCIA</t>
  </si>
  <si>
    <t>URB COSTA REAL MZ 1591 SOLAR 10</t>
  </si>
  <si>
    <t>0995613979</t>
  </si>
  <si>
    <t>INSTALAR CAMPANDECO COCINA EEC LAVAVAJILLAS</t>
  </si>
  <si>
    <t>0987221922</t>
  </si>
  <si>
    <t>HORNO ELEC Y TRITURADOR</t>
  </si>
  <si>
    <t>FLOR ESPERANZA</t>
  </si>
  <si>
    <t>MUCHOLOTE 2 URB ALAMEDA DEL RIO MZ 2798 VILLA 4</t>
  </si>
  <si>
    <t xml:space="preserve"> 0986885250</t>
  </si>
  <si>
    <t>HORNO HS 535 NO FUNCIONA</t>
  </si>
  <si>
    <t>CIUDAD CELESTE LA MARINA MZ 15 VILLA 2</t>
  </si>
  <si>
    <t>0983422319</t>
  </si>
  <si>
    <t>REPARAR COCINA A GAS 97.23 + IVA</t>
  </si>
  <si>
    <t>MIERCOLES 7 DE NOVIEMBRE</t>
  </si>
  <si>
    <t>PURIFICACION RUIZ</t>
  </si>
  <si>
    <t>CDLA ATARAZANA BLOQUE 12 DPTO 2 PB</t>
  </si>
  <si>
    <t xml:space="preserve"> 0997898177</t>
  </si>
  <si>
    <t>INSTALAR COCINA A GAS Y HORNO A GAS</t>
  </si>
  <si>
    <t>042394615</t>
  </si>
  <si>
    <t>FAMILIA MOLINA ECHEVERRIA YA TIENE TODO LISTO</t>
  </si>
  <si>
    <t>TANIA LOPEZ ARREAGA</t>
  </si>
  <si>
    <t>LOS ESTEROS MZ 19A SOLAR 35</t>
  </si>
  <si>
    <t>0969569950</t>
  </si>
  <si>
    <t>042438264</t>
  </si>
  <si>
    <t>MIRTA ALVARADO CACERES</t>
  </si>
  <si>
    <t xml:space="preserve">FERROVIARIA TRES </t>
  </si>
  <si>
    <t>0999179880</t>
  </si>
  <si>
    <t>AUN NO LLAMAR</t>
  </si>
  <si>
    <t>JAVIER ALMEIDA CEVALLOS</t>
  </si>
  <si>
    <t>URB CIUDAD CELESTE ETAPA LA ARBOLEDA MZ 4 VILLA 15</t>
  </si>
  <si>
    <t xml:space="preserve"> 0997498088</t>
  </si>
  <si>
    <t>0991606032</t>
  </si>
  <si>
    <t>NELSON ISRAEL</t>
  </si>
  <si>
    <t>0996647311</t>
  </si>
  <si>
    <t>NECESITA MOTOR C 710 INDICAR PRECIO</t>
  </si>
  <si>
    <t>ESCRIBIERIO AL PORTAL DE ESPAÑA</t>
  </si>
  <si>
    <t>VICTOR YANEZ</t>
  </si>
  <si>
    <t>ISLA MOCOLI URB ISLA DEL RIO CASA 112</t>
  </si>
  <si>
    <t xml:space="preserve">INSTALAR COCINA EX 90 5G </t>
  </si>
  <si>
    <t>PABLO GLAS RODRIGUEZ</t>
  </si>
  <si>
    <t>LA LAGUNA DEL SOL MZ L SOLAR 8</t>
  </si>
  <si>
    <t xml:space="preserve"> 0939206243</t>
  </si>
  <si>
    <t>042852742</t>
  </si>
  <si>
    <t>URB LA JOYA ETAPA ORO MZ 9 VILLA 20</t>
  </si>
  <si>
    <t xml:space="preserve"> 0985996077</t>
  </si>
  <si>
    <t>0988725985</t>
  </si>
  <si>
    <t>CESAR FIFUEROA</t>
  </si>
  <si>
    <t>ATARAZANA CDLA BELLA AURORA MZ F VILLA 12</t>
  </si>
  <si>
    <t xml:space="preserve"> 0985855058</t>
  </si>
  <si>
    <t>042399616</t>
  </si>
  <si>
    <t>JESSICA MONTENEGRO</t>
  </si>
  <si>
    <t>CEIBOS CDLA LAS CUMBRES MZ 48 VILLA 21</t>
  </si>
  <si>
    <t xml:space="preserve"> 0992952683</t>
  </si>
  <si>
    <t>0984213772</t>
  </si>
  <si>
    <t>PORTOFINO MZ 213 VILLA 10</t>
  </si>
  <si>
    <t>0994427368</t>
  </si>
  <si>
    <t>YIOI PEICHI</t>
  </si>
  <si>
    <t>BOSQUE DE LOS CEIBOS MZ 36 VILLA 16 SOLAR 2</t>
  </si>
  <si>
    <t>0979762989</t>
  </si>
  <si>
    <t>JUEVES 8 DE NOVIEMBRE</t>
  </si>
  <si>
    <t>REINALDO AVILA</t>
  </si>
  <si>
    <t>CDLA LA JOYA ETAPA ORO MZ 19 VILLA 33</t>
  </si>
  <si>
    <t xml:space="preserve"> 0939222497</t>
  </si>
  <si>
    <t>COCINA A AGAS SE ESTA ESCAPANDO EL GAS</t>
  </si>
  <si>
    <t>046000849</t>
  </si>
  <si>
    <t>POR LA PARTE DE ABAJO NO INSTALO TEKA</t>
  </si>
  <si>
    <t>CESAR FIGUEROA</t>
  </si>
  <si>
    <t>URGENTE HOJA 7 DE NOVIEMBRE</t>
  </si>
  <si>
    <t>GUILLERMO LOOR</t>
  </si>
  <si>
    <t>CDLA LA FONTANA SECTOR E VILLA 5</t>
  </si>
  <si>
    <t xml:space="preserve"> 0983309418</t>
  </si>
  <si>
    <t xml:space="preserve">COCINA A GAS TIENE FUGA </t>
  </si>
  <si>
    <t>0991573717</t>
  </si>
  <si>
    <t xml:space="preserve">QUIERE LLEVARLA AL TALLER </t>
  </si>
  <si>
    <t>GILDA DE HANS</t>
  </si>
  <si>
    <t xml:space="preserve">BALSAMOS NORTE 210 ENTRE VICTOR EMILIO ESTRADA </t>
  </si>
  <si>
    <t>0991898716</t>
  </si>
  <si>
    <t>CAMPANA NO FUNCIONA DICE QUE SE LE ROMPIO</t>
  </si>
  <si>
    <t>Y PRIMERA</t>
  </si>
  <si>
    <t>EL CACHO ADIONAL MANTENIMIENTO</t>
  </si>
  <si>
    <t>LOYRA RONQUILLO SALTOS</t>
  </si>
  <si>
    <t xml:space="preserve"> 0985154668-042209347</t>
  </si>
  <si>
    <t>COCINA MIXTA UNA DE LAS HORNILLAS SE APAGA</t>
  </si>
  <si>
    <t>DICE QUE ESTAB ASI DESDE LA INSTALACION PERO A VECS PRENDIA Y A VECES NO POR LO CUAL EL TEC LE DIJO QUE ESTABA BIEN OJO</t>
  </si>
  <si>
    <t>CARLOS MENDEZ ORTIZ</t>
  </si>
  <si>
    <t>URB LA JOYA ETAPA RUBI MZ 11 VILLA 37</t>
  </si>
  <si>
    <t xml:space="preserve"> 0986608265</t>
  </si>
  <si>
    <t>INSTALAR HORNO ELEC CAMPANA TRAD Y COCINA</t>
  </si>
  <si>
    <t>0988345587</t>
  </si>
  <si>
    <t>JARDINES DE PARQUE MAGNO CONDOMINIO 39 PLANTA</t>
  </si>
  <si>
    <t xml:space="preserve"> 0993699938</t>
  </si>
  <si>
    <t>TIBALLOSA S.A</t>
  </si>
  <si>
    <t>CDLA ENTRE RIOS URB PALMIRA DPTO C1</t>
  </si>
  <si>
    <t xml:space="preserve"> 0969367741</t>
  </si>
  <si>
    <t>JULIAN CALDERON</t>
  </si>
  <si>
    <t>CIUDAD CELESTE ET LA PENISNSULA MZ 15 VILLA 19</t>
  </si>
  <si>
    <t xml:space="preserve"> 0997900509
</t>
  </si>
  <si>
    <t>EL TEC LLAMO PARA ISTALAR EL LUNES PERO NO LLAMARON AMS</t>
  </si>
  <si>
    <t>MORA TOUR</t>
  </si>
  <si>
    <t>DURAN MUELLE DEL ASTILLERO ASENABA EN EL YATE</t>
  </si>
  <si>
    <t xml:space="preserve"> 0995061158</t>
  </si>
  <si>
    <t>COCINA DE INDUCCION POR MOMENTOS NO FUNCIONA</t>
  </si>
  <si>
    <t>ERIKA MORALES</t>
  </si>
  <si>
    <t>MONSERRATE ATRÁS DE AGRIPAC</t>
  </si>
  <si>
    <t>WILLIAM CHACON 0996233561</t>
  </si>
  <si>
    <t>Y HORNO ELEC DE ROMPIO VIDRIO DE LA PUERTA DESEAN LA REPARACION EN EL TALLER</t>
  </si>
  <si>
    <t>ICONS S.A</t>
  </si>
  <si>
    <t>PUERTO AZUL MZ F4 PRIMA SOLAR 40</t>
  </si>
  <si>
    <t xml:space="preserve"> 0985949572</t>
  </si>
  <si>
    <t>INSTALAR CAMPANA DECO Y COCINA</t>
  </si>
  <si>
    <t>ANTENOR ITURRALDE</t>
  </si>
  <si>
    <t>Y UN HORNO PERO NO RECUERDA SI ES TEKA</t>
  </si>
  <si>
    <t>CARLOS ROSILLO</t>
  </si>
  <si>
    <t>URB SANTA MARIA DE CASA GRANDE MZ N VILLA 3</t>
  </si>
  <si>
    <t xml:space="preserve"> 0989191394</t>
  </si>
  <si>
    <t>MICROONDAS DA VUELTA PERO NO CALIENTA</t>
  </si>
  <si>
    <t>JAIME VERNAZA</t>
  </si>
  <si>
    <t>COCINA EFX 90 5G INSTALARON HACE UN MES</t>
  </si>
  <si>
    <t xml:space="preserve">Y UNA HORNILLA NO FUNCIONA </t>
  </si>
  <si>
    <t xml:space="preserve">ESTHER MEJIA </t>
  </si>
  <si>
    <t>ISLA MOCOLI URB PUERTO MOCOLI MZ G VILLA 15</t>
  </si>
  <si>
    <t>0983506865</t>
  </si>
  <si>
    <t>COCINA IG 940 SE HA REPARADO MAS DE 3 VECES</t>
  </si>
  <si>
    <t>FRANCISCO CHAVEZ</t>
  </si>
  <si>
    <t>CDLA GARZOTA 3 MZ 97 SOLAR 3</t>
  </si>
  <si>
    <t xml:space="preserve"> 0939689504</t>
  </si>
  <si>
    <t>ISRAEL ANDRADE</t>
  </si>
  <si>
    <t>ISLA MOCOLI URB BLUE BAY VILLA 88</t>
  </si>
  <si>
    <t xml:space="preserve"> 0991088509</t>
  </si>
  <si>
    <t>0992662509</t>
  </si>
  <si>
    <t>GARY PATIÑO BASURTO</t>
  </si>
  <si>
    <t>EL TRIUNFO VIA LA TRONCAL FRENTE A HOTEL ROMANOS</t>
  </si>
  <si>
    <t>0982382467</t>
  </si>
  <si>
    <t>INSTALAR CAMAPANA TRAD</t>
  </si>
  <si>
    <t>DARWIN ROMERO</t>
  </si>
  <si>
    <t xml:space="preserve"> 0981087647</t>
  </si>
  <si>
    <t xml:space="preserve">SOLICITA REPUESTOS DE COCINA </t>
  </si>
  <si>
    <t>ANGEL MIGUEL AUAD</t>
  </si>
  <si>
    <t>URB BIBLOS SOLAR G2-2</t>
  </si>
  <si>
    <t xml:space="preserve"> 0985275589</t>
  </si>
  <si>
    <t>PREGUNTAR POR EL ARQ JOSE MORENO</t>
  </si>
  <si>
    <t>CARMEN REA</t>
  </si>
  <si>
    <t>042017338</t>
  </si>
  <si>
    <t>KLEBER ESPINOZA</t>
  </si>
  <si>
    <t>DURAN EL RECREO ETAPA 3 MZ 350 VILLA 7</t>
  </si>
  <si>
    <t>042674323</t>
  </si>
  <si>
    <t>REVISAR COCINA TT 620</t>
  </si>
  <si>
    <t>JUEEVS O VIERNES</t>
  </si>
  <si>
    <t>SIMONE DE SENOR</t>
  </si>
  <si>
    <t>BOSUQE DE LA COSTA ETAPA SENDEROS MZ 8 VILLA 13</t>
  </si>
  <si>
    <t>0991558007</t>
  </si>
  <si>
    <t>SAMANES 5</t>
  </si>
  <si>
    <t>0999376757</t>
  </si>
  <si>
    <t>FOCOS DE CAMPANA</t>
  </si>
  <si>
    <t>VIERNES 9 DE NOVIEMBRE</t>
  </si>
  <si>
    <t>MARCOS ASENSIO</t>
  </si>
  <si>
    <t>MAPASINGUE ESTE CALLE TERCERA Y AV SEGUNDA</t>
  </si>
  <si>
    <t>0991785172</t>
  </si>
  <si>
    <t>0993160328</t>
  </si>
  <si>
    <t>NARCISA CORREA</t>
  </si>
  <si>
    <t>URB MATICES ETAPA AGUA MARINA MZ 1 VILLA 9</t>
  </si>
  <si>
    <t>0994136043</t>
  </si>
  <si>
    <t>046006769</t>
  </si>
  <si>
    <t>SILVIA SUBIA</t>
  </si>
  <si>
    <t>URB PUERTO AZUL MZ D4 VILLA 12B</t>
  </si>
  <si>
    <t xml:space="preserve"> 0992252483</t>
  </si>
  <si>
    <t>046025925</t>
  </si>
  <si>
    <t>ROOSBELT CORDOVA</t>
  </si>
  <si>
    <t>SOCIO VIVIENDA 3 MZ 13 VILLA 11</t>
  </si>
  <si>
    <t xml:space="preserve"> 0991826684</t>
  </si>
  <si>
    <t>0939109541</t>
  </si>
  <si>
    <t>AUDI HOLDER</t>
  </si>
  <si>
    <t>CDLA. GUAYACANES MZ 161 VILLA 8</t>
  </si>
  <si>
    <t>INSTALAR COCINA MIXTA HORNO ELEC</t>
  </si>
  <si>
    <t>AURA SALAZAR 042620384</t>
  </si>
  <si>
    <t>NO RECUERDA LAS INDICACIONES QUE LE DIO EL TEC LUCAS PARA LA INSTALACION</t>
  </si>
  <si>
    <t>HILDA MATAMOROS</t>
  </si>
  <si>
    <t>CDLA SAMANES 6 MZ 944 VILLA 85</t>
  </si>
  <si>
    <t>COCINA DE INDUCCION UNA HORNILLA NO FUNCIONA</t>
  </si>
  <si>
    <t>045064719</t>
  </si>
  <si>
    <t>NO RECONOCE LAS OLLAS TITILEA Y SUENA</t>
  </si>
  <si>
    <t>ISRAELLOIZA</t>
  </si>
  <si>
    <t>ISLA MOCOLI CDLA ISLA DEL RIO MOCOLI 360 DPTO 304</t>
  </si>
  <si>
    <t>REPARACION DE HORNO HACE HOJA 25 AGOSTO</t>
  </si>
  <si>
    <t>LE DIERON PRECIO PERO SE OLVIDO DEL TEMA DESEA REPARACION</t>
  </si>
  <si>
    <t>CARMEN VERA VIVAS</t>
  </si>
  <si>
    <t>CIUDAD DEL SOL EDIF TORRE SOLAR 1 DPTO 310</t>
  </si>
  <si>
    <t xml:space="preserve"> 0990994995</t>
  </si>
  <si>
    <t>INSTALAR COCINA DE INDUCCION IQS 643</t>
  </si>
  <si>
    <t>MALL DEL SOL</t>
  </si>
  <si>
    <t>0983322907</t>
  </si>
  <si>
    <t>JANETH DE EGAS TELEF 0980144545 NECESITA CAUCHO DE PUERTA DE HORNO</t>
  </si>
  <si>
    <t>SABADO 10 DE NOVIEMBRE</t>
  </si>
  <si>
    <t>AUN NO LE LLAMAN HOJA 29 OCT..</t>
  </si>
  <si>
    <t>VALERIA AGUIRRE</t>
  </si>
  <si>
    <t>CDLA JARDINES DE PARQUE MAGNO TORRE 34 DPTO PBA</t>
  </si>
  <si>
    <t>0984755263</t>
  </si>
  <si>
    <t>DOLORES SALTOS NAVARRETE</t>
  </si>
  <si>
    <t>VILLA CLUB ETAPA IRIS MZ 8 VILLA 1</t>
  </si>
  <si>
    <t xml:space="preserve"> 0995635735</t>
  </si>
  <si>
    <t>REVISAR COCINA A GAS NO ES GARANTIA</t>
  </si>
  <si>
    <t>ORQUIDEAS MZ 1017 VILLA 33 ATARS DEL RESTAURANTE NOVENTASO</t>
  </si>
  <si>
    <t>AUN NO LE LLAMAN POR EL REPUESTO</t>
  </si>
  <si>
    <t>VANNESA LEYTON</t>
  </si>
  <si>
    <t xml:space="preserve"> CIUDAD CELESTE ETAPA LA MARONA MZ 1 VILLA 30</t>
  </si>
  <si>
    <t>INSTALARON VARIOS PRODUCTOS PARA LA CAMPANA</t>
  </si>
  <si>
    <t>SE HA COMPRADO COMO 6 DUCTOS Y LE INDICAN QUE EL DUCTO NO ES EL INDICADO</t>
  </si>
  <si>
    <t>CARLOS ALBERTO MENDEZ ORTIZ</t>
  </si>
  <si>
    <t>URB. LA JOYA ETAPA RUBI MZ 11 VILLA 37</t>
  </si>
  <si>
    <t>INSTALAR HORNO ELEC CAMPANA TRAD COCINA A GAS</t>
  </si>
  <si>
    <t>AUN NO LE LLAMAN HOJA 8 NOVIEMBRE</t>
  </si>
  <si>
    <t xml:space="preserve">FATIMA NICOLA </t>
  </si>
  <si>
    <t xml:space="preserve">URB LAS RIVERAS MZ I VILLA 19 FRENTE A RIOCENTRO </t>
  </si>
  <si>
    <t xml:space="preserve"> 0997526863</t>
  </si>
  <si>
    <t>COCCINA A GAS DE 5 NO ENCIENDEN 2 HORNILLAS</t>
  </si>
  <si>
    <t>LA PUNTILLA</t>
  </si>
  <si>
    <t>ISLA MOCOLI EDIF LUE BAY DPTO 904</t>
  </si>
  <si>
    <t xml:space="preserve"> 0991187207</t>
  </si>
  <si>
    <t>COCICNA A GAS DOS HORNILLAS SE APAGAN</t>
  </si>
  <si>
    <t>PREGUNTAR POR VERONICA ZAVALA</t>
  </si>
  <si>
    <t>0994438465 DE SR. JUAN TORRES</t>
  </si>
  <si>
    <t xml:space="preserve">IBIS ZAMORA </t>
  </si>
  <si>
    <t>CEIBOS URB LA CUMBRE MZ 5A SOLAR 2</t>
  </si>
  <si>
    <t xml:space="preserve"> 0986020227</t>
  </si>
  <si>
    <t xml:space="preserve"> 0993123465</t>
  </si>
  <si>
    <t>NESTOR ESPINOZA</t>
  </si>
  <si>
    <t>LA JOYA ETAPA ESMERALDA MZ 7 VILLA 25</t>
  </si>
  <si>
    <t xml:space="preserve"> 0995252010</t>
  </si>
  <si>
    <t>042071202</t>
  </si>
  <si>
    <t xml:space="preserve">LINA ZAMBRANO </t>
  </si>
  <si>
    <t xml:space="preserve"> 0994388660</t>
  </si>
  <si>
    <t>QUEDARON EN INSTARLE EL MIERCOLES Y NO FUERON</t>
  </si>
  <si>
    <t>PLAMIXSA S.A</t>
  </si>
  <si>
    <t>COCINA A GAS EFX 70 NO ENCIENDE</t>
  </si>
  <si>
    <t>AUN NO LE LLAMAN HOJA 9 NOVIEMBRE</t>
  </si>
  <si>
    <t>URB LA VILLA BONITA MZ 5400 VILLA 17 ETAPA 11</t>
  </si>
  <si>
    <t>INSTALACION DE 3 PRODUCTOS</t>
  </si>
  <si>
    <t>LUNES 12 DE NOVIEMBRE</t>
  </si>
  <si>
    <t>DESDE LAS 11 A.M.</t>
  </si>
  <si>
    <t>QUEDARON EN IR EL VIERNES Y NO FUERON</t>
  </si>
  <si>
    <t>JULIO CESAR GRANDA REPUESTO DE PERILLAS DE ENCIMERA. TELF 4612986</t>
  </si>
  <si>
    <t xml:space="preserve">MARIA CASTRO ALARCON </t>
  </si>
  <si>
    <t>KM 5.5 VIA SAMBORONDON CONDOMINIO VENTURA</t>
  </si>
  <si>
    <t>0999610098</t>
  </si>
  <si>
    <t>#869 A LA ALTURA DE BONAIRE</t>
  </si>
  <si>
    <t>MARTES 13 DE NOVIEMBRE</t>
  </si>
  <si>
    <t>ADRIANA BRAVO</t>
  </si>
  <si>
    <t>0989758899</t>
  </si>
  <si>
    <t>ALBERTO BUSTO</t>
  </si>
  <si>
    <t>MAYORCA MZ 14 VILLA 35</t>
  </si>
  <si>
    <t>0984890299</t>
  </si>
  <si>
    <t>CAMPANA DBB 70 RAYADA HACER UN INFROME</t>
  </si>
  <si>
    <t>URGENTE PARA MARCIA Y BOYACA SAMBORONDON</t>
  </si>
  <si>
    <t>KARINA PAREDES</t>
  </si>
  <si>
    <t>CEIBOS NORTE CALLE OLMOS 205 Y CALLE SEGUNDA</t>
  </si>
  <si>
    <t xml:space="preserve"> 0999965988-042852835</t>
  </si>
  <si>
    <t>COCINA A GAS EL ENCENDIDO AUTOMATICO DE DOS</t>
  </si>
  <si>
    <t>HORNILLAS NO FUNCIONA Y LAS OTRAS TIENEN LLAMA BAJA DESEA MANTENIMIENTO-REPARACION</t>
  </si>
  <si>
    <t>ALEXANDER RODRIGO</t>
  </si>
  <si>
    <t>098-2665938</t>
  </si>
  <si>
    <t>REVISAR COCINA DE INDUCCION EL LA INSTALO POR</t>
  </si>
  <si>
    <t>SU CUENTA HACE POCO</t>
  </si>
  <si>
    <t>BETTY ESPINOZA</t>
  </si>
  <si>
    <t>URB CIUDAD CELESTE ETAPA LA MARINA MZ 8 VILLA 3</t>
  </si>
  <si>
    <t>0999584608</t>
  </si>
  <si>
    <t xml:space="preserve">HORNO ELEC ENCIENDE EL PANEL PERO NO LO </t>
  </si>
  <si>
    <t xml:space="preserve">DESEA SE LE INDIQUE EL VALOR </t>
  </si>
  <si>
    <t>046024269</t>
  </si>
  <si>
    <t>PUEDE CONFIGURAR PARA QUE HORNEE</t>
  </si>
  <si>
    <t>ANGELES ARCENTALES</t>
  </si>
  <si>
    <t xml:space="preserve">KM 5.5 VIA NARANJITO URB CAMPO ALBERTO </t>
  </si>
  <si>
    <t>0987224537</t>
  </si>
  <si>
    <t>COCINA IB 6040 SALE ERROR F1 EN LAS HORNILLAS</t>
  </si>
  <si>
    <t>PREGUNTAR EN GARITA POR LA FAMILIA ARCENTALES PALACIOS</t>
  </si>
  <si>
    <t>0999978227</t>
  </si>
  <si>
    <t>DEL LADO DERECHO</t>
  </si>
  <si>
    <t>GRACIELA GALVAN</t>
  </si>
  <si>
    <t>PLAYAS AV EL TRIUNFO S-N VIA COSTAL SHANGRILA</t>
  </si>
  <si>
    <t xml:space="preserve"> 0999854726</t>
  </si>
  <si>
    <t>MARINA VEGA 045020231</t>
  </si>
  <si>
    <t>SECTOR OCEAN CLUB TORRE MEDITERRANEA PIOS 3 DPTO 302</t>
  </si>
  <si>
    <t>DESEA PARA EL SABADO ANTES DE LAS 12</t>
  </si>
  <si>
    <t>JUAN CARLOS ANDRADE</t>
  </si>
  <si>
    <t>PUERTO AZUL COND PERLA AZUL MZ 123 D 13 SOLAR 12</t>
  </si>
  <si>
    <t>0983344456</t>
  </si>
  <si>
    <t>INSTALAR COCINA DE INDUCCION RECORADRLE LO</t>
  </si>
  <si>
    <t>DEL ENCHUFE</t>
  </si>
  <si>
    <t>JUAN MORENO MENDOZA</t>
  </si>
  <si>
    <t>VEREDA DEL RIO TORRE C DPTO 4</t>
  </si>
  <si>
    <t>0995-287046</t>
  </si>
  <si>
    <t>ANTONELA CORONEL</t>
  </si>
  <si>
    <t>BELOHORIZONTE MZ 51 VILLA 14 POR LA  PARRILLADA</t>
  </si>
  <si>
    <t>0999172445</t>
  </si>
  <si>
    <t>MANTENIMIENTO DE CAMPANA TRAD ADICIONAL</t>
  </si>
  <si>
    <t>LUIGUI MEJIA 0994958566</t>
  </si>
  <si>
    <t>DEL ÑATO</t>
  </si>
  <si>
    <t>CAMBIO DE FILTROS Y UN FOCO</t>
  </si>
  <si>
    <t>VIA A LA COSTA CDLA VIA AL SOL MZ 573 VILLA D8</t>
  </si>
  <si>
    <t>REVISAR LAVAVAJILLAS TIENE FUGA DE AGUA</t>
  </si>
  <si>
    <t>QUEDARON EN IR EL 31 OCT Y NO FUERON</t>
  </si>
  <si>
    <t>MIGUEL MOSQUERA</t>
  </si>
  <si>
    <t xml:space="preserve"> CDLA STA. CECILIA MZ 2-3 SOL 2</t>
  </si>
  <si>
    <t xml:space="preserve"> 0981108646</t>
  </si>
  <si>
    <t>SAMBORONDON CALLE 31 DE OCTUBRE ENTRE ROCAFUERTE Y SARGENTO PAVON CASA DE 2 PLANTAS</t>
  </si>
  <si>
    <t>INSTALACION DE COCINA MIXTA</t>
  </si>
  <si>
    <t>AUN NO LE LLAMAN HOJA DEL 27 DE OCT</t>
  </si>
  <si>
    <t>CRISTHIAN FIALLO</t>
  </si>
  <si>
    <t>URB PORTAL AL SOL MZ 1394 VILLA 2</t>
  </si>
  <si>
    <t xml:space="preserve"> 0998688455</t>
  </si>
  <si>
    <t xml:space="preserve">HORNO ELEC LO ENCENDIO SE APAGO SOLO </t>
  </si>
  <si>
    <t>045065267</t>
  </si>
  <si>
    <t>Y OLIA A QUEMADO COMPRO HACE 6 AÑOS</t>
  </si>
  <si>
    <t>NELLY CADENA DRESNERS</t>
  </si>
  <si>
    <t>ALBORADA ETAPA 11 MZ 25 VILLA 10</t>
  </si>
  <si>
    <t xml:space="preserve"> 0999508477</t>
  </si>
  <si>
    <t xml:space="preserve"> 042177649</t>
  </si>
  <si>
    <t>GUASMO NORTE COOP RIO GUAYAS MZ 6 VILLA 5</t>
  </si>
  <si>
    <t>0982665938</t>
  </si>
  <si>
    <t>COCINA DE INDUCCION SE ESTA SOBRECALENTANDO</t>
  </si>
  <si>
    <t>0959228914</t>
  </si>
  <si>
    <t>EL MISMO LA INSTALO</t>
  </si>
  <si>
    <t>URB PUERTO AZUL MZ D8 VILLA 92</t>
  </si>
  <si>
    <t>COBRARON 27 POS PASTILLAS LLAMARON A KYWI</t>
  </si>
  <si>
    <t>Y E L VALOR ERA MUCHO MENOR INF A MARCIA</t>
  </si>
  <si>
    <t>HOJA 7 NOV QUEDARON EN VOLVER A LLAMAR PARA INSTALACION</t>
  </si>
  <si>
    <t>KERLY ROSILLO MORA</t>
  </si>
  <si>
    <t>URB SANTA MARIA DE CASA GRANDE MZ N SOLAR 3</t>
  </si>
  <si>
    <t xml:space="preserve"> 0989192394</t>
  </si>
  <si>
    <t>MICROONDAS ENCIENDE PERO NO CALIENTA</t>
  </si>
  <si>
    <t>0960683583</t>
  </si>
  <si>
    <t>LO COMPRO HACE UN MES</t>
  </si>
  <si>
    <t>ANA MARIA CABRERA</t>
  </si>
  <si>
    <t>SANTA MARIA DE CASA GRANDE VILLA 205</t>
  </si>
  <si>
    <t>0997372108</t>
  </si>
  <si>
    <t>INSTALAR COCINA CGW LUX 70 4G</t>
  </si>
  <si>
    <t>ENTRE LAGO E8</t>
  </si>
  <si>
    <t>INSTALAR CAMPANA HORNO COCINA</t>
  </si>
  <si>
    <t>JUEVES 14 DE NOVIEMBRE</t>
  </si>
  <si>
    <t>ENRIQUE CRUZ</t>
  </si>
  <si>
    <t>GARCIA MORENO Y CALLE CUENCA ESQUINA CONDOMINIO</t>
  </si>
  <si>
    <t xml:space="preserve"> 0997353526</t>
  </si>
  <si>
    <t>NAVAS PISO 2</t>
  </si>
  <si>
    <t>ANA ALVARADO VELEZ</t>
  </si>
  <si>
    <t>COLINAS DE LOS CEIBOS PASAJE 47 CALLE 16B</t>
  </si>
  <si>
    <t xml:space="preserve"> 0994077637</t>
  </si>
  <si>
    <t>JAVIER PALACIOS BRIONES</t>
  </si>
  <si>
    <t>CONDOMINIO LA BALANDRA PLANTA BAJA DPTO 2</t>
  </si>
  <si>
    <t>045000216</t>
  </si>
  <si>
    <t>EDUARDO JALON</t>
  </si>
  <si>
    <t>0999611766</t>
  </si>
  <si>
    <t>INSTALAR COCINA IB 6040</t>
  </si>
  <si>
    <t>NORMA VILLAO</t>
  </si>
  <si>
    <t>CDLA VILLA CLUB ETAPA NATURA MZ 5 VILLA 23</t>
  </si>
  <si>
    <t>096-0283953</t>
  </si>
  <si>
    <t>REVISAR CAMPANA LUCES NO ENCIENDEN</t>
  </si>
  <si>
    <t>MALENA ESPINOZA</t>
  </si>
  <si>
    <t>URB TERRASOL MZ I VILLA 35</t>
  </si>
  <si>
    <t xml:space="preserve"> 0985977592</t>
  </si>
  <si>
    <t>044542230</t>
  </si>
  <si>
    <t>RUTH MACIO</t>
  </si>
  <si>
    <t>0993023013</t>
  </si>
  <si>
    <t>NECESITA VALVULA DE HORNO</t>
  </si>
  <si>
    <t>LUIS CEDEÑO ZAMBRANO</t>
  </si>
  <si>
    <t>CIUDAD CELESTE ETAPA LA PENINSULA MZ 3 VILLA 25</t>
  </si>
  <si>
    <t>0997299043</t>
  </si>
  <si>
    <t>REVISAR COCINA CGW LUX 90</t>
  </si>
  <si>
    <t>FERNANDA PONCE</t>
  </si>
  <si>
    <t>URB RIBERAS DEL BATAN CALLE 5TA LAGO CASA 128</t>
  </si>
  <si>
    <t xml:space="preserve">0994948612 </t>
  </si>
  <si>
    <t>CARLOS INTRIAGO ORELLANA                                                         FAM GUZMAN PONCE</t>
  </si>
  <si>
    <t>OTRA VEZ TIENE PROBLEMA CON LA COCINA</t>
  </si>
  <si>
    <t>JANETH MOREIRA</t>
  </si>
  <si>
    <t>MUCHOLOTE 2 VICTORIA CLUB MZ 2970 VILLA 32</t>
  </si>
  <si>
    <t xml:space="preserve"> 0939221761</t>
  </si>
  <si>
    <t>INSTALAR CAMPANA DECO DSH 985</t>
  </si>
  <si>
    <t>044548393</t>
  </si>
  <si>
    <t>EMPRESA ANAMARIE</t>
  </si>
  <si>
    <t>URB LA PUNTILLA AV ERA 306A Y CALLE SEGUNDA</t>
  </si>
  <si>
    <t xml:space="preserve"> 0993568349</t>
  </si>
  <si>
    <t>INSTALAR COCINA MIXTA Y VINERA</t>
  </si>
  <si>
    <t>EMMA BORJA ALVEAR</t>
  </si>
  <si>
    <t xml:space="preserve">ISLA MOCOLI URB MONACO EDIF TORRE OMAR PISO 7 </t>
  </si>
  <si>
    <t xml:space="preserve"> 0999100037</t>
  </si>
  <si>
    <t>INSTALAR CAMPANA DVL 980 COCINA CGW LUX 70</t>
  </si>
  <si>
    <t>DPTO 2</t>
  </si>
  <si>
    <t>0998099979</t>
  </si>
  <si>
    <t>HORNO ELEC HS 635 Y MICROONDAS MWL 32</t>
  </si>
  <si>
    <t>ELLY DE MARTINEZ</t>
  </si>
  <si>
    <t>CDLA ENTRERIOS AV SEPTIMA MZ A1 #28</t>
  </si>
  <si>
    <t xml:space="preserve"> 0994600912</t>
  </si>
  <si>
    <t>044600376</t>
  </si>
  <si>
    <t>IRMA OCHOA</t>
  </si>
  <si>
    <t>PUERO INCA</t>
  </si>
  <si>
    <t>0996419130</t>
  </si>
  <si>
    <t>AVERIGUAR QUE NECESITA</t>
  </si>
  <si>
    <t>LORENA TOBON BUSTAMANTE</t>
  </si>
  <si>
    <t>COSTANERA 515 Y AV LAS MONJAS CASA DE 2 PISOS</t>
  </si>
  <si>
    <t xml:space="preserve"> 0991586619</t>
  </si>
  <si>
    <t>046016895</t>
  </si>
  <si>
    <t>RIO GUAYAS FAM. ANDRADE TORRES</t>
  </si>
  <si>
    <t>JUEVES 15 DE NOVIEMBRE</t>
  </si>
  <si>
    <t>MAGUI COLORADO</t>
  </si>
  <si>
    <t>URB PORTOFINO ETAPA 2 VILLA 2</t>
  </si>
  <si>
    <t>0999894311</t>
  </si>
  <si>
    <t>INSTALAR HORNO MICROONDAS COCINA Y CAMPANA</t>
  </si>
  <si>
    <t>MUÑOZ COLORADO</t>
  </si>
  <si>
    <t>KARLA HIFONG</t>
  </si>
  <si>
    <t xml:space="preserve">CDLA LOS CEIBOS URB OLIVOS 2 TORRE OLIVOS 10 </t>
  </si>
  <si>
    <t xml:space="preserve"> 0997826481</t>
  </si>
  <si>
    <t xml:space="preserve">MANTENIMIENTO DE HORNO ELEC ESTA SALIENDO </t>
  </si>
  <si>
    <t>DPTO 9 PISO 5</t>
  </si>
  <si>
    <t>0984812998</t>
  </si>
  <si>
    <t>HUMO</t>
  </si>
  <si>
    <t>MARIA LOURDES MEJIA</t>
  </si>
  <si>
    <t>PUERTO AZUL MZ B6 CASA 15 ESQUINERA</t>
  </si>
  <si>
    <t xml:space="preserve"> 0998628275</t>
  </si>
  <si>
    <t>042990984</t>
  </si>
  <si>
    <t>INDICAR EL VALOR DEL SERVICIO</t>
  </si>
  <si>
    <t>DONAMAFE S.A</t>
  </si>
  <si>
    <t>URB CASTELAGO TERRENO 19A FAMILIA BLUM FALCONI</t>
  </si>
  <si>
    <t>0939264949</t>
  </si>
  <si>
    <t>ARQ LINA QUINTERO</t>
  </si>
  <si>
    <t>ES PROMOCION SON MAS DE 2 PRODUC</t>
  </si>
  <si>
    <t>CDLA GUAYACANES MZ 161 VILLA 8</t>
  </si>
  <si>
    <t>COCINA MIXTA LAS HORNILLAS A GAS NO ENCIENDEN</t>
  </si>
  <si>
    <t>AURA SALAZAR</t>
  </si>
  <si>
    <t xml:space="preserve">042620384 </t>
  </si>
  <si>
    <t>Y HACE SONIDO RARO EN LA PARTE DE INDUCCION</t>
  </si>
  <si>
    <t>EMILIANO BASURTO</t>
  </si>
  <si>
    <t>GUASMO NORTE COOPNUEVA GRANADA MZ 7 SOLAR 9</t>
  </si>
  <si>
    <t xml:space="preserve"> 0987202887</t>
  </si>
  <si>
    <t>043096505</t>
  </si>
  <si>
    <t>EXPLICAR AL MAESTRO CARPINTERO QUE ES LO QUE DEBE HACER ADECUACIONES</t>
  </si>
  <si>
    <t>CALLE 29 Y LA Ñ</t>
  </si>
  <si>
    <t xml:space="preserve"> 0994812294</t>
  </si>
  <si>
    <t>042847794 – 042878872</t>
  </si>
  <si>
    <t xml:space="preserve">CAMPANA DLV 980 TIENE OXIDO HACE 3 DIAS LA </t>
  </si>
  <si>
    <t>0984677590</t>
  </si>
  <si>
    <t>INSTALARON Y NO ESTABA ASI</t>
  </si>
  <si>
    <t>VIERNES 16 DE NOVIEMBRE</t>
  </si>
  <si>
    <t>CAMPANA NO ESTA BIEN INSTALADA ESTA MUY BAJA</t>
  </si>
  <si>
    <t>HOJA 23 DE OCTUBRE URGENTE</t>
  </si>
  <si>
    <t>DESEA QUE VAYA OTRO TECNICO</t>
  </si>
  <si>
    <t>AUN NO LE LLAMAN HOJA DEL 15 NOVIEMBRE</t>
  </si>
  <si>
    <t>SR LAVAVAJILLAS</t>
  </si>
  <si>
    <t>LUNES A LAS 8 A.M CON LAS PARTES A CAMBIAR</t>
  </si>
  <si>
    <t>INSTALAR CAMPANA DLV 980 CAMPANA NC 980</t>
  </si>
  <si>
    <t>MIERCOLES 21 DE 7 A 9.30</t>
  </si>
  <si>
    <t>COCINA IRS 953 HORNO HLF 840 HORNO HLF 940 HORNO HLB 860</t>
  </si>
  <si>
    <t>JORDY MOSQUERA CORDOVA</t>
  </si>
  <si>
    <t>PASCUALES COOP ASAAD BUCARAM MZ 337 VILLA 1</t>
  </si>
  <si>
    <t xml:space="preserve"> 0982825265</t>
  </si>
  <si>
    <t>0979147094</t>
  </si>
  <si>
    <t xml:space="preserve">MICAELA MOREIRA </t>
  </si>
  <si>
    <t>VILLA DEL REY ETAPA REY ARTURO MZ 18 VILLA 28</t>
  </si>
  <si>
    <t xml:space="preserve"> 0991743682</t>
  </si>
  <si>
    <t>0998305276</t>
  </si>
  <si>
    <t>DICE MARCIA: PARA QUE NO EXISTA PROBLEMA INDICARLE COMO SE INSTALA Y QUE SE LE CUBRIRAR LA GARANTIA</t>
  </si>
  <si>
    <t>VANNESA LAYTON</t>
  </si>
  <si>
    <t xml:space="preserve">CUIDAD CELESTE ETAPA LAMARINA nº V 30 y MZ 1 </t>
  </si>
  <si>
    <t xml:space="preserve">CAMPANA DLV 980 PRESENTA OXIDO SE INSTALO </t>
  </si>
  <si>
    <t>HACE 3 SEMANAS MAS O MENOS</t>
  </si>
  <si>
    <t>JORGE AVILES VILLON</t>
  </si>
  <si>
    <t>BELLAVISTA MZ 18 VILLA 11</t>
  </si>
  <si>
    <t xml:space="preserve"> 0999754008</t>
  </si>
  <si>
    <t>0999758386</t>
  </si>
  <si>
    <t>BOTO LA CAJA CON EL CERTIFICADO DE GARANTIA</t>
  </si>
  <si>
    <t>HAYDE MIRANDA FREIRE</t>
  </si>
  <si>
    <t>MOCOLI GOLF CLUB CASA 104</t>
  </si>
  <si>
    <t xml:space="preserve">0994363004 </t>
  </si>
  <si>
    <t>INSTALAR COCINA EFX 70.1 5G</t>
  </si>
  <si>
    <t xml:space="preserve">6035423 </t>
  </si>
  <si>
    <t xml:space="preserve">WILFRIDO BAJAÑA </t>
  </si>
  <si>
    <t xml:space="preserve">TERRANOSTRA </t>
  </si>
  <si>
    <t>0997362923</t>
  </si>
  <si>
    <t xml:space="preserve"> VISITA PARA REVISAR HORNO QUE NO CALIENTA</t>
  </si>
  <si>
    <t>NELLY VILLACRES</t>
  </si>
  <si>
    <t>LA GARZOTA 1 MZ 4 VILLA 16</t>
  </si>
  <si>
    <t>0999-480894</t>
  </si>
  <si>
    <t>GALO REINOSO MORA</t>
  </si>
  <si>
    <t>MUCHOLOTE 2 MACROLOTE 6 MZ 1243 VILLA 44</t>
  </si>
  <si>
    <t xml:space="preserve"> 0995102508</t>
  </si>
  <si>
    <t>0995594738</t>
  </si>
  <si>
    <t>CATALINA PIN GIL</t>
  </si>
  <si>
    <t>SAMANES 6 MZ 944 VILLA 77</t>
  </si>
  <si>
    <t xml:space="preserve"> 0983846554</t>
  </si>
  <si>
    <t>042621847</t>
  </si>
  <si>
    <t xml:space="preserve">LAURA AGUAYZA </t>
  </si>
  <si>
    <t>URB METROPOLI 2 ETAPA E MZ 1367 VILLA 2</t>
  </si>
  <si>
    <t xml:space="preserve"> 0980005138</t>
  </si>
  <si>
    <t xml:space="preserve">INSTALAR CAMPANA DECO HORNO ELEC Y </t>
  </si>
  <si>
    <t>0989883085</t>
  </si>
  <si>
    <t>ARQ CHAVEZ</t>
  </si>
  <si>
    <t>0988298709</t>
  </si>
  <si>
    <t>JUAN CARLOS MENDOZA</t>
  </si>
  <si>
    <t>CDLA ATLANTIS VILLA 10 PLANTA BAJA</t>
  </si>
  <si>
    <t>0985271596</t>
  </si>
  <si>
    <t>SABADO 17 DE NOVIEMBRE</t>
  </si>
  <si>
    <t>WILFRIDO BAJAÑA</t>
  </si>
  <si>
    <t>6017086</t>
  </si>
  <si>
    <t>QUEDARON ES INSTALAR EL DIA JUEVES Y NO FUERON CLIENTE ESTABA ESPERANDO</t>
  </si>
  <si>
    <t>CARLOS JARAMILLO ECHEVERRIA</t>
  </si>
  <si>
    <t>LA PUNTILLA URB RIO GRANDE VILLA 8D</t>
  </si>
  <si>
    <t>0987207094</t>
  </si>
  <si>
    <t>FRENTE A ENTRE RIOS</t>
  </si>
  <si>
    <t>042831038</t>
  </si>
  <si>
    <t>LIDIA BERNAL</t>
  </si>
  <si>
    <t>CDLA EL CONDADO MZ 33 VILLA 11 FRENTE A HOME VEGA</t>
  </si>
  <si>
    <t xml:space="preserve"> 0992685167</t>
  </si>
  <si>
    <t>FRENTE A LA JOYA</t>
  </si>
  <si>
    <t>ARQ IMPUERO 0980962697</t>
  </si>
  <si>
    <t>URB LA SAIBA MZ F SOLAR 7</t>
  </si>
  <si>
    <t>099-4494116</t>
  </si>
  <si>
    <t xml:space="preserve">REVISAR </t>
  </si>
  <si>
    <t>CESAR ZAMBRANO</t>
  </si>
  <si>
    <t>CDLA KENNEDY NORTE MZ 133 SOLAR 9 ALADO DE LA GANGA</t>
  </si>
  <si>
    <t>0993999020</t>
  </si>
  <si>
    <t>INSTALAR 16 COCINAS INDUCCION IRS 631 - 12 HORNOS</t>
  </si>
  <si>
    <t>PARA EL LUNES 19 DE NOVIEMBRE</t>
  </si>
  <si>
    <t xml:space="preserve">ELEC HBB 535 Y 16 CAMPANAS TUB 60 </t>
  </si>
  <si>
    <t>ALBERTO CAMPODONICO</t>
  </si>
  <si>
    <t>BOSQUE DE LA COSTA ETAPA JARDINES DEL BOSQUE</t>
  </si>
  <si>
    <t xml:space="preserve"> 0992202091</t>
  </si>
  <si>
    <t>MZ 578 VILLA 52</t>
  </si>
  <si>
    <t xml:space="preserve">GINA ASTUDILLO </t>
  </si>
  <si>
    <t>PUERTO AZUL BENETTO MZ 320 VILLA 13</t>
  </si>
  <si>
    <t xml:space="preserve">EMILIANO BASURTO </t>
  </si>
  <si>
    <t>GUASMO NORET COOP NUEVA GRANADA MZ 7 SOLAR 9</t>
  </si>
  <si>
    <t xml:space="preserve">BELKYS MURILLO </t>
  </si>
  <si>
    <t>SALITRE URB NAPOLI MZ 14 VILLA 10</t>
  </si>
  <si>
    <t xml:space="preserve"> 0985088649</t>
  </si>
  <si>
    <t>0985181445</t>
  </si>
  <si>
    <t>URGENTE ANTHONY TIENE LA FACTURA</t>
  </si>
  <si>
    <t>OCTAVIO PEÑA</t>
  </si>
  <si>
    <t xml:space="preserve">MAPASINGUE ESTE CALLE ALIANZA Y COSTANERA </t>
  </si>
  <si>
    <t xml:space="preserve"> 0999026482</t>
  </si>
  <si>
    <t>COOP JAIME POLIT</t>
  </si>
  <si>
    <t>042937896</t>
  </si>
  <si>
    <t xml:space="preserve">MAYRA ASTUDILLO </t>
  </si>
  <si>
    <t>LA TRONCAL AV 25 DE AGOSTO 721 Y LOS RIOS</t>
  </si>
  <si>
    <t xml:space="preserve"> 0987176542</t>
  </si>
  <si>
    <t>072420433</t>
  </si>
  <si>
    <t>KAREN CABRERA</t>
  </si>
  <si>
    <t xml:space="preserve">KENNEDY VIEJA AV DEL PERIODISTA Y CALLE 11 </t>
  </si>
  <si>
    <t>046048289</t>
  </si>
  <si>
    <t xml:space="preserve">CONDOMINIOO SILVA MARIA </t>
  </si>
  <si>
    <t>0990992842</t>
  </si>
  <si>
    <t>LUNES 19 DE NOVIEMBRE</t>
  </si>
  <si>
    <t>HOJA MARTES 16 OCTUBRE AUN NO LE LLAMAN</t>
  </si>
  <si>
    <t>NORMA ACOSTA SOLICITA COMPRA DE VIDRIO DE COCINA TELF 046037695</t>
  </si>
  <si>
    <t>MARTES 20 DE NOVIEMBRE</t>
  </si>
  <si>
    <t xml:space="preserve">JORDAN WARD </t>
  </si>
  <si>
    <t>SANAT ELENA JARDINES DE OLON</t>
  </si>
  <si>
    <t>012268687109  +226-868-7109</t>
  </si>
  <si>
    <t xml:space="preserve">REVISAR CAFETERA LE SALE LLENAR EL RECIPIENTE </t>
  </si>
  <si>
    <t>LUIS MALAVE 0999624398</t>
  </si>
  <si>
    <t>A PESAR DE QUE SE ENCUENTRA LLENO</t>
  </si>
  <si>
    <t>JIMMY ZAVALA</t>
  </si>
  <si>
    <t>MUCHOLOTE 7MA ETAPA MZ 2460 SOLAR 10</t>
  </si>
  <si>
    <t xml:space="preserve"> 042893660</t>
  </si>
  <si>
    <t xml:space="preserve">HORNO HL 840 ENCIENDE EL RELOJ PERO NO </t>
  </si>
  <si>
    <t>0994504537</t>
  </si>
  <si>
    <t>FUNCIONA</t>
  </si>
  <si>
    <t xml:space="preserve">JAVIER VERA </t>
  </si>
  <si>
    <t>JARDINES DE SAN FELIPE C7</t>
  </si>
  <si>
    <t>098-6828665</t>
  </si>
  <si>
    <t>FATIMA FERNANDEZ</t>
  </si>
  <si>
    <t>URB SAN SEBASTIAN MZ 3 VILLA 9 FRENTE AL DORADO</t>
  </si>
  <si>
    <t xml:space="preserve"> 0980975991</t>
  </si>
  <si>
    <t xml:space="preserve"> 046038830</t>
  </si>
  <si>
    <t>KAREN CUENCA</t>
  </si>
  <si>
    <t>BASTION POPULAR BLOQUE 4 MZ 709 VILLA 3</t>
  </si>
  <si>
    <t xml:space="preserve"> 0997571046</t>
  </si>
  <si>
    <t>0987683138</t>
  </si>
  <si>
    <t>SR HERAS</t>
  </si>
  <si>
    <t>MANTENIMIENTO DEL AIRE VINERA NO ENFRIA</t>
  </si>
  <si>
    <t>Y PEGAR MANDO DE MICROO MS 622</t>
  </si>
  <si>
    <t>LEIDA MENENDEZ</t>
  </si>
  <si>
    <t xml:space="preserve"> 0999691472-0999691472</t>
  </si>
  <si>
    <t>YA LE VISITARON HACE UN MES Y SOLO FUNCIONO DOS DIAS</t>
  </si>
  <si>
    <t>MARIELA MONSELVA</t>
  </si>
  <si>
    <t xml:space="preserve"> 0998533915</t>
  </si>
  <si>
    <t>NECESITA PERFORACION DE FREGADERO PERO NO</t>
  </si>
  <si>
    <t>LE CONTESTAN</t>
  </si>
  <si>
    <t>LAGO DE CAPEIRA MZ 56 ETAPA 8</t>
  </si>
  <si>
    <t xml:space="preserve"> 0995120219</t>
  </si>
  <si>
    <t>COCINA DE INDUCCION CUANDO ENCIENDE TODAS</t>
  </si>
  <si>
    <t>042113780</t>
  </si>
  <si>
    <t>LAS HORNILLAS SE BLOQUEA AUTOMATICAMENTE</t>
  </si>
  <si>
    <t>JORGE RAMON 0994998218 - NECESITA ADQUIRIR MOTOR DE CAMPANA TEKA</t>
  </si>
  <si>
    <t>AUGUSTIN SOLIS</t>
  </si>
  <si>
    <t>VILLA CLUB ETAPA KRIPTON MZ 10 VILLA 29</t>
  </si>
  <si>
    <t xml:space="preserve"> 0989787454</t>
  </si>
  <si>
    <t>046036989</t>
  </si>
  <si>
    <t>OSWALDO VERA CANTOS</t>
  </si>
  <si>
    <t>ALAMOS MZ 19 VILLA 31</t>
  </si>
  <si>
    <t>0962526233</t>
  </si>
  <si>
    <t>INSTALAR 2 HORNO ELEC HLB 840 Y DOS CAMPAS</t>
  </si>
  <si>
    <t>0969850478</t>
  </si>
  <si>
    <t>0994500734 AB JORGE ARGUDO</t>
  </si>
  <si>
    <t>DOS COCINAS A GAS</t>
  </si>
  <si>
    <t>CIUDAD CELESTE ETAPA LA MARINA MZ 8 VILLA 3</t>
  </si>
  <si>
    <t xml:space="preserve"> 0999584608</t>
  </si>
  <si>
    <t>QUEDARON EN IR EL JUEVES Y VIERNES DE LA SEMANA PASADA Y NO FUERON HOJA 13 NOVIEMBRE</t>
  </si>
  <si>
    <t>HECTOR ALTAMIRANO</t>
  </si>
  <si>
    <t>CEIBOS NORTE CALLE CIPRES 105</t>
  </si>
  <si>
    <t>0992721845</t>
  </si>
  <si>
    <t>SONIA VALLEJO</t>
  </si>
  <si>
    <t>URDESA NORTE JARDINES DEL SALADO 3 VILLA 5</t>
  </si>
  <si>
    <t>045062682</t>
  </si>
  <si>
    <t>0993245108</t>
  </si>
  <si>
    <t>JAZMIN MENDEZ</t>
  </si>
  <si>
    <t>PUERTO AZUL DPTO D6 COSTA PLAZA</t>
  </si>
  <si>
    <t>0999488195</t>
  </si>
  <si>
    <t>MIERCOLES 21 DE NOVIEMBRE</t>
  </si>
  <si>
    <t>GUILLERMO PAULSON</t>
  </si>
  <si>
    <t>URB LA PUNTILLA AV 2DA #308</t>
  </si>
  <si>
    <t>2837392</t>
  </si>
  <si>
    <t>INSTALAR LAVAVAJILLAS DW8 FIM D</t>
  </si>
  <si>
    <t>0997446185</t>
  </si>
  <si>
    <t>HARRY SORIA</t>
  </si>
  <si>
    <t xml:space="preserve">VILLA MADERA TORRE E DPTO 1 PLANTA BAJA </t>
  </si>
  <si>
    <t>099307499</t>
  </si>
  <si>
    <t>MZ 61 SOLAR 1 AV RIO VINCES Y AV CUARTA ENTRE RIOS</t>
  </si>
  <si>
    <t>REPARAR DE COCINA A GAS UNA HORNILLA NO ENCIENDE</t>
  </si>
  <si>
    <t xml:space="preserve">URGENTE DIJIERON QUE LE VOLVERIAN A LLAMAR </t>
  </si>
  <si>
    <t>ALVARADO CADENA</t>
  </si>
  <si>
    <t>URB PUERTO SEIMOUR MZ 807 VILLA 4</t>
  </si>
  <si>
    <t>0982941879</t>
  </si>
  <si>
    <t>COCINA A GAS HAY QUE CAMBIAR LOS CHISPEROS</t>
  </si>
  <si>
    <t xml:space="preserve"> 044617722</t>
  </si>
  <si>
    <t xml:space="preserve">Y LAS BASES DE LAS HORNILLAS </t>
  </si>
  <si>
    <t xml:space="preserve">ELIZABETH GARCIA </t>
  </si>
  <si>
    <t xml:space="preserve"> 0995613979</t>
  </si>
  <si>
    <t>TIENE UN HORNO PERO NO LO INSTALA POR AHORA DICE QUE NO LE IMPORTA PAGAR DESPUES OJO</t>
  </si>
  <si>
    <t>0987221922 – 042438614</t>
  </si>
  <si>
    <t>IRMA OCHOA ZUÑIGA</t>
  </si>
  <si>
    <t>PUERTO INCA VIA PRINCIPAL FRENTE A IGLESIA DE DOS</t>
  </si>
  <si>
    <t>CAMPANA NO EXTRAE OLORES MARCIA PASA FACTURA</t>
  </si>
  <si>
    <t>PLANTAS AL LADO DE LA LUBRICADORA CASTRO</t>
  </si>
  <si>
    <t>NO INSTALO TEKA DECIRLE CON CUIDADO EL VIAJE MITAD TEKA MITAD CLIENTE COMSULTAR CON MARCIA</t>
  </si>
  <si>
    <t>AMALIA MORA VELAZQUEZ</t>
  </si>
  <si>
    <t>URB GUAYAQUIL TENIS MZ K VILLA 7</t>
  </si>
  <si>
    <t xml:space="preserve"> 0986572602</t>
  </si>
  <si>
    <t>INSTALAR COCINA DE INUDUCCION Y HORNO ELEC</t>
  </si>
  <si>
    <t>046038499</t>
  </si>
  <si>
    <t>CONBAQUERIAZO</t>
  </si>
  <si>
    <t>JARDINES DE PARQUE MAGNO DPTO MODELO</t>
  </si>
  <si>
    <t>0982151154</t>
  </si>
  <si>
    <t>INSTALAR COCINA IRS 641 CAMPANA DLH 982 T</t>
  </si>
  <si>
    <t>MIERCOLES 21 DESPUES DEL MEDIO DIA URGENTE</t>
  </si>
  <si>
    <t>HORNO HBB 535</t>
  </si>
  <si>
    <t xml:space="preserve">INSTALAR CAMPANA DLV 980 CAMPANA NC 980 </t>
  </si>
  <si>
    <t>MIERCOLES 21 SIN FALTA DE 7.30 A.M</t>
  </si>
  <si>
    <t>COCINA IRS 953 HORNO HLF 840 HORNO HLF 940 Y HORNO HLB 860 P</t>
  </si>
  <si>
    <t>NANCY ITURRALDE OLAYA</t>
  </si>
  <si>
    <t>GUAYACANES MZ 18 VILLA 13</t>
  </si>
  <si>
    <t xml:space="preserve"> 0939692023</t>
  </si>
  <si>
    <t>042821188</t>
  </si>
  <si>
    <t>NORMA ALEGRIA ACOSTA ZAMBRANO</t>
  </si>
  <si>
    <t>AV SAMBORONDON 4650 URB ATLANTIS VILLA 8</t>
  </si>
  <si>
    <t>0701137424</t>
  </si>
  <si>
    <t>COCINA CGW LUX 70 5G VIDRIO EXPLOTO</t>
  </si>
  <si>
    <t>FERNANDO MOSCOSO</t>
  </si>
  <si>
    <t>CDLA PUERTO AZUL MZ E9 VILLA 34A</t>
  </si>
  <si>
    <t xml:space="preserve"> 0991577846</t>
  </si>
  <si>
    <t>REPRARAR HORNO ELEC ESTA APAGADO EL PISO</t>
  </si>
  <si>
    <t>Y LA PUERTA DESCUADRADA PERILLA DE ENCENDIDO NO FUNCIONA</t>
  </si>
  <si>
    <t>BLANCA CASTILLO</t>
  </si>
  <si>
    <t>URB ESTANCIA DEL RIO MZ 62 VILLA 3</t>
  </si>
  <si>
    <t>0999955223</t>
  </si>
  <si>
    <t>TRITURADOR TIENE SONIDO SIN ESTAR TRITURANDO</t>
  </si>
  <si>
    <t>043906819</t>
  </si>
  <si>
    <t>XAVIER ACHI</t>
  </si>
  <si>
    <t>URB NAPOLI MZ 21 VILLA 12</t>
  </si>
  <si>
    <t>097- 9760144</t>
  </si>
  <si>
    <t xml:space="preserve">RODRIGO PIZARRO </t>
  </si>
  <si>
    <t>0994931990</t>
  </si>
  <si>
    <t>HORNO CAMPANA Y COCINA</t>
  </si>
  <si>
    <t xml:space="preserve">ANTHONY TIENE LA FACTURA </t>
  </si>
  <si>
    <t>ALBERTO CAMPODONICO DEL ROSARIO</t>
  </si>
  <si>
    <t xml:space="preserve">BOSQUE DE LA COSTA JARDINES DEL BOSQUE MZ 578 </t>
  </si>
  <si>
    <t>0994193667</t>
  </si>
  <si>
    <t>INSTALAR HORNO HLB 860 Y MICROONDAS MWL 22 EGL</t>
  </si>
  <si>
    <t>VILLA 58</t>
  </si>
  <si>
    <t>URB TORRE DEL RIO TORRE C 204</t>
  </si>
  <si>
    <t>0992089892</t>
  </si>
  <si>
    <t>JUEVES 22 DE NOVIEMBRE</t>
  </si>
  <si>
    <t>JENNY MOREIRA</t>
  </si>
  <si>
    <t>FEBRES CORDERO 5142 Y CALLE 29</t>
  </si>
  <si>
    <t>0993685492</t>
  </si>
  <si>
    <t>042001635</t>
  </si>
  <si>
    <t>COORDINO LUCAS PARA MAÑANA</t>
  </si>
  <si>
    <t>QUIERE DEVOLVER LOS PRODUCTOS LLAMAR URGENTE</t>
  </si>
  <si>
    <t>MARJORIE BARCIA</t>
  </si>
  <si>
    <t>PARQUE INDUSTRIAL INMACONSA COOP 2 DE JULIO MZ 1</t>
  </si>
  <si>
    <t xml:space="preserve"> 0997040916</t>
  </si>
  <si>
    <t>CAMPANA TRAD O EXTRAE OLORES DESEA CAMBIO</t>
  </si>
  <si>
    <t>DESEA SABER COSTO ANTES DE VISTA</t>
  </si>
  <si>
    <t>VILLA 16</t>
  </si>
  <si>
    <t>0987712025</t>
  </si>
  <si>
    <t>DE FILTRO NUNCA LE HAN HECHO MANTENIMIENTO</t>
  </si>
  <si>
    <t xml:space="preserve">URB JARDINES DE PARQUE MAGNO CONDOMINIO 2 </t>
  </si>
  <si>
    <t xml:space="preserve">COCINA MIXTA HACE POCO EL TEC LE CAMBIO UNA </t>
  </si>
  <si>
    <t>PLANATA BAJA</t>
  </si>
  <si>
    <t>PIEZA PERO EL PROBLEMA PERSISTE</t>
  </si>
  <si>
    <t xml:space="preserve">AV SAMBORONDON 4650 URB ATLANTIS VILLA 8 </t>
  </si>
  <si>
    <t>0999469951</t>
  </si>
  <si>
    <t>COCINA CGW LUX 70 5G EXPLOTO</t>
  </si>
  <si>
    <t>URGENTE 2.30 P.M</t>
  </si>
  <si>
    <t xml:space="preserve">NO INSTALO TEKA COMPRO HACE TIEMPO </t>
  </si>
  <si>
    <t>GAMBOA BOXIN S.A</t>
  </si>
  <si>
    <t xml:space="preserve">CDLA PARQUES DE LOS CEIBOS VILLA 10B FRENTE AL </t>
  </si>
  <si>
    <t xml:space="preserve"> 0994479819</t>
  </si>
  <si>
    <t>SRTA JENNIFER VIVAS</t>
  </si>
  <si>
    <t>ALEMAN HUMBOLDT</t>
  </si>
  <si>
    <t>0999611058</t>
  </si>
  <si>
    <t>ISLANDIA PAREDES CEVALLOS</t>
  </si>
  <si>
    <t>URDESA NORTE AV 3RA 210 ENTRE 3ERA Y 4TA</t>
  </si>
  <si>
    <t>0999611580</t>
  </si>
  <si>
    <t>DE SER POSIBLE DESEA PARA EL SABADO</t>
  </si>
  <si>
    <t>045101770</t>
  </si>
  <si>
    <t>HECTOR MACIAS SOLORZANO</t>
  </si>
  <si>
    <t>VILLA CLUB ETAPA CRIPTON MZ 13 VILLA 13</t>
  </si>
  <si>
    <t xml:space="preserve"> 0989110260</t>
  </si>
  <si>
    <t>098351492 KAREN IILEZCAS ESPOSA</t>
  </si>
  <si>
    <t>FRANCISCO FRANCO</t>
  </si>
  <si>
    <t>URB SAN BERNARDO 2 DPTO N 101</t>
  </si>
  <si>
    <t xml:space="preserve"> 0989839401</t>
  </si>
  <si>
    <t>043729100</t>
  </si>
  <si>
    <t xml:space="preserve">MAX AUTO </t>
  </si>
  <si>
    <t>URB COSTALMAR 2 MZ 2791 VILLA 16</t>
  </si>
  <si>
    <t xml:space="preserve"> 0982579076</t>
  </si>
  <si>
    <t>KLEVER IZQUIERDO</t>
  </si>
  <si>
    <t xml:space="preserve"> 0986397221</t>
  </si>
  <si>
    <t>GLENDA LOAYZA</t>
  </si>
  <si>
    <t>CDLA LA ROMADERA COND 3 PISO 5 DPTO 1</t>
  </si>
  <si>
    <t xml:space="preserve"> 0997401023</t>
  </si>
  <si>
    <t>ANDREINA SOTOMAYOR</t>
  </si>
  <si>
    <t>C.C PLAZA PROYECTA LOCAL 20 MAYOLICA</t>
  </si>
  <si>
    <t>093-996-9320</t>
  </si>
  <si>
    <t>AUN NO ESTA ABIERTO EL LOCAL AL PUBLICO</t>
  </si>
  <si>
    <t>REVISAR COCINA IG 940 2G VER SI HIZO LA</t>
  </si>
  <si>
    <t xml:space="preserve"> VENTILACION</t>
  </si>
  <si>
    <t>LOAYZA GLENDA</t>
  </si>
  <si>
    <t>LA ROMADERA PASCUALES EDIFICIO CONDOMINIO  3</t>
  </si>
  <si>
    <t>0997401023</t>
  </si>
  <si>
    <t>INSTALAR COCINA DE INDUCCIONIR 6030</t>
  </si>
  <si>
    <t xml:space="preserve"> DPTO 5 O 1</t>
  </si>
  <si>
    <t>GINA ASTUDILLO</t>
  </si>
  <si>
    <t>PUERTO AZUL ETAPA BENETO MZ 320 VILLA 13</t>
  </si>
  <si>
    <t>CARLOS EMANUEL</t>
  </si>
  <si>
    <t>SANTA ELENA PUNTA BLANCA ENTRADA ONCE CONDOMINI</t>
  </si>
  <si>
    <t>0984263824</t>
  </si>
  <si>
    <t>ROSA RODRIGUEZ</t>
  </si>
  <si>
    <t>201 B JUNTO A CONDOMINIO ARRECIFE</t>
  </si>
  <si>
    <t>0998079682</t>
  </si>
  <si>
    <t>CAMILA BAQUERIZO CASTELL</t>
  </si>
  <si>
    <t>JUNIN 102 Y MALECON EDIF TORRES DEL RIO TORRE B</t>
  </si>
  <si>
    <t>0968478732</t>
  </si>
  <si>
    <t>PISO 17 PUERTA 2</t>
  </si>
  <si>
    <t>VIERNES 23 DE NOVIEMBRE</t>
  </si>
  <si>
    <t>MARCIA ALAVA</t>
  </si>
  <si>
    <t>CDLA QUISQUIS AV LAS AGUAS PRIMERA PEATONAL MZ C2</t>
  </si>
  <si>
    <t>095-9468848</t>
  </si>
  <si>
    <t>MANTENIMIENTO DE COCINA QUIERE QUE LE CAMBIEN</t>
  </si>
  <si>
    <t xml:space="preserve"> VILLA 8</t>
  </si>
  <si>
    <t>TODOS LOS EMBELLECEDORES</t>
  </si>
  <si>
    <t>SASQUIA ORELLANA</t>
  </si>
  <si>
    <t>URB LAGUNA DEL SOL MZ G VILLA 14</t>
  </si>
  <si>
    <t xml:space="preserve"> 0994502087</t>
  </si>
  <si>
    <t xml:space="preserve">TRITURADOR DICE QUE LE HAN CAMBIADO 5 VECES </t>
  </si>
  <si>
    <t>046030440</t>
  </si>
  <si>
    <t>EL BOTON TRITURADOR Y SIGUE FALLANDO</t>
  </si>
  <si>
    <t>MILTON RUBEN FLORES MIELES</t>
  </si>
  <si>
    <t>MUCHO LOTE QUINTA ETAPA MZ 2567 VILLA 30</t>
  </si>
  <si>
    <t xml:space="preserve"> 0998544799</t>
  </si>
  <si>
    <t xml:space="preserve"> 0998941262</t>
  </si>
  <si>
    <t>FATIMA FALCONES</t>
  </si>
  <si>
    <t>CDLA BELLAVISTA MZ 25 VILLA 18</t>
  </si>
  <si>
    <t xml:space="preserve"> 0994022218</t>
  </si>
  <si>
    <t>0994465063</t>
  </si>
  <si>
    <t>YA LA COCOLO QUIERE QUE LA REVISEN SI ESTA BIEN Y LE DEN LA GARANTIA</t>
  </si>
  <si>
    <t>ANA MARIA PIEDRA</t>
  </si>
  <si>
    <t xml:space="preserve">ISLA MOCOLI URB  BLUE BAY EDIF BB3 DPTO 302 </t>
  </si>
  <si>
    <t xml:space="preserve"> 0994490225</t>
  </si>
  <si>
    <t xml:space="preserve">INSTALAR MICROONDAS ML 820 CAMPANA DECO </t>
  </si>
  <si>
    <t>FAM MARCIAL PIEDRA</t>
  </si>
  <si>
    <t>0999350336</t>
  </si>
  <si>
    <t>Y HORNO ELEC INDICAR LA CORRIENTE DEL MICRO</t>
  </si>
  <si>
    <t>CARLOS GARZON</t>
  </si>
  <si>
    <t>KM 2.5 VIA SAMBORONDON POR ENTRADA A PARRILLADA</t>
  </si>
  <si>
    <t xml:space="preserve"> 0988181636</t>
  </si>
  <si>
    <t>DEL ÑATO URB BOUGANVILLE CASA 76</t>
  </si>
  <si>
    <t>044544019</t>
  </si>
  <si>
    <t>CLAUDIA ARENAS BOTERO</t>
  </si>
  <si>
    <t>COLINAS DE CEIBOS URB CEIBOS REAL VILLA 15</t>
  </si>
  <si>
    <t xml:space="preserve"> 0986843239</t>
  </si>
  <si>
    <t>042856029</t>
  </si>
  <si>
    <t>HOJA 21 NOVIEMBRE AUN NO LE LLAMAN</t>
  </si>
  <si>
    <t>VIRGINIA MIRANDA</t>
  </si>
  <si>
    <t>MIRAFLORES CALLE 2 N 305 AV CENTRAL</t>
  </si>
  <si>
    <t>0999772258</t>
  </si>
  <si>
    <t>2204304</t>
  </si>
  <si>
    <t>FABIAN DURAN</t>
  </si>
  <si>
    <t xml:space="preserve">LAGUNA CLUB VILLA 52 </t>
  </si>
  <si>
    <t>0999482529</t>
  </si>
  <si>
    <t>REVISAR HORNO VIDRIO PARTIDO</t>
  </si>
  <si>
    <t xml:space="preserve">FAM DURAN CRESPO </t>
  </si>
  <si>
    <t>SABADO 24 DE NOVIEMBRE</t>
  </si>
  <si>
    <t>DIANA VILLARROEL</t>
  </si>
  <si>
    <t>CIUDAD CELESTE ETAPA LA PENINSULA MZ 3 SOLAR 40</t>
  </si>
  <si>
    <t xml:space="preserve"> 0994224026</t>
  </si>
  <si>
    <t xml:space="preserve">MANTENIMIENTO DE CAMPANA ISLA A VECES HACE </t>
  </si>
  <si>
    <t>EDUARDO TABARES</t>
  </si>
  <si>
    <t>0997119155</t>
  </si>
  <si>
    <t>RUIDO Y SE APAGAN LOS NUMEROS PERO SIGUE FUNCIONANDO</t>
  </si>
  <si>
    <t>JORGE ORELLANA</t>
  </si>
  <si>
    <t>LA TRONCAL CALEL BENIGONO CRESPO LUIS CORNERO</t>
  </si>
  <si>
    <t>0985-098796</t>
  </si>
  <si>
    <t>FAMILIA PONCE</t>
  </si>
  <si>
    <t>KENEDY NORTE MZ 601 VILLA 31</t>
  </si>
  <si>
    <t>0997355488</t>
  </si>
  <si>
    <t>JUSTINO CORNEJO Y JOSE ASAD CODOMINIO NAPOLI DPTO 5</t>
  </si>
  <si>
    <t>JUAN MOROCHO</t>
  </si>
  <si>
    <t>SAMBOCITY MANHATHAN PARK</t>
  </si>
  <si>
    <t>0981711046</t>
  </si>
  <si>
    <t>0981397069</t>
  </si>
  <si>
    <t>MARGOTH CARDENAS</t>
  </si>
  <si>
    <t>AV 3RA CALLE 37 ATRÁS DEL PARQUE DE LA MADRE</t>
  </si>
  <si>
    <t>0982501155</t>
  </si>
  <si>
    <t>REVISAR COCINA SE ESTA MANCHANDO</t>
  </si>
  <si>
    <t>COMPRO EL 12 DE OCTUBRE ANTHONY TIENE LA FACTURA</t>
  </si>
  <si>
    <t>MEGA SAMBORONDON</t>
  </si>
  <si>
    <t>APENAS SE REVISE PASAR UN INFORME URGENTE</t>
  </si>
  <si>
    <t>JORGE URUCHIMA</t>
  </si>
  <si>
    <t>URB LA ROMADERA ETAPA 5 MZ 1975 VILLA 4</t>
  </si>
  <si>
    <t xml:space="preserve"> 0993451214</t>
  </si>
  <si>
    <t>0997284568</t>
  </si>
  <si>
    <t>MUCHOLOTE ETAPA 1 MZ 2108 SOLAR 18</t>
  </si>
  <si>
    <t xml:space="preserve"> 0999655226</t>
  </si>
  <si>
    <t>ENTRANDO URB MALLORCA DE VILLA ESPAÑA</t>
  </si>
  <si>
    <t>042298235</t>
  </si>
  <si>
    <t>URB JARDINES DE PARQUE MAGNO CONDOMINIO 2</t>
  </si>
  <si>
    <t>TRVISAR COCINA MIXTA SIGUE PRESENTANDO FALLAS</t>
  </si>
  <si>
    <t>PLANTA BAJA</t>
  </si>
  <si>
    <t>EL TEC YA LE CAMBIO UNA PIEZA Y EL PROBLEMA PERSISTE</t>
  </si>
  <si>
    <t>HECTOR COLOMBATI</t>
  </si>
  <si>
    <t>0997697305</t>
  </si>
  <si>
    <t>2 FILTROS METALICOS Y 2 FILTRO DE CARBON</t>
  </si>
  <si>
    <t>MARCIA LE DIJO 45 +IVA</t>
  </si>
  <si>
    <t>CAMPANA NC 90 VR 01 LLEGAN A FINAL DE MES</t>
  </si>
  <si>
    <t>HOJA 20 DE NOVIEMBRE AUN NO LE LLAMAN</t>
  </si>
  <si>
    <t>BUENAVENTURA JEFERSON</t>
  </si>
  <si>
    <t>VILLA CLUB ETAPA MAGNA MZ 6 VILLA 15</t>
  </si>
  <si>
    <t xml:space="preserve">0993098006 </t>
  </si>
  <si>
    <t xml:space="preserve">INSTALAR CAMPANA ISLA DG3 90 HORNO ELEC HML </t>
  </si>
  <si>
    <t>MARIA DEL CARMEN BUENAVENTURA</t>
  </si>
  <si>
    <t>COCINA EW 90 LAVAVAJILLAS Y TRITURADOR</t>
  </si>
  <si>
    <t>SULLY FUENTES</t>
  </si>
  <si>
    <t>LOS VERGELES ETAPA 3 MZ 98 SOLAR 15</t>
  </si>
  <si>
    <t xml:space="preserve"> 0985191766</t>
  </si>
  <si>
    <t>ROSENDO PANORA</t>
  </si>
  <si>
    <t xml:space="preserve">GARZOTA ETAPA 3 MZ 105 SOLAR 8 A UN LADO DEL </t>
  </si>
  <si>
    <t xml:space="preserve"> 0994624368</t>
  </si>
  <si>
    <t>TEMPLO CHINO</t>
  </si>
  <si>
    <t>042655204</t>
  </si>
  <si>
    <t>ELENA ESPINOSA</t>
  </si>
  <si>
    <t>INSTALAR HORNO HLB 840</t>
  </si>
  <si>
    <t xml:space="preserve">MARIEL CORLLO </t>
  </si>
  <si>
    <t>ISLA MOCOLI ETAPA BARLOVENTO MZ 6 VILLA 4</t>
  </si>
  <si>
    <t>0993092686</t>
  </si>
  <si>
    <t>LUNES 26 DE NOVIEMBRE</t>
  </si>
  <si>
    <t>AUGUSTIN AMPARO</t>
  </si>
  <si>
    <t xml:space="preserve">KENNEDY NORTE GUSTAVO MONRROY Y MIGUEL </t>
  </si>
  <si>
    <t>0994885080</t>
  </si>
  <si>
    <t>MARIA LUISA CANCION</t>
  </si>
  <si>
    <t>VILLA CLUB ETAPA CRIPTON MZ 11 VILLA 41</t>
  </si>
  <si>
    <t xml:space="preserve"> 0992296866</t>
  </si>
  <si>
    <t>GABRIELA BENAVIDEZ</t>
  </si>
  <si>
    <t>URB TERRANOSTRA ETAPA MENORCA MZ 1281 VILLA 3</t>
  </si>
  <si>
    <t xml:space="preserve"> 0978615505</t>
  </si>
  <si>
    <t>INSTALAR COCINA D INUDCCION CAMPANA TRAD</t>
  </si>
  <si>
    <t>FAMILIA BENAVIDEZ</t>
  </si>
  <si>
    <t>042438295</t>
  </si>
  <si>
    <t>DOUGLAS ACOSTA</t>
  </si>
  <si>
    <t>CDLA LA GARZOTA MZ 60 VILLA 13</t>
  </si>
  <si>
    <t xml:space="preserve"> 0998430390</t>
  </si>
  <si>
    <t>FATIMA SANCHEZ</t>
  </si>
  <si>
    <t>PUERTO AZUL CONDOMINIO ZINGARA MZ 207 SOLAR 16B</t>
  </si>
  <si>
    <t xml:space="preserve"> 0998788350</t>
  </si>
  <si>
    <t>CODIGO E12</t>
  </si>
  <si>
    <t>CARLOS PINARGOTE 0992995501</t>
  </si>
  <si>
    <t xml:space="preserve">MARILYN MIRANDA </t>
  </si>
  <si>
    <t>CDLA SAMBOCITY ETAPA MAGATA PARK VILLA 8 MZ 16</t>
  </si>
  <si>
    <t xml:space="preserve"> 0991350802</t>
  </si>
  <si>
    <t>INSTALAR HORNO CAMPANA Y MICROONDAS</t>
  </si>
  <si>
    <t>JUAN MOROCHO 0981397069</t>
  </si>
  <si>
    <t>2082001</t>
  </si>
  <si>
    <t>VIDRIO EXTERNO DE HORNO HL 890 LLEGO QUEBRADO</t>
  </si>
  <si>
    <t>JANETH DE SELLAN</t>
  </si>
  <si>
    <t>MARBELLA VILLA ESPAÑA 2 MZ 2869 VILLA 16</t>
  </si>
  <si>
    <t>0969643964</t>
  </si>
  <si>
    <t>TERESA DE RICAUTE</t>
  </si>
  <si>
    <t xml:space="preserve">LAGUNA DEL SOL L 28 </t>
  </si>
  <si>
    <t>MARTES 27 DE NOVIEMBRE</t>
  </si>
  <si>
    <t>MALAVE LAINEZ</t>
  </si>
  <si>
    <t>COMUNA COLON</t>
  </si>
  <si>
    <t>0959400161</t>
  </si>
  <si>
    <t>CAFETERA EMPOTRADA NO RECONOCE EL TIPO DE</t>
  </si>
  <si>
    <t xml:space="preserve">NECESITA FOCOS DE CAMPANA </t>
  </si>
  <si>
    <t>0999624398</t>
  </si>
  <si>
    <t>CAFÉ Y PROBLEMA CON EL MOLINO ADICONAL MANTENIMIENTO</t>
  </si>
  <si>
    <t>SARA MERCEDES ALDAZ</t>
  </si>
  <si>
    <t>SIMON BOLIVAR INTERSECCION EZEQUIEL TORRES</t>
  </si>
  <si>
    <t>0979944169</t>
  </si>
  <si>
    <t>COCINA ENTERA ENCENDEDORES Y HORNILLA TAPADAS</t>
  </si>
  <si>
    <t>ESTA A3.30 DE GUAYAQUIL</t>
  </si>
  <si>
    <t>HOSPITAL SAN FRANCISCO</t>
  </si>
  <si>
    <t>CDLA RIO GUAYAS CALLE 4TA VILLA 12</t>
  </si>
  <si>
    <t>REVISAR COCINA FS 24965GX</t>
  </si>
  <si>
    <t>4602684</t>
  </si>
  <si>
    <t>TIENE PROBLEMAS CON EL ENCENDIDO Y SE APAGA</t>
  </si>
  <si>
    <t xml:space="preserve">LUIS LUNA GONZALES </t>
  </si>
  <si>
    <t>0910849231</t>
  </si>
  <si>
    <t xml:space="preserve">COCINA EFX 90 LOS UEMADORES NO SON LOS </t>
  </si>
  <si>
    <t>PERTENECIENTES AL PRODUCTO</t>
  </si>
  <si>
    <t>HOJA 24 DE NOVIEMBRE AUN NO LE LLAMAN</t>
  </si>
  <si>
    <t>LUIS LOPEZ NARANJO</t>
  </si>
  <si>
    <t>UR CENTRAL PARK VILLA N9</t>
  </si>
  <si>
    <t xml:space="preserve"> 0992543435</t>
  </si>
  <si>
    <t>0984194118</t>
  </si>
  <si>
    <t xml:space="preserve">CARMEN ORTIZ </t>
  </si>
  <si>
    <t>ISLA TRINITARIA COOP DESARROLLO COMUNAL MZ 17</t>
  </si>
  <si>
    <t xml:space="preserve">0994462567 </t>
  </si>
  <si>
    <t>SOLAR 6 FRENTE AL MERCADO MUNICIPAL POR LA PUERTA 3</t>
  </si>
  <si>
    <t>KENNEDY TAMAYO</t>
  </si>
  <si>
    <t xml:space="preserve"> 0995922867</t>
  </si>
  <si>
    <t xml:space="preserve">INSTALAR COCINA A GAS CAMPANA DECO Y </t>
  </si>
  <si>
    <t>0999276757</t>
  </si>
  <si>
    <t>TRITURADOR</t>
  </si>
  <si>
    <t>EDUARDO ZUÑIGA</t>
  </si>
  <si>
    <t>URB COLINAS DE BOSQUE VIA A LA COTSA</t>
  </si>
  <si>
    <t>098-1527477</t>
  </si>
  <si>
    <t>099-5488216</t>
  </si>
  <si>
    <t>LORENA LEMARIE DE CIADE</t>
  </si>
  <si>
    <t>URB ESTANCIA DEL RIO CASA SUR 37</t>
  </si>
  <si>
    <t xml:space="preserve"> 0994113353-046044701</t>
  </si>
  <si>
    <t>COCINA A GAS UNA HORNILLA NO ENCIENDE NO VALEN</t>
  </si>
  <si>
    <t>LOS CHISPEROS Y GRIFERIA ESTA DURA NO LA PUEDE MOVER</t>
  </si>
  <si>
    <t>ESTEFANIA POLANCO</t>
  </si>
  <si>
    <t>CDLA LOS ESTEROS MZ 17 VILLA 37</t>
  </si>
  <si>
    <t>0983502-693</t>
  </si>
  <si>
    <t>INSTALAR CAMPANA DECO 36+IVA</t>
  </si>
  <si>
    <t>TELMO ORTEGA AVILA</t>
  </si>
  <si>
    <t>URB LA ROMADERA ETAPA 5 MZ 1979 VILLA 9</t>
  </si>
  <si>
    <t xml:space="preserve"> 0959421339</t>
  </si>
  <si>
    <t>PREGUNTAR POR TANIA ORTEGA</t>
  </si>
  <si>
    <t>044605327</t>
  </si>
  <si>
    <t>DE SER POSIBLE EL MIERCOLES</t>
  </si>
  <si>
    <t>ROSA FERNANDEZ</t>
  </si>
  <si>
    <t>CIUDAD CELESTE ETAPA LA ESTELA MZ 1 VILLA 16</t>
  </si>
  <si>
    <t xml:space="preserve"> 0988520270</t>
  </si>
  <si>
    <t xml:space="preserve"> 0993837670 - 046047323</t>
  </si>
  <si>
    <t>GABRIELA SALAMON</t>
  </si>
  <si>
    <t xml:space="preserve">HORNO ELEC NO ENCIENDE </t>
  </si>
  <si>
    <t>YA FUERON Y QUEDARON EN VOLVER</t>
  </si>
  <si>
    <t>GERMANIA YULAN VARGAS</t>
  </si>
  <si>
    <t xml:space="preserve">CEIBOS SANTA CECILIA MZ 32 Y CALLE TERCERA EDIF </t>
  </si>
  <si>
    <t xml:space="preserve"> 0998289639</t>
  </si>
  <si>
    <t>BUDAPEST PLANTA BAJA</t>
  </si>
  <si>
    <t>042852216</t>
  </si>
  <si>
    <t>ADICIONAL QUIERE COMPRAR FOCO DE CAMPANA</t>
  </si>
  <si>
    <t>CAROLINA CABRERA TEL. 0994407637 - NECESITA REPUESTOS DE HORNILLAS Y BANDEJA DE HORNO</t>
  </si>
  <si>
    <t>CDLA LA ATARAZANA MZ F VILLA 11</t>
  </si>
  <si>
    <t>INSTALAR CAMPANA TRAD Y HRONO ELEC</t>
  </si>
  <si>
    <t>Y REVISAR COCINA MIXTA</t>
  </si>
  <si>
    <t>RONNYELL MACAY VELASQUEZ</t>
  </si>
  <si>
    <t xml:space="preserve">URB RIVERA DEL BATAN MZ 1 SOLAR 43 CALLE OCTAVA </t>
  </si>
  <si>
    <t>0993171138</t>
  </si>
  <si>
    <t>INSTALAR COCINA ENETRA FS 2R965GX</t>
  </si>
  <si>
    <t>PARA EL SABADO 1 DE DICIEMBRE</t>
  </si>
  <si>
    <t>DEL RIO</t>
  </si>
  <si>
    <t>MAXPLOT S.A</t>
  </si>
  <si>
    <t>AIRES DEL BATAN ETAPA 1 SOLAR 88</t>
  </si>
  <si>
    <t xml:space="preserve"> 0999428398</t>
  </si>
  <si>
    <t>INSPECCION PREVIA ANTES DE INSTALAR</t>
  </si>
  <si>
    <t>DESEA PARA MAÑANA URGENTE</t>
  </si>
  <si>
    <t>COCINA DE INDUCCION LAVAVAJILLAS MICROONDAS HORNO ELEC CAMPANA DECO</t>
  </si>
  <si>
    <t>LUZ VASQUEZ CRUZ</t>
  </si>
  <si>
    <t>CALLE JOSE LUIS ORRANTIA EDIF QUO LUXURI PISO 8</t>
  </si>
  <si>
    <t xml:space="preserve"> 0995111489</t>
  </si>
  <si>
    <t>DPTO 808 FRENTE HOTEL SONESTA</t>
  </si>
  <si>
    <t>042306814</t>
  </si>
  <si>
    <t>HOJA 23 NOVIEMBRE</t>
  </si>
  <si>
    <t>DECO DESEA SABER SI LE VANA  ISNTALAR MAÑANA</t>
  </si>
  <si>
    <t>LUIGGI BLOISSE</t>
  </si>
  <si>
    <t>URB PUERTO AZUL MZ B4C SOLAR 2</t>
  </si>
  <si>
    <t xml:space="preserve"> 0939638001</t>
  </si>
  <si>
    <t xml:space="preserve">INSTALAR FREGADERO COCINA DE INDUCCION </t>
  </si>
  <si>
    <t>046035055</t>
  </si>
  <si>
    <t>CAMPANA DECO MICROONDAS</t>
  </si>
  <si>
    <t>CARLOS ORDOÑES</t>
  </si>
  <si>
    <t>ACUARELA DEL RIO MZ 8 VILLA 6</t>
  </si>
  <si>
    <t>0996777997</t>
  </si>
  <si>
    <t>2133395</t>
  </si>
  <si>
    <t>MIERCOLES 28 DE NOVIEMBRE</t>
  </si>
  <si>
    <t>AURELIA SEMINARIO</t>
  </si>
  <si>
    <t>TOMAS MARTINEZ 102 Y MALECON PISO 5</t>
  </si>
  <si>
    <t xml:space="preserve"> 0999406327</t>
  </si>
  <si>
    <t>PREGUNTAR POR LAURA PERRONE</t>
  </si>
  <si>
    <t>043002955</t>
  </si>
  <si>
    <t>QUEDARON EN IR EL VIERNES Y NO FUERON HOJA DEL 21 NOVIEMBRE</t>
  </si>
  <si>
    <t>CDLA LOS ESTEROS MZ 17A VILLA 37</t>
  </si>
  <si>
    <t xml:space="preserve"> 0983502693</t>
  </si>
  <si>
    <t>042424695</t>
  </si>
  <si>
    <t>S.A JNG DEL ECUADOR</t>
  </si>
  <si>
    <t>BOSQUE DEL SALADO MZ 306 VILLA 24</t>
  </si>
  <si>
    <t>COCINA EFX 90 NUEVAMENTE PRESENTA PROBLEMA</t>
  </si>
  <si>
    <t>2887320</t>
  </si>
  <si>
    <t>HORNILLAS SE APAGAN INSTALO POR SU CUENTA</t>
  </si>
  <si>
    <t>GALO ANDINO</t>
  </si>
  <si>
    <t>URB AIRES DEL RIO #301B DIAGONAL A PLAZA NOVA</t>
  </si>
  <si>
    <t xml:space="preserve"> 0990187126</t>
  </si>
  <si>
    <t>COCINA A GAS NO ENCIENDEN LAS HORNILLAS</t>
  </si>
  <si>
    <t>PREGUNTAR POR TANIA ANDINO</t>
  </si>
  <si>
    <t>JESSICA SEGURA</t>
  </si>
  <si>
    <t>COCINAA  GAS LA HORNILLA ESTA COMO DERRETIDA</t>
  </si>
  <si>
    <t>ROBERTO MORENO VALLEJO</t>
  </si>
  <si>
    <t>CEIBOS REAL VILLA 16</t>
  </si>
  <si>
    <t xml:space="preserve">0997672643 </t>
  </si>
  <si>
    <t xml:space="preserve">INSTALAR COCINA A GAS CGW LUX 70 4G </t>
  </si>
  <si>
    <t>0992201212</t>
  </si>
  <si>
    <t>CECILIA CEDEÑO</t>
  </si>
  <si>
    <t>URB PORTOFINO MZ 210 VILLA 26</t>
  </si>
  <si>
    <t xml:space="preserve"> 0999406344</t>
  </si>
  <si>
    <t>INSTALAR COCINA A GAS FREGADERO HORNO ELEC</t>
  </si>
  <si>
    <t>SI ES POSIBLE PARA EL JUEVES EN LA MAÑANA</t>
  </si>
  <si>
    <t>0986366064</t>
  </si>
  <si>
    <t>GRIFERIA</t>
  </si>
  <si>
    <t>VICTOR QUIMI</t>
  </si>
  <si>
    <t>CDLA NUEVA KENNEDY MZ A VILLA 6</t>
  </si>
  <si>
    <t xml:space="preserve"> 0999501071</t>
  </si>
  <si>
    <t>0994042519</t>
  </si>
  <si>
    <t>SALVATOTI S.A</t>
  </si>
  <si>
    <t xml:space="preserve">ISLA MOCOLI URB PUERTO MOCOLI MZ I 9 </t>
  </si>
  <si>
    <t xml:space="preserve"> 0997702436</t>
  </si>
  <si>
    <t>INSTALAR TRITURADOR MICROONDAS HORNO A GAS</t>
  </si>
  <si>
    <t>MARIA TERESA NUQUES</t>
  </si>
  <si>
    <t xml:space="preserve">FAMILIA TOTI MAYORCA </t>
  </si>
  <si>
    <t>0981565922</t>
  </si>
  <si>
    <t>CAMPANA ISLA Y COCINA EFX 90</t>
  </si>
  <si>
    <t>ALEXANDRA ADRANGO</t>
  </si>
  <si>
    <t>SALINAS CONJ RESIDENCIAL LAS ARENAS VILLA 37</t>
  </si>
  <si>
    <t>HORNO ELEC HAY UN CABLE QUE QUEDO PRESIONADO</t>
  </si>
  <si>
    <t>EN LA PARTE POSTERIOR DESEA SE ACERQUEN A CORREGIR ESTO FUE EN EL ULTIMO MANTENIMIENTO</t>
  </si>
  <si>
    <t>SALVATORE GALATI</t>
  </si>
  <si>
    <t>VIA SAMBORONDON TORNERO TRES EDIFICIO CARTI</t>
  </si>
  <si>
    <t>0999-421239</t>
  </si>
  <si>
    <t>REVISAR COCINA SE INCENDIO HACE 4 DIAS</t>
  </si>
  <si>
    <t>NO IR ROMAN SUPUESTAMENTE ESTO PASO DESPUES DE UN MANTENIMIENTO QUE LE REALIZO EL</t>
  </si>
  <si>
    <t xml:space="preserve">PORTAL AL SOL VIA A LA COSTA </t>
  </si>
  <si>
    <t>09-84094868</t>
  </si>
  <si>
    <t>COCINA IRS 953 NO ENCIENDE NINGUN QUEMADOR</t>
  </si>
  <si>
    <t>JOSE MARTINEZ</t>
  </si>
  <si>
    <t>CDLA LAS CUMBRES CONDOMINIO CEIBOS ALTOS PISO</t>
  </si>
  <si>
    <t>0997751809</t>
  </si>
  <si>
    <t>INSTALAR MICROONDAS ML 822 BIS LAVAVAJILLAS</t>
  </si>
  <si>
    <t>3 DPTO 2</t>
  </si>
  <si>
    <t>0999053080</t>
  </si>
  <si>
    <t>DW8 57 HORNO HLB 860</t>
  </si>
  <si>
    <t xml:space="preserve">BOSQUES DE LA COSTA ETAPA JARDINES DEL BOSQUE </t>
  </si>
  <si>
    <t xml:space="preserve"> 0983586509</t>
  </si>
  <si>
    <t>045059125</t>
  </si>
  <si>
    <t xml:space="preserve">MEDIFARMA </t>
  </si>
  <si>
    <t>SANTA ELENA PUNTA BARANDUA URB BARANDUA</t>
  </si>
  <si>
    <t xml:space="preserve"> 0987083368</t>
  </si>
  <si>
    <t>INSTALAR CAMPANA DECO MICROONDAS COCINA A</t>
  </si>
  <si>
    <t>LUIS JARRIN</t>
  </si>
  <si>
    <t>CONDOMINIO OASIS 7 DPTO B12 FAMILIA JARRIN</t>
  </si>
  <si>
    <t>JUEVES 29 DE NOVIEMBRE</t>
  </si>
  <si>
    <t>MAURICIO ANDRADE WONG</t>
  </si>
  <si>
    <t xml:space="preserve">BABAHOYO VIA CHILINTOMO URB BOSQUES DEL VALLE </t>
  </si>
  <si>
    <t xml:space="preserve"> 0939407445</t>
  </si>
  <si>
    <t>COCINAA  GAS LOS CHISPEROS NO FUNCIONAN</t>
  </si>
  <si>
    <t>CASA D5</t>
  </si>
  <si>
    <t>052020730</t>
  </si>
  <si>
    <t>ADICIONAL MANTENIMIENTO</t>
  </si>
  <si>
    <t>LE VISITARON DIJIERON QUE LE CAMBIARIAN EL TRITURADOR QUEDARON EN VOLVER</t>
  </si>
  <si>
    <t>HOJA 21 DE NOVIEMBRE</t>
  </si>
  <si>
    <t>CARMEN LUCERON</t>
  </si>
  <si>
    <t>URB PLAZA MADEIRA ETAPA 1 MZ 2 VILLA 2</t>
  </si>
  <si>
    <t xml:space="preserve"> 0991749355</t>
  </si>
  <si>
    <t>0991507135</t>
  </si>
  <si>
    <t>AUN NO LE LLAMAN HOJA 27 DE NIVIEMBRE</t>
  </si>
  <si>
    <t>DUNIA ULLAURI</t>
  </si>
  <si>
    <t xml:space="preserve">SALINAS AV NICOLAS AGUSTO GONZALEZ 1209 Y </t>
  </si>
  <si>
    <t xml:space="preserve"> 0986909223</t>
  </si>
  <si>
    <t>AV QUITO</t>
  </si>
  <si>
    <t>045060954</t>
  </si>
  <si>
    <t>LORENA CABRERA ORELLANA</t>
  </si>
  <si>
    <t>PUNTA ESMERALDA MZ 6 VILLA 2</t>
  </si>
  <si>
    <t xml:space="preserve"> 0997072514</t>
  </si>
  <si>
    <t>045067071</t>
  </si>
  <si>
    <t>INSTALADO EN ENERO POR LUCAS</t>
  </si>
  <si>
    <t>HOJA MARTES 27 AUN  NO LE LLAMAN URGENTES ESTA MOLESTA LLAMO A KYWI</t>
  </si>
  <si>
    <t>ISLA MOCOLI EDIF BLUE BAY DPTO 904</t>
  </si>
  <si>
    <t>COCINA A GAS SE APAGAN DOS HORNILLAS</t>
  </si>
  <si>
    <t>PREGUNTAR POR VERONICA ZAVALA  UREGNTE LLAMO A SUKASA MOLESTA</t>
  </si>
  <si>
    <t xml:space="preserve">0994438465 DE SR. JUAN TORRES </t>
  </si>
  <si>
    <t>PREGUNTAR POR TANIA ANDINO  HOJA 28 DE NOVIEMBRE AUN NO LE LLAMAN</t>
  </si>
  <si>
    <t>LEONARDO VELASCO</t>
  </si>
  <si>
    <t>KENNEDY NUEVA CALLE 7MA ESTE 203 Y CALLE D</t>
  </si>
  <si>
    <t xml:space="preserve"> 0986362622</t>
  </si>
  <si>
    <t>042286921</t>
  </si>
  <si>
    <t>ISRAEK BONNARD</t>
  </si>
  <si>
    <t>ISLA MOCOLI PUERTO MOCOLI CONJ VISTA AL LAGO</t>
  </si>
  <si>
    <t xml:space="preserve"> 0986048010</t>
  </si>
  <si>
    <t>EDIF QHOMO DPTO 2B</t>
  </si>
  <si>
    <t>LUIS VERA VAZQUEZ</t>
  </si>
  <si>
    <t>0999464929</t>
  </si>
  <si>
    <t>MICROONDAS MW 32 BIS NO CALIENTA</t>
  </si>
  <si>
    <t>URGENTE HACER UN REPORTE CUANDO SE HAYA HECHO EL TRABAJO</t>
  </si>
  <si>
    <t>MARIA LOURDES ESOINOZA DE LOS MONTEROS</t>
  </si>
  <si>
    <t>URB LAGUNA DEL SOL MZ J VILLA 2</t>
  </si>
  <si>
    <t xml:space="preserve"> 0992218961</t>
  </si>
  <si>
    <t>COCINA A GAS NO FUNCIONAN LOS CHISPEROS</t>
  </si>
  <si>
    <t>PREGUNTAR POR LA FAMILIA ESPINOZA DE LOS MONTEROS</t>
  </si>
  <si>
    <t>DESEA LE RETIREN LA COCINA PARA MANTENIMIENTO</t>
  </si>
  <si>
    <t>ELDOTEMAN S.A</t>
  </si>
  <si>
    <t>URB CIUDAD COLON EDIF PACIFIC PLAZA SUITE 304</t>
  </si>
  <si>
    <t xml:space="preserve"> 0987802148</t>
  </si>
  <si>
    <t>DORA RENTERIA</t>
  </si>
  <si>
    <t>0991113689</t>
  </si>
  <si>
    <t>HOJA 27 NOVIEMBRE AUN NO LE LLAMAN</t>
  </si>
  <si>
    <t>VIERNES 30 DE NOVIEMBRE</t>
  </si>
  <si>
    <t>DENNISE CALDERON</t>
  </si>
  <si>
    <t>SAMBORONDON KM 1 CC BUENAVISTA PLAZA EDIF 1</t>
  </si>
  <si>
    <t xml:space="preserve"> 0980814852</t>
  </si>
  <si>
    <t>LOCAL 4 PB</t>
  </si>
  <si>
    <t>046032956</t>
  </si>
  <si>
    <t>QUEDARON EN IR EL VIERNES Y NO FUERON HOJA DEL 21 NOVIEMBRE ESTA SUPER MOLESTA</t>
  </si>
  <si>
    <t>PATRICIA PARRA</t>
  </si>
  <si>
    <t>CDLA GARZOTA MZ 74 VILLA 15</t>
  </si>
  <si>
    <t xml:space="preserve"> 0992303641</t>
  </si>
  <si>
    <t>INSTALAR CAMPANA TRAD C9310 TIENE UN HORNO</t>
  </si>
  <si>
    <t>042627585</t>
  </si>
  <si>
    <t>Y DESEA ASESORIA DE USO Y LIMPIEZA</t>
  </si>
  <si>
    <t>LUIS PONCE INTRIAGO</t>
  </si>
  <si>
    <t>CALLE E ENTRE LA 43 Y 44</t>
  </si>
  <si>
    <t xml:space="preserve"> 0987718432</t>
  </si>
  <si>
    <t>0979460846</t>
  </si>
  <si>
    <t>MARITZA DE AGUILAR</t>
  </si>
  <si>
    <t>URB MANGLERO CONDOMINIO 5 PRIMER PISO ALTO</t>
  </si>
  <si>
    <t xml:space="preserve"> 0984885068</t>
  </si>
  <si>
    <t>SALIENDO DEL ASCENSOR A MANO IZQUIERDA</t>
  </si>
  <si>
    <t xml:space="preserve">MALENCOV RAIMANDO GARCIA ACUÑA </t>
  </si>
  <si>
    <t>LA JOYA ETAPA ESMERALDA MZ 15 SOLAR 37</t>
  </si>
  <si>
    <t xml:space="preserve"> 0986001376</t>
  </si>
  <si>
    <t>0958603887</t>
  </si>
  <si>
    <t>JUAN CARLOS VILLARROEL</t>
  </si>
  <si>
    <t>URB BELOHORIZONTE MZ C13 VILLA 5</t>
  </si>
  <si>
    <t xml:space="preserve"> 0992172057</t>
  </si>
  <si>
    <t>046023964</t>
  </si>
  <si>
    <t>DORA RENTERIA HOJA 29 DE NOV AUN NO LE LLAMAN</t>
  </si>
  <si>
    <t>AV JOAQUIN CARRION Y EMILIO ROMERO CONJUNTO</t>
  </si>
  <si>
    <t>0903131480</t>
  </si>
  <si>
    <t>COCINA IG 940 1G UNA HORNILLA SE TAPA</t>
  </si>
  <si>
    <t xml:space="preserve">RESIDENCIAL SAINT GALLEN VILLA 5 </t>
  </si>
  <si>
    <t>MARIA JOSE DE CARBO</t>
  </si>
  <si>
    <t>AIRES DEL BATAN ETAPA DOS SOLAR 57</t>
  </si>
  <si>
    <t>0999-862167</t>
  </si>
  <si>
    <t>ANIBAL GARCIA</t>
  </si>
  <si>
    <t>CDLA LAS GARZAS MZ 10 VILLA 6</t>
  </si>
  <si>
    <t>0997087135</t>
  </si>
  <si>
    <t>INSTALAR HORNO HLF 824 COCINA EFX 90.1</t>
  </si>
  <si>
    <t>042393682</t>
  </si>
  <si>
    <t>SUSI AMBROSINI DE AVILES</t>
  </si>
  <si>
    <t>LAGUNA DEL SOL VILLA L 21</t>
  </si>
  <si>
    <t>DICE QUE HIERON MANTENIMIENTO DE MICROONDAS Y QUEDARON EN VOLVER POR LA CAMPANA NO QUIERE QUE VAYA LA MISMA PERSONA</t>
  </si>
  <si>
    <t xml:space="preserve">SATFORCE </t>
  </si>
  <si>
    <t>ISLA MOCOLI URB MONACO EDIF OMAR PISO 5 DPTO 501</t>
  </si>
  <si>
    <t>0999421247</t>
  </si>
  <si>
    <t>MA FERNANDA FEBRES CORDERO CORDOVEZ</t>
  </si>
  <si>
    <t xml:space="preserve">LOMAS D URDESA CONDOMINIO VISTA GRANDE 1 DPTO 2 </t>
  </si>
  <si>
    <t>0999489410</t>
  </si>
  <si>
    <t>INSTALAR COCINA FS24965GX</t>
  </si>
  <si>
    <t>CALLE AVILES Y OLMOS</t>
  </si>
  <si>
    <t>MARIA BUENAVENTURA</t>
  </si>
  <si>
    <t>INSTALAR COCINA EW 90 5G Y LAVAVAJILLAS</t>
  </si>
  <si>
    <t>DW8 80 FI</t>
  </si>
  <si>
    <t>FERNANDO NIETO</t>
  </si>
  <si>
    <t>COOP TECHO PARA TODOS MZ D VILLA 3</t>
  </si>
  <si>
    <t>0989503659</t>
  </si>
  <si>
    <t>ESMERALDA PRIMERA ENTRANDO POR LAS ACACIAS</t>
  </si>
  <si>
    <t>SABADO 1 DICIEMBRE</t>
  </si>
  <si>
    <t>MARIANA GARCIA MANZANO</t>
  </si>
  <si>
    <t>TERRANOSTRA</t>
  </si>
  <si>
    <t>0997487796</t>
  </si>
  <si>
    <t>HORNO ELEC CALIENTA DEMASIADO</t>
  </si>
  <si>
    <t>043909981</t>
  </si>
  <si>
    <t>MARIA TERESA NUQUES AUN NO LE LLAMAN HOJA 28 NOVIEMBRE</t>
  </si>
  <si>
    <t>EDUARDO SANCHEZ ORTEGA</t>
  </si>
  <si>
    <t>METROPOLI 2C MZ 919 VILLA 13</t>
  </si>
  <si>
    <t xml:space="preserve"> 0984679362</t>
  </si>
  <si>
    <t>0984213239</t>
  </si>
  <si>
    <t>RAUL FUENTES ZAMBRANO</t>
  </si>
  <si>
    <t>SAUCES 6 MZ 59 F13 VILLA 1</t>
  </si>
  <si>
    <t xml:space="preserve"> 046001852</t>
  </si>
  <si>
    <t>0999270433 – 0993377818</t>
  </si>
  <si>
    <t>ADICIONAL MANTENIMIENTO DE CAMPANA TRAD Y CAMBIO DE FOCOS Y FILTROS METALICOS</t>
  </si>
  <si>
    <t>TRANSPORTE DE CARGA GOMEZ S.A</t>
  </si>
  <si>
    <t xml:space="preserve">PLAYAS KM 7.5 VIA A DATA FRNTE A CAMARONERA </t>
  </si>
  <si>
    <t xml:space="preserve"> 0997910166</t>
  </si>
  <si>
    <t>JOSE GOMEZ BUCARAM</t>
  </si>
  <si>
    <t>SIPESCA ES UNA CASA EN LA CARRETERA</t>
  </si>
  <si>
    <t>0989545269</t>
  </si>
  <si>
    <t>DE SER POSIBLE EL 12 DE DICIEMBRE</t>
  </si>
  <si>
    <t>ARQ GUERRA</t>
  </si>
  <si>
    <t>TERRASOL SOLAR H1 FAMILIA GUEVARA GONZALEZ</t>
  </si>
  <si>
    <t>0999401689</t>
  </si>
  <si>
    <t>REVISAR GRIFERIA FUERA DE GARANTIA</t>
  </si>
  <si>
    <t>ALVARADO ANDRADE RAMIREZ</t>
  </si>
  <si>
    <t>URB PLAZA MADEIRA ETAPA 2 MZ 6 VILLA 9</t>
  </si>
  <si>
    <t xml:space="preserve"> 0961427754</t>
  </si>
  <si>
    <t>MANTENIMIENTO DE COCINA A GAS NO FUNCIONA EL</t>
  </si>
  <si>
    <t>0984998174</t>
  </si>
  <si>
    <t>ENCENDIDO Y UNAS HORNILLAS ESTAN ATAPADAS</t>
  </si>
  <si>
    <t>JUAN VERDESOTO HOJA 30 DE NOVIEMBRE INSTALAR URGENTE</t>
  </si>
  <si>
    <t>ENRIQUE MALDONADO</t>
  </si>
  <si>
    <t>NUEVA KENNEDY 12AVA ESTE ENTRE LA D Y LA E</t>
  </si>
  <si>
    <t xml:space="preserve"> 0986681054</t>
  </si>
  <si>
    <t>0992108733</t>
  </si>
  <si>
    <t>URB GOLETA ALCANCE MZ 2093 VILLA 24</t>
  </si>
  <si>
    <t xml:space="preserve">0993173951-0989734655 </t>
  </si>
  <si>
    <t>LAVAVAJILLAS NO FUNCIONA LE INSTALARON</t>
  </si>
  <si>
    <t>HACE UNOS MESES SEGÚN LA CLIENTE NO SE LO PROBARON Y RECIEN LO VA A USAR</t>
  </si>
  <si>
    <t>ELENA GARCIA</t>
  </si>
  <si>
    <t xml:space="preserve">PORTETE 3311 Y LA SEPTIMA </t>
  </si>
  <si>
    <t xml:space="preserve"> 0984881559</t>
  </si>
  <si>
    <t>0960247252</t>
  </si>
  <si>
    <t>LUIS VARGAS VILLAGOMEZ</t>
  </si>
  <si>
    <t>METROPOLIS 2 ETAPA H MZ 1289 VILLA 23</t>
  </si>
  <si>
    <t>0983704351</t>
  </si>
  <si>
    <t>INSTALAR COCINA CGW LUX 70 5G Y HORNO ELEC</t>
  </si>
  <si>
    <t>HBB 535</t>
  </si>
  <si>
    <t>LUNES 3 DE DICIEMBRE</t>
  </si>
  <si>
    <t>AUN NO LE ATIEDEN HOJA 12 DE NOVIEMBRE</t>
  </si>
  <si>
    <t>ROMMEL MACAY</t>
  </si>
  <si>
    <t>OCTAVA DEL RIO MZ 1 SOLAR 43 RIVERAS DEL BATAN</t>
  </si>
  <si>
    <t xml:space="preserve"> 0993171138</t>
  </si>
  <si>
    <t>ESTABA COORDINADO PARA EL 1 DE DICIEMBRE</t>
  </si>
  <si>
    <t>URB CIUDAD OLIMPO ETAPA 2 VILLA 2558</t>
  </si>
  <si>
    <t>HORNO FUE INSTALADO LLEGO CON REJILLA</t>
  </si>
  <si>
    <t>29-SEP LE VISITARON</t>
  </si>
  <si>
    <t>CAMBIADAS QYEDARON EN VOLVER Y CAMBIARSELAS</t>
  </si>
  <si>
    <t>JOHANNA FREIRE</t>
  </si>
  <si>
    <t>TORRES DEL SALADO MZ R 11 ULTIMA CALLE A LA DERE</t>
  </si>
  <si>
    <t xml:space="preserve"> 0996917473</t>
  </si>
  <si>
    <t>INSTALAR HORNO ELEC COCINA A GAS Y GRIFERIA</t>
  </si>
  <si>
    <t>0991629663</t>
  </si>
  <si>
    <t>SILVIA SALVATIERRA</t>
  </si>
  <si>
    <t>URB METROPOLIS 2 ETAPA H 1289   23</t>
  </si>
  <si>
    <t>0958881178</t>
  </si>
  <si>
    <t>MARTES 4 DE DICIEMBRE</t>
  </si>
  <si>
    <t>RAMON TOMALA PONCE</t>
  </si>
  <si>
    <t>JUAN MONTALVO COOP ESTRELLA DE BELEN MZ 1840</t>
  </si>
  <si>
    <t xml:space="preserve"> 0994533605</t>
  </si>
  <si>
    <t>SOLAR 6</t>
  </si>
  <si>
    <t>045039195</t>
  </si>
  <si>
    <t>JUAN CARLOS VILLAROEL</t>
  </si>
  <si>
    <t>URB BELOHORIZONTE MZ C 13 VILLA 5</t>
  </si>
  <si>
    <t>TECNICO QUEDO EN IR EL LUNES A LAS 8 A.M</t>
  </si>
  <si>
    <t>ESTA MOLESTO</t>
  </si>
  <si>
    <t>046023964 POR REPAARCION DE MICROONDAS YA QUE NO CALIENTA</t>
  </si>
  <si>
    <t>ANDRES BARRIOS QUIJIJE</t>
  </si>
  <si>
    <t>CALLE 27 253 Y FRANCISCO SEGURA</t>
  </si>
  <si>
    <t xml:space="preserve"> 0991808067</t>
  </si>
  <si>
    <t>042842877</t>
  </si>
  <si>
    <t>JULIO VELASCO</t>
  </si>
  <si>
    <t>URB LAGUNA DEL SOL MZ N VILLA 13</t>
  </si>
  <si>
    <t xml:space="preserve"> 0998409010</t>
  </si>
  <si>
    <t>FAMILIA VELASCO CASTILLO</t>
  </si>
  <si>
    <t>046019870</t>
  </si>
  <si>
    <t>YENA ICAZA 043902950 - NECESITA REPUESTOS DE LUCES DE CAMPANA TEKA</t>
  </si>
  <si>
    <t>JORGE GALLARDO VALAREZO</t>
  </si>
  <si>
    <t>URB PORTOFINO MZ 227 VILLA 2</t>
  </si>
  <si>
    <t xml:space="preserve"> 0997386548</t>
  </si>
  <si>
    <t>0985887525 - PREGUNTAR POR LA SRA. PATRICIA DE GALLARDO (ESPOSA)</t>
  </si>
  <si>
    <t>CARLOS MENDOZA VELASQUEZ</t>
  </si>
  <si>
    <t xml:space="preserve">AV LEON FEBRESCORDERO URB VICRIEL MZ E SOLAR 4 </t>
  </si>
  <si>
    <t>0980957991</t>
  </si>
  <si>
    <t>HORNO ELEC NO ENCIENDE LOS BOTONES ESTAN</t>
  </si>
  <si>
    <t>FRENTE PARQUE DE LA PAZ</t>
  </si>
  <si>
    <t>044505044</t>
  </si>
  <si>
    <t>QUEMADOS SOLO ENCIENDE LA PARTE SUPERIOR</t>
  </si>
  <si>
    <t>RAUL GERMAN FUENTES ZAMBRANO</t>
  </si>
  <si>
    <t>DICE QUE LE LLAMO EDDY Y NO CUMPLIO CON LA CITA DE INSTALACION</t>
  </si>
  <si>
    <t xml:space="preserve">0999270433 – 0993377818 </t>
  </si>
  <si>
    <t>KLEVER CEDEÑO</t>
  </si>
  <si>
    <t>URB LAGUNA DEL SOL MZ N VILLA 7</t>
  </si>
  <si>
    <t xml:space="preserve"> 0991883724</t>
  </si>
  <si>
    <t>FAMILIA CEDELO SALTOS</t>
  </si>
  <si>
    <t>0991500147</t>
  </si>
  <si>
    <t>HOJA 30 NOV AUN NO LE LLAMAN</t>
  </si>
  <si>
    <t>CDLA ATARAZANA MZ F VILLA 11</t>
  </si>
  <si>
    <t>DICE QUE QUEDARON EN INSTALARLE EL LUNES 3 DE DIC A LAS 8 A.M. Y NO LE ATENDIEORN</t>
  </si>
  <si>
    <t>ROSA MARIA MIRANDA CORDERO</t>
  </si>
  <si>
    <t>ALBORADA 10MA MZ 504 VILLA 7</t>
  </si>
  <si>
    <t xml:space="preserve"> 0999874496</t>
  </si>
  <si>
    <t>DIEGO SGHIZ</t>
  </si>
  <si>
    <t>SANAT ELEBA SAN JOSE OLON RUTA DEL SOL PASANDO</t>
  </si>
  <si>
    <t xml:space="preserve"> 0994343853</t>
  </si>
  <si>
    <t>INSTALAR COCINA A FAS Y CAMPANA TRAD</t>
  </si>
  <si>
    <t xml:space="preserve">POR EL CEMENTERIO DE SAN JOSE URB CERRADA TIENE LETRERO DE  BIG COLA </t>
  </si>
  <si>
    <t xml:space="preserve"> 0992406416</t>
  </si>
  <si>
    <t>CAMPANA NC 980 FOCOS ESTAN TITILANDO</t>
  </si>
  <si>
    <t xml:space="preserve">LE INSTALARON HACE POCO </t>
  </si>
  <si>
    <t>FUNDACION PADRE DAMIAN</t>
  </si>
  <si>
    <t xml:space="preserve">JULIAN CORONEL 720 Y ESMERALDAS JUNTO A SALA DE </t>
  </si>
  <si>
    <t xml:space="preserve"> 0997195377</t>
  </si>
  <si>
    <t>MANTENIMEINTO DE 2 COCINAS DE INDUCCION</t>
  </si>
  <si>
    <t>ING GERMANIA MORAN</t>
  </si>
  <si>
    <t>VELACION DEL IESS</t>
  </si>
  <si>
    <t>042286649</t>
  </si>
  <si>
    <t>UNA TIENE PROBLEMA CON ENCENDIDO Y DOS HORNILLAS</t>
  </si>
  <si>
    <t xml:space="preserve">ELIZABETH YANCE </t>
  </si>
  <si>
    <t xml:space="preserve">URB EL CONDADO MZ 66 SOLAR 5 AV LEON FEBRES </t>
  </si>
  <si>
    <t xml:space="preserve"> 0994136952</t>
  </si>
  <si>
    <t>HORNO ELEC NO ENCIENDE TECNICO QUEDO EN</t>
  </si>
  <si>
    <t>FRANKLIN MALDONADO</t>
  </si>
  <si>
    <t>CORDERO ENTRE LA JOYA Y PARQUE DE LA PAZ</t>
  </si>
  <si>
    <t>0994324951</t>
  </si>
  <si>
    <t>CONSEGUIR REPUESTO HACE UN MES</t>
  </si>
  <si>
    <t>INSTALAR COCINA MIXTA EFX 90</t>
  </si>
  <si>
    <t>Gerente autorizo el cambio de la unidad, los accesorios tienen que traer a nuestro local. SE LE CAMBIO CORNOA AUX Y TAPA AUX</t>
  </si>
  <si>
    <t xml:space="preserve"> ESCRIBIERON DE SUKASA VILLAGE NO SE POR QUE HAY QUE LLEVARLE LOS REPUESTOS CONSULTAR CON MARCIA</t>
  </si>
  <si>
    <t>GABRIELA VACA</t>
  </si>
  <si>
    <t xml:space="preserve">EDIFICIO RIVER TOWER N 45 TORRE C DPTO 1102 </t>
  </si>
  <si>
    <t xml:space="preserve"> 0984870983</t>
  </si>
  <si>
    <t>MICROONDAS NO ENCIENDE Y CAFETERA TAPADA</t>
  </si>
  <si>
    <t>FAMILIA CRUZ VACA</t>
  </si>
  <si>
    <t>042077060</t>
  </si>
  <si>
    <t>DANILO MEDINA</t>
  </si>
  <si>
    <t>LOMAS DE URDESA AV OLMOS Y CALLE LOS CERROS</t>
  </si>
  <si>
    <t xml:space="preserve"> 042388990</t>
  </si>
  <si>
    <t>COCINA A GAS NO ENCIENDE EL AUTOMATICO</t>
  </si>
  <si>
    <t>CONDOMINIO UL 27 DPTO 1</t>
  </si>
  <si>
    <t>0984367113</t>
  </si>
  <si>
    <t>Y CAMPANA TRAD MANTENIMIENTO</t>
  </si>
  <si>
    <t>YA LE ENTREGARON LOS PRODUCTOS</t>
  </si>
  <si>
    <t>MIERCOLES 5 DE DICIEMBRE</t>
  </si>
  <si>
    <t>ROSA PAREDES</t>
  </si>
  <si>
    <t>BRISAS DEL NORTE MZ B VILLA 2</t>
  </si>
  <si>
    <t xml:space="preserve"> 0959105750</t>
  </si>
  <si>
    <t xml:space="preserve">MANTENIMIENTO DE COCINA A GAS CHISPEROS </t>
  </si>
  <si>
    <t>042828051</t>
  </si>
  <si>
    <t>NO FUNICONAN Y QUIERE CAMBIAR LAS PARRILLAS</t>
  </si>
  <si>
    <t>SUSANA ORELLANA</t>
  </si>
  <si>
    <t>URB LAGO SOL VILLA L7</t>
  </si>
  <si>
    <t xml:space="preserve"> 0998172000</t>
  </si>
  <si>
    <t>ROBERTO PALACIOS</t>
  </si>
  <si>
    <t>044613805</t>
  </si>
  <si>
    <t>CLIENTE DE BABHOYO QUE QUERIA ENCIMERA YA LLEGO</t>
  </si>
  <si>
    <t>YADIRA NUÑEZ</t>
  </si>
  <si>
    <t>TERRANOSTRA ETAPA TORRE BARO CASA 3902</t>
  </si>
  <si>
    <t xml:space="preserve"> 0994707773</t>
  </si>
  <si>
    <t xml:space="preserve">VISITA PREVIA INSTALACION DE COCINA A GAS </t>
  </si>
  <si>
    <t>046007304</t>
  </si>
  <si>
    <t>VITO MUÑOZ HUGARTE</t>
  </si>
  <si>
    <t xml:space="preserve">URDESA CENTRAL CIRCUNVALACION NORTE Y CALLE </t>
  </si>
  <si>
    <t xml:space="preserve"> 0996621162</t>
  </si>
  <si>
    <t>PRIMERA CASA 230</t>
  </si>
  <si>
    <t>URB LA JOYAETAPA RUBI MZ 11 VILLA 37</t>
  </si>
  <si>
    <t>0986608265</t>
  </si>
  <si>
    <t>REPARARCION DE COCINA A GAS</t>
  </si>
  <si>
    <t>HOJA 28 DE NVOVIEMBRE QUEDARON EN IR LA SEMANA PASADA</t>
  </si>
  <si>
    <t>KETTY MENDOZA  SOLICITA PARRILLAS DE COCINA TELF 0996102921</t>
  </si>
  <si>
    <t xml:space="preserve">PLAZA DESIGN </t>
  </si>
  <si>
    <t>REVISAR CAMPANA TL 6310</t>
  </si>
  <si>
    <t>TIENE MANCHAS CLIENTE NO LA RECIBIO</t>
  </si>
  <si>
    <t>CDLA TORRES DEL RIO VILLA 1 FRENTE AL LICEO</t>
  </si>
  <si>
    <t xml:space="preserve"> 0997235629</t>
  </si>
  <si>
    <t>0997345576</t>
  </si>
  <si>
    <t xml:space="preserve">DR JAIME MANOSALVAS </t>
  </si>
  <si>
    <t>URB AIRES DEL RIO DPTO 102</t>
  </si>
  <si>
    <t>0998409580</t>
  </si>
  <si>
    <t>HORNO HLB 840 MICROONDAS MS 622 BIS</t>
  </si>
  <si>
    <t>INFORMAR A VERONICA PEREZ CUANDO VA A INSTALAR</t>
  </si>
  <si>
    <t>CAMPANA DLH 952T Y ENCIEMRA 6 HORNILLAS</t>
  </si>
  <si>
    <t>CARLA CORREA</t>
  </si>
  <si>
    <t xml:space="preserve">VISTA AL PARQUE </t>
  </si>
  <si>
    <t>099-1091284</t>
  </si>
  <si>
    <t>REVISAR GRIFO YA LE HABIAN ATENDIDO ANTES</t>
  </si>
  <si>
    <t>RENE VIVAR</t>
  </si>
  <si>
    <t>URB AIRES DEL RIO DPTO 502A</t>
  </si>
  <si>
    <t xml:space="preserve"> 0999534741</t>
  </si>
  <si>
    <t>0999480478</t>
  </si>
  <si>
    <t>ELSA DEL PILAR PINCAY</t>
  </si>
  <si>
    <t>BELOHORIZONTE MZ 51 VILLA 2 FRENTE PARQUE TENIS</t>
  </si>
  <si>
    <t>0967587826</t>
  </si>
  <si>
    <t>COCINA ENTERA NO ENCIENDE</t>
  </si>
  <si>
    <t>URGENTE FUE A HACER RELAJO EN ALMACEN</t>
  </si>
  <si>
    <t>6029538</t>
  </si>
  <si>
    <t>LA PARTE DEL HORNO</t>
  </si>
  <si>
    <t xml:space="preserve">JOSE DE LA CRUZ VERA </t>
  </si>
  <si>
    <t xml:space="preserve">FLOR DE BASTION BLOQUE 9 COO MARIA AUXILIADORA </t>
  </si>
  <si>
    <t xml:space="preserve"> 0980815799</t>
  </si>
  <si>
    <t>MZ J SOLAR 2 ATRÁS DE CDLA ECOCITY</t>
  </si>
  <si>
    <t>JESSICA MUÑOZ SALTOS</t>
  </si>
  <si>
    <t>MUCHOLOTE 2 PLAZA VICTORIA MZ 2956 VILLA 11</t>
  </si>
  <si>
    <t xml:space="preserve"> 0994390019</t>
  </si>
  <si>
    <t>MANTENIMIENTO DE CAMPANA C 910</t>
  </si>
  <si>
    <t>JORGE RAMOS</t>
  </si>
  <si>
    <t>ETAPA 11 BOSQUE DE LA ALBORADA SECTOR C</t>
  </si>
  <si>
    <t>098-6400968</t>
  </si>
  <si>
    <t xml:space="preserve">DICE QUE ANTES QUEDARON EN ATENTERLO Y NO </t>
  </si>
  <si>
    <t xml:space="preserve">FUERON </t>
  </si>
  <si>
    <t>URB AIRES DEL BATAN SOLAR 11</t>
  </si>
  <si>
    <t>FAM CASTRO BOLONA</t>
  </si>
  <si>
    <t>0958987771</t>
  </si>
  <si>
    <t>KELVIN SUAREZ</t>
  </si>
  <si>
    <t>PARAISO DEL RIO DOS MUCHO LOTE DOS</t>
  </si>
  <si>
    <t>096-8631498</t>
  </si>
  <si>
    <t>CLIENTE COMPLICADO OJO</t>
  </si>
  <si>
    <t>LILIAN ZAMBRANO LOOR</t>
  </si>
  <si>
    <t>AYANGUE CALLE MALECON EN EL MINI MARKET NELLY</t>
  </si>
  <si>
    <t xml:space="preserve"> 0991785867</t>
  </si>
  <si>
    <t>0985510131</t>
  </si>
  <si>
    <t>YA TIENE TODO LISTO URGENTE</t>
  </si>
  <si>
    <t>EDGAR NAULA</t>
  </si>
  <si>
    <t>0997240000</t>
  </si>
  <si>
    <t>COCINA CG LUX 70 4G NECESITA PARRILLA Y TAPA</t>
  </si>
  <si>
    <t>AUN NO LE LLAMAN HOJA 4 DE DICIEMBRE</t>
  </si>
  <si>
    <t>YOLANDA BRAVO</t>
  </si>
  <si>
    <t>URB POLARIS MX 795 VILLA 4</t>
  </si>
  <si>
    <t xml:space="preserve"> 0999196183</t>
  </si>
  <si>
    <t>JUEVES 6 DE DICIEMRBRE</t>
  </si>
  <si>
    <t>0984679362-0984213239</t>
  </si>
  <si>
    <t>COCINA HACE POCO FUE INSTALADA</t>
  </si>
  <si>
    <t>PERO EN UNA HORNILLA YA NO RECONOCE LA OLLA</t>
  </si>
  <si>
    <t>HILDA THALIA AROLLO</t>
  </si>
  <si>
    <t xml:space="preserve">GUASMO CENTRAL COOP FLOR DE GUASMO MZ 1745 </t>
  </si>
  <si>
    <t xml:space="preserve"> 0994209092</t>
  </si>
  <si>
    <t>OSWALDO ROCA GARAICOA</t>
  </si>
  <si>
    <t>URDENOR 1 MZ 109 SOLAR 7</t>
  </si>
  <si>
    <t xml:space="preserve"> 0988946505</t>
  </si>
  <si>
    <t>0993708572</t>
  </si>
  <si>
    <t>MARIUXI VASQUEZ</t>
  </si>
  <si>
    <t>EL TRIUNFO CDLA NUEVA ESPERTANZA</t>
  </si>
  <si>
    <t xml:space="preserve"> 0989124595</t>
  </si>
  <si>
    <t>SERGIO VASQUEZ</t>
  </si>
  <si>
    <t>0996637331</t>
  </si>
  <si>
    <t>JAIME AVILA</t>
  </si>
  <si>
    <t>KM 1.5 VIA NARANJITOMILAGRO URB IPANEMA</t>
  </si>
  <si>
    <t>0988445481</t>
  </si>
  <si>
    <t xml:space="preserve">COCINA A GAS NO ESTA PASANDO GAS </t>
  </si>
  <si>
    <t>TIENE LA LLAMA BAJA</t>
  </si>
  <si>
    <t xml:space="preserve">AUN NO LE LLAMAN </t>
  </si>
  <si>
    <t>EVELYN ZARATE FREIRE</t>
  </si>
  <si>
    <t xml:space="preserve">MILAGRO 9 DE OCTUBRE Y GARCIA MORENO GABINETE </t>
  </si>
  <si>
    <t xml:space="preserve"> 0999468686</t>
  </si>
  <si>
    <t>INSTALAR CAMPANA DLV 980</t>
  </si>
  <si>
    <t>DOMY</t>
  </si>
  <si>
    <t>0993181103</t>
  </si>
  <si>
    <t>CALLE 27 2531 Y FRANCISCO SEGURA</t>
  </si>
  <si>
    <t>AUN NO LE LLAMAN HOJKA 4 DIC ESTA SUPER MOLESTO</t>
  </si>
  <si>
    <t>VERONICA CANO PALACIOS</t>
  </si>
  <si>
    <t>CIUDAD CELESTE ETAPA LA ARBOLEDA MZ 11 VILLA 3</t>
  </si>
  <si>
    <t>042219468</t>
  </si>
  <si>
    <t>BETTY ZAMBRANO</t>
  </si>
  <si>
    <t>CIUDAD CELESTE ETAPA LA PENINSULA MZ 2 VILLA 5</t>
  </si>
  <si>
    <t xml:space="preserve"> 0989585062</t>
  </si>
  <si>
    <t>044603890</t>
  </si>
  <si>
    <t>URB ESTANCIAS DEL RIO SOLAR CO32</t>
  </si>
  <si>
    <t>0963047923</t>
  </si>
  <si>
    <t>0999221366</t>
  </si>
  <si>
    <t>ALBERTO CORONEL</t>
  </si>
  <si>
    <t>SALINAS SECTOR METROPOLIS EDIF ALDILA</t>
  </si>
  <si>
    <t xml:space="preserve"> 0999607154</t>
  </si>
  <si>
    <t>INSTALAR CAMPANA DECO DSH 785 Y</t>
  </si>
  <si>
    <t>042832854</t>
  </si>
  <si>
    <t xml:space="preserve"> COCINA A GAS</t>
  </si>
  <si>
    <t>BULEJU S.A</t>
  </si>
  <si>
    <t>ERICKA LUNA CRUZ</t>
  </si>
  <si>
    <t xml:space="preserve"> 0999053080</t>
  </si>
  <si>
    <t>AUN NO LE VISITAN LLAMO DIRECTO?</t>
  </si>
  <si>
    <t>0959088567</t>
  </si>
  <si>
    <t>ALICIA SORIA</t>
  </si>
  <si>
    <t xml:space="preserve">LA PUNTILLA URB LAGUNA DORADA VILLA 11 </t>
  </si>
  <si>
    <t xml:space="preserve"> 0999481708</t>
  </si>
  <si>
    <t>HORNO NO DORA BIEN EL AUTOMATICO NO LO TIENE FUNCIONA DIRECTA HACE AÑO Y MEDIO</t>
  </si>
  <si>
    <t>FAM ARROBA</t>
  </si>
  <si>
    <t>042832195</t>
  </si>
  <si>
    <t>CAMPANA DECO SE APAGO Y MICROONDAS SE AFLOJO LA RESISTENCIA GRILL</t>
  </si>
  <si>
    <t>DENISSE CACERES MOLINA</t>
  </si>
  <si>
    <t>KENNEDY NORTE MZ 301 VILLA 5</t>
  </si>
  <si>
    <t xml:space="preserve"> 0990181254</t>
  </si>
  <si>
    <t>0989997129</t>
  </si>
  <si>
    <t xml:space="preserve">NL PROINSU </t>
  </si>
  <si>
    <t>URB EL CONDADO MZ 65 VILLA 6</t>
  </si>
  <si>
    <t>0999421206</t>
  </si>
  <si>
    <t>FAM LEONES MORLA</t>
  </si>
  <si>
    <t>ARQ GABRIELA CEDEÑO</t>
  </si>
  <si>
    <t xml:space="preserve">CONDOMINIOS SAN ANDRES INGRESANDO POR EL </t>
  </si>
  <si>
    <t>0997021628</t>
  </si>
  <si>
    <t>INSTALAR CAMPANA DLV 980 COCINA IB 6040</t>
  </si>
  <si>
    <t>LICEO PANAMERICANO BLOQUE L 2B KM 3 VIA SAMBORONDON</t>
  </si>
  <si>
    <t>HORNO ELEC HLB 840 NEVERA NLF 340 Y LAVAVAJILLAS DW8 57 FIM</t>
  </si>
  <si>
    <t>VIERNES 7 DE DICIEMBRE</t>
  </si>
  <si>
    <t>VLADIMIR BARREZUETA</t>
  </si>
  <si>
    <t>LOMAS DE URDESA MATAMOROS 911 Y COLINAS</t>
  </si>
  <si>
    <t xml:space="preserve"> 0999772662</t>
  </si>
  <si>
    <t>042885913</t>
  </si>
  <si>
    <t>ARACELI FRANCO</t>
  </si>
  <si>
    <t>URB CIUDAD CELESTE ETAPA ARBOLEDA MZ 8 SOLAR 23</t>
  </si>
  <si>
    <t xml:space="preserve"> 0981764930</t>
  </si>
  <si>
    <t>COCINA DE INDUCCION NO CALIENTA</t>
  </si>
  <si>
    <t>AUN NO LE LLAMAN HOJA 5 DICIEMBRE</t>
  </si>
  <si>
    <t>SILVIA MAYOR LADINES</t>
  </si>
  <si>
    <t>DURAN CDLA BRISAS DE SANTAY MZ Q VILLA 8</t>
  </si>
  <si>
    <t xml:space="preserve"> 0985896007</t>
  </si>
  <si>
    <t xml:space="preserve"> 0985890998</t>
  </si>
  <si>
    <t xml:space="preserve">INDUPROTECS </t>
  </si>
  <si>
    <t xml:space="preserve">CEIBOS AV SEGUNDA Y CUARTA CASA DE DOS </t>
  </si>
  <si>
    <t xml:space="preserve"> 0959237406</t>
  </si>
  <si>
    <t>INSTALAR 2 TRITURADORES</t>
  </si>
  <si>
    <t>EDUARDO BAQUERIZO</t>
  </si>
  <si>
    <t xml:space="preserve">PLANTAS </t>
  </si>
  <si>
    <t>042003672</t>
  </si>
  <si>
    <t>PATRICIA HINOJOSA MARTINEZ</t>
  </si>
  <si>
    <t>URB SANTA MARIA DE CASA GRANDE ETAPA 1 VILLA 13</t>
  </si>
  <si>
    <t>0994794150</t>
  </si>
  <si>
    <t>COCINA A GAS 5G SOLO FUNCIONA UN CHISPERO</t>
  </si>
  <si>
    <t>FAM ORTIZ HINOJOSA</t>
  </si>
  <si>
    <t>0992230972</t>
  </si>
  <si>
    <t>VICTORIA YE YOUN</t>
  </si>
  <si>
    <t>URB RIO GUAYAS CLUB MZ 5 VILLA K5</t>
  </si>
  <si>
    <t>TRITURADOR ENCIENDE PERO NO FUNCIONA</t>
  </si>
  <si>
    <t>ANDREA AMBRIOSINI</t>
  </si>
  <si>
    <t>0985868594</t>
  </si>
  <si>
    <t>LIGIA VELEZ</t>
  </si>
  <si>
    <t xml:space="preserve">EDIFICIO ESPACIO PUERTO SANTA ANA DPTO 306 </t>
  </si>
  <si>
    <t>098-0429241</t>
  </si>
  <si>
    <t>JAZMIN LUNA</t>
  </si>
  <si>
    <t>URB TERRASOL H4</t>
  </si>
  <si>
    <t>0994073855</t>
  </si>
  <si>
    <t>SABADO 8 DE DICIEMBRE</t>
  </si>
  <si>
    <t>CRISTINA TARAMELI</t>
  </si>
  <si>
    <t>URB MOCOLI ISLA DEL RIO VILLA 35</t>
  </si>
  <si>
    <t>09810-31917</t>
  </si>
  <si>
    <t>CAMILA MESA</t>
  </si>
  <si>
    <t>ESTELA BAYAS ALARCON</t>
  </si>
  <si>
    <t>MAPASINGUE ESTE COOP QUISQUIS MZ Y3 VILLA 4</t>
  </si>
  <si>
    <t xml:space="preserve"> 0989576171</t>
  </si>
  <si>
    <t>042937759</t>
  </si>
  <si>
    <t>VIANCA BRAVO</t>
  </si>
  <si>
    <t>AV LEOPOLDO CARRERA 115 EDIF JEAN(TIMBRE VARGAS)</t>
  </si>
  <si>
    <t xml:space="preserve"> 0989704178</t>
  </si>
  <si>
    <t>COCINA IG 620 2GLAS DOS HORNILLAS DE INDUCCION</t>
  </si>
  <si>
    <t>FRENTE A OLIVOS 1</t>
  </si>
  <si>
    <t>0999481974</t>
  </si>
  <si>
    <t>NO FUNCIONAN Y LAS DE GAS NO SE MANTIENEN</t>
  </si>
  <si>
    <t>ROBERTO SABANDO</t>
  </si>
  <si>
    <t>CDLA VIA AL SOL MZ 574 VILLA 49</t>
  </si>
  <si>
    <t>0997871485</t>
  </si>
  <si>
    <t>0997597949</t>
  </si>
  <si>
    <t xml:space="preserve">MONICA NUÑEZ MACIAS </t>
  </si>
  <si>
    <t>SAUCES 8 MZ 454 F10 VILLA 7</t>
  </si>
  <si>
    <t xml:space="preserve"> 0988914516</t>
  </si>
  <si>
    <t>VILLA CLUB MZ 4 ETAPA ESTELAR</t>
  </si>
  <si>
    <t>0959916923-042165113</t>
  </si>
  <si>
    <t>REPARAR CAMPANA TRAD TIENE SONIDO EXTRAÑO</t>
  </si>
  <si>
    <t>URGENTELE LLEVARON LOS FILTROS HACE DOS SEMANAS PERO NO SOLUCIONARON LO DEL RUIDO</t>
  </si>
  <si>
    <t>Y FILTROS METALICOS FLOJOS</t>
  </si>
  <si>
    <t xml:space="preserve">HOME VEGA </t>
  </si>
  <si>
    <t>GARZOTA</t>
  </si>
  <si>
    <t xml:space="preserve">REVISAR MICROONDAS MS 622 BIS UN MANDO ESTA </t>
  </si>
  <si>
    <t xml:space="preserve">FLOJO </t>
  </si>
  <si>
    <t>SANDAR CABRERA AGUIRRE</t>
  </si>
  <si>
    <t>PLAYAS CALLE 16 ENTRE MALECON Y AV JAIME ROLDOS</t>
  </si>
  <si>
    <t xml:space="preserve"> 0985195997</t>
  </si>
  <si>
    <t xml:space="preserve">CASA DE 2 PISOS EN CONSTRUCCION </t>
  </si>
  <si>
    <t>045059262</t>
  </si>
  <si>
    <t>URB ESTANCIA DEL RIO SOLAR CO 32</t>
  </si>
  <si>
    <t xml:space="preserve"> 0999221366</t>
  </si>
  <si>
    <t>DESEA ENCHUFE PARA HORNO HLS 840</t>
  </si>
  <si>
    <t>NO SABE DONDE COMPRAR</t>
  </si>
  <si>
    <t>MONICA DEL ROCIO SAN MARTIN</t>
  </si>
  <si>
    <t>URB ESTANCIAS DEL RIO SECTOR NORTE VILLA 60</t>
  </si>
  <si>
    <t>0999007767</t>
  </si>
  <si>
    <t>FAMILIA ORELLANA</t>
  </si>
  <si>
    <t xml:space="preserve"> 0968937117</t>
  </si>
  <si>
    <t>HORNO A GAS SE ENCIENDE COCINA PRENDE PERO</t>
  </si>
  <si>
    <t>0997140818</t>
  </si>
  <si>
    <t>NO SE APAGA Y SUENA ALGO POR DENTRO</t>
  </si>
  <si>
    <t xml:space="preserve">VIRGINIA MIRANDA </t>
  </si>
  <si>
    <t>MIRAFLORES CALLE 2DA 305 Y CENTRAL JUNTO AL</t>
  </si>
  <si>
    <t xml:space="preserve"> 0999772258</t>
  </si>
  <si>
    <t>CENTRO CLINICO DERMATOLICO SAN LUIS</t>
  </si>
  <si>
    <t>042220430</t>
  </si>
  <si>
    <t>URB ESTANCIAS RIO MZ 62 VILLA 3</t>
  </si>
  <si>
    <t>CAMBIO DE TRITURADO AUN ESTA ESPERANDO</t>
  </si>
  <si>
    <t xml:space="preserve">URB CEIBOS REAL VILLA 15 ATRÁS DE LA ESCUELA </t>
  </si>
  <si>
    <t xml:space="preserve">CAMPANA TRAD EL AIRE QUE SALE ENTRA AL </t>
  </si>
  <si>
    <t>BANDARIA</t>
  </si>
  <si>
    <t>ANAQUEL INDICA QUE NO SE HA INSTALADO BIEN</t>
  </si>
  <si>
    <t>LUNES 12 DE DICIEMBRE</t>
  </si>
  <si>
    <t>BELEN DE URBANO</t>
  </si>
  <si>
    <t xml:space="preserve">URB ARCADIA 1494 VILLA </t>
  </si>
  <si>
    <t>0990387619</t>
  </si>
  <si>
    <t>MICHAEL ORDOÑEZ  RESPUESTOS DUCTOS DE CAMPANA TELF 0999588380</t>
  </si>
  <si>
    <t>MARTES 11 DE DICIEMBRE</t>
  </si>
  <si>
    <t>URB ESTANCIA DEL RIO MZ 62 VILLA 3 NORTE</t>
  </si>
  <si>
    <t>ANA DIAZ</t>
  </si>
  <si>
    <t>COLINA DE LOS CEIBOS CALLE PRIMERA 219 Y AV QUINTA</t>
  </si>
  <si>
    <t xml:space="preserve"> 0980187671</t>
  </si>
  <si>
    <t>CASA AMARILLA DIAGONAL AL PARQUE</t>
  </si>
  <si>
    <t>042851979</t>
  </si>
  <si>
    <t>ALONSO PINCAY</t>
  </si>
  <si>
    <t xml:space="preserve">VINCES PARROQUIA BALZAR DE VINCES CDLA SAN RAFAEL </t>
  </si>
  <si>
    <t xml:space="preserve"> 0991312474</t>
  </si>
  <si>
    <t xml:space="preserve">INSTALAR COCINA DE INDUCCION HORNO ELEC </t>
  </si>
  <si>
    <t>CALLE PABLO NERUDA Y MALECON</t>
  </si>
  <si>
    <t>0990895872</t>
  </si>
  <si>
    <t>LAVAVAJILLAS CAMPANA Y MICROONDAS</t>
  </si>
  <si>
    <t>MAYRA AGUAYO</t>
  </si>
  <si>
    <t>MAPASINGUE ESTE COOP 11 DE FEBRERO AV PRIERA CALLE</t>
  </si>
  <si>
    <t xml:space="preserve"> 0985970957</t>
  </si>
  <si>
    <t>CUARTA ATRÁS DEL HOTEL ROYALTON</t>
  </si>
  <si>
    <t>045062295</t>
  </si>
  <si>
    <t xml:space="preserve">BANAFORTAL </t>
  </si>
  <si>
    <t>KM 2.5 SAMBORONDON SECTOR EL TORNERO</t>
  </si>
  <si>
    <t xml:space="preserve"> 0994504913</t>
  </si>
  <si>
    <t>CONDOMINIO BALIARIA DPTO A9</t>
  </si>
  <si>
    <t>GRACIELA PEÑA</t>
  </si>
  <si>
    <t xml:space="preserve">CDLA ADACE CALLE CUARTA 106 Y CALLE A </t>
  </si>
  <si>
    <t xml:space="preserve"> 0999750073</t>
  </si>
  <si>
    <t>FRENTE A EMAULME</t>
  </si>
  <si>
    <t>0998650728 – 042393113</t>
  </si>
  <si>
    <t>JAQUELINE SEILEMA</t>
  </si>
  <si>
    <t>COOPFICOA DE MONTALVO MZ MZ 426 SOLAR 30</t>
  </si>
  <si>
    <t xml:space="preserve"> 0982823663</t>
  </si>
  <si>
    <t xml:space="preserve">KM 30 VIA A DAULE </t>
  </si>
  <si>
    <t xml:space="preserve"> 0981675523</t>
  </si>
  <si>
    <t>URB VISTA SOL MZ I VILLA 16</t>
  </si>
  <si>
    <t xml:space="preserve"> 0967904484</t>
  </si>
  <si>
    <t xml:space="preserve">INSTALAR CAMAPNA DECO HORNO A GAS Y </t>
  </si>
  <si>
    <t>UN TECNICO YA LE VISITO NO QUIERE QUE VAYA EL MISMO LO LLAMO DIRECTO</t>
  </si>
  <si>
    <t>MILTON RUIZ</t>
  </si>
  <si>
    <t>URB GIRALDA ENTRANDO POR LA PARRILLA EL ÑATO</t>
  </si>
  <si>
    <t xml:space="preserve"> 042296596</t>
  </si>
  <si>
    <t>OMAR FLORES</t>
  </si>
  <si>
    <t>CIUDAD CELESTE ETAPA LA ARBOLEDA MZ 4 VILLA 7</t>
  </si>
  <si>
    <t xml:space="preserve"> 0991766668</t>
  </si>
  <si>
    <t xml:space="preserve"> 0994392200</t>
  </si>
  <si>
    <t>DIEGO HIDALGO</t>
  </si>
  <si>
    <t>CDLA GERANIOS 1 MZ 3017 VILLA 9</t>
  </si>
  <si>
    <t xml:space="preserve"> 0995968194</t>
  </si>
  <si>
    <t>RITA SANTANA</t>
  </si>
  <si>
    <t>ATRÁS DEL MONUMENTO DE ORQUIDEAS</t>
  </si>
  <si>
    <t>0998442556</t>
  </si>
  <si>
    <t>ADRIANA LOZADA</t>
  </si>
  <si>
    <t>PUERTO SANTA ANA EDIFICIO TORRE BELLINI 1 DPTO 307</t>
  </si>
  <si>
    <t xml:space="preserve"> 0996875528</t>
  </si>
  <si>
    <t>042310308</t>
  </si>
  <si>
    <t>ARTURO TORO LOAIZA</t>
  </si>
  <si>
    <t xml:space="preserve">LOMAS DE URDESA SEXTA Y TACHIRES CONDOMINIO PQ1 </t>
  </si>
  <si>
    <t xml:space="preserve"> 0995118352</t>
  </si>
  <si>
    <t>0995130418</t>
  </si>
  <si>
    <t>PRISCILA PITA RUBIO</t>
  </si>
  <si>
    <t>URB CAMINIO DEL RIO MZ 7 VILLA 19</t>
  </si>
  <si>
    <t xml:space="preserve"> 0994336050</t>
  </si>
  <si>
    <t>INSTALAR CAMAPANA DECO Y LAVAVAJILLAS</t>
  </si>
  <si>
    <t>0990844455</t>
  </si>
  <si>
    <t>PRISCILA FREIRE TORRES</t>
  </si>
  <si>
    <t xml:space="preserve">URB ISLA SOL VILLA 94 </t>
  </si>
  <si>
    <t>HORNO ELEC NO ENCIENDE LA LUZ Y NO CALIENTA</t>
  </si>
  <si>
    <t>FAMILI ASTUDILLO FREIRE</t>
  </si>
  <si>
    <t>JARDINES DE MANABI</t>
  </si>
  <si>
    <t>URB TERRASOL MZ A VILLA 12</t>
  </si>
  <si>
    <t xml:space="preserve"> 0993236960</t>
  </si>
  <si>
    <t>ANA MARIA CALDERON</t>
  </si>
  <si>
    <t>046022459</t>
  </si>
  <si>
    <t>MARTHA ROGGIO</t>
  </si>
  <si>
    <t>KENNEDY NORTE CALLE JUSTINO CORNEJO Y JOSE ASAN</t>
  </si>
  <si>
    <t>099735-5488</t>
  </si>
  <si>
    <t>INSTALAR CAMPANA Y LAVAVAJILLAS</t>
  </si>
  <si>
    <t>NATURAK VIALITI CONDOMINIO NAPOLI</t>
  </si>
  <si>
    <t>JORGE NUÑEZ</t>
  </si>
  <si>
    <t>URB BOSQUE DE LA COSTA ETAPA JARDINES DEL BOSQUE</t>
  </si>
  <si>
    <t xml:space="preserve"> 0997617560</t>
  </si>
  <si>
    <t>MZ 607 VILLA 6</t>
  </si>
  <si>
    <t>043885430</t>
  </si>
  <si>
    <t>MARIA PAZ ILLINGWORTH</t>
  </si>
  <si>
    <t>URB BOSQUE DE CASTILLA EDIFICIO 13A DPTO 2B</t>
  </si>
  <si>
    <t xml:space="preserve"> 0993498043</t>
  </si>
  <si>
    <t>FAMILIA AGUIRRE ILLINGWORTH</t>
  </si>
  <si>
    <t>0995153143</t>
  </si>
  <si>
    <t xml:space="preserve">JAVIER CUESTA </t>
  </si>
  <si>
    <t>URDESA CENTRAL CALLE TOSO LOS SANTOS 129A</t>
  </si>
  <si>
    <t xml:space="preserve"> 0994369008</t>
  </si>
  <si>
    <t>HORNO A GAS ESTABA USANDO EL GRILL Y OLIO</t>
  </si>
  <si>
    <t>Y CEDROS ATARAS DE LA IGLSIA REDONDA</t>
  </si>
  <si>
    <t>0994369146</t>
  </si>
  <si>
    <t>A QUEMADO ADICIONAL REVISAR CAMPANA Y LLEVAR UN FOCO</t>
  </si>
  <si>
    <t>ILIANA PALAU</t>
  </si>
  <si>
    <t>URB ENTRE LAGOS MZ D VILLA 8</t>
  </si>
  <si>
    <t xml:space="preserve"> 046011505</t>
  </si>
  <si>
    <t>COCINA MIXTA LA HORNILLA PEQUEÑA ESTA LOQUEADA</t>
  </si>
  <si>
    <t>LESLY FLOR</t>
  </si>
  <si>
    <t>URB NAPOLI MZ 19 VILLA 14</t>
  </si>
  <si>
    <t xml:space="preserve"> 0989585978</t>
  </si>
  <si>
    <t>0993408853</t>
  </si>
  <si>
    <t>INTIMAR TRADING</t>
  </si>
  <si>
    <t>ENTRE RIOS URB RIO PLATA DPTO 501B</t>
  </si>
  <si>
    <t xml:space="preserve"> 0985727855</t>
  </si>
  <si>
    <t>JAQUELINE FERRO</t>
  </si>
  <si>
    <t>0999593981</t>
  </si>
  <si>
    <t>JULIO MUÑOS FONSECA</t>
  </si>
  <si>
    <t>0994480446</t>
  </si>
  <si>
    <t>LA SEMANA PASADA LE REVISARON LA COCINA POR</t>
  </si>
  <si>
    <t>FALLLA EN EL ENCENDIDO ELECTRICO ACERCA DE NUEVO</t>
  </si>
  <si>
    <t>ALEX CORNEJO</t>
  </si>
  <si>
    <t>SALINAS PUNTA BLANCA ENTRADA 5 EDIFICIO BIMINI PH</t>
  </si>
  <si>
    <t>0998442354</t>
  </si>
  <si>
    <t>INSTALAR CAMPANA CC 40 INOX</t>
  </si>
  <si>
    <t>FAMILIA VASQUEZ</t>
  </si>
  <si>
    <t>B PISO 14 Y 15</t>
  </si>
  <si>
    <t>ANAN DIAZ DE PACHECO</t>
  </si>
  <si>
    <t>COLINAS DE LOS CEIBOS CALL PRIMERA 219</t>
  </si>
  <si>
    <t>0980187671</t>
  </si>
  <si>
    <t>JUEVES 12 DE DICIEMBRE</t>
  </si>
  <si>
    <t>DIANA MADERO</t>
  </si>
  <si>
    <t>KENNEDY NORTE JUSTIN CORNEJO MZ 95 405 SOLAR 11</t>
  </si>
  <si>
    <t xml:space="preserve"> 0997644117</t>
  </si>
  <si>
    <t>COCINA DE INDUCCION UNA HORNILLA NO ENCIENDE</t>
  </si>
  <si>
    <t>PREGUNTAR POR CARLOS CUADRADO</t>
  </si>
  <si>
    <t>EDIFICIO TOWN CENTER PISO 3 DIAGONAL A CLINICA MEDINA</t>
  </si>
  <si>
    <t xml:space="preserve">MARCIA ALAVA </t>
  </si>
  <si>
    <t>AV LAS AGUAS Y AV PRIMERA PEATONAL CDLA QUISQUIS</t>
  </si>
  <si>
    <t>WALTER SALEM</t>
  </si>
  <si>
    <t>URB MATICES ETAPA AZUL TOPACIO MZ 10 VILLA 7</t>
  </si>
  <si>
    <t xml:space="preserve"> 046035836</t>
  </si>
  <si>
    <t xml:space="preserve"> 0994915651 - 0995139248</t>
  </si>
  <si>
    <t xml:space="preserve">HOJA 6 DICIEMBRE TENIA CITA A LAS 8 A.M Y NO FUERON ESTA MOLESTA </t>
  </si>
  <si>
    <t xml:space="preserve">NO QUIERE QUE VAYA EL MISMO TECNICO </t>
  </si>
  <si>
    <t>DAYSI MARTINEZ</t>
  </si>
  <si>
    <t>DURAN CALLE GONZALO APARICIO Y GUILLERMO AVILA</t>
  </si>
  <si>
    <t xml:space="preserve"> 0994113423</t>
  </si>
  <si>
    <t>042153135</t>
  </si>
  <si>
    <t>METROPOLIS DOS MZ 1017 VILLA 15</t>
  </si>
  <si>
    <t xml:space="preserve">DOS VECES SE LE HAN QUEMADO LOS FOCOS DE </t>
  </si>
  <si>
    <t>DICE MARCIA QUE ES SABIDO</t>
  </si>
  <si>
    <t>CAMPANA ESTA FUERA DE GARANTIA OJO</t>
  </si>
  <si>
    <t>HOJA 11 DE DICIEMBRE AUN NO LE LLAMAN</t>
  </si>
  <si>
    <t>QUE PASO</t>
  </si>
  <si>
    <t>YA TIENE TODO LISTO LLEVAR 2 FILTRO DE CARBON 61801262 8.25 C/U INCLUYE IVA</t>
  </si>
  <si>
    <t>MARCOS EDUARDO CORNEJO</t>
  </si>
  <si>
    <t>URB PUERTO AZUL MZ A4 VILLA 3</t>
  </si>
  <si>
    <t xml:space="preserve"> 044633350</t>
  </si>
  <si>
    <t>0999516804</t>
  </si>
  <si>
    <t>PATRICK COULIN</t>
  </si>
  <si>
    <t>OLON 13 DE DICIEMBRE Y ALBERTO POTE HOTEL LAS</t>
  </si>
  <si>
    <t xml:space="preserve"> 0998709518</t>
  </si>
  <si>
    <t>PALMAS</t>
  </si>
  <si>
    <t xml:space="preserve">0962545420 SR. KAEL </t>
  </si>
  <si>
    <t>MARIA ELENA MEDINA</t>
  </si>
  <si>
    <t>URB JARDINES DEL RIO MZ 28 VILLA 41</t>
  </si>
  <si>
    <t>098-3859657</t>
  </si>
  <si>
    <t>ZOYLA MUÑOZ</t>
  </si>
  <si>
    <t xml:space="preserve">URB VISTA AL PARQUE MZ 1 VILLA 12 </t>
  </si>
  <si>
    <t xml:space="preserve"> 0999393121</t>
  </si>
  <si>
    <t>046001202</t>
  </si>
  <si>
    <t xml:space="preserve">ESTEFY ESPINEL </t>
  </si>
  <si>
    <t>AYANGUE URB CASA DEL SOL SOLAR 15 FAMILIA GARCIA</t>
  </si>
  <si>
    <t xml:space="preserve"> 0991152543</t>
  </si>
  <si>
    <t>INSTALAR CAMAPNA DECO</t>
  </si>
  <si>
    <t>WILSON ZAMBRANO  ENRIQUE MARTINEZ 0958848199</t>
  </si>
  <si>
    <t>IVAN BOLEC</t>
  </si>
  <si>
    <t>URB SAN BERNARDO 2 DPTO i 3</t>
  </si>
  <si>
    <t xml:space="preserve"> 0993790745</t>
  </si>
  <si>
    <t>0999679031</t>
  </si>
  <si>
    <t>GUADALUPE ESPINOZA</t>
  </si>
  <si>
    <t>URB VICTORIA DEL RIO MZ 2964 VILLA 7</t>
  </si>
  <si>
    <t xml:space="preserve"> 0992773122</t>
  </si>
  <si>
    <t>042221459 EXT 105 VERONICA TARANTO</t>
  </si>
  <si>
    <t>HOJA 11 DICIEMBRE AUN NO LE LLAMAN</t>
  </si>
  <si>
    <t xml:space="preserve">ANA BAQUERIZO </t>
  </si>
  <si>
    <t>CIUDAD CELESTE DELFINA VILLA 45</t>
  </si>
  <si>
    <t>099-2270602</t>
  </si>
  <si>
    <t xml:space="preserve">FATIMA NEGRETE </t>
  </si>
  <si>
    <t>URB GUAYAQUIL TENIS MZ C VILLA 28</t>
  </si>
  <si>
    <t xml:space="preserve"> 0999791111</t>
  </si>
  <si>
    <t>COCINA A GAS TIENE LLAMA MUY ALTA</t>
  </si>
  <si>
    <t>LAURA BARREIRO</t>
  </si>
  <si>
    <t>KENNEDY NORTE CDLA VELASCO IBARRA MZ 1 VILLA 33</t>
  </si>
  <si>
    <t xml:space="preserve"> 0988928484</t>
  </si>
  <si>
    <t>REPARAR CAMPANA SE CAYO</t>
  </si>
  <si>
    <t>FERNANDO POLO</t>
  </si>
  <si>
    <t>0969534304</t>
  </si>
  <si>
    <t>CON EL TERREMOTO Y NO LA USARON MAS</t>
  </si>
  <si>
    <t>MARIELA SALAZAR</t>
  </si>
  <si>
    <t>COLINAS DE LOS CEIBOS CALLE 1ERA 207</t>
  </si>
  <si>
    <t>COCINA A GAS NO FUNCIONA UN CHISPERO</t>
  </si>
  <si>
    <t>DIAGONAL AL COLEGIO ALEMAN</t>
  </si>
  <si>
    <t>Y NO PUEDE PROGAMAR EL HORNO</t>
  </si>
  <si>
    <t>ELSIA BURGOS SALAZAR</t>
  </si>
  <si>
    <t xml:space="preserve"> 0994628708</t>
  </si>
  <si>
    <t>COCINA DE INDUCCION ENCIENDE PERO NO OBECEDE</t>
  </si>
  <si>
    <t>044621524</t>
  </si>
  <si>
    <t>Y SE APAGA</t>
  </si>
  <si>
    <t>LEONARDO PIOVESAN</t>
  </si>
  <si>
    <t>ISLA MOCOLI URB PENINSULA D3</t>
  </si>
  <si>
    <t xml:space="preserve"> 0985036435</t>
  </si>
  <si>
    <t>INSTALAR COCINA A GAS Y LAVAVAJILLAS</t>
  </si>
  <si>
    <t>0997538137</t>
  </si>
  <si>
    <t xml:space="preserve">AUN LE FALTAN 4 MAS QUE AUN NO RECIBE </t>
  </si>
  <si>
    <t>RUTH PAZMIÑO HOJA 1 NOV</t>
  </si>
  <si>
    <t>UN TECNICO QUEDO EN IR  E INSTALAR CORRECTAMENTE EL LAVAVJILLAS Y NO FUE</t>
  </si>
  <si>
    <t>URB RIOJA ETAPA BOLONIA MZ 9 VILLA 14</t>
  </si>
  <si>
    <t xml:space="preserve"> 0991088459</t>
  </si>
  <si>
    <t xml:space="preserve">COCINA MIXTA NO RECONOCE LAS HORNILLAS DE </t>
  </si>
  <si>
    <t>INDUCCION Y SI LAS RECONOCE ES MAXIMO 1 HORA</t>
  </si>
  <si>
    <t>NATHALIA PONCE</t>
  </si>
  <si>
    <t xml:space="preserve">URB CAPRI DOS </t>
  </si>
  <si>
    <t>099-4690919</t>
  </si>
  <si>
    <t>MARTHA GARCIA</t>
  </si>
  <si>
    <t>BOSQUES DE LA COSTA MZ 593 VILLA 3</t>
  </si>
  <si>
    <t xml:space="preserve"> 0989299999</t>
  </si>
  <si>
    <t>0961070002</t>
  </si>
  <si>
    <t>JUEVES 13 DE DICIEMBRE</t>
  </si>
  <si>
    <t>DIANA LAMOTA</t>
  </si>
  <si>
    <t>SAUCES 7 MZ 388 VILLA 3</t>
  </si>
  <si>
    <t xml:space="preserve"> 0994893262</t>
  </si>
  <si>
    <t>0997221171</t>
  </si>
  <si>
    <t>LUIS ALTAMIRANO</t>
  </si>
  <si>
    <t xml:space="preserve">ALBORADA PRIMERA ETAPA </t>
  </si>
  <si>
    <t>098-4170154</t>
  </si>
  <si>
    <t>PATRICIO ALVAREZ</t>
  </si>
  <si>
    <t xml:space="preserve">DESINTALAR COCINA E INSTALA EN OTRO DPTO E INSTALAR </t>
  </si>
  <si>
    <t xml:space="preserve"> 045025601</t>
  </si>
  <si>
    <t>EN CDLA ALAMOS MZ 14 SOLAR 35 POR EL CITY MALL</t>
  </si>
  <si>
    <t>042125018</t>
  </si>
  <si>
    <t>SAUCES 9 MZ R22 VILLA 3 FRENTE AL PARQUE DE SAUCES</t>
  </si>
  <si>
    <t xml:space="preserve"> 0999482547</t>
  </si>
  <si>
    <t xml:space="preserve">SANISERVICE </t>
  </si>
  <si>
    <t>CDLA LOS ANGELES MZ 1203 SOLAR 13</t>
  </si>
  <si>
    <t xml:space="preserve"> 0994127346</t>
  </si>
  <si>
    <t>MARITZA BAILDA</t>
  </si>
  <si>
    <t>046034519</t>
  </si>
  <si>
    <t>LEOPOLDO ICAZA PALACIOS</t>
  </si>
  <si>
    <t>URB VISTA AL PARQUE 19</t>
  </si>
  <si>
    <t xml:space="preserve"> 0999635500</t>
  </si>
  <si>
    <t>INSTALAR LAVAVAJILLAS Y CAMPANA DECO</t>
  </si>
  <si>
    <t>MARIELA LOPEZ CARCHI</t>
  </si>
  <si>
    <t>CIUDAD CELESTE ETAPA LA ARBOLEDA MZ 8 VILLA 1</t>
  </si>
  <si>
    <t xml:space="preserve"> 0994494118</t>
  </si>
  <si>
    <t>COCINA DE INDUCCION UN QUEMADOR NO FUNCIONA</t>
  </si>
  <si>
    <t>NOEMI REPANI</t>
  </si>
  <si>
    <t>URB MATICES MZ 8 VILLA 27</t>
  </si>
  <si>
    <t xml:space="preserve"> 046003105</t>
  </si>
  <si>
    <t>0939207537</t>
  </si>
  <si>
    <t xml:space="preserve">DAVID HANNA </t>
  </si>
  <si>
    <t>URB PLAZA MADEIRA ETAPA 1 MZ 6 VILLA 27</t>
  </si>
  <si>
    <t>042189051</t>
  </si>
  <si>
    <t>INSTALAR HRONO A GAS COCINA A GAS</t>
  </si>
  <si>
    <t>0994328170</t>
  </si>
  <si>
    <t>CIUDAD CELESTE ETAPA LA MARINA MZ 13 VILLA 34</t>
  </si>
  <si>
    <t>0994685483</t>
  </si>
  <si>
    <t>REPARAR CAMPANA Y HORNO ELEC</t>
  </si>
  <si>
    <t>MIGUEL CADENA BOLAÑOS</t>
  </si>
  <si>
    <t>URB VIA AL SOL MZ 573 VILLA 30</t>
  </si>
  <si>
    <t xml:space="preserve"> 0999945094</t>
  </si>
  <si>
    <t xml:space="preserve">043920506 </t>
  </si>
  <si>
    <t>GABRIELA CEDEÑO</t>
  </si>
  <si>
    <t>URB SAN ANDRES SAMBORONDON</t>
  </si>
  <si>
    <t xml:space="preserve">INSTALACION </t>
  </si>
  <si>
    <t>VIERNES 14 DE DICIEMBRE</t>
  </si>
  <si>
    <t>BELOHORIZONTE MZ 43 VILLA 6</t>
  </si>
  <si>
    <t>0994707773</t>
  </si>
  <si>
    <t>INSTALAR PRODUCTOS SOLICITO PREVIA INSPECCION</t>
  </si>
  <si>
    <t>AHOARA QUIERE INSTALAR DIRECTO URGENTE</t>
  </si>
  <si>
    <t>PERO NO LLEGARON</t>
  </si>
  <si>
    <t>HOJA 12 DICIEMBRE AUN NO LE LLAMAN</t>
  </si>
  <si>
    <t>MARAT S.A</t>
  </si>
  <si>
    <t xml:space="preserve">ENTRERIOS MALECON DE ENTRERIOS 159 </t>
  </si>
  <si>
    <t xml:space="preserve"> 0987346785</t>
  </si>
  <si>
    <t>MARIA DEL CARMEN CARVAJAL  URGENTE</t>
  </si>
  <si>
    <t>042835722</t>
  </si>
  <si>
    <t>WALTER AVILES 0980897737 - NECESITA REPUESTOS DE COCINA TEKA</t>
  </si>
  <si>
    <t>LUIS OYALA</t>
  </si>
  <si>
    <t>0985195997</t>
  </si>
  <si>
    <t>INSTALAR COCINA IG 940 2G Y CAMPANA DLV QUADRO</t>
  </si>
  <si>
    <t>ARQ SANDRA CABRERA</t>
  </si>
  <si>
    <t>CLIENTE LLAMO A TEKA Y LE INDICARON QUE LE COSTO DE INSTALACION ES DE $80</t>
  </si>
  <si>
    <t>CECILIO PINCAY ZANCAN</t>
  </si>
  <si>
    <t>URB EL CARACOL MZ 602 VILLA 5</t>
  </si>
  <si>
    <t xml:space="preserve"> 0982039115</t>
  </si>
  <si>
    <t>HORNO A GAS TUVO UN CORTO Y LAS LLAMAS ESTAN</t>
  </si>
  <si>
    <t>042323657</t>
  </si>
  <si>
    <t>BAJAS</t>
  </si>
  <si>
    <t>CDLA KENNEDY NORTE MZ 133 SOLAR 9</t>
  </si>
  <si>
    <t>099 399 9020</t>
  </si>
  <si>
    <t>CAMPANA SE LE ESTA SALIENDO LA PINTURA</t>
  </si>
  <si>
    <t>CONSPROMAVI S.A</t>
  </si>
  <si>
    <t>A LADO DEL EDIFICIO DE LA GANGA</t>
  </si>
  <si>
    <t>ANA FERNANDEZ</t>
  </si>
  <si>
    <t>URB RIO GRANDE VILLA 51</t>
  </si>
  <si>
    <t xml:space="preserve"> 0986070631</t>
  </si>
  <si>
    <t>MANTENIMIENTO DE HORNO Y 2 CAMPANAS</t>
  </si>
  <si>
    <t>042832155</t>
  </si>
  <si>
    <t>DE SER POSIBLE QUIERE QUE VAYA HOLGUIN</t>
  </si>
  <si>
    <t>CIUDAD CELESTE ETAPA LA RISA MZ 1 VILLA 7</t>
  </si>
  <si>
    <t xml:space="preserve"> 0985488200</t>
  </si>
  <si>
    <t>INSTALAR COCINA A GAS Y CAMPANA C 910</t>
  </si>
  <si>
    <t>2364893</t>
  </si>
  <si>
    <t>SABADO 15 DE DICIEMBRE</t>
  </si>
  <si>
    <t>JORGE VERGARA</t>
  </si>
  <si>
    <t>CDLA GUAYACANES MZ 99 SOLAR 7 DETRÁS DEL COLEGIO</t>
  </si>
  <si>
    <t xml:space="preserve"> 0996138288</t>
  </si>
  <si>
    <t>JEAN PIAGET</t>
  </si>
  <si>
    <t>042820646 - 0991565752</t>
  </si>
  <si>
    <t>JULIAN CORONEL 720 Y ESMERALDAS JUNTO A SALA DE VELACION DEL IESS</t>
  </si>
  <si>
    <t>ING GERMANIA MORAN URGENTE AUN NO LE LLAMAN HOJA 4 DIC</t>
  </si>
  <si>
    <t>PLINO LOPEZ</t>
  </si>
  <si>
    <t>URB VILLA ITALIA GENOVA MZ 9 VILLA 24</t>
  </si>
  <si>
    <t xml:space="preserve"> 0979294090</t>
  </si>
  <si>
    <t>0982424313</t>
  </si>
  <si>
    <t>WALTER MARTINEZ GARCIA</t>
  </si>
  <si>
    <t>CDLA SAN FELIPE CONDOMINIO SAN ANTONIO 1 DPTO 234</t>
  </si>
  <si>
    <t xml:space="preserve"> 0993035368</t>
  </si>
  <si>
    <t>ENTRANDO POR EL COLEGIO AMERICANO</t>
  </si>
  <si>
    <t>ROXANA GUALE TOMALA</t>
  </si>
  <si>
    <t>VERGELES ETAPA 3 MZ 1423 VILLA 24</t>
  </si>
  <si>
    <t xml:space="preserve"> 042027327</t>
  </si>
  <si>
    <t xml:space="preserve"> 0991338998</t>
  </si>
  <si>
    <t>ALEXANDRA GALARZA</t>
  </si>
  <si>
    <t>PUERTO AZUL Z F9 VILLA 9</t>
  </si>
  <si>
    <t>0997194785</t>
  </si>
  <si>
    <t>INSPECCION ANTES DE INSTALAR CAMPANA DECO</t>
  </si>
  <si>
    <t>ELISEO MOSCONI</t>
  </si>
  <si>
    <t xml:space="preserve"> 0992158674</t>
  </si>
  <si>
    <t>GLADYS ZAVALA MANCERO</t>
  </si>
  <si>
    <t>URB CIUDAD SANTIAGO ET CENTENARIO MZ 6384</t>
  </si>
  <si>
    <t xml:space="preserve"> 0967704188</t>
  </si>
  <si>
    <t>VILLA 5</t>
  </si>
  <si>
    <t>DANIEL GAONA TAMAYO</t>
  </si>
  <si>
    <t>COOP LIMONAL MZ 27 SOLAR 12</t>
  </si>
  <si>
    <t xml:space="preserve"> 0983372224</t>
  </si>
  <si>
    <t>042130164</t>
  </si>
  <si>
    <t>JAMES VIAFARA POLO</t>
  </si>
  <si>
    <t>URB SANTA MARIA DE CASA GRANDE SOLAR 46</t>
  </si>
  <si>
    <t xml:space="preserve"> 0989117089</t>
  </si>
  <si>
    <t>REPARAR COCINA A GAS HORNILLAS NO ENCIENDEN</t>
  </si>
  <si>
    <t>043883396 EXT 1</t>
  </si>
  <si>
    <t>Y UNOS CAUCHOS ESTAN DAÑADOS</t>
  </si>
  <si>
    <t>RHER CASTELLANOS</t>
  </si>
  <si>
    <t>BELLAVISTA MZ 9 VILLA 15</t>
  </si>
  <si>
    <t>099-1097031</t>
  </si>
  <si>
    <t>URGENTE MAÑANA SIN FALTA</t>
  </si>
  <si>
    <t>CARMEN ACUÑA CEVALLOS</t>
  </si>
  <si>
    <t>URB ROMADERA ETAPA 5 MZ 1975 VILLA 5</t>
  </si>
  <si>
    <t xml:space="preserve"> 044613148</t>
  </si>
  <si>
    <t>CRISTOPHER WUT</t>
  </si>
  <si>
    <t>ISLA MOCOLI MONACO EDIF SANTA CLARA PISO 3</t>
  </si>
  <si>
    <t xml:space="preserve"> 0996066666</t>
  </si>
  <si>
    <t>046004225</t>
  </si>
  <si>
    <t>ADICIONAL REVISAR HORNO</t>
  </si>
  <si>
    <t>ERNESTO TORRES VALVERDE</t>
  </si>
  <si>
    <t>SAUCES 2 MZ F112 VILLA 10</t>
  </si>
  <si>
    <t>0993296755</t>
  </si>
  <si>
    <t>COCINA CON SONIDO NO QUIERE QUE VAYA ROMAN</t>
  </si>
  <si>
    <t>MARCELO CHACON</t>
  </si>
  <si>
    <t>ALBORADA 10MA ETAPA CONDOMINIO LA VISTA TOWER</t>
  </si>
  <si>
    <t xml:space="preserve"> 0992111875</t>
  </si>
  <si>
    <t>INSPECCION PREVIA INSTALACION DE HORNO HL 830</t>
  </si>
  <si>
    <t>TORRE A DPTO 5A CALLE GUILLERMO CUBILLO Y FELIPE PEZO</t>
  </si>
  <si>
    <t>MARIA DEL CARMEN CARVAJAL  URGENTE AUN NO LE LLAMAN HOJA 13 DIC</t>
  </si>
  <si>
    <t>MARJORIE GUANANGO 0989163914 DESEA REPUESTO</t>
  </si>
  <si>
    <t>LISETTE CARRANZA VALARZO</t>
  </si>
  <si>
    <t>DURAN CDLA PEDRO MENENDEZ MZ 10 VILLA 2</t>
  </si>
  <si>
    <t xml:space="preserve"> 0986262378</t>
  </si>
  <si>
    <t>ATRÁS DEL SANTUARIO DEL DIVINO NIÑO</t>
  </si>
  <si>
    <t xml:space="preserve"> 0985015908</t>
  </si>
  <si>
    <t>DELIA CABRERA CEPEDA</t>
  </si>
  <si>
    <t>CALLE A ENTRE LA 27 Y LA 28 ENTRANDO POR LA 29</t>
  </si>
  <si>
    <t xml:space="preserve"> 0984328744</t>
  </si>
  <si>
    <t>042664005</t>
  </si>
  <si>
    <t>INSTALAR COCINA INDUDCCION HORNO HLD 888</t>
  </si>
  <si>
    <t>Y CAMPANA DF 90</t>
  </si>
  <si>
    <t>LUNES 17 DE DICIEMBRE</t>
  </si>
  <si>
    <t>TORRE A DPTO 5A CALLE GUILLERMO Y FELIPE PEZO</t>
  </si>
  <si>
    <t xml:space="preserve"> 0984910973</t>
  </si>
  <si>
    <t>ESTHER CASTELLANOS</t>
  </si>
  <si>
    <t>CDLA BELLAVISTA MZ 9 VILLA 15 DIAGONAL A CNT</t>
  </si>
  <si>
    <t>0991097031</t>
  </si>
  <si>
    <t>BOLIVAR CASTELLANOS</t>
  </si>
  <si>
    <t>042204720</t>
  </si>
  <si>
    <t>ESTA MOLESTA LEEN LOS MENSAJES Y NO CONTESTAN</t>
  </si>
  <si>
    <t>PANAMERICANA GUAYAS</t>
  </si>
  <si>
    <t>DESEA LE ATIENDAN URGENTE</t>
  </si>
  <si>
    <t>MARTES 18 DE DICIEMBRE</t>
  </si>
  <si>
    <t>ANGELA NARVAEZ BRIONES</t>
  </si>
  <si>
    <t xml:space="preserve"> 0993719918</t>
  </si>
  <si>
    <t>COCINA A GAS HORNILLA DEL CENTRO NO ENCIENDE</t>
  </si>
  <si>
    <t>6005497</t>
  </si>
  <si>
    <t>COMPRO HACE 7 AÑOS</t>
  </si>
  <si>
    <t>LOS CEIBOS CUMBRES ALTA EDIF MONBLANT</t>
  </si>
  <si>
    <t>0979-882733</t>
  </si>
  <si>
    <t>TITO PALMA CAICEDO</t>
  </si>
  <si>
    <t xml:space="preserve">TOMAS MARTINEZ 409 Y CORDOVA </t>
  </si>
  <si>
    <t xml:space="preserve"> 0998814812</t>
  </si>
  <si>
    <t>042300471</t>
  </si>
  <si>
    <t>GLADYS AMADOR PALMA</t>
  </si>
  <si>
    <t>MALECON 2010 ENTRE CALDERON Y MEJIA EDIF DORADO</t>
  </si>
  <si>
    <t xml:space="preserve"> 0999552914</t>
  </si>
  <si>
    <t>PISO 12 DPTO 1</t>
  </si>
  <si>
    <t>046034385</t>
  </si>
  <si>
    <t>JORGE MUÑOZ</t>
  </si>
  <si>
    <t>EL CONDOR CDLA SHYRIS MZ D VILLA 10</t>
  </si>
  <si>
    <t>0958880694</t>
  </si>
  <si>
    <t>CHEUNG CHEALP SAN</t>
  </si>
  <si>
    <t>URB CONDADO VICOLINCI MZ 50 SOLAR 16</t>
  </si>
  <si>
    <t xml:space="preserve"> 0997005340</t>
  </si>
  <si>
    <t>INSTALAR HORNO ELEC HLF 840</t>
  </si>
  <si>
    <t>JUNTO A LA URB LA JOYA</t>
  </si>
  <si>
    <t>042268045</t>
  </si>
  <si>
    <t>CRISTINA MARTILLO SORIA</t>
  </si>
  <si>
    <t>URB LA JOYA ETAPA ESMERALDA MZ 13 VILLA 16</t>
  </si>
  <si>
    <t xml:space="preserve"> 046009286</t>
  </si>
  <si>
    <t xml:space="preserve"> 0994607064-0994433190</t>
  </si>
  <si>
    <t>HOJA SABADO 15 DICIEMBRE AUN NO LE LLAMAN</t>
  </si>
  <si>
    <t>MARIA FERNANDA FEBRES CORDERO CORDOVEZ</t>
  </si>
  <si>
    <t>CDLA LAS LOMAS DE URDESA CALLE AVILES Y OLMOS</t>
  </si>
  <si>
    <t xml:space="preserve"> 0999489410</t>
  </si>
  <si>
    <t>URGENTE LLAMO AL ALMACEN</t>
  </si>
  <si>
    <t>CONDOMINIO VISTA GRANDE 1 DPTO 2</t>
  </si>
  <si>
    <t>042881227</t>
  </si>
  <si>
    <t>TENIAN CITA PARA HOY EN LA MAÑANA</t>
  </si>
  <si>
    <t>0988914579</t>
  </si>
  <si>
    <t>DIANA SALMON MOLINA</t>
  </si>
  <si>
    <t>CIUDAD CELESTA ETAPA LA MARINA MZ 13 VILLA 38</t>
  </si>
  <si>
    <t>0999480260</t>
  </si>
  <si>
    <t xml:space="preserve">COORDINAR NO PUDO ATENTER AL TEC </t>
  </si>
  <si>
    <t>MERCEDES SORNOZA</t>
  </si>
  <si>
    <t>CDLA SIMON BOLIVAR MZ 1 VILLA 132</t>
  </si>
  <si>
    <t xml:space="preserve"> 0999180828</t>
  </si>
  <si>
    <t>046009893</t>
  </si>
  <si>
    <t>BETSY MOSQUERA</t>
  </si>
  <si>
    <t>VILLA ESPAÑA 1 ETAPA SEVILLA MZ 2131 SOLAR 15</t>
  </si>
  <si>
    <t xml:space="preserve"> 0991818488</t>
  </si>
  <si>
    <t>0990235245</t>
  </si>
  <si>
    <t>URB AIRES DE BATAN ETAPA 1 SOLAR 88</t>
  </si>
  <si>
    <t>INSTALAR COCINA DE INDUCION LAVAVAJILLAS</t>
  </si>
  <si>
    <t>GINO RAZO YA TIENE TODO LISTO</t>
  </si>
  <si>
    <t>CAMPANA DECO HORNO ELEC Y MICROONDAS</t>
  </si>
  <si>
    <t>MARIANA JESUS MOREIRA ALIATIS</t>
  </si>
  <si>
    <t>CDLA URDENOR 1 MZ 106 VILLA 26</t>
  </si>
  <si>
    <t xml:space="preserve"> 0994593809</t>
  </si>
  <si>
    <t>042921603</t>
  </si>
  <si>
    <t>VICENTA VERA</t>
  </si>
  <si>
    <t>SAUCES 7 MZ 394 VILLA 5</t>
  </si>
  <si>
    <t xml:space="preserve"> 0995946079</t>
  </si>
  <si>
    <t xml:space="preserve"> 042235098</t>
  </si>
  <si>
    <t>ANDRES RODRIGUEZ ACOSTA</t>
  </si>
  <si>
    <t>SANTA MARIA DE CASA GRANDE VILLA K 27</t>
  </si>
  <si>
    <t xml:space="preserve"> 0939995487</t>
  </si>
  <si>
    <t>HORNO ELEC NO ENCIENDE PERO NO OBEDECE</t>
  </si>
  <si>
    <t>046001699</t>
  </si>
  <si>
    <t>GABRIELA MARQUEZ</t>
  </si>
  <si>
    <t>BABAHOYO KM 2.5 VIA CHILINTOMO URB VALLE VERDE</t>
  </si>
  <si>
    <t xml:space="preserve"> 0985371985</t>
  </si>
  <si>
    <t>D4</t>
  </si>
  <si>
    <t>0969237716</t>
  </si>
  <si>
    <t>FERNANDO BATALLAS</t>
  </si>
  <si>
    <t>URB BELOHORIZONTE MZ 32 VILLA 34 CONJ TORINO</t>
  </si>
  <si>
    <t xml:space="preserve"> 0988680671</t>
  </si>
  <si>
    <t>046037878</t>
  </si>
  <si>
    <t>NORMA POZO ULLOA</t>
  </si>
  <si>
    <t>URB COSTAMAR 2 MZ 2792 VILLA 5</t>
  </si>
  <si>
    <t xml:space="preserve"> 0997466623</t>
  </si>
  <si>
    <t>0996110023</t>
  </si>
  <si>
    <t>CRISTINA VERGARA</t>
  </si>
  <si>
    <t xml:space="preserve">GUASMO SUR COOP UNION BANANERO BLOQUE 1 </t>
  </si>
  <si>
    <t>0958999112</t>
  </si>
  <si>
    <t>MZ 2920 VILLA 9</t>
  </si>
  <si>
    <t>MARIA EUGENIA VILLEGAS</t>
  </si>
  <si>
    <t>THOMAS MARTINEZ 409 Y CORDOVA</t>
  </si>
  <si>
    <t>0960639674</t>
  </si>
  <si>
    <t>RAMON ENRIQUE VEGA MARQUEZ</t>
  </si>
  <si>
    <t>URB BELOHORIZONTE MZ 48 VILLA 9</t>
  </si>
  <si>
    <t>0969245365</t>
  </si>
  <si>
    <t>INSTALAR COCINA A GAS HORNO ELECY CAMPANA</t>
  </si>
  <si>
    <t xml:space="preserve">JULIO ARIATA </t>
  </si>
  <si>
    <t>VILLA BONITA ETAPA 12 MZ 5408 SOLAR 21</t>
  </si>
  <si>
    <t>0993103465</t>
  </si>
  <si>
    <t>0994144149</t>
  </si>
  <si>
    <t>MIERCOLES 19 DE DICIEMBRE</t>
  </si>
  <si>
    <t>INSTALAR URGENTE</t>
  </si>
  <si>
    <t>GEOVANNI MALNATI</t>
  </si>
  <si>
    <t>URB GUAYAQUIL TENIS MZ D VILLA 3</t>
  </si>
  <si>
    <t xml:space="preserve"> 0999616135</t>
  </si>
  <si>
    <t>0999422316</t>
  </si>
  <si>
    <t>INSTALARON UN HORNO ELEC EL CLIENTE AL EMPUJARLO  SE DIO CUENTA QUE NO ENTRA QUIERE SOLCUION SUPUESTAMENTE LUCAS LE DIJO QUE COMPRE UN ENCHUFE PLANO</t>
  </si>
  <si>
    <t xml:space="preserve"> 0985887525 PATRICIA DE GALLARDO (ESPOSA)</t>
  </si>
  <si>
    <t>JORGE GONZALEZ</t>
  </si>
  <si>
    <t>URB LUGANO VILLA 12</t>
  </si>
  <si>
    <t xml:space="preserve"> 0994373593</t>
  </si>
  <si>
    <t>INSTALAR COCINA MIXTA HORNO ELEC Y MICROONDAS</t>
  </si>
  <si>
    <t xml:space="preserve"> 0997740317</t>
  </si>
  <si>
    <t>RICARDO MANOSALVAS</t>
  </si>
  <si>
    <t>URB MANGLERO VISTO MZ C VILLA 3 EDIF B PISO 5</t>
  </si>
  <si>
    <t xml:space="preserve"> 0992311409</t>
  </si>
  <si>
    <t>COCINA A GAS AL ENCENDER 3 HORNILLAS SE APAGA</t>
  </si>
  <si>
    <t>045105904</t>
  </si>
  <si>
    <t xml:space="preserve">LA COCINA </t>
  </si>
  <si>
    <t>DOMINGO CABALLERO MARTIN</t>
  </si>
  <si>
    <t>URB CIUDAD COLON MZ 227 EDIF C3 PISO 3 DPTO 1</t>
  </si>
  <si>
    <t xml:space="preserve"> 0999409089</t>
  </si>
  <si>
    <t>INSTALAR COCINA DE INDUCCION Y HORNO HLB 840</t>
  </si>
  <si>
    <t>044612572</t>
  </si>
  <si>
    <t>LETICIA RUGEL LEON</t>
  </si>
  <si>
    <t>FEBRES CORDERO 3133 Y LA NOVENA</t>
  </si>
  <si>
    <t xml:space="preserve"> 0986802013</t>
  </si>
  <si>
    <t>042363000</t>
  </si>
  <si>
    <t>AUN NO LE LLAMAN HOJA 18 DICIEM</t>
  </si>
  <si>
    <t>ISRAEL ROJAS</t>
  </si>
  <si>
    <t>VILLA DEL REY ETAPA FELIPE MZ 10 VILLA 7</t>
  </si>
  <si>
    <t xml:space="preserve"> 0996928820</t>
  </si>
  <si>
    <t>0960543300</t>
  </si>
  <si>
    <t>ANGELA DELGADO</t>
  </si>
  <si>
    <t>CALLE 40 120A Y PORTETE JUNTO ANTENA DE CLARO</t>
  </si>
  <si>
    <t xml:space="preserve"> 042472455</t>
  </si>
  <si>
    <t>0959995542</t>
  </si>
  <si>
    <t>HOJA 18 DE DICIEMBRE AUN NO LE LLAMAN</t>
  </si>
  <si>
    <t>WALTER MALDONADO VINUEZA</t>
  </si>
  <si>
    <t>CIUDAD CELESTE ETAPA LA DORADA MZ 9 VILLA 42</t>
  </si>
  <si>
    <t xml:space="preserve"> 0994423008</t>
  </si>
  <si>
    <t xml:space="preserve">INSTALAR COCINA DE INDUCCION COCINA A GAS </t>
  </si>
  <si>
    <t>ISORAS</t>
  </si>
  <si>
    <t>URB POLARIS MZ 795 VILLA 4</t>
  </si>
  <si>
    <t>COCINA A GAS FUE INSTALADA HACE POCO HOY</t>
  </si>
  <si>
    <t>ENCENDIO LAS 4 HORNILLAS Y LA COCINA SE APAGA</t>
  </si>
  <si>
    <t>AUN NO LE LLAMAN HOJA 18 DE DICIEMBRE</t>
  </si>
  <si>
    <t>MARTIN ZAMBRANO NOVILLO</t>
  </si>
  <si>
    <t>URB NAPOLI MZ 15 VILLA 8</t>
  </si>
  <si>
    <t xml:space="preserve"> 0994504580</t>
  </si>
  <si>
    <t>046048055</t>
  </si>
  <si>
    <t>PLASTIVIL</t>
  </si>
  <si>
    <t>ISLA MOCOLI MONACO TORRE OMAR PISO 6 DPTO 2</t>
  </si>
  <si>
    <t xml:space="preserve"> 0985669100</t>
  </si>
  <si>
    <t>GABRIELA VILLAGRAN</t>
  </si>
  <si>
    <t>042833110</t>
  </si>
  <si>
    <t>HACE POCO INSTALARON NO PUDO PROBAR LA PARTE POEQUE SE FUE LA LUZ ESTA MOLESTA PORQUE NO FUNCIONA Y EL TEC DEBIO IR HOY A PRIMERA HORA</t>
  </si>
  <si>
    <t>JUAN JOSE MONTESINOS</t>
  </si>
  <si>
    <t xml:space="preserve">PUNTA BLANCA ENTRADA 11 URB SYROS </t>
  </si>
  <si>
    <t xml:space="preserve"> 0993146019</t>
  </si>
  <si>
    <t xml:space="preserve"> 0993146018 SANDRA DE MONTESINOS</t>
  </si>
  <si>
    <t>TERESA PEÑA</t>
  </si>
  <si>
    <t>LAGUNA DEL SOL MZ L 28</t>
  </si>
  <si>
    <t>JUEVES 20 DE DICIEMBRE</t>
  </si>
  <si>
    <t>ANA POZO</t>
  </si>
  <si>
    <t>ALBORADA 8VA ETAPA MZ 807 VILLA 1</t>
  </si>
  <si>
    <t>0981052183</t>
  </si>
  <si>
    <t>GONZALO VASQUEZ</t>
  </si>
  <si>
    <t>URB RENACER MZ 144 VILLA 6 FRENTE AL CONSULADO</t>
  </si>
  <si>
    <t xml:space="preserve"> 0997485062</t>
  </si>
  <si>
    <t>AMERICANO</t>
  </si>
  <si>
    <t>042878888</t>
  </si>
  <si>
    <t>LISSETE ORELLANA</t>
  </si>
  <si>
    <t>FLORESTA 1 MZ 60 VILLA 10</t>
  </si>
  <si>
    <t xml:space="preserve"> 0979713987</t>
  </si>
  <si>
    <t>0991032511</t>
  </si>
  <si>
    <t xml:space="preserve">ISABEL CRUZ ZUÑIGA </t>
  </si>
  <si>
    <t>URB BELOHORIZONTE MZ 31 VILLA 17</t>
  </si>
  <si>
    <t xml:space="preserve"> 0991274950</t>
  </si>
  <si>
    <t>046005809</t>
  </si>
  <si>
    <t>MARIANA LEYTON SAN MARTIN</t>
  </si>
  <si>
    <t>PUNTA BLANCA ENTRDAA 7 CONDOMINIO BLANCA DPTO</t>
  </si>
  <si>
    <t>INSTALAR CAMPANA DLV 980 Y COCINA DE INDUCCION</t>
  </si>
  <si>
    <t>B3</t>
  </si>
  <si>
    <t>KIM BIUM HO</t>
  </si>
  <si>
    <t>PUERTO AZUL MZ F4 SOLAR 18</t>
  </si>
  <si>
    <t xml:space="preserve"> 0993931315</t>
  </si>
  <si>
    <t xml:space="preserve"> 0999579164</t>
  </si>
  <si>
    <t>RAFAEL CENTENO</t>
  </si>
  <si>
    <t>URB VICRIELMZ AJ VILLA 4</t>
  </si>
  <si>
    <t xml:space="preserve"> 0982264735</t>
  </si>
  <si>
    <t>COCINA A GAS TIENE FUGA POR LAS PERILLAS</t>
  </si>
  <si>
    <t>0994733132</t>
  </si>
  <si>
    <t>MARIA ELENA VALAREZO</t>
  </si>
  <si>
    <t>099-4503353</t>
  </si>
  <si>
    <t>099-9609410</t>
  </si>
  <si>
    <t xml:space="preserve">JORGE MURILLO </t>
  </si>
  <si>
    <t xml:space="preserve">GUASMO NORTE COOP UNION DE BANANEROS BLOQUE 2 </t>
  </si>
  <si>
    <t xml:space="preserve"> 0959247766</t>
  </si>
  <si>
    <t xml:space="preserve">CAMPANA C 9310 NO EXTRAE OLORES </t>
  </si>
  <si>
    <t>MZ 2 VILLA 39</t>
  </si>
  <si>
    <t>043878762</t>
  </si>
  <si>
    <t xml:space="preserve">INDICAR EL VALOR A CANCELAR SI ES LIMPIEZA </t>
  </si>
  <si>
    <t xml:space="preserve">DAVID NORERO </t>
  </si>
  <si>
    <t>PUERTO AZUL F2A SOLAR 36</t>
  </si>
  <si>
    <t xml:space="preserve"> 0999408911</t>
  </si>
  <si>
    <t>CAMPANA DECO NO EXTRAE OLORES</t>
  </si>
  <si>
    <t>ISABEL NORERO SI NO CONTESTA DEJAR MENSAJE</t>
  </si>
  <si>
    <t xml:space="preserve">RAUL QUEVEDO </t>
  </si>
  <si>
    <t>PUERTO AZUL MZ E10 VILLA 35</t>
  </si>
  <si>
    <t>0989497534</t>
  </si>
  <si>
    <t>INSTALAR HORNO A GAS COCINA A GAS Y CAMPANA</t>
  </si>
  <si>
    <t>045127331</t>
  </si>
  <si>
    <t>DECO LAVAVAJILLAS Y FREGADERO</t>
  </si>
  <si>
    <t>LISSETE ESPAÑA</t>
  </si>
  <si>
    <t>URB LA JOYA ETAPA PERLA MZ 2 VILLA 25</t>
  </si>
  <si>
    <t xml:space="preserve"> 0993616705</t>
  </si>
  <si>
    <t>0994115147</t>
  </si>
  <si>
    <t>MARIA MERCEDES CEREGA GARAYCOA</t>
  </si>
  <si>
    <t>URDESA CENTRAL CALLE COSTANERA A 702 Y FICUS</t>
  </si>
  <si>
    <t xml:space="preserve"> 0993691147</t>
  </si>
  <si>
    <t>042306967</t>
  </si>
  <si>
    <t>MARIA ELIZABETH DA SILVA</t>
  </si>
  <si>
    <t>CDLA VEREDA DEL RIO TORRE A DPTO A2</t>
  </si>
  <si>
    <t xml:space="preserve"> 0958944899</t>
  </si>
  <si>
    <t>HORNO ELEC SE LE CAYO LA RESISTENCIA SUPERIOR</t>
  </si>
  <si>
    <t>Y CUANDO LO ENCIENDE SUENA UN GOLPE POR DENTRO</t>
  </si>
  <si>
    <t>GUILLERMO CARPIO</t>
  </si>
  <si>
    <t>GARZOTA 2DA ETAPA MA 77 SOLAR 15 CONDOMINIO LEO</t>
  </si>
  <si>
    <t>0988675672</t>
  </si>
  <si>
    <t xml:space="preserve">INSTALAR REFRIGERADORA UNA PERSONA </t>
  </si>
  <si>
    <t>ES UN SEÑOR DE TEKA 25 +IVA ENTREGAR FACTURA</t>
  </si>
  <si>
    <t>ESTARA EN EL DPTO HASTA LAS 11</t>
  </si>
  <si>
    <t>BIOALIMENTOS CIA LTDA</t>
  </si>
  <si>
    <t xml:space="preserve"> 0994954878</t>
  </si>
  <si>
    <t>046045293</t>
  </si>
  <si>
    <t xml:space="preserve">CECILIA SORIA </t>
  </si>
  <si>
    <t xml:space="preserve"> 0994607064</t>
  </si>
  <si>
    <t>MANTENIMIENTO CAMPANA C 710 ADICIONAL</t>
  </si>
  <si>
    <t>046009286</t>
  </si>
  <si>
    <t xml:space="preserve"> DESEA SABER EL COSTO DE LOS FILTROS</t>
  </si>
  <si>
    <t>JORGE PUENTE NAVARRO</t>
  </si>
  <si>
    <t>CALLE 11 CONDOMINIO PINAR CDLA VIEJA KENNEDY</t>
  </si>
  <si>
    <t>0992215739</t>
  </si>
  <si>
    <t>AL LADO DEL PARQUE</t>
  </si>
  <si>
    <t>VIERNES 21 DE DICIEMBRE</t>
  </si>
  <si>
    <t>MANUEL NEGRON</t>
  </si>
  <si>
    <t>0987734010</t>
  </si>
  <si>
    <t>SE LOS VAN A ENTREGAR LA SEMANA QUE VIENE DEJAR COORDINADO</t>
  </si>
  <si>
    <t>JAIME RAMIREZ MEDINA</t>
  </si>
  <si>
    <t>PUERTO SANTA ANA EDIF BELLINI 2 PISO 5 DPTO 503</t>
  </si>
  <si>
    <t xml:space="preserve"> 0992259648</t>
  </si>
  <si>
    <t xml:space="preserve">INSTALAR CAMPANA DECO DG 780 COCINA Y </t>
  </si>
  <si>
    <t>LUCRECIA VALENCIA</t>
  </si>
  <si>
    <t>COLINAS DE LA ALBORADA MZ 744 VILLA5</t>
  </si>
  <si>
    <t xml:space="preserve"> 0999752370</t>
  </si>
  <si>
    <t>042185206</t>
  </si>
  <si>
    <t>EDDY DIAZ</t>
  </si>
  <si>
    <t>KENNEDY NORTE MZ 204 VILLA 6</t>
  </si>
  <si>
    <t>099-7444011</t>
  </si>
  <si>
    <t>A UNA CUADRA DE LA CLINICA SAN FRANSCISCO</t>
  </si>
  <si>
    <t>AV SAMORONDON 4650 UR  ATLANTIS VILLA 8</t>
  </si>
  <si>
    <t>COCINA VIDRIO EXPLOTADO</t>
  </si>
  <si>
    <t>PREGUNTABN VERONICA PEREZ SI ESTA ATENDIDIDO</t>
  </si>
  <si>
    <t>WINSTON ROMERO</t>
  </si>
  <si>
    <t>PUERTO AZUL MZ C7 VILLA 3</t>
  </si>
  <si>
    <t xml:space="preserve"> 044608337</t>
  </si>
  <si>
    <t>0983289029</t>
  </si>
  <si>
    <t>GABRIELA ASPIAZU CAAMANO</t>
  </si>
  <si>
    <t>URB SANTA CECILIA SOLAR 13 COND VICTORIA DPTO 2</t>
  </si>
  <si>
    <t xml:space="preserve"> 0985926364</t>
  </si>
  <si>
    <t xml:space="preserve">INSTALAR CAMPANA DECO COCINA A GAS Y HORNO </t>
  </si>
  <si>
    <t>EVELYN YCAZA</t>
  </si>
  <si>
    <t>CDLA COLINAS DEL BOSQUE VILLA 14</t>
  </si>
  <si>
    <t xml:space="preserve"> 0985246116</t>
  </si>
  <si>
    <t>OMAR KHOURY</t>
  </si>
  <si>
    <t>ISLA MOCOLI URB ISLA DEL RIO MOCOLI 360 DPTO 902</t>
  </si>
  <si>
    <t xml:space="preserve"> 046053836</t>
  </si>
  <si>
    <t>GEORGINA JIMENEZ OCHOA</t>
  </si>
  <si>
    <t>HUANCAVILCA NORTE MZ A VILLA 38</t>
  </si>
  <si>
    <t xml:space="preserve"> 042183179</t>
  </si>
  <si>
    <t>0967503659</t>
  </si>
  <si>
    <t>HOJA 20 DICIEMBRE AUN NO LE LLAMAN URGENTE</t>
  </si>
  <si>
    <t xml:space="preserve">HENRY ZERNA </t>
  </si>
  <si>
    <t xml:space="preserve">BATALLON DEL SUBURBIO 23 Y LA N ENTRANDO POR </t>
  </si>
  <si>
    <t xml:space="preserve"> 0992120358</t>
  </si>
  <si>
    <t>CAMPANA NO EXTRAE OLORES</t>
  </si>
  <si>
    <t xml:space="preserve">LA 29 CASA DE 2 PISOS </t>
  </si>
  <si>
    <t>042057024</t>
  </si>
  <si>
    <t>CAROLINA DE ROMERO</t>
  </si>
  <si>
    <t>099-3989130</t>
  </si>
  <si>
    <t xml:space="preserve">LLEVAR MANDO METALIZADOS VISITA MAS IVA CADA MANDO 4.77 INCLUYE IVA     </t>
  </si>
  <si>
    <r>
      <t xml:space="preserve">MARCIA </t>
    </r>
    <r>
      <rPr>
        <b/>
        <sz val="9"/>
        <color theme="1"/>
        <rFont val="Arial"/>
        <family val="2"/>
      </rPr>
      <t>solo repuestos de griferia si no quiere devolver a teka 81011048 Bolsa $3.90  0621104 junta torica $1.23 Y R659123 casquillo $1.04   por todo 6.17 incluye iva</t>
    </r>
  </si>
  <si>
    <t>ISLA MOCOLI PUERTO MOOCLI SOLAR A1</t>
  </si>
  <si>
    <t xml:space="preserve"> 0958647824</t>
  </si>
  <si>
    <t>INSTALAR HORNO EELC COCINA MIXTA MICROONDAS</t>
  </si>
  <si>
    <t>0995654000</t>
  </si>
  <si>
    <t>Y CAMPANA ISLA</t>
  </si>
  <si>
    <t>HOJA 19 DE DICIEMBRE TENIA CITA PARA L 20 DIC Y NO FUERON IR ANTES DE LAS 2 Y 30 MAXIMO</t>
  </si>
  <si>
    <t>MARIANO ALOSEN</t>
  </si>
  <si>
    <t>VIA SAMBORONDON EL RIO</t>
  </si>
  <si>
    <t>099-6284155</t>
  </si>
  <si>
    <t xml:space="preserve">DIANA MADERO </t>
  </si>
  <si>
    <t>KENNEDY NORT JUSTINO CORNEJO MZ 95 (405) SOLAR 11</t>
  </si>
  <si>
    <t>COCINA DE INDUCCION NO ENCIENDE UNA HORNILLA</t>
  </si>
  <si>
    <t>PREGUNTAR POR EL SR CUADRADO</t>
  </si>
  <si>
    <t>EDIF KENNEDY TOWER CENTER PISO 3 NOROESTE</t>
  </si>
  <si>
    <t>ALBERTO FUELA VALDEZ</t>
  </si>
  <si>
    <t>KM 12.5 VIA DAULE COLINAS DEL SOL MZ 2019 VILLA 11</t>
  </si>
  <si>
    <t>0995457404</t>
  </si>
  <si>
    <t>ATRÁS DEL PARQUE CALIFORNIA</t>
  </si>
  <si>
    <t>SABADO 22 DICIEMBRE</t>
  </si>
  <si>
    <t>GUSTAVO ESCOBAR</t>
  </si>
  <si>
    <t>CDLA BELLAVISTA ALTO PASAJE 27 MZ 40 SOLAR 9</t>
  </si>
  <si>
    <t>0958954184</t>
  </si>
  <si>
    <t>INST.CAMPANA TRADICIONAL</t>
  </si>
  <si>
    <t>042203552</t>
  </si>
  <si>
    <t>JOSE CANALES ROCAFUERTE</t>
  </si>
  <si>
    <t>CALLE AZUAY 411 Y LA 20 ENTRANDO POR 4 D NOVIEMBRE</t>
  </si>
  <si>
    <t>0994431066</t>
  </si>
  <si>
    <t>INST. CAMPANA TRADICIONAL C610</t>
  </si>
  <si>
    <t>044600894</t>
  </si>
  <si>
    <t>JORGE BUSTAMANTE</t>
  </si>
  <si>
    <t>CEIBOS NORTE MZ 866 VILLA 26</t>
  </si>
  <si>
    <t>0993116102</t>
  </si>
  <si>
    <t xml:space="preserve">INST.  COCINA ELEC HORNO ELEC Y </t>
  </si>
  <si>
    <t>CAMPANA DEC</t>
  </si>
  <si>
    <t>INST. COCINA A GAS</t>
  </si>
  <si>
    <t>0968241857</t>
  </si>
  <si>
    <t>CRISTINA IZAGUIRRE</t>
  </si>
  <si>
    <t>URB MILAN ET FERRARA MZ 4 VILLA 34</t>
  </si>
  <si>
    <t>0985723823-046000392</t>
  </si>
  <si>
    <t xml:space="preserve">REPARAR CAMPANA DG 780 </t>
  </si>
  <si>
    <t>LAS LUCES A LOS 3 SEGUNDOS EMPIEZAN A TITILAR</t>
  </si>
  <si>
    <t>DAVID MACIAS</t>
  </si>
  <si>
    <t>VILLA CLUB ET. KRIPTON MZ 13 VILLA 13</t>
  </si>
  <si>
    <t>0989110260</t>
  </si>
  <si>
    <t>EL CLIENTE DESEA QUE POR FAVOR LE PUDIERAN VISITAR EL PROXIMO JUEVES</t>
  </si>
  <si>
    <t>042496837</t>
  </si>
  <si>
    <t>MARCO PINEDA</t>
  </si>
  <si>
    <t>URDENOR 2 MZ 229 VILLA 20</t>
  </si>
  <si>
    <t>0979961669</t>
  </si>
  <si>
    <t>INST.  LAVAVAJILLAS</t>
  </si>
  <si>
    <t>045059089</t>
  </si>
  <si>
    <t>0979476650</t>
  </si>
  <si>
    <t>INST. CAMPANA TRADICIONAL</t>
  </si>
  <si>
    <t xml:space="preserve"> URB STA CECILIA MZ 9 SOLAR 13 COND VICTORIA DPTO 2</t>
  </si>
  <si>
    <t>0985926364</t>
  </si>
  <si>
    <t xml:space="preserve">INSTALACION DE CAMPANA DECO COCINA A GAS </t>
  </si>
  <si>
    <t>AUN NO LE LLAMAN HOJA 21 DICIEMBRE</t>
  </si>
  <si>
    <t xml:space="preserve">DESEA SABER PORQUE RAZON LA INTENSIDAD </t>
  </si>
  <si>
    <t>DE LOS FOCOS ES BAJA YA QUE ANTES CON LA LUZ APAGADA LOS FOCOS BRILLABAN MAS</t>
  </si>
  <si>
    <t>URB PUERTO MOCOLI ETAPA 6 SOLAR 10</t>
  </si>
  <si>
    <t>0990509534</t>
  </si>
  <si>
    <t>0980872344</t>
  </si>
  <si>
    <t>JANNETH MARTINEZ</t>
  </si>
  <si>
    <t>0980970960</t>
  </si>
  <si>
    <t>REVISAR COCINA Y CAMPANA</t>
  </si>
  <si>
    <t xml:space="preserve">ATENDER URGENTE </t>
  </si>
  <si>
    <t xml:space="preserve">MALECON 2010 ENTRE CALDERON Y MEJIA EDIF DORADO  </t>
  </si>
  <si>
    <t>0999552914</t>
  </si>
  <si>
    <t>Cocina FS 6614IE serie 3016095280  LLAMAR PROBLEMA CON UNA COCINA</t>
  </si>
  <si>
    <t>PISO 12 DPTO 120</t>
  </si>
  <si>
    <t>MIERCOLES 26 DE DICIEMBRE</t>
  </si>
  <si>
    <t>KELYTS COBOS</t>
  </si>
  <si>
    <t>HUANCAVILCA SUR MZ B 24 CASA 1</t>
  </si>
  <si>
    <t xml:space="preserve"> 0984825677</t>
  </si>
  <si>
    <t>042431747</t>
  </si>
  <si>
    <t>ARTURO HUACON</t>
  </si>
  <si>
    <t>ENTRE RIOS MALECON</t>
  </si>
  <si>
    <t xml:space="preserve"> 0994015720</t>
  </si>
  <si>
    <t>ASESORIA DE FUNCIONAMIENTO DE HORNO</t>
  </si>
  <si>
    <t>RUTH SILVA</t>
  </si>
  <si>
    <t>URB VIA AL SOL MZ 574 SOLAR B6</t>
  </si>
  <si>
    <t>0992778885</t>
  </si>
  <si>
    <t xml:space="preserve">REVISAR COCINA Y HORNO </t>
  </si>
  <si>
    <t>A LADO DEL COLEGIO LOGOS</t>
  </si>
  <si>
    <t>JUEVES 27 DE DICIEMBRE</t>
  </si>
  <si>
    <t>KARINA FLOR EMEN</t>
  </si>
  <si>
    <t>MATICES MZ 47 VILLA 18 ETAPA VERDE ESMERALDA</t>
  </si>
  <si>
    <t>6037311</t>
  </si>
  <si>
    <t xml:space="preserve">INSTALAR HORNO HLF 924 G Y LAVAVAJILLAS </t>
  </si>
  <si>
    <t>0994484971</t>
  </si>
  <si>
    <t xml:space="preserve">LP8 850 </t>
  </si>
  <si>
    <t>HANS COLOMA</t>
  </si>
  <si>
    <t>0984664688</t>
  </si>
  <si>
    <t>YA LE LLAMARON PERO NO LE ATENDIERON</t>
  </si>
  <si>
    <t>CECILIA TINOCO</t>
  </si>
  <si>
    <t>PORTOFINO MZ 232 SOLAR 44</t>
  </si>
  <si>
    <t>0999-617719</t>
  </si>
  <si>
    <t xml:space="preserve">INSTALAR  </t>
  </si>
  <si>
    <t>099-1151417 SOLO LLAMAR EN CASO DE QUE NO CONTESTE LA DUEÑA</t>
  </si>
  <si>
    <t>FREDDY MATUTE</t>
  </si>
  <si>
    <t>URB PUERTO AZUL MZ B8 VILLA 8</t>
  </si>
  <si>
    <t xml:space="preserve"> 0997492788</t>
  </si>
  <si>
    <t>044618252</t>
  </si>
  <si>
    <t xml:space="preserve">OLGA VASQUEZ </t>
  </si>
  <si>
    <t>ORIENTE Y LA 11</t>
  </si>
  <si>
    <t>0991565784</t>
  </si>
  <si>
    <t>LUIS ZAMBRANO</t>
  </si>
  <si>
    <t>CDLA VERNAZA NORTE MZ 16 SOLAR 9</t>
  </si>
  <si>
    <t xml:space="preserve"> 0999401967</t>
  </si>
  <si>
    <t>TRITURADOR DEJO DE FUNCIONAR</t>
  </si>
  <si>
    <t>042294030</t>
  </si>
  <si>
    <t>COMPRO HACE AÑO Y MEDIO</t>
  </si>
  <si>
    <t>KEYLA COBOS</t>
  </si>
  <si>
    <t>HOJA DEL 26 DE DICIEMBRE AUN NO LE LLAMAN</t>
  </si>
  <si>
    <t xml:space="preserve"> AMERICANOURB RENACER MZ 144 VILLA 6 FRENTE AL CONSULADO AMERICANO</t>
  </si>
  <si>
    <t>TENIA TODO LISTO EL 20 DIC Y AUN NO LE LLAMAN ESTA MOLESTO</t>
  </si>
  <si>
    <t>HOJA 20 DICIEMBRE AUN NO LE LLAMAN</t>
  </si>
  <si>
    <t>JAIME MOLINA</t>
  </si>
  <si>
    <t>CALLE 11 Y FRANCISCO SEGURA</t>
  </si>
  <si>
    <t xml:space="preserve"> 0987530522</t>
  </si>
  <si>
    <t>043071999</t>
  </si>
  <si>
    <t>MARIA ELENA CHIAN</t>
  </si>
  <si>
    <t>COLINAS DE LOS CEIBOS AV SEPTIMA 417 Y CALLE NOVENA</t>
  </si>
  <si>
    <t>FAM CASIS AGUILAR</t>
  </si>
  <si>
    <t>SALIENDO DEL ASCENSOR MANO IZQUIERDA</t>
  </si>
  <si>
    <t>MARITZA BAIDAL</t>
  </si>
  <si>
    <t>KM 22 VIA A LA COSTA CDLA LOS ANGELES MZ 1203 VILLA 13</t>
  </si>
  <si>
    <t>HUAXUM SHEN</t>
  </si>
  <si>
    <t>ENTRE RIOS MZ Z1 VILLA 22</t>
  </si>
  <si>
    <t>099-0908068</t>
  </si>
  <si>
    <t>INSTALAR HORNO ELEC HLB</t>
  </si>
  <si>
    <t>ALEXANDRA MERA</t>
  </si>
  <si>
    <t>URB CIUDAD COLON MZ 272 VILLA 8</t>
  </si>
  <si>
    <t>0997832606</t>
  </si>
  <si>
    <t>MAGDALENA VICUÑA</t>
  </si>
  <si>
    <t>CALLE 40 Y CALLEJON G</t>
  </si>
  <si>
    <t xml:space="preserve"> 0997925919</t>
  </si>
  <si>
    <t xml:space="preserve"> 042841997</t>
  </si>
  <si>
    <t>0997740317</t>
  </si>
  <si>
    <t xml:space="preserve">MICROONDAS </t>
  </si>
  <si>
    <t>MIGUEL QUIROGA</t>
  </si>
  <si>
    <t>URDESA CENTRAL CALLE ALIANZA 201 Y JIGUAS</t>
  </si>
  <si>
    <t xml:space="preserve"> 0969300531</t>
  </si>
  <si>
    <t>0997084658</t>
  </si>
  <si>
    <t>JNG DEL ECUADOR</t>
  </si>
  <si>
    <t>BOSQUES DEL SALADO MZ 306 VILLA 24 CASA AMARILLA</t>
  </si>
  <si>
    <t xml:space="preserve">COCINA DE 5 HORNILLAS AUN PRESENTA </t>
  </si>
  <si>
    <t>ESQUINERA</t>
  </si>
  <si>
    <t>PROBLEMAS YA L HABIAN ATENDIDO</t>
  </si>
  <si>
    <t>ROMAN ENRIQUE VEGA MARQUEZ</t>
  </si>
  <si>
    <t>VIERNES 28 DE DICIEMBRE</t>
  </si>
  <si>
    <t>ZEDERBAUER COMPANY</t>
  </si>
  <si>
    <t>URB LA PUNTILLA AV PRINCIPAL 401 FAMILIA ZEDERBAUER</t>
  </si>
  <si>
    <t xml:space="preserve"> 0994500403</t>
  </si>
  <si>
    <t>MARIA CECILIA LAPENTTI</t>
  </si>
  <si>
    <t>HOJA 26 DICIEMBRE AUN NO LE LLAMAN</t>
  </si>
  <si>
    <t>LIMBER VERA MENDOZA</t>
  </si>
  <si>
    <t>URB LA ROMADERA ETAPA 2 Z 1971 VILLA 2</t>
  </si>
  <si>
    <t xml:space="preserve"> 0999584973</t>
  </si>
  <si>
    <t>042017093</t>
  </si>
  <si>
    <t>YA TIENE TODO LISTO PARA INSTALACION</t>
  </si>
  <si>
    <t>ETUARDO MORENO</t>
  </si>
  <si>
    <t>URB VERONA 1 EN GARITA PREGUNTAR POR LA FAMILIA</t>
  </si>
  <si>
    <t xml:space="preserve"> 0991974125</t>
  </si>
  <si>
    <t>MORENO</t>
  </si>
  <si>
    <t>0993041933</t>
  </si>
  <si>
    <t>ANA VALENCIA MOREIRA</t>
  </si>
  <si>
    <t>PEDRO MONCAYO 711 Y QUISQUIS EDIF LA TORRE PISO 12</t>
  </si>
  <si>
    <t xml:space="preserve"> 0979822973</t>
  </si>
  <si>
    <t>DPTO 2 DIAGONAL A LA CRUZ ROJA</t>
  </si>
  <si>
    <t>042565035</t>
  </si>
  <si>
    <t>CARLOS EGAS MINUCHE</t>
  </si>
  <si>
    <t>URB PORTOFINO MZ 232 SOLAR 44</t>
  </si>
  <si>
    <t xml:space="preserve"> 0999617719</t>
  </si>
  <si>
    <t>INSTALAR CAMPAAN DSH 785 Y HORNO ELEC</t>
  </si>
  <si>
    <t>0992130793</t>
  </si>
  <si>
    <t>EDILMA MORAN PEÑAFIEL</t>
  </si>
  <si>
    <t>DURAN CDLA LOS HELECHOS MZ 5 VILLA 5</t>
  </si>
  <si>
    <t>042800092</t>
  </si>
  <si>
    <t xml:space="preserve">INSTALAR COCINA  </t>
  </si>
  <si>
    <t>0999764503</t>
  </si>
  <si>
    <t>AUN NO LE LLAMAN HOJA 27 DE DICIEMBRE</t>
  </si>
  <si>
    <t>LOURDES RAQUEL  TEL: 0981748339 - SE LE EXTRAVIARON LAS PERILLAS DE SU COCINA A GAS DESEA LE VENDAN</t>
  </si>
  <si>
    <t>HOJA 26 DE DICIEMBRE AUN NO LE LLAMAN</t>
  </si>
  <si>
    <t>AURA MARIA DEFAZ RUGEL</t>
  </si>
  <si>
    <t>URB PLAZA LAGO ETAPA CAAS LAGOS VILLA 19</t>
  </si>
  <si>
    <t xml:space="preserve"> 042886168</t>
  </si>
  <si>
    <t>LAVAVAJILLAS SOLO ABRE LA PUERTA</t>
  </si>
  <si>
    <t>HASTA LAMITAD Y GRIFERIA NO FUNCIONA LA PARTE DE ABAJO</t>
  </si>
  <si>
    <t>SABADO 29 DE DICIEMBRE</t>
  </si>
  <si>
    <t>IVAN LARREA</t>
  </si>
  <si>
    <t>CDLA SAN BERNARDO 2 BLOQUE B VILLA 110</t>
  </si>
  <si>
    <t xml:space="preserve"> 0999409110</t>
  </si>
  <si>
    <t>0983384830</t>
  </si>
  <si>
    <t>LENIN VERA SARI</t>
  </si>
  <si>
    <t>URB COLINAS DEL SOL MX 2016 VILLA 5</t>
  </si>
  <si>
    <t xml:space="preserve"> 0991663938</t>
  </si>
  <si>
    <t>046011984</t>
  </si>
  <si>
    <t>ANTONIO KNEZEVICH</t>
  </si>
  <si>
    <t>ISLA MOCOLI URB BLUE BAY CASA 14</t>
  </si>
  <si>
    <t xml:space="preserve"> 0999032926</t>
  </si>
  <si>
    <t>0981891876</t>
  </si>
  <si>
    <t>NELLY JARA</t>
  </si>
  <si>
    <t>URB AIRES DEL RIO TORRE 4 DPTO 402B PISO 1</t>
  </si>
  <si>
    <t xml:space="preserve"> 0999508822</t>
  </si>
  <si>
    <t xml:space="preserve">ANA MARIA LOOR </t>
  </si>
  <si>
    <t xml:space="preserve">BARRIO CENTENARIO JOSE SALCEDO 302 Y ROSENDO </t>
  </si>
  <si>
    <t xml:space="preserve"> 0991541955</t>
  </si>
  <si>
    <t>MANTENIMINENTO DE LAVAVAJILLAS</t>
  </si>
  <si>
    <t>AVILES</t>
  </si>
  <si>
    <t>AUN NO LELLAMAN HOJA DEL 22 DEDICIEMBRE</t>
  </si>
  <si>
    <t>QUEDARON EN IR A LA1 D LA TARDE Y NO FUERON ESTA MOLESTO PORQUE PIDIO PERMISO EN EL TRABAJO</t>
  </si>
  <si>
    <t>HOJA 22 DE DICIEMBRE AUN NO LE LLAMAN ESTA SUPERMOLESTO</t>
  </si>
  <si>
    <t>LISSETE CARRANZA</t>
  </si>
  <si>
    <t>DURAN CLA PEDRO MENENDEZ GILBERT MZ 10 VILLA 2</t>
  </si>
  <si>
    <t>0985015908</t>
  </si>
  <si>
    <t>MIERCOLES 2 DE ENERO</t>
  </si>
  <si>
    <t>TAMARA GOMEZ</t>
  </si>
  <si>
    <t xml:space="preserve">CUMBRES DE LOS CEIBOS CONDOMINIO TERRAZA DE </t>
  </si>
  <si>
    <t xml:space="preserve"> 0969911750</t>
  </si>
  <si>
    <t>HORNILLAS DE COCINA DE INDUCCION NO</t>
  </si>
  <si>
    <t>LAS CUMBRES 2 SOLAR 14 MZ 816</t>
  </si>
  <si>
    <t xml:space="preserve"> 2-855976</t>
  </si>
  <si>
    <t>ENCIENDEN</t>
  </si>
  <si>
    <t>ELMO RAMOS VALENCIA</t>
  </si>
  <si>
    <t>PUNTA CARNERO SECTOR MIRAMAR EDIFICIO AGUAMARINA</t>
  </si>
  <si>
    <t xml:space="preserve"> 0992350582</t>
  </si>
  <si>
    <t>MICROONDAS A VECES NO ENCIENDE</t>
  </si>
  <si>
    <t>LIVIA PICO</t>
  </si>
  <si>
    <t>DPTO 4A</t>
  </si>
  <si>
    <t>JUEVES 3 DE ENERO</t>
  </si>
  <si>
    <t>MARIA GUZMAN SEGOVIA</t>
  </si>
  <si>
    <t>TERRANOSTRA LAS RAMBLAS MZ 2160 VILLA 1</t>
  </si>
  <si>
    <t>0991022921</t>
  </si>
  <si>
    <t>046013558</t>
  </si>
  <si>
    <t>ANABELLE CAMACHO</t>
  </si>
  <si>
    <t>URB PUERTO AZUL MZ 65 VILLA 15</t>
  </si>
  <si>
    <t xml:space="preserve"> 0999676869</t>
  </si>
  <si>
    <t xml:space="preserve">LAVAVAJILLAS CADA CIERTO TIEMPO </t>
  </si>
  <si>
    <t>MANDO A ARREGLAR DOS GRIFERIAS Y AUN NO SE LAS DEVUELVEN</t>
  </si>
  <si>
    <t>044617995</t>
  </si>
  <si>
    <t>APARACE ERROR</t>
  </si>
  <si>
    <t xml:space="preserve">OCHAESA </t>
  </si>
  <si>
    <t>OLIVOS 2 EDIF ZEN 2 PISO 5</t>
  </si>
  <si>
    <t xml:space="preserve"> 0994489463</t>
  </si>
  <si>
    <t xml:space="preserve">HORNO ELEC SE APAGO Y APARECE LA </t>
  </si>
  <si>
    <t>SILVANA BALLADARES</t>
  </si>
  <si>
    <t>PALABRA SAFE</t>
  </si>
  <si>
    <t>ORLLI RENTA CIA LTDA</t>
  </si>
  <si>
    <t>URB LAS GARZAS MZ1 SOLAR 4 DPTO 201</t>
  </si>
  <si>
    <t xml:space="preserve"> 0991622018</t>
  </si>
  <si>
    <t>INSTALAR CAMPANA ISLA - COCINA IRS 631</t>
  </si>
  <si>
    <t>ANGL ORTEGA DAVILA VIVE EN MACHALA VENDRA PARA LA INSTALACION</t>
  </si>
  <si>
    <t>0994149245</t>
  </si>
  <si>
    <t>Y HORNO ELEC HL 870</t>
  </si>
  <si>
    <t>MONICA ALVAREZ</t>
  </si>
  <si>
    <t>URB BOSQUE DE LA COSTA TORRE G DPTO 8B</t>
  </si>
  <si>
    <t xml:space="preserve"> 0991610950</t>
  </si>
  <si>
    <t>INSTALAR CAMPANA TRAD COCINA</t>
  </si>
  <si>
    <t xml:space="preserve"> INDUCCION Y HORNO ELEC</t>
  </si>
  <si>
    <t>JOHN INTRIAGO MACIAS</t>
  </si>
  <si>
    <t>URB LA PERLA MZ 6028 VILLA 49 AUTOPISTA NARCISA</t>
  </si>
  <si>
    <t xml:space="preserve"> 0987259578</t>
  </si>
  <si>
    <t>DE JESUS</t>
  </si>
  <si>
    <t>0998314357</t>
  </si>
  <si>
    <t>NARCISA CORREA GOMEZ</t>
  </si>
  <si>
    <t xml:space="preserve"> 0994136043</t>
  </si>
  <si>
    <t>COCINA DE INDUCCION UNA HORNILLA NO</t>
  </si>
  <si>
    <t xml:space="preserve"> 046006769 RECONOCE LA OLLA LAS OTRAS SI LA RECONOCEN</t>
  </si>
  <si>
    <t>RICARDU ALLU GALARDO</t>
  </si>
  <si>
    <t>URB PARQUE DE LOS CEIBOS EDIFICIO BELUGA 1 DPTO 1</t>
  </si>
  <si>
    <t xml:space="preserve"> 0999488286</t>
  </si>
  <si>
    <t>INSTALAR HORNO HLF 840 MICROONDAS</t>
  </si>
  <si>
    <t>LAVAVAJILLAS DW8 57 CAMPANA DLV 980 COCINA IRS 943</t>
  </si>
  <si>
    <t>MARINADOR MZ 7 VILLA 9</t>
  </si>
  <si>
    <t>DESEA PARA EL VIERNES DE SER POSIBE YA QUE PEDIRA PERMISO EN EL TRABAJO</t>
  </si>
  <si>
    <t xml:space="preserve">PATRICIO VITERI </t>
  </si>
  <si>
    <t xml:space="preserve">URB LA PUNTILLA AV 2DA #120 ENTRE AV NORTE Y </t>
  </si>
  <si>
    <t xml:space="preserve"> 0999611132</t>
  </si>
  <si>
    <t>INSTALAR CAMPANA DECO COCINA ELEC</t>
  </si>
  <si>
    <t>CALLE 1RA OESTE</t>
  </si>
  <si>
    <t>0992542806</t>
  </si>
  <si>
    <t>MAGNO EFREN SANCHEZ ITURRALDE</t>
  </si>
  <si>
    <t>URDESA NORTE ENTRE RIOS AV SEXTA VILLA 32</t>
  </si>
  <si>
    <t>042836181</t>
  </si>
  <si>
    <t>INSTALAR HORNO HLF 924G</t>
  </si>
  <si>
    <t>DESEA PARA EL VIERNES 4 DE ENERO DE SER POSIBLE</t>
  </si>
  <si>
    <t>0999103516</t>
  </si>
  <si>
    <t>EDUARDO ARIAS BARRERA</t>
  </si>
  <si>
    <t xml:space="preserve">CENTRAL PARK CONDOMINIO E1 DPTO 3 </t>
  </si>
  <si>
    <t xml:space="preserve"> 0999180506</t>
  </si>
  <si>
    <t xml:space="preserve">MANTENIMIENTO DE CAMPANA DECO Y </t>
  </si>
  <si>
    <t>AANDRES TAPIA</t>
  </si>
  <si>
    <t>CIUDAD CELESTE ETAPA LA ESTELA MZ 16 VILLA 10</t>
  </si>
  <si>
    <t xml:space="preserve"> 0980940205</t>
  </si>
  <si>
    <t>0980126082</t>
  </si>
  <si>
    <t>EDUARDO ARELLANO</t>
  </si>
  <si>
    <t>MILAGRO ENRIQUE VALDEZ Y FCO JURADO</t>
  </si>
  <si>
    <t xml:space="preserve"> 0990458091</t>
  </si>
  <si>
    <t>0990482086</t>
  </si>
  <si>
    <t>LUIS ENRIQUE NEIRA</t>
  </si>
  <si>
    <t>URB GUAYAQUIL TENIS MZ C VILLA J</t>
  </si>
  <si>
    <t>0985984763</t>
  </si>
  <si>
    <t>FREDDY CAMPUZANO TORO</t>
  </si>
  <si>
    <t>CDLA URBANOR MZ 129 VILLA 12</t>
  </si>
  <si>
    <t xml:space="preserve"> 0983380013</t>
  </si>
  <si>
    <t>022315065</t>
  </si>
  <si>
    <t>MARIA FERNANDA QUINTANA</t>
  </si>
  <si>
    <t>URDESA FICUS Y CALLE TERCERA CASA ESQUINERA CON</t>
  </si>
  <si>
    <t>0994705050</t>
  </si>
  <si>
    <t>REVISAR GRIFERIAFUERA DE GARANTIA</t>
  </si>
  <si>
    <t>PORTON NEGRO</t>
  </si>
  <si>
    <t xml:space="preserve">PAULETTE GUZMAN </t>
  </si>
  <si>
    <t>COOP ALEGRIA MZ 318 VILLA 20</t>
  </si>
  <si>
    <t xml:space="preserve"> 0989762255</t>
  </si>
  <si>
    <t>042121598</t>
  </si>
  <si>
    <t>EVELYN ICAZA</t>
  </si>
  <si>
    <t>URB COLINAS DEL BOSQUE VILLA 14</t>
  </si>
  <si>
    <t xml:space="preserve">RODRIGO VELEZ FLORES </t>
  </si>
  <si>
    <t xml:space="preserve">SALINAS EDIF BAHIA CHICHIPE DPTO 7B DIAGONAL Y </t>
  </si>
  <si>
    <t>LAVAVAJILLAS INTENTO LAVAR 3 VECES</t>
  </si>
  <si>
    <t>YATCH CLUB QUIERE QUE VAYA ELTEC QUE LE ATENDIO X QUEJA</t>
  </si>
  <si>
    <t>Y NO LAVA BIEN Y LUZ DE CAMPANA TITILEA</t>
  </si>
  <si>
    <t xml:space="preserve">SEGUNDO CALLEJON SEDALANA #311 ENTRE GUERRERO </t>
  </si>
  <si>
    <t xml:space="preserve">INSPECCION PREVIA INSTALACION DE HORNO </t>
  </si>
  <si>
    <t xml:space="preserve"> 043074855</t>
  </si>
  <si>
    <t xml:space="preserve">CADELBA </t>
  </si>
  <si>
    <t>CIUDAD DEL RIO COND SPAZIO DPTO 1201 TORRE A</t>
  </si>
  <si>
    <t>0999067000</t>
  </si>
  <si>
    <t>CAMPANA NO ENCIENDE HORNO NO ENCIENDE</t>
  </si>
  <si>
    <t>TONY DELGADO</t>
  </si>
  <si>
    <t>0999063000</t>
  </si>
  <si>
    <t>OSCAR BERNARDES HERNANDEZ</t>
  </si>
  <si>
    <t>VIA SALITRE URB LA VICTORIA ETAPA VIOLETA MZ 14 VILLA 3</t>
  </si>
  <si>
    <t xml:space="preserve"> 0988559629</t>
  </si>
  <si>
    <t>044565005</t>
  </si>
  <si>
    <t>MARIA CECILIA DE ZEDERBAUER</t>
  </si>
  <si>
    <t>0994500403</t>
  </si>
  <si>
    <t xml:space="preserve">JUAN BAQUERIZO </t>
  </si>
  <si>
    <t>URB BOSQUE DE CASTILLA CONDOMINIO 16 PLANTA BAJA</t>
  </si>
  <si>
    <t>0999612169</t>
  </si>
  <si>
    <t>0998694342</t>
  </si>
  <si>
    <t>PAOLA MORENO</t>
  </si>
  <si>
    <t>TERRANOSTRA ETAPA PEDRABLE MZ 1654 VILLA 8</t>
  </si>
  <si>
    <t>0987221110</t>
  </si>
  <si>
    <t>INSTALAR MICROONDAS Y CAMPANA</t>
  </si>
  <si>
    <t>VIERNES 4 DE ENERO</t>
  </si>
  <si>
    <t>URB MTROPOLI 2B MZ 1017 VILLA 15</t>
  </si>
  <si>
    <t>ANTES SOLO SE COBRO LA MANO DE OBRA</t>
  </si>
  <si>
    <t>DETALLARLE BIEN EN LA HOJA DE SERVICIO QUIERE TODO GRATIS</t>
  </si>
  <si>
    <t>COTIZARLE O MANDO O TOUCH</t>
  </si>
  <si>
    <t>XIOMARA NIVELA FRANCO</t>
  </si>
  <si>
    <t>CALLE 46 Y ORIENTE ESQUINA CASA DE 2 PLANTAS(TIENDA)</t>
  </si>
  <si>
    <t>0967979689</t>
  </si>
  <si>
    <t>042843620</t>
  </si>
  <si>
    <t>ALEX GUTIERREZ</t>
  </si>
  <si>
    <t>URB LA JOYA ETAPA QUARZO MZ 13 VILLA 51</t>
  </si>
  <si>
    <t xml:space="preserve"> 0985367553</t>
  </si>
  <si>
    <t>CDLA PORTOFINO MZ 232 VILLA 34</t>
  </si>
  <si>
    <t xml:space="preserve"> 0995798565</t>
  </si>
  <si>
    <t>MICROONDAS TMW 20.2 BIS SE ROMPIO LA</t>
  </si>
  <si>
    <t>0992950339</t>
  </si>
  <si>
    <t>PIEZA TRIANGULAR  Y NO GIRA EL PLATO</t>
  </si>
  <si>
    <t>JAIME VEGA CASTILLO</t>
  </si>
  <si>
    <t>VILLA CLUB CONJUNTO ESTELAR MZ 6 VILLA 37</t>
  </si>
  <si>
    <t xml:space="preserve"> 0999780200</t>
  </si>
  <si>
    <t>0980531130</t>
  </si>
  <si>
    <t>FELIPE SANCHEZ</t>
  </si>
  <si>
    <t>URB TERRANOSTRA ETAPA BANANOVA VILLA 1</t>
  </si>
  <si>
    <t xml:space="preserve"> 0995800584</t>
  </si>
  <si>
    <t xml:space="preserve">MICROONDAS NO FUNCIONA </t>
  </si>
  <si>
    <t>PATRICIA DE ALBAN</t>
  </si>
  <si>
    <t xml:space="preserve"> 042838068</t>
  </si>
  <si>
    <t>COCINA DE INDUCCION NO FUNCIONA UNA</t>
  </si>
  <si>
    <t>CONDOMINIO DE TRES PISOS</t>
  </si>
  <si>
    <t>0997739868</t>
  </si>
  <si>
    <t>HORNILLA</t>
  </si>
  <si>
    <t xml:space="preserve">FERNANDO ANDRADE VITERI </t>
  </si>
  <si>
    <t>LAS RIVERAS DEL BATAN CALLE AL LAGO SOLAR 175</t>
  </si>
  <si>
    <t xml:space="preserve"> 0997201627-045113051</t>
  </si>
  <si>
    <t>CAMPANA TRAD NO XTRAE OLORES</t>
  </si>
  <si>
    <t>COCINA A GAS NO ENCIENDEN LAS HORNILLAS - HORNO A GAS NO ESTA PASANDO EL GAS Y LA PRILLA ESTA ROTA - TRITURADOR NO ENCIENDE</t>
  </si>
  <si>
    <t>AUN NO LE LLAMAN HOJA 29 DICIEMBRE</t>
  </si>
  <si>
    <t>PUERTO MOCOLI GARITA 3000 i CASA 10</t>
  </si>
  <si>
    <t xml:space="preserve"> 0986447119</t>
  </si>
  <si>
    <t>CAMPANA DBB 90 NO EXTRAE OLORES</t>
  </si>
  <si>
    <t xml:space="preserve">JANETH MACHUCA </t>
  </si>
  <si>
    <t xml:space="preserve">REVISAR HORNO ENCIENDE Y SE VUELVE </t>
  </si>
  <si>
    <t>A APAGAR</t>
  </si>
  <si>
    <t>CINDI MELLER</t>
  </si>
  <si>
    <t>LOS PARQUES MZ 1 VILLA 8 JUNTO RIOCENTRO CEIBOS</t>
  </si>
  <si>
    <t>0994754437</t>
  </si>
  <si>
    <t xml:space="preserve">NARANJAL CALLE 10 DE AGOSTO 927 ENTRE CUENCA Y </t>
  </si>
  <si>
    <t>CAMPANA FOCOS PRESENTAN FALLA EN LA INTENSIDAD DESPUES DE QUE TEC LE HIZO UNA REPARARCION</t>
  </si>
  <si>
    <t>PANAMERICANA DIAGONAL AL MERCADO MALL – EN EL LETRERO DE PISCINAS ROBLES (TOCAR EL TIMBRE DE LA DERECHA)</t>
  </si>
  <si>
    <t>SIMON DUQE</t>
  </si>
  <si>
    <t>COLINAS DEL BOSQUE CASA 11</t>
  </si>
  <si>
    <t xml:space="preserve"> 0994500871</t>
  </si>
  <si>
    <t>045071930</t>
  </si>
  <si>
    <t>MARITZA BAIDAL PAREDES</t>
  </si>
  <si>
    <t>CDLA LOS ANGELES MZ 1203</t>
  </si>
  <si>
    <t>0912261138</t>
  </si>
  <si>
    <t>COCINA ESTA CON CORRIENTE</t>
  </si>
  <si>
    <t>ANA MARIA CAMPOSANO</t>
  </si>
  <si>
    <t>LOMAS DE URDESA AV OLMOS 6670 CONDOMINIO ISABEL</t>
  </si>
  <si>
    <t>0999614790</t>
  </si>
  <si>
    <t xml:space="preserve">GONZALO QUINTANA </t>
  </si>
  <si>
    <t>GUAYAQUIL TENIS MZ C VILLA 19</t>
  </si>
  <si>
    <t>0994004242</t>
  </si>
  <si>
    <t>REVISION Y MANTENIMIENTO DE COCINA</t>
  </si>
  <si>
    <t>SABADO 5 DE ENERO</t>
  </si>
  <si>
    <t>FABIOLA HUETE</t>
  </si>
  <si>
    <t>ENTRE RIOS AV SEPTIMA MZ i 27 Y RIO GUAYAS</t>
  </si>
  <si>
    <t>099-1601271</t>
  </si>
  <si>
    <t>URGENTE QUEDO PENDIENTE LA VISITA</t>
  </si>
  <si>
    <t>MANTENIMIENTO DE AIRE EN TEKA URG CONFIMAR A MARCIA CUANDO PUEDE</t>
  </si>
  <si>
    <t>JAIME BALDEON</t>
  </si>
  <si>
    <t>CIUDAD CELESTE ETAPA LA PNINSULA MZ 15 VILLA 11</t>
  </si>
  <si>
    <t xml:space="preserve"> 0997137537</t>
  </si>
  <si>
    <t xml:space="preserve">ASESORIA DE USO DE HORNO ELEC </t>
  </si>
  <si>
    <t>044607543</t>
  </si>
  <si>
    <t>SOLO PUEDE LOS SABADOS</t>
  </si>
  <si>
    <t>MONICA SILVA CORREA</t>
  </si>
  <si>
    <t>CEIBOS AV 2DA 218 Y CALLE 13</t>
  </si>
  <si>
    <t xml:space="preserve"> 0991593726</t>
  </si>
  <si>
    <t xml:space="preserve">INSTALAR COCINA DE INDUCCION HORNO </t>
  </si>
  <si>
    <t>ELEC Y CAMPANA TRAD</t>
  </si>
  <si>
    <t>CLOVIS VELARDE</t>
  </si>
  <si>
    <t>CDLA JARDINES PARQUE MAGNO COND 31 DPTO 1A</t>
  </si>
  <si>
    <t xml:space="preserve"> 0986515597</t>
  </si>
  <si>
    <t>0991995908</t>
  </si>
  <si>
    <t>SR CHENG</t>
  </si>
  <si>
    <t>0990908068</t>
  </si>
  <si>
    <t>YURI VALLEJO MEDRANDA</t>
  </si>
  <si>
    <t>URB BOSQUE DE LA COSTA TORRE G DPTO 3D</t>
  </si>
  <si>
    <t>0984360244</t>
  </si>
  <si>
    <t>INSTALAR CAMPANA DECO Y COCINA ELEC</t>
  </si>
  <si>
    <t>046051414</t>
  </si>
  <si>
    <t>CARLOS VERA COLORADO</t>
  </si>
  <si>
    <t>ACUARELA DEL RIO MZ 11 SOLAR 4</t>
  </si>
  <si>
    <t xml:space="preserve"> 0985326968</t>
  </si>
  <si>
    <t>042132741</t>
  </si>
  <si>
    <t>CARLOS ROJAS</t>
  </si>
  <si>
    <t>URB LA ROMAREDA ETAPA 5 MZ 1974 VILLA 29</t>
  </si>
  <si>
    <t xml:space="preserve"> 0991512536</t>
  </si>
  <si>
    <t>044624620</t>
  </si>
  <si>
    <t>JUAN CAMPUZANO GARCIA</t>
  </si>
  <si>
    <t>CALLE 22 #1906 Y VACAS GALINDO</t>
  </si>
  <si>
    <t xml:space="preserve"> 042467810</t>
  </si>
  <si>
    <t xml:space="preserve">INSTALAR COCINA DE INDUCCION Y HORNO </t>
  </si>
  <si>
    <t>DESEA LO ANTES POSIBLE PORQUE SALDRA DEL PAIS</t>
  </si>
  <si>
    <t>0987044165</t>
  </si>
  <si>
    <t>ELC</t>
  </si>
  <si>
    <t>BELINDA LEMA CAHINEL</t>
  </si>
  <si>
    <t>URB CASA LAGOS VILLA 62</t>
  </si>
  <si>
    <t xml:space="preserve"> 0990063909</t>
  </si>
  <si>
    <t>0981028027</t>
  </si>
  <si>
    <t>SE LE DAÑO UNA HORNILLA</t>
  </si>
  <si>
    <t>ADELFO HINOJOSA</t>
  </si>
  <si>
    <t>URB TENIS GUAYAQUIL MZ D VILLA 1</t>
  </si>
  <si>
    <t xml:space="preserve"> 0939040023</t>
  </si>
  <si>
    <t xml:space="preserve">COCINA A GAS TIENE PROBLEMA CON EL </t>
  </si>
  <si>
    <t>KAREN HINOJOSA 044626343 (OFICINA)</t>
  </si>
  <si>
    <t>ENCENDIDO Y LOS QUEMADORES</t>
  </si>
  <si>
    <t>CEIBOS SANTA CECILIA MZ 32 SOLAR 3 EDIF BUDAPEST 2 DPTO 403</t>
  </si>
  <si>
    <t xml:space="preserve"> 0969970428</t>
  </si>
  <si>
    <t>DESEA LE CONTACTEN  Y AGENDEN PARA EL VIERNES 11 DE ENERO</t>
  </si>
  <si>
    <t>ESTEFANY MACIAS</t>
  </si>
  <si>
    <t>URB SAN BERNARDO 2 MZ L DPTO 204 PLANTA ALTA</t>
  </si>
  <si>
    <t>0988813666</t>
  </si>
  <si>
    <t>INSTALAR COCINA A GAS Y CAMPANA C710</t>
  </si>
  <si>
    <t>042839417</t>
  </si>
  <si>
    <t>LUISA VERA</t>
  </si>
  <si>
    <t>LOS ESTEROS MZ 4A VILLA 47</t>
  </si>
  <si>
    <t xml:space="preserve"> 0991420961</t>
  </si>
  <si>
    <t>042435561</t>
  </si>
  <si>
    <t>LUNES 7 DE ENERO</t>
  </si>
  <si>
    <t xml:space="preserve">OLGA AGUILAR </t>
  </si>
  <si>
    <t>LAS CUMBRES MZ 821 VILLA 6</t>
  </si>
  <si>
    <t xml:space="preserve"> 0999400049</t>
  </si>
  <si>
    <t xml:space="preserve">042850830 </t>
  </si>
  <si>
    <t>MARYUIRE PEÑA</t>
  </si>
  <si>
    <t>URDENOR 1 MZ 123 VILLA 21</t>
  </si>
  <si>
    <t>046003705</t>
  </si>
  <si>
    <t>MARIA ELENA BERMEO</t>
  </si>
  <si>
    <t xml:space="preserve">CDLA SAN BERNARDO DOS DPTO E2 ENTRANDO POR LA </t>
  </si>
  <si>
    <t xml:space="preserve"> 0999197128</t>
  </si>
  <si>
    <t>PARRILLADA EL ÑATO</t>
  </si>
  <si>
    <t>MARTES 9 DE ENERO</t>
  </si>
  <si>
    <t>PEDRO MANUEL PEREZ</t>
  </si>
  <si>
    <t>MANGLERO DPTO PEN HOUSE 2 VISTA AL FINAL DE AV LOS</t>
  </si>
  <si>
    <t>0999403015</t>
  </si>
  <si>
    <t>GRIFERIA TIENE FUGA DE AGUA</t>
  </si>
  <si>
    <t>ROSALES  JUNTO AL LICEO PANAMERICANO</t>
  </si>
  <si>
    <t>2300600</t>
  </si>
  <si>
    <t>YANINA DELGADO</t>
  </si>
  <si>
    <t>URB PUNTA ESMERALDA VILLA 1208</t>
  </si>
  <si>
    <t xml:space="preserve"> 0967101234</t>
  </si>
  <si>
    <t>0993209707</t>
  </si>
  <si>
    <t>WELLINGTON RUIZ</t>
  </si>
  <si>
    <t>URB ESTRELLA DEL MAR MZ 2 VILLA 14</t>
  </si>
  <si>
    <t xml:space="preserve"> 042028573</t>
  </si>
  <si>
    <t>0999379776</t>
  </si>
  <si>
    <t>GLENDA LOAIZA</t>
  </si>
  <si>
    <t xml:space="preserve">AV NARCISA DE JESUS CDLA ROMADERA TORRE 3 </t>
  </si>
  <si>
    <t>COCINA DE INDUCCION ESTA SONANDO</t>
  </si>
  <si>
    <t>DPTO 501</t>
  </si>
  <si>
    <t>FUERTE</t>
  </si>
  <si>
    <t>MARIA DOLORES CAMACHO</t>
  </si>
  <si>
    <t>RIVER TOWER TORRE B DPTO 602</t>
  </si>
  <si>
    <t xml:space="preserve"> 0990585553</t>
  </si>
  <si>
    <t>0969733091</t>
  </si>
  <si>
    <t>FRANCISCO CHOEZ</t>
  </si>
  <si>
    <t>URB CIUDAD COLON MZ 10 OLAR 7</t>
  </si>
  <si>
    <t>CAMPANA ISLA HAY UN CABLE ENTRE EL</t>
  </si>
  <si>
    <t>TUMBADO Y LA CAMPANA</t>
  </si>
  <si>
    <t>CESAR MOYANO</t>
  </si>
  <si>
    <t xml:space="preserve">URB BOSQUES DE LA COSTA ETAPA BRISAS DEL BOSQUE </t>
  </si>
  <si>
    <t xml:space="preserve"> 0992917990</t>
  </si>
  <si>
    <t>MZ 24 VILLA 4</t>
  </si>
  <si>
    <t>0998422955</t>
  </si>
  <si>
    <t>URB SAN SEBASTIAN MZ 1 VILLA 3 FRENTE C.C ELDORADO</t>
  </si>
  <si>
    <t xml:space="preserve"> 0989173249</t>
  </si>
  <si>
    <t>0984259718</t>
  </si>
  <si>
    <t>VERONICA TOBAR</t>
  </si>
  <si>
    <t>PASCUALES CALLE TERCERA Y AV PRINCIPAL</t>
  </si>
  <si>
    <t xml:space="preserve"> 0980106381</t>
  </si>
  <si>
    <t>0991210461</t>
  </si>
  <si>
    <t>MIERCOLES 9 DE ENERO</t>
  </si>
  <si>
    <t>MAIDALI SALTOS</t>
  </si>
  <si>
    <t>VILLA CLUB IRIS MZ 8 VILLA 1</t>
  </si>
  <si>
    <t>099-5635735</t>
  </si>
  <si>
    <t xml:space="preserve"> AV NARCISA DE JESUS CDLA. ROMAREDA TORRE 3 DPT 501</t>
  </si>
  <si>
    <t xml:space="preserve">INSTALAR COCINA DE INDUCCION Y </t>
  </si>
  <si>
    <t>URGENTE HOJA DEL 7 DE ENERO</t>
  </si>
  <si>
    <t>ZOYLA CEDEÑO</t>
  </si>
  <si>
    <t>ALBORADA 10MA ETAPA MZ 103 VILLA 17</t>
  </si>
  <si>
    <t xml:space="preserve"> 0994500734</t>
  </si>
  <si>
    <t>0994635515</t>
  </si>
  <si>
    <t>EN OTRO DPTO REVISAR COCINA</t>
  </si>
  <si>
    <t>DAYANA MEDINA</t>
  </si>
  <si>
    <t>COOP VOLUNTAD DE DIOS MZ 700 VILLA 1</t>
  </si>
  <si>
    <t xml:space="preserve"> 0999924264</t>
  </si>
  <si>
    <t>0983365694</t>
  </si>
  <si>
    <t>BELINDA MARTHA LEMA CHAINEL</t>
  </si>
  <si>
    <t>URGENTE ESTA MOLESTA</t>
  </si>
  <si>
    <t>0981028027 - 045047532</t>
  </si>
  <si>
    <t xml:space="preserve">DE CAMPANA </t>
  </si>
  <si>
    <t>ANGEL SALAZAR ORLANDO</t>
  </si>
  <si>
    <t>ISLA MOCOLI URB BLUE BAY EDIF 3 DPTO 702</t>
  </si>
  <si>
    <t xml:space="preserve"> 0998466577</t>
  </si>
  <si>
    <t>COCINA A GAS TIENE 2 HORNILLAS DAÑADAS</t>
  </si>
  <si>
    <t>0998285749</t>
  </si>
  <si>
    <t>UNA NO ENCIENDE Y LA OTRA SE APAGA</t>
  </si>
  <si>
    <t>VALENTINA MALDONADO</t>
  </si>
  <si>
    <t>URB NAPOLI MZ 14 VILLA 18</t>
  </si>
  <si>
    <t xml:space="preserve"> 0996700643</t>
  </si>
  <si>
    <t>0996689771</t>
  </si>
  <si>
    <t>SR SALVADOR 0939168084 - REPUESTO DE COCINA A GAS, TIENE 15 ANIOS Y TIENE ALGUNAS PIEZAS QUE NECESITAN CAMBIO</t>
  </si>
  <si>
    <t xml:space="preserve">FAJA MIA </t>
  </si>
  <si>
    <t xml:space="preserve">URB RINCONADA DEL LAGO PREGUNTAR EN GARITA POR </t>
  </si>
  <si>
    <t xml:space="preserve"> 0967671488</t>
  </si>
  <si>
    <t>INSTALAR HORNO ELEC LAVAVAJILLAS</t>
  </si>
  <si>
    <t>SRA MARCIA DURAN</t>
  </si>
  <si>
    <t>LA FAMILIA DURAN MONTALVO</t>
  </si>
  <si>
    <t>0995115786</t>
  </si>
  <si>
    <t>MICROONDAS CAMPANA ISLA COCINA A GAS Y HORNO A GAS</t>
  </si>
  <si>
    <t>BANNER ALONZO MORA</t>
  </si>
  <si>
    <t xml:space="preserve">EL EMPALME VIA GUAYAQUIL SALINAS EN LOS ALTOS </t>
  </si>
  <si>
    <t xml:space="preserve"> 
0992219420</t>
  </si>
  <si>
    <t>INSTALAR COCINA MIXTA HORNO A GAS</t>
  </si>
  <si>
    <t>DEL BANCO GUAYAQUIL</t>
  </si>
  <si>
    <t>0992219426</t>
  </si>
  <si>
    <t>ROSA SANCHEZ ASTUDILLO</t>
  </si>
  <si>
    <t>SALITRE URB LAGUNA AZUL MZ 3 VILLA 12</t>
  </si>
  <si>
    <t xml:space="preserve"> 0996934929</t>
  </si>
  <si>
    <t>AURA SANTRI</t>
  </si>
  <si>
    <t>URB LAS CONDES VILLA 14 KM 2.5 VIA SAMBORONDON</t>
  </si>
  <si>
    <t xml:space="preserve"> 0991565625</t>
  </si>
  <si>
    <t>046014282</t>
  </si>
  <si>
    <t>NECESITA FOCO DE CAMPANA</t>
  </si>
  <si>
    <t>BETSY DEL ROCIO AGUIRRE</t>
  </si>
  <si>
    <t>URB PUERTO SEIMOUR MZ 804 VILLA 4</t>
  </si>
  <si>
    <t xml:space="preserve"> 0988828385</t>
  </si>
  <si>
    <t>JOSE MIGUEL MUÑOZ</t>
  </si>
  <si>
    <t>URB PLAZA LAGOS CASA LAGOS SOLAR 23</t>
  </si>
  <si>
    <t xml:space="preserve"> 0994110800</t>
  </si>
  <si>
    <t>045043945</t>
  </si>
  <si>
    <t xml:space="preserve">URB LAS CUMBRES ALTAS MZ 813 SOLAR 5 </t>
  </si>
  <si>
    <t>FAMILIA ESCOBAR URGENTE MIEROCOLES 9 DE ENERO SIN FALTA</t>
  </si>
  <si>
    <t>ES EL GERENTE DE AMERICAN HOME</t>
  </si>
  <si>
    <t>REVISAR COCINA EP 60 4G</t>
  </si>
  <si>
    <t>ROBERTO PAREJA</t>
  </si>
  <si>
    <t>TIENE RUIDO LA SACO DE CAJA PARA PROBARALA</t>
  </si>
  <si>
    <t>HOJA 4 DE ENERO AN NO LE LLAMAN</t>
  </si>
  <si>
    <t>RUTH LITARDO</t>
  </si>
  <si>
    <t>EL CONDADO MZ 11 VILLA 48 ALADO DE LA JOYA</t>
  </si>
  <si>
    <t>098-9633705</t>
  </si>
  <si>
    <t>ALFONSO MORA</t>
  </si>
  <si>
    <t>GUASMO SUR COOP ESTANDAR FRUIT 1991 SOLAR 4</t>
  </si>
  <si>
    <t xml:space="preserve"> 042578633</t>
  </si>
  <si>
    <t>SECTOR ESTRELLA MARIS A DOS CUADRAS DE LA IGLESIA</t>
  </si>
  <si>
    <t>0993238227 NELLY MORA</t>
  </si>
  <si>
    <t>LAURA AGUAYZA</t>
  </si>
  <si>
    <t>CONFIRMAR ADECUACIONES DE CAMPANA</t>
  </si>
  <si>
    <t>PAUL SAN MARTIN</t>
  </si>
  <si>
    <t>URDESA NORTE AV 3ERA #120 ENTRE CALLE 1ERA Y 2DA</t>
  </si>
  <si>
    <t xml:space="preserve"> 0997404894
</t>
  </si>
  <si>
    <t>DETRÁS DE PLAZA QUIL</t>
  </si>
  <si>
    <t xml:space="preserve"> 046027403</t>
  </si>
  <si>
    <t>NECESITA CAMBIAR FILTRO</t>
  </si>
  <si>
    <t>PATRIA DE ALBAN</t>
  </si>
  <si>
    <t>LA PUNTILLA CDLA ENTRE RIOS CALLE 2DA MZ V SOLAR</t>
  </si>
  <si>
    <t xml:space="preserve"> 0997739868</t>
  </si>
  <si>
    <t>042838068</t>
  </si>
  <si>
    <t>ENCIENDE</t>
  </si>
  <si>
    <t>BEXY AGUIRRE</t>
  </si>
  <si>
    <t>URB PUERTO SEYMOUR MZ 804 VILLA 4</t>
  </si>
  <si>
    <t>0968506025</t>
  </si>
  <si>
    <t>0988828385</t>
  </si>
  <si>
    <t>JUEVES 10 DE ENERO</t>
  </si>
  <si>
    <t>JAIME DOMINGUEZ TROYA</t>
  </si>
  <si>
    <t>METROPOLIS 2H 1289 / 12</t>
  </si>
  <si>
    <t xml:space="preserve">0982638210 </t>
  </si>
  <si>
    <t>REVISAR CAMPANA A VECES NO ENCIENDE</t>
  </si>
  <si>
    <t>ENRIQUE CRESPO CARRION</t>
  </si>
  <si>
    <t>URB AQUAMARINA MZ 1 SOLAR 168 JUNTO AL ECU 911</t>
  </si>
  <si>
    <t xml:space="preserve"> 0993621254</t>
  </si>
  <si>
    <t>INSTALAR 2 COCINAS A GAS UNA COCINA DE</t>
  </si>
  <si>
    <t>ROSA LOPEZ</t>
  </si>
  <si>
    <t>0997194198</t>
  </si>
  <si>
    <t xml:space="preserve">INTIMAR TRADING </t>
  </si>
  <si>
    <t>CDLA NUEVA KENNEDY CALLE B #135 Y AV OLIMPO</t>
  </si>
  <si>
    <t xml:space="preserve"> 0992151748</t>
  </si>
  <si>
    <t xml:space="preserve">COCINA ENTERA LA PARTE DEL HORNO </t>
  </si>
  <si>
    <t>PATRICIA FERRO</t>
  </si>
  <si>
    <t>TIENE FLOJA LA MANIJA</t>
  </si>
  <si>
    <t>ELIZABETH DE FELIX</t>
  </si>
  <si>
    <t>COLINAS DE LOS CEIBOS CALLE TERCERA 206 Y AV 1ERA</t>
  </si>
  <si>
    <t>098-6444985</t>
  </si>
  <si>
    <t xml:space="preserve">INSTALAR HORNO COCINA LAVAVAJILLAS </t>
  </si>
  <si>
    <t>LLAMAR Y DEJAR COORDINADO QUIERE MAXIMO PARA EL 16 DE ENERO</t>
  </si>
  <si>
    <t>CAPANA TRITURADOR</t>
  </si>
  <si>
    <t>EUGENIA MEJIA OROZCO</t>
  </si>
  <si>
    <t>CDLA IETEL MZ 31 VILLA 6 POR EL COLEGIO GREGORIANO</t>
  </si>
  <si>
    <t xml:space="preserve"> 0999195465</t>
  </si>
  <si>
    <t>INSTALAR COCINA DE INDUCCION Y HORNO</t>
  </si>
  <si>
    <t xml:space="preserve"> 042626874</t>
  </si>
  <si>
    <t>DR LILIAN SUAREZ</t>
  </si>
  <si>
    <t>KENNEDY CALLE JUSTINO CORNEJO MZ 405 SOLAR 11</t>
  </si>
  <si>
    <t>099-8971058</t>
  </si>
  <si>
    <t>URGENTE QUEDARON EN IR EL JUEVES Y NO FUERON</t>
  </si>
  <si>
    <t>JAIME RODRIGUEZ</t>
  </si>
  <si>
    <t>URB METROPOLIS 2 ETAPA H MZ 1289 VILLA 12</t>
  </si>
  <si>
    <t xml:space="preserve"> 0982638210</t>
  </si>
  <si>
    <t xml:space="preserve">CAMPANA DECO A VECES NO ENCIENDEN </t>
  </si>
  <si>
    <t>LAS LUCES Y EL CONTACTO CON LOS BOTONES A VECES NO FUNCIONA</t>
  </si>
  <si>
    <t>HOJA 5 DE ENERO DICE QUE AUN NO LE LLAMAN</t>
  </si>
  <si>
    <t>JUAN CARLOS NARVAEZ</t>
  </si>
  <si>
    <t>URB EL ALMO VILLA 44</t>
  </si>
  <si>
    <t xml:space="preserve"> 0992300958</t>
  </si>
  <si>
    <t>CAMPANA C 910 LOS FILTROS SE HAN SALIDO</t>
  </si>
  <si>
    <t>043883577</t>
  </si>
  <si>
    <t>Y EL OTRO ESTA FLOJO</t>
  </si>
  <si>
    <t>JOHN ROJAS</t>
  </si>
  <si>
    <t>VISTA TOWERS TORRE D QUINTO PISO 5A FRENTE A ALMOS</t>
  </si>
  <si>
    <t xml:space="preserve"> 0980205668</t>
  </si>
  <si>
    <t>045055707</t>
  </si>
  <si>
    <t>JAIME ARIAS</t>
  </si>
  <si>
    <t xml:space="preserve">CONJ VALLE TENIS SIMON Y BOLIVAR </t>
  </si>
  <si>
    <t>099-9474645</t>
  </si>
  <si>
    <t xml:space="preserve">JACQUELINE VILLEGAS </t>
  </si>
  <si>
    <t>CDLA MONTEBELLO URB TOTORI MZ 569 VILLA 18</t>
  </si>
  <si>
    <t xml:space="preserve"> 0998413327</t>
  </si>
  <si>
    <t>042017743</t>
  </si>
  <si>
    <t>LUIS TIERRA CARRASCO</t>
  </si>
  <si>
    <t>BARRIO CENTENARIO ROSENDO AVILES 212 ENTRE</t>
  </si>
  <si>
    <t xml:space="preserve"> 0993050061</t>
  </si>
  <si>
    <t>INSTALAR COCINA A GAS CAMPANA ISLA</t>
  </si>
  <si>
    <t>ARGUELLES Y JOSE SALCEDO</t>
  </si>
  <si>
    <t>0993050163</t>
  </si>
  <si>
    <t>JENNY BERNAL</t>
  </si>
  <si>
    <t>PLAYAS VIA DATA POSORJA URB BAHIA MUYUYO VILLA</t>
  </si>
  <si>
    <t xml:space="preserve"> 0982264930</t>
  </si>
  <si>
    <t xml:space="preserve"> 0982264929 </t>
  </si>
  <si>
    <t xml:space="preserve">MAXLOCK </t>
  </si>
  <si>
    <t>URB VILLA CLUB ETAPA GALAXIA MZ 5 VILLA 2</t>
  </si>
  <si>
    <t xml:space="preserve"> 0993043492</t>
  </si>
  <si>
    <t>MARIA CECILIA MEYTALES</t>
  </si>
  <si>
    <t xml:space="preserve"> 042166001</t>
  </si>
  <si>
    <t>KM 23 VIA A DAULE LAGO CAPEIRA MZ 56 ETAPA 8</t>
  </si>
  <si>
    <t>COCINA DE INDUCCION VIDEOS CON RUIDO DE</t>
  </si>
  <si>
    <t xml:space="preserve">042113780 </t>
  </si>
  <si>
    <t xml:space="preserve">COCINA   </t>
  </si>
  <si>
    <t>VIERNES 11 DE ENERO</t>
  </si>
  <si>
    <t>RUTH LITARDO FUENTES</t>
  </si>
  <si>
    <t>URB EL CONDADO PREGUNTAR EN GARITA POR LA CLIENTE</t>
  </si>
  <si>
    <t xml:space="preserve"> 0991193690</t>
  </si>
  <si>
    <t xml:space="preserve"> 042268119 </t>
  </si>
  <si>
    <t>DENNIS MARTINEZ 042331381 - SE QUEBRO VIDRIO DE HORNO A GAS, DESEA ADQUIRIR REPUESTO</t>
  </si>
  <si>
    <t xml:space="preserve">VIVIAN RIPALDA </t>
  </si>
  <si>
    <t>SALINAS SAN LORENZO EL MALECON EDIF EL REFUGIO</t>
  </si>
  <si>
    <t xml:space="preserve"> 0999481686</t>
  </si>
  <si>
    <t>INSTALAR COCINA A GAS HORNO A GAS</t>
  </si>
  <si>
    <t>PISO 2</t>
  </si>
  <si>
    <t>MARISOL RIVADENERIRA</t>
  </si>
  <si>
    <t>KENNEDY NORTE MZ 133 SOLAR 4 CONDO RIOS DOS</t>
  </si>
  <si>
    <t>099-2492121</t>
  </si>
  <si>
    <t>INSTALAR HORNO Y COCINA ELEC</t>
  </si>
  <si>
    <t>ATRÁS DE LA GANGA</t>
  </si>
  <si>
    <t xml:space="preserve">CESAR ZAMBRANO </t>
  </si>
  <si>
    <t xml:space="preserve">CAMPANA JUNTQUILLO QUE SE ESTABAN </t>
  </si>
  <si>
    <t>SE HABIAN INSTALADO VARIOS PRODUCTOS</t>
  </si>
  <si>
    <t>PELANDO</t>
  </si>
  <si>
    <t>JUAN JOSE CAMPOSANO</t>
  </si>
  <si>
    <t>042467810</t>
  </si>
  <si>
    <t xml:space="preserve">MIRIAM MIRANDA </t>
  </si>
  <si>
    <t>CDLA IETEL CONJ ALTAMIRA VILLA 13 JUNTO COMPLEJO</t>
  </si>
  <si>
    <t xml:space="preserve"> 0995808151 </t>
  </si>
  <si>
    <t>E CERRITOS</t>
  </si>
  <si>
    <t>MANUEL CEVALLOS</t>
  </si>
  <si>
    <t>PLAYAS ANA CAPRI DOS VIA A DATA</t>
  </si>
  <si>
    <t>0997002523</t>
  </si>
  <si>
    <t>JOSE ALCIVAR LAZO</t>
  </si>
  <si>
    <t>AV NARCISA DE JESUS URB VERANDA MZ 1207 VILLA 14</t>
  </si>
  <si>
    <t xml:space="preserve"> 0985222564</t>
  </si>
  <si>
    <t xml:space="preserve">INSTALAR HORNO ELEC COCINA A GAS Y </t>
  </si>
  <si>
    <t>0968828919</t>
  </si>
  <si>
    <t>DIANA VILLAROEL</t>
  </si>
  <si>
    <t>CIUDAD CELESTE  ETAPA LA PENINSULA MZ 3 SOLAR 40</t>
  </si>
  <si>
    <t xml:space="preserve"> 0994224026- 0997119155</t>
  </si>
  <si>
    <t>LLAMO EL 23 DE NOVIEMBRE Y NO LE ATENDIERON</t>
  </si>
  <si>
    <t>RIVARDO MANOSALVAS</t>
  </si>
  <si>
    <t>URB MANGLERO VISTA MZ C VILLA 3 EDIF B PISO 5</t>
  </si>
  <si>
    <t xml:space="preserve">QUDARON EN REPARAR COCINA A GAS EL </t>
  </si>
  <si>
    <t xml:space="preserve"> 045105904 </t>
  </si>
  <si>
    <t>VIERNES PASADO Y NO FUERON</t>
  </si>
  <si>
    <t xml:space="preserve">ENRIQUE ALTAMIRANO CALDERON </t>
  </si>
  <si>
    <t>MI LOTE MZ 5243 VILLA 21 ENTRANDO POR LA CERVECERIA</t>
  </si>
  <si>
    <t xml:space="preserve"> 0986482373
</t>
  </si>
  <si>
    <t>NACIONAL</t>
  </si>
  <si>
    <t>0980607838</t>
  </si>
  <si>
    <t>MONICA CABRERA</t>
  </si>
  <si>
    <t>URB FUENTES DEL RIO MZ 11 VILLA 5</t>
  </si>
  <si>
    <t xml:space="preserve"> 0999613528</t>
  </si>
  <si>
    <t xml:space="preserve">MANTENIMIENTO DE CAMPANA TRAD Y </t>
  </si>
  <si>
    <t>042636040</t>
  </si>
  <si>
    <t>CAMBIO DE FILTROS</t>
  </si>
  <si>
    <t>LA FAMILIA DURAN MONTALVO AUN NO LE LLAMAN</t>
  </si>
  <si>
    <t>PATRICIA PORRAS</t>
  </si>
  <si>
    <t>URB PUNTA ESMERALDA MZ 13 09</t>
  </si>
  <si>
    <t>0982450048</t>
  </si>
  <si>
    <t>INSTALAR COCINA MICROONDAS Y HORNO</t>
  </si>
  <si>
    <t>FREDDY MUÑOZ</t>
  </si>
  <si>
    <t xml:space="preserve">PUNTA BLANCA EDIF SUNSET ENTRADA C EN EL CUARTO </t>
  </si>
  <si>
    <t>0939597047</t>
  </si>
  <si>
    <t>INSTALAR COCINA IRS 631</t>
  </si>
  <si>
    <t>DESEA PARA EL 11 DE ENERO</t>
  </si>
  <si>
    <t>PISO RUTA DEL ESPONDILUS</t>
  </si>
  <si>
    <t>PREGUNATAR SI ES SOLO UN PRODUCTO</t>
  </si>
  <si>
    <t>MARIA ISABEL DE GOYES</t>
  </si>
  <si>
    <t>0939209103</t>
  </si>
  <si>
    <t>REPARAR MICROONDAS NO FUNCIONA</t>
  </si>
  <si>
    <t>SABADO 12 DE ENERO</t>
  </si>
  <si>
    <t>LUIS BITAR</t>
  </si>
  <si>
    <t>LADY BARRAGAN BARRERA ALEJA 406 Y RUMICHACA</t>
  </si>
  <si>
    <t>099-7833539</t>
  </si>
  <si>
    <t>REISAR COCINA DE INDUCCION</t>
  </si>
  <si>
    <t>URGENTE EL DIA SABADO</t>
  </si>
  <si>
    <t xml:space="preserve">DOS PISO BEIGE </t>
  </si>
  <si>
    <t>099-9220749</t>
  </si>
  <si>
    <t>NORMA ALCIVAR</t>
  </si>
  <si>
    <t>URB LA JOYA ETAPA MURANO MZ 1 VILLA 9</t>
  </si>
  <si>
    <t xml:space="preserve"> 0998287905</t>
  </si>
  <si>
    <t>0986935562</t>
  </si>
  <si>
    <t>PATRICIA PALMA</t>
  </si>
  <si>
    <t>PORTON DE BEATA BLOQUE 8 VILLA 29</t>
  </si>
  <si>
    <t xml:space="preserve"> 0990113143</t>
  </si>
  <si>
    <t>INSTALARCAMPANA TRAD</t>
  </si>
  <si>
    <t>042995200</t>
  </si>
  <si>
    <t>CARLOS CORDOVA LOOR</t>
  </si>
  <si>
    <t>DURAN PRIMAVERA 2 SECTOR 1C MZ 12 VILLA 12</t>
  </si>
  <si>
    <t xml:space="preserve"> 0981345452</t>
  </si>
  <si>
    <t xml:space="preserve">042808136 </t>
  </si>
  <si>
    <t>DESEA PRIMERO INSPECCION</t>
  </si>
  <si>
    <t>ANA DE ALVARADO</t>
  </si>
  <si>
    <t>URB CIUDAD CELESTE ETAPA LA MARINA MZ 5 VILLA 1A</t>
  </si>
  <si>
    <t xml:space="preserve"> 0999801714</t>
  </si>
  <si>
    <t xml:space="preserve">COCINA CZ TOUCH 90 5G NINGUNA DE LAS </t>
  </si>
  <si>
    <t>046045300</t>
  </si>
  <si>
    <t>HORNILLAS FUNCIONA</t>
  </si>
  <si>
    <t>URB LA ROMADERA ETAPA 5 MZ 1974 VILLA 29</t>
  </si>
  <si>
    <t>TENIAN CITA PARA INSTALAR CAMPANA</t>
  </si>
  <si>
    <t>TRAD EL DIA 8 MARTES Y NO FUERON</t>
  </si>
  <si>
    <t>HOJA 10 DE ENERO AUN NO LE LLAMAN</t>
  </si>
  <si>
    <t>JAIME AUGUSTO YANEZ PEREZ</t>
  </si>
  <si>
    <t>LIBERTAD AV 5TA ENTRE CALLE 22 Y 23</t>
  </si>
  <si>
    <t xml:space="preserve"> 0993210038</t>
  </si>
  <si>
    <t>COCINA A GAS UNA HORNILLA EMANA MUCHO</t>
  </si>
  <si>
    <t>PREGUNTAR POR SANDRA YANEZ</t>
  </si>
  <si>
    <t>042786368</t>
  </si>
  <si>
    <t>URB PUNTA ESMERALDAS CASA 1309</t>
  </si>
  <si>
    <t xml:space="preserve"> 0982450048</t>
  </si>
  <si>
    <t xml:space="preserve">INSTALAR HORNO HLB 840 MICROONDAS </t>
  </si>
  <si>
    <t>0978793325</t>
  </si>
  <si>
    <t>Y COCINA ELEC</t>
  </si>
  <si>
    <t xml:space="preserve">MAYURI AGUIRRE </t>
  </si>
  <si>
    <t>PLAYA TORRE PACIFIC 17 03 DPTO</t>
  </si>
  <si>
    <t>0997269566</t>
  </si>
  <si>
    <t>LUNES 14 DE ENERO</t>
  </si>
  <si>
    <t>GEOVANNY CABRERA</t>
  </si>
  <si>
    <t>CDLA JARDIN DEL RIO MZ 26 VILLA 18</t>
  </si>
  <si>
    <t>0995552916</t>
  </si>
  <si>
    <t>CAMPANA EL MOTOR FILTRA ACEITE</t>
  </si>
  <si>
    <t>043885520</t>
  </si>
  <si>
    <t>TERESABELTRAN</t>
  </si>
  <si>
    <t>VERNAZA NORTE MZ 7 VILLA 4</t>
  </si>
  <si>
    <t>0981584444</t>
  </si>
  <si>
    <t>INSTALAR CAMPANA TRAD COCINA A GAS</t>
  </si>
  <si>
    <t>MARTES 15 DE ENERO</t>
  </si>
  <si>
    <t>MARIANA GARCIA</t>
  </si>
  <si>
    <t xml:space="preserve"> 0993751667</t>
  </si>
  <si>
    <t>CAMBIO DE MICROONDAS</t>
  </si>
  <si>
    <t>JOSE TEFUR</t>
  </si>
  <si>
    <t>ACUARELA DEL RIO MZ 11 73 VILLA 11</t>
  </si>
  <si>
    <t>0992707426</t>
  </si>
  <si>
    <t xml:space="preserve">INSTALAR PRODUCTOS </t>
  </si>
  <si>
    <t xml:space="preserve">PUNTA BLANCA </t>
  </si>
  <si>
    <t>099-9616135</t>
  </si>
  <si>
    <t>TIENE PREGUNTAS SOBRE EL MESON DE LA COCINA</t>
  </si>
  <si>
    <t>MACRI SANCHEZ</t>
  </si>
  <si>
    <t>COLINAS DE ALBORADA MZ 787 VILLA 79</t>
  </si>
  <si>
    <t>09855-89950</t>
  </si>
  <si>
    <t>MERY DE VARAS</t>
  </si>
  <si>
    <t>LAGOS DE BATAN CASA LAGO 43 CASA DR MIGUEL VARAS</t>
  </si>
  <si>
    <t xml:space="preserve"> 0993043089</t>
  </si>
  <si>
    <t xml:space="preserve">MICROONDAS NO ENCIENDE NI ABRE </t>
  </si>
  <si>
    <t xml:space="preserve"> 045069215</t>
  </si>
  <si>
    <t>LA PUERTA</t>
  </si>
  <si>
    <t>OLGA LEONOR AGUILAR</t>
  </si>
  <si>
    <t>LA CUMBRE MZ 821 VILLA 6 SECTOR NORTE</t>
  </si>
  <si>
    <t>0999400049</t>
  </si>
  <si>
    <t xml:space="preserve">INSTALAR COCINA A GAS EFX 70.1 </t>
  </si>
  <si>
    <t>SOLO PUEDE LOS LUNES MIERCOLES O VIERNES EN LA MAÑANA URGENTE</t>
  </si>
  <si>
    <t>042850830</t>
  </si>
  <si>
    <t>Y HORNO HBB 535</t>
  </si>
  <si>
    <t>FRANCISCO SEGURA</t>
  </si>
  <si>
    <t>SAUCES 2 MZ 66 VILLA 5</t>
  </si>
  <si>
    <t xml:space="preserve"> 0959181941</t>
  </si>
  <si>
    <t>0998403279</t>
  </si>
  <si>
    <t>JULIO OCAÑA MOREIRA</t>
  </si>
  <si>
    <t xml:space="preserve">ENTRE LAGOS MZ F SOLAR 3 FAM OCAÑA CRESPO </t>
  </si>
  <si>
    <t xml:space="preserve"> 0997114593</t>
  </si>
  <si>
    <t>044543726</t>
  </si>
  <si>
    <t xml:space="preserve">LUZ DE AMERICA CARLIN ENDERICA </t>
  </si>
  <si>
    <t>URDESA CENTRAL AV LAS AGUAS 708 Y LAURELES</t>
  </si>
  <si>
    <t xml:space="preserve"> 0997731248</t>
  </si>
  <si>
    <t>042386816</t>
  </si>
  <si>
    <t xml:space="preserve"> 0991565625-046014282</t>
  </si>
  <si>
    <t xml:space="preserve">ENIO FOTO DE HORNO A ROMAN </t>
  </si>
  <si>
    <t>QUIERE QUE LE ATIENDA OTRA PERSONA ADICONAL NECESITA FOCOS DE CAMPANA</t>
  </si>
  <si>
    <t>GISELL LITARDO</t>
  </si>
  <si>
    <t xml:space="preserve">BOSQUE DE LA COSTA ALAMEDA DEL BOSQUE MZ 16 VILLA </t>
  </si>
  <si>
    <t xml:space="preserve"> 0999262996</t>
  </si>
  <si>
    <t>INSTALAR LAVAVAJILLAS ADICIONAL TIENE</t>
  </si>
  <si>
    <t xml:space="preserve">UNA COCINA CON UNA HORNILLA ROTA </t>
  </si>
  <si>
    <t>AUN NO LE LLAMAN HOJA 2 DE ENERO URGENTE ESTA MOLESTA</t>
  </si>
  <si>
    <t>LUNES 14 AUN NO LE LLAMAN ESTA MOLESTO</t>
  </si>
  <si>
    <t xml:space="preserve">INSTALAR CAMPANA Y UNA COCINA QUE </t>
  </si>
  <si>
    <t>HABIA ACORDADO UNA FECHA CON EL TEC PERO AHORA DESEA EL SERVICIO LO ANTES POSIBLE</t>
  </si>
  <si>
    <t>POSEE HACE AÑOS</t>
  </si>
  <si>
    <t>BELGICA PIEDRA</t>
  </si>
  <si>
    <t>LIBERTAD BARRIO CALDERO AV 27 Y CALLE 18</t>
  </si>
  <si>
    <t>0991206665</t>
  </si>
  <si>
    <t>MIERCOLES  16 DE ENERO</t>
  </si>
  <si>
    <t xml:space="preserve">HOJA 11 DE ENERO AUN NO LE LLAMAN ESTA MOLESTA QUIERE URGENTE </t>
  </si>
  <si>
    <t>GEOVANNI MALTANI</t>
  </si>
  <si>
    <t>PUNTA BLANCA ENTRADA 3 COND MAREA AZUL</t>
  </si>
  <si>
    <t xml:space="preserve">QUEDA FIJADA LA CITA CON EL TEC PARA </t>
  </si>
  <si>
    <t>LA REPARACION DE COCINA A GAS PERO NO LE VISITAN</t>
  </si>
  <si>
    <t>YELENE FARIAS VERGARA</t>
  </si>
  <si>
    <t>URB SAN FELIPE SAN ANTONIO 2 MZ 126 SOLAR 4 DPTO 113</t>
  </si>
  <si>
    <t xml:space="preserve"> 0958879918</t>
  </si>
  <si>
    <t>CAMPANA ISLA LA LUZ PARPADEA</t>
  </si>
  <si>
    <t>042632345 LE CAMBIARON LOS FOCOS PERO SIGUE FALLANDO</t>
  </si>
  <si>
    <t>MARTHA VILLAVICENCIO ANDRADE</t>
  </si>
  <si>
    <t>VIA SAMBORONDON CC CC ALHAMBRA</t>
  </si>
  <si>
    <t xml:space="preserve"> 0997954893</t>
  </si>
  <si>
    <t>INSTALAR TRITURADOR 710.1</t>
  </si>
  <si>
    <t>ANDRES TOMAS GONZALEZ DOMINGUEZ</t>
  </si>
  <si>
    <t xml:space="preserve">COSTANERA 1229 ENTRE BALSAMOS Y ACACIAS </t>
  </si>
  <si>
    <t xml:space="preserve"> 0997383201</t>
  </si>
  <si>
    <t>URDESA CENTRAL</t>
  </si>
  <si>
    <t>MARCELO CARTAGENA</t>
  </si>
  <si>
    <t>URDENOR MZ 174 VILLA 23</t>
  </si>
  <si>
    <t xml:space="preserve"> 0999655820</t>
  </si>
  <si>
    <t xml:space="preserve"> 042936884</t>
  </si>
  <si>
    <t>CDLA GUAYAQUIL MZ 1 SOLAR 33 CALLE NAHINA ISAIAS Y</t>
  </si>
  <si>
    <t xml:space="preserve"> 099-4605357</t>
  </si>
  <si>
    <t>REVISAR COCINA ANTIGUA</t>
  </si>
  <si>
    <t>MIGUEL ALCIVAR CASA BLANCO ABAJO RESTAURANTE</t>
  </si>
  <si>
    <t>2293192</t>
  </si>
  <si>
    <t>DANIELA MANZO</t>
  </si>
  <si>
    <t>SANTA CECILIA MZ 20 SOLAR 7</t>
  </si>
  <si>
    <t>098-3319295</t>
  </si>
  <si>
    <t>REPARAR PREGADERO</t>
  </si>
  <si>
    <t xml:space="preserve"> PUERTO STA ANA EDF BELLINI 2 PISO 5 DPTO 503</t>
  </si>
  <si>
    <t xml:space="preserve">REPARAR CAMPAN DG 780 </t>
  </si>
  <si>
    <t>DESEA SE VALIDE LA GARANTIA</t>
  </si>
  <si>
    <t>DICE QUE EDDY LA REPORTO EN DICIEMBRE</t>
  </si>
  <si>
    <t>YADIRA BURBANO</t>
  </si>
  <si>
    <t>LA TRONCAL 10MA SEXTA OESTE Y TERCERA NORTE</t>
  </si>
  <si>
    <t xml:space="preserve"> 0994945970</t>
  </si>
  <si>
    <t>ESTELA GONZALEZ</t>
  </si>
  <si>
    <t>LOMAS DE URDESA PANORAMA 700 Y OLMOS</t>
  </si>
  <si>
    <t xml:space="preserve"> 0999134453</t>
  </si>
  <si>
    <t>0993183973</t>
  </si>
  <si>
    <t xml:space="preserve">INSTALAR COCINA A GAS Y HORNO </t>
  </si>
  <si>
    <t>DICE QUE YA TIENE TODO LISTO</t>
  </si>
  <si>
    <t xml:space="preserve">FRANCISCO SEGURA </t>
  </si>
  <si>
    <t xml:space="preserve"> SAUCES 2 MZ 66 VILLA 5</t>
  </si>
  <si>
    <t xml:space="preserve"> 0998403279</t>
  </si>
  <si>
    <t>ING LUIGGI RAMO</t>
  </si>
  <si>
    <t>EL CONDADO VICOLINCI LA 33 VILLA 11</t>
  </si>
  <si>
    <t>0986274857</t>
  </si>
  <si>
    <t>ADRIAN RIOFRIO</t>
  </si>
  <si>
    <t>PUERTO AZUL EDIF BLUE BAY PARK</t>
  </si>
  <si>
    <t>0986536661</t>
  </si>
  <si>
    <t>JUEVES 17 DE ENERO</t>
  </si>
  <si>
    <t>DENISSE ESCOBAR</t>
  </si>
  <si>
    <t>0991358873</t>
  </si>
  <si>
    <t>HORNO HS 510  $24.54 CRISTAL INCLUYE IVA</t>
  </si>
  <si>
    <t>SUMAR LA MANO DE OBRA</t>
  </si>
  <si>
    <t>GRACE VELEZ</t>
  </si>
  <si>
    <t>ALBORADA 10MA ETAPA 211E VILLA 4 AV DCO DE ORELLANA</t>
  </si>
  <si>
    <t xml:space="preserve"> 0997334002</t>
  </si>
  <si>
    <t>Y RODOLFO BAQUERIZO NAZUR</t>
  </si>
  <si>
    <t>042236766</t>
  </si>
  <si>
    <t>ARQ SILVA</t>
  </si>
  <si>
    <t>PROYECTO ARAWA ENGABAO</t>
  </si>
  <si>
    <t>0968619920</t>
  </si>
  <si>
    <t>INSTALAR CAMPANA DG 780</t>
  </si>
  <si>
    <t>DPTO MODELO DE CONSTRUCTORA PRONOBIS</t>
  </si>
  <si>
    <t>VICTOR AMADOR TAMAYO</t>
  </si>
  <si>
    <t>URB SAN BERNARDO 2 BLOQUE F DPTO 2</t>
  </si>
  <si>
    <t xml:space="preserve"> 0995142788</t>
  </si>
  <si>
    <t>CLEMENCIA ROSALES</t>
  </si>
  <si>
    <t xml:space="preserve">URB GOLETA ALCANCE 2091 VILLA 14 </t>
  </si>
  <si>
    <t xml:space="preserve"> 0981888721</t>
  </si>
  <si>
    <t>POR EL RIOCENTRO DE LA FCO DE ORELLANA</t>
  </si>
  <si>
    <t>042187549</t>
  </si>
  <si>
    <t>ALEXANDRA VIZÑAY</t>
  </si>
  <si>
    <t xml:space="preserve">SAN MARTIN 2910 ENTRE LEONIDAS PLAZA Y GALLEGOS </t>
  </si>
  <si>
    <t xml:space="preserve"> 045071150</t>
  </si>
  <si>
    <t>LARA CASA EN CONSTRUCCION</t>
  </si>
  <si>
    <t>JAIME CARRERA POLO</t>
  </si>
  <si>
    <t>URB TERRANOVA VILLA 35 INGRESANDO POR LA UESS</t>
  </si>
  <si>
    <t xml:space="preserve"> 0997017324</t>
  </si>
  <si>
    <t xml:space="preserve">046025444 </t>
  </si>
  <si>
    <t>TIENE UNA CAMPANA PERO NO SABE SI ES TEKA</t>
  </si>
  <si>
    <t>JACINTO RUIZ</t>
  </si>
  <si>
    <t>SAUCES 5 MZ 253 SOLAR 2</t>
  </si>
  <si>
    <t xml:space="preserve"> 0993281772</t>
  </si>
  <si>
    <t>CAMPANA TRAD EXPLOTO</t>
  </si>
  <si>
    <t>NO QUIERE PAGAR LA VISITA OJO URGENTE</t>
  </si>
  <si>
    <t>0959508440</t>
  </si>
  <si>
    <t>ALEXANDRA BURGOS</t>
  </si>
  <si>
    <t>KM 6.5 VIA DAULE COOP GALLEGOS LARA MZ T10 SOLAR 13</t>
  </si>
  <si>
    <t xml:space="preserve"> 0988545370</t>
  </si>
  <si>
    <t xml:space="preserve">INSTALAR COCINA DE INDUCCION CAMPANA </t>
  </si>
  <si>
    <t>TRAD Y HORNO ELEC</t>
  </si>
  <si>
    <t>SAMUEL MORALES</t>
  </si>
  <si>
    <t>GARZOTA HERMANO MIGUEL SOLAR 19 MZ 18</t>
  </si>
  <si>
    <t xml:space="preserve"> 0999877207</t>
  </si>
  <si>
    <t xml:space="preserve">COCINA IG 620 SE LE INCENDIARON LAS </t>
  </si>
  <si>
    <t>ELVIA ESPINOZA CARBO</t>
  </si>
  <si>
    <t>MARCELO MARIDUEÑA MZ O VILLA 3 POR LA LIGA</t>
  </si>
  <si>
    <t>0998056235</t>
  </si>
  <si>
    <t>INSTALAR COCINA MIXTA IG 620</t>
  </si>
  <si>
    <t>MUNICIPAL</t>
  </si>
  <si>
    <t>JAZMIN ROMERO</t>
  </si>
  <si>
    <t>0993545008 DESEA PERILLAS DE COCINA A GAS TEKA</t>
  </si>
  <si>
    <t>440.96 PAGAR TEKA</t>
  </si>
  <si>
    <t>VIERNES 18 DE ENERO</t>
  </si>
  <si>
    <t>MALECON SIMON BOLIVAR 2010 ENTRE CALDERON Y</t>
  </si>
  <si>
    <t>YA LE HABIAN VISITADO PERO ALMACEN LE</t>
  </si>
  <si>
    <t>MEJIA</t>
  </si>
  <si>
    <t>CAMBIO LA COCINA PERO NO LE DIERON EL JUEGO DE OLLAS</t>
  </si>
  <si>
    <t>GINA PINTO</t>
  </si>
  <si>
    <t xml:space="preserve">CALLE 9 DE OCTUBRE MZ 62 CALLEJON H ENTRE LA 9NA </t>
  </si>
  <si>
    <t xml:space="preserve"> 0980103370</t>
  </si>
  <si>
    <t>COCINA MIXTA LA PARTE DE INDUCCION LE</t>
  </si>
  <si>
    <t>Y LA 11AVA CASA DE 2PLANTAS</t>
  </si>
  <si>
    <t xml:space="preserve">SALE LA LETRA F </t>
  </si>
  <si>
    <t xml:space="preserve">BATALLON DEL SUBURBIO 23 Y LA N ENTRANDO POR LA </t>
  </si>
  <si>
    <t>CAMPANA NO EXTRA OLORES</t>
  </si>
  <si>
    <t>AUN NO LE LLAMAN ESTA MOLESTO</t>
  </si>
  <si>
    <t>29 CASA DE DOS PISOS COLOR MELON</t>
  </si>
  <si>
    <t>ANGIE JIJON MANCHENO</t>
  </si>
  <si>
    <t xml:space="preserve">KM 2.5 VIA SAMBORONDON EDIF SAMBORONDON PLAZA </t>
  </si>
  <si>
    <t xml:space="preserve"> 0989124690</t>
  </si>
  <si>
    <t xml:space="preserve">CAMPANA DECO EMITE SONIDO AUN EN </t>
  </si>
  <si>
    <t>SUITE 512</t>
  </si>
  <si>
    <t>042381820</t>
  </si>
  <si>
    <t>NIVEL CERO Y LA LUZ NO ENCIENDE</t>
  </si>
  <si>
    <t>FATIMA NICOLA</t>
  </si>
  <si>
    <t>URB LAS RIVERAS MZ I VILLA 19 POR EL RIOCENTRO DE</t>
  </si>
  <si>
    <t>099-7526863</t>
  </si>
  <si>
    <t>COCINA DE 5 HORNILLAS 2 NO ENCIENDEN</t>
  </si>
  <si>
    <t>04 2832477</t>
  </si>
  <si>
    <t>ANGELA DE LA TORRE</t>
  </si>
  <si>
    <t>CIUDAD CELESTE ETAPA ARBOLEDA ETAPA 6 VILLA 6</t>
  </si>
  <si>
    <t xml:space="preserve"> 0986975954</t>
  </si>
  <si>
    <t>MILTON PEREZ</t>
  </si>
  <si>
    <t xml:space="preserve">TERRANOSTRA TORREBARO MZ 30 VILLA 5 FTE IGLESIA </t>
  </si>
  <si>
    <t xml:space="preserve"> 0997003843</t>
  </si>
  <si>
    <t>INSTALAR TRITURADOR Y CAMPANA</t>
  </si>
  <si>
    <t>0978691754</t>
  </si>
  <si>
    <t>ISABEL LOOR GALARZA</t>
  </si>
  <si>
    <t>VERGELES MZ 224 VILLA 24</t>
  </si>
  <si>
    <t>0997-388185</t>
  </si>
  <si>
    <t>MANTENIMIENTO DE CAMPANA Y COCINA</t>
  </si>
  <si>
    <t xml:space="preserve">BELEN ALCIVAR </t>
  </si>
  <si>
    <t>SAMBORONDON EDIF RIVER TOWER TORRE C DPTO 901</t>
  </si>
  <si>
    <t xml:space="preserve"> 0994131041</t>
  </si>
  <si>
    <t>CAMPANA DECO ESTA INCOMPLETA EN EL</t>
  </si>
  <si>
    <t>FAM GARCIA ALCIVAR ATRÁS DEL BCO BOLIVARIANO</t>
  </si>
  <si>
    <t>DPTO TAMPOCO EXTRAE OLORES</t>
  </si>
  <si>
    <t>JOUVIN ROBERTO</t>
  </si>
  <si>
    <t xml:space="preserve">EDIF MIKONOS DIAGONAL EDIF TESORO DEL MAR </t>
  </si>
  <si>
    <t>0995925213</t>
  </si>
  <si>
    <t>SAN LORENZO</t>
  </si>
  <si>
    <t>ROXANA DE GRANDA</t>
  </si>
  <si>
    <t>PLAZA MADEIRA ETAPA 1 MZ 11 VILLA 2</t>
  </si>
  <si>
    <t>0988159364</t>
  </si>
  <si>
    <t>SABADO 18 DE ENERO</t>
  </si>
  <si>
    <t>ABEL BOHORQUEZ</t>
  </si>
  <si>
    <t>CALLE 29 #1414 ENTRE PORTETE Y VENEZUELA</t>
  </si>
  <si>
    <t xml:space="preserve"> 0987641129</t>
  </si>
  <si>
    <t>0980830693</t>
  </si>
  <si>
    <t>IVAN ALMEIDA</t>
  </si>
  <si>
    <t>CDLA SAN EDUARDO 2 MZ 301 CASA 2</t>
  </si>
  <si>
    <t>0985882951</t>
  </si>
  <si>
    <t>042086003 – 0985882950</t>
  </si>
  <si>
    <t>IVAN ALARCON</t>
  </si>
  <si>
    <t>URB LAS CONDES VILLA 22</t>
  </si>
  <si>
    <t xml:space="preserve"> 0992255560</t>
  </si>
  <si>
    <t>CAMPANA DECO REVISION Y MANTENIMIENTO</t>
  </si>
  <si>
    <t xml:space="preserve"> 042397434</t>
  </si>
  <si>
    <t xml:space="preserve">GARZOTA </t>
  </si>
  <si>
    <t>MICROONDAS MS 622 BIS</t>
  </si>
  <si>
    <t>IR URGENTE EL LUNES</t>
  </si>
  <si>
    <t>BOTON SE DESPRENDIO</t>
  </si>
  <si>
    <t>PATRICIA VILLACIS</t>
  </si>
  <si>
    <t>URB VIA AL SOL MZ 577 VILLA 26</t>
  </si>
  <si>
    <t xml:space="preserve"> 0983364324</t>
  </si>
  <si>
    <t>URGENTE QUIERE CAMBIAR UNOS ACCESORIOS</t>
  </si>
  <si>
    <t>046050302</t>
  </si>
  <si>
    <t>CAFETERA EN EXHIBICION SE HAN DAÑADO</t>
  </si>
  <si>
    <t xml:space="preserve">VER CODIGO PARA COTIZAR </t>
  </si>
  <si>
    <t>LOS MANDOS</t>
  </si>
  <si>
    <t xml:space="preserve">KYWI </t>
  </si>
  <si>
    <t>PLAZA BATAN COCINA FS 2R 965G</t>
  </si>
  <si>
    <t>MARCIA TIENE MANDOS NEGRO</t>
  </si>
  <si>
    <t>812297069 MANDO 10.06 CADA UNO INCLUYE IVA</t>
  </si>
  <si>
    <t>PERO NO LOS EMBELLECEDORES</t>
  </si>
  <si>
    <t>ROSA LEMA</t>
  </si>
  <si>
    <t>CDLA VILLANUEVA M 1 VILLA 51</t>
  </si>
  <si>
    <t xml:space="preserve"> 0999570649</t>
  </si>
  <si>
    <t xml:space="preserve">LAVAVAJILLAS PARECE QUE LO HA COLOCADO </t>
  </si>
  <si>
    <t>MAL Y CAE AGUA</t>
  </si>
  <si>
    <t>MARIELA REYES</t>
  </si>
  <si>
    <t xml:space="preserve">CDLA ALAMOS MZ 14 SOLAR 35 FRENTE ESCUELA </t>
  </si>
  <si>
    <t xml:space="preserve"> 0967658333</t>
  </si>
  <si>
    <t xml:space="preserve">DESINTALAR COCINA A GAS Y </t>
  </si>
  <si>
    <t>SIMON BOLIVAR                                                                           042125018 – 045025601</t>
  </si>
  <si>
    <t>REINSTALARLA  EN OTRO PISO</t>
  </si>
  <si>
    <t>CESAR CEVALLOS SANCHEZ</t>
  </si>
  <si>
    <t>CDLA BRISAS DEL RIO MZ K2 VILLA 3</t>
  </si>
  <si>
    <t xml:space="preserve"> 0994650969</t>
  </si>
  <si>
    <t>MARTHA VILLAVICENCIO</t>
  </si>
  <si>
    <t xml:space="preserve">SAMBORONDON TORRES DEL RIO </t>
  </si>
  <si>
    <t>TRITURADOR EDDY DICE QUE COBRO $40</t>
  </si>
  <si>
    <t>JHONNY BARREZUETA</t>
  </si>
  <si>
    <t xml:space="preserve"> 0999619198</t>
  </si>
  <si>
    <t>COCINA MIXTA EL LADO DE INDUCCION NO</t>
  </si>
  <si>
    <t>044508578</t>
  </si>
  <si>
    <t>FUNCIONA DE MANERA CORRECTA</t>
  </si>
  <si>
    <t>CICILIA ORTIZ</t>
  </si>
  <si>
    <t>SAMANES 1 MZ 130 VILLA 10</t>
  </si>
  <si>
    <t>0993166767</t>
  </si>
  <si>
    <t>INSTALAR COCINA CAMPANA Y HOIRNO</t>
  </si>
  <si>
    <t>LUNES 21 DE ENERO</t>
  </si>
  <si>
    <t>ORLANDA MORA</t>
  </si>
  <si>
    <t>COOP GALLEGOS LARA MZ T19 SOLAR 8</t>
  </si>
  <si>
    <t xml:space="preserve"> 0969581424</t>
  </si>
  <si>
    <t>042255925</t>
  </si>
  <si>
    <t>DAVID HANNA</t>
  </si>
  <si>
    <t>INSTALAR HORNO A GAS COCINA A GAS</t>
  </si>
  <si>
    <t>NO QUIERE QUE VAYA LUCAS PORQUE LE COORDINO Y NO FUE</t>
  </si>
  <si>
    <t>JESSICA BAQUERIZO</t>
  </si>
  <si>
    <t>CIUDAD COLIMPO ETAPA 2 MZ 2256 VILLA 10</t>
  </si>
  <si>
    <t xml:space="preserve"> 0997554900</t>
  </si>
  <si>
    <t>2400888 EXT 624</t>
  </si>
  <si>
    <t>MARTES 22 DE ENERO</t>
  </si>
  <si>
    <t>URB. VIA AL SOL MZ 577 VILLA 26</t>
  </si>
  <si>
    <t>0983364324</t>
  </si>
  <si>
    <t>INSTALAR HORNO ADICIONAL QUIERE</t>
  </si>
  <si>
    <t>AUN NO LE LLAMAN URGENTE</t>
  </si>
  <si>
    <t>UNA PARRILLA</t>
  </si>
  <si>
    <t>CARLOS FLOOD ZAMBRANO</t>
  </si>
  <si>
    <t>URB CONDOMINIOS BALERIA SECTOR TORNERO TRES</t>
  </si>
  <si>
    <t>0999403228</t>
  </si>
  <si>
    <t>INSTALARCOCINA DE INDUCCION</t>
  </si>
  <si>
    <t>ATRÁS DE LA UESS JUNTO AL COLEGIO CREAR</t>
  </si>
  <si>
    <t>0993821199</t>
  </si>
  <si>
    <t>MARITZA PEÑAFIEL</t>
  </si>
  <si>
    <t>099-3288015</t>
  </si>
  <si>
    <t>INDICAR 25+IVA INSTALACION MAS 30 DE VIAJE</t>
  </si>
  <si>
    <t>PEDRO REYES SALAZAR</t>
  </si>
  <si>
    <t>CDLA COLINAS DEL MAESTRO MZ 634 VILLA 21</t>
  </si>
  <si>
    <t xml:space="preserve"> 0999331978</t>
  </si>
  <si>
    <t>042167111</t>
  </si>
  <si>
    <t>NOEMI SANCHEZ</t>
  </si>
  <si>
    <t>PUERTO SANTA ANA EDIF RIVER FRONT 1 DPTO 1305</t>
  </si>
  <si>
    <t xml:space="preserve"> 0999489050</t>
  </si>
  <si>
    <t>PREGUNTAR POR CARLOS VILLACIS</t>
  </si>
  <si>
    <t>PATRICIA TEICEDRE</t>
  </si>
  <si>
    <t xml:space="preserve">URB PUERTO AZUL EDIF TORRES DEL EDEN PISO 5 </t>
  </si>
  <si>
    <t xml:space="preserve"> 0991485085</t>
  </si>
  <si>
    <t>DPTO 205B</t>
  </si>
  <si>
    <t>0999667755</t>
  </si>
  <si>
    <t>JANINAN ALMEIDA</t>
  </si>
  <si>
    <t xml:space="preserve"> CDLA. SAUCES 7 MZ B2 VILLA 12</t>
  </si>
  <si>
    <t>ROSA NEIRA</t>
  </si>
  <si>
    <t>SALINAS MALECON CHICHIPE EDIF OLIMPUS DPTO 1A</t>
  </si>
  <si>
    <t xml:space="preserve"> 0997111689</t>
  </si>
  <si>
    <t>SARA VELEZ</t>
  </si>
  <si>
    <t>KM 9.5 VIA SAMBORONDON ISLA CELESTE ETAPA ESTRIBOR</t>
  </si>
  <si>
    <t xml:space="preserve"> 0991737994</t>
  </si>
  <si>
    <t>INSTALAR COCINA MIXTA CAMPANA DECO</t>
  </si>
  <si>
    <t>LUIS TOALA</t>
  </si>
  <si>
    <t>MZ 4 VILLA 36</t>
  </si>
  <si>
    <t>0980719008</t>
  </si>
  <si>
    <t>GIOMAR BACIGALUPO</t>
  </si>
  <si>
    <t>SANTA MARIA DE CASA GRANDE VILLA 53</t>
  </si>
  <si>
    <t>PARA EL JUEVES 24 DE ENERO SIN FALTA</t>
  </si>
  <si>
    <t>ESTHER FAJARDO</t>
  </si>
  <si>
    <t>COLINAS DE CEIBOS CALLE DIAGONAL 207</t>
  </si>
  <si>
    <t xml:space="preserve"> 0967623632</t>
  </si>
  <si>
    <t xml:space="preserve"> 042850376</t>
  </si>
  <si>
    <t>JUAN VARAS</t>
  </si>
  <si>
    <t>CIUDAD CELESTE URB LA ESTELA MZ 18 VILLA 12</t>
  </si>
  <si>
    <t>0999605207</t>
  </si>
  <si>
    <t>042087332</t>
  </si>
  <si>
    <t>MAGALY DE MACLIFF</t>
  </si>
  <si>
    <t>URB LAGOS DEL BATAN SECTOR DE LAGO VILLA 66</t>
  </si>
  <si>
    <t>NECESITA CAMBIO DE FILTRO DE CAFETERA</t>
  </si>
  <si>
    <t>ELLA TIENE EL FILTRO</t>
  </si>
  <si>
    <t xml:space="preserve">CINTHIA CASTRO </t>
  </si>
  <si>
    <t>VIA SALITRE URB COMPOSTELA MZ 10 VILLA 9</t>
  </si>
  <si>
    <t xml:space="preserve"> 0992432079</t>
  </si>
  <si>
    <t>0993087439</t>
  </si>
  <si>
    <t>URB PLAZA LAGOS ETAPA CASA LAGOS VILLA 19</t>
  </si>
  <si>
    <t>AUN NO LE LLAMAN POR UN REPUESTO</t>
  </si>
  <si>
    <t>JORGE MORAN SANCHEZ</t>
  </si>
  <si>
    <t>ALBORADA 6TA ETAPA MZ 655 VILLA 12</t>
  </si>
  <si>
    <t xml:space="preserve"> 0968329912</t>
  </si>
  <si>
    <t>YA TIENE 2 AÑOS Y LE FALTA EL PUNTO DE GAS</t>
  </si>
  <si>
    <t xml:space="preserve">ALBERTO JALIL </t>
  </si>
  <si>
    <t>COLINAS DE LOS CEIBOS CALLE SEXTA # 212 Y AV SEGUNDA</t>
  </si>
  <si>
    <t>099-3933986</t>
  </si>
  <si>
    <t>REVISAR COCINA EX 60 4G TIENE DAÑADO EL</t>
  </si>
  <si>
    <t>ENCENDIDO ELECTRICO Y DOS QUEMADORES NO ENCIENDEN</t>
  </si>
  <si>
    <t>INES GAROFALO</t>
  </si>
  <si>
    <t>CDLA KENNEDY NORTE MZ 129 LOTE 2 DPTO 2</t>
  </si>
  <si>
    <t xml:space="preserve"> 0988848354</t>
  </si>
  <si>
    <t xml:space="preserve"> 042681874</t>
  </si>
  <si>
    <t>JUAN LEON</t>
  </si>
  <si>
    <t>TERRANOSTRA ETAPA PERDALVES MZ 16 54 VILLA 3</t>
  </si>
  <si>
    <t>09857-55457</t>
  </si>
  <si>
    <t>MIERCOLES 23 DE ENERO SIN FALTA</t>
  </si>
  <si>
    <t>JAZMIN GUEVARA</t>
  </si>
  <si>
    <t>URDENOR 2 MZ 209 VILLA 41</t>
  </si>
  <si>
    <t xml:space="preserve"> 0999102907</t>
  </si>
  <si>
    <t>FREGADERO SE ESTA OXIDANDO</t>
  </si>
  <si>
    <t>AUN NADIE VIVE EN EL DPTO</t>
  </si>
  <si>
    <t>042287495</t>
  </si>
  <si>
    <t xml:space="preserve">DESEA SE VALIDE LA GARANTIA </t>
  </si>
  <si>
    <t>KETTY SILVA BRIONES</t>
  </si>
  <si>
    <t>ENTRE SANTA ELENA Y SALINAS CDLA PUERTA DEL SOL</t>
  </si>
  <si>
    <t xml:space="preserve"> 0999619211</t>
  </si>
  <si>
    <t xml:space="preserve"> 0991883088 DEL SR. TEOFILO</t>
  </si>
  <si>
    <t>EDIF EL CORAL PISO 1  A LADO DERECHO</t>
  </si>
  <si>
    <t>COCINA ELEC CAMPANA DECO</t>
  </si>
  <si>
    <t>DAVID SILVA</t>
  </si>
  <si>
    <t>NARANJITO CALLE GUAYAQUIL Y 9 DE OCTUBRE CASA DE 2</t>
  </si>
  <si>
    <t xml:space="preserve"> 0981694150</t>
  </si>
  <si>
    <t>HORNO ELEC NO CALIENTA ADICONAL</t>
  </si>
  <si>
    <t>PLANTAS COLOR AMARILLA CERCA DE LA ESTACION DE TREN 042721113</t>
  </si>
  <si>
    <t xml:space="preserve">FERNANDO GRANDA </t>
  </si>
  <si>
    <t>AQUAMARINA 147 VILLA 1</t>
  </si>
  <si>
    <t>0985070611</t>
  </si>
  <si>
    <t xml:space="preserve">REVISAR COCINA   </t>
  </si>
  <si>
    <t xml:space="preserve">JOSE FLOR </t>
  </si>
  <si>
    <t>ACUARELA DEL RIO MZ 8 VILLA 12</t>
  </si>
  <si>
    <t>0992506343</t>
  </si>
  <si>
    <t>130273</t>
  </si>
  <si>
    <t xml:space="preserve">CIUDAD CELESTE ARBOLEDA MZ 6 VILLA 6 </t>
  </si>
  <si>
    <t>0986975954</t>
  </si>
  <si>
    <t>PORTAL AL SOL 1381 VILLA 13</t>
  </si>
  <si>
    <t>YANETH ALMEDIA</t>
  </si>
  <si>
    <t xml:space="preserve">URB LAGUNA CLUB </t>
  </si>
  <si>
    <t>0993843483</t>
  </si>
  <si>
    <t>MIERCOLES 23 DE ENERO</t>
  </si>
  <si>
    <t>BENITA SANCHEZ</t>
  </si>
  <si>
    <t>CDLA VICRIEL MZ E VILLA 5 FRENTE PARQUE LA PAZ</t>
  </si>
  <si>
    <t xml:space="preserve"> 0985927272</t>
  </si>
  <si>
    <t>INSTALAR HORNO ELEC COCINAA  GAS</t>
  </si>
  <si>
    <t>RODRIGO PITA</t>
  </si>
  <si>
    <t>CDLA LOS ALMENDROS AV GAVIOTA MZ D VILLA 20</t>
  </si>
  <si>
    <t xml:space="preserve"> 0999102377</t>
  </si>
  <si>
    <t>INSTALAR COCINA A GAS DE 5 QUEMADORES</t>
  </si>
  <si>
    <t>LUISA DE PITA</t>
  </si>
  <si>
    <t>ENTRANDO POR LA GASOLINERA PRIMAX</t>
  </si>
  <si>
    <t xml:space="preserve"> 042292410</t>
  </si>
  <si>
    <t>MANUEL SOTOMAYOR</t>
  </si>
  <si>
    <t>ISLA MOCOLI CDLA MOCOLI GARDEN VILLA 42</t>
  </si>
  <si>
    <t xml:space="preserve"> 046029368</t>
  </si>
  <si>
    <t xml:space="preserve"> 0988429226</t>
  </si>
  <si>
    <t>FERNANDO GAIBOR</t>
  </si>
  <si>
    <t xml:space="preserve">ISLA MOCOLI URB MONACO EDIFICIO TORRE OMAR </t>
  </si>
  <si>
    <t xml:space="preserve"> 0998099979</t>
  </si>
  <si>
    <t>DPTO 201</t>
  </si>
  <si>
    <t xml:space="preserve"> 046030037</t>
  </si>
  <si>
    <t>GLENDA PENILLA</t>
  </si>
  <si>
    <t>LOMAS DE URDESA AV OLMOS 500 Y CALLE CERROS</t>
  </si>
  <si>
    <t>CAMPANA DECO P980 NO EXTRAE OLORES</t>
  </si>
  <si>
    <t xml:space="preserve"> 045019005</t>
  </si>
  <si>
    <t>CARLOS LOOR</t>
  </si>
  <si>
    <t>PRIMAVERA 2 SECTOR 1C MZ 12 VILLA12</t>
  </si>
  <si>
    <t>VISITA TECNICA PREVIA INSTALACION</t>
  </si>
  <si>
    <t>CONFIRMO CON UN TEC PERO AUN NO LE VISITAN</t>
  </si>
  <si>
    <t xml:space="preserve">ALEJANDRA GERMAN </t>
  </si>
  <si>
    <t>TORRES DEL MALL DEL SOL PISO 4 TORRE B</t>
  </si>
  <si>
    <t xml:space="preserve"> 043716600</t>
  </si>
  <si>
    <t>LAVAVAJILLAS NO DISUELVE EL</t>
  </si>
  <si>
    <t>REGUS DEL ECUADOR S.A</t>
  </si>
  <si>
    <t>0999073148</t>
  </si>
  <si>
    <t xml:space="preserve"> DETERGENTE</t>
  </si>
  <si>
    <t>JOSE AGUIRRE</t>
  </si>
  <si>
    <t>BELOHORIZONTE MZ 21 SOLAR 3</t>
  </si>
  <si>
    <t xml:space="preserve"> 0992282411</t>
  </si>
  <si>
    <t>MICROONDAS NO CALIENTA MANTENIMIENTO</t>
  </si>
  <si>
    <t>046045033</t>
  </si>
  <si>
    <t>DE HORNO ELEC Y COCINA A GAS</t>
  </si>
  <si>
    <t>PATRIA MORA DE RADA</t>
  </si>
  <si>
    <t>CDLA LAS CUMBRES MZ 12 VILLA 21</t>
  </si>
  <si>
    <t>0999238553</t>
  </si>
  <si>
    <t>DE SER POSIBLE DESEA PARA EL JUEVES O VIERNES</t>
  </si>
  <si>
    <t>VERINA TROYA</t>
  </si>
  <si>
    <t>KM 2.5 VIA A SAMBORONDON CONJUNTOS RESIDENCIAL LIE</t>
  </si>
  <si>
    <t xml:space="preserve"> 0984212833</t>
  </si>
  <si>
    <t>PERILLAS DE COCINA A GAS SE SALIERON</t>
  </si>
  <si>
    <t>ATRÁS DE LOS PARQEUADEROS DE LA UEES</t>
  </si>
  <si>
    <t>042831817</t>
  </si>
  <si>
    <t>NO LLEGARON A LA CITA EL DIA 22 DE ENERO HOJA DEL 17 DE ENERO</t>
  </si>
  <si>
    <t>AMADA IBARRA</t>
  </si>
  <si>
    <t>URB BUNGANVILLE ENTRANDO POR LA PARRILLADA DEL</t>
  </si>
  <si>
    <t xml:space="preserve"> 044544019</t>
  </si>
  <si>
    <t>COCINA HORNILLA GRANDE SE APAGA</t>
  </si>
  <si>
    <t>ÑATO FAMILIA GARZON IBARRA</t>
  </si>
  <si>
    <t>0993016009</t>
  </si>
  <si>
    <t>HORNO ELEC SE DESACTIVA EL RELOJ</t>
  </si>
  <si>
    <t>HOJA DEL 18 DE ENERO QUEDARON EN IR A LAS 10 EL DIA 22 DE ENERO Y NO FUERON</t>
  </si>
  <si>
    <t>MARTHA ESPINEL</t>
  </si>
  <si>
    <t>AURORA URB EL CONDADO MZ 14-4 VILLA 11</t>
  </si>
  <si>
    <t xml:space="preserve"> 0989364478</t>
  </si>
  <si>
    <t>042268581</t>
  </si>
  <si>
    <t>EDGAR BELTRAN</t>
  </si>
  <si>
    <t>CIUDAD CELESTE ETAPA MARINA MZ 15 VILLA 4</t>
  </si>
  <si>
    <t xml:space="preserve"> 0997744791</t>
  </si>
  <si>
    <t xml:space="preserve">INSTALAR CAMPANA DLB 980 COCINA A GAS </t>
  </si>
  <si>
    <t xml:space="preserve"> 0999425020</t>
  </si>
  <si>
    <t>DE 5 QUEMADORES Y TRITURADOR</t>
  </si>
  <si>
    <t>YURI SANCHEZ</t>
  </si>
  <si>
    <t>ACUARELA DEL RIO MZ 1151 VILLA 11</t>
  </si>
  <si>
    <t xml:space="preserve"> 0968035042</t>
  </si>
  <si>
    <t>0968175541</t>
  </si>
  <si>
    <t>POLET KLEIN</t>
  </si>
  <si>
    <t xml:space="preserve">PUNTA BLANCA ENTRADA 5 HACIA MAR CLUB SUBIR POR </t>
  </si>
  <si>
    <t xml:space="preserve"> 0994597806</t>
  </si>
  <si>
    <t>LA CALLE DE ASOQUINES SEGUNDA CASA A LA DERECHA</t>
  </si>
  <si>
    <t>MALECON ENTRE PANAMA E IMBABURA GARDEN SUITS</t>
  </si>
  <si>
    <t>0994507597</t>
  </si>
  <si>
    <t>INSTALAR 48 COCINAS IR 6030</t>
  </si>
  <si>
    <t>JUEVES 24 DE ENERO</t>
  </si>
  <si>
    <t>ALLAN HUACON MORAN</t>
  </si>
  <si>
    <t>MIRAFLORES AV GUAYAS 403 Y LA SEPTIMA</t>
  </si>
  <si>
    <t xml:space="preserve"> 0988668794</t>
  </si>
  <si>
    <t>0997176873</t>
  </si>
  <si>
    <t>HOJA 15 DE ENERO</t>
  </si>
  <si>
    <t>MARTHA BELLO</t>
  </si>
  <si>
    <t>CDLA BELLAVISTA MZ 49 SOLAR 59 AL PIE DEL MIRADOR</t>
  </si>
  <si>
    <t xml:space="preserve"> 0984910904</t>
  </si>
  <si>
    <t>042205547</t>
  </si>
  <si>
    <t>LEONOR ASTUDILLO</t>
  </si>
  <si>
    <t>FLORESTA 1 MZ 35 VILLA 24</t>
  </si>
  <si>
    <t xml:space="preserve"> 0993004465</t>
  </si>
  <si>
    <t>043848904</t>
  </si>
  <si>
    <t>DARWIN ZHUNE VILLAGRAN</t>
  </si>
  <si>
    <t>URB TERRANOSTRA ETAPA VILA NOVA MZ 1513 VILLA 30</t>
  </si>
  <si>
    <t xml:space="preserve"> 0983376764</t>
  </si>
  <si>
    <t>SOLO PUEDE EN LA MAÑANA</t>
  </si>
  <si>
    <t xml:space="preserve">0983376794 </t>
  </si>
  <si>
    <t>HOJA 18 DE ENERO QUEDARON EN IR EL 22 Y NO FUERON</t>
  </si>
  <si>
    <t>VICTOR EMILIO PENILLA</t>
  </si>
  <si>
    <t>0984-891803</t>
  </si>
  <si>
    <t>REVISAR COCINAS NO ENCIENDEN</t>
  </si>
  <si>
    <t>ARQ CHILAN</t>
  </si>
  <si>
    <t>URB VILLAS DEL BOSQUE ETAPA II CONDOMINIO F DPTO 1</t>
  </si>
  <si>
    <t>0997555474</t>
  </si>
  <si>
    <t>CAMPANA TUB 60 FUE INSTALADA POR TEKA</t>
  </si>
  <si>
    <t>HIZO CORTO FUNCIONA PERO HACE RUIDO</t>
  </si>
  <si>
    <t>MANUEL BURGOS PACHECO</t>
  </si>
  <si>
    <t xml:space="preserve">AV ABEL ROMERO CASTILLO Y JUAN TANCA MARENGO </t>
  </si>
  <si>
    <t xml:space="preserve"> 0985037079</t>
  </si>
  <si>
    <t>COCINA ELEC DOS HORNILLAS NO FUNCIONAN</t>
  </si>
  <si>
    <t xml:space="preserve">EDIF TORRE SOL 2 </t>
  </si>
  <si>
    <t>PORQUE SE HAN PARTIDO DESEA SABER SI HAY ARREGLO</t>
  </si>
  <si>
    <t>MAVISA S.A</t>
  </si>
  <si>
    <t>LAGUNA DORADA FRENTE RIOCENTRO PLANTA BAJA</t>
  </si>
  <si>
    <t>0981515641</t>
  </si>
  <si>
    <t xml:space="preserve">INSTALAR LAVAVAJILLAS DW8 80 </t>
  </si>
  <si>
    <t>2805125</t>
  </si>
  <si>
    <t xml:space="preserve">JORGE AGUILAR </t>
  </si>
  <si>
    <t>VEIBOS AV SEXTA CONDOMINIO PLATINIUM TORRE 2 DPTO 9</t>
  </si>
  <si>
    <t xml:space="preserve"> 0988702608</t>
  </si>
  <si>
    <t>0991606871</t>
  </si>
  <si>
    <t>ELENA MARTINEZ</t>
  </si>
  <si>
    <t>SAUCES 4 MZ 373 VILLA 60</t>
  </si>
  <si>
    <t xml:space="preserve"> 0999244090</t>
  </si>
  <si>
    <t>VISITA PREVIA INSTALACION DE CAMPANAS</t>
  </si>
  <si>
    <t xml:space="preserve"> 0987181522</t>
  </si>
  <si>
    <t>HORNO COCINA LAVAVAJILLA Y MICROONDAS</t>
  </si>
  <si>
    <t>VARINA TROYA</t>
  </si>
  <si>
    <t>HOJA 22 ENERO AUN NO LE LLAMAN</t>
  </si>
  <si>
    <t>OTILIA ALEJANDRO MOLINA</t>
  </si>
  <si>
    <t>CDLA ENTRE RIOS AV 7MA VILLA B 34</t>
  </si>
  <si>
    <t>0994106938</t>
  </si>
  <si>
    <t>VIERNES 25 DE ENERO</t>
  </si>
  <si>
    <t>KARINA DE ALVARADO</t>
  </si>
  <si>
    <t xml:space="preserve"> 0999965988</t>
  </si>
  <si>
    <t>MANTENIMIENTO DE CAMPANA TRAD Y</t>
  </si>
  <si>
    <t>042852835</t>
  </si>
  <si>
    <t>MARIA CEVALLOS</t>
  </si>
  <si>
    <t>URDESA CALLE LAS LOMAS Y CALLE 6TA EDIF VQ1 DPTO 2</t>
  </si>
  <si>
    <t xml:space="preserve"> 0984288496</t>
  </si>
  <si>
    <t>0999331921</t>
  </si>
  <si>
    <t>OMAR YAGUAL MUÑOZ</t>
  </si>
  <si>
    <t>MILAGRO URB BOSQUE REAL 2 MZ VILLA 6</t>
  </si>
  <si>
    <t xml:space="preserve"> 0992823677</t>
  </si>
  <si>
    <t>044500100</t>
  </si>
  <si>
    <t>AUN NO LE LLAMAN ESTA MOLESTA HOJA LUNES 21 DE ENERO</t>
  </si>
  <si>
    <t xml:space="preserve">QUIERE DEOLVER LOS PRODUCTOS </t>
  </si>
  <si>
    <t>HOJA MIERCOLES 23 DE ENERO ATENDER URGENTE</t>
  </si>
  <si>
    <t>OSCAR LEONARDO</t>
  </si>
  <si>
    <t xml:space="preserve">SAMBORONDON INGRESANDO POR C.C ALAMBRA </t>
  </si>
  <si>
    <t xml:space="preserve"> 0993170259</t>
  </si>
  <si>
    <t>HORNO A GAS SE APAGA AL SOLTAR LA</t>
  </si>
  <si>
    <t>URB TERRANOVA VILLA 4</t>
  </si>
  <si>
    <t>042831722</t>
  </si>
  <si>
    <t>PERILLA</t>
  </si>
  <si>
    <t>HOJA 24 DE ENERO AUN NO LE LLAMAN ESTA MOLESTA</t>
  </si>
  <si>
    <t>RENATA ABAD</t>
  </si>
  <si>
    <t>CDLA ARCADIA MZ 1493 VILLA 4</t>
  </si>
  <si>
    <t xml:space="preserve"> 0999272781</t>
  </si>
  <si>
    <t xml:space="preserve">ANGEL BUSTAMANTE </t>
  </si>
  <si>
    <t>ESCOBEDO 1118 Y 9 DE OCTUBRE</t>
  </si>
  <si>
    <t>0985037856</t>
  </si>
  <si>
    <t>LUIS BURGOS</t>
  </si>
  <si>
    <t>URB RIVERAS DE BATAN SOLAR 14</t>
  </si>
  <si>
    <t xml:space="preserve"> 0999406329</t>
  </si>
  <si>
    <t>PREGUNTAR POR ARQ. JORGE PALACIOS</t>
  </si>
  <si>
    <t>PREGUNTAR POR CARLOS VILLACIS HOJA 22 DE ENERO LE COORDINARON Y NO FUERON ESTA SUPER MOLESTA</t>
  </si>
  <si>
    <t>GERMAN LINCE MANRIQUE</t>
  </si>
  <si>
    <t>LA PUNTILLA URB EL CORTIJO MZ C4</t>
  </si>
  <si>
    <t xml:space="preserve"> 0997939081</t>
  </si>
  <si>
    <t>PATRICIA CANO</t>
  </si>
  <si>
    <t>042087764</t>
  </si>
  <si>
    <t>SANTA CECILIA MZ 3 VILLA 3</t>
  </si>
  <si>
    <t>0995021270</t>
  </si>
  <si>
    <t>VIERNES 25 A LAS 3 DE LA TARDE SIN FALTA</t>
  </si>
  <si>
    <t>MELIDA TORRES TREYES</t>
  </si>
  <si>
    <t>CDLA EL CONDOR MZ B VILLA 9</t>
  </si>
  <si>
    <t xml:space="preserve"> 0981107266</t>
  </si>
  <si>
    <t>0995955544</t>
  </si>
  <si>
    <t>CARLOS YAGUAL SEVERINO</t>
  </si>
  <si>
    <t>URB VILLAS DEL REY ETAPA PRINCIPE FELIPE MZ 4 VILLA 3</t>
  </si>
  <si>
    <t xml:space="preserve"> 0939273003</t>
  </si>
  <si>
    <t>INSTALAR CAMPAAN DLV 980</t>
  </si>
  <si>
    <t>0939273004</t>
  </si>
  <si>
    <t>LAVAVAJILLAS QUEDO MAL INSTALADO</t>
  </si>
  <si>
    <t>Y EL TEC NO LE SUPO EXPLICAR BIEN LE DIJO QUE LA SAL NO ERA NECESARIA PERO EL MANUAL DICE LO CONTRARIO</t>
  </si>
  <si>
    <t>MARIA ARRETO</t>
  </si>
  <si>
    <t>0980459485</t>
  </si>
  <si>
    <t xml:space="preserve">ALEX MORAN </t>
  </si>
  <si>
    <t>CDLA ALBORADA 10MA ETAPA MZ 203-204 VILLA 37</t>
  </si>
  <si>
    <t xml:space="preserve"> 0999488468</t>
  </si>
  <si>
    <t>HORNO ELEC NO SE PUEDE CONFIGURAR EL</t>
  </si>
  <si>
    <t>0998849860</t>
  </si>
  <si>
    <t xml:space="preserve">RELOJ </t>
  </si>
  <si>
    <t>KARINA</t>
  </si>
  <si>
    <t>CLINICA ALCIVAR CORONEL ENTRE CAÑAR Y AZUAY PISO</t>
  </si>
  <si>
    <t>0994-515116</t>
  </si>
  <si>
    <t>MANTENIMIENTOS DE PRODUCTOS</t>
  </si>
  <si>
    <t>9 PENHOUSE</t>
  </si>
  <si>
    <t>Y DEJARLOS DESISTALDOS HASTA QUE SE CAMBIE DE CASA</t>
  </si>
  <si>
    <t>BELEN ALCIVAR</t>
  </si>
  <si>
    <t>EDIF RIVER TOWER TORRE C DPTO 901</t>
  </si>
  <si>
    <t>0994131041</t>
  </si>
  <si>
    <t xml:space="preserve">FAMILIA ALCIVAR </t>
  </si>
  <si>
    <t>SABADO 26 DE ENERO</t>
  </si>
  <si>
    <t>HOJA 25 DE ENEROAUN NO LE LLAMAN</t>
  </si>
  <si>
    <t>SARZOSA RODRIGO</t>
  </si>
  <si>
    <t xml:space="preserve">URB PUERTO AZUL MZ F9 EDIFICIO MARIA REINA 2 </t>
  </si>
  <si>
    <t>6046162</t>
  </si>
  <si>
    <t>INSTALAR CAMPANA C 6310</t>
  </si>
  <si>
    <t>PRIMER PISO DPTO 5</t>
  </si>
  <si>
    <t>0986704307</t>
  </si>
  <si>
    <t>SUSANA SALTOS MACIAS</t>
  </si>
  <si>
    <t>MUCHO LOTE 2 VICTORIA DEL RIO MZ 2924 VILLA 37</t>
  </si>
  <si>
    <t xml:space="preserve"> 0990584534</t>
  </si>
  <si>
    <t>SOLO PUEDE LOS FINES DE SEMANA</t>
  </si>
  <si>
    <t>0994644612</t>
  </si>
  <si>
    <t xml:space="preserve">CORBALCONSA </t>
  </si>
  <si>
    <t>PARQUE MAGNO EDIFICIO II DPTO 1A</t>
  </si>
  <si>
    <t>2937680</t>
  </si>
  <si>
    <t>0997543951</t>
  </si>
  <si>
    <t>JORGE LUIS MASSOC</t>
  </si>
  <si>
    <t>VIA SANTA INES CONJ PORTAL DE CUMBAYA 1 PASANDO</t>
  </si>
  <si>
    <t>0999444563</t>
  </si>
  <si>
    <t xml:space="preserve">LAVAVAJILLAS DW8 57 ESTA SALIENDO </t>
  </si>
  <si>
    <t>EL COLEGIO MENOR</t>
  </si>
  <si>
    <t>AGUA POR LA PARTE DE ABAJO</t>
  </si>
  <si>
    <t>PENILLA ZAMBRANO GLENDA</t>
  </si>
  <si>
    <t>LOMAS DE URDESA AV OLMOS N 500 CALLE CERROS DIAGONAL AL PORTON DE LAS LOMAS</t>
  </si>
  <si>
    <t>INSTALAR COCINA INDUCCION IRS 943</t>
  </si>
  <si>
    <t>TAMBIEN ESCRIBIO QUE SE CALIENTAN LOS ALREDEDORES DE LAS HORNILLAS VER QUE MISMO NECESITA</t>
  </si>
  <si>
    <t>EUGENIO MACIAS</t>
  </si>
  <si>
    <t>PORTAL AL SOL VIA A LA COSTA MZ 360 VILLA 10</t>
  </si>
  <si>
    <t xml:space="preserve"> 0969113558</t>
  </si>
  <si>
    <t>HOJA 21 DE ENERO AUN NO LE LLAMAN ESTA MOLESTO</t>
  </si>
  <si>
    <t>MARIETA CLAROS 0998681140 - LA CLIENTE PIENSA ADQUIRIR UN HORNO HG 635 PERO DESEA UNA REJILLA ADICIONAL PARA EL HORNO</t>
  </si>
  <si>
    <t>JULIO DIAB</t>
  </si>
  <si>
    <t>COLINAS DE CEIBOS CALLE 1ERA 304 Y AV 5TA</t>
  </si>
  <si>
    <t xml:space="preserve"> 0999424526</t>
  </si>
  <si>
    <t>HORNO A AGAS NO ENCIENDE</t>
  </si>
  <si>
    <t>042851033</t>
  </si>
  <si>
    <t>ASTRID ARAUJO</t>
  </si>
  <si>
    <t>CDLA LAS RIBERAS MZ O VILLA 19</t>
  </si>
  <si>
    <t>0991291024</t>
  </si>
  <si>
    <t>INSTALAR COCINA A GAS HORNO ELEC HLF 940</t>
  </si>
  <si>
    <t>0992277135</t>
  </si>
  <si>
    <t>LUNES 28 DE ENERO</t>
  </si>
  <si>
    <t>FANNY SOLORZANO</t>
  </si>
  <si>
    <t>FORTIN BLOQUE 5 MZ 1433 SOLAR 7</t>
  </si>
  <si>
    <t xml:space="preserve"> 0969233850</t>
  </si>
  <si>
    <t>0961550430</t>
  </si>
  <si>
    <t>HENRY ZERNA</t>
  </si>
  <si>
    <t>BATALLON DEL SUBURBIO 23 Y LA N ENTRANDO POR LA 29</t>
  </si>
  <si>
    <t>URGENTE DICE QUE TIENE DESDE DICIEMBRE ESPERANDO Y QUE LE LLAMAN Y NO VAN</t>
  </si>
  <si>
    <t>HOJA 25 DE ENERO AUN NO LE LLAMAN</t>
  </si>
  <si>
    <t xml:space="preserve">ERIKA MENDIETA </t>
  </si>
  <si>
    <t>URB VILLA ITALIA MZ 3 VILLA 34 ETAPA GENOVA</t>
  </si>
  <si>
    <t xml:space="preserve"> 0996518682</t>
  </si>
  <si>
    <t>CESAR ASPIAZU</t>
  </si>
  <si>
    <t>0999098079</t>
  </si>
  <si>
    <t>SANTIAGO MURILLO MONTENEGRO</t>
  </si>
  <si>
    <t>TORRE BELLINI TORRE 3 DPTO 208</t>
  </si>
  <si>
    <t>0995135389</t>
  </si>
  <si>
    <t>SR COCINA</t>
  </si>
  <si>
    <t>0989343950</t>
  </si>
  <si>
    <t>MARTES 29 DE ENERO</t>
  </si>
  <si>
    <t>MARIA DEL ROSARIO VELEZ GALARRAGA</t>
  </si>
  <si>
    <t>URB SANTA MARIA DE CASA GRANDE TERRAZA III</t>
  </si>
  <si>
    <t>4563432</t>
  </si>
  <si>
    <t>INSTALAR LAVAVAJILLAS LP8 850 M</t>
  </si>
  <si>
    <t>MZ Q3 VILLA 6</t>
  </si>
  <si>
    <t>0996109410</t>
  </si>
  <si>
    <t>INSTALAR COCINA CG LUX 90 5G</t>
  </si>
  <si>
    <t>HORNO HLF 940</t>
  </si>
  <si>
    <t>ANA KAROLINA SANCHEZ CAMACHO</t>
  </si>
  <si>
    <t xml:space="preserve">TERMINAL TERRESTRE PASCUALES URB POMADERA ETAPA </t>
  </si>
  <si>
    <t>0968603328</t>
  </si>
  <si>
    <t>INSTALAR COCINA IRS 943</t>
  </si>
  <si>
    <t>3 MZ 1949 VILLA 7</t>
  </si>
  <si>
    <t>0981285076</t>
  </si>
  <si>
    <t>LEONARDO NAVIA</t>
  </si>
  <si>
    <t>CASA CLUB VIA A LA COSTA ETEPA DOS VILLA 4</t>
  </si>
  <si>
    <t>0999154307</t>
  </si>
  <si>
    <t>INSPECCION PARA COMPRAR PRODUCTO</t>
  </si>
  <si>
    <t>LUEGO LLAMARLE A MARCIA Y PREGUNTAR SI HAY</t>
  </si>
  <si>
    <t>AUN NO LE LLAMAN ESTA MOLESTO ESTA ESPERANDO DESDE DICIEMBRE HOJA 18 ENERO</t>
  </si>
  <si>
    <t>SILVIA BAKKER</t>
  </si>
  <si>
    <t>0999736606</t>
  </si>
  <si>
    <t>COCINA A GAS Y LAVAVAJILLAS</t>
  </si>
  <si>
    <t>LLAMAR URGENTE ES ACCIONISTA DEL GRUPO PRONACA, CLIENTE IMPORTANTE DE HOME VEGA</t>
  </si>
  <si>
    <t>PRESENTAN PROBLEMAS</t>
  </si>
  <si>
    <t>CRISTHIAN BERNAL</t>
  </si>
  <si>
    <t xml:space="preserve">URB BOSQUES DE LA COSTA ETAPA PORTICO MZ 5 VILLA </t>
  </si>
  <si>
    <t>0939852330</t>
  </si>
  <si>
    <t>045030801</t>
  </si>
  <si>
    <t xml:space="preserve">CARLOS VILLACIS     NOEMI SANCHEZ </t>
  </si>
  <si>
    <t>PUERTO SANTA ANA EDIF RIVER TOWER FRONT 1 DPTO 1305</t>
  </si>
  <si>
    <t>0999489050</t>
  </si>
  <si>
    <t>COCINA DE INDUCCION APARECE LA LETRA U Y NO PUEDE UTILIZARLA</t>
  </si>
  <si>
    <t>SER PUNTUALES SI NO DEVUELVE EL PRODUCTO DICE QUE YA TUVO VARIOS INCONVENIENTES PARA LA INSTALACION SI NO DEVUELE EL PRODUCTO</t>
  </si>
  <si>
    <t>JOSE ANTONIO PAULSON</t>
  </si>
  <si>
    <t>URB TORRES DEL RIO TORRE G DPTO 304</t>
  </si>
  <si>
    <t xml:space="preserve"> 0999103939</t>
  </si>
  <si>
    <t>INSTALAR TRITURADOR SOLO HAY QUE</t>
  </si>
  <si>
    <t>042097770 REEMPLAZARLO X EL NUEVO YA TODO ESTA HECHO</t>
  </si>
  <si>
    <t>TERESA BAYONA DE CRESPO</t>
  </si>
  <si>
    <t>URB BOSQUES DE CASTILLA EDIF 21A PISO 1 DPTO A</t>
  </si>
  <si>
    <t>0997822903</t>
  </si>
  <si>
    <t>042835932</t>
  </si>
  <si>
    <t>MANUEL PARRA PARRA</t>
  </si>
  <si>
    <t>SAUCES 3 MZ 137 VILLA 23 POR EL CENTRO DE SALUD</t>
  </si>
  <si>
    <t xml:space="preserve"> 0979549410</t>
  </si>
  <si>
    <t>042571309</t>
  </si>
  <si>
    <t>MARGARITA MEZA VELIZ</t>
  </si>
  <si>
    <t xml:space="preserve">URB CIUDAD CELESTE ETAPA LA PENINSULA MZ 5 </t>
  </si>
  <si>
    <t xml:space="preserve"> 0993977467</t>
  </si>
  <si>
    <t>044548369</t>
  </si>
  <si>
    <t>JAVIER PALADINES</t>
  </si>
  <si>
    <t>URB TERRASOL MZ H VILLA 5</t>
  </si>
  <si>
    <t xml:space="preserve"> 0991533564</t>
  </si>
  <si>
    <t>0997388427</t>
  </si>
  <si>
    <t>MERCEDES SANTOS ROMERO</t>
  </si>
  <si>
    <t>DURAN URB PANORAMA REAL MZ P VILLA 6</t>
  </si>
  <si>
    <t xml:space="preserve"> 0993884886</t>
  </si>
  <si>
    <t xml:space="preserve"> 0981595971</t>
  </si>
  <si>
    <t>SOFIA SOLIS CEVALLOS</t>
  </si>
  <si>
    <t>CIUDAD CELESTE ETAPA LA CRISTALINA MZ 5 VILLA 2</t>
  </si>
  <si>
    <t xml:space="preserve"> 0990198664</t>
  </si>
  <si>
    <t xml:space="preserve"> 0999423526</t>
  </si>
  <si>
    <t>DIEGO GONZALES 043810520 - DESEA ADQUIRIR VENTILADOR DE CAMPANA</t>
  </si>
  <si>
    <t>WALTER MALDONADO</t>
  </si>
  <si>
    <t>CIUDAD CELESTE ETAPA LA DORADA 9 VILLA 42</t>
  </si>
  <si>
    <t>099-4423008</t>
  </si>
  <si>
    <t>INSTALAR COMPRO HACE MAS DE 3 AÑOS</t>
  </si>
  <si>
    <t>MARCO MANOSALVAS 0999140396 - 045037792 - DESEA REPUESTO DE LAS REJILLAS DE CAMPANA TEKA</t>
  </si>
  <si>
    <t>VIERNES 25 DE ENERO AUN NO LE LLAMAN</t>
  </si>
  <si>
    <t>HECTOR MORAN</t>
  </si>
  <si>
    <t>CIUDAD CELESTE URB LA MARINA MZ 2 VILLA 29</t>
  </si>
  <si>
    <t xml:space="preserve"> 0982979619</t>
  </si>
  <si>
    <t>COCINA IRS 641 EMANA UN MAL OLOR</t>
  </si>
  <si>
    <t>Y LE DA MIEDO QUE SE DAÑE</t>
  </si>
  <si>
    <t>EVELYN BAER</t>
  </si>
  <si>
    <t>URB VIA AL SOL MZ 573 VILLA G1</t>
  </si>
  <si>
    <t xml:space="preserve"> 0999500007</t>
  </si>
  <si>
    <t>0997840323</t>
  </si>
  <si>
    <t>TERRANOSTRA ETAPA PEDRABLES MZ 1654 VILLA 3</t>
  </si>
  <si>
    <t>REVISAR CAMPANA LUCES TITILEAN</t>
  </si>
  <si>
    <t>MIERCOLES 30 DE ENERO</t>
  </si>
  <si>
    <t xml:space="preserve">AUN NO LE LLAMAN FUE AL ALMACEN A RECLAMAR </t>
  </si>
  <si>
    <t>ALEBERTO ROSADO</t>
  </si>
  <si>
    <t>AV PEDRO MENENDEZ URB RIO GUAYAS CLUB MZ F</t>
  </si>
  <si>
    <t xml:space="preserve"> 0989723518</t>
  </si>
  <si>
    <t>MANTENIMIENTO DE COCINA MIXTA</t>
  </si>
  <si>
    <t>VILLA 19 FAM ROSADO VERA</t>
  </si>
  <si>
    <t>044604856 UNA HORNILLA NO ENCIENDE Y OTREA SE APAGA</t>
  </si>
  <si>
    <t>ISAAC ORRALA SUAREZ</t>
  </si>
  <si>
    <t>0997632535</t>
  </si>
  <si>
    <t>VISITA POR COCINAS</t>
  </si>
  <si>
    <t>ANTONIETA CARRIEL</t>
  </si>
  <si>
    <t xml:space="preserve">URB BELOHORIZONTE MZ 51 VILLA 14 </t>
  </si>
  <si>
    <t xml:space="preserve"> 0999172445</t>
  </si>
  <si>
    <t>LE ESTAN COBRANDO MUCHO POR MANTENIMIENTO</t>
  </si>
  <si>
    <t>MARCIA ESTA BRAVA</t>
  </si>
  <si>
    <t>LA CAMPANA VALE 160</t>
  </si>
  <si>
    <t>Y CAMBIO DE FILTRO ESTA MUY CARO</t>
  </si>
  <si>
    <t>OMAR YAGUAL MUÑOZ    RAQUEL GAME (ESPOSA) 0980086201</t>
  </si>
  <si>
    <t>HOJA 25 ENERO TEC LE DIJO QUE LE DEVUELVA LA LLAMADA EN 10 MIN Y EL TEC NO LE CONTESTO</t>
  </si>
  <si>
    <t xml:space="preserve">LUIS NEIRA </t>
  </si>
  <si>
    <t xml:space="preserve">URB GUAYAQUIL TENOS </t>
  </si>
  <si>
    <t>098-598-4763</t>
  </si>
  <si>
    <t>NO QUIERE QUE LE LLAME LE MISMO TECNICO DE LA VEZ ANTERIOR PORQUE COORDINO VARIAS VECES Y NO LE ATENDIO</t>
  </si>
  <si>
    <t>URGENTE NO LE HABIAN MENCIONADO DEL DUCTO</t>
  </si>
  <si>
    <t xml:space="preserve">SR WILLIAM </t>
  </si>
  <si>
    <t>0994361898</t>
  </si>
  <si>
    <t xml:space="preserve">MANTENIMINENTO DE CAMPANA </t>
  </si>
  <si>
    <t>SOLO QUIERE LIMPIEZA ESTA EN BUEN ESTADO</t>
  </si>
  <si>
    <t>MARIA FERNANDA VILLACIS</t>
  </si>
  <si>
    <t>BOSQUE DE LA COSTA TORRE E DPTO 2B</t>
  </si>
  <si>
    <t>099-9484105</t>
  </si>
  <si>
    <t>INDICAR COCMO FUNCIONA LA COCINA DE</t>
  </si>
  <si>
    <t>INDUCCION Y EL HORNO ELEC</t>
  </si>
  <si>
    <t>GUSTAVO BHER SALVADOR</t>
  </si>
  <si>
    <t>URB RIO GUAYAS CLUB MZ K CALLE 5TA VILLA 1</t>
  </si>
  <si>
    <t xml:space="preserve"> 0988547908</t>
  </si>
  <si>
    <t>046053700</t>
  </si>
  <si>
    <t>CARMEN SOLIS BOSADA</t>
  </si>
  <si>
    <t>ACUARELA DEL RIO MZ 1178 VILLA 12 CASA ESQUINERA VERDE</t>
  </si>
  <si>
    <t>099 152 3838</t>
  </si>
  <si>
    <t>INSTALAR COCINA ENTERA Y CAMPANA C910</t>
  </si>
  <si>
    <t>ANTHONY TIENE LA FACTURA, INTENTAR QUE EL DUCTO DE LA CAMPANA HACIA ATRÁS SI NO DEVOLVERA LA CAMPANA</t>
  </si>
  <si>
    <t>098 177 8254-2130690</t>
  </si>
  <si>
    <t>JUEVES 31 DE ENERO</t>
  </si>
  <si>
    <t>ARTURO MENDOZA</t>
  </si>
  <si>
    <t>PUERTO SANTA ANA EDIF ESPAZIO DPTO 1306</t>
  </si>
  <si>
    <t xml:space="preserve"> 0999512443</t>
  </si>
  <si>
    <t xml:space="preserve"> 042639065</t>
  </si>
  <si>
    <t>DIANA YANEZ</t>
  </si>
  <si>
    <t>URB COSTA REAL MZ 1592 VILLA 15</t>
  </si>
  <si>
    <t xml:space="preserve"> 0999605579</t>
  </si>
  <si>
    <t>INSTALAR CAMPAAN C 9310</t>
  </si>
  <si>
    <t>0988898464</t>
  </si>
  <si>
    <t>AUN NO LE LLAMAN HOJA DEL 25 LLAMAR URGENTE ESTA MOLESTO</t>
  </si>
  <si>
    <t>044500100-0992823677</t>
  </si>
  <si>
    <t>ROCIO CORDOVA</t>
  </si>
  <si>
    <t>CIUDAD CELESTE ETAPA LA DORADA MZ 5 SOLAR 25</t>
  </si>
  <si>
    <t xml:space="preserve"> 0981544040</t>
  </si>
  <si>
    <t>JAZMINA PIDERA PALADINES</t>
  </si>
  <si>
    <t>BASA NAVAL SUR BLOQUE DE OFICINAS #5 DPTO 2 PB</t>
  </si>
  <si>
    <t xml:space="preserve"> 0985103663</t>
  </si>
  <si>
    <t>INSTALAR HORNO HSB 645 Y MICROONDAS</t>
  </si>
  <si>
    <t>045103663</t>
  </si>
  <si>
    <t>MS 622 BIS</t>
  </si>
  <si>
    <t>QUEDARON EN IR EL LUNES 28Y NO FUERON NI LLAMARON</t>
  </si>
  <si>
    <t>FERNANDO LLANOS</t>
  </si>
  <si>
    <t>CEIBOS NORTE CALLE 3ERA 102 Y GERANIOS</t>
  </si>
  <si>
    <t>0980022380</t>
  </si>
  <si>
    <t>INSTALAR COCINA FS 24965GX</t>
  </si>
  <si>
    <t>INDICARLE NUEVAMENTE LO DE LA INSTALACION EXPLICARLE LA DIFERENCIA ENTRE SI INSTALA EL MISMO O TEKA</t>
  </si>
  <si>
    <t>0990687656</t>
  </si>
  <si>
    <t>JESSICA MONCAYO</t>
  </si>
  <si>
    <t>URB EL ALAMO KM 2.5 VIA A SAMBORONDON ENTRABNDO</t>
  </si>
  <si>
    <t xml:space="preserve"> 0997444349</t>
  </si>
  <si>
    <t>POR LA PARRILLADA DEL ÑATO VILLA 25 FAMILIA ESCALA</t>
  </si>
  <si>
    <t>0997444354</t>
  </si>
  <si>
    <t>CARLA RODRIGUEZ</t>
  </si>
  <si>
    <t>CIUDAD CELESTE ETAPA LA MARINA MZ 9 VILLA 21</t>
  </si>
  <si>
    <t xml:space="preserve"> 0996784908</t>
  </si>
  <si>
    <t>046002751</t>
  </si>
  <si>
    <t>GEOMAR DE VACA</t>
  </si>
  <si>
    <t>SANTA MA DE CASA GRANDE VILLA 53</t>
  </si>
  <si>
    <t>ESTA INCONFORME CON EL ARREGLO DE LA COCINA SIGUE SIN FUNCIONAR LA HORNILLA DEL CENTRO</t>
  </si>
  <si>
    <t>URB MILAN ETAPA VERONA MZ 1 VILLA 9</t>
  </si>
  <si>
    <t xml:space="preserve"> 0992739359</t>
  </si>
  <si>
    <t>INSTALAR 2 CAMPANAS TRAD</t>
  </si>
  <si>
    <t>SILVIA VALVERDE</t>
  </si>
  <si>
    <t>045042198</t>
  </si>
  <si>
    <t>ROSI DEL PINO DEL MONTSAL</t>
  </si>
  <si>
    <t xml:space="preserve">URB TORNERO 3 CALLE CELESTE BALCIO DE RENDON Y </t>
  </si>
  <si>
    <t>0985270843</t>
  </si>
  <si>
    <t>INSTALAR HORNO HLB 830 URGENTE</t>
  </si>
  <si>
    <t>AVISAR A MARCIA</t>
  </si>
  <si>
    <t>TERRANOVA D 12 PASAR GARITA DE CDLA SANTA FE</t>
  </si>
  <si>
    <t>2836545</t>
  </si>
  <si>
    <t>QUIERE DEVOLVER SI NO INSTALAN MAÑANA</t>
  </si>
  <si>
    <t>GIOMAR TRIVIÑO</t>
  </si>
  <si>
    <t xml:space="preserve">CONDOMINIO SAN BERNARDO 2 CONDOMINIO </t>
  </si>
  <si>
    <t xml:space="preserve"> 0984257359</t>
  </si>
  <si>
    <t>NELSON CRESPO</t>
  </si>
  <si>
    <t>CDLA VILLA ESPAÑA 1 ETAPA BARCELONA MZ 2254</t>
  </si>
  <si>
    <t>0993882009</t>
  </si>
  <si>
    <t>INSTALAR COCINA A DE INUDCCION</t>
  </si>
  <si>
    <t>RINA GARCIA</t>
  </si>
  <si>
    <t>VILLA 27</t>
  </si>
  <si>
    <t>VIERNES 1 DE FEBRERO</t>
  </si>
  <si>
    <t>ELIZABETH CELI</t>
  </si>
  <si>
    <t>COLINA DE LOS CEIBOS CALLE 3ERA 206 Y AV 1ERA</t>
  </si>
  <si>
    <t>0986444985</t>
  </si>
  <si>
    <t>NO QUIERE QUE LE ATIENDA LUCAS</t>
  </si>
  <si>
    <t>SIEMPRE QUE VA LE COBRA Y LE DICE QUE FALTA ALGO PARA LA ISNTALACION DE CAMPANA HONRO ELEC Y LAVAVAJILLAS</t>
  </si>
  <si>
    <t>JACQUELINE VASQUEZ PERZ</t>
  </si>
  <si>
    <t>CDLA ATLANTIS 4650 VILLA 7</t>
  </si>
  <si>
    <t>6042475</t>
  </si>
  <si>
    <t>INSTALAR HORNO HLB 860</t>
  </si>
  <si>
    <t>EDUARDO QUINCHA</t>
  </si>
  <si>
    <t>URB LAGO SOL CASA L17</t>
  </si>
  <si>
    <t xml:space="preserve"> 0999483379</t>
  </si>
  <si>
    <t>044541106</t>
  </si>
  <si>
    <t xml:space="preserve">SANDRA TRIANA </t>
  </si>
  <si>
    <t>URB GIRASOL MZ 119 VILLA 12</t>
  </si>
  <si>
    <t xml:space="preserve"> 0959532131</t>
  </si>
  <si>
    <t xml:space="preserve">MICROONDAS NO ENCIENDE ADICONAL </t>
  </si>
  <si>
    <t>PRIMERO INDICAR EL COSTO</t>
  </si>
  <si>
    <t>0982757630</t>
  </si>
  <si>
    <t>LOMAS DE URDESA AV OLMOS 500 CALLE CERROS DIAGONAL AL PORTON DE LAS LOMAS</t>
  </si>
  <si>
    <t>COCINA IRS 943 SE ESTA SOBRECALENTANDO</t>
  </si>
  <si>
    <t>MARCIA:  COORDINAR CON ROMAN LUNES A LAS 9 SIN FALTA</t>
  </si>
  <si>
    <t>VICENTE VERA</t>
  </si>
  <si>
    <t>CHAMBERS 1013 ENTRE BUENOS AIRES Y SAN SALVADOR</t>
  </si>
  <si>
    <t xml:space="preserve"> 0999384937</t>
  </si>
  <si>
    <t xml:space="preserve">Y OTRA CAMPANA EN </t>
  </si>
  <si>
    <t>CRISTOBAL COLON 2129 Y LIZARDO GARCIA</t>
  </si>
  <si>
    <t>0980939315</t>
  </si>
  <si>
    <t>VICTOR PENILLA</t>
  </si>
  <si>
    <t>COMUNA COLON SECTOR OLONCITO URB ECOLOGICA</t>
  </si>
  <si>
    <t xml:space="preserve"> 0984891803</t>
  </si>
  <si>
    <t>OLONCITO CALLE REVERENDO OHMAR STAKNES</t>
  </si>
  <si>
    <t>VICTOR GONZABAY 0981071299</t>
  </si>
  <si>
    <t>GISEL CRESPO</t>
  </si>
  <si>
    <t>SAUCES 1 MZ F10 VILLA 10</t>
  </si>
  <si>
    <t>0984977094</t>
  </si>
  <si>
    <t>KATIUSKA CORDOVA</t>
  </si>
  <si>
    <t xml:space="preserve">0993971598 </t>
  </si>
  <si>
    <t>HORNO RELOJ TITILEA</t>
  </si>
  <si>
    <t>ADRIAN ESTRELLA AGUIRRE</t>
  </si>
  <si>
    <t>URB COSTA BRISA VILLA 9</t>
  </si>
  <si>
    <t xml:space="preserve"> 0993917752</t>
  </si>
  <si>
    <t>0999743712</t>
  </si>
  <si>
    <t>SABADO 2 DE FEBRERO</t>
  </si>
  <si>
    <t>GABRIELA ASPIAZU</t>
  </si>
  <si>
    <t>CDLA SANTA CECILIA ,Z 13 SOLAR 9 CONDOMINIO VICTORIA INGRESANDO POR LA PUERTA 1</t>
  </si>
  <si>
    <t xml:space="preserve">INSTALAR HORNO EELC COCINA A GAS </t>
  </si>
  <si>
    <t>MIERCOLES 6 DE FEBRERO  ROMAN</t>
  </si>
  <si>
    <t>MIRIAM CONTRERAS ALARCON</t>
  </si>
  <si>
    <t>CDLA ALBORADA 10MA ETAPA MZ 402 VILLA 21</t>
  </si>
  <si>
    <t xml:space="preserve"> 0994335952</t>
  </si>
  <si>
    <t>042125390 CARLOS BAMBINO</t>
  </si>
  <si>
    <t>CALLE 9 DE OCTUBRE MZ 62 CALLEJON H ENTRE LA 9NA Y LA 11AVA CASA DE 2PLANTAS</t>
  </si>
  <si>
    <t>HOJA 17 DE ENERO QUIERE SABER QUE PASO CON SU COCINA</t>
  </si>
  <si>
    <t xml:space="preserve"> 0993884886- 0981595971</t>
  </si>
  <si>
    <t>HOJA 29 DE ENERO</t>
  </si>
  <si>
    <t>EDDY QUIERE QUE VAYAN MAÑANA A LA 1.30 NO PODRA A LAS 11</t>
  </si>
  <si>
    <t>FRANKLIN CAROFILIS MENODZA</t>
  </si>
  <si>
    <t xml:space="preserve">NAPOLI MZ 12 VILLA 3 </t>
  </si>
  <si>
    <t>0985067791</t>
  </si>
  <si>
    <t>0992165606</t>
  </si>
  <si>
    <t>ENRIQUE DOMINGUEZ</t>
  </si>
  <si>
    <t xml:space="preserve">URB CIUDAD CELESTE ETAPA LA ARBOLEDA MZ 2 </t>
  </si>
  <si>
    <t xml:space="preserve"> 0998656012</t>
  </si>
  <si>
    <t>SOLAR 4</t>
  </si>
  <si>
    <t>0998656281</t>
  </si>
  <si>
    <t>Y CAMPANA DECO NC 980</t>
  </si>
  <si>
    <t>ANGELA CEDEÑO LOOR</t>
  </si>
  <si>
    <t>CDLA NUEVA KENNEDY CALLE Y 1ERA PEATONAL 117</t>
  </si>
  <si>
    <t xml:space="preserve"> 0984741811</t>
  </si>
  <si>
    <t>ATRÁS DEL BARRIO MODELO POLICIA</t>
  </si>
  <si>
    <t xml:space="preserve"> 042394238</t>
  </si>
  <si>
    <t>JOSE VELASQUEZ</t>
  </si>
  <si>
    <t>URB VILLA CLUB ETAPA MAGNA MZ 7 VILLA 1</t>
  </si>
  <si>
    <t xml:space="preserve"> 0984934601</t>
  </si>
  <si>
    <t>INSTALAR HORNO EELC COCINA DE INDUCCION</t>
  </si>
  <si>
    <t>0987220580</t>
  </si>
  <si>
    <t>Y CAMPANA C 710</t>
  </si>
  <si>
    <t>CAROLINA FRANCO MOSQUERA</t>
  </si>
  <si>
    <t>CDLA BOSQUES DE LA COSTA SECTOR ALTOS DEL BOSQUE</t>
  </si>
  <si>
    <t xml:space="preserve"> 0999770011</t>
  </si>
  <si>
    <t>INSTALAR MICROONDAS HORNO ELEC COCINA</t>
  </si>
  <si>
    <t>TORRE G DPTO 7A</t>
  </si>
  <si>
    <t>0967433952</t>
  </si>
  <si>
    <t>DE INDUCCION Y CAMAPAN DECO</t>
  </si>
  <si>
    <t>ANGEL SANCHEZ 0990011111  GRIFERIA  TIENE DANADA LA MANGUERA, DESEA ADQUIRIR REPUESTO</t>
  </si>
  <si>
    <t>LUNES 4 DE FEBRERO</t>
  </si>
  <si>
    <t xml:space="preserve"> 0994775124</t>
  </si>
  <si>
    <t>INSTALAR CAMPANA ISLA COCINA A GAS</t>
  </si>
  <si>
    <t>MIRIAM CONTRERAS</t>
  </si>
  <si>
    <t>CDLA. ALBORADA 10MA ETAPA MZ 402 VILLA 21</t>
  </si>
  <si>
    <t xml:space="preserve"> 042125390</t>
  </si>
  <si>
    <t>FANNY ALATIS</t>
  </si>
  <si>
    <t>LA JOYA ETAPA CORAL MZ 16 VILLA 14</t>
  </si>
  <si>
    <t xml:space="preserve"> 0999761482</t>
  </si>
  <si>
    <t>0984365514</t>
  </si>
  <si>
    <t>MARTES 5 DE FEBRERO</t>
  </si>
  <si>
    <t>098-3364324</t>
  </si>
  <si>
    <t>NO LE EXPLICARON BIEN COMO FUNCIONA</t>
  </si>
  <si>
    <t>EL HORNO HSB 645</t>
  </si>
  <si>
    <t>LABORATORIOS BIOTECNICAS DEL ECUADOR</t>
  </si>
  <si>
    <t>CEIBOS CALLE 3ERA 206 AV PRINCIPAL CONDOMINIO INMORLESA PB DPTO A2</t>
  </si>
  <si>
    <t xml:space="preserve"> 0980709913</t>
  </si>
  <si>
    <t>MARIA DOLORES DEL CAMPANA</t>
  </si>
  <si>
    <t>042000966</t>
  </si>
  <si>
    <t>MARCELA BAQUERIZO</t>
  </si>
  <si>
    <t>URB PALMAR DEL RIO VILLA 101</t>
  </si>
  <si>
    <t xml:space="preserve"> 0997938972</t>
  </si>
  <si>
    <t>ESTEBAN ORDOÑEZ</t>
  </si>
  <si>
    <t>ISLA MOCOLI URB LA PENINSULA CALLE K VILLA 5</t>
  </si>
  <si>
    <t xml:space="preserve"> 0981419168</t>
  </si>
  <si>
    <t>SILVIA TORRES</t>
  </si>
  <si>
    <t>KM 3.5 VIA SAMBORONDON PORTICO DEL RIO SOLAR 20A</t>
  </si>
  <si>
    <t xml:space="preserve"> 0997787997</t>
  </si>
  <si>
    <t>MANTENIIMIENTO DE COCINA A GAS Y</t>
  </si>
  <si>
    <t xml:space="preserve"> 042836752</t>
  </si>
  <si>
    <t>CAMPANA</t>
  </si>
  <si>
    <t>RAFAEL AZOUAY</t>
  </si>
  <si>
    <t xml:space="preserve">PUERTO AZUL MZ 366 SOLAR 1 -2 </t>
  </si>
  <si>
    <t xml:space="preserve"> 0999890080</t>
  </si>
  <si>
    <t>CUANDO INSTALARON EL HORNO NO DEJARON</t>
  </si>
  <si>
    <t>DESEA SE LE SOLCUIONE SIN COSOTO ESCRIBIO A TEKA</t>
  </si>
  <si>
    <t xml:space="preserve"> 0999712806 </t>
  </si>
  <si>
    <t xml:space="preserve">AJUSTADO LA REJILLA DEL HORNO </t>
  </si>
  <si>
    <t>AUN NO LE LLAMAN URGENTE ESTA MOLESTO  -   NO QUIERE QUE LE ATIENDA EL TECNICO ANTERIOR</t>
  </si>
  <si>
    <t>CECILIA HERRERA</t>
  </si>
  <si>
    <t>PUERTO AZUL MZ C3 VILLA 27</t>
  </si>
  <si>
    <t xml:space="preserve"> 0997925212</t>
  </si>
  <si>
    <t>INSTALAR LAVAVAJILLAS Y HORNO A GAS</t>
  </si>
  <si>
    <t>0993296973</t>
  </si>
  <si>
    <t>Y ELECTRICO E INSTALAR CAMPANA</t>
  </si>
  <si>
    <t>GERARDO CACERES ANTEPARA</t>
  </si>
  <si>
    <t xml:space="preserve">17 MALDONADO Y CALICUCHIMA </t>
  </si>
  <si>
    <t>0968-264026</t>
  </si>
  <si>
    <t>LE LLAMARON PERO NO SE CUMPLIO LA CITA QUIERE OTRO TECNICO URGENTE</t>
  </si>
  <si>
    <t xml:space="preserve">FANAL S.A </t>
  </si>
  <si>
    <t xml:space="preserve">KM 8 RIVERAS DEL BATAN PREGUNTAR POR LA </t>
  </si>
  <si>
    <t xml:space="preserve"> 0994407263</t>
  </si>
  <si>
    <t>MONICA CUELLO</t>
  </si>
  <si>
    <t>FAMILIA ADOUM CUELLO</t>
  </si>
  <si>
    <t>ISLA CELESTE ETAPA ESTRIBOR MZ 4 VILLA 36</t>
  </si>
  <si>
    <t xml:space="preserve"> 0991737994-0980719008</t>
  </si>
  <si>
    <t>NO ENCUENTRA MALLA DE 6 PULGADAS</t>
  </si>
  <si>
    <t>LUIS TOALA HOJA 21 ENERO</t>
  </si>
  <si>
    <t>QUE LE PIDIO EL TECNICO QUIERE QUE LE LLAMANE PARA VER COMO INSTALA SU COCINA MIXTA Y CAMPANA DECO</t>
  </si>
  <si>
    <t>MARCELA DE BAQUERIZO</t>
  </si>
  <si>
    <t xml:space="preserve">PALMAR DEL RIO VILLA 101 </t>
  </si>
  <si>
    <t>0997938972</t>
  </si>
  <si>
    <t>0939360056 SECRETEARIA</t>
  </si>
  <si>
    <t>MIERCOLES 6 DE FEBRERO</t>
  </si>
  <si>
    <t>MARIA GARDELLA PAREJA</t>
  </si>
  <si>
    <t>0997001140</t>
  </si>
  <si>
    <t>0999104847</t>
  </si>
  <si>
    <t>CARLOS LUIS LUQUE</t>
  </si>
  <si>
    <t>VILLA CLUB ETAPA LUNA MZ 8 VILLA 7</t>
  </si>
  <si>
    <t xml:space="preserve"> 0958999052</t>
  </si>
  <si>
    <t>046023518</t>
  </si>
  <si>
    <t>CEIBOS NORTE CALLE SEGUNDA 310 Y FRESNOS MZ 848</t>
  </si>
  <si>
    <t xml:space="preserve">COCINA A GAS UNA HORNILLA TIENE </t>
  </si>
  <si>
    <t>VILLA 21</t>
  </si>
  <si>
    <t>046043032</t>
  </si>
  <si>
    <t>LLAMA MUY BAJA</t>
  </si>
  <si>
    <t xml:space="preserve">DEVOLVER A TEKA UN VIDRIO 82031906 HBB 510 Y LLAMAR A MARCIA </t>
  </si>
  <si>
    <t>FANNY DE ALVAREZ</t>
  </si>
  <si>
    <t>VIA SAMBORONDON FRENTE A VILLAGE PLAZA URB LOS</t>
  </si>
  <si>
    <t xml:space="preserve"> 0999421097</t>
  </si>
  <si>
    <t>LAGOS CASA 25</t>
  </si>
  <si>
    <t>042830008</t>
  </si>
  <si>
    <t>ALISSON ANDRADE</t>
  </si>
  <si>
    <t>VILLA CLUB ETAPA ESTELAR MZ 10 VILLA 11</t>
  </si>
  <si>
    <t xml:space="preserve"> 0993392939</t>
  </si>
  <si>
    <t>COCINA ENTERA NO FUNCIONA BIEN LA</t>
  </si>
  <si>
    <t>042165074  PARTE DEL HORNO HORNILLA PRINCIPAL NO ENCIENDE</t>
  </si>
  <si>
    <t>SRA MESIAS</t>
  </si>
  <si>
    <t>099-9896693</t>
  </si>
  <si>
    <t>QUEMADORES NO ENCIENDEN</t>
  </si>
  <si>
    <t>ATENDER URGENTE MARCIA DICE QUE VAYA ROMAN</t>
  </si>
  <si>
    <t>ALVARO PINO</t>
  </si>
  <si>
    <t>ISLA MOCOLI URB PUERTO MOCOLI CASA B4</t>
  </si>
  <si>
    <t xml:space="preserve"> 0999480660</t>
  </si>
  <si>
    <t>0999073290</t>
  </si>
  <si>
    <t>Y TRITURADOR</t>
  </si>
  <si>
    <t>LLAMAR URGENTE</t>
  </si>
  <si>
    <t>JAIME LOOR</t>
  </si>
  <si>
    <t>URB ENTRE LAGOS MZ G CASA 19</t>
  </si>
  <si>
    <t xml:space="preserve"> 0999489268</t>
  </si>
  <si>
    <t xml:space="preserve">COCINA A GAS QUEMADOR GRANDE NO </t>
  </si>
  <si>
    <t>MAGDALENA POZO 046025081</t>
  </si>
  <si>
    <t>FUNCIONA EL CHISPERO CENTRAL</t>
  </si>
  <si>
    <t>COCINA A GAS UNA HORNILLA SE APAGA</t>
  </si>
  <si>
    <t>CON PORTON BLANCO</t>
  </si>
  <si>
    <t>KENNER VERA</t>
  </si>
  <si>
    <t>URB LAGUNA DEL SOL MZ K SOLAR 41</t>
  </si>
  <si>
    <t>0989905463-0993841359</t>
  </si>
  <si>
    <t>COCINA A GAS 3 HORNILLAS NO ENCIENDEN</t>
  </si>
  <si>
    <t>Y TIENE OTRA COCINA QUE SE APAGA Y HACE UN SONIDO RARO</t>
  </si>
  <si>
    <t>NAJA YUNEZ</t>
  </si>
  <si>
    <t xml:space="preserve">MANGLERO VISTA DPTO 3B TORRE B </t>
  </si>
  <si>
    <t xml:space="preserve"> 0998441748</t>
  </si>
  <si>
    <t xml:space="preserve">046001135 </t>
  </si>
  <si>
    <t xml:space="preserve">XAVIER SALTOS </t>
  </si>
  <si>
    <t>SAUCES 2 MZ 54 VILLA 5</t>
  </si>
  <si>
    <t xml:space="preserve"> 0994139176</t>
  </si>
  <si>
    <t>COCINA DE INDUCCION IRS 641 NO ENCIENDE</t>
  </si>
  <si>
    <t>UNA HORNILLA</t>
  </si>
  <si>
    <t>JAIME CABRERA</t>
  </si>
  <si>
    <t xml:space="preserve">RIO SOL POWER KM 2 1/2 VIA SAMBORONDON POR LA </t>
  </si>
  <si>
    <t>0995712030</t>
  </si>
  <si>
    <t>INSTALAR CAMOANA DECO</t>
  </si>
  <si>
    <t>PARRILLADA DEL ÑATO</t>
  </si>
  <si>
    <t>0997456945</t>
  </si>
  <si>
    <t>JUEVES 9 DE FEBRERO</t>
  </si>
  <si>
    <t>CAMIVAN S.A</t>
  </si>
  <si>
    <t>0993392939</t>
  </si>
  <si>
    <t>REVISAR COCINA EN GARANTIA</t>
  </si>
  <si>
    <t>SRA BIANCA</t>
  </si>
  <si>
    <t>TERRANOSTRA TARRAGONA MZ 1722 VILLA 15</t>
  </si>
  <si>
    <t>095899-6202</t>
  </si>
  <si>
    <t>IINSTALAR COCINA A GAS</t>
  </si>
  <si>
    <t>MAÑANA A LAS 9 AM</t>
  </si>
  <si>
    <t>HORNO PARA PASTEL</t>
  </si>
  <si>
    <t>A LAS 2.30 DE LA TARDE</t>
  </si>
  <si>
    <t>096-9744711</t>
  </si>
  <si>
    <t>JEAN CARLO BORETIERI</t>
  </si>
  <si>
    <t>SAN JOSE RUTA DEL SPINDILUS CLUB PLAYA GRANDE</t>
  </si>
  <si>
    <t>INSTALAR CAMPANA DECO Y HORNO ELEC</t>
  </si>
  <si>
    <t>JUNTO A CEMENTERIO SAN JOSE</t>
  </si>
  <si>
    <t>GONZALO MUÑOZ TEL. 0958878077 - DESEA ADQUIRIR PASTILLAS PARA CAFETERA.</t>
  </si>
  <si>
    <t>CONDOMINIO BALIARIA DPTO B9</t>
  </si>
  <si>
    <t>0985050891</t>
  </si>
  <si>
    <t>INSTALAR COCINA DE INDUCCION Y</t>
  </si>
  <si>
    <t>042881704</t>
  </si>
  <si>
    <t>STVEN FUENTES</t>
  </si>
  <si>
    <t xml:space="preserve">CEIBOS NORTE CALLE ABETOS 316 CASA DE 3 PISOS </t>
  </si>
  <si>
    <t xml:space="preserve"> 0995401953</t>
  </si>
  <si>
    <t>COLOR BLANCO</t>
  </si>
  <si>
    <t>0988934899</t>
  </si>
  <si>
    <t>MARCELO LAPO CHUNGATA</t>
  </si>
  <si>
    <t>URB RENACER MZ 141 SOLAR 7 POR EL CONSULADO</t>
  </si>
  <si>
    <t>0997094280</t>
  </si>
  <si>
    <t>INSTALAR COCINA DE INUDCCION</t>
  </si>
  <si>
    <t>042879582</t>
  </si>
  <si>
    <t>CARLA CHANG</t>
  </si>
  <si>
    <t>URDENOR 1 MZ 125 SOLAR 20</t>
  </si>
  <si>
    <t xml:space="preserve"> 0996620978</t>
  </si>
  <si>
    <t>INSTALAR CAMPANA C910</t>
  </si>
  <si>
    <t>0993751493</t>
  </si>
  <si>
    <t>QUIERE SABER EL COSTO DE LOS FILTROS</t>
  </si>
  <si>
    <t>ALEX GUTIERREZ  0961250048 - NECESITA ADQUIRIR EL PLASTICO DEL TRITURADOR</t>
  </si>
  <si>
    <t>MARIA GABRIELA GONZALEZ</t>
  </si>
  <si>
    <t>STA CECILIA MZ 91 SOLAR 7 CONDOMINIO VICTORIA DPTO</t>
  </si>
  <si>
    <t xml:space="preserve"> 0997004466</t>
  </si>
  <si>
    <t>INSTALAR CAMAPNA TRAD</t>
  </si>
  <si>
    <t>304 JUNTO ESCUELA JEFFERSON</t>
  </si>
  <si>
    <t>0985323496</t>
  </si>
  <si>
    <t>BELLINI II DPTO 503</t>
  </si>
  <si>
    <t>0992259648</t>
  </si>
  <si>
    <t>JOSE NARVAEZ</t>
  </si>
  <si>
    <t xml:space="preserve">MANGLAR ALTO </t>
  </si>
  <si>
    <t>0997262713</t>
  </si>
  <si>
    <t>CRISTAL PIXELADO IRS 843</t>
  </si>
  <si>
    <t>SUBTOTAL 167.31 IVA 20.08 TOTAL 187.39</t>
  </si>
  <si>
    <t>VIERNES 8 DE FEBRERO</t>
  </si>
  <si>
    <t>EDILMA TORRES</t>
  </si>
  <si>
    <t>DURAN LOS HELECHOS SECTOR O5 VILLA 5</t>
  </si>
  <si>
    <t>0939100673</t>
  </si>
  <si>
    <t>PRISCILA TAPIA</t>
  </si>
  <si>
    <t>URB PUERTO AZUL MZ E2 VILLA 38</t>
  </si>
  <si>
    <t xml:space="preserve"> 0995552182</t>
  </si>
  <si>
    <t>CECILIA ALVARADO</t>
  </si>
  <si>
    <t>CEIBOS NORTE MZ 840 SOLAR 1 VILLA 9</t>
  </si>
  <si>
    <t xml:space="preserve"> 0995761510</t>
  </si>
  <si>
    <t>042854605</t>
  </si>
  <si>
    <t>GABRIELA ALVAREZ</t>
  </si>
  <si>
    <t xml:space="preserve"> ISLA MOCOLI CDLA ISOLA VILLA 26</t>
  </si>
  <si>
    <t>TRITURADOR DE EDDY</t>
  </si>
  <si>
    <t>AUN NO LE LLAMAN HOJA 4 DE ENERO</t>
  </si>
  <si>
    <t>CATALINA RECALDE DE ALVARDO</t>
  </si>
  <si>
    <t>URB PUERTO AZUL MZ C8 VILLA 5</t>
  </si>
  <si>
    <t xml:space="preserve"> 0999607365</t>
  </si>
  <si>
    <t>REPARAR LAVAVAJILLAS Y HORNO</t>
  </si>
  <si>
    <t>ELIZABETH RAMIREZ MORA</t>
  </si>
  <si>
    <t>MUCHOLOTE 1 MZ 2118 SOLAR 14</t>
  </si>
  <si>
    <t xml:space="preserve"> 0987470243</t>
  </si>
  <si>
    <t>044611619</t>
  </si>
  <si>
    <t>SABADO 9 DE FEBRERO</t>
  </si>
  <si>
    <t>HACER MANTENIMIENTO EN EL AIRE DE JULIO NO ENFRIA BIEN</t>
  </si>
  <si>
    <t>PATRICIO PALMA</t>
  </si>
  <si>
    <t>POROTN DE BEATA BLOQUE 8 VILLA 29</t>
  </si>
  <si>
    <t xml:space="preserve"> 09636-8695</t>
  </si>
  <si>
    <t>MARIA MEDINA</t>
  </si>
  <si>
    <t>VERGELES MZ 228 SOLAR 51</t>
  </si>
  <si>
    <t>0969238067</t>
  </si>
  <si>
    <t>AUN NO LE LLAMAN HOJA 8 DE ENERO</t>
  </si>
  <si>
    <t>KEVIN VALLEJO</t>
  </si>
  <si>
    <t>URB LA JOYA ETAPA ORO MZ 12 VILLA 26</t>
  </si>
  <si>
    <t xml:space="preserve"> 0988621773</t>
  </si>
  <si>
    <t>INSTALAR CAMPANA TRAD HORNO ELEC</t>
  </si>
  <si>
    <t>0997036328</t>
  </si>
  <si>
    <t xml:space="preserve">GLADYS GUEVARA </t>
  </si>
  <si>
    <t>MILAGRO CALLE 9 DE OCTUBRE Y LETAMENDI ESQUINA</t>
  </si>
  <si>
    <t xml:space="preserve"> 0993858153</t>
  </si>
  <si>
    <t>INSTALAR HORNO ELEC COCINA A GAS</t>
  </si>
  <si>
    <t>042977115</t>
  </si>
  <si>
    <t>MARTHA DE PONCE</t>
  </si>
  <si>
    <t>KENNEDY ORTE CALLE JUSTINO CORNEJO Y JOSE ASAN</t>
  </si>
  <si>
    <t>SRA DEL TUBO DE LAVAVAJILLAS</t>
  </si>
  <si>
    <t>CONDOMINIO NAPOLI</t>
  </si>
  <si>
    <t>ALEJANDRA DURAN</t>
  </si>
  <si>
    <t>RINCONADA DEL LAGO</t>
  </si>
  <si>
    <t>0985763670</t>
  </si>
  <si>
    <t xml:space="preserve">EXPLICAR COMO FUNCIONAN PRODUCTOS </t>
  </si>
  <si>
    <t>TEKA</t>
  </si>
  <si>
    <t>ARQ ARIANA SOLORZANO</t>
  </si>
  <si>
    <t>LUNES 11 DE FEBRERO</t>
  </si>
  <si>
    <t>HOJA VIERNES 8 FEBRERO  - QUEDARON EN IR EL SABADO 9 Y NO FUERON</t>
  </si>
  <si>
    <t>MARIA NEIRA</t>
  </si>
  <si>
    <t>PUERTO AZUL MZ C7 VILLA 10</t>
  </si>
  <si>
    <t xml:space="preserve"> 0987214485</t>
  </si>
  <si>
    <t>0984772676</t>
  </si>
  <si>
    <t>MARTES 12 DE FEBRERO</t>
  </si>
  <si>
    <t>MARCELO MURILLO MONTENEGRO</t>
  </si>
  <si>
    <t>PUERTO SANTA ANA TORRE BELLINI 4 DPTO 1508</t>
  </si>
  <si>
    <t>0995135388</t>
  </si>
  <si>
    <t>PARA EL MIERCOLES 13 SIN FALTA</t>
  </si>
  <si>
    <t>AL LADO DEL HOTEL WYNDHAN</t>
  </si>
  <si>
    <t>4542106</t>
  </si>
  <si>
    <t>ISIDRO ROMERO VELEZ</t>
  </si>
  <si>
    <t>SANTA MARIA DE CASA GRANDE MZ 32 VILLA 5</t>
  </si>
  <si>
    <t>0939162370</t>
  </si>
  <si>
    <t>CAMPANA DPL ISLA 1180</t>
  </si>
  <si>
    <t>SE LA ENTREGARAN MAÑANA INDICARLE QUE NECESITA Y COORDINAR</t>
  </si>
  <si>
    <t>XAVIER ARCE</t>
  </si>
  <si>
    <t>SANTA CECILIA PRINCIPAL Y 9NA</t>
  </si>
  <si>
    <t>0993045784</t>
  </si>
  <si>
    <t>QUIERO FILTRO DE CAMPANA TRAD</t>
  </si>
  <si>
    <t xml:space="preserve">DICE MARCIA QUE LO TRATEN BIEN </t>
  </si>
  <si>
    <t>DINO ZAVALA</t>
  </si>
  <si>
    <t>URB MATICES ETAPA DIAMANTE MZ 13 VILLA 80</t>
  </si>
  <si>
    <t xml:space="preserve"> 0959826672</t>
  </si>
  <si>
    <t>AMIGA DE ROXANA TEKA</t>
  </si>
  <si>
    <t>NUEVA KENEDY CALLE E 313 Y 12AVA ESTE</t>
  </si>
  <si>
    <t>099-3945372</t>
  </si>
  <si>
    <t>INSTALAR COCINA A GAS 29 + IVA</t>
  </si>
  <si>
    <t>ENTREGARLE FACTURA</t>
  </si>
  <si>
    <t>SAMBORONDON RIVER TOWER TORRE C DPTO 901</t>
  </si>
  <si>
    <t xml:space="preserve">CAMPANA DECO ESTA INCOMPLETA Y NO </t>
  </si>
  <si>
    <t xml:space="preserve">FAM GARCIA ALCIVAR </t>
  </si>
  <si>
    <t>ATRÁS DEL BCO BOLIVARIANO</t>
  </si>
  <si>
    <t>EXTRAE OLORES YA ESTABA EN EL DPTO</t>
  </si>
  <si>
    <t>MARIA HERNANDEZ VIZUETA</t>
  </si>
  <si>
    <t>GARZOTA 2 MZ 52 VILLA 5</t>
  </si>
  <si>
    <t>098-9000229</t>
  </si>
  <si>
    <t>INSTALAR CAMPANA Y HORNO ELEC</t>
  </si>
  <si>
    <t>ESTHER RIVERA</t>
  </si>
  <si>
    <t>LAS GARZAS MZ 1 VILLA 13</t>
  </si>
  <si>
    <t>099-8414334</t>
  </si>
  <si>
    <t>INSTALAR HORNO CAMPANA COCINA Y</t>
  </si>
  <si>
    <t>LOURDES LITARDO</t>
  </si>
  <si>
    <t>BOSQUE DE LA COSTA ALAMEDA DEL BOSQUE MZ 16</t>
  </si>
  <si>
    <t>CAMPANA DECO LAS LUCES NO ENCIENDEN</t>
  </si>
  <si>
    <t>VILLA 31</t>
  </si>
  <si>
    <t>ELENA ESMERALDAS</t>
  </si>
  <si>
    <t>DURAN RECREO TRCERA ETAPA MZ 352 VILLA 13</t>
  </si>
  <si>
    <t>097-9538708</t>
  </si>
  <si>
    <t>SE LE QUEBRO EL VIDIRO COCINA IRF 644</t>
  </si>
  <si>
    <r>
      <rPr>
        <b/>
        <sz val="9"/>
        <color theme="1"/>
        <rFont val="Arial"/>
        <family val="2"/>
      </rPr>
      <t>106.31 SOLO CRISTAL INCLUYE IVA</t>
    </r>
    <r>
      <rPr>
        <sz val="9"/>
        <color theme="1"/>
        <rFont val="Arial"/>
        <family val="2"/>
      </rPr>
      <t xml:space="preserve"> </t>
    </r>
  </si>
  <si>
    <t>PRISCILA AVILA</t>
  </si>
  <si>
    <t>CDLA SAN FELIPE CONDOMINIO SAN ANTONIO 1 MZ 126</t>
  </si>
  <si>
    <t>0989898377</t>
  </si>
  <si>
    <t>COCINA Y HORNO YA VENCIO LA GARANTIA</t>
  </si>
  <si>
    <t>SOLAR 3</t>
  </si>
  <si>
    <t>QUIERE MANTENIMIENTO DE AMBOS PRODUCTOS</t>
  </si>
  <si>
    <t xml:space="preserve">EDUARDO VALENCIA </t>
  </si>
  <si>
    <t xml:space="preserve">LOMAS DE URDESA CALLE COLINA Y CALLEJON </t>
  </si>
  <si>
    <t xml:space="preserve"> 0999484752</t>
  </si>
  <si>
    <t>MATAMOROS #745 PISO 3</t>
  </si>
  <si>
    <t>042282369</t>
  </si>
  <si>
    <t>MONTAR Y DESMOTAR CAMPANAS</t>
  </si>
  <si>
    <t>EL 14 DE FEBRERO 22:30</t>
  </si>
  <si>
    <t>DEJAR ACTIVADA COCINA IRS 953 HORNO HLF 840 HORNO HLB 860P MICROONDAS ML 822 BIS L Y HORNO OVEN</t>
  </si>
  <si>
    <t>ALEJANDRO RENDON</t>
  </si>
  <si>
    <t>ENTRE RIOS MZ C1 VILLA 5 CALLE 4TA FRENTE EL PARQUE</t>
  </si>
  <si>
    <t>0982111797</t>
  </si>
  <si>
    <t>SILVIA PINO</t>
  </si>
  <si>
    <t xml:space="preserve">CDLA KENEDY VIEJA CALLE PRIMERA OESTE 218 ENTRE </t>
  </si>
  <si>
    <t>0994494443</t>
  </si>
  <si>
    <t>LA L Y LA G DIGONAL A LA IGLESIA ANUNCIACION</t>
  </si>
  <si>
    <t>MIERCOLES 13 DE FEBRERO</t>
  </si>
  <si>
    <t>RICARDO VALERO</t>
  </si>
  <si>
    <t>SAN JOSE PASANDO OLON</t>
  </si>
  <si>
    <t xml:space="preserve"> 0992167848</t>
  </si>
  <si>
    <t>LO ANTES POSIBLE ELLA NO ES DE ESE LUGAR</t>
  </si>
  <si>
    <t>EDNA POLO</t>
  </si>
  <si>
    <t>URB PARQUE DEL RIO VILLA 129 FAMILIA PONCE</t>
  </si>
  <si>
    <t xml:space="preserve"> 0999480717</t>
  </si>
  <si>
    <t>042097042</t>
  </si>
  <si>
    <t xml:space="preserve"> VILLA CLUB ET LUNA MZ 8 VILLA 7</t>
  </si>
  <si>
    <t xml:space="preserve"> 046023518</t>
  </si>
  <si>
    <t>RICARDO GOZEBACH</t>
  </si>
  <si>
    <t xml:space="preserve">PUERTO AZUL MZ E9 VILLA 1C ESQUINERA FRENTE EL </t>
  </si>
  <si>
    <t xml:space="preserve"> 0979946468</t>
  </si>
  <si>
    <t xml:space="preserve">VISITA PREVIA INSTALACION DE COCINA </t>
  </si>
  <si>
    <t>COND EL PORTICO AZUL 3</t>
  </si>
  <si>
    <t>0997571578</t>
  </si>
  <si>
    <t>JAUN ESPAÑA BENITEZ</t>
  </si>
  <si>
    <t>LA JOYA ETAPA BRILLANTE MZ 12 VILLA 30</t>
  </si>
  <si>
    <t xml:space="preserve"> 0993971804</t>
  </si>
  <si>
    <t xml:space="preserve"> 0990235550</t>
  </si>
  <si>
    <t>JAVIER ROSERO</t>
  </si>
  <si>
    <t>CEIBOS AV 2DA #327A</t>
  </si>
  <si>
    <t xml:space="preserve"> 0999484755</t>
  </si>
  <si>
    <t>0999366370</t>
  </si>
  <si>
    <t>ING ANDY ARIAS</t>
  </si>
  <si>
    <t>098-5966735</t>
  </si>
  <si>
    <t>Ojo si es fallod e fabrica teka paga, si es fallo de mala instalacion ellos pagan todo.Aclararlo al coordinar</t>
  </si>
  <si>
    <t>HOJA 6 FEBRERO AUN NO LE LLAMAN</t>
  </si>
  <si>
    <t>CDLA LOS ANGELES MZ 1203 VILLA 13</t>
  </si>
  <si>
    <t xml:space="preserve">DIANA DELGADO </t>
  </si>
  <si>
    <t xml:space="preserve">MILAGRO CALLE 9 DE OCTUBRE Y JOSE VILLAMIL CASA DE </t>
  </si>
  <si>
    <t xml:space="preserve"> 0993882543-042711915</t>
  </si>
  <si>
    <t>2 PLANTAS COLOR NARANJA FRENTE ESCUELA VICENTE ROCAFUERTE</t>
  </si>
  <si>
    <t>NARANJAL – CALLE 10 DE AGOSTO 927 ENTRE CUENCA Y PANAMERICANA GUAYAS EL ORO DIAGONAL</t>
  </si>
  <si>
    <t xml:space="preserve">CAMPNA NC 980 APARECE LA LETRA F NO </t>
  </si>
  <si>
    <t>A UPC NARANJAL  EN EL LETRERO DE PISCINAS ROBLES (TOCAR EL TIMBRE DE LA DERECHA)</t>
  </si>
  <si>
    <t>ESTA FUNCIONANDO Y FOCOS</t>
  </si>
  <si>
    <t>BRIGITTE ARMENDARIZ</t>
  </si>
  <si>
    <t>URB CASTILLA MZ 18 SOLAR 3 DIAGONAL A PRIMAX</t>
  </si>
  <si>
    <t xml:space="preserve"> 0995552034</t>
  </si>
  <si>
    <t>0995313369</t>
  </si>
  <si>
    <t>CARMEN ORTIZ</t>
  </si>
  <si>
    <t>CDLA SAMANES 1 MZ 130 VILLA 10</t>
  </si>
  <si>
    <t xml:space="preserve"> 0993166767</t>
  </si>
  <si>
    <t>042213531</t>
  </si>
  <si>
    <t>HORNO ELEC INDICAR MATERIALES Y MEDIDAS</t>
  </si>
  <si>
    <t>GUIDO PIPA 0999330155 - NECESITA REPUESTO PARA HORNO ELECTRICO HA 802</t>
  </si>
  <si>
    <t>MARIA PAOLA MURILLO</t>
  </si>
  <si>
    <t>MUCHOLOTE 2 VICTORIA DEL RIO MZ 2963 VILLA 11</t>
  </si>
  <si>
    <t xml:space="preserve"> 0988239421</t>
  </si>
  <si>
    <t>0994191161</t>
  </si>
  <si>
    <t>CDLA. LOS ANGELES MZ 1203 VILLA 13</t>
  </si>
  <si>
    <t xml:space="preserve">PRIMERO INSTALARON MAL COCINA LE COGIA </t>
  </si>
  <si>
    <t>ESTA MOLESTA QUIERE QUE LE SOLUCIONEN LOS PROBLEMAS O DEVOLVERA LOS PRODUCTOS</t>
  </si>
  <si>
    <t>6034519</t>
  </si>
  <si>
    <t>CORRIENTE LUEGO EL HORNO</t>
  </si>
  <si>
    <t>DARWIN VARGAS</t>
  </si>
  <si>
    <t>VILLAS DEL REY URB REINA BEATRIZ VILLA 9 MZ 9</t>
  </si>
  <si>
    <t xml:space="preserve"> 0998719331</t>
  </si>
  <si>
    <t>ANDREA ALVAREZ</t>
  </si>
  <si>
    <t>CIUDAD CELESTE LA ESTELA MZ 8 VILLA 4</t>
  </si>
  <si>
    <t>0999851553</t>
  </si>
  <si>
    <t>6040811</t>
  </si>
  <si>
    <t>MARCELO MURILLO</t>
  </si>
  <si>
    <t>PUERTO SANTA ANA BELLINI TORRE 4 DPTO 1508</t>
  </si>
  <si>
    <t xml:space="preserve"> 0991537314</t>
  </si>
  <si>
    <t>JUEVES 14 DE FEBRERO</t>
  </si>
  <si>
    <t>KARINA ROMERO</t>
  </si>
  <si>
    <t>SAUCES 9 MZ R7 VILLA 10</t>
  </si>
  <si>
    <t>098-4234073</t>
  </si>
  <si>
    <t>VICTOR PALADINES</t>
  </si>
  <si>
    <t>CEIBOS LOS PARQUES DE LOS CEIBOS VILLA 7B</t>
  </si>
  <si>
    <t xml:space="preserve"> 0981541036</t>
  </si>
  <si>
    <t>043900148</t>
  </si>
  <si>
    <t>MERCEDES ARANA</t>
  </si>
  <si>
    <t>NARANJAL CDLA SAN FRANCISCO ABEL BORBOR Y JUAN LARREATEGUI</t>
  </si>
  <si>
    <t xml:space="preserve"> 0985719700</t>
  </si>
  <si>
    <t>042751062</t>
  </si>
  <si>
    <t>RICARDO POVEDA</t>
  </si>
  <si>
    <t>URB TERRANOSTRA ETAPA VALENCIA MZ 1603 VILLA 21</t>
  </si>
  <si>
    <t xml:space="preserve"> 0998242333</t>
  </si>
  <si>
    <t>INSTALAR HORNO ELEC HLV 840</t>
  </si>
  <si>
    <t>PUERTO AZUL MZ D6 CASA 15</t>
  </si>
  <si>
    <t>099-8628275</t>
  </si>
  <si>
    <t>ROMINZA ZUÑIGA</t>
  </si>
  <si>
    <t>URB RIVERA DE BATAN CASA 13-3</t>
  </si>
  <si>
    <t xml:space="preserve"> 0999423556</t>
  </si>
  <si>
    <t>COCINA A GAS NO FUCNCIONA</t>
  </si>
  <si>
    <t>REVISAR DOS VINERAS</t>
  </si>
  <si>
    <t>JUAN CARLOS VANEGAS</t>
  </si>
  <si>
    <t xml:space="preserve">BARRIO CENTENARIO GABRIEL PINO ROCA 503 ENTRE </t>
  </si>
  <si>
    <t xml:space="preserve"> 0996573539</t>
  </si>
  <si>
    <t>INSTALAR CAMPANA DSH 780</t>
  </si>
  <si>
    <t>CHIMBORAZO Y CHILE EDIF SUR PISO 2 DPTO 3</t>
  </si>
  <si>
    <t>0960850542</t>
  </si>
  <si>
    <t>LA OTRA CAMPANA EN</t>
  </si>
  <si>
    <t xml:space="preserve"> CDLA 9 DE OCTUBRE CALLE 4TA 303 ENTRE AV. 5TA Y 6TA – 4 CALLES DETRAS DE DEPRATI SUR OTRA CAMPANA DSH 780</t>
  </si>
  <si>
    <t xml:space="preserve">EN EL ALMACEN LE MENCIONARON QUE POR COMPRAR 2 CAMPANAS NO TENDRIA COSTO LA INSTALACION, PERO LA OTRA CAMPANA SERA PARA OTRO </t>
  </si>
  <si>
    <t>DOMICILIO Y LA  VENDEDORA DE TEKA LE CONFIRMO QUE NO HABRIA PROBLEMA, QUE IGUAL APLICABA A PROMOCION.</t>
  </si>
  <si>
    <t>ROBERTO RAMOS</t>
  </si>
  <si>
    <t>098-7001200</t>
  </si>
  <si>
    <t>INSTALAR HORNO HLB 860 Y MICROONDAS</t>
  </si>
  <si>
    <t>MLC 844 A 110V SOLO PARA EXHIBIR NO LO USARAN</t>
  </si>
  <si>
    <t>TYRON LEIVA</t>
  </si>
  <si>
    <t xml:space="preserve">URB VISTA AL SOL MZ H VILLA 12 </t>
  </si>
  <si>
    <t xml:space="preserve"> 0997005848</t>
  </si>
  <si>
    <t>MICROONDAS NO FUNCIONA ADICONAL</t>
  </si>
  <si>
    <t>0999481312 MARIA ELENA ROMERO</t>
  </si>
  <si>
    <t>DURAN CDLA MALDONADO MZ 13 SOLAR 19</t>
  </si>
  <si>
    <t xml:space="preserve"> 0991275277</t>
  </si>
  <si>
    <t>EMPRESA CORBALCONSA</t>
  </si>
  <si>
    <t>INSTALAR COCINA ELEC TR 841V</t>
  </si>
  <si>
    <t>URGENTE DICE QUE AUN NO LE HAN ATENDIDO</t>
  </si>
  <si>
    <t>Y CAMPANA DLV 980</t>
  </si>
  <si>
    <t>VIERNES 15 DE FEBRERO</t>
  </si>
  <si>
    <t>JAIME PAREDES</t>
  </si>
  <si>
    <t xml:space="preserve">CALLE 36 ENTRE VENEZUELA Y PORTETE </t>
  </si>
  <si>
    <t xml:space="preserve"> 0991860032</t>
  </si>
  <si>
    <t>AIDA VELASTEGUI VILLACRES</t>
  </si>
  <si>
    <t>URB LAGUNA DEL SOL MZ N VILLA 14</t>
  </si>
  <si>
    <t xml:space="preserve"> 0999436834-046014723</t>
  </si>
  <si>
    <t>MANTENIMIENTO DE HRONO A GAS</t>
  </si>
  <si>
    <t>NO CALIENTA BIEN - CAMPANA TRAD Y COCINA A GAS NO FUNCONA UNA HORNILLA</t>
  </si>
  <si>
    <t xml:space="preserve">GABRIELA BARREZUETA </t>
  </si>
  <si>
    <t>CDLA OLIVOS 2 EDIF MARQUIS DPTO 3A</t>
  </si>
  <si>
    <t xml:space="preserve"> 0993147544</t>
  </si>
  <si>
    <t xml:space="preserve">COCINA A GAS SE SALE EL GAS </t>
  </si>
  <si>
    <t>042850217</t>
  </si>
  <si>
    <t>CAMPANA NO FUNCONA</t>
  </si>
  <si>
    <t>CIUDAD CELESTE ETAPA LA MARINA MZ 4 SOLAR 10</t>
  </si>
  <si>
    <t xml:space="preserve"> 0990737481</t>
  </si>
  <si>
    <t>PREGUNTAR POR EL SR PATRICIO JURADO</t>
  </si>
  <si>
    <t>HORNO ELEC LAVAVAJILLAS Y MICROONDAS</t>
  </si>
  <si>
    <t>KATHERINE PHILLIPS</t>
  </si>
  <si>
    <t>SAMBORONDON SECTOR EL TORNERO 3 CDLA BALIARIA</t>
  </si>
  <si>
    <t xml:space="preserve"> 0999513340</t>
  </si>
  <si>
    <t>DPTO B2</t>
  </si>
  <si>
    <t xml:space="preserve"> 0969369645</t>
  </si>
  <si>
    <t>JOFRE MARTINEZ</t>
  </si>
  <si>
    <t>URB LAGUNA MZ 5 VILLA 9</t>
  </si>
  <si>
    <t xml:space="preserve"> 0968386989</t>
  </si>
  <si>
    <t>0999311847</t>
  </si>
  <si>
    <t>AUN NO LE LLAMANA HOJA 13 FEBRERO</t>
  </si>
  <si>
    <t>BELINDA LEMA CHAINEL</t>
  </si>
  <si>
    <t>MANTENIMIENTO DE COCINA HACE POCO</t>
  </si>
  <si>
    <t>URGENTE  PREGUNTAR POR EMMA SANTANA</t>
  </si>
  <si>
    <t>LE REPARARON PERO ESTA FALLANDO OTRA HORNILLA</t>
  </si>
  <si>
    <t>TITNE TODO LISTO</t>
  </si>
  <si>
    <t>SABADO 16 DE FEBRERO</t>
  </si>
  <si>
    <t>HOJA 14 FEBRERO AUN NO LE LLAMAN</t>
  </si>
  <si>
    <t>DIEGO SALVADOR</t>
  </si>
  <si>
    <t>CDLA PUERTO AZUL MZ C2 VILLA 3</t>
  </si>
  <si>
    <t xml:space="preserve"> 0997861969</t>
  </si>
  <si>
    <t>CAMPANA DECO AMANECIO ENCENDIDA</t>
  </si>
  <si>
    <t>LIPSIA JARAMILLO</t>
  </si>
  <si>
    <t>Y NO SE PUEDE APAGAR Y REVISAR COCINA SOLO RECONOCE LA OLLA SI ESTA PESADA</t>
  </si>
  <si>
    <t>INGRID OLMEDO</t>
  </si>
  <si>
    <t>ALBORADA 10MA ETAPA MZ 403 VILLA 12</t>
  </si>
  <si>
    <t>0994227035</t>
  </si>
  <si>
    <t>ZOYLA SUAREZ VILLAO</t>
  </si>
  <si>
    <t>SALINAS LOMAS DE COSTA DE ORO A DOS CUADRAS DE</t>
  </si>
  <si>
    <t xml:space="preserve"> 0985851934</t>
  </si>
  <si>
    <t>C.C LA PENINSULA ES UN NUEVO ASENTAMIENTO DE CASAS</t>
  </si>
  <si>
    <t>0986217932</t>
  </si>
  <si>
    <t xml:space="preserve">CARLOS MORENO 0992766707 - CAMPANA DVL 980 – SE ROMPIO LA HELICE DE PLASTICO, DESEAN ADQUIRIR REPUESTO O QUE LE CONFIRMEN </t>
  </si>
  <si>
    <t>SI ESO SI LO CUBRE LA GARANTIA</t>
  </si>
  <si>
    <t>PATRICIA JARA</t>
  </si>
  <si>
    <t xml:space="preserve">URB PALMAR DEL RIO MZ C VILLA 119 </t>
  </si>
  <si>
    <t xml:space="preserve"> 0987530835</t>
  </si>
  <si>
    <t>MICROONDAS SE CAYO LA REJILLA SUPERIOR</t>
  </si>
  <si>
    <t>FAMILIA JARA AGUILAR</t>
  </si>
  <si>
    <t>042836109</t>
  </si>
  <si>
    <t>Y AL CALENTAR HUELE A QUEMADO</t>
  </si>
  <si>
    <t>COCINA A GAS NO FUNCIONAN LOS CHISPERO</t>
  </si>
  <si>
    <t>CARLOS MENDEZ</t>
  </si>
  <si>
    <t>COCINA DE INDUCCION SUENA AL ENCENDERLA</t>
  </si>
  <si>
    <t>043883394</t>
  </si>
  <si>
    <t>DESPUES DE UNOS SEGUNDOS SE NORMALIZA</t>
  </si>
  <si>
    <t>ESTELA SALAZAR</t>
  </si>
  <si>
    <t>BOYACA 1009 Y P. ICAZA EDIFICIO ALBERANA PISO 3</t>
  </si>
  <si>
    <t xml:space="preserve"> 0992185734</t>
  </si>
  <si>
    <t>DPTO 301</t>
  </si>
  <si>
    <t>0993411557</t>
  </si>
  <si>
    <t xml:space="preserve">FRANCISCO ALVARADO DUARTE </t>
  </si>
  <si>
    <t>MUCHOLOTE 1 ETAPA 5 MZ 2571 VILLA 9</t>
  </si>
  <si>
    <t xml:space="preserve"> 0997597373</t>
  </si>
  <si>
    <t>LUNES 18 DE FEBRERO</t>
  </si>
  <si>
    <t>BLANCA MRILLO</t>
  </si>
  <si>
    <t>JUJAN VIA PRINCIPAL KM 47.5 RECINTO POCO A POCO</t>
  </si>
  <si>
    <t xml:space="preserve"> 0985785254</t>
  </si>
  <si>
    <t>0993475533</t>
  </si>
  <si>
    <t>LUIGI BLOISE</t>
  </si>
  <si>
    <t>PUERTO AZUL MZ B4C SOLAR 2 FAMILIA BLOISE VICUÑA</t>
  </si>
  <si>
    <t xml:space="preserve"> 0985877244</t>
  </si>
  <si>
    <t>CAMPANA DECO A VECES NO ENCIENDE</t>
  </si>
  <si>
    <t>0939638001</t>
  </si>
  <si>
    <t>PASCUALES XOOP ASAAC BUCARAM MZ 358 SOLAR 15</t>
  </si>
  <si>
    <t>098-9724276</t>
  </si>
  <si>
    <t>BLANCA GABINO</t>
  </si>
  <si>
    <t>URDENOR 1 MZ 138 VILLA 34</t>
  </si>
  <si>
    <t xml:space="preserve"> 0988701022</t>
  </si>
  <si>
    <t>0984701322</t>
  </si>
  <si>
    <t>ROCIO MARIDUEÑA</t>
  </si>
  <si>
    <t>CIUDAD CELESTE ETAPA ARBOLEDA MZ 4 VILLA 19</t>
  </si>
  <si>
    <t xml:space="preserve"> 0994752144</t>
  </si>
  <si>
    <t>ELEC Y CAMPANA DECO</t>
  </si>
  <si>
    <t>FAMILIA FERNANDEZ MARIDUEÑA</t>
  </si>
  <si>
    <t>ISLA MOCOLI URB LA ENSENADA SOLAR E10</t>
  </si>
  <si>
    <t>CARLOS VILLACIS</t>
  </si>
  <si>
    <t>PUERTO SANTA ANA EDIFICIO RIVER FRONT 1 DPTO 1 305</t>
  </si>
  <si>
    <t xml:space="preserve">COCINA DE INDUCCION UNA HORNILLA NO </t>
  </si>
  <si>
    <t>RECONOCE LAS OLLAS</t>
  </si>
  <si>
    <t>VERONICA RAMIREZ</t>
  </si>
  <si>
    <t>0961200368</t>
  </si>
  <si>
    <t xml:space="preserve">COCINA A GAS CGWLUX4G (DE SEGUNDA </t>
  </si>
  <si>
    <t>MANO)  NECESTA CHISPEROS Y QUE COTO TIENE</t>
  </si>
  <si>
    <t xml:space="preserve">MELININ CORP </t>
  </si>
  <si>
    <t xml:space="preserve">BRASIL 2513 ENTRE TUNGURAHUA Y LIZARDO GARCIA </t>
  </si>
  <si>
    <t xml:space="preserve"> 0997888099</t>
  </si>
  <si>
    <t>JORGE TUFINO</t>
  </si>
  <si>
    <t>045056260</t>
  </si>
  <si>
    <t>ROSA ZUÑIGA</t>
  </si>
  <si>
    <t xml:space="preserve">URB CENTRAL PARK VILLA M17 </t>
  </si>
  <si>
    <t xml:space="preserve"> 0997238552</t>
  </si>
  <si>
    <t>REPUESTOS DE LA LAVAVDORA</t>
  </si>
  <si>
    <t>FAMILIA ZUÑIGA</t>
  </si>
  <si>
    <t>URB CIUDAD CELESTE ETAPA LA MARINA MZ 1 VILLA 30</t>
  </si>
  <si>
    <t>TRITURADOR TR 710 DEJO DE FUNCIONAR</t>
  </si>
  <si>
    <t>VICTOR HANNA</t>
  </si>
  <si>
    <t>URB CIUDAD CELESTE ETAPA LA ARBOLEDA MZ 6 VILLA 2</t>
  </si>
  <si>
    <t xml:space="preserve"> 0939897267</t>
  </si>
  <si>
    <t>0997966285</t>
  </si>
  <si>
    <t>INES DE MARIN</t>
  </si>
  <si>
    <t>URB MANGLERO VISTA CONDOMINIO DPTO 2</t>
  </si>
  <si>
    <t>0999138761</t>
  </si>
  <si>
    <t>FAMILIA MARIN</t>
  </si>
  <si>
    <t>LASTENIA YANCE</t>
  </si>
  <si>
    <t>SIMON BOLIVAR  AL FRENTE DE LA ESCUELA EMANUEL</t>
  </si>
  <si>
    <t>0990979845</t>
  </si>
  <si>
    <t>INSTALAR CAMPANA TRAD 43+IVA</t>
  </si>
  <si>
    <t>A MANO IZQUIERDA</t>
  </si>
  <si>
    <t>MIERCOLES 20 DE FEBRERO</t>
  </si>
  <si>
    <t>ANGELA LAFORGIA</t>
  </si>
  <si>
    <t xml:space="preserve">0983518414 </t>
  </si>
  <si>
    <t>MICROONDAS DESEA PLATO Y MARIPOSA</t>
  </si>
  <si>
    <t>PREGUNTAR A MARCIA SI NO HABLO CON LA CLIENTE</t>
  </si>
  <si>
    <t>URB BOSQUE DE LA COSTA PORTICO MZ 5 VILLA 21</t>
  </si>
  <si>
    <t xml:space="preserve"> 0939852330</t>
  </si>
  <si>
    <t>HORNO A GAS</t>
  </si>
  <si>
    <t>ROSA PALOMINO</t>
  </si>
  <si>
    <t>098-1502896</t>
  </si>
  <si>
    <t>SHIRLEY HIDALGO</t>
  </si>
  <si>
    <t xml:space="preserve"> 0992422797-0985829091</t>
  </si>
  <si>
    <t xml:space="preserve">COCINA ENTERA OTRA VEZ EXPLOTO EL </t>
  </si>
  <si>
    <t>FUE AL ALMACEN</t>
  </si>
  <si>
    <t>CRISTAL INTERNO DESEA CAMBIO DEL PRODUCTO TIENE MIEDO DE QUE EXPLOTE DE NUEVO</t>
  </si>
  <si>
    <t>IVAN MUÑOZ</t>
  </si>
  <si>
    <t>COOP SANTA MONICA MZ 4 VILLA 3 PASANDO EL REGISTRO</t>
  </si>
  <si>
    <t>099-7446518</t>
  </si>
  <si>
    <t>CIVIL SUR EN EL COLEGIO MARIA DE LOS ANGELES ES POR EL COLEGIO MARIA EGAS</t>
  </si>
  <si>
    <t>URB VILLA DEL REY ETAPA PRINCIPE FELIPE MZ 4 VILLA 3</t>
  </si>
  <si>
    <t>CAMPANA DECO DLV 980 SE ENCIENDE SOLA</t>
  </si>
  <si>
    <t>DICE QUE EL TECNICO QUEDO EN IR HOY</t>
  </si>
  <si>
    <t>O SE CAMBIA DE POTENCIA SOLA</t>
  </si>
  <si>
    <t>GABRIELA MOCHA</t>
  </si>
  <si>
    <t>URB VILLA CLUB ETAPA OMEGA MZ 1 VILLA 6</t>
  </si>
  <si>
    <t xml:space="preserve"> 0985469137</t>
  </si>
  <si>
    <t>0991934866</t>
  </si>
  <si>
    <t>HOJA DEL 15 DE FEBRERO NO LLEGARON ESTA SUPER MOLESTA</t>
  </si>
  <si>
    <t>042924456</t>
  </si>
  <si>
    <t>CUMBRE DE LOS CEIBOS MZ 830 VILLA 16</t>
  </si>
  <si>
    <t>PORTOVITA MZ 1621 VILLA 15</t>
  </si>
  <si>
    <t>VICTOR YEPEZ</t>
  </si>
  <si>
    <t>CEIBOS AV PRINCIPAL</t>
  </si>
  <si>
    <t>0993870937</t>
  </si>
  <si>
    <t>REVISAR MICROONDAS MW 32 BIS</t>
  </si>
  <si>
    <t xml:space="preserve">JUEVES 21 DE FEBRERO </t>
  </si>
  <si>
    <t>ERIKA DE GOMEZ</t>
  </si>
  <si>
    <t xml:space="preserve">URB EL RIO </t>
  </si>
  <si>
    <t>0959583537</t>
  </si>
  <si>
    <t>MARIA ISABEL ZAMBRANO</t>
  </si>
  <si>
    <t xml:space="preserve">URB BOSQUE DE CASTILLA DPTO 12 PLANTA BAJA </t>
  </si>
  <si>
    <t>042830915</t>
  </si>
  <si>
    <t xml:space="preserve">ICECORP </t>
  </si>
  <si>
    <t>LOS OLIVOS AV 1ERA 128 Y LEOPOLDO CARRERA</t>
  </si>
  <si>
    <t xml:space="preserve"> 0997529706</t>
  </si>
  <si>
    <t>ANABELA KUNZE</t>
  </si>
  <si>
    <t>0968629412</t>
  </si>
  <si>
    <t>ENRIQUE BURGOS</t>
  </si>
  <si>
    <t>METROPOLI 2 ETAPA 2B MZ 1014 VILLA 15</t>
  </si>
  <si>
    <t xml:space="preserve"> 0991131924</t>
  </si>
  <si>
    <t>042471026</t>
  </si>
  <si>
    <t xml:space="preserve">URB RIVER TOWER PISO 9 DPTO 901 TORRE C </t>
  </si>
  <si>
    <t>NO LE HAN DADO SOLUCION, PARA EL LUNES 25 SIN FALTA LLAMAR Y DEJAR COORDINADO A LAS 13:00 HORAS</t>
  </si>
  <si>
    <t>ALEXI PAREDES</t>
  </si>
  <si>
    <t>VILLA CLUB ETAPA COSMOS MZ 3 VILLA 24</t>
  </si>
  <si>
    <t xml:space="preserve"> 0959987850</t>
  </si>
  <si>
    <t>ERWIN COPELL CASTRO</t>
  </si>
  <si>
    <t>ALBORADA 3RA ETAPA MZ BH VILLA 13</t>
  </si>
  <si>
    <t xml:space="preserve"> 0991547087</t>
  </si>
  <si>
    <t>0967882940</t>
  </si>
  <si>
    <t>REVISION DE LOS AIRES DE TEKA</t>
  </si>
  <si>
    <t>BOYACA 1009 Y P. ICAZA EDIFICIO ALBERANA PISO 3 DPTO 301</t>
  </si>
  <si>
    <t>SABADO 16 DE FEBRERO AUN NO LE LLAMAN</t>
  </si>
  <si>
    <t>DAMIAN VILLACRES</t>
  </si>
  <si>
    <t xml:space="preserve">URB LAS RIVERAS MZ L VILLA 26 </t>
  </si>
  <si>
    <t xml:space="preserve"> 0980103280</t>
  </si>
  <si>
    <t>HORNO ELEC NO FUNCIONA EL TACTIL</t>
  </si>
  <si>
    <t>FAMILIA VILLACRES</t>
  </si>
  <si>
    <t>042836389</t>
  </si>
  <si>
    <t>YA LE HAN CAMBIADO DOS VECES</t>
  </si>
  <si>
    <t>MARIA BUSTAMANTE</t>
  </si>
  <si>
    <t xml:space="preserve">LAS RIBERAS </t>
  </si>
  <si>
    <t xml:space="preserve">0980103289 </t>
  </si>
  <si>
    <t>REPARAR HORNO YA LE HAN REPADO 2 VECES</t>
  </si>
  <si>
    <t>EN GARANTIA ESTA ES LA TECRERA VEZ</t>
  </si>
  <si>
    <t>GERARDO ORTIZ</t>
  </si>
  <si>
    <t>URB AIRES DEL RIO                                                                 0987594161 - 0999108233</t>
  </si>
  <si>
    <t>COCINA A GAS EX 90.1 5G Y MICROONDAS MS 620 BIS</t>
  </si>
  <si>
    <t xml:space="preserve">PLAZA DESING </t>
  </si>
  <si>
    <t>REVISAR HORNO HLF 840 SE HA DESPRENDIDO</t>
  </si>
  <si>
    <t>EL MARCO DE ACERO DEL VIDIRIO</t>
  </si>
  <si>
    <t xml:space="preserve">HOJA 9 DE FEBRERO AUN NO INSTALAN URGENTE </t>
  </si>
  <si>
    <t>MARIA ZAMBRANO</t>
  </si>
  <si>
    <t>URB BOSQUE DE CASTILLA DPTO 12 PLANTA BAJA A</t>
  </si>
  <si>
    <t xml:space="preserve"> 042830915</t>
  </si>
  <si>
    <t>0999424458</t>
  </si>
  <si>
    <t>VIERNES 22 DE FEBRERO</t>
  </si>
  <si>
    <t>COLOMBIA ORELLANA</t>
  </si>
  <si>
    <t xml:space="preserve">BASTIN POPULAR EN LA PRINCIPAL DIAGONAL AL </t>
  </si>
  <si>
    <t>099-7051308</t>
  </si>
  <si>
    <t>SUPERMAXIA LADO DE TALLERES BOSADAS</t>
  </si>
  <si>
    <t>YA TIENE TODO LISTO HOJA 10 DE ENERO</t>
  </si>
  <si>
    <t>AUN NO LE LLAMAN HOJA DEL MIERCOLES 20 DE FEBRERO</t>
  </si>
  <si>
    <t xml:space="preserve">RASHID VANONI </t>
  </si>
  <si>
    <t>URB BIBLOS AV LIBANO Y CALLE BEIRUT</t>
  </si>
  <si>
    <t xml:space="preserve"> 0993001055</t>
  </si>
  <si>
    <t xml:space="preserve"> 042838022</t>
  </si>
  <si>
    <t>GUILLERMO GARCIA</t>
  </si>
  <si>
    <t>CDLA GUAAYCANES MZ 232 VILLA 22</t>
  </si>
  <si>
    <t xml:space="preserve"> 0993647154</t>
  </si>
  <si>
    <t>042820049</t>
  </si>
  <si>
    <t>CARLA VELASCO</t>
  </si>
  <si>
    <t xml:space="preserve">URB ESTANCIA DEL RIO SOLAR 53 - 6 </t>
  </si>
  <si>
    <t>098-9259688</t>
  </si>
  <si>
    <t xml:space="preserve">INSTALAR HORNO   </t>
  </si>
  <si>
    <t>FAMILIA ANDRADE</t>
  </si>
  <si>
    <t>URB CONDOMINIO BAALEARIA SECTOR TORNERO TRES</t>
  </si>
  <si>
    <t>INSTALAR COCINA IRF 641</t>
  </si>
  <si>
    <t>ATRÁS DE LA UESS JUNTO COLEGIO CREAR</t>
  </si>
  <si>
    <t>MANUEL ESTRELLA</t>
  </si>
  <si>
    <t>LA 23 Y LA Q CASA DE 2 PLANTAS COLOR AMARILLO</t>
  </si>
  <si>
    <t xml:space="preserve"> 0986079863</t>
  </si>
  <si>
    <t xml:space="preserve">CAMPANA TRAD AL INSTALARLO SOLO </t>
  </si>
  <si>
    <t>0999338623 – 042055929  TRABAJA 5 MIN Y SALTA EN BREKER NO INSTALO TEKA</t>
  </si>
  <si>
    <t>CDLA KENNEDY NORTE MZ 104 VILLA 20 21</t>
  </si>
  <si>
    <t>COCINA DE INDUCCION UNA HORNILLA ESTA</t>
  </si>
  <si>
    <t xml:space="preserve"> 0997063014</t>
  </si>
  <si>
    <t>FALLANDO</t>
  </si>
  <si>
    <t>GLENDA SUMA ORTIZ</t>
  </si>
  <si>
    <t>VILLA CLUB ETAPA IRIS MZ 1 VILLA 37</t>
  </si>
  <si>
    <t xml:space="preserve"> 0999184853</t>
  </si>
  <si>
    <t>INSTALAR HORNO ELEC HBB 535 Y COCINA A</t>
  </si>
  <si>
    <t>042560764</t>
  </si>
  <si>
    <t>GAS EFX 70.1 5G</t>
  </si>
  <si>
    <t>JOSE MARIA BACCHELLI</t>
  </si>
  <si>
    <t>MOCOLI ETAPA MOCOLI GARDEN EDIF PLATINIUM RIO</t>
  </si>
  <si>
    <t xml:space="preserve"> 0982709748</t>
  </si>
  <si>
    <t xml:space="preserve">INSTALAR HORNO ELEC CAMPANA TRAD </t>
  </si>
  <si>
    <t>DPTO 3C</t>
  </si>
  <si>
    <t>Y COCINA VITROCERAMICA</t>
  </si>
  <si>
    <t>LUNES 25 DE FEBRERO</t>
  </si>
  <si>
    <t xml:space="preserve">ABRAHAM GARCIA </t>
  </si>
  <si>
    <t xml:space="preserve">26 Y LA L POR LA 29 CASA ESQUINERA 1 VILLA COLOR </t>
  </si>
  <si>
    <t xml:space="preserve"> 0995764500</t>
  </si>
  <si>
    <t>COCINA DE INDUCCION HORNILLA GRANDE</t>
  </si>
  <si>
    <t>VERDE</t>
  </si>
  <si>
    <t>042059977</t>
  </si>
  <si>
    <t>QUEMADA</t>
  </si>
  <si>
    <t>BETTY SALAZAR</t>
  </si>
  <si>
    <t>CDLA AQUAMARINA A 911 MZ 121 VILLA 1</t>
  </si>
  <si>
    <t xml:space="preserve"> 0999613613</t>
  </si>
  <si>
    <t>042837215</t>
  </si>
  <si>
    <t>PAGAR A TEKA 687.83</t>
  </si>
  <si>
    <t>REEMBOLSOS 167.52                                TRABAJOS 3287.20  SE FACTURARON $5 DOLARES DE MAS POR UN ERROR</t>
  </si>
  <si>
    <t>MARTES 26 DE FEBRERO</t>
  </si>
  <si>
    <t>HOJA 21 DE FEBRERO AUN NO LE LLAMAN URGENTE</t>
  </si>
  <si>
    <t>URB TERRASOL MZ H SOLAR 5</t>
  </si>
  <si>
    <t>CARMEN BURGOS</t>
  </si>
  <si>
    <t>CDLA EL PARAISO CALLE GUAYABOS MZ P VILLA 13</t>
  </si>
  <si>
    <t xml:space="preserve"> 0939850563</t>
  </si>
  <si>
    <t>2800096 EXT 110</t>
  </si>
  <si>
    <t xml:space="preserve">MONICA DE DURAN BALLEN </t>
  </si>
  <si>
    <t>URB AIRES DEL RIO TORRE 1 DPTO 103A</t>
  </si>
  <si>
    <t xml:space="preserve"> 0994504619</t>
  </si>
  <si>
    <t>COCINA A GAS ORNILLAS O ENCIENDEN</t>
  </si>
  <si>
    <t xml:space="preserve"> 045054120</t>
  </si>
  <si>
    <t>NI CON ENCENDEDOR</t>
  </si>
  <si>
    <t>LUIS ALFREDO MUÑOZ NEIRA</t>
  </si>
  <si>
    <t>PUERTO AZUL COND COSTA PLAZA BLOQUE B DPTO 6</t>
  </si>
  <si>
    <t xml:space="preserve"> 0981300380</t>
  </si>
  <si>
    <t>CRISTHIAN MUÑOZ OSTIAZA</t>
  </si>
  <si>
    <t>URB COSTA REAL MZ 1594 SOLAR 1</t>
  </si>
  <si>
    <t xml:space="preserve"> 0999740132</t>
  </si>
  <si>
    <t>0993284080</t>
  </si>
  <si>
    <t>ELEC Y CAMPANA ISLA</t>
  </si>
  <si>
    <t>MARTHA MUÑOZ</t>
  </si>
  <si>
    <t>BRASIL 2513 ENTRE TUNGURAHUA Y LIZARDO GARCIA</t>
  </si>
  <si>
    <t xml:space="preserve">HORNO HL 840 HUBO UN APAGON Y NO </t>
  </si>
  <si>
    <t>0983690232</t>
  </si>
  <si>
    <t>PUEDE CONFIGURARLO</t>
  </si>
  <si>
    <t>DEBORA MARTINEZ</t>
  </si>
  <si>
    <t>RUTA DEL SPODILUS KM 24 SECTOR COLIBRI CDLA CAPAES</t>
  </si>
  <si>
    <t>0981776785</t>
  </si>
  <si>
    <t>SOL 9 MZ O</t>
  </si>
  <si>
    <t>CONSUELO TABARES</t>
  </si>
  <si>
    <t>ALBOARAD ETAPA 10 MZ 206 VILLA 5</t>
  </si>
  <si>
    <t xml:space="preserve"> 0985485883</t>
  </si>
  <si>
    <t>044602532</t>
  </si>
  <si>
    <t>SANTA CECILIA CALLE 11AVA Y TERCERA CONDOMINIO</t>
  </si>
  <si>
    <t xml:space="preserve">REPARAR TRITURADOR TIENE SONIDO </t>
  </si>
  <si>
    <t>DOSCEIB DPTO C3 (JUNTO ESCUELA JEFFERSON)</t>
  </si>
  <si>
    <t>EXTRAÑO</t>
  </si>
  <si>
    <t>HOJA 22 DE FEBRERO AUN NO LE LLAMAN</t>
  </si>
  <si>
    <t>CDLA OLIVOS 2 EDIF OLIVOS 10 DPTO 10 PISO 5</t>
  </si>
  <si>
    <t xml:space="preserve">TRITURADOR NO ENCIENDE Y DEBIDO A </t>
  </si>
  <si>
    <t>ESTO SE TAPO EL FREGADERO</t>
  </si>
  <si>
    <t>MARCO JARAMILLO</t>
  </si>
  <si>
    <t>CEIBOS SANTA CECILIA CALLE 16A Y 3RA TRANSVERSAL</t>
  </si>
  <si>
    <t xml:space="preserve"> 0993719728</t>
  </si>
  <si>
    <t xml:space="preserve">INSTALAR HORNO HBB 535 Y CAMPANA </t>
  </si>
  <si>
    <t>ANA MARIA ALBUJA</t>
  </si>
  <si>
    <t>44 MZ L CONDOMINIO SANTA CECILIA 3</t>
  </si>
  <si>
    <t>0995386130</t>
  </si>
  <si>
    <t>DECO DBB 60</t>
  </si>
  <si>
    <t>DOLORES JIMENEZ</t>
  </si>
  <si>
    <t>URB ROMADERA ETAPA 5 MZ 74 VILLA 3</t>
  </si>
  <si>
    <t xml:space="preserve"> 0997929380</t>
  </si>
  <si>
    <t>0997864485</t>
  </si>
  <si>
    <t>VALENTINA AROSEMENA</t>
  </si>
  <si>
    <t xml:space="preserve">URB ESTANCIA DEL RIO SUR 21 </t>
  </si>
  <si>
    <t xml:space="preserve"> 0999890016</t>
  </si>
  <si>
    <t>042145502</t>
  </si>
  <si>
    <t>ALEXANDRA DE GILER   042554537 - NECESITA PARRILLA PARA HORNO TEKA</t>
  </si>
  <si>
    <t>MEGAKYWI GARZOTA</t>
  </si>
  <si>
    <t>ACTIVAR MICROONDAS MLC 844 HORNO ML 820 BIS HORNO IOVEN  Y HORNO HLB 860 O HLB 840</t>
  </si>
  <si>
    <t>HENRY TOLEDO</t>
  </si>
  <si>
    <t>HUGO AVILA DURAN</t>
  </si>
  <si>
    <t>KM 45 VIA A LA COSTA DE LA CARRETERA 2KM ADENTRO</t>
  </si>
  <si>
    <t xml:space="preserve"> 0987165091</t>
  </si>
  <si>
    <t>EN LA HACIENDA LOS GUAYACANES (ANTES DE CERECITA)</t>
  </si>
  <si>
    <t>0987165088</t>
  </si>
  <si>
    <t>HOJA 21 DE FEBRERO AUN NO LE LLAMAN</t>
  </si>
  <si>
    <t>JOSE LUIS LARREA</t>
  </si>
  <si>
    <t>CDLA LAS GARZAS MZ 1 VILLA 13</t>
  </si>
  <si>
    <t xml:space="preserve"> 0989538448</t>
  </si>
  <si>
    <t>DESEA LE PROVEAN EL DUCTO Y LOS ENCHUFES</t>
  </si>
  <si>
    <t xml:space="preserve"> 0999951100 </t>
  </si>
  <si>
    <t>MIERCOLES 27 DE FEBRERO</t>
  </si>
  <si>
    <t>IVAN VERA BRITO</t>
  </si>
  <si>
    <t>URB VILLA CLUB ETAPA MAGNA MZ 10 VILLA 15</t>
  </si>
  <si>
    <t xml:space="preserve"> 0983713640</t>
  </si>
  <si>
    <t>046032101</t>
  </si>
  <si>
    <t>DAVID ALEJANDRO MOYANO</t>
  </si>
  <si>
    <t>VIA LA AURORA URB CASA LAGUNA ETAPA MADISON PARK</t>
  </si>
  <si>
    <t xml:space="preserve"> 0939897812</t>
  </si>
  <si>
    <t>MZ 10 VILLA 43</t>
  </si>
  <si>
    <t>042427820</t>
  </si>
  <si>
    <t xml:space="preserve">PILAR VARGAS </t>
  </si>
  <si>
    <t>URB ALMEIRA VIA SAMBO</t>
  </si>
  <si>
    <t>099 9 42 30 00</t>
  </si>
  <si>
    <t>COCINA TIENE FUGA DE GAS</t>
  </si>
  <si>
    <t>FRENTE BANCO BOLIVARIANO</t>
  </si>
  <si>
    <t>CDLA URBANOR MZ 183 SOLAR 6</t>
  </si>
  <si>
    <t xml:space="preserve"> 0999637183</t>
  </si>
  <si>
    <t>042937001</t>
  </si>
  <si>
    <t>CAMAPANA DECO</t>
  </si>
  <si>
    <t>NO LE LLAMAN DESDE ELAÑO PASADO</t>
  </si>
  <si>
    <t>JOHNNY VERA SOLORZANO</t>
  </si>
  <si>
    <t>URB MATICES SECTOR LA PERLA MZ 19 VILLA 6</t>
  </si>
  <si>
    <t xml:space="preserve"> 0997043778</t>
  </si>
  <si>
    <t>046054881</t>
  </si>
  <si>
    <t>AUN NO LE LLAMAN HOJA 11 FEBRERO</t>
  </si>
  <si>
    <t>A LADO DEL WHYNDHAN</t>
  </si>
  <si>
    <t>EDDA MENDIETA CRUZATTI</t>
  </si>
  <si>
    <t>VIA A LA AURORA URB VOLARE MZ 29 VILLA 13</t>
  </si>
  <si>
    <t xml:space="preserve"> 0980465953-0968329842</t>
  </si>
  <si>
    <t>INIDCARLE SI ES FACTIBLE SOLO CAMBIAR EL FILTRO O PONERLA CON EL DUCTO DE SALIDA</t>
  </si>
  <si>
    <t>BETSY ARAMBULO</t>
  </si>
  <si>
    <t>099-1804874</t>
  </si>
  <si>
    <t>CARLOS FLLOD ZAMBRABO</t>
  </si>
  <si>
    <t xml:space="preserve">URB CONDOMINIO BALEARIA SECTOR TORNERO TRES </t>
  </si>
  <si>
    <t xml:space="preserve">CONFIRMAR SI YA LE ATENDIERON HAY QUE ESCRIBIR AL ALMACEN     </t>
  </si>
  <si>
    <t>tiene una campana de otro modelo y queire q se la instale</t>
  </si>
  <si>
    <t>JAVIER HURTADO RAMIREZ</t>
  </si>
  <si>
    <t>MALECON E IMBABURA FRENTE RUEDA MOSCOVITA</t>
  </si>
  <si>
    <t>0986595248</t>
  </si>
  <si>
    <t>INSTALAR CAMAPANA DECO Y COCINA DE</t>
  </si>
  <si>
    <t xml:space="preserve">EDIF GARDEN </t>
  </si>
  <si>
    <t>JUEVES 28 DE FEBRERO</t>
  </si>
  <si>
    <t>PARQUE MAGNO EDIFICIO LL DPTO 1A</t>
  </si>
  <si>
    <t>MICHAEL PEREZ KAYLA RAMIREZ</t>
  </si>
  <si>
    <t>EULALIA TITE</t>
  </si>
  <si>
    <t>CDLA URDESA ALIANZA Y LAUREKES A LADO DEL EDIFICIO</t>
  </si>
  <si>
    <t>099-8628322</t>
  </si>
  <si>
    <t>TERCER PISO</t>
  </si>
  <si>
    <t>ENRIQUE BURBANO</t>
  </si>
  <si>
    <t>VIA SALITRE CDLA MALLORCA MZ 11 VILLA 9</t>
  </si>
  <si>
    <t xml:space="preserve"> 0990127475</t>
  </si>
  <si>
    <t>INSTALAR COCIAN Y CAMPANA DECO</t>
  </si>
  <si>
    <t xml:space="preserve"> 6013510</t>
  </si>
  <si>
    <t>JUAN ANDRES GAME</t>
  </si>
  <si>
    <t>KM 2 VIA SAMBORONDON EDIFICIO TH POINT</t>
  </si>
  <si>
    <t xml:space="preserve"> 043731590</t>
  </si>
  <si>
    <t>SONIA RIVADENEIRA</t>
  </si>
  <si>
    <t>URB SANTA CECILIA EDIFICIO BUDAPEST 2 PISO 2 DPTO</t>
  </si>
  <si>
    <t xml:space="preserve"> 0993488337</t>
  </si>
  <si>
    <t xml:space="preserve">INSTALAR HORNO ELEC Y COCINA DE </t>
  </si>
  <si>
    <t>JOSEFINA BASTIDAS</t>
  </si>
  <si>
    <t>TENIS CLUB</t>
  </si>
  <si>
    <t>099-4300616</t>
  </si>
  <si>
    <t>JOSE LEMA</t>
  </si>
  <si>
    <t>SALITRE 24 DE MAYO Y ELOY ALFARO JUNTO AL TIA</t>
  </si>
  <si>
    <t xml:space="preserve"> 0991152596</t>
  </si>
  <si>
    <t>HOJA 22 FEBRERO AUN NO LE LLAMAN</t>
  </si>
  <si>
    <t>SANTA CECILIA CALL1 11AVA Y TERCERA CONDOMINIO</t>
  </si>
  <si>
    <t>0997730989</t>
  </si>
  <si>
    <t>TRITURADOR CON SONIDO RARO</t>
  </si>
  <si>
    <t>DOSCEIB DPTO C3 JUNTO ESCUELA JEFFESRON</t>
  </si>
  <si>
    <t>LUZ MARIA MONTES</t>
  </si>
  <si>
    <t>ISLA MOCOLI MZ E VIVIENDA 15 URB ARRECIFE</t>
  </si>
  <si>
    <t xml:space="preserve"> 0962603869</t>
  </si>
  <si>
    <t xml:space="preserve">REVISAR HORNO ELEC </t>
  </si>
  <si>
    <t xml:space="preserve">ANA AGREDA </t>
  </si>
  <si>
    <t>LA LIBERTAD SANTA ELNA CALLE GUAYAQUIL Y CALLE</t>
  </si>
  <si>
    <t xml:space="preserve"> 0989560242</t>
  </si>
  <si>
    <t>DOUGLAS DILON</t>
  </si>
  <si>
    <t>DROUET JUNTO A EMO TURISMO PASAJE RUTA DEL SOL</t>
  </si>
  <si>
    <t>0999770224</t>
  </si>
  <si>
    <t>LLAMAR A MARCIA</t>
  </si>
  <si>
    <t>MANUEL BURGOS</t>
  </si>
  <si>
    <t xml:space="preserve">TORRESOL 2 </t>
  </si>
  <si>
    <t>0985037079</t>
  </si>
  <si>
    <t>VANESSA TORRES</t>
  </si>
  <si>
    <t>SAMANES 7 MZ 2212 VILLA 16 CASA DE 3 PISOS BLANCA</t>
  </si>
  <si>
    <t>0984448055</t>
  </si>
  <si>
    <t>CON CERRAMIENTO NEGRO</t>
  </si>
  <si>
    <t>VIERNES 1 DE MARZO</t>
  </si>
  <si>
    <t>INES DE VEGA</t>
  </si>
  <si>
    <t>ISLA MOCOLI BLUE BAY TORRE1</t>
  </si>
  <si>
    <t>098-4238321</t>
  </si>
  <si>
    <t xml:space="preserve">ENVIO FOTO AL WHATSAAP </t>
  </si>
  <si>
    <t>MARCIA LE DIJO 35 A 40 + 10 DE UNA LAMPARA</t>
  </si>
  <si>
    <t>LUCIA JERVIS</t>
  </si>
  <si>
    <t>URB SAN BERNARDO 2 DPTO F3 PLANTA ALTA</t>
  </si>
  <si>
    <t xml:space="preserve"> 0999740512</t>
  </si>
  <si>
    <t xml:space="preserve">INSTALAR COCINA DE INDUCCION </t>
  </si>
  <si>
    <t>CAMPANA DECO DLV980</t>
  </si>
  <si>
    <t>MONICA PACHECO</t>
  </si>
  <si>
    <t>LAGO DEL BATAN</t>
  </si>
  <si>
    <t>099-6197197</t>
  </si>
  <si>
    <t>INSTALAR CAMPANA DEOC</t>
  </si>
  <si>
    <t>DAR PRECIO</t>
  </si>
  <si>
    <t>ANA LUISA LOZANO</t>
  </si>
  <si>
    <t>URB CIUDAD CELESTES ETAPA LA MARINA MZ 5 VILLA 10</t>
  </si>
  <si>
    <t xml:space="preserve"> 0988380247</t>
  </si>
  <si>
    <t>INSTALAR COCINA A GAS CAMPANA DLV 80</t>
  </si>
  <si>
    <t>042184690</t>
  </si>
  <si>
    <t>GABY MARLENE TELLO</t>
  </si>
  <si>
    <t>CALLE 32 606 Y GOMEZ RENDON</t>
  </si>
  <si>
    <t xml:space="preserve"> 0967948663</t>
  </si>
  <si>
    <t>0994878508</t>
  </si>
  <si>
    <t>YA TIENETODO LISTO</t>
  </si>
  <si>
    <t>JOHN OCHOA LOOR</t>
  </si>
  <si>
    <t>CDLA AIRES DEL BATAN FASE 2 SOLAR 44 DOCTOR ANDRES ANDRADE</t>
  </si>
  <si>
    <t>0988731799</t>
  </si>
  <si>
    <t>REVISAR TRITURADOR COMPRO EN 2018</t>
  </si>
  <si>
    <t>URGENTE CLIENTE ES MEDIO DELICADO</t>
  </si>
  <si>
    <t>0994678179</t>
  </si>
  <si>
    <t>HOJA 26 DE FEBRERO AUN NO LE LLAMAN</t>
  </si>
  <si>
    <t>CEIBOS NORTE CALLE 2DA 310</t>
  </si>
  <si>
    <t>COCINA A GAS LAS HORNILLAS NO</t>
  </si>
  <si>
    <t>TIENEN MUCHA POTENCIA</t>
  </si>
  <si>
    <t>URB CIUDAD CELESTE ETAPA LA MARINA MZ 9 VILLA 21</t>
  </si>
  <si>
    <t xml:space="preserve"> 0958644208</t>
  </si>
  <si>
    <t>SABADO 2 DE MARZO</t>
  </si>
  <si>
    <t>URB PALMAR DEL RIO VILLA 21</t>
  </si>
  <si>
    <t>0999021541</t>
  </si>
  <si>
    <t>INSTALAR CAMPANA CC 40 Y TRITURADOR</t>
  </si>
  <si>
    <t>0984554948</t>
  </si>
  <si>
    <t>TR 710.1</t>
  </si>
  <si>
    <t>WERNER SEPCK</t>
  </si>
  <si>
    <t>URB RINCONADA DEL LAGO SOLAR 38 VIA SAMBORONDON</t>
  </si>
  <si>
    <t xml:space="preserve"> 0983000123</t>
  </si>
  <si>
    <t xml:space="preserve">CAMPANA ISLA NO TIENE POTENCIA PARA </t>
  </si>
  <si>
    <t>042833705</t>
  </si>
  <si>
    <t>EXTRAER REVISAR Y DAR MANTENEMIENTO</t>
  </si>
  <si>
    <t>MANUEL CHICO LEON</t>
  </si>
  <si>
    <t>URB GUAYAQUI TENIS MZ C VILLA 26</t>
  </si>
  <si>
    <t xml:space="preserve"> 0986636487</t>
  </si>
  <si>
    <t xml:space="preserve">MANTENIMIENTO DE COCINA CAMPANA </t>
  </si>
  <si>
    <t>FAMILIA CHICO</t>
  </si>
  <si>
    <t xml:space="preserve"> 046039827</t>
  </si>
  <si>
    <t>MICROONDAS Y HORNO TEKA</t>
  </si>
  <si>
    <t>KAROL NAVARRETE</t>
  </si>
  <si>
    <t>LOS RIOS CANTON URDANETA CALLE JUSTINO LANDIVAR</t>
  </si>
  <si>
    <t xml:space="preserve"> 0983640238</t>
  </si>
  <si>
    <t>Y ALFONSO AMPUERO CASA ROSADA 2 PLANTAS</t>
  </si>
  <si>
    <t>0969975076</t>
  </si>
  <si>
    <t>JUAN ANDRES</t>
  </si>
  <si>
    <t>URB BOSQUE DE LA RIOJA DPTO B5 PISO 4</t>
  </si>
  <si>
    <t>0994062874</t>
  </si>
  <si>
    <t>EIDF DEL FONDO</t>
  </si>
  <si>
    <t>KATHERINE CHARCOPA</t>
  </si>
  <si>
    <t xml:space="preserve">KM 24 VIA A LA COSTA EN CHONGON POR LA ESTACION </t>
  </si>
  <si>
    <t>0996400536</t>
  </si>
  <si>
    <t>DE BUSES</t>
  </si>
  <si>
    <t>MIERCOLES 6 DE MARZO</t>
  </si>
  <si>
    <t>MARIA FERNANDA FEBRES CORDERO</t>
  </si>
  <si>
    <t>CDLA LOMAS DE URDESA CONDOMINIO VISTA GRANDE 1</t>
  </si>
  <si>
    <t>HORNO CALIENTA DEMASIADO</t>
  </si>
  <si>
    <t>DPTO 1 CALLE AVILES Y OLMOS</t>
  </si>
  <si>
    <t>JUEVES 7 DE FEBRERO</t>
  </si>
  <si>
    <t>ADRIAN COPIANO</t>
  </si>
  <si>
    <t>CDLA OLIVO II EDIFICIO EL OLIVAR DPTO 2B</t>
  </si>
  <si>
    <t>0993256597</t>
  </si>
  <si>
    <t>DE SER POSIBLE INSTALAR EL DIA 8 DE MARZO LLAMARLE AL CLIENTE PARA CONFIRMAR</t>
  </si>
  <si>
    <t>OSCAR LEONHARDT</t>
  </si>
  <si>
    <t>0993 170 259</t>
  </si>
  <si>
    <t>REPUESTO DE HORNO FG 724.3</t>
  </si>
  <si>
    <t>2831 722</t>
  </si>
  <si>
    <t>BISAGRA Y TERMOPAR</t>
  </si>
  <si>
    <t>PAOLA CUENCA</t>
  </si>
  <si>
    <t xml:space="preserve">CDLA GARZOTA 1 MZ 20 SOLAR 10 JUNTO AL CANGREJO </t>
  </si>
  <si>
    <t xml:space="preserve"> 0939380103</t>
  </si>
  <si>
    <t>CRIOLLO</t>
  </si>
  <si>
    <t>045041185</t>
  </si>
  <si>
    <t>JOSE DAHER</t>
  </si>
  <si>
    <t>URB ESTANCIA DEL RIO CASA NORTE 33</t>
  </si>
  <si>
    <t xml:space="preserve"> 0985232254</t>
  </si>
  <si>
    <t xml:space="preserve">INSPECCION PREVIA INSTALACION DE </t>
  </si>
  <si>
    <t>PREGUNTAR POR LA SEÑORA CARLA CAMACHO</t>
  </si>
  <si>
    <t>CAMAPAN DECO COCINA MIXTA Y HORNO ELEC</t>
  </si>
  <si>
    <t>DORIS BONIFAZ</t>
  </si>
  <si>
    <t>URB LAS RIVERAS CALLE 6TA MZ G VILLA 25</t>
  </si>
  <si>
    <t xml:space="preserve"> 0993343221</t>
  </si>
  <si>
    <t>COCINA A GAS 4 HORNILLAS NO ENCIENDEN</t>
  </si>
  <si>
    <t>045056402</t>
  </si>
  <si>
    <t>ES LA SEGUNDA VEZ QUE LLAMA POR ESTE TEMA</t>
  </si>
  <si>
    <t>CECILIA ORTIZ</t>
  </si>
  <si>
    <t xml:space="preserve">COCINA AGAS ENCENDEDORES ELEC NO </t>
  </si>
  <si>
    <t>DE SER POSIBLE QUIERE QUE VAYA LUCAS PORQUE EL LE INSTALO</t>
  </si>
  <si>
    <t>FUNCIONAN EN NINGUNA PERILLA</t>
  </si>
  <si>
    <t>JUAN PABLO GUERRERO</t>
  </si>
  <si>
    <t>URB RIO GRANDE CALLE SUR 10</t>
  </si>
  <si>
    <t xml:space="preserve"> 0999511486</t>
  </si>
  <si>
    <t>INSTALAR CAMAPAN C 7310</t>
  </si>
  <si>
    <t>ELEONOR PAZMIÑO</t>
  </si>
  <si>
    <t xml:space="preserve">KM 12.5 AV LEON FEBRES CORDERO URB CASA LAGUNA </t>
  </si>
  <si>
    <t xml:space="preserve"> 0996847575</t>
  </si>
  <si>
    <t>COCINA DE INDUCCION LE SALIO HUMO HIZO</t>
  </si>
  <si>
    <t>(SAMBOCITY) ETAPA HOLLYWOOD PARK MZ 4 VILLA 6</t>
  </si>
  <si>
    <t>044508057</t>
  </si>
  <si>
    <t>COMO UN CORTO</t>
  </si>
  <si>
    <t>MARGARITA CAJAS</t>
  </si>
  <si>
    <t>ALBORADA OCTAVA ETAPA MZ 826 VILLA 15</t>
  </si>
  <si>
    <t>099-5354346</t>
  </si>
  <si>
    <t>DICE QUE TIENE 2 AÑOS INSTALADAS REVISAR SI ES GARANTIA O NO</t>
  </si>
  <si>
    <t>MANUEL MORA MATAMOROS</t>
  </si>
  <si>
    <t>PLAYAS LOTIZACION LAS BRISAD MZ L SOLAR 32</t>
  </si>
  <si>
    <t xml:space="preserve"> 0985188969</t>
  </si>
  <si>
    <t>URB SANTA MARIA CASA GRANDE SOLAR 46</t>
  </si>
  <si>
    <t>0999281854</t>
  </si>
  <si>
    <t>INSTALAR COCIAN CGW LUX 70 5G AI AI</t>
  </si>
  <si>
    <t>PARA EL VIERNES DE SER POSIBLE DEJAR COORDINADO CON EL CLIENTE</t>
  </si>
  <si>
    <t>3883396</t>
  </si>
  <si>
    <t>VICTOR HUGO CASTILLO</t>
  </si>
  <si>
    <t>LOMAS DE URDESA CDLA PORTON DE LAS LOMAS MZ 12 VILLA 12</t>
  </si>
  <si>
    <t xml:space="preserve"> 0959990083-042381843</t>
  </si>
  <si>
    <t xml:space="preserve">COCINA DE INDUCCION UNA HORNILLA A </t>
  </si>
  <si>
    <t>VECES NO RECONOCE LA OLLA Y REVISAR HORNO ELEC NO FUNCIONA</t>
  </si>
  <si>
    <t>TENIS CLUB VILLA 9</t>
  </si>
  <si>
    <t>FAMILIA PEREZ BASTIDAS</t>
  </si>
  <si>
    <t>DESEA PARA EL MARTES A LAS 9 AM DEJAR COORDINADO</t>
  </si>
  <si>
    <t>13+IVA</t>
  </si>
  <si>
    <t>CLAUDIA ZAVALA</t>
  </si>
  <si>
    <t xml:space="preserve">0986932838 </t>
  </si>
  <si>
    <t>CDLA PORTOFINO MZ 214 VILLA 13</t>
  </si>
  <si>
    <t xml:space="preserve"> 0991610404</t>
  </si>
  <si>
    <t xml:space="preserve">MANTENIMIENTO DE HORNO A GAS </t>
  </si>
  <si>
    <t>043883435</t>
  </si>
  <si>
    <t>NO ESTA CALENTANDO CORRECTAMENTE</t>
  </si>
  <si>
    <t>RUFFO LEON MACIAS</t>
  </si>
  <si>
    <t>CDLA SOPEÑA MZ 13 VILLA 4</t>
  </si>
  <si>
    <t xml:space="preserve"> 0995970067</t>
  </si>
  <si>
    <t>042434508</t>
  </si>
  <si>
    <t>FERNANDA FEBRES CORDERO</t>
  </si>
  <si>
    <t>CDLA LOMAS DE URDESA CONDOMINIO VISTA GRANDE 1 DPTO 1 CLL AVILES Y OLMOS</t>
  </si>
  <si>
    <t>0999-489410</t>
  </si>
  <si>
    <t>DICE QUE LA INSTALACION ESTA CHUECA</t>
  </si>
  <si>
    <t>ATENDER URGENTE ROMAN</t>
  </si>
  <si>
    <t>LARRY MARTILLO</t>
  </si>
  <si>
    <t>URB BOSQUE DE LA COSTA TORRE G DPTO 4D</t>
  </si>
  <si>
    <t xml:space="preserve"> 0987218600</t>
  </si>
  <si>
    <t>INSTALAR HORNO ELEC Y CAMAPANA DECO</t>
  </si>
  <si>
    <t>FAMILIA JARA AGUILAR HOJA 16 DE FEBRERO AUN NO LE LLAMAN</t>
  </si>
  <si>
    <t>JUAN CARLOS ESCOBAR</t>
  </si>
  <si>
    <t>LAGO CAPEIRA MZ 3 SOLAR 57</t>
  </si>
  <si>
    <t>0995-953675</t>
  </si>
  <si>
    <t>NO FUNCIONA EL TACTIL</t>
  </si>
  <si>
    <t>CDLA GARZOTA 1 MZ 20 VILLA 10</t>
  </si>
  <si>
    <t>0997850204</t>
  </si>
  <si>
    <t>5041185</t>
  </si>
  <si>
    <t>VIERNES 8 DE MARZO</t>
  </si>
  <si>
    <t>GARDENIA MANGIN</t>
  </si>
  <si>
    <t xml:space="preserve">STA ELENA URB PUNTA CENTINELA LOTE 15 CASA </t>
  </si>
  <si>
    <t xml:space="preserve"> 0993184034</t>
  </si>
  <si>
    <t xml:space="preserve">COCINA A GAS EL CHISPERO SE MANTIENE </t>
  </si>
  <si>
    <t>ESQUINERA COLOR BLANCO</t>
  </si>
  <si>
    <t>ENCENDIDO Y ESTA COMO QUEMADO</t>
  </si>
  <si>
    <t xml:space="preserve">MARTHA DE CATILLO </t>
  </si>
  <si>
    <t>VALLE ALTO MZ 1126 ETAPA PARIS</t>
  </si>
  <si>
    <t>095-8613104</t>
  </si>
  <si>
    <t>MARTHA SOTOMAYOR</t>
  </si>
  <si>
    <t>MILAGRO CDLA BOSQUE REAL 2 MZ 2 VILLA 2</t>
  </si>
  <si>
    <t xml:space="preserve">INSTALAR HORNO ELEC COCINA A GAS </t>
  </si>
  <si>
    <t>PATRICIO SALVADOR</t>
  </si>
  <si>
    <t>STA ELENA PUNTA BLANCA URB PUNTA CENTINELA EDIF</t>
  </si>
  <si>
    <t>0998040630</t>
  </si>
  <si>
    <t xml:space="preserve">MANTENIMIENTO DE LAVADORA Y </t>
  </si>
  <si>
    <t>TORRE CENTINELA 1000 DPTO 5C PRIMA</t>
  </si>
  <si>
    <t>042043035</t>
  </si>
  <si>
    <t>SECADORA</t>
  </si>
  <si>
    <t>ANGEL MILES BOLAÑOS</t>
  </si>
  <si>
    <t>DURAN LOS HELECHOS MZ 4 VILLA 4 SECTOR K4</t>
  </si>
  <si>
    <t xml:space="preserve"> 0983103896</t>
  </si>
  <si>
    <t>042807216</t>
  </si>
  <si>
    <t>MIGUEL BECERRA</t>
  </si>
  <si>
    <t>CDLA AIRES DE BATAN SOLAR 1 ETAPA 1</t>
  </si>
  <si>
    <t>0997005507</t>
  </si>
  <si>
    <t>INSTALAR COCINA A GAS Y CAMPANA ISLA</t>
  </si>
  <si>
    <t>GLADYS GUEVARA</t>
  </si>
  <si>
    <t>INDICAR MATERIALES QUE NECESITA</t>
  </si>
  <si>
    <t xml:space="preserve">NARANJITO PICHINCHA Y DOLORES ALZUA FRENTE A </t>
  </si>
  <si>
    <t xml:space="preserve"> 0979066522</t>
  </si>
  <si>
    <t>COCINA DE INDUCCION NO PERMITE USAR</t>
  </si>
  <si>
    <t>FERRETERIA POLO VASQUEZ</t>
  </si>
  <si>
    <t>HORNILLAS ESTA BLOQUEADA</t>
  </si>
  <si>
    <t>MARIA ALVAREZ</t>
  </si>
  <si>
    <t>BOSQUE DE LA COSTA TORRE E DPTO 6B</t>
  </si>
  <si>
    <t>099-8155656</t>
  </si>
  <si>
    <t>UREGENTE</t>
  </si>
  <si>
    <t>GABRIEL PINCAY</t>
  </si>
  <si>
    <t xml:space="preserve">EL TRIUNFO </t>
  </si>
  <si>
    <t>096-7475303</t>
  </si>
  <si>
    <t>FABIOLA BEJAR</t>
  </si>
  <si>
    <t>COLINAS DE CEIBOS AV 7MA 416 ENTRE CALLE 8 Y 9</t>
  </si>
  <si>
    <t xml:space="preserve"> 0996739054</t>
  </si>
  <si>
    <t>INDICARLE QUE NEECSITA ENCHUFE</t>
  </si>
  <si>
    <t>042851542</t>
  </si>
  <si>
    <t>JOHANA LEY</t>
  </si>
  <si>
    <t>ALBORADA DECIMA ETAPA MZ 101 VILLA 8 PB</t>
  </si>
  <si>
    <t>09791-79005</t>
  </si>
  <si>
    <t>JACKELINE GARCIA</t>
  </si>
  <si>
    <t>CONJ PLAZA REAL VILLA J27</t>
  </si>
  <si>
    <t xml:space="preserve"> 0992642598</t>
  </si>
  <si>
    <t>MANTENIMIENTO DE HORNO A GAS NO</t>
  </si>
  <si>
    <t>042834752</t>
  </si>
  <si>
    <t>ENCIENDE PARECE ESTAR TAPADO</t>
  </si>
  <si>
    <t>CINTHIA ALMEIDA</t>
  </si>
  <si>
    <t>CDLA SAMANES 1 MZ 109 VILAL 21</t>
  </si>
  <si>
    <t xml:space="preserve"> 0990141619</t>
  </si>
  <si>
    <t>COCINA DE INDUCCION SALE ERROR F5</t>
  </si>
  <si>
    <t>045026077</t>
  </si>
  <si>
    <t>ANDRES EGAS</t>
  </si>
  <si>
    <t xml:space="preserve">URB BOSQUES DE LA COSTA ETAPA SENDEROS DEL </t>
  </si>
  <si>
    <t>0990110769</t>
  </si>
  <si>
    <t>INSTALAR HORNO CAMPANA Y COCINA</t>
  </si>
  <si>
    <t>BOSQUE MZ 15 VILLA 7</t>
  </si>
  <si>
    <t>SONIA HURTADO 0997201300</t>
  </si>
  <si>
    <t>ALBOARAD DECIMA ETAPA MZ 403 VILLA 12</t>
  </si>
  <si>
    <t>AVISAR CUANDO ESTE HAY REPORTAR</t>
  </si>
  <si>
    <t>FUNCIONARA CON FILTROS NO HARA EL AGUHERO EN LA PARED</t>
  </si>
  <si>
    <t>GREGORIO RIVERA MERA</t>
  </si>
  <si>
    <t>URB SAN BERNARDO 2 BLOQUE G DPTO 220 PISO 1</t>
  </si>
  <si>
    <t xml:space="preserve"> 0994741616</t>
  </si>
  <si>
    <t>0967601079</t>
  </si>
  <si>
    <t>SABADO 9 DE MARZO</t>
  </si>
  <si>
    <t>ING ALEX SALVATIERRA</t>
  </si>
  <si>
    <t>RIO GUAYAS CLUB MZ i SOLAR 5</t>
  </si>
  <si>
    <t>099-2175083</t>
  </si>
  <si>
    <t>MANTENIMIENTO HORNO COCINA Y CAMPANA</t>
  </si>
  <si>
    <t>QUIERE LO ANTES POSIBLE</t>
  </si>
  <si>
    <t>TYRON PAZMIÑO</t>
  </si>
  <si>
    <t>CDLA GUAYACANES MZ 114 VILLA 16</t>
  </si>
  <si>
    <t xml:space="preserve"> 0989291700-0939093413</t>
  </si>
  <si>
    <t>COCINA DE INDUCCION HIZO UN SONIDO INTERNO</t>
  </si>
  <si>
    <t>APAGARON LA LUZ Y DESDE ESE MOMENTO TAMPOCO ENCENDIO LA CAMPANA DECO</t>
  </si>
  <si>
    <t>SARA AGUIRRE</t>
  </si>
  <si>
    <t>CDLA GUAYACANES MZ 104A SOLAR 75</t>
  </si>
  <si>
    <t xml:space="preserve"> 0997465335</t>
  </si>
  <si>
    <t xml:space="preserve">COCINA IRS 843 ENCIENDE PERO TIENE </t>
  </si>
  <si>
    <t>042820612</t>
  </si>
  <si>
    <t>PROBLEMA AL PROGRAMAR LA INTENSIDAD</t>
  </si>
  <si>
    <t>GERARDO CACEREZ</t>
  </si>
  <si>
    <t>17 Y MALDONADO Y CALICUHIMA</t>
  </si>
  <si>
    <t>0968264026</t>
  </si>
  <si>
    <t>CAMPANA TL6 21 TIENE QUEBRADO EL</t>
  </si>
  <si>
    <t>CAMBIAR LO NECESARIO HOJA 4 DE FEBRERO SALIO PARA INSTALACION</t>
  </si>
  <si>
    <t>FRONTIS LA TURBINA DEL MOTOR NO TIENE LOS ACCESORIOS ESTA SIN EMBALAJE</t>
  </si>
  <si>
    <t>MARIA FERNANDA CEVALLOS</t>
  </si>
  <si>
    <t>COMPOSTELA MZ 15 VILLA 3</t>
  </si>
  <si>
    <t>099-6874694</t>
  </si>
  <si>
    <t>MARCELA OTERO</t>
  </si>
  <si>
    <t>CALLE PANORAMA 820 LOMAS DE URDESA</t>
  </si>
  <si>
    <t xml:space="preserve"> 0995365010</t>
  </si>
  <si>
    <t>INSTALAR COCINA A GAS Y 2 LAVAVAJILLAS</t>
  </si>
  <si>
    <t>042889316</t>
  </si>
  <si>
    <t>MEGA KYWI</t>
  </si>
  <si>
    <t>RIBERAS DEL BATAN</t>
  </si>
  <si>
    <t>ACTIVAR CAMPANA CC 480 - COCINA IRS 843</t>
  </si>
  <si>
    <t>MARTES A LAS 9 DE LA MAÑANA ESTA AUTORIAZDO</t>
  </si>
  <si>
    <t>MICROONDAS MLC 844 - HORNO HLB 844 - HORNO HLB 860 - HORNO HBB 535 O HORNO IOVEN</t>
  </si>
  <si>
    <t>VIVIAN HERNANDEZ</t>
  </si>
  <si>
    <t>URB LAGUNA DEL SOL MZ J VILLA 21</t>
  </si>
  <si>
    <t xml:space="preserve"> 0968227060</t>
  </si>
  <si>
    <t>INSTALAR CAMAPANA ISLA DPL COCINA DE</t>
  </si>
  <si>
    <t>INDUCCION IRS 843 MICROONDAS MLC 844 HORNO HLF 840</t>
  </si>
  <si>
    <t>ARMANDO GOMEZ DE LA TORRE</t>
  </si>
  <si>
    <t>URB LA CUBRE MZ 806 VILLA 10 CONJ IVANNA</t>
  </si>
  <si>
    <t xml:space="preserve"> 0969395569</t>
  </si>
  <si>
    <t>045115870</t>
  </si>
  <si>
    <t>AMANDA IBARRA</t>
  </si>
  <si>
    <t xml:space="preserve">URB BUNGANVILLE ENTRANDO POR LA PARRILLADA DEL </t>
  </si>
  <si>
    <t xml:space="preserve"> 0993016009</t>
  </si>
  <si>
    <t>REVISAR COCINA HORNILLA GRANDE SE APAGA</t>
  </si>
  <si>
    <t>Y EL HORNO SE DESACTIVA EL RELOJ</t>
  </si>
  <si>
    <t>PEDRO VERDUGA 0991815556 - NECESITA ADQUIRIR FILTRO DE CARBONO DE CAMPANA C90</t>
  </si>
  <si>
    <t>EDGAR PAREDES OYAGUE</t>
  </si>
  <si>
    <t>LOMAS DE URDESA CONDOMINIO GIRASOL CALLE GINATA</t>
  </si>
  <si>
    <t>0997574939-0997117994</t>
  </si>
  <si>
    <t>INSTALAR COCINA FS 2915IE</t>
  </si>
  <si>
    <t>CONDOMINIO DE LADRILLO CON TOLDA VERDE DIAGONAL A LA CONFEDERACION DE TENISTAS DEL GAUAYAS</t>
  </si>
  <si>
    <t xml:space="preserve">FELIX LARA </t>
  </si>
  <si>
    <t>URB JARDINES DEL RIO ALADO DE ROMADERA</t>
  </si>
  <si>
    <t>0997968833</t>
  </si>
  <si>
    <t>VIA PERIMETRAL PASCUALES</t>
  </si>
  <si>
    <t xml:space="preserve">Y CAMPANA </t>
  </si>
  <si>
    <t>JUAN CARLOS BAQUERIZO</t>
  </si>
  <si>
    <t xml:space="preserve">PUERTO SANTA ANA BELLINI 3 DPTO 504 </t>
  </si>
  <si>
    <t>0985835286</t>
  </si>
  <si>
    <t xml:space="preserve">INSTALAR COCINA   </t>
  </si>
  <si>
    <t>LUNES 11 DE MARZO</t>
  </si>
  <si>
    <t>TOBIAS CARRERA</t>
  </si>
  <si>
    <t>MUCHOLOTE 2 CDLA ALAMEDA DEL RIO MZ 2794 SOLAR 15</t>
  </si>
  <si>
    <t xml:space="preserve"> 0968585506</t>
  </si>
  <si>
    <t>042391909</t>
  </si>
  <si>
    <t>MARIA ISABEL HONORES</t>
  </si>
  <si>
    <t>VIA A DAULE ETAPA FLORAL MZ 12 VILLA 13</t>
  </si>
  <si>
    <t xml:space="preserve"> 0991168137</t>
  </si>
  <si>
    <t xml:space="preserve">INSTALAR MICROONDAS CAMPANA TRAD Y </t>
  </si>
  <si>
    <t>COCINA</t>
  </si>
  <si>
    <t>MARTES 12 DE MARZO</t>
  </si>
  <si>
    <t>JORGE BERMEO</t>
  </si>
  <si>
    <t>CDLA ABEL GILBERT MZ B19 VILLA 3</t>
  </si>
  <si>
    <t>0985959488</t>
  </si>
  <si>
    <t>ROBERTO SALAZAR</t>
  </si>
  <si>
    <t xml:space="preserve">SANTA CECILIA SOLAR 7 MZ 91 CONDOMINIO VICTORIA </t>
  </si>
  <si>
    <t>099-7388307</t>
  </si>
  <si>
    <t>INSTALAR CAMAPANA C 710</t>
  </si>
  <si>
    <t>SEGUNDO PISO DPTO 204</t>
  </si>
  <si>
    <t>RODOLFO CHALEN</t>
  </si>
  <si>
    <t>BOSUQES DE LA COSTA ETAPA ALTOS DEL BOSQUE</t>
  </si>
  <si>
    <t xml:space="preserve"> 0990867409</t>
  </si>
  <si>
    <t>TORRE G DPTO 7E</t>
  </si>
  <si>
    <t xml:space="preserve"> 045046588</t>
  </si>
  <si>
    <t>ALBA DE CALDERON</t>
  </si>
  <si>
    <t xml:space="preserve">URB PORTIO DEL RIO VILLA 1 </t>
  </si>
  <si>
    <t xml:space="preserve"> 042097125</t>
  </si>
  <si>
    <t xml:space="preserve">INSTALAR HORNO ELEC Y CCOIAN DE </t>
  </si>
  <si>
    <t xml:space="preserve"> 0991511475</t>
  </si>
  <si>
    <t>WELLINGTON NAVARRO</t>
  </si>
  <si>
    <t>SAN ISIDRO MZ A 4 VILLA 3</t>
  </si>
  <si>
    <t>2554192</t>
  </si>
  <si>
    <t>0981-819141</t>
  </si>
  <si>
    <t>FANNY DIAZ</t>
  </si>
  <si>
    <t xml:space="preserve">POSORJA BAHIA MULLULLO MZ 14 CASA 25 A 3 MIN DE </t>
  </si>
  <si>
    <t xml:space="preserve"> 0999350283</t>
  </si>
  <si>
    <t xml:space="preserve">INSTALAR COCINA DE INDUCCION DE 3 </t>
  </si>
  <si>
    <t xml:space="preserve">POSORJA   </t>
  </si>
  <si>
    <t>HORNILLAS Y CAMPANA</t>
  </si>
  <si>
    <t>OLGA BRIONES</t>
  </si>
  <si>
    <t xml:space="preserve">CDLA PROSPERINA AV SEPTIMA 1203 Y CALLE 12 </t>
  </si>
  <si>
    <t xml:space="preserve"> 0985052842</t>
  </si>
  <si>
    <t>DIAGONAL AL COLEGIO CAMILO PONCE ENRIQUE</t>
  </si>
  <si>
    <t xml:space="preserve"> 042520001</t>
  </si>
  <si>
    <t>FIDEICOMISO ANAMARI</t>
  </si>
  <si>
    <t>URB ISLA DEL RIO SOLAR 95 ISLA MOCOLI</t>
  </si>
  <si>
    <t xml:space="preserve"> 0968564164</t>
  </si>
  <si>
    <t>INSTALAR CAMAPANA DECO Y LAVAVAJILLA</t>
  </si>
  <si>
    <t>ING RAFAEL JARA 0994085013</t>
  </si>
  <si>
    <t>JESSICA MENDOZA DAVILA</t>
  </si>
  <si>
    <t>PORTOFINO MZ 227 VILLA 9</t>
  </si>
  <si>
    <t>COCINA DE INDUCCION EMITE SONIDO AL</t>
  </si>
  <si>
    <t>ENCENDER</t>
  </si>
  <si>
    <t xml:space="preserve">REVISAR EXTRACTOR BAÑO SERENITY 120 </t>
  </si>
  <si>
    <t>MELISA COCA</t>
  </si>
  <si>
    <t>SALINAS PLAYA SAN LORENZO EDIFICIO CASA MAGNA PISO</t>
  </si>
  <si>
    <t xml:space="preserve"> 0988835140</t>
  </si>
  <si>
    <t>12 FAMILIA GALARAZSA COCA</t>
  </si>
  <si>
    <t>0997372335-0959434169</t>
  </si>
  <si>
    <t>MILTON FALCAN</t>
  </si>
  <si>
    <t>MCUHOLOTE 2 MZ 2948 VILLA 7</t>
  </si>
  <si>
    <t xml:space="preserve"> 0994666597</t>
  </si>
  <si>
    <t>KETTY CORREA 043884049</t>
  </si>
  <si>
    <t xml:space="preserve">CINTHIA ALMEIDA </t>
  </si>
  <si>
    <t xml:space="preserve"> CDLA. SAMANES 1 MZ 109 VILLA 21</t>
  </si>
  <si>
    <t>URGENTE TIENE VARIOS DIAS QUE LE COORDINAN Y NO LE ATIENDEN</t>
  </si>
  <si>
    <t>MARCOS GARCIA</t>
  </si>
  <si>
    <t>CALLE 4TA Y AV AGUAS CONDOMINIO BLANCO A DOS</t>
  </si>
  <si>
    <t xml:space="preserve"> 0987922967</t>
  </si>
  <si>
    <t>CUADRAS DE LA FACSO</t>
  </si>
  <si>
    <t>046011498 - 0939064444</t>
  </si>
  <si>
    <t xml:space="preserve">WILSON FLORES </t>
  </si>
  <si>
    <t xml:space="preserve">URB LAGUNA CLUB VILLA 76 </t>
  </si>
  <si>
    <t xml:space="preserve"> 0959718077</t>
  </si>
  <si>
    <t>ANA RIOFRIO</t>
  </si>
  <si>
    <t>LUIS SANTOS 0967589183 DESEA COMPRAR BANDEJA DE HORNO</t>
  </si>
  <si>
    <t>PAUL BURGOS</t>
  </si>
  <si>
    <t xml:space="preserve">COSTALMAR 2  MZ 2796 VILLA 15 KM 19 VIA A LA COSTA </t>
  </si>
  <si>
    <t xml:space="preserve"> 0984817829</t>
  </si>
  <si>
    <t>0984244799</t>
  </si>
  <si>
    <t>MARIO AGUILERA</t>
  </si>
  <si>
    <t>CDLA GUAYAQUIL TENIS MZ I VILLA 31A</t>
  </si>
  <si>
    <t xml:space="preserve"> 0993241674</t>
  </si>
  <si>
    <t>042554467</t>
  </si>
  <si>
    <t>URB MOCOLI PUERTO MOCLI MZ 1 SOLAR F7</t>
  </si>
  <si>
    <t xml:space="preserve"> 0990059976</t>
  </si>
  <si>
    <t>VISITAR Y DAR ASESORIA DEL LAVAVAJILLAS</t>
  </si>
  <si>
    <t>MCIHALE PEREZ</t>
  </si>
  <si>
    <t>INSTALAR CAMPANA DLV 980 Y</t>
  </si>
  <si>
    <t>KAYLA JIMENEZ</t>
  </si>
  <si>
    <t>COCINA TR 841</t>
  </si>
  <si>
    <t>MIERCOLES 13 DE MARZO</t>
  </si>
  <si>
    <t>URB PUNTA CENTINELA LOTE 15 CASA SQUINERA</t>
  </si>
  <si>
    <t xml:space="preserve">COCINA A GAS CHISPERO SE MANTIENE </t>
  </si>
  <si>
    <t>ROMAN QUEDO EN IR EL JUEVES</t>
  </si>
  <si>
    <t>CECILIA MONTENEGRO</t>
  </si>
  <si>
    <t xml:space="preserve">CDLA PUERTO AZUL F PRIMERA VILLA 4 </t>
  </si>
  <si>
    <t xml:space="preserve"> 0994422818</t>
  </si>
  <si>
    <t xml:space="preserve"> 0993176353</t>
  </si>
  <si>
    <t>CARMINA MENDOZA</t>
  </si>
  <si>
    <t>CEIBOS NORTE MZ 853 SOLAR 17 18 GERANIOS 301</t>
  </si>
  <si>
    <t xml:space="preserve"> 0983398722</t>
  </si>
  <si>
    <t>INSTALAR CAMAPANA DECO</t>
  </si>
  <si>
    <t xml:space="preserve"> CDLA GUAYACANES MZ 232 VILLA 22</t>
  </si>
  <si>
    <t>INSTALAR COCINA DECO COCINA A GAS</t>
  </si>
  <si>
    <t xml:space="preserve">TEC QUEDO EN IR HOY </t>
  </si>
  <si>
    <t xml:space="preserve"> 042820049</t>
  </si>
  <si>
    <t xml:space="preserve">DIEGO AGUILAR </t>
  </si>
  <si>
    <t>BOSQUES DEL SALADO MZ 304 VILLA 16 FRENTE SUPERMAXI</t>
  </si>
  <si>
    <t xml:space="preserve"> 0981244977</t>
  </si>
  <si>
    <t>DE CIUDAD COLON</t>
  </si>
  <si>
    <t>042389396</t>
  </si>
  <si>
    <t xml:space="preserve">SAMBORONDON KM 2.5 SECTOR TORNERO 3 CDLA </t>
  </si>
  <si>
    <t>BALIARIA DPTO B2</t>
  </si>
  <si>
    <t>URB CIUDAD CELESTE ETAPA LA ARBOLEDA MZ 4 SOLAR 2</t>
  </si>
  <si>
    <t xml:space="preserve">REVISAR CAMPANA EL FOCO ESTA </t>
  </si>
  <si>
    <t>INTERMITENTE</t>
  </si>
  <si>
    <t xml:space="preserve">VICTOR CARPIO </t>
  </si>
  <si>
    <t>URB FUENTES DELRIO MZ 17 VILLA 1</t>
  </si>
  <si>
    <t xml:space="preserve"> 0997437596</t>
  </si>
  <si>
    <t>SOFIA LOPEZ 042636196</t>
  </si>
  <si>
    <t xml:space="preserve">SONIA DE ROSINIOLI </t>
  </si>
  <si>
    <t>MILAGRO VIA A NARANJITO URB SELLONIN</t>
  </si>
  <si>
    <t xml:space="preserve"> 0999779296</t>
  </si>
  <si>
    <t>DESEA COMPRAR UNA EXTENSION DE DUCTO</t>
  </si>
  <si>
    <t>JOSE ALCIVAR</t>
  </si>
  <si>
    <t>098-4880491</t>
  </si>
  <si>
    <t>RAFAEL ALONSO</t>
  </si>
  <si>
    <t>CIUDAD CELESTE LA ESTELA MZ 4 VILLA 2</t>
  </si>
  <si>
    <t>0998992676</t>
  </si>
  <si>
    <t xml:space="preserve">INSTALAR COCINA HORNO CAMPANA Y </t>
  </si>
  <si>
    <t xml:space="preserve">MARIA JOSE CARRERA DAVILA </t>
  </si>
  <si>
    <t>SAN BERNARDO 2 ATRÁS DEL COLEGIO CREAR ENTRANDO POR LA PARRILLA DEL ÑATO</t>
  </si>
  <si>
    <t>0999862510</t>
  </si>
  <si>
    <t xml:space="preserve">INSTALAR COCINA CGW LUX 60 4G </t>
  </si>
  <si>
    <t>FAMILIA DAVILA CABRERA PARA EL DIA 14 DE MARZO SIN FALTA</t>
  </si>
  <si>
    <t>0987543769</t>
  </si>
  <si>
    <t>Y CAMPANA C 6310</t>
  </si>
  <si>
    <t>SONIA MORENO</t>
  </si>
  <si>
    <t>BOSQUE DE LA COSTA MZ 5 VILLA 43</t>
  </si>
  <si>
    <t>045116194</t>
  </si>
  <si>
    <t>JUEVES 14 DE MARZO</t>
  </si>
  <si>
    <t>JACITA DE SANTIS</t>
  </si>
  <si>
    <t>CDLA NUEVA KENNEDY DR APARACIO PLAZA 120 Y CALLE C</t>
  </si>
  <si>
    <t xml:space="preserve"> 0967869290</t>
  </si>
  <si>
    <t xml:space="preserve">INDICAR COMO FUNCIONA COCINA DE </t>
  </si>
  <si>
    <t>042288315</t>
  </si>
  <si>
    <t>LUCILDA LINO</t>
  </si>
  <si>
    <t xml:space="preserve">PASCUALES PAQUISHA COOP ASAD BUCARAM MZ IV </t>
  </si>
  <si>
    <t xml:space="preserve"> 0994353822</t>
  </si>
  <si>
    <t>SOLAR 26</t>
  </si>
  <si>
    <t xml:space="preserve"> 042983316</t>
  </si>
  <si>
    <t>KATHERINE AVILES</t>
  </si>
  <si>
    <t>26 Y LA CH INGRESANDO POR LA 25</t>
  </si>
  <si>
    <t xml:space="preserve"> 0987671772</t>
  </si>
  <si>
    <t xml:space="preserve"> 042755523</t>
  </si>
  <si>
    <t>TECNICO NO SE ACERCO POR REPARACION</t>
  </si>
  <si>
    <t>VIRGINIA ZAMBRANO</t>
  </si>
  <si>
    <t>URB VILLA CLUB ETAPA JUPITER MZ 711</t>
  </si>
  <si>
    <t xml:space="preserve"> 0993397956</t>
  </si>
  <si>
    <t>042753258</t>
  </si>
  <si>
    <t>ANA GRANJA</t>
  </si>
  <si>
    <t>URB BOSQUE DE LA COSTA OBRA EN CONSTRUCCION</t>
  </si>
  <si>
    <t>0989519486</t>
  </si>
  <si>
    <t>QUIEREN CAMBIO DE LAVAPLATOS PORQUE</t>
  </si>
  <si>
    <t>ARQ TORRES 0997852975</t>
  </si>
  <si>
    <t>URGENTE REVISAR</t>
  </si>
  <si>
    <t>PRESENTAN OXIDO</t>
  </si>
  <si>
    <t xml:space="preserve">SR GAIBOR </t>
  </si>
  <si>
    <t>MOCOLI MZ B VILLA 6-6</t>
  </si>
  <si>
    <t>0997211314</t>
  </si>
  <si>
    <t>0992349971</t>
  </si>
  <si>
    <t>GUSTAVO LINDAO</t>
  </si>
  <si>
    <t>CDLA ACACIAS MZ G2 VILLA 9</t>
  </si>
  <si>
    <t xml:space="preserve"> 0986383060</t>
  </si>
  <si>
    <t xml:space="preserve">COCINA DE INDUCCION COBERTOR DE </t>
  </si>
  <si>
    <t>TARJETA SE ESTA PARTIENDO</t>
  </si>
  <si>
    <t xml:space="preserve">SAT ELENA URB PUNTA CENTINELA LOTE 15 CASA </t>
  </si>
  <si>
    <t>REPARACUON DE COCINA</t>
  </si>
  <si>
    <t>HOJA 8 DE MARZO</t>
  </si>
  <si>
    <t>NO LE CONFIRMARON LA HORA IR EL SABADO URG</t>
  </si>
  <si>
    <t xml:space="preserve">REVISAR MICROONDAS MS 620 BIS </t>
  </si>
  <si>
    <t>CLIENTE DEVOLVIO EL PRODUCTO PORQUE DICE QUE TIENE MANCHAS, EN BODEGA LOS DEMAS HORNOS TIENEN LAS MISMAS MANCHA</t>
  </si>
  <si>
    <t>CALLE 4TA Y AV LAS AGUAS CONDOMINIO BLANCO A DOS</t>
  </si>
  <si>
    <t>SONIA DE ROSINIOLI</t>
  </si>
  <si>
    <t>MILAGRO VIA NARANJITO URB SELLONIN</t>
  </si>
  <si>
    <t xml:space="preserve">QUIERE EXTENSION DE DUCTO </t>
  </si>
  <si>
    <t>ROBERTO AROSEMENA</t>
  </si>
  <si>
    <t xml:space="preserve">VIA SAMBORONDON FRENTE A ECU 911 URB VILLA NUEVA </t>
  </si>
  <si>
    <t>0999601064</t>
  </si>
  <si>
    <t>VILLA 74 FAMILIA AROSEMENA LASSO</t>
  </si>
  <si>
    <t>042283837</t>
  </si>
  <si>
    <t>ING RAFAEL JARA 0994085013 HOJA 12 DE MARZO QUEDARON EN IR HOY Y NO FUERON</t>
  </si>
  <si>
    <t>ROBERTO MANCHENO</t>
  </si>
  <si>
    <t>CDLA LA FAE</t>
  </si>
  <si>
    <t xml:space="preserve">0985888076 </t>
  </si>
  <si>
    <t>INSTALAR HORNO CAMPANA Y ENCIMERA</t>
  </si>
  <si>
    <t>JORGE DAGER CRESPO</t>
  </si>
  <si>
    <t>URB ESTANCIS DEL RIO CALLE NORTE 33 FAMILIA DAGER</t>
  </si>
  <si>
    <t>PREGUNTAR POR CARLA COLAMARCO DE DAGER</t>
  </si>
  <si>
    <t>ALEXANDRA TIPAN</t>
  </si>
  <si>
    <t>MILAGRO J ESPINOZA AV 17</t>
  </si>
  <si>
    <t>098-9787309</t>
  </si>
  <si>
    <t>REBECA POLANCO</t>
  </si>
  <si>
    <t>046011498</t>
  </si>
  <si>
    <t>ENCIMERA EW 60 4G</t>
  </si>
  <si>
    <t>CAROLINA DE CONTRERAS</t>
  </si>
  <si>
    <t>URB CASTILLA</t>
  </si>
  <si>
    <t>0994489762</t>
  </si>
  <si>
    <t>FARNCISCO VELASTEGUI</t>
  </si>
  <si>
    <t>ISLA MOCOLI URB BARLOVENTO MZ 1 SOLAR 5 OBRA</t>
  </si>
  <si>
    <t>0979519957</t>
  </si>
  <si>
    <t xml:space="preserve">VISITA PARA ADECUACIONES ANTS DE </t>
  </si>
  <si>
    <t>VELASTEGUI ZAMORA</t>
  </si>
  <si>
    <t>VIERNES 15 DE MARZO</t>
  </si>
  <si>
    <t>KATHERINE SANCHEZ</t>
  </si>
  <si>
    <t>COLINAS DE LA ALBORADA MZ 770 VILLA 20 A DOS</t>
  </si>
  <si>
    <t xml:space="preserve"> 0997117951</t>
  </si>
  <si>
    <t>CUADRAS DE COMPLEJO LA CASACADA</t>
  </si>
  <si>
    <t xml:space="preserve"> 042185882</t>
  </si>
  <si>
    <t>AIDA BRAVO</t>
  </si>
  <si>
    <t>BALZAR VIA AMAZONAS KM 1.5 COMERCIAL ADITA</t>
  </si>
  <si>
    <t xml:space="preserve"> 0984850506</t>
  </si>
  <si>
    <t>DIAGONAL A GASOLINERA LA UNIVERSAL</t>
  </si>
  <si>
    <t xml:space="preserve"> 022978042</t>
  </si>
  <si>
    <t>SALMA DE BOLAÑOS</t>
  </si>
  <si>
    <t>URB LA CUMBRE MZ 4B VILLA 7</t>
  </si>
  <si>
    <t xml:space="preserve"> 0999309791</t>
  </si>
  <si>
    <t>042852314</t>
  </si>
  <si>
    <t>ING RAFAEL JARA</t>
  </si>
  <si>
    <t>URB ISLA DEL RIO SOLAR 95 FAMILIA MARRIOT CORRALES</t>
  </si>
  <si>
    <t xml:space="preserve">INSTALAR COCINA MIXTA VINERA Y </t>
  </si>
  <si>
    <t>ISABEL ENCALADA 0994085013</t>
  </si>
  <si>
    <t>REFRIGERADOR</t>
  </si>
  <si>
    <t>CINTHIA CHIRIBOGA</t>
  </si>
  <si>
    <t>MIRAFLORES CALLE SEXTA  Y LINDEROS 413</t>
  </si>
  <si>
    <t>0986404700</t>
  </si>
  <si>
    <t>FREGADERO CON PROBLEMA DEL SIFON</t>
  </si>
  <si>
    <t>IR MAÑANA SIN FALTA A LAS 12.30</t>
  </si>
  <si>
    <t>CONJ VALVULA  61001190 ANTHONY TIENE LA FACTURA</t>
  </si>
  <si>
    <t>CHIN JDONG</t>
  </si>
  <si>
    <t>042369360</t>
  </si>
  <si>
    <t>JOHANA LEIGH</t>
  </si>
  <si>
    <t>ALBORADA 10MA ETAPA MZ 101 VILLA 8</t>
  </si>
  <si>
    <t>0979179005</t>
  </si>
  <si>
    <t xml:space="preserve">CAMBIAR CRISTAL PUERTA </t>
  </si>
  <si>
    <t>CAMBIAR EL SABADO A LAS 3 DE LA TARDE SIN FALTA</t>
  </si>
  <si>
    <t>AMALIA GRANJA</t>
  </si>
  <si>
    <t>URB BOSQUE DE LA COSTA EN OBRA</t>
  </si>
  <si>
    <t>CAMBIOS DE LAVAPLATOS CON OXIDO</t>
  </si>
  <si>
    <t>FACTURAS EN CORREO CAMBIO</t>
  </si>
  <si>
    <t>NO QUIERE LIMPIEZA, REVISAR</t>
  </si>
  <si>
    <t>CIUDAD CELESTE URB ARBOLEDA MZ 3 SOLAR 19</t>
  </si>
  <si>
    <t xml:space="preserve"> 0967700000</t>
  </si>
  <si>
    <t>ADRIAN ASANZA</t>
  </si>
  <si>
    <t>URB NAPOLI MZ 15 VILLA 5</t>
  </si>
  <si>
    <t xml:space="preserve"> 0985164976</t>
  </si>
  <si>
    <t>0994050976</t>
  </si>
  <si>
    <t>MARIA JOSEFINA CARDENAS</t>
  </si>
  <si>
    <t>CEIBOS NORTE CALLE PRIMERA N416 MZ 841 ENTRANDO POR GARITA PERIMETRAL A LA IZQUIERDA</t>
  </si>
  <si>
    <t xml:space="preserve"> 0993443993</t>
  </si>
  <si>
    <t>042852727</t>
  </si>
  <si>
    <t>MERY MORAS</t>
  </si>
  <si>
    <t>ALBORADA SEXTA ETAPA MZ 617 VILLA 5</t>
  </si>
  <si>
    <t xml:space="preserve"> 0987217910</t>
  </si>
  <si>
    <t>0987217909-042921084</t>
  </si>
  <si>
    <t>HOJA 8 DE MARZO Y 14 MARZO</t>
  </si>
  <si>
    <t>SE LE PROMETIO CAMBIAR LA CORONA Y LA TAPA</t>
  </si>
  <si>
    <t>HOJA SABADO 8 MARZO Y 12 DE MARZO</t>
  </si>
  <si>
    <t>MARTHA MUÑIZ</t>
  </si>
  <si>
    <t>BRAZIL 2513 NTRE TUNGURAGUA Y LIZARDO GARCIA</t>
  </si>
  <si>
    <t>HORNO ELEC NO FUNCIONAN LAS LUCES</t>
  </si>
  <si>
    <t xml:space="preserve">MARIA MARISCAL </t>
  </si>
  <si>
    <t>CALLE SEPTIMA 105 Y AV PRIMERA CEIBOS</t>
  </si>
  <si>
    <t>0999-797844</t>
  </si>
  <si>
    <t>GUSTAVO TORRES</t>
  </si>
  <si>
    <t>CDLA BOSQUES DE LA COTSA ETAPA JARDINES DEL BOSQUE</t>
  </si>
  <si>
    <t xml:space="preserve"> 0991481348</t>
  </si>
  <si>
    <t>MZ 582 VILLA 7</t>
  </si>
  <si>
    <t>045020705</t>
  </si>
  <si>
    <t>SABADO 16 DE MARZO</t>
  </si>
  <si>
    <t xml:space="preserve"> 0999710417</t>
  </si>
  <si>
    <t>HOJA SABADO 9 DE MARZO ELSIE MONTERO 0988342062 – 0968227060</t>
  </si>
  <si>
    <t>JOSE HIDALGO</t>
  </si>
  <si>
    <t xml:space="preserve">URB JARDINES DE PARQUE MAGNO CONDOMINIO 32 </t>
  </si>
  <si>
    <t xml:space="preserve"> 0999618959</t>
  </si>
  <si>
    <t xml:space="preserve">PLANATA BAJA B   INGRESANDO POR  PLAZA BATAN </t>
  </si>
  <si>
    <t>NELSON RIOFRIO</t>
  </si>
  <si>
    <t xml:space="preserve">VIA SAMBORONDON LAS RIBERAS C1 </t>
  </si>
  <si>
    <t>0999481161</t>
  </si>
  <si>
    <t>COCINA NO ENCIENDE UN QUEMADOR Y</t>
  </si>
  <si>
    <t>CAMPANA NO ENCIENDE EL FOCO</t>
  </si>
  <si>
    <t>PASAR COTIZACION</t>
  </si>
  <si>
    <t>FAMILIA ARROBA</t>
  </si>
  <si>
    <t>JOSE BAIDAL</t>
  </si>
  <si>
    <t>VILLA CLUB ETAPA FLORAL MZ 3 VILLA 29</t>
  </si>
  <si>
    <t xml:space="preserve"> 0995551182</t>
  </si>
  <si>
    <t>042165324</t>
  </si>
  <si>
    <t xml:space="preserve"> 0997925212-0993296973</t>
  </si>
  <si>
    <t>INSTALAR LAVAVAJILLAS HORNO A GAS</t>
  </si>
  <si>
    <t>Y HORNO ELEC ADICONAL MANTENIMIENTO DE CAMPANA</t>
  </si>
  <si>
    <t>JOSE LEON</t>
  </si>
  <si>
    <t>GUASMO CENTRAL COOP 3 DE NOVIEMBRE MZ 1761 SOLAR 1</t>
  </si>
  <si>
    <t xml:space="preserve"> 0985325112</t>
  </si>
  <si>
    <t>044542394</t>
  </si>
  <si>
    <t>ALFONSO TRUIJILLO</t>
  </si>
  <si>
    <t xml:space="preserve">URB RINCONADA DEL LAFO N 31 B FERENTE PARRILLADA </t>
  </si>
  <si>
    <t xml:space="preserve"> 0984815354</t>
  </si>
  <si>
    <t>042834471</t>
  </si>
  <si>
    <t>ELBA CHILUIZA</t>
  </si>
  <si>
    <t xml:space="preserve">URB SAN FELIPE CONJ RESIDENCIAL VALENCIA 2 MZ 159 VILLA 10 </t>
  </si>
  <si>
    <t xml:space="preserve"> 0983142044</t>
  </si>
  <si>
    <t>PREGUNTAR POR ARQ JOSIANA BAYONA</t>
  </si>
  <si>
    <t>CAMPANA DECO DE CRISTAL</t>
  </si>
  <si>
    <t>LUNES 18 DE MARZO</t>
  </si>
  <si>
    <t>HOJA SABADO 16 DE MARZO AUN NO LE LLAMAN URGENTE</t>
  </si>
  <si>
    <t>PREGUNTARLE QUE SE LE VA A INSTALAR</t>
  </si>
  <si>
    <t>NO PUEDE ENCENDER LA COCINA DESEA LE GUIEN, LE INSTALARON EL VIERNES 15 MARZO</t>
  </si>
  <si>
    <t xml:space="preserve">INSPECION PARA INSTALAR CAMPANA Y </t>
  </si>
  <si>
    <t>HOJA JUEVES 14 DE MARZO AUN NO LE LLAMAN</t>
  </si>
  <si>
    <t>FRANK ZAMBRANO</t>
  </si>
  <si>
    <t>PRIMAVERA 2 SECTOR 1C MZ 12 VILLA 12</t>
  </si>
  <si>
    <t xml:space="preserve"> 0999911119</t>
  </si>
  <si>
    <t>CAMPANA DECO BOTON DE LUZ NO ENCIENDE</t>
  </si>
  <si>
    <t>042808136</t>
  </si>
  <si>
    <t xml:space="preserve"> CDLA EL PARAISO CALLE GUAYABOS MZ P VILLA 13</t>
  </si>
  <si>
    <t xml:space="preserve"> 2800096 EXT 110</t>
  </si>
  <si>
    <t>YA MANDO A PEDIR LOS ENCHUFES</t>
  </si>
  <si>
    <t>MARTES 19 DE MARZO</t>
  </si>
  <si>
    <t>DRA LUTESIA MANSUR</t>
  </si>
  <si>
    <t xml:space="preserve">CDLA GUAYAQUIL MZ 14 SOLAR 30 ENTRE JUAN TANCA </t>
  </si>
  <si>
    <t>098-0030300</t>
  </si>
  <si>
    <t>INSTALAR CAMPANA MICROONDAS TRITURADOR</t>
  </si>
  <si>
    <t>MARENGO Y MIGUEL H ALCIVAR                                                                  Y HORNO ELEC - FREGADROS NO INSTALAR ESO NO ES PROMOCION</t>
  </si>
  <si>
    <t>RAMIRO CARVAJAL</t>
  </si>
  <si>
    <t>PROV DE BOLIVAR CANTON ECHANDIA RECINTO ARROZ UPA</t>
  </si>
  <si>
    <t>0998766855</t>
  </si>
  <si>
    <t>UN TECNICO LE LLAMO EL AÑO PASADO- DESEA SE COMUNIQUEN URGENTE</t>
  </si>
  <si>
    <t>UNION S.A.</t>
  </si>
  <si>
    <t>AYANGUE URB CASA DEL SOL SUNSET VILLAGE SOLAR 1A</t>
  </si>
  <si>
    <t xml:space="preserve"> 046017411</t>
  </si>
  <si>
    <t>DANIELA MEDINA</t>
  </si>
  <si>
    <t>FAMILIA MASSUH MEDINA PARA EL VIERNES DE SER POSIBLE</t>
  </si>
  <si>
    <t>0999484322</t>
  </si>
  <si>
    <t xml:space="preserve"> URB. MOCOLI – PUERTO MOCOLI MZ 1 SOL F7</t>
  </si>
  <si>
    <t>REVISAR LAVAVAJILLAS Y ASESORIA DE USO</t>
  </si>
  <si>
    <t>VERUSKA ACUNA MERCHAN</t>
  </si>
  <si>
    <t>LA PUNTILLA URB AQUA MARINA SOLAR 196</t>
  </si>
  <si>
    <t>COCINA MIXTA NO FUNCIONAN LAS HORNILLAS</t>
  </si>
  <si>
    <t>0998474872</t>
  </si>
  <si>
    <t xml:space="preserve">CECILIA RAMOS </t>
  </si>
  <si>
    <t xml:space="preserve">PUNTA CARNERO </t>
  </si>
  <si>
    <t>099-5867948</t>
  </si>
  <si>
    <t>REVISAR MICROONDAS DICE QUE SE PRENDE SOLO</t>
  </si>
  <si>
    <t>FUE VENDIDO POR ELMOS RAMOS, DICE QUE YA LE CAMBIARON EL PANEL HACE UN AÑO Y AHORA PRESENTA EL MISMO PROBLEA</t>
  </si>
  <si>
    <t>NORA CABRERA</t>
  </si>
  <si>
    <t xml:space="preserve">VIA SALITRE URB MALLORCA MZ 13 VILLA 43 FRENTE A </t>
  </si>
  <si>
    <t xml:space="preserve"> 0997569469</t>
  </si>
  <si>
    <t>PLAZA MILAN</t>
  </si>
  <si>
    <t>MARCO FERNANDEZ</t>
  </si>
  <si>
    <t>COOP PANCHO JACOME SOLAR 10 MZ 332</t>
  </si>
  <si>
    <t xml:space="preserve"> 0997879698</t>
  </si>
  <si>
    <t>042252929</t>
  </si>
  <si>
    <t xml:space="preserve">DENIS APRAES </t>
  </si>
  <si>
    <t>FLORESTA DOS MZ 186 VILLA 20</t>
  </si>
  <si>
    <t>0996771454</t>
  </si>
  <si>
    <t>INSTALAR CAMPANA DICE QUE ES TRAD</t>
  </si>
  <si>
    <t>MARIA JOSE AGUAYO</t>
  </si>
  <si>
    <t>RIO GRANE VILLA 28 FAMILIA DASSUM AGUAYO</t>
  </si>
  <si>
    <t xml:space="preserve"> 0999609565</t>
  </si>
  <si>
    <t xml:space="preserve">COCINA A GAS OS HORNILLAS FALLAN </t>
  </si>
  <si>
    <t>NO SUBE NI BAJA EL NIVEL DE LA LLAMA Y UNA NO ENCIENDE</t>
  </si>
  <si>
    <t>ELIANA CRESPO 0999525212 - NECESITA ADQUIRIR PERILLA DEL HORNO A GAS FGA 820</t>
  </si>
  <si>
    <t>URB LAGUNA DEL SOL MZ D VILLA 16</t>
  </si>
  <si>
    <t xml:space="preserve"> 0991731261</t>
  </si>
  <si>
    <t>TRITURADOR ESTA HACIENDO UN SONIDO</t>
  </si>
  <si>
    <t>046032638</t>
  </si>
  <si>
    <t>DESAGRADABLE</t>
  </si>
  <si>
    <t>URGENTE QUIERE QUE VAYA OTRO TECNICO  - QUIERE DEVOLVER</t>
  </si>
  <si>
    <t xml:space="preserve">S.A CARDIVE </t>
  </si>
  <si>
    <t xml:space="preserve">SANTA MARIA DE CASA GRANDE MZ 10 VILLA 1 </t>
  </si>
  <si>
    <t>0997795007</t>
  </si>
  <si>
    <t>INSTALAR CAMOANA DLV 90</t>
  </si>
  <si>
    <t>REVISAR CAMPANA NO QUEDO BIEN INSTALADA</t>
  </si>
  <si>
    <t xml:space="preserve">AVISAR A MARCIA CUANDO LE HAYAN VISITADO </t>
  </si>
  <si>
    <t>ADECUACIONES DE LAVAVAJILLAS</t>
  </si>
  <si>
    <t xml:space="preserve">HOJA 15 DE MARZO DICE QUE LUCAS LE DIJO QUE HAGA ADECUACIONES Y EDDY LE DICE QUE ESTA MAL QUIERE LE SOLUCIONEN INMEDIATO </t>
  </si>
  <si>
    <t>HERNAN MENDOZA</t>
  </si>
  <si>
    <t>URB LA JOYA ETAPA ORO MZ 9 VILLA 36</t>
  </si>
  <si>
    <t xml:space="preserve"> 0968785476</t>
  </si>
  <si>
    <t>0988812324</t>
  </si>
  <si>
    <t>MICROONDAS Y CAMPANA ISÑA</t>
  </si>
  <si>
    <t>PATRICIA DE ALVARADO</t>
  </si>
  <si>
    <t>LOMAS DE URDEA GRA VIA AV EL REFUGIO N 14</t>
  </si>
  <si>
    <t>0999054676</t>
  </si>
  <si>
    <t>MIERCOLES 20 DE MARZO</t>
  </si>
  <si>
    <t>CARLOS OLLAGUE CARMONA</t>
  </si>
  <si>
    <t>CDLA ACUARELA DEL RIO MZ 1179 VILLA 7</t>
  </si>
  <si>
    <t xml:space="preserve"> 0993400808</t>
  </si>
  <si>
    <t>DESEA ASESORIA ANTES DE INSTALACION</t>
  </si>
  <si>
    <t>CAMPANA ISLA Y MICROONDAS</t>
  </si>
  <si>
    <t>GLADYS MORAN</t>
  </si>
  <si>
    <t>URB LA JOYA ETAPA DIAMANTE MZ 10 VILLA 40</t>
  </si>
  <si>
    <t xml:space="preserve"> 0980436411</t>
  </si>
  <si>
    <t>0993827251</t>
  </si>
  <si>
    <t>BODEGA DE BUIJO</t>
  </si>
  <si>
    <t xml:space="preserve">REVISAR CAMPANA DVL980 </t>
  </si>
  <si>
    <t>XAVIER HURTADO</t>
  </si>
  <si>
    <t>ALBORADA 10MA ETAPA MZ 221B VILLA 11</t>
  </si>
  <si>
    <t>099-5616645</t>
  </si>
  <si>
    <t>DESEA VISITA TECNICA 12+IVA SI QUIERE</t>
  </si>
  <si>
    <t>FACTURA</t>
  </si>
  <si>
    <t xml:space="preserve">CDLA BOSQUES DE LA COSTA ETAPA JARDINES DEL </t>
  </si>
  <si>
    <t>INSTALAR CAMPANA DECO LE LLAMARON</t>
  </si>
  <si>
    <t>HOJA 15 DE MARZO</t>
  </si>
  <si>
    <t>BOSQUE MZ 582 VILLA 7</t>
  </si>
  <si>
    <t>PERO DIJIERON QUE LE VOLVERIAN A LLAMAR</t>
  </si>
  <si>
    <t>PIERINA DE VERA</t>
  </si>
  <si>
    <t>CEIBOS NORTE CALLE SEGUNDA CASA 430 CASA ROSADA</t>
  </si>
  <si>
    <t xml:space="preserve"> 0993257503</t>
  </si>
  <si>
    <t xml:space="preserve">HORNO ELEC NO ENCIENDE Y CAMPANA </t>
  </si>
  <si>
    <t>CON BALCON</t>
  </si>
  <si>
    <t>042855613</t>
  </si>
  <si>
    <t>DECO NO ENCIENDE LA LUZ</t>
  </si>
  <si>
    <t>S A CAMUPLASTIC</t>
  </si>
  <si>
    <t>URB PALMA MALLORCA CASA A1 KM 3.5 VIA SAMBORONDON</t>
  </si>
  <si>
    <t>0991278943</t>
  </si>
  <si>
    <t>5045089</t>
  </si>
  <si>
    <t>ANDREINA BERNAL</t>
  </si>
  <si>
    <t xml:space="preserve">COLINAS DE CEIBOS CALLE 3ERA Y AV 1RA </t>
  </si>
  <si>
    <t xml:space="preserve"> 0987258550</t>
  </si>
  <si>
    <t xml:space="preserve">INSTALAR COCINA MIXTA MICROONDAS </t>
  </si>
  <si>
    <t>PREGUNTAR POR LA CLIENTE O POR LA FAMILIA ALFONSECA</t>
  </si>
  <si>
    <t>0986718472</t>
  </si>
  <si>
    <t>YA TIENE LISTAS LAS ADECUACIONES (ERA DE LA PROMOCION EN DOS LUGARES DISTINTOS)</t>
  </si>
  <si>
    <t>UNION S.A. / DANIELA MEDINA</t>
  </si>
  <si>
    <t>AUN NO LE LLAMAN HOJA MARTES 19 DE MARZO</t>
  </si>
  <si>
    <t>VICTOR UBILLUS</t>
  </si>
  <si>
    <t>PUERTO AZUL Z C4 VILLA 31</t>
  </si>
  <si>
    <t xml:space="preserve"> 0981213136</t>
  </si>
  <si>
    <t>0980200119</t>
  </si>
  <si>
    <t xml:space="preserve">LUIS BORJA </t>
  </si>
  <si>
    <t>URB LOGARE MZ 6 VILLA 21 M 14.5 VIA A SALITRE</t>
  </si>
  <si>
    <t xml:space="preserve"> 0994218058</t>
  </si>
  <si>
    <t>INSTALAR HORNO HLV 840   CAMPANA DECO</t>
  </si>
  <si>
    <t>0992899227</t>
  </si>
  <si>
    <t>Y COCINA A GAS EW90 5G</t>
  </si>
  <si>
    <t>ARMANDO GOMES DE LA TORRE</t>
  </si>
  <si>
    <t>URB LA CUMBRE MZ 806 VILLA 10 CONJ IVANNA</t>
  </si>
  <si>
    <t>REVISAR COCINA ESTA FALLANDO EL CHISPERO</t>
  </si>
  <si>
    <t>ELENA WILSON</t>
  </si>
  <si>
    <t>0994137383</t>
  </si>
  <si>
    <t>QUEDARON EN ENVIARLE PROFORMA DEL</t>
  </si>
  <si>
    <t>MOTOR Y BOTONERA DE UNA CAMPANA DECO</t>
  </si>
  <si>
    <t>JOSE FERNANDO CABRERA SAN MARTIN</t>
  </si>
  <si>
    <t>CDLA LAS ORQUIDEAS MZ 26 SOLAR 21</t>
  </si>
  <si>
    <t xml:space="preserve"> 0990212667</t>
  </si>
  <si>
    <t>0991138284</t>
  </si>
  <si>
    <t xml:space="preserve">KARINA ACOSTA </t>
  </si>
  <si>
    <t>MALECON 2209 EDIF EL GALEON ARRIBA DE LA GANGA</t>
  </si>
  <si>
    <t xml:space="preserve">PISO 9B </t>
  </si>
  <si>
    <t>JUEVES 21 DE MARZO</t>
  </si>
  <si>
    <t>INSTALAR CAMPANA ISLA PREG LUCAS</t>
  </si>
  <si>
    <t>EL SR HOLGUIN QUEDO EN IR HOY</t>
  </si>
  <si>
    <t>DE LUCAS, YA ESTA COORDINADO PARA EL VIERNES A LAS 9 AM SOLO LLAMAR ANTES DE IR</t>
  </si>
  <si>
    <t>PATRICIA MARISCAL</t>
  </si>
  <si>
    <t>CDLA PLAZA MADEIRA ETAPA 2 MZ 9 VILLA 11</t>
  </si>
  <si>
    <t xml:space="preserve"> 0993037239</t>
  </si>
  <si>
    <t>INSTALAR CAMPANA DECO HORNO ELEC</t>
  </si>
  <si>
    <t>DINSTELEC</t>
  </si>
  <si>
    <t>0994311951</t>
  </si>
  <si>
    <t>MILTON TOBAR VEGA</t>
  </si>
  <si>
    <t>MALECON 514 ENTRE IMBABURA Y TOMAS MARTINEZ</t>
  </si>
  <si>
    <t xml:space="preserve"> 0993142231
</t>
  </si>
  <si>
    <t>INSTALAR COCINA ELEC ADICIONAL TIENE</t>
  </si>
  <si>
    <t>EDIF RIVIERA PISO 14</t>
  </si>
  <si>
    <t>OTRO PRODUCTO QUE COMPRO EL AÑO PASADO</t>
  </si>
  <si>
    <t>RICARDO LAROSA</t>
  </si>
  <si>
    <t>URB TERRANOSTRA MZ 1661 VILLA 32</t>
  </si>
  <si>
    <t xml:space="preserve"> 0984890132</t>
  </si>
  <si>
    <t>PREGUNTAR POR VERONICA VARAS</t>
  </si>
  <si>
    <t xml:space="preserve"> URB. CASA LAGOS VILLA 62</t>
  </si>
  <si>
    <t>REPARACION DE COCINA Y UNA CAMPANA</t>
  </si>
  <si>
    <t>DESEA SE LE ATIENDA URGENTE O VAYA OTRA PERSONA</t>
  </si>
  <si>
    <t>0986133638 - 0981028027 - 045047532</t>
  </si>
  <si>
    <t>QUE QUEDO PENDIENTE</t>
  </si>
  <si>
    <t>ESOK / MARCOS GARCIA</t>
  </si>
  <si>
    <t>CALLE 4TA ENTRE LAS AGUAS Y ALIANZA</t>
  </si>
  <si>
    <t xml:space="preserve"> 0999131913</t>
  </si>
  <si>
    <t xml:space="preserve">COCINA A GAS LOS QUEMADORES SE HAN </t>
  </si>
  <si>
    <t>0939064444</t>
  </si>
  <si>
    <t>DERRETIDO DICE QUE LE INSTALO LUIS LUCAS</t>
  </si>
  <si>
    <t>VICTOR PARRA</t>
  </si>
  <si>
    <t>ABORADA 10MA ETAPA MZ 410 VILLA 9</t>
  </si>
  <si>
    <t xml:space="preserve"> 0998066170</t>
  </si>
  <si>
    <t>042125750</t>
  </si>
  <si>
    <t>HECTOR VERA</t>
  </si>
  <si>
    <t>SANTA ELENA VIA MANGLAR ALTO RECINTO RIO CHICO</t>
  </si>
  <si>
    <t xml:space="preserve"> 0999421049</t>
  </si>
  <si>
    <t>PEGGY PONCE</t>
  </si>
  <si>
    <t xml:space="preserve">URB PLAYA BLANCA </t>
  </si>
  <si>
    <t>0999613399</t>
  </si>
  <si>
    <t>HOJA MIERCOLES 20 AUN NO LE LLAMAN</t>
  </si>
  <si>
    <t>ROCIO GARCIA PAREDES</t>
  </si>
  <si>
    <t>BABAHOYO CALLE 5 DE JUNIO Y JUAN MONTALVO</t>
  </si>
  <si>
    <t xml:space="preserve"> 0996122577</t>
  </si>
  <si>
    <t>0993772302</t>
  </si>
  <si>
    <t>ALEJANDRA MONTOYA</t>
  </si>
  <si>
    <t>URB PALMA MAYORCA CASA A1</t>
  </si>
  <si>
    <t xml:space="preserve"> 0991278943</t>
  </si>
  <si>
    <t>INSTALAR CAMPANA DLV 980 Y COCINA A GAS</t>
  </si>
  <si>
    <t>MARIA CASTRO MEDINA</t>
  </si>
  <si>
    <t xml:space="preserve">DURAN URB SAN GABRIEL MZ 12 VILLA 3 </t>
  </si>
  <si>
    <t>0994753321</t>
  </si>
  <si>
    <t>REVISION DE CAMPANA</t>
  </si>
  <si>
    <t>REVISAR CAMPANA DLV 90</t>
  </si>
  <si>
    <t>PEDIR FACTURA</t>
  </si>
  <si>
    <t>VIERNES 22 DE MARZO</t>
  </si>
  <si>
    <t>URB. LAGUNA DEL SOL MZ G VILLA 14</t>
  </si>
  <si>
    <t>TRITURAOR OTRA VEZ TIENE PROBLEMAS</t>
  </si>
  <si>
    <t>QUIERE QUE VAYA EL MISMO TECNICO DE LA VEZ ANTERIOR</t>
  </si>
  <si>
    <t>CON EL BOTON PULSADOR</t>
  </si>
  <si>
    <t>MATILDE PERE</t>
  </si>
  <si>
    <t>SAMBORONDON URB ISLA SOL VILLA 38</t>
  </si>
  <si>
    <t xml:space="preserve"> 0999393136</t>
  </si>
  <si>
    <t xml:space="preserve">COCINA  A GAS LOS ENCENDEDORES </t>
  </si>
  <si>
    <t>AUTOMATICOS NO ENCIENDEN ADICIONAL QUIERE MANTENIMIENTO</t>
  </si>
  <si>
    <t>AUN NO LE LLAMAN HOJA 20 DE ENERO</t>
  </si>
  <si>
    <t>YOLANDA ENCALADA</t>
  </si>
  <si>
    <t>040231335</t>
  </si>
  <si>
    <t xml:space="preserve">URB JARDINES DEL PARQUE MAGNO CONODOMINIO 2 </t>
  </si>
  <si>
    <t>098-8870544</t>
  </si>
  <si>
    <t>PLANTA BAJA B</t>
  </si>
  <si>
    <t>FAMILIA PAULSON ILLINWORTH</t>
  </si>
  <si>
    <t>PLAZA LAGOS CONDOMINIO POINCIANA DPTO PB-3</t>
  </si>
  <si>
    <t>REVISAR GRIFERIA MY Y VER QUE REPUESTO NECESITA</t>
  </si>
  <si>
    <t>ALEXANDRA VASCONEZ</t>
  </si>
  <si>
    <t xml:space="preserve">URB SAN BERNARDO 2 PREGUNTAR EN GARITA POR </t>
  </si>
  <si>
    <t xml:space="preserve"> 0999966185</t>
  </si>
  <si>
    <t>0939385650</t>
  </si>
  <si>
    <t>LUIS BORJA</t>
  </si>
  <si>
    <t>URB LOGARE MZ 6 VILLA 21  KM 14.5 VIA SALITRE</t>
  </si>
  <si>
    <t>CAMPANA DECO Y COCINA EW90 5G</t>
  </si>
  <si>
    <t>BARRIO CENTENARIO GABRIEL PINO ROCA 503 ENTRE CHIMBORAZO Y CHILE EDIF SUR PISO 2 DPTO 3</t>
  </si>
  <si>
    <t xml:space="preserve">INSTALAR CAMPANA QUIERE QUE LE </t>
  </si>
  <si>
    <t>CDLA 9 DE OCTUBRE CALLE 4TA 303 ENTRE AV. 5TA Y 6TA A CUATRO CUADRAS DEL DE PRATI SUR</t>
  </si>
  <si>
    <t xml:space="preserve"> 0960850542 </t>
  </si>
  <si>
    <t>CONFIRMEN LA HORA LOS QUE RECIBIRAN AL TEC TIENEN EL TIEMPO MEDIDO</t>
  </si>
  <si>
    <t>HOJA 21 DE MARO AUN NO LE LLAMAN</t>
  </si>
  <si>
    <t>MAGALY AVILA</t>
  </si>
  <si>
    <t>CAMPANA DVL 90 NO FUNCIONA</t>
  </si>
  <si>
    <t>PATRICIA DE BULGARIN</t>
  </si>
  <si>
    <t>PLAZA MADEIRA MZ 9 VILLA 11 DE LA SEGUNDA ETAPA</t>
  </si>
  <si>
    <t>0993037239</t>
  </si>
  <si>
    <t>FAMILIA BULGARIN</t>
  </si>
  <si>
    <t>MAYRA CALVOPINA</t>
  </si>
  <si>
    <t xml:space="preserve">MILAGRO CDLA NUEVO MILAGRO CALLE ISIDRO AYORA </t>
  </si>
  <si>
    <t xml:space="preserve"> 0998812632</t>
  </si>
  <si>
    <t>Y PORTOVIEJO</t>
  </si>
  <si>
    <t>042710332</t>
  </si>
  <si>
    <t>URB SAN FELIPE CONJUNTO RESIDENCIAL VALENCIA 2 MZ 159 VILLA 10</t>
  </si>
  <si>
    <t xml:space="preserve"> 0999141609</t>
  </si>
  <si>
    <t>INSTALAR AMPANA DECO COCINA A GAS</t>
  </si>
  <si>
    <t>DICE QUE EL SR LUIS QUEDO EN VISITARLE EL DIA DE HOY Y NO SE HAN ACERCADO URGENTE</t>
  </si>
  <si>
    <t>INSTALAR EL MIERCOLES A LAS 9 AM</t>
  </si>
  <si>
    <t>AUN NO TIENE LAS ADECUACIONES</t>
  </si>
  <si>
    <t>MARIANA NARANJO ESCOBAR</t>
  </si>
  <si>
    <t>AYACUCHO Y 6 DE MARZO ATRÁS DE LA ANTIGUA MATERNIDAD SOTOMYOR CASA DE 2 PISOS COLOR MELON</t>
  </si>
  <si>
    <t>0996025416</t>
  </si>
  <si>
    <t>0982828790</t>
  </si>
  <si>
    <t>0997137537</t>
  </si>
  <si>
    <t>SABADO 23 DE MARZO</t>
  </si>
  <si>
    <t>GERARDO TORRES</t>
  </si>
  <si>
    <t>SAMANES 2 MZ 207 VILLA 7</t>
  </si>
  <si>
    <t>099-2592712</t>
  </si>
  <si>
    <t>MANTENIMIENTO DE COCINA A GAS LAS</t>
  </si>
  <si>
    <t>LLAMAS ESTAN BAJITAS</t>
  </si>
  <si>
    <t xml:space="preserve">CAMPANA DECO LOS FOCOS ESTAN </t>
  </si>
  <si>
    <t>044620201</t>
  </si>
  <si>
    <t>TITILANDO</t>
  </si>
  <si>
    <t>DEBORA GARCIA</t>
  </si>
  <si>
    <t>URB LA GRAN VITTORIA ETAPA ROSETA MZ 3 PH5 VILLA 10</t>
  </si>
  <si>
    <t xml:space="preserve"> 0984754843</t>
  </si>
  <si>
    <t>046033553</t>
  </si>
  <si>
    <t>MARCO NIETO GUERRA</t>
  </si>
  <si>
    <t>PUERTO SANTA ANA EDIF ESPAZIO PISO 8 DPTO 807</t>
  </si>
  <si>
    <t xml:space="preserve"> 0988695005</t>
  </si>
  <si>
    <t>0999149132</t>
  </si>
  <si>
    <t>RICARDO GUERRERO AGURTO</t>
  </si>
  <si>
    <t xml:space="preserve">SANTA CECILIA MZ 3 SOLAR 1 AV FCO MARTINEZ </t>
  </si>
  <si>
    <t xml:space="preserve"> 0989522289</t>
  </si>
  <si>
    <t>0983005618</t>
  </si>
  <si>
    <t>CONFIRMAR SI INSTALARON</t>
  </si>
  <si>
    <t xml:space="preserve">URB JARDINES PARQUE MAGNO CONOMINIO 32 PLANTA </t>
  </si>
  <si>
    <t>AGENDAR PARA EL 3 DE ABRIL</t>
  </si>
  <si>
    <t xml:space="preserve">BAJA B  INGRESANDO POR PLAZA BATAN </t>
  </si>
  <si>
    <t>LHOJA 18 DE MARZO AUN NO LE LLAMAN</t>
  </si>
  <si>
    <t>EMILIA BASURTO</t>
  </si>
  <si>
    <t>GUASMO NORTE COOP NUEVA GRANADA MZ 7 SOLAR 9</t>
  </si>
  <si>
    <t>COCINA A GAS HORNILLA GRANDE SE APAGA</t>
  </si>
  <si>
    <t>ESTEFANI ALCIVAR PACHECO</t>
  </si>
  <si>
    <t>URB VILLA CLUB ETAPA HERMES MZ 11 VILLA 8</t>
  </si>
  <si>
    <t xml:space="preserve"> 0999306917</t>
  </si>
  <si>
    <t>042164769</t>
  </si>
  <si>
    <t>JAVIER MOREIRA CAÑARTE</t>
  </si>
  <si>
    <t>EMPLAME VIA A LA GUAYAS CDLA ARIAS OLIVOS DIAGONAL A LA CASA DEL DR EDUARDO CANTOS</t>
  </si>
  <si>
    <t xml:space="preserve"> 0990907171-042962280</t>
  </si>
  <si>
    <t>CAMPANA DECO NO ENCIENDE</t>
  </si>
  <si>
    <t>EL TEC DE STO DOMINGO LE DIJO QUE NO IRIA POR UN SOLO PRODUCTO EL LE HABIA INSTALADO</t>
  </si>
  <si>
    <t>JUAM JOSE AYCART</t>
  </si>
  <si>
    <t>URB COSTA BRISA MZ 3210 VILLA 6 KM 19 VIA A LA COSTA</t>
  </si>
  <si>
    <t xml:space="preserve"> 0986734072</t>
  </si>
  <si>
    <t>042172318</t>
  </si>
  <si>
    <t>MARTES 26 DE MARZO</t>
  </si>
  <si>
    <t>PIERINA MATA RONQUILLO</t>
  </si>
  <si>
    <t>MANUEL MATHEUS 311 Y PADRE AGUIRRE</t>
  </si>
  <si>
    <t>0998263700</t>
  </si>
  <si>
    <t>ENCIMERA IRS 843 TIENE UN PITIDO Y SALEL F6 EN LA PANTALLA</t>
  </si>
  <si>
    <t>MARIUXI CHICA</t>
  </si>
  <si>
    <t>URB PARQUE DE LOS CEIBOS VILLA 5</t>
  </si>
  <si>
    <t>0999778595</t>
  </si>
  <si>
    <t>HUBO UNA VARIACUON DE LUZ Y PARECE QUE</t>
  </si>
  <si>
    <t>SE QUEMO LA PANTALLA DEL HORNO</t>
  </si>
  <si>
    <t>EDITH BAYAS</t>
  </si>
  <si>
    <t>BELAVISTA MZ 10 VILLA 22</t>
  </si>
  <si>
    <t>0999-424409</t>
  </si>
  <si>
    <t>DESEA COMPRAR LOS FILTROS METALICOS</t>
  </si>
  <si>
    <t>JUSSEFY GUERRA</t>
  </si>
  <si>
    <t>DURAN BRISAS DE SANTAY MZ V VILLA 19B</t>
  </si>
  <si>
    <t xml:space="preserve"> 0989243508</t>
  </si>
  <si>
    <t>044547573</t>
  </si>
  <si>
    <t>EDGAR BASAN</t>
  </si>
  <si>
    <t>BABAHOYO TERCERA TRANSVERSAL ENTRE CALLE 33 Y</t>
  </si>
  <si>
    <t xml:space="preserve"> 0996362598</t>
  </si>
  <si>
    <t>CALLE 34</t>
  </si>
  <si>
    <t>0985092360</t>
  </si>
  <si>
    <t>MARIA ANASTACIO MITE</t>
  </si>
  <si>
    <t xml:space="preserve">MUCHOLOTE 2 MACROLOTE 7 MZ 2920 VILLA 20 </t>
  </si>
  <si>
    <t xml:space="preserve"> 0993010022</t>
  </si>
  <si>
    <t>URB PLAZA VICTORIA</t>
  </si>
  <si>
    <t>INDICAR QUE SE NECESITA PARA LA INSTALACION</t>
  </si>
  <si>
    <t>ANGLE CALLE GRANDA</t>
  </si>
  <si>
    <t>DAULE VICENTE PIEDRAHITA Y 10 DE AGOSTO</t>
  </si>
  <si>
    <t xml:space="preserve"> 0999508768</t>
  </si>
  <si>
    <t>INSTALAR CCOINA A GAS Y CAMPANA DECO</t>
  </si>
  <si>
    <t>044506851</t>
  </si>
  <si>
    <t>CDLA GARZOTA 1 MZ 63 VILLA 65</t>
  </si>
  <si>
    <t xml:space="preserve"> 0981898326</t>
  </si>
  <si>
    <t>042627995</t>
  </si>
  <si>
    <t xml:space="preserve">AUGUSTIN GARCIONA NARANJO </t>
  </si>
  <si>
    <t>URDENOR DOS MZ 202 VILLA 118</t>
  </si>
  <si>
    <t>099-5157182</t>
  </si>
  <si>
    <t>WALTER GARCIA</t>
  </si>
  <si>
    <t xml:space="preserve">URB PUNTA ESMERALDA MZ 1405 VILLA 7 </t>
  </si>
  <si>
    <t xml:space="preserve"> 0993841184</t>
  </si>
  <si>
    <t>0999963736</t>
  </si>
  <si>
    <t>HORNO ELEC Y FREGADERO</t>
  </si>
  <si>
    <t>JOYCE ALVAREZ</t>
  </si>
  <si>
    <t>SALINAS AV PRINCIPAL CHIPIPE PASANDO LA IGLESIA</t>
  </si>
  <si>
    <t>0994871595- 042530412</t>
  </si>
  <si>
    <t>HORNO HML 840 NO FUNCIONA DICE QUE</t>
  </si>
  <si>
    <t>EDIFICIO CABO AZUL PISO 6</t>
  </si>
  <si>
    <t>ES LA TARJETA DESEA SABER EL COSTO DEL SERVICIO</t>
  </si>
  <si>
    <t>URGENTE REVISAR 3 COCINAS FS 2R965GX</t>
  </si>
  <si>
    <t>INDICAN QUE HAN LLEGADO GOLPEDAS, Y UN CLIENTE DEVOLVIO UNA POR LO MISMO</t>
  </si>
  <si>
    <t>JJOSEFA ERAZO LIMONGI</t>
  </si>
  <si>
    <t xml:space="preserve">CDLA MIRAFLORES CALLE 1ERA 106 ENTRE GUAYAS Y </t>
  </si>
  <si>
    <t xml:space="preserve"> 0994979553</t>
  </si>
  <si>
    <t>JONATHAN VERGARA</t>
  </si>
  <si>
    <t>DURAN - DURAN CITY MZ 7 VILLA 14</t>
  </si>
  <si>
    <t>0996468000</t>
  </si>
  <si>
    <t>NELSON JARAMILLO</t>
  </si>
  <si>
    <t>URB RIVERA DEL BATAN 151 AV DEL LAGO Y CALLE NOVENA</t>
  </si>
  <si>
    <t xml:space="preserve"> 0987151142</t>
  </si>
  <si>
    <t>0998071683</t>
  </si>
  <si>
    <t>MARIA GARCIA PIANA</t>
  </si>
  <si>
    <t>SAMBORONDON KM 4 CDLA ESMERALDA DEL RIO TORRE 1</t>
  </si>
  <si>
    <t xml:space="preserve"> 0984516413</t>
  </si>
  <si>
    <t xml:space="preserve">ENCIMERA A GAS LOS QUEMADORES </t>
  </si>
  <si>
    <t>DPTO 1B</t>
  </si>
  <si>
    <t>046002011</t>
  </si>
  <si>
    <t>SUENAN ASI NO USE LA COCINA</t>
  </si>
  <si>
    <t>VNESSA GONZALES DE GUTIERREZ</t>
  </si>
  <si>
    <t>CEIBOS NORTE CALLE ISOA 303</t>
  </si>
  <si>
    <t>INSTALAR COCINA MICROONDAS Y LAVAVAJILLAS</t>
  </si>
  <si>
    <t>CALLE 27 #2531 Y FRANCISCO SEGURA</t>
  </si>
  <si>
    <t>INSTALAR MICROONDAS  CON MANCHA DE</t>
  </si>
  <si>
    <t>SOLDADURA SI SE LE EXTIENDE LA GARANTIA UN AÑO, PREGUNTAR A MARCIA Y DEJAR CONSTANCIA EN LA HOJA DE SERVICIO, PREGUNTAR SI ES LO UNICO QUE VA A INSTALAR</t>
  </si>
  <si>
    <t>MIERCOLES 27 DE MARZO</t>
  </si>
  <si>
    <t xml:space="preserve">PABLO MUÑOZ </t>
  </si>
  <si>
    <t>CDLA LA CUMBRE MZ 829 VILLA 29</t>
  </si>
  <si>
    <t xml:space="preserve"> 0999615150</t>
  </si>
  <si>
    <t>GLENDA ROMERO</t>
  </si>
  <si>
    <t>0986326822</t>
  </si>
  <si>
    <t>JULIA URGILES</t>
  </si>
  <si>
    <t>CDLA BELLAVISTA ALTA MZ 52 VILLA 28</t>
  </si>
  <si>
    <t xml:space="preserve"> 0939158615</t>
  </si>
  <si>
    <t xml:space="preserve">CAMPANA DBB 70 ESTA COGIENDO </t>
  </si>
  <si>
    <t>0969744711</t>
  </si>
  <si>
    <t>CORRIENTE DICE QUE LE INSTALO LUCAS</t>
  </si>
  <si>
    <t>GUILLERMINA ORTEGA</t>
  </si>
  <si>
    <t>SAN JOSE PASANDO OLON LAS VILLAS ESTAN ENUMERADAS</t>
  </si>
  <si>
    <t xml:space="preserve"> 0999427652</t>
  </si>
  <si>
    <t>VIVE EN LA VILLA 17</t>
  </si>
  <si>
    <t>0999484557</t>
  </si>
  <si>
    <t>LISSETH CHANG</t>
  </si>
  <si>
    <t>URB CIUDAD COLON DPTO 501 TORRE 3</t>
  </si>
  <si>
    <t xml:space="preserve"> 0994204200</t>
  </si>
  <si>
    <t>SECADORA NO FUNCIONA ESTABA SECANDO</t>
  </si>
  <si>
    <t>PREGUNTAR POR EDUARDO KAST</t>
  </si>
  <si>
    <t>044601300 – 0999727289</t>
  </si>
  <si>
    <t>Y SE DETUVO</t>
  </si>
  <si>
    <t>ISIDRO CRUZ</t>
  </si>
  <si>
    <t>PAJARO AZUL MZ E5 VILLA 19</t>
  </si>
  <si>
    <t xml:space="preserve"> 0987802577</t>
  </si>
  <si>
    <t>042040518</t>
  </si>
  <si>
    <t>ROXANA SALGUERO</t>
  </si>
  <si>
    <t>ALAMOS NORTE RESIDENCIA LA VISTA TAGUA TORRE B</t>
  </si>
  <si>
    <t xml:space="preserve"> 0967776256</t>
  </si>
  <si>
    <t>DPTO 1 FAMILIA DUQUE</t>
  </si>
  <si>
    <t>0998939445</t>
  </si>
  <si>
    <t>WILMO JARA</t>
  </si>
  <si>
    <t>JOSE SALCEDO 407 ENTRE ROSENDO AVILES Y OCONNOR</t>
  </si>
  <si>
    <t xml:space="preserve"> 0998153229</t>
  </si>
  <si>
    <t>042344131</t>
  </si>
  <si>
    <t>BETTY ZAMBRANO GRANDA</t>
  </si>
  <si>
    <t>URB CIUDAD CELESTE ETAPA PENINSULA MZ 2 VILLA 5</t>
  </si>
  <si>
    <t>HORNO A GAS SE APAGA SOLO</t>
  </si>
  <si>
    <t>ELIXANDRA ARAUJO</t>
  </si>
  <si>
    <t>LLEGANDO A BALZAR - COMEDOR MANABITA REDONDEL A</t>
  </si>
  <si>
    <t>0959255752</t>
  </si>
  <si>
    <t>MANO IZQUIERDA DIAGONAL A ESCUELA 12 DE SEPTIEMBRE</t>
  </si>
  <si>
    <t>CATHARINA VAN DER LINDEN</t>
  </si>
  <si>
    <t>URB PORTO ALEGRE MZ 2597 SOLAR 21</t>
  </si>
  <si>
    <t xml:space="preserve"> 0984649972</t>
  </si>
  <si>
    <t>ROBERTO FARIAS MONTUFAR</t>
  </si>
  <si>
    <t xml:space="preserve">AV LEON FEBRES CORDERO URB VILLA ITALIA ETAPA </t>
  </si>
  <si>
    <t>0961213701</t>
  </si>
  <si>
    <t>GENOVA MZ 5 VILLA 6</t>
  </si>
  <si>
    <t>0961854437</t>
  </si>
  <si>
    <t>PAOLA SARMIENTO</t>
  </si>
  <si>
    <t>0999193165</t>
  </si>
  <si>
    <t>INSTALAR COCINA DE INIDUCCION</t>
  </si>
  <si>
    <t>QUIERE URGENTE INDICARLE EL COSTO DE INSTALACION</t>
  </si>
  <si>
    <t>SILVIA KLOPFSTEIN</t>
  </si>
  <si>
    <t>OLON SECTOR OLONCITO</t>
  </si>
  <si>
    <t xml:space="preserve"> 0999282626</t>
  </si>
  <si>
    <t>046045548</t>
  </si>
  <si>
    <t xml:space="preserve"> 0995365010-042889316</t>
  </si>
  <si>
    <t>INSTALAR CAMPANA DECO 2 LAVAVAJILLAS</t>
  </si>
  <si>
    <t>LA COCINA PRESENTA GOLPE ESTA SE INSTALARA POSTERIORMENTE SIN COSTO</t>
  </si>
  <si>
    <t>IBARROMSA</t>
  </si>
  <si>
    <t>VIA SAMBORONDON URB CAMINO DEL RIO MZ 3 VILLA 22</t>
  </si>
  <si>
    <t xml:space="preserve"> 0982919910</t>
  </si>
  <si>
    <t>INSTALAR LAVAVAJILLAS COCINA A GAS</t>
  </si>
  <si>
    <t>042838391</t>
  </si>
  <si>
    <t>JUEVES 28 DE MARZO</t>
  </si>
  <si>
    <t>MARIA BASURTO MERO</t>
  </si>
  <si>
    <t>URB LA JOYA ETAPA TIARA MZ 9 VILLA 17</t>
  </si>
  <si>
    <t xml:space="preserve"> 0993254174</t>
  </si>
  <si>
    <t>0969308142</t>
  </si>
  <si>
    <t>URB VILLA CLUB ETAPA ESTELAR MZ 6 VILLA 25</t>
  </si>
  <si>
    <t xml:space="preserve"> 0991078056-042164981</t>
  </si>
  <si>
    <t>A GAS TIENE PORBLEMA CON EL RESORTE DE LAPERILLA Y CON EL RELOJ</t>
  </si>
  <si>
    <t xml:space="preserve">HORNO ELEC LUCES NO FUNCIONAN </t>
  </si>
  <si>
    <t xml:space="preserve">URGENTE HOJA 15 DE MARZO </t>
  </si>
  <si>
    <t>ADICIONAL DICE QUE LA PARTE INTERNA DEL HORNO ESTA HUMEDA CUANDO LO UTIIZA</t>
  </si>
  <si>
    <t>MICROONDAS Y CAMPANA ISLA</t>
  </si>
  <si>
    <t xml:space="preserve">COMERCILA ROSMA </t>
  </si>
  <si>
    <t xml:space="preserve">ISLA MOCOLI URB LA PENINSULA SOLAR C4 </t>
  </si>
  <si>
    <t xml:space="preserve"> 0993247057</t>
  </si>
  <si>
    <t>JUAN RODRIGUEZ</t>
  </si>
  <si>
    <t>FAM RODRIGUEZ MALO</t>
  </si>
  <si>
    <t>0992287332</t>
  </si>
  <si>
    <t>BETSY SEGURA</t>
  </si>
  <si>
    <t>BUCAY VIA NARANJITO KM 86 HACIENDA SAN RAFAEL</t>
  </si>
  <si>
    <t xml:space="preserve"> 0983512452</t>
  </si>
  <si>
    <t>COCINA A GAS ESTA TAPAD UNA HORNILLA</t>
  </si>
  <si>
    <t>FINCA G1</t>
  </si>
  <si>
    <t>0995288622</t>
  </si>
  <si>
    <t>LUCIA NEVAREZ</t>
  </si>
  <si>
    <t>VILLA ESPAÑA 2 ETAPA TOLEDO MZ 2835 VILLA 36</t>
  </si>
  <si>
    <t xml:space="preserve"> 0988629437-0999489540</t>
  </si>
  <si>
    <t xml:space="preserve">INSTALAR FREGADERO LUGO 90 BTG Y </t>
  </si>
  <si>
    <t>COCINA CGW LUX 70    INDICARLE QUE EL FREGADERO NO ESTA DENTRO DE LA PROMOCION</t>
  </si>
  <si>
    <t>CDLA TORRES DEL RIO FAMILIA HUREL</t>
  </si>
  <si>
    <t xml:space="preserve"> 0997831954</t>
  </si>
  <si>
    <t>PREGUNTAR POR VALERIA MIELES</t>
  </si>
  <si>
    <t>MARCELA DE CAZA  0999195413 - NECESITA ADQUIRIR PERILLAS DE COCINA A GAS TEKA</t>
  </si>
  <si>
    <t>EFRAIN RUALES</t>
  </si>
  <si>
    <t>URB LOS CONDES VILLA 31</t>
  </si>
  <si>
    <t>0991287088</t>
  </si>
  <si>
    <t>INSTALAR CAMPANA HORNO GRIFERIA</t>
  </si>
  <si>
    <t>PREGUNTAR POR JOHANA ALARCON</t>
  </si>
  <si>
    <t>TRITURADOR Y MICROONDAS</t>
  </si>
  <si>
    <t>VIERNES 29 DE MARZO</t>
  </si>
  <si>
    <t>KATHERINE KANG</t>
  </si>
  <si>
    <t>MONTAÑITA</t>
  </si>
  <si>
    <t>098-1163082</t>
  </si>
  <si>
    <t>ROBERTO RODRIGUEZ CHEING</t>
  </si>
  <si>
    <t>SANTA MARIA DE CASA GRANDE MZ P VILLA 4</t>
  </si>
  <si>
    <t>0998807165</t>
  </si>
  <si>
    <t xml:space="preserve">INSTALAR MICROONDAS MS 620 BIS </t>
  </si>
  <si>
    <t>6000771</t>
  </si>
  <si>
    <t>COCINA CGW LUX 70 5G AI Y HORNO ELEC HSB 645</t>
  </si>
  <si>
    <t>CLINIO ERACLIDES ZAMBRANO</t>
  </si>
  <si>
    <t xml:space="preserve">KM 22 VIA A LA COSTA URB LOS ANGELES </t>
  </si>
  <si>
    <t>0991086098</t>
  </si>
  <si>
    <t>INSTALAR COCINA CGW LUX 90 5G AI</t>
  </si>
  <si>
    <t>PREGUNTAR EN GARITA POR FAMILIA ZAMBRANO</t>
  </si>
  <si>
    <t>JOSE JOAQUIN FEBRES CORDERO</t>
  </si>
  <si>
    <t>URB LA CASTELLANA VILLA 28</t>
  </si>
  <si>
    <t>0999422317</t>
  </si>
  <si>
    <t>INSTALAR COCINA IG 940 2G Y CAMPANA</t>
  </si>
  <si>
    <t>2300073</t>
  </si>
  <si>
    <t>DECO NC 980</t>
  </si>
  <si>
    <t>MOISES RAMIEZ RODRIGUEZ</t>
  </si>
  <si>
    <t>CIUDAD CELESTE LA MARINA MZ 7 VILLA 1</t>
  </si>
  <si>
    <t>0991163686</t>
  </si>
  <si>
    <t>ATENDER MAÑANA MISMO DE SER POSIBLE CLIENTE ESTA MOLESTO</t>
  </si>
  <si>
    <t>JAIME SOLORZANO ALAVA</t>
  </si>
  <si>
    <t xml:space="preserve">ISLA MOCOLI URB LA PENINSULA CASA O 10 </t>
  </si>
  <si>
    <t>0999919705</t>
  </si>
  <si>
    <t>FAMILIA SOLORZANO ZAVALA</t>
  </si>
  <si>
    <t>TRITURADOR LAVAVAJILLAS Y CAMPANA DECO</t>
  </si>
  <si>
    <t>GUSTAVO MORA CORDOVA</t>
  </si>
  <si>
    <t>TERRASOL MZ i VILLA 5</t>
  </si>
  <si>
    <t xml:space="preserve"> 0992410600</t>
  </si>
  <si>
    <t>HORNO A GAS Y COCINA A GAS</t>
  </si>
  <si>
    <t>ELENA ANDRADE AGUILAR</t>
  </si>
  <si>
    <t>DURAN URB NUEVA PANORAMA MZ F SOLAR 2</t>
  </si>
  <si>
    <t xml:space="preserve"> 0982996102</t>
  </si>
  <si>
    <t>0968938990</t>
  </si>
  <si>
    <t>FABIOLA GALLARDO</t>
  </si>
  <si>
    <t>CIUDAD CELESTE ETAPA LA MARINA MZ 9 VILLA 20</t>
  </si>
  <si>
    <t xml:space="preserve"> 0992333904-0997220902</t>
  </si>
  <si>
    <t xml:space="preserve">CAMPANA DECO CAMBIAR FOCO Y NO </t>
  </si>
  <si>
    <t>NO QUIERE QUE VAYA HOLGUIN -           LLAMAR A MARCIA</t>
  </si>
  <si>
    <t>ENCIENDE EL VENTILADOR ADICIONAL - MICROONDAS CALIENTA DEMASIADO Y NO CALIENTA ELTIEMPO INDICADO</t>
  </si>
  <si>
    <t>JOHANNA SIERRA</t>
  </si>
  <si>
    <t>GUASMO SUR COOP MARTHA DE ROLDOS MZ 11 VILLA 17</t>
  </si>
  <si>
    <t xml:space="preserve"> 0980478120</t>
  </si>
  <si>
    <t>0996576184</t>
  </si>
  <si>
    <t>SARA MORENO</t>
  </si>
  <si>
    <t>ISLA MOCOLI URB LA ENSENADA MZ 1 VILLAE10</t>
  </si>
  <si>
    <t xml:space="preserve"> 0993327180</t>
  </si>
  <si>
    <t>HORNO ELEC NO ENCIENDE QUEDARON EN IR</t>
  </si>
  <si>
    <t>URGENTE ROMAN IR LO ANTES POSIBLE LLAMO AL SR FERNANDEZ</t>
  </si>
  <si>
    <t>EL LUNES 25 CON EL SUPERVISOR</t>
  </si>
  <si>
    <t>IRENE ULLOA</t>
  </si>
  <si>
    <t>URB EL RIO KM 1.5 VIA SAMBORONDON</t>
  </si>
  <si>
    <t>0999616904</t>
  </si>
  <si>
    <t>INSTALAR MAÑANA VIERNES SIN FALTA COMPRO CON LA CONDICION DE QUE SERIA ISTALADO ENSEGUIDA</t>
  </si>
  <si>
    <t>MAYALA CORP</t>
  </si>
  <si>
    <t>KM 1 AV SAMBORONDON 608 URB PARQUE DEL RIO 6</t>
  </si>
  <si>
    <t xml:space="preserve"> 0999513510</t>
  </si>
  <si>
    <t>EDUARDO CRUZ</t>
  </si>
  <si>
    <t>VILLA 39</t>
  </si>
  <si>
    <t>042834261</t>
  </si>
  <si>
    <t>SALVADOR PRIETO 042544302 - NECESITA ADQUIRIR FILTRO DE CAMPANA TUB 60 Y DE CAMPANA DBB 60</t>
  </si>
  <si>
    <t>DANIELA CABRERA</t>
  </si>
  <si>
    <t xml:space="preserve">0988350781 </t>
  </si>
  <si>
    <t xml:space="preserve">MANTENIMIENTO DE CAMPANA Y CAMBIO </t>
  </si>
  <si>
    <t>DE FILTRO</t>
  </si>
  <si>
    <t>COCINA A GAS UNO DE LOS QUEMADORES</t>
  </si>
  <si>
    <t>0968416799</t>
  </si>
  <si>
    <t>ELSA CASTRO</t>
  </si>
  <si>
    <t>LOS CEIBOS AV 1ERA N 406 ENTRE LA 11 Y LA 12</t>
  </si>
  <si>
    <t>0993997423</t>
  </si>
  <si>
    <t>SABADO 30 DE MARZO</t>
  </si>
  <si>
    <t>FABRICIO MANCHENO</t>
  </si>
  <si>
    <t>URB LA JOYA ETAPA GEMA MZ 9 VILLA 57 PROYECTO HABITACIONAL AUN NO HABITADO</t>
  </si>
  <si>
    <t>098-5888076</t>
  </si>
  <si>
    <t>SABADO 30 DE MARZO - COORINADO A LAS 10 IR SIN FALTA QUIERE OTRO TECNICO</t>
  </si>
  <si>
    <t>NARCISA CUJE</t>
  </si>
  <si>
    <t>CDLA URDENOR MZ 126 SOLAR 19</t>
  </si>
  <si>
    <t xml:space="preserve"> 0989204641</t>
  </si>
  <si>
    <t>0980176827</t>
  </si>
  <si>
    <t>TIENE CONSULTAS  DE LA INSTALACION OJO</t>
  </si>
  <si>
    <t>CLARA LOOR</t>
  </si>
  <si>
    <t>URB CIUDAD CELESTE ETAPA ESTRIBOR MZ 4 VILLA 16</t>
  </si>
  <si>
    <t>INSTALAR CAMPANA DG 980 COCINA A GAS</t>
  </si>
  <si>
    <t xml:space="preserve">HORNO HVB 535 MICROONDAS MS 620 BIS Y LAVAVAJILLAS LP 850 </t>
  </si>
  <si>
    <t>LAVAVAJILLAS NO SECAN LOS PLATOS</t>
  </si>
  <si>
    <t>URGENTE ESTA SUPERMOLESTA</t>
  </si>
  <si>
    <t xml:space="preserve">HACE 2 DIAS LE EINSTALARON </t>
  </si>
  <si>
    <t xml:space="preserve">URGENTE  </t>
  </si>
  <si>
    <t>CIUDAD CELESTE ARBOLEDA MZ 4 VILLA 2</t>
  </si>
  <si>
    <t>DESINTALAR COCINA CAMPANA Y HORNO</t>
  </si>
  <si>
    <t>VA A REMODELAR LA COCINA LUEGO QUIERE REINSTALACION</t>
  </si>
  <si>
    <t>MARIA ELIZA TARABO</t>
  </si>
  <si>
    <t>URDESA FICUS Y COSTANERA CASA EN REMODELACION</t>
  </si>
  <si>
    <t>0995927729</t>
  </si>
  <si>
    <t>PARA EL LUNES 1 DE ABRIL</t>
  </si>
  <si>
    <t>LUIS GONZAGA</t>
  </si>
  <si>
    <t xml:space="preserve">GUASMO NORTE COOP DIOS DA PARA TODOS MZ 182 SOLAR </t>
  </si>
  <si>
    <t>0997346206</t>
  </si>
  <si>
    <t xml:space="preserve">CAMAPANA DECO LUZ TITILEA Y COCINA </t>
  </si>
  <si>
    <t>21 FERNTE FERRETERIA YELA</t>
  </si>
  <si>
    <t>042053088</t>
  </si>
  <si>
    <t>DE INDUCCION NO CALIENTA</t>
  </si>
  <si>
    <t>JOSE LUIS MENDOZA</t>
  </si>
  <si>
    <t>URB LAGUNA CLUB MZ 13 VILLA 879</t>
  </si>
  <si>
    <t xml:space="preserve"> 0999424533</t>
  </si>
  <si>
    <t>0999424530</t>
  </si>
  <si>
    <t>KATHERINE BANDER</t>
  </si>
  <si>
    <t>URB PORTO ALEGRA VIA A LA COSTA MZ 2598 SOLAR 21</t>
  </si>
  <si>
    <t>JAIME GONZALES</t>
  </si>
  <si>
    <t>SAUCES 7 MZ 382 VILLA 5</t>
  </si>
  <si>
    <t>0992898989</t>
  </si>
  <si>
    <t>LUNES 1 DE ABRIL</t>
  </si>
  <si>
    <t>MIGUEL MARTINEZ</t>
  </si>
  <si>
    <t xml:space="preserve"> 0997235793</t>
  </si>
  <si>
    <t>MZ 578 VILLA 45</t>
  </si>
  <si>
    <t>045070927</t>
  </si>
  <si>
    <t>ISABEL CORTEZ</t>
  </si>
  <si>
    <t>URB NAPOLI MZ 22 VILLA 1</t>
  </si>
  <si>
    <t xml:space="preserve"> 0986779098</t>
  </si>
  <si>
    <t>INSTALAR HORNO A GAS Y CAMPANA TRAD</t>
  </si>
  <si>
    <t>MANUEL PROAÑO</t>
  </si>
  <si>
    <t xml:space="preserve">GUASMO CENTRAL COOP 7 DE SEPTIEMBRE MZ 1818 SOLAR </t>
  </si>
  <si>
    <t xml:space="preserve"> 0991445089</t>
  </si>
  <si>
    <t>HEYDI PROAÑO</t>
  </si>
  <si>
    <t>25 ANTIGUA FLORESTA 2 A 100 MTS FERRETERIA CHELITA</t>
  </si>
  <si>
    <t>GLENDA MARISOL CORTEZ</t>
  </si>
  <si>
    <t>CDLA RECREO MZ 363 VILLA 26</t>
  </si>
  <si>
    <t xml:space="preserve"> 0996423657</t>
  </si>
  <si>
    <t>0960257215</t>
  </si>
  <si>
    <t>ALVARO RAMIREZ</t>
  </si>
  <si>
    <t>URB VISTA SOL VILLA E52</t>
  </si>
  <si>
    <t xml:space="preserve"> 0999950265</t>
  </si>
  <si>
    <t xml:space="preserve">INSTALAR COCINA DE INDUCCIONY HORNO </t>
  </si>
  <si>
    <t xml:space="preserve">FAMILIA RAMIREZ BERREBO </t>
  </si>
  <si>
    <t xml:space="preserve">WALTER GARCIA </t>
  </si>
  <si>
    <t>URB PUNTA ESMERALDA</t>
  </si>
  <si>
    <t>0993841184</t>
  </si>
  <si>
    <t xml:space="preserve">JOSE VELASQUEZ </t>
  </si>
  <si>
    <t>VILLA CLUB ETAPA MAGNA MZ 7 VILLA 1</t>
  </si>
  <si>
    <t>0984934601</t>
  </si>
  <si>
    <t>REPARAR COCINA DE INDUCCION</t>
  </si>
  <si>
    <t>MARTES 2 DE ABRIL</t>
  </si>
  <si>
    <t>REVISAR 2 VINERAS</t>
  </si>
  <si>
    <t>NELLY MALDONADO PINCAY</t>
  </si>
  <si>
    <t>MUCHOLOTE 2 URB VICTORIA DEL RIO 4 MZ 2962 VILLA 26</t>
  </si>
  <si>
    <t xml:space="preserve"> 0967860952</t>
  </si>
  <si>
    <t>043884034</t>
  </si>
  <si>
    <t>MARUJA PEÑARRETA PACHECO</t>
  </si>
  <si>
    <t>URB SANTA MARIA DE CAAS GRANDE MZ O SOLAR 7</t>
  </si>
  <si>
    <t xml:space="preserve"> 0985521108</t>
  </si>
  <si>
    <t>044560555</t>
  </si>
  <si>
    <t>GUILLERMO ARBELAEZ</t>
  </si>
  <si>
    <t>URB TORRES DEL SALADO COND SAN FRANCISCO DPTO 1B</t>
  </si>
  <si>
    <t xml:space="preserve"> 0958933123</t>
  </si>
  <si>
    <t xml:space="preserve">INSTALAR CAMPANA TRAD C 7310 Y HORNO </t>
  </si>
  <si>
    <t>0983355959</t>
  </si>
  <si>
    <t xml:space="preserve">ELEC </t>
  </si>
  <si>
    <t>DIANA SILVA</t>
  </si>
  <si>
    <t>MILAGRO JUAN JOSE FLORES 405 E IBARRA</t>
  </si>
  <si>
    <t>099-8229011</t>
  </si>
  <si>
    <t>ROBERTH HARDEMAN</t>
  </si>
  <si>
    <t>CEIBOS CALLE HECTOR ROMERO 213 Y AV 2DA FRENTE AL</t>
  </si>
  <si>
    <t xml:space="preserve"> 0997194507</t>
  </si>
  <si>
    <t>COLEGIO ALEMNA HUMBOLDT</t>
  </si>
  <si>
    <t>042000344</t>
  </si>
  <si>
    <t xml:space="preserve"> URB. VILLA CLUB ET. MAGNA MZ 10 VILLA 15</t>
  </si>
  <si>
    <t>PATRICIA MORA</t>
  </si>
  <si>
    <t>GARZOTA MZ 125 VILLA 50</t>
  </si>
  <si>
    <t xml:space="preserve"> 0995960495</t>
  </si>
  <si>
    <t xml:space="preserve">MANTENIMIENTO DE MICROONDAS HORNO </t>
  </si>
  <si>
    <t>ARTURO SOLIS</t>
  </si>
  <si>
    <t>URB STA MARIA DE CASA GRANDE MZ O VILLA 11</t>
  </si>
  <si>
    <t xml:space="preserve"> 0993347933</t>
  </si>
  <si>
    <t>SURESH LUDHANY</t>
  </si>
  <si>
    <t>CEIBOS URB LOS PARQUES - ANTES DE RIOCENTRO CEIBOS</t>
  </si>
  <si>
    <t xml:space="preserve"> 0999867540</t>
  </si>
  <si>
    <t>PREGUNTAR EN GARITA POR LA CLIENTE</t>
  </si>
  <si>
    <t>CAMBIAR VIDRIO DE CAMPANA DLV 980</t>
  </si>
  <si>
    <t>HORTENCIA SANCHEZ</t>
  </si>
  <si>
    <t xml:space="preserve">SALINAS HOTEL BARCELO COLON MANO IZQUIERDA </t>
  </si>
  <si>
    <t xml:space="preserve"> 0995339005</t>
  </si>
  <si>
    <t xml:space="preserve">FAMILIA SECAIRA </t>
  </si>
  <si>
    <t>ES EN EL HOTEL</t>
  </si>
  <si>
    <t>JAIME PINELA ANZULES</t>
  </si>
  <si>
    <t>CDLA GUAYACANES MZ 200 SOLAR 3</t>
  </si>
  <si>
    <t xml:space="preserve"> 0987200800</t>
  </si>
  <si>
    <t>042825516</t>
  </si>
  <si>
    <t>IVARONSA</t>
  </si>
  <si>
    <t>URB CAMINO DEL RIO MZ 3 VILLA 22</t>
  </si>
  <si>
    <t xml:space="preserve"> 0982919919</t>
  </si>
  <si>
    <t>EVELYN VALDIVIEZO - FAMILIA SOLIS VALDIVIEZO</t>
  </si>
  <si>
    <t>JUAN CARLOS TRUJILLO</t>
  </si>
  <si>
    <t>CEIBOS SNATA CECCILIA AV LEOPOLDO CARRERA TOMAS</t>
  </si>
  <si>
    <t>0990187838</t>
  </si>
  <si>
    <t>INSTALAR CAMPANA TRAD 13+IVA</t>
  </si>
  <si>
    <t>MARTINEZ</t>
  </si>
  <si>
    <t>PARA EL MIERCOLES 3 DE ABRIL</t>
  </si>
  <si>
    <t xml:space="preserve">ALEXANDRA COBOS </t>
  </si>
  <si>
    <t>GUERRERO MARTINEZ 2931 Y ARGENTINA</t>
  </si>
  <si>
    <t xml:space="preserve"> 0967501496</t>
  </si>
  <si>
    <t>MIERCOLES 3 DE ABRIL</t>
  </si>
  <si>
    <t>MARIA BELEN CHIRIBOGA</t>
  </si>
  <si>
    <t xml:space="preserve">URB SAN BERNARDO 2 COND H DPTO 1 ENTRANDO POR </t>
  </si>
  <si>
    <t xml:space="preserve"> 0982434442</t>
  </si>
  <si>
    <t>ELSIE VALDIVIEZO VALENZUELA</t>
  </si>
  <si>
    <t>CDLA SAN FELIPE ETAPA VAÑÑADOLIT MZ 166 VILLA11 ENTRANDO POR EL COLEGIO AMERICANO</t>
  </si>
  <si>
    <t xml:space="preserve"> 0979872919-0986383928</t>
  </si>
  <si>
    <t>COCINA A GAS HORNO NO FUNCIONA BIEN QUIERE REVISION Y MANTENIMIENTO</t>
  </si>
  <si>
    <t>AUN NO LE LLAMAN HOJA 29 DE MARZO</t>
  </si>
  <si>
    <t>AUGUSTO ROJAS ZAMBRANO</t>
  </si>
  <si>
    <t>CDLA ALBORADA 13AVA ETAPA MZ 18 VILLA 10</t>
  </si>
  <si>
    <t xml:space="preserve"> 0985289655</t>
  </si>
  <si>
    <t>0999126954</t>
  </si>
  <si>
    <t>MARLON MACIAS</t>
  </si>
  <si>
    <t>SAMBORONDON SECTOR TORNERO 3 CONJ SAN BERNARDO 2</t>
  </si>
  <si>
    <t xml:space="preserve"> 0992847321</t>
  </si>
  <si>
    <t>INSTALAR MICROONDAS ML 822 BIS COCIA INDUCCION</t>
  </si>
  <si>
    <t>DPTO G204</t>
  </si>
  <si>
    <t>044507282</t>
  </si>
  <si>
    <t>HORNO ELEC HLB 840 Y CAMPANA GFH 55 INOX</t>
  </si>
  <si>
    <t>JOFRE PINCAY SABANDO</t>
  </si>
  <si>
    <t>CALLE 30 #1007 ENTRE VENEZUELA Y PORTETE</t>
  </si>
  <si>
    <t xml:space="preserve"> 0999771763</t>
  </si>
  <si>
    <t>COCINA A GAS EXPLOTO EL VIDIRO DESEA LE</t>
  </si>
  <si>
    <t>0986454425</t>
  </si>
  <si>
    <t>VENDAN UNO Y UNA REVISON DE LA COCINA</t>
  </si>
  <si>
    <t>CARLOS ITURRALDE</t>
  </si>
  <si>
    <t>KENNEDY NORTE MZ 701 SOLAR 49</t>
  </si>
  <si>
    <t>099-4838915</t>
  </si>
  <si>
    <t>SONIA CORDERO</t>
  </si>
  <si>
    <t>ISLA MOCOLI URB DUBAI TRIPOLI TORRE A PISO 3 DPTO A</t>
  </si>
  <si>
    <t xml:space="preserve"> 0998277322</t>
  </si>
  <si>
    <t>INSPECCION PREVIA INSTALACION DE COCINA A GAS</t>
  </si>
  <si>
    <t>042554296</t>
  </si>
  <si>
    <t>PATRICIA ANTON BUCARAM</t>
  </si>
  <si>
    <t xml:space="preserve">STA ELENA EDIF CABO AZUL PISO 5 PASANDO LA IGLESIA DE </t>
  </si>
  <si>
    <t xml:space="preserve"> 0994871595</t>
  </si>
  <si>
    <t>PREGUNTAR POR JOYCE ALVAREZ</t>
  </si>
  <si>
    <t>CHIPIPE FRENTE EMPANADAS DON SEVE</t>
  </si>
  <si>
    <t>PAULA CHACON</t>
  </si>
  <si>
    <t>UR LA CUMBRE MZ 829 VILLA 6</t>
  </si>
  <si>
    <t>0980010949</t>
  </si>
  <si>
    <t>COCINA NO CALIENTA LO SUFICIENTE</t>
  </si>
  <si>
    <t>OTRA COCINA NO ENCIENDE Y S HA DAÑADO UNA PERILLA</t>
  </si>
  <si>
    <t>MARCO DEFAZ</t>
  </si>
  <si>
    <t>URB PUERTO SEYMOUR MZ 812 VILLA 16</t>
  </si>
  <si>
    <t>0996636529</t>
  </si>
  <si>
    <t xml:space="preserve">KENNEDY NORTE </t>
  </si>
  <si>
    <t xml:space="preserve"> 0994838915</t>
  </si>
  <si>
    <t>JOHNNY CALDERON</t>
  </si>
  <si>
    <t>CEIBOS URB LOS PARQUES FAM MEREJILDO</t>
  </si>
  <si>
    <t xml:space="preserve"> 0989508078</t>
  </si>
  <si>
    <t xml:space="preserve">MANTENIMIENTO DE CAMPANA DECO ADEMAS </t>
  </si>
  <si>
    <t>0994601191</t>
  </si>
  <si>
    <t>TIENE UN SONIDO INTERIOR</t>
  </si>
  <si>
    <t>NORMA BALDEON LOPEZ</t>
  </si>
  <si>
    <t>URB VILLA CLUB ETAPA BOREAL MZ B VILLA 2</t>
  </si>
  <si>
    <t xml:space="preserve"> 0994436313</t>
  </si>
  <si>
    <t>042165968</t>
  </si>
  <si>
    <t>MARCELO MOLINA</t>
  </si>
  <si>
    <t xml:space="preserve">URDESA CENTRAL AV LAS MONJAS 102 VILLA 7 Y MANUEL </t>
  </si>
  <si>
    <t xml:space="preserve"> 0989882418</t>
  </si>
  <si>
    <t>RENDON SEMINARIO  (FRENTE A FYBECA)</t>
  </si>
  <si>
    <t>045070745</t>
  </si>
  <si>
    <t>PRISCILA DE CORONEL</t>
  </si>
  <si>
    <t xml:space="preserve">SALINAS AV MALECON JUNTO HOTEL BARCELO COND EN EL </t>
  </si>
  <si>
    <t xml:space="preserve"> 0994488922</t>
  </si>
  <si>
    <t>SECADORA SUENA MUY FUERTE</t>
  </si>
  <si>
    <t>PISO 2 PREGUNTAR POR ROBERTO CORONEL</t>
  </si>
  <si>
    <t>DARWIN BARRETO 0959002676 DESEA VIDRIO DE COCINA DE INDUCCION YA QUE SE LE TRIZO UNA ESQUINA</t>
  </si>
  <si>
    <t>RICHARD RIVAS DELGADO</t>
  </si>
  <si>
    <t>URB VILLA CLUB ETAPA DORAL MZ 1 VILLA 22</t>
  </si>
  <si>
    <t xml:space="preserve"> 0988569508</t>
  </si>
  <si>
    <t>PATRICIA POZO</t>
  </si>
  <si>
    <t>ISLA MOCOLI ISLA DEL RIO 79</t>
  </si>
  <si>
    <t>0991377246</t>
  </si>
  <si>
    <t>ARQ POZO EN OBRA</t>
  </si>
  <si>
    <t xml:space="preserve">VIERNES 5 DE ABRIL </t>
  </si>
  <si>
    <t>LINCON CHAVEZ OCAÑA</t>
  </si>
  <si>
    <t>URB MILAN</t>
  </si>
  <si>
    <t>0992655705</t>
  </si>
  <si>
    <t>COCINA IRS 641 HACE SONIDO FUERTE AL</t>
  </si>
  <si>
    <t>USARLA</t>
  </si>
  <si>
    <t>LUIS ALVAREZ VILLAMAR</t>
  </si>
  <si>
    <t>CDLAVILLA CLUB ETAPA GALAXIA MZ 11 VILLA 26</t>
  </si>
  <si>
    <t xml:space="preserve"> 0997622400</t>
  </si>
  <si>
    <t>046012349</t>
  </si>
  <si>
    <t>DESINTALAR OTRA CAMPANA</t>
  </si>
  <si>
    <t>MERCEDES MUÑOZ</t>
  </si>
  <si>
    <t>CDLA LA RIOJA ETAPA BOLOÑA MZ 12 VILLA 24</t>
  </si>
  <si>
    <t>099-3860448</t>
  </si>
  <si>
    <t>INSTALAR HORNO COCINA AGAS Y MICROONDAS</t>
  </si>
  <si>
    <t>QUIERE PARA EL MARTES 9 DE ABRIL</t>
  </si>
  <si>
    <t>PEDRO JOSE IDROVO TRIVIÑO</t>
  </si>
  <si>
    <t>ISLA MOCOLI EDIFICIO BLUE BAY 3 DPTO 402</t>
  </si>
  <si>
    <t>098011335</t>
  </si>
  <si>
    <t>INSTALAR CAMPAA DLV 980 Y COCINA CGW LUX 70 5G AI</t>
  </si>
  <si>
    <t>3700260 ext 4735</t>
  </si>
  <si>
    <t>GRACE BERMEO</t>
  </si>
  <si>
    <t>CDLA LAS ORQUIDEAS MZ 72 VILLA 1</t>
  </si>
  <si>
    <t xml:space="preserve"> 0985272907</t>
  </si>
  <si>
    <t>CAMPANA TRAD NO EXTRA OLORES</t>
  </si>
  <si>
    <t>DICE QUE NO LE AVISARON EN EL ALMACEN SOBRE EL SERVICIO PARA LA GARANTIA</t>
  </si>
  <si>
    <t>042894742</t>
  </si>
  <si>
    <t>NO INSTALO TEKA COMPRO EN EL 2017</t>
  </si>
  <si>
    <t>CDLA GUAAYCANEZ MZ 104A SOLAR 75</t>
  </si>
  <si>
    <t>0997465335</t>
  </si>
  <si>
    <t xml:space="preserve">NVIAR PROFORMA COCINA IRS 843 </t>
  </si>
  <si>
    <t>JULIA RIVAS</t>
  </si>
  <si>
    <t>AV PANDOLA Y 25 DE JULIO CASA COLOR AMARILLO</t>
  </si>
  <si>
    <t>0990277684</t>
  </si>
  <si>
    <t>COCINA DE INDUCCION SE APAGO Y NO FUNCIONA</t>
  </si>
  <si>
    <t>042481948</t>
  </si>
  <si>
    <t>WILMER QUINDE</t>
  </si>
  <si>
    <t>CIUDAD SANTIAGO ETAPA CENTENARIO MZ 6378 VILLA 4</t>
  </si>
  <si>
    <t xml:space="preserve"> 0996921021</t>
  </si>
  <si>
    <t>CARMEN ALARCON</t>
  </si>
  <si>
    <t>0961238109</t>
  </si>
  <si>
    <t>HOJA 2 DE ABRIL AUN NO LE LLAMAN</t>
  </si>
  <si>
    <t xml:space="preserve">GUSTAVO MONCAYO   </t>
  </si>
  <si>
    <t>0985-777430</t>
  </si>
  <si>
    <t>CORONA CENTRAL DERRETIDA</t>
  </si>
  <si>
    <t>DICE MARCIA QUE LE PELEE PARA NO CUBRIR LA GARANTIA</t>
  </si>
  <si>
    <t>043068057</t>
  </si>
  <si>
    <t>TIENE 2 AÑOS INSTALADA</t>
  </si>
  <si>
    <t>JESSENIA GARCIA</t>
  </si>
  <si>
    <t>LUZ MOREJON ALMEIDA MZ B2 VILLA 3</t>
  </si>
  <si>
    <t>099-0788 268</t>
  </si>
  <si>
    <t>INSTALAR 2 CAMPANAS</t>
  </si>
  <si>
    <t>EDWIN CHUMA LEON</t>
  </si>
  <si>
    <t>CALLE 37 #3029 Y LA F CASA DE 2 PISOS FRENTE AL CEMENTERIO</t>
  </si>
  <si>
    <t xml:space="preserve"> 0990474618</t>
  </si>
  <si>
    <t>0967948138</t>
  </si>
  <si>
    <t>SABADO 6 DE ABRIL</t>
  </si>
  <si>
    <t>ANGEL LESCANO - ES JEFE DE MEGAKYWI MANTA</t>
  </si>
  <si>
    <t>0998101285</t>
  </si>
  <si>
    <t>COCINA NO TIENE UNA PERILLA</t>
  </si>
  <si>
    <t>PREGUNTAR DONDE ESTA LA COCINA SUPUESTAMENTE ESTA EN AMERICAN HOME SEGÚN ERMEL</t>
  </si>
  <si>
    <t>052620041</t>
  </si>
  <si>
    <t>MICROONDAS NO TIENE PERILLA</t>
  </si>
  <si>
    <t>POEJCTS DESINGN</t>
  </si>
  <si>
    <t>SAMBORONDON C.C BUSINESS CENTER LOCAL 4 TORRE B</t>
  </si>
  <si>
    <t>0992270928</t>
  </si>
  <si>
    <t>INSTALAR CAMAPNA DPL ISLA EN EXHIBICION</t>
  </si>
  <si>
    <t>MARA REYES GAVICA</t>
  </si>
  <si>
    <t>4 6001384 – 6001385</t>
  </si>
  <si>
    <t>WILLIAM DI LUCA</t>
  </si>
  <si>
    <t>BABAHOYO AV JUAN X. MARCOS Y LA S POR EL COLEGIO</t>
  </si>
  <si>
    <t xml:space="preserve"> 0999592298</t>
  </si>
  <si>
    <t xml:space="preserve">COCINA A GAS HORNILLAS SE APAGAN </t>
  </si>
  <si>
    <t xml:space="preserve">AVISAR COSTO DEL VIAJE </t>
  </si>
  <si>
    <t>EUGENIO ESPEJO</t>
  </si>
  <si>
    <t>NO ESTA PASANDO EL GAS</t>
  </si>
  <si>
    <t>HUGO GRANDA FERNANDEZ</t>
  </si>
  <si>
    <t>URB NAPOLI MZ 20 VILLA 15</t>
  </si>
  <si>
    <t xml:space="preserve"> 0996818354</t>
  </si>
  <si>
    <t>0985260247</t>
  </si>
  <si>
    <t>MARIA CECILIA MORENO - ELMO RAMOS</t>
  </si>
  <si>
    <t>PUNTA CARNERO AYANGUE DPTO 3B</t>
  </si>
  <si>
    <t xml:space="preserve"> 099-5867948</t>
  </si>
  <si>
    <t>REVISAR MICROONDAS MWS20 BIS SE PRENDE SOLO</t>
  </si>
  <si>
    <t>ESTA MOLESTA PASAR POR BODEGA Y LLEVAR EL REPUESTO</t>
  </si>
  <si>
    <t>AVACES SE APAGA O ENCIENDE LA LUZ ANTES DE TERMINAR EL CICLO</t>
  </si>
  <si>
    <t>BAKU - MELANY FARIAS</t>
  </si>
  <si>
    <t>URB VILLAS DEL BOSQUE ETAPA 2 DPTO F202</t>
  </si>
  <si>
    <t xml:space="preserve"> 0984845885</t>
  </si>
  <si>
    <t>0993351731</t>
  </si>
  <si>
    <t>URB METROPOLI 2H MZ 1289 VILLA 12</t>
  </si>
  <si>
    <t>0982638210</t>
  </si>
  <si>
    <t>CAMPANA TRAD BOTON HAY QUE PULSARLO VARIAS</t>
  </si>
  <si>
    <t>DE SER POSIBLE QUIRE PARA EL LUNES</t>
  </si>
  <si>
    <t>VECES PARA QUE ENCIENDA</t>
  </si>
  <si>
    <t>JOSE MORAN</t>
  </si>
  <si>
    <t>COOP JUAN MONTALVO MZ 1725 SOLAR 13</t>
  </si>
  <si>
    <t xml:space="preserve"> 0996445194</t>
  </si>
  <si>
    <t xml:space="preserve">COCINA DE INDUCCION NO FUNCIONA </t>
  </si>
  <si>
    <t>0996445187</t>
  </si>
  <si>
    <t>ANA LOOR</t>
  </si>
  <si>
    <t>FERTISA COOP SANTIAGO DE ROLDOS MZ 3 VILLA 6</t>
  </si>
  <si>
    <t>0992160113</t>
  </si>
  <si>
    <t xml:space="preserve"> 043844965</t>
  </si>
  <si>
    <t>AOLFO PLUAS HERRERA</t>
  </si>
  <si>
    <t>URB CATALUÑA MZ 16 VILLA 13</t>
  </si>
  <si>
    <t xml:space="preserve"> 0997978859</t>
  </si>
  <si>
    <t xml:space="preserve">INSTALAR CAMPANA TRAD COCINA A GAS Y </t>
  </si>
  <si>
    <t>0983728883</t>
  </si>
  <si>
    <t>PATRICIA AGUAYO</t>
  </si>
  <si>
    <t>URDESA CENTRAL COSTANERA 619 ENTRE FICUS Y MONJAS</t>
  </si>
  <si>
    <t>0984935663</t>
  </si>
  <si>
    <t>INSTALAR MICEOONDAS MWL 32 BIS HORNO HML 840</t>
  </si>
  <si>
    <t>PARA EL MIERCOLES 10 DE ABRIL</t>
  </si>
  <si>
    <t>Y LAVAVAJILLAS DW8 80FI</t>
  </si>
  <si>
    <t>LUNES 8 DE ABRIL</t>
  </si>
  <si>
    <t>ZOILA INGA LUCIO</t>
  </si>
  <si>
    <t>DURAN CDLA ABEL GILBERT 3 PASANDO EL MUNICIPIO</t>
  </si>
  <si>
    <t xml:space="preserve"> 0984118076</t>
  </si>
  <si>
    <t>MARTES 9 DE ABRIL</t>
  </si>
  <si>
    <t>LEONARDO MORAN GARCIA</t>
  </si>
  <si>
    <t xml:space="preserve">CDLA KENNEDY VIEJA VALLE FRANCISCO BOLONA 1117 Y CALLE </t>
  </si>
  <si>
    <t xml:space="preserve"> 0999451887</t>
  </si>
  <si>
    <t>2DA OESTE</t>
  </si>
  <si>
    <t>0986970018</t>
  </si>
  <si>
    <t>EDGAR CASTRO ZABRANO</t>
  </si>
  <si>
    <t>PUNTA ESMERALDA MZ 13 VILLA 4 KM 13 VIA A LA COSTA</t>
  </si>
  <si>
    <t>0989-866544</t>
  </si>
  <si>
    <t xml:space="preserve">ECUAPHONE </t>
  </si>
  <si>
    <t>URB VELEROS DEL RIO BLOQUE 2 DPTO 204 PISO 1</t>
  </si>
  <si>
    <t xml:space="preserve"> 0998450068</t>
  </si>
  <si>
    <t>DARIO OJEDA</t>
  </si>
  <si>
    <t>KM 4 VIA SAMBORONDON</t>
  </si>
  <si>
    <t>LIA JUELA</t>
  </si>
  <si>
    <t>CALLE 27 ENTRE LA K Y LA L</t>
  </si>
  <si>
    <t xml:space="preserve"> 0982109595</t>
  </si>
  <si>
    <t>0982412931</t>
  </si>
  <si>
    <t>JAIME ORTIZ GARCIA</t>
  </si>
  <si>
    <t>CDLA URDESA CENTRALCALLE MIRTOS 735 Y GUAYACANES</t>
  </si>
  <si>
    <t>042382155</t>
  </si>
  <si>
    <t>INSTALAR CAMPANA TRAD C 610</t>
  </si>
  <si>
    <t>WALTER PINA</t>
  </si>
  <si>
    <t>CALLE B ENTRE LA 29 Y LA 31</t>
  </si>
  <si>
    <t xml:space="preserve"> 0996217554</t>
  </si>
  <si>
    <t>042841933</t>
  </si>
  <si>
    <t>SILVIA BURGOS</t>
  </si>
  <si>
    <t xml:space="preserve">C.C. LOS ARCOS EN PLAZA FOOD GARDEN EN LA ISLA AKAI SUSHI </t>
  </si>
  <si>
    <t xml:space="preserve"> 0958906492</t>
  </si>
  <si>
    <t>CAMAPANA TIENE UN SONIDO FUERTE</t>
  </si>
  <si>
    <t>LOCAL 2 ATRÁS DEL RIOCENTRO ENTRERIO</t>
  </si>
  <si>
    <t xml:space="preserve"> 042158187</t>
  </si>
  <si>
    <t>SANDRA CHAVEZ</t>
  </si>
  <si>
    <t xml:space="preserve">URB VITTRIEL MZ D42 VIA LEO FEBRES CORDERO FRENTE A </t>
  </si>
  <si>
    <t>0993589565</t>
  </si>
  <si>
    <t>TORREMAR</t>
  </si>
  <si>
    <t>0985882503</t>
  </si>
  <si>
    <t>Y MANTENIMIENTO DE CAMPANA</t>
  </si>
  <si>
    <t>VANESSA ALCIVAR</t>
  </si>
  <si>
    <t>PORTETE 3311 Y LA SEPTIMA CASA DE DOS PISOS ARRIBA DEL</t>
  </si>
  <si>
    <t xml:space="preserve"> 0984738650</t>
  </si>
  <si>
    <t>LOCAL GIGANTOGRAFIA FUSION</t>
  </si>
  <si>
    <t>042373667</t>
  </si>
  <si>
    <t>VERONICA BURGOS</t>
  </si>
  <si>
    <t>CIUDAD CELESTE ISLA ESTRIBOR MZ 17 VILLA 21</t>
  </si>
  <si>
    <t xml:space="preserve"> 0984029168</t>
  </si>
  <si>
    <t>046050603</t>
  </si>
  <si>
    <t>MERCY ZUÑIGA RIOFRIO</t>
  </si>
  <si>
    <t>BELOHORIZONTE PERULLA MZ 9 VILLA 19</t>
  </si>
  <si>
    <t>JONTAHAN PIÑERAS</t>
  </si>
  <si>
    <t>SAUCES DOS MZ F72 VILLA 13</t>
  </si>
  <si>
    <t>099-8019129</t>
  </si>
  <si>
    <t>ZOYLA MONDEJAR</t>
  </si>
  <si>
    <t>URB LAGUNA CLUB VILLA 63</t>
  </si>
  <si>
    <t xml:space="preserve"> 0993062187</t>
  </si>
  <si>
    <t>INSTALAR COCINA A GAS CGW LUX HORNO HLB 840</t>
  </si>
  <si>
    <t>043885044</t>
  </si>
  <si>
    <t>CAMPANA DLV 980 MICROONDAS ML 822L</t>
  </si>
  <si>
    <t>GLENDA ROMERO YA TIENE TODO LISTO URGENTE</t>
  </si>
  <si>
    <t>TONI ROCA</t>
  </si>
  <si>
    <t>URB ISLA MOCLI ETAPA ISLA DEL RIO EDIFICIO MOCOLI 360</t>
  </si>
  <si>
    <t>0939009979</t>
  </si>
  <si>
    <t>PLANTA BAJA 002</t>
  </si>
  <si>
    <t>ALEXANDRA BARANDERAN</t>
  </si>
  <si>
    <t xml:space="preserve">LA LAGUNA MZ 38A KM 38.5 VIA SAMBORONDON ENTRE VISTA </t>
  </si>
  <si>
    <t xml:space="preserve"> 0999662022</t>
  </si>
  <si>
    <t>HORNO ELEC TIENE FLOJAS UNAS PIEZAS</t>
  </si>
  <si>
    <t>AL PARQUE Y RIBERAS DEL BATAN</t>
  </si>
  <si>
    <t>042694013</t>
  </si>
  <si>
    <t>AURA LOPEZ</t>
  </si>
  <si>
    <t>JARDINES DEL PARQUE MAGNO BLOQUE 10 DPTO 1A</t>
  </si>
  <si>
    <t>0998057918</t>
  </si>
  <si>
    <t>MIERCOLES 10 DE ABRIL</t>
  </si>
  <si>
    <t xml:space="preserve">ELIO LARREA ALVARADO </t>
  </si>
  <si>
    <t>CDLA CEIBOS NORTE CALLE PINOS 211</t>
  </si>
  <si>
    <t xml:space="preserve"> 0985970072</t>
  </si>
  <si>
    <t>0981742747</t>
  </si>
  <si>
    <t>RODRIGO VELA</t>
  </si>
  <si>
    <t>CDLA ENTRERIO MZ V1 SOLAR 23 CALLE 2DA Y AV RIO GUAYAS</t>
  </si>
  <si>
    <t xml:space="preserve"> 0992057166</t>
  </si>
  <si>
    <t xml:space="preserve">MANTENIMIENTO DE FREGADERO Y GRIFERIA </t>
  </si>
  <si>
    <t>CITA INTRIAGO</t>
  </si>
  <si>
    <t xml:space="preserve"> 0999272428</t>
  </si>
  <si>
    <t>SUSANA LOQUI  0997478840 - NECESITA FILTRO DE CAMPANA</t>
  </si>
  <si>
    <t>WILSON MENDEZ PEÑA</t>
  </si>
  <si>
    <t>CDLA GUAYACANES MZ 45 VILLA 16</t>
  </si>
  <si>
    <t xml:space="preserve"> 0987519601</t>
  </si>
  <si>
    <t>042623296</t>
  </si>
  <si>
    <t>ADICIONAL REVISAR CAMPANA TRAD</t>
  </si>
  <si>
    <t>LUCIA NARVAEZ</t>
  </si>
  <si>
    <t>0988629437</t>
  </si>
  <si>
    <t xml:space="preserve">RECIEN INSTALARON COCINA PERO HAY UN </t>
  </si>
  <si>
    <t>ESPACIO ENTRE LA COCINA Y EL MESON LE PREOCUPA QUE CAIGA UN LIQUIDO Y SE DAÑE</t>
  </si>
  <si>
    <t>DOLORES RODRIGUEZ</t>
  </si>
  <si>
    <t>DURAN MEDARDO ANGEL SILVA 151 Y GUILLERMO BENITEZ A 2</t>
  </si>
  <si>
    <t xml:space="preserve"> 0994631045</t>
  </si>
  <si>
    <t>INSTALAR COCINA INDUCCION IR 6030</t>
  </si>
  <si>
    <t>CUADRAS DEL SEGURO SOCIAL</t>
  </si>
  <si>
    <t>JUEVES 11 DE ABRIL</t>
  </si>
  <si>
    <t>HOJA 9 DE ABRIL AUN NO LE LLAMAN</t>
  </si>
  <si>
    <t>ROBERT AUGUSTO LLANOS  CORONEL</t>
  </si>
  <si>
    <t>CDLA LA SAIBA MZ K VILLA 1 JUNTO IGLESIA SAN PABLO APOSTOL</t>
  </si>
  <si>
    <t xml:space="preserve"> 0984885229</t>
  </si>
  <si>
    <t>INDICAR LO QUE NECESITA PARA INSTALAR</t>
  </si>
  <si>
    <t>MARIA MAGDALENA RUIZ MORENO</t>
  </si>
  <si>
    <t>URB MALAGA 2 MZ 44 VILLA 3</t>
  </si>
  <si>
    <t xml:space="preserve"> 0997486120</t>
  </si>
  <si>
    <t>0969799807</t>
  </si>
  <si>
    <t>PATRICIA BORJA GONZALEZ</t>
  </si>
  <si>
    <t>URB LAGUNA DEL SOL SOLAR L VILLA 35</t>
  </si>
  <si>
    <t xml:space="preserve"> 0994500164</t>
  </si>
  <si>
    <t>HORNO ELEC HUGO UN APAGON EL FOCO ESTA</t>
  </si>
  <si>
    <t>042626911</t>
  </si>
  <si>
    <t>TITILEANDO Y NO PUEDE PROGRAMARLO</t>
  </si>
  <si>
    <t>LENIN ESCOBAR</t>
  </si>
  <si>
    <t>VILLA ITALIA ETAPA BARI MZ 3 VILLA 16</t>
  </si>
  <si>
    <t xml:space="preserve"> 0991189989</t>
  </si>
  <si>
    <t>0998235101</t>
  </si>
  <si>
    <t>LORENA TAPIA</t>
  </si>
  <si>
    <t>MILAGRO JUAN MONTALVO Y CHILE FRENTE A LA POLICIA JUDICIAL</t>
  </si>
  <si>
    <t xml:space="preserve"> 0994011594</t>
  </si>
  <si>
    <t xml:space="preserve">CAMPANA DECO DBB 90 ESTA COMO SI SE </t>
  </si>
  <si>
    <t>LA CAMPANA ESTA EN AMERICAN HOME COMPRO HACE 6 MESES</t>
  </si>
  <si>
    <t>HUBIESE QUEMADO LA PARTE PLASTICA</t>
  </si>
  <si>
    <t xml:space="preserve">JOHN HIDALGO </t>
  </si>
  <si>
    <t>TERRANOSTRA MZ 1600 VILLA 10 ETAPA VALENCIA</t>
  </si>
  <si>
    <t>0998417138</t>
  </si>
  <si>
    <t>INSTALAR CAMPANA ISLA Y UNA CAMPANA DECO</t>
  </si>
  <si>
    <t>DESEA VISITA</t>
  </si>
  <si>
    <t>HOJA MARTES 9 DE ABRIL AUN NO LE LLAMAN</t>
  </si>
  <si>
    <t>0985059036</t>
  </si>
  <si>
    <t>JACKELINE UVILLA DE BURGOS</t>
  </si>
  <si>
    <t xml:space="preserve">14.5 VIA A ALA COSTA VIA AL SOL </t>
  </si>
  <si>
    <t>099-7385728</t>
  </si>
  <si>
    <t>INSTALAR COCINA HORNO Y DOS CAMPANAS</t>
  </si>
  <si>
    <t>NORMA REINA DELGADO</t>
  </si>
  <si>
    <t xml:space="preserve">COOP 7 LAGOS MZ 13 SOLAR 1 </t>
  </si>
  <si>
    <t xml:space="preserve"> 0983847092</t>
  </si>
  <si>
    <t>042496384</t>
  </si>
  <si>
    <t>CESAR CEVALLOS</t>
  </si>
  <si>
    <t>BRISAS DEL RIO MZ K2 VILLA 3</t>
  </si>
  <si>
    <t>0994650969</t>
  </si>
  <si>
    <t>CAMPANA DG 780 LA LUZ ESTA TITELEANDO</t>
  </si>
  <si>
    <t>ES DE LUCAS FUE EL 9 DE ABRIL URGENTE</t>
  </si>
  <si>
    <t>CAROLINA PILCO</t>
  </si>
  <si>
    <t>URB VILLA CLUB ETAPA MAGNA MZ 3 VILLA 18</t>
  </si>
  <si>
    <t xml:space="preserve"> 0969954595</t>
  </si>
  <si>
    <t>INSTAALR HORNO ELEC Y CAMPANA TRAD</t>
  </si>
  <si>
    <t>046032050</t>
  </si>
  <si>
    <t xml:space="preserve">ANDRES CARBO </t>
  </si>
  <si>
    <t>URB PACIFIC SANTA CECILIA DPTO A2 COND BLANCO</t>
  </si>
  <si>
    <t>0993118372</t>
  </si>
  <si>
    <t>VIERNES 12 DE ABRIL</t>
  </si>
  <si>
    <t>EDGAR LOOR</t>
  </si>
  <si>
    <t>DURAN CDLA ANA MARIA DE OLMEDO 2DO GRUPO MZ 47 SOLAR 7</t>
  </si>
  <si>
    <t>0997331220</t>
  </si>
  <si>
    <t xml:space="preserve">INSTALAR HORNO ELEC Y COCINA EFX 70.1 </t>
  </si>
  <si>
    <t>CDLA GUAYACANES MZ 122 VILLA 14</t>
  </si>
  <si>
    <t>COCINA DE INDUCCION ESTA DESPROGRAMADA</t>
  </si>
  <si>
    <t>ACTIVA UNA FUNCION PERO SALE OTRA</t>
  </si>
  <si>
    <t>JONATHAN PIÑEIROS</t>
  </si>
  <si>
    <t>098-8019129</t>
  </si>
  <si>
    <t xml:space="preserve">KM 13.5 VIA SALITRE URB LA GRAN VICTORIA ETAPA VIOLETA </t>
  </si>
  <si>
    <t>098-4313966</t>
  </si>
  <si>
    <t>COCINA QUEMADOR NO FUNCIONA</t>
  </si>
  <si>
    <t>MZ 15 VILLA 9</t>
  </si>
  <si>
    <t>JOSE DUEÑAS ZAMBRANO</t>
  </si>
  <si>
    <t>CDLA GARZOTA ETAPA 2 MZ 156 VILLA 13 ATRÁS DE LA AVICOLA</t>
  </si>
  <si>
    <t xml:space="preserve"> 0984814841</t>
  </si>
  <si>
    <t>FERNANDEZ</t>
  </si>
  <si>
    <t>042655811</t>
  </si>
  <si>
    <t>CHARLE WILLIAM SHIRK</t>
  </si>
  <si>
    <t>SALINAS AV MALECON EDIF CASTEL MARE DPTO 83</t>
  </si>
  <si>
    <t>098-5885858</t>
  </si>
  <si>
    <t>INSTALAR HORNO IOVEN</t>
  </si>
  <si>
    <t>YA TIENE TODO LISTO AUN NO LE LLAMAN</t>
  </si>
  <si>
    <t>JIMMY BURGOS MOREIRA</t>
  </si>
  <si>
    <t>URB CATALUÑA MZ 19 VILLA 5</t>
  </si>
  <si>
    <t xml:space="preserve"> 0989956260</t>
  </si>
  <si>
    <t xml:space="preserve">COCINA A GAS LA LLAMA SALE MUY ALTA </t>
  </si>
  <si>
    <t>042701117</t>
  </si>
  <si>
    <t>Y LUEGO SE NIVELA OTRA HORNILLA NO ENCIENDE</t>
  </si>
  <si>
    <t>URB BOSQUE DE CASTILLA FAMILIA SAAM ZAMBRANO DPTO 12</t>
  </si>
  <si>
    <t xml:space="preserve"> 0999424458</t>
  </si>
  <si>
    <t>REINSTALAR LAVAVAJILLAS Y REVISAR NO ESTA</t>
  </si>
  <si>
    <t>PLANTA BAJA A</t>
  </si>
  <si>
    <t>SECANDO LOS PLATOS QUEDAN HUMEDOS</t>
  </si>
  <si>
    <t>ZAIDA MOLINA</t>
  </si>
  <si>
    <t>AV KENNEDY NORTE MZ 601 VILLA 28</t>
  </si>
  <si>
    <t xml:space="preserve"> 0999613172</t>
  </si>
  <si>
    <t>0994488639</t>
  </si>
  <si>
    <t>HOJA MIERCOLES 10 DE ABRIL QUQIERE QUE LE LLAMEN DE NUEVO Y LE ATIENDAN ENSEGUIDA YA QUE TIENE LIBRE</t>
  </si>
  <si>
    <t>SR LUIS PADILLA</t>
  </si>
  <si>
    <t>AV SAN JORGE 316 FRENTE EL PARQUE DE LA PDTE CLEMENTE YEROVI (PARQUE DE LA KENENDY)</t>
  </si>
  <si>
    <t>042289517</t>
  </si>
  <si>
    <t>INSTALAR HORNO ELEC HSB 645 COCINA A GAS</t>
  </si>
  <si>
    <t>SUKASA AVISAR CUANDO ESTE ATENDIDO</t>
  </si>
  <si>
    <t xml:space="preserve">SABADO 13 DE ABRIL </t>
  </si>
  <si>
    <t>AUN NO LE LLAMAN HOJA 12 DE ABRIL</t>
  </si>
  <si>
    <t>CARLOS BAJAÑA</t>
  </si>
  <si>
    <t>URB MALAGA 1 MZ 41 VILLA 16</t>
  </si>
  <si>
    <t xml:space="preserve"> 0981199660</t>
  </si>
  <si>
    <t>046014603</t>
  </si>
  <si>
    <t>CIUDAD CELESTE ETAPA LA ARBOLEDA MZ 4 VILLA 2</t>
  </si>
  <si>
    <t>CAMPANA HUBO UN  APAGON Y NO ENCENDIO MAS</t>
  </si>
  <si>
    <t>VICTORIA MARURI</t>
  </si>
  <si>
    <t>SAN FELIPE MZ 126 VILLA 26</t>
  </si>
  <si>
    <t>099-1768699</t>
  </si>
  <si>
    <t>INSTALAR COCINA A GAS 29+IVA</t>
  </si>
  <si>
    <t>EDUARDO VERA</t>
  </si>
  <si>
    <t xml:space="preserve">URB CEIBOS NORTE CALLE OLMOS 218 Y CALLE SEGUNDA </t>
  </si>
  <si>
    <t>099-5965806</t>
  </si>
  <si>
    <t>VINICIO CEVALLOS</t>
  </si>
  <si>
    <t>URB ISLA SOL CASA 69 FAMILIA MERINO</t>
  </si>
  <si>
    <t>046005011</t>
  </si>
  <si>
    <t>PATRICIO CRUZ ALARCON</t>
  </si>
  <si>
    <t>KENNEDY NORTE CALLE VICTOR HUGO SICOURET MZ 901 SOLAR</t>
  </si>
  <si>
    <t xml:space="preserve">HORNO ELEC CALIENTA MUCHO AUNQUE ESTE </t>
  </si>
  <si>
    <t>18 A UNA CUADRA DEL HILTON COLON</t>
  </si>
  <si>
    <t>EN NIVEL BAJO</t>
  </si>
  <si>
    <t>CLUB DEPORTIVO DIANA QUINTANA</t>
  </si>
  <si>
    <t>URB TORNERO 3 MZ I SOLAR 18 EN JARDINES CHIQUITOS</t>
  </si>
  <si>
    <t xml:space="preserve"> 0989675651</t>
  </si>
  <si>
    <t>INSTALAR COCINA A GAS EP 60 4G</t>
  </si>
  <si>
    <t>JESSICA GRANJA</t>
  </si>
  <si>
    <t xml:space="preserve"> 042832267</t>
  </si>
  <si>
    <t>DANIEL SALTOS</t>
  </si>
  <si>
    <t>URB BOSQUE DE LA COSTA ETAPA JARDINES MZ 600 VILLA 2</t>
  </si>
  <si>
    <t xml:space="preserve"> 0997830939</t>
  </si>
  <si>
    <t>HORNO ELEC HIZO COMO UNA EXPLOSION Y</t>
  </si>
  <si>
    <t>045070040</t>
  </si>
  <si>
    <t>DEJO DE FUNCIONAR</t>
  </si>
  <si>
    <t>ARTURO ALMEIDA</t>
  </si>
  <si>
    <t>MILAGRO URB QUINTA PATRICIA CASA 3</t>
  </si>
  <si>
    <t xml:space="preserve"> 0989945208</t>
  </si>
  <si>
    <t>042971010</t>
  </si>
  <si>
    <t>EDDY BARCA 0999470571 DESEA COMPRAR FILTRO DE CAMPANA</t>
  </si>
  <si>
    <t>MARCIA QUINTERO</t>
  </si>
  <si>
    <t xml:space="preserve"> 0991849339</t>
  </si>
  <si>
    <t>COMPRO COCINA TEKA DESEA LE INFORMEN DEL</t>
  </si>
  <si>
    <t>VALOR DE LA INSTALACION A VER SI QUIERE EL SERVICIO O NO</t>
  </si>
  <si>
    <t>GABRIELA ROJAS</t>
  </si>
  <si>
    <t>URB RIO GRANDE SOLAR B 27 FAMILIA ROJAS SANCHEZ</t>
  </si>
  <si>
    <t xml:space="preserve"> 0994609162</t>
  </si>
  <si>
    <t>046038578</t>
  </si>
  <si>
    <t>BETTY SAAVEDRA</t>
  </si>
  <si>
    <t>ENTRE LAGOS R 12</t>
  </si>
  <si>
    <t>0982113200</t>
  </si>
  <si>
    <t>FAMILIA SAAVEDRA</t>
  </si>
  <si>
    <t xml:space="preserve">RICARDO LECARO </t>
  </si>
  <si>
    <t>SAANTA CECILIA BUDAPEST</t>
  </si>
  <si>
    <t>0986701022</t>
  </si>
  <si>
    <t>LUNES 15 DE ABRIL</t>
  </si>
  <si>
    <t>JOHNY AREVALO</t>
  </si>
  <si>
    <t>CUMBRES ALTAS EDIFICIO MONT BLAN EN LOS CEIBOS</t>
  </si>
  <si>
    <t>0979882733</t>
  </si>
  <si>
    <t xml:space="preserve">ILENA DE SALTO </t>
  </si>
  <si>
    <t>BELLAVISTA MZ 31 VILLA 41</t>
  </si>
  <si>
    <t>0991883766</t>
  </si>
  <si>
    <t xml:space="preserve">MARTES A LAS 3 </t>
  </si>
  <si>
    <t>CINDI DE RIVERA</t>
  </si>
  <si>
    <t>BALSAMOS 400A CALLE 5TA</t>
  </si>
  <si>
    <t>0997520441</t>
  </si>
  <si>
    <t>MARTES A LAS 9</t>
  </si>
  <si>
    <t>HOJAA SABDO 13 DESEA LE INSTALEN URGENTE</t>
  </si>
  <si>
    <t>MARTES 16 DE ABRIL</t>
  </si>
  <si>
    <t>TONNY DE LA ROSA</t>
  </si>
  <si>
    <t>CDLA LA RIOJA ETAPA AUSTRIAS MZ 9 VILLA 30</t>
  </si>
  <si>
    <t>0991570076</t>
  </si>
  <si>
    <t>HORNO QUEMA LO QUE SE COCINA</t>
  </si>
  <si>
    <t>VA A BUSCAR LA FACTURA URGENTE</t>
  </si>
  <si>
    <t>MERCI ZUÑIGA RIOFRIO</t>
  </si>
  <si>
    <t>098-8433501</t>
  </si>
  <si>
    <t>INSTALAR HORNO COCINA CAMPANA MICROONDAS</t>
  </si>
  <si>
    <t>URGENTE DARLE PRIORIDAD</t>
  </si>
  <si>
    <t>PATRICIO COBOS CARRION</t>
  </si>
  <si>
    <t>URB PLAZA REAL MZ H VILLA 3 FRENTE PARQUE HISTORICO</t>
  </si>
  <si>
    <t xml:space="preserve"> 0999361360</t>
  </si>
  <si>
    <t xml:space="preserve">INSTALAR CAMPANA ISLA </t>
  </si>
  <si>
    <t>042838331</t>
  </si>
  <si>
    <t>GRACE BAILON</t>
  </si>
  <si>
    <t>URB CASA LAGUNA ETAPA HOLLYWOOD PARK MZ 12 VILLA 7</t>
  </si>
  <si>
    <t xml:space="preserve"> 0989896090</t>
  </si>
  <si>
    <t>046014971</t>
  </si>
  <si>
    <t>JORGE PAEZ</t>
  </si>
  <si>
    <t>LA LIBERTAD</t>
  </si>
  <si>
    <t>098-9326653</t>
  </si>
  <si>
    <t>INSTALAR DOS CAMPANAS</t>
  </si>
  <si>
    <t>EN NIVEL BAJO APARTE REVISAR COCINA DE INDUCCION</t>
  </si>
  <si>
    <t>IVAN ANDRADE</t>
  </si>
  <si>
    <t>URB BELOHORIZONTE MZ 55 VILLA 29</t>
  </si>
  <si>
    <t xml:space="preserve"> 0994490928</t>
  </si>
  <si>
    <t>MICROONDAS NO ENCIENDE PARA NADA</t>
  </si>
  <si>
    <t>046010499</t>
  </si>
  <si>
    <t>COMPRO HACE 10 AÑOS</t>
  </si>
  <si>
    <t>CESAR REASCOS</t>
  </si>
  <si>
    <t xml:space="preserve">BOSQUES DE LA COSTA ETAPA ALTOS DEL BOSQUE TORRE C </t>
  </si>
  <si>
    <t xml:space="preserve"> 0939351302</t>
  </si>
  <si>
    <t>DESEA LE AGENDEN PARA EL JUEVES</t>
  </si>
  <si>
    <t>DPTO 6D</t>
  </si>
  <si>
    <t>GERARDO LOPEZ CARMONA</t>
  </si>
  <si>
    <t>JUJAN AV 16 DE FEBRERO Y QUINTA VICTORIA FARMACIA</t>
  </si>
  <si>
    <t xml:space="preserve"> 0991047350</t>
  </si>
  <si>
    <t>DIVINO NIÑO JESUS</t>
  </si>
  <si>
    <t>042748372</t>
  </si>
  <si>
    <t>ELIZABETH MEOLLER</t>
  </si>
  <si>
    <t>URB SANTA FE VILAL 1 KM 2.5 VIA A SAMBORONDON</t>
  </si>
  <si>
    <t xml:space="preserve"> 0997096442</t>
  </si>
  <si>
    <t>TRITURADOR NO ENCIENDE</t>
  </si>
  <si>
    <t>JOSE LUIS VILLALTA</t>
  </si>
  <si>
    <t>CDLA PORTAL AL SOL MZ 2229 VILLA 39</t>
  </si>
  <si>
    <t xml:space="preserve"> 0958736395</t>
  </si>
  <si>
    <t>0998697575</t>
  </si>
  <si>
    <t>CARLOS VELASCO</t>
  </si>
  <si>
    <t>0997010228</t>
  </si>
  <si>
    <t>TRATA DE ENCENDER EL HORNO PERO AL</t>
  </si>
  <si>
    <t>SOLTAR EL BOTON SE APAGA</t>
  </si>
  <si>
    <t xml:space="preserve">ROBIN ECHANIQUE </t>
  </si>
  <si>
    <t xml:space="preserve"> CDLA PALMAR DEL RIO</t>
  </si>
  <si>
    <t xml:space="preserve"> 0989838090</t>
  </si>
  <si>
    <t>MARIA ESTER MEJIA 0999118102</t>
  </si>
  <si>
    <t>MONICA MORETA</t>
  </si>
  <si>
    <t>PUERTO AZUL MZ E10 VILLA 17</t>
  </si>
  <si>
    <t xml:space="preserve"> 0994178956</t>
  </si>
  <si>
    <t>0986899999</t>
  </si>
  <si>
    <t xml:space="preserve">HOJA JUEVES 11 AUN NO LE LLAMAN </t>
  </si>
  <si>
    <t>JUAN TANCA MARENGO EDIFICIO GRIFINE</t>
  </si>
  <si>
    <t>593 - 4 - 370 2830  Ext.180</t>
  </si>
  <si>
    <t xml:space="preserve">REVISAR COCINA EFX 90.1 </t>
  </si>
  <si>
    <t>AVISARLE A VERONICA PEREZ POR CORREO CUANDO SERA ATENDIDO</t>
  </si>
  <si>
    <t>PEDIRLE A JULIO JUNTA CODO LO PAGA TEKA</t>
  </si>
  <si>
    <t xml:space="preserve">EDITH VILLAVICENCIO </t>
  </si>
  <si>
    <t>URB TERRASOL CASA H6B</t>
  </si>
  <si>
    <t xml:space="preserve"> 0992331252</t>
  </si>
  <si>
    <t>MANTENIMIENTO DE COCINA HORNILLA NO TIENEN</t>
  </si>
  <si>
    <t>IVAN RIVADENEIRA</t>
  </si>
  <si>
    <t>046034488</t>
  </si>
  <si>
    <t>FUERZA Y UN PILOTO NO ENCIENDE</t>
  </si>
  <si>
    <t>CIUDAD CELESTE ISLA DEL TRIGOR MZ 17 VILLA 21</t>
  </si>
  <si>
    <t>098-4029168</t>
  </si>
  <si>
    <t>URGENTE YA SE PIDIO EL REPUESTO ESTA BRAVO</t>
  </si>
  <si>
    <t>URGENTE HOJA JUEVES 11 DE ABRIL QUEDARON EN INSTALARLE HOY Y NO FUERON</t>
  </si>
  <si>
    <t>BLANCA SANGA</t>
  </si>
  <si>
    <t xml:space="preserve">CDLA URDESA CENTRAL CALLE COTANERA 1018 ENTRE ILANES </t>
  </si>
  <si>
    <t>0998060070</t>
  </si>
  <si>
    <t>INSTALAR CAMPANA DVL 980</t>
  </si>
  <si>
    <t>Y JIGUAS</t>
  </si>
  <si>
    <t>CESAR CAJAS</t>
  </si>
  <si>
    <t>GUASMO SUR COOP 10 DE AGOSTO MZ 11 SOLAR 2</t>
  </si>
  <si>
    <t>0959129313</t>
  </si>
  <si>
    <t>MIERCOLES 17 DE ABRIL</t>
  </si>
  <si>
    <t>ANA CAROLINA LOAYZA</t>
  </si>
  <si>
    <t>PUERTO SANTA ANA EDIFICIO BELLINI II</t>
  </si>
  <si>
    <t>0980743379</t>
  </si>
  <si>
    <t xml:space="preserve">COMERCIAL RODMA </t>
  </si>
  <si>
    <t>ISLA MOCOLI ETAPA LA  PENINSULA SOLAR C4</t>
  </si>
  <si>
    <t>FAMILIA RODRIGUEZ MALO</t>
  </si>
  <si>
    <t xml:space="preserve"> 0992287332</t>
  </si>
  <si>
    <t>NORMA SIMBANA</t>
  </si>
  <si>
    <t>LA TRONCAL CALLE GUAYAS Y MANABI CASA DE 2 PLANTAS</t>
  </si>
  <si>
    <t xml:space="preserve"> 0997567620</t>
  </si>
  <si>
    <t>CAMPANA DECO ENCIENDE PERO NO EXTRAE Y</t>
  </si>
  <si>
    <t>CON PORTON GRIS LA UNICA CASA GRANDE A MANO DERECHA</t>
  </si>
  <si>
    <t>TIENE UN SONIDO EXTERNO</t>
  </si>
  <si>
    <t>IRENE SALAZAR ALZAMORA</t>
  </si>
  <si>
    <t>URB LA JOYA ETAPA GEMA MZ 9 VILLA 39</t>
  </si>
  <si>
    <t xml:space="preserve"> 0967640745</t>
  </si>
  <si>
    <t>042125333</t>
  </si>
  <si>
    <t>HOJA SABADO 13 DE ABRIL AUN NO LE LLAMAN</t>
  </si>
  <si>
    <t>MADELEINE SARMIENTO CABRERA</t>
  </si>
  <si>
    <t>CALLE 26 Y LA C ENTRANDO POR LA 29</t>
  </si>
  <si>
    <t xml:space="preserve"> 0981247362</t>
  </si>
  <si>
    <t>INSTALAR MICROONDAS Y HORNO A GAS</t>
  </si>
  <si>
    <t>042841656</t>
  </si>
  <si>
    <t>CESAR ERNESTO ORTIZ BELTRAN</t>
  </si>
  <si>
    <t>URB ISLA MOCOLI ETAPA PENINSULA CASA L12</t>
  </si>
  <si>
    <t xml:space="preserve"> 0988429054</t>
  </si>
  <si>
    <t>INSTALAR COCINA MIXTA CAMPANA ISLA MICROONDAS</t>
  </si>
  <si>
    <t>0984485267</t>
  </si>
  <si>
    <t>HORNO ELEC Y LAVAVAJILLAS</t>
  </si>
  <si>
    <t>JOSE GUEVARA</t>
  </si>
  <si>
    <t xml:space="preserve">CAÑAR 1030 Y AMBATO ESQUINA CASA DE 3 PISOS COLOR </t>
  </si>
  <si>
    <t xml:space="preserve"> 0980994238</t>
  </si>
  <si>
    <t>AMARILLO</t>
  </si>
  <si>
    <t>045041874</t>
  </si>
  <si>
    <t>VER SI ES GYE</t>
  </si>
  <si>
    <t>LUIS PADILLA</t>
  </si>
  <si>
    <t xml:space="preserve">CDLA KENNEDY AV SAN JORGE 304 Y 3RA ESTE DIAGONAL </t>
  </si>
  <si>
    <t xml:space="preserve"> 0980807491</t>
  </si>
  <si>
    <t>AL PARQUE DE LA KENEDY EN PRODUCCIONES LUIS</t>
  </si>
  <si>
    <t>EDUARDO SALOMON CARRION</t>
  </si>
  <si>
    <t xml:space="preserve">URB BELOHORIZONTE MZ 12 VILLA 4 </t>
  </si>
  <si>
    <t xml:space="preserve"> 0997367409</t>
  </si>
  <si>
    <t>INSTALAR COCINA A GAS Y CAMPANA DECO DLV 980</t>
  </si>
  <si>
    <t>CONSTRUCCIONES CORVERA S.A</t>
  </si>
  <si>
    <t>ISLA MOCOLI ETAPA BLUE BAY BLOQUE 3 DPTO 503</t>
  </si>
  <si>
    <t xml:space="preserve"> 0992831614</t>
  </si>
  <si>
    <t>INSTALAR HORNO ELEC Y COCINA A GAS CGW LUX 70</t>
  </si>
  <si>
    <t>FRANCISCO VERA</t>
  </si>
  <si>
    <t>JUEVES 18 DE ABRIL</t>
  </si>
  <si>
    <t>0959105750</t>
  </si>
  <si>
    <t>MANTENIMIENTO DE COCINA ESTA OXIDADA</t>
  </si>
  <si>
    <t>LA LATA TIENE 5 AÑOS</t>
  </si>
  <si>
    <t>BOSQUES DE LA COSTA ETAPA ALTOS DEL BOSQUE TORRE C DPTO 6D</t>
  </si>
  <si>
    <t>DESEA LE AGENDEN PARA EL JUEVES HOJA MARTES 16 ABRIL AUN NO LE LLAMAN</t>
  </si>
  <si>
    <t xml:space="preserve">PRDODUCOL </t>
  </si>
  <si>
    <t>URDESA CALLE 6TA #505 Y DATILES CONDOMINIO 2</t>
  </si>
  <si>
    <t xml:space="preserve"> 0991259419</t>
  </si>
  <si>
    <t>MARCELO RODRIGUEZ</t>
  </si>
  <si>
    <t>JOSE GARCIA</t>
  </si>
  <si>
    <t>DURAN BOLICHE  LA MARTINA MZ F VILLA 13</t>
  </si>
  <si>
    <t>096-3272118</t>
  </si>
  <si>
    <t>INSTALAR HORNO CAMPANA Y MICROONAS</t>
  </si>
  <si>
    <t>ES CARGOSO DICE QUE QUIERE URGENTE</t>
  </si>
  <si>
    <t>0987-682750</t>
  </si>
  <si>
    <t>CARLOS BAQUE</t>
  </si>
  <si>
    <t>URB CIUDAD CELESTE ETAPA LA RIA MZ 6073 VILLA 1</t>
  </si>
  <si>
    <t xml:space="preserve"> 0968454620</t>
  </si>
  <si>
    <t>0959694907</t>
  </si>
  <si>
    <t>MARIO PESCAROLO</t>
  </si>
  <si>
    <t>URB GUAYAQUIL TENIS EDIFICIO AL ASTILLERO PISO 6 DPTO 6TO</t>
  </si>
  <si>
    <t xml:space="preserve"> 0999976380</t>
  </si>
  <si>
    <t>HORNO A GAS LA PUERTA SE ESTA DESCOLGANDO</t>
  </si>
  <si>
    <t>SUR</t>
  </si>
  <si>
    <t>042554146</t>
  </si>
  <si>
    <t xml:space="preserve">Y QUIERE CAMBIAR PERILLAS </t>
  </si>
  <si>
    <t>ANA TERESA ALCIVAR HOSTAIZA</t>
  </si>
  <si>
    <t>URB PORTAL AL SOL 2 MZ 2222 VILLA 8</t>
  </si>
  <si>
    <t xml:space="preserve"> 0997302922</t>
  </si>
  <si>
    <t>0999470361 – 0997203464</t>
  </si>
  <si>
    <t>DAVID AREVALO</t>
  </si>
  <si>
    <t xml:space="preserve">MILAGRO URB IPANEMA FAMILIA AREVALO DELGADO </t>
  </si>
  <si>
    <t xml:space="preserve"> 0993882543</t>
  </si>
  <si>
    <t>VIA NARANJITO ANTES DE LA ACADEMIA NAVAL</t>
  </si>
  <si>
    <t>042711915</t>
  </si>
  <si>
    <t>MARGARITA CARVAJAL</t>
  </si>
  <si>
    <t>URB PALMAR DEL RIO VILLA 144</t>
  </si>
  <si>
    <t xml:space="preserve"> 0990077614</t>
  </si>
  <si>
    <t>043883317</t>
  </si>
  <si>
    <t xml:space="preserve">VITERI GALLARDO GASTON </t>
  </si>
  <si>
    <t>SAMANES 5 MZ 937 VILLA 45</t>
  </si>
  <si>
    <t xml:space="preserve"> 0991227607</t>
  </si>
  <si>
    <t>GONZALO QUILLUPANGUI</t>
  </si>
  <si>
    <t>KENNEDY NORTE</t>
  </si>
  <si>
    <t>0997-461 352</t>
  </si>
  <si>
    <t>MANTENIMIENTO DE COCINA Y CAMBIAR PERILLAS</t>
  </si>
  <si>
    <t xml:space="preserve">CLIENTE DIFICIL YA ESCRIBIO A LA WEB UNA VEZ </t>
  </si>
  <si>
    <t>CARLOS SOLORZANO</t>
  </si>
  <si>
    <t xml:space="preserve">DURAN EL RECREO 4TA ETAPA MZ 441 VILLA 3 </t>
  </si>
  <si>
    <t>0958720198</t>
  </si>
  <si>
    <t>VIERNES 19 DE ABRIL</t>
  </si>
  <si>
    <t>LEONIDAS ALMEIDA</t>
  </si>
  <si>
    <t>VILLA CLUB ETAPA MAGNA MZ 3 VILLA 35</t>
  </si>
  <si>
    <t xml:space="preserve"> 0993332593</t>
  </si>
  <si>
    <t>COCINA DE INDUCCION Y MICROONDAS</t>
  </si>
  <si>
    <t>NO ENCIENDEN EN ABSOLUTO</t>
  </si>
  <si>
    <t>HOJA 18 DE ABRIL AUN NO LE LLAMAN</t>
  </si>
  <si>
    <t>PLAYAS A 200 METROS DE LA COMISION</t>
  </si>
  <si>
    <t>098-5188969</t>
  </si>
  <si>
    <t>DIANA MOREIRA</t>
  </si>
  <si>
    <t>PLAYAS VILLAMIL BARRIO LOS CARACOLES AVENIDA 7 ENTRE CALLE 22 Y 23</t>
  </si>
  <si>
    <t>0991316044</t>
  </si>
  <si>
    <t>COCINA HORNO NO ENCIENDE</t>
  </si>
  <si>
    <t xml:space="preserve">TIENE UNA SEMANA </t>
  </si>
  <si>
    <t>ADRIANA BOSQUES</t>
  </si>
  <si>
    <t xml:space="preserve">URB BOSQUE DE LOS CEIBOS EN GARITA PREGUNTAR POR LA </t>
  </si>
  <si>
    <t xml:space="preserve"> 0980403290</t>
  </si>
  <si>
    <t>0967882906</t>
  </si>
  <si>
    <t>HOJA 16 DE ABRIL AUN NO LE LLAMAN</t>
  </si>
  <si>
    <t>MARIUXI PRIETO</t>
  </si>
  <si>
    <t>SECTOR EL TORNERO COND SAN BERNARDO 2 BLOQUE M DPTO 1</t>
  </si>
  <si>
    <t xml:space="preserve"> 0999422555</t>
  </si>
  <si>
    <t>NO CONTESTA NUMERO DESCONOCIDOS QUIERE QUE LE ESCRIBAN POR WHATSSAP</t>
  </si>
  <si>
    <t>NORMA SANCHEZ</t>
  </si>
  <si>
    <t>URDESA NORTE AV PRINCIPAL ENTRE CALLE 2DA Y 3ERA</t>
  </si>
  <si>
    <t xml:space="preserve"> 0997616099</t>
  </si>
  <si>
    <t>VILLA 209 CAAS DE PORTON VERDE Y TEJA ROJA</t>
  </si>
  <si>
    <t>0980031930</t>
  </si>
  <si>
    <t>AUN NO LE ATIENDE ESTE MOLESTA ES DE EDDY</t>
  </si>
  <si>
    <t>BRIGGITE SUAREZ 0989651736 - NECESITA ADQUIRIR FILTROS DE CAMPANA</t>
  </si>
  <si>
    <t>LUNES 22 DE ABRIL</t>
  </si>
  <si>
    <t>FREDDY CARRASCO</t>
  </si>
  <si>
    <t>MUCHOLOTE 2 URB ALAMEDA DEL RIO MZ 2825 VILLA 35</t>
  </si>
  <si>
    <t xml:space="preserve"> 0988532997</t>
  </si>
  <si>
    <t>043885730</t>
  </si>
  <si>
    <t xml:space="preserve">FAUSTO PIGUAVE </t>
  </si>
  <si>
    <t>LAS ORQUIDEAS MZ 1042 VILLA 24</t>
  </si>
  <si>
    <t xml:space="preserve"> 0997320062</t>
  </si>
  <si>
    <t>042894927</t>
  </si>
  <si>
    <t xml:space="preserve">LAURA HIDROVO </t>
  </si>
  <si>
    <t>ISLA MOCOLI URB BLUE BAY 3 DPTO 402</t>
  </si>
  <si>
    <t xml:space="preserve"> 0986970134</t>
  </si>
  <si>
    <t>INSTALAR MICROONDAS Y CAMPANA DLB 90</t>
  </si>
  <si>
    <t>URGENTE LLAMARON DEL ALMACEN</t>
  </si>
  <si>
    <t>GLADYS LOPEZ</t>
  </si>
  <si>
    <t>PRADERA 3 MZ 101 VILLA 2</t>
  </si>
  <si>
    <t xml:space="preserve"> 0997057889</t>
  </si>
  <si>
    <t>INSTALAR HRONO ELEC</t>
  </si>
  <si>
    <t>MARTES 23 DE ABRIL</t>
  </si>
  <si>
    <t>ELSI VALDIVIESO</t>
  </si>
  <si>
    <t>INSTALAR TRITURADOR Y MANTENIMIENTO</t>
  </si>
  <si>
    <t>042292755</t>
  </si>
  <si>
    <t>DE CAMPANA Y HORNO</t>
  </si>
  <si>
    <t>SERGIO CENTENO</t>
  </si>
  <si>
    <t>MILAGRO CDLA ROSA MARIA CALLE CARCHI Y GUAYAS</t>
  </si>
  <si>
    <t xml:space="preserve"> 0985753664</t>
  </si>
  <si>
    <t>INSTALAR CAMPANA DECO COCINA A GAS Y</t>
  </si>
  <si>
    <t>042975797</t>
  </si>
  <si>
    <t>JUAN CARLOS JIMENEZ</t>
  </si>
  <si>
    <t>CIUDAD CELESTE ETAPA LA MARINA MZ 2 VILLA 19</t>
  </si>
  <si>
    <t xml:space="preserve"> 0994707747</t>
  </si>
  <si>
    <t>0994709294</t>
  </si>
  <si>
    <t>DIEGO FALCONI</t>
  </si>
  <si>
    <t>TORRES DEL RIO FRENTE A LICEO PANAMERICANO</t>
  </si>
  <si>
    <t>099-6097979</t>
  </si>
  <si>
    <t>COCINA DE 5 QUEMADORES</t>
  </si>
  <si>
    <t>QUIERE LA PROFORMA DEL AÑO ANTERIOR PERO ANTES LLAMAR A MARCIA</t>
  </si>
  <si>
    <t>EDUARDO CRESPO DUEÑAS</t>
  </si>
  <si>
    <t>CDLA PUNTILLA AV 4TA 105 Y ACLLE 4TA SUR</t>
  </si>
  <si>
    <t xml:space="preserve"> 0993999123</t>
  </si>
  <si>
    <t>042833826</t>
  </si>
  <si>
    <t>AUGUSTIN GARCIA NARANJO</t>
  </si>
  <si>
    <t xml:space="preserve">URDENOR 2 MZ 202 VILLA 118 </t>
  </si>
  <si>
    <t xml:space="preserve">YA TIENE TODO LISTO URGENTE </t>
  </si>
  <si>
    <t>HERNAN HOYOS RODRIGUEZ</t>
  </si>
  <si>
    <t>URB PORTON DE LAS LOMAS MZ 31 VILLA P</t>
  </si>
  <si>
    <t>042880830</t>
  </si>
  <si>
    <t>SUKASA   QUIERE PARA MAÑANA PATRICIA CORDOVA  0999482596</t>
  </si>
  <si>
    <t>0992171719</t>
  </si>
  <si>
    <t>MS 622 CAMPANA DPL ISLA HORNO HLB 860</t>
  </si>
  <si>
    <t>JOHANNA REINA PEREZ</t>
  </si>
  <si>
    <t>GUASMO SUR COPP UNION DE BANANEROS BLOQUE 5 MZ F</t>
  </si>
  <si>
    <t xml:space="preserve"> 0982677740</t>
  </si>
  <si>
    <t>043099377</t>
  </si>
  <si>
    <t>GALO AVILES</t>
  </si>
  <si>
    <t>CALLE K Y LA 27 ENTRANDO POR LA 29</t>
  </si>
  <si>
    <t xml:space="preserve"> 0998453505</t>
  </si>
  <si>
    <t>042057677</t>
  </si>
  <si>
    <t xml:space="preserve">JOHAN MONTIEL </t>
  </si>
  <si>
    <t>URB TERRASOL CASA F2</t>
  </si>
  <si>
    <t xml:space="preserve"> 0968468680</t>
  </si>
  <si>
    <t xml:space="preserve"> 046047569</t>
  </si>
  <si>
    <t>FIORENZO GAROFALO</t>
  </si>
  <si>
    <t>CIUDAD CELESTE ETAPA LA RIA MZ 4 VILLA 23</t>
  </si>
  <si>
    <t xml:space="preserve"> 0998459750</t>
  </si>
  <si>
    <t xml:space="preserve">INSTALAR CAMPANA DECO HORNO ELEC </t>
  </si>
  <si>
    <t>COCINA A GAS Y FREGADERO</t>
  </si>
  <si>
    <t>ROSA ALBAN GAVILANES</t>
  </si>
  <si>
    <t>URB JARDINES DEL RIO MZ 30 VILLA 24 PASANDO MUCHO LOTE 2</t>
  </si>
  <si>
    <t xml:space="preserve"> 0987673276</t>
  </si>
  <si>
    <t>042437290</t>
  </si>
  <si>
    <t>ACEPTO LA PROFROMA DE COCINA IRS 843</t>
  </si>
  <si>
    <t>QUEIRE LE VUELVAN A LLAMAR</t>
  </si>
  <si>
    <t>URB SAN BERNARDO 2 BLOQUE G DPTO 202 PISO 1</t>
  </si>
  <si>
    <t xml:space="preserve"> 0994741616-0967601079</t>
  </si>
  <si>
    <t>INSTALAR HORNO COCINA Y CAMPANA LE INDICARON</t>
  </si>
  <si>
    <t>URGENTE SALIO EL 8 DE MARZO LUCAS</t>
  </si>
  <si>
    <t>ADECUACIONES YA LAS HIZO PERO NO LE CONTESTAN LAS LLAMADAS DESDE LA SEMANA PASADA</t>
  </si>
  <si>
    <t>IRINA GAIBOR DONOSO</t>
  </si>
  <si>
    <t>VILLA CLUB LUNA MZ 11 VILLA 32</t>
  </si>
  <si>
    <t>0984675060</t>
  </si>
  <si>
    <t>MIERCOLES 24 DE ABRIL</t>
  </si>
  <si>
    <t xml:space="preserve">PATRICIO MATUTE   </t>
  </si>
  <si>
    <t xml:space="preserve">CENTROPOLIS </t>
  </si>
  <si>
    <t>0992173389</t>
  </si>
  <si>
    <t>REINSTALAR CAMPANA CLIENTE DE WHATSAAP</t>
  </si>
  <si>
    <t xml:space="preserve"> ES EL DUEÑO DEL COMERCIAL EL HIERRO DE CUENCA COORDINAR CON SRA CARMEN 0967356361</t>
  </si>
  <si>
    <t>NO COBRAR A CLIENTE COBRAR A TEKA</t>
  </si>
  <si>
    <t>LILIBEBETH TORRES ROSADO</t>
  </si>
  <si>
    <t>DURAN PRIMAVERA 2 COOP DE MAYO MZ 1 SOLAR 13 ENTRE</t>
  </si>
  <si>
    <t xml:space="preserve"> 0962836640-042818131</t>
  </si>
  <si>
    <t>CHIFA FONSAY Y CLINICA SANGAY</t>
  </si>
  <si>
    <t>UN CHISPERO NO FUNCIONA PERILLA NO DA VUELTA Y ESTA MEDIA ROTA Y - LOS TORNILLOS ESTAN DESGASTADOS</t>
  </si>
  <si>
    <t>ELENA NIETO</t>
  </si>
  <si>
    <t>CDLA LAGUNA DEL SOL MZ D VILLA 22 FAM BAQUERIZO NIETO</t>
  </si>
  <si>
    <t xml:space="preserve"> 0998653002</t>
  </si>
  <si>
    <t>DESEA LE LLEVEN FILTRO DE CAMPANA</t>
  </si>
  <si>
    <t>0999861401</t>
  </si>
  <si>
    <t>VERONICA ZAVALA</t>
  </si>
  <si>
    <t>ISLA MOCOLI URB BLUE BAY EDIF BLUE BAY 3 DPTO 904</t>
  </si>
  <si>
    <t>MICROONDAS ENCIERNDE PERO NO GIRA EL</t>
  </si>
  <si>
    <t>0999428574</t>
  </si>
  <si>
    <t>PLATO Y NO CALIENTA</t>
  </si>
  <si>
    <t>URGENTE AUN NO LE LLAMAN HOJA 23 DE ABRIL</t>
  </si>
  <si>
    <t>IRENE BAQUERIZO</t>
  </si>
  <si>
    <t>URB EL RIO VILLA 40</t>
  </si>
  <si>
    <t xml:space="preserve"> 099-7195499</t>
  </si>
  <si>
    <t>NO CIERRA EL LAVAVAJILLAS</t>
  </si>
  <si>
    <t>FAMILIA POS CLIENTE DIFICIL</t>
  </si>
  <si>
    <t>ANA MARTILLO SABANDO</t>
  </si>
  <si>
    <t>GUATEMALA 503 Y SAN SALVADOR</t>
  </si>
  <si>
    <t xml:space="preserve"> 0994994780</t>
  </si>
  <si>
    <t>INSTALAR COCINA A GS HORNO A GAS GRIFERIA</t>
  </si>
  <si>
    <t>Y FREGADERO ADICIONAL MANTENIMIENTO DE CAMPANA</t>
  </si>
  <si>
    <t xml:space="preserve">AGROBRISA </t>
  </si>
  <si>
    <t>CDLA ENTRE RIOS EDIF RELAX FAM CARRASCO VALAREZO</t>
  </si>
  <si>
    <t xml:space="preserve"> 0997837618</t>
  </si>
  <si>
    <t>ROSA VALAREZO</t>
  </si>
  <si>
    <t>PISO 6</t>
  </si>
  <si>
    <t>ES CARGOSO DICE QUE QUIERE URGENTE YA TIENE TODO LISTO</t>
  </si>
  <si>
    <t>EDWIN ALBAN</t>
  </si>
  <si>
    <t>FLORIDA NORTE COOP LUIS VELEZ BENITES MZ 93 SOLAR 9</t>
  </si>
  <si>
    <t xml:space="preserve"> 0960997159</t>
  </si>
  <si>
    <t>0978945593</t>
  </si>
  <si>
    <t>RAUL SEGOVIA</t>
  </si>
  <si>
    <t>SOCIO VIVIENDA DOS MZ 702 SOLAR 8</t>
  </si>
  <si>
    <t>09600-75338</t>
  </si>
  <si>
    <t>EXPLICARLE LO QUE NECESITA PARA LA INSTALACION</t>
  </si>
  <si>
    <t>COCINA MIXTA UNA HORNILLA A  GAS NO FUNCIONA</t>
  </si>
  <si>
    <t>0989789616</t>
  </si>
  <si>
    <t>JHON SALMON</t>
  </si>
  <si>
    <t>0998086655</t>
  </si>
  <si>
    <t>NECESITA ROCIADOR DE GRIFERIA</t>
  </si>
  <si>
    <t>ALOMBRANO S,A</t>
  </si>
  <si>
    <t>URDENOR I MZ 133 VILLA 15</t>
  </si>
  <si>
    <t>0989827058</t>
  </si>
  <si>
    <t>0994669739</t>
  </si>
  <si>
    <t>FABIAN AVILA</t>
  </si>
  <si>
    <t>ISLA MOCOLI VISTA LAGO EDIF CODOMA DPTO A</t>
  </si>
  <si>
    <t>LLEVARLE EL DUCTO DE CAMPANA</t>
  </si>
  <si>
    <t>JUEVES 25 DE ABRIL</t>
  </si>
  <si>
    <t>AUN NO LE LLAMAN HOJA 24 DE ABRIL</t>
  </si>
  <si>
    <t>BABAHOYO CALLE ROLDOS Y SEGUNDA PEATONAL</t>
  </si>
  <si>
    <t xml:space="preserve"> 0969507202</t>
  </si>
  <si>
    <t>INSTALAR CAMPANA TRAD Y REVISAR COCINA DE INDUCCION NO ENCIENDE</t>
  </si>
  <si>
    <t>0993162264</t>
  </si>
  <si>
    <t>COMPRO EN EL 2014 SABE QUE NO TENDRA GARANTIA</t>
  </si>
  <si>
    <t>JOHANA MUÑOZ</t>
  </si>
  <si>
    <t>URB PORTAL AL SOL MZ 1383 VILLA 18</t>
  </si>
  <si>
    <t xml:space="preserve"> 0986079779</t>
  </si>
  <si>
    <t>INSTALAR HORNO ELEC HSB 615 MICROONDAS</t>
  </si>
  <si>
    <t xml:space="preserve"> 045065292</t>
  </si>
  <si>
    <t>MF622 COCINA CGW LUX Y CAMPANA GFH 55</t>
  </si>
  <si>
    <t>ANDRES ARCOS</t>
  </si>
  <si>
    <t>CEIBOS NORTE CIPRES 220</t>
  </si>
  <si>
    <t>096-9762642</t>
  </si>
  <si>
    <t>099-0870044</t>
  </si>
  <si>
    <t>COOP UNION DE BANANEROS GUASMO SUR BLOQUE 5 MZ F</t>
  </si>
  <si>
    <t>JENNIFER DIAZ  0985260247</t>
  </si>
  <si>
    <t>MIGUEL MENESES</t>
  </si>
  <si>
    <t>URB LA JOYA ETAPA OPALO MZ 4 VILLA 1</t>
  </si>
  <si>
    <t xml:space="preserve"> 0999425291</t>
  </si>
  <si>
    <t>042071608</t>
  </si>
  <si>
    <t>JENNY SANCHEZ</t>
  </si>
  <si>
    <t>MUCHO LOTE DOS URB PLAZA VICTORIA MZ 2948 VILLA 20</t>
  </si>
  <si>
    <t>099-6080413</t>
  </si>
  <si>
    <t>NICOLE MARRIOTT CORRALES</t>
  </si>
  <si>
    <t>URB ISLA MOCOLI ETAPA ISLA DEL RIO SOLAR 29</t>
  </si>
  <si>
    <t xml:space="preserve"> 0997226561</t>
  </si>
  <si>
    <t>CAMAPANA DECO DLV 980 NO EXTRAE OLORES</t>
  </si>
  <si>
    <t>0990145642</t>
  </si>
  <si>
    <t>MERCI CONDE</t>
  </si>
  <si>
    <t>BRASIL Y LA NOVENA CONDOMINIO ESQUINERA</t>
  </si>
  <si>
    <t>0961514575</t>
  </si>
  <si>
    <t>INSTALAR 3 CAMPANAS</t>
  </si>
  <si>
    <t>CDLA LA PUNTILLA AV 4TA 105 Y CALLE 4TA SUR</t>
  </si>
  <si>
    <t>0993999123</t>
  </si>
  <si>
    <t>SOLICITIO MANTENIMIENTO DE CAMPANA ANTERIORMENTE</t>
  </si>
  <si>
    <t xml:space="preserve">042833826 </t>
  </si>
  <si>
    <t>AHORA LLAMA POR OTRA COSA QUE DESEA</t>
  </si>
  <si>
    <t>MARIA ANGELICA YCAZA</t>
  </si>
  <si>
    <t>CDLA URDESA CENTRAL CALLE 4TA 609 ENTRE FUICUS Y LAS</t>
  </si>
  <si>
    <t xml:space="preserve"> 0994281656</t>
  </si>
  <si>
    <t>MONJAS</t>
  </si>
  <si>
    <t>042837060 – 0999744802</t>
  </si>
  <si>
    <t>COCINA A GAS NO FUNCIONA UNA HORNILLA</t>
  </si>
  <si>
    <t>0987269264</t>
  </si>
  <si>
    <t>HOJA 17 ABRIL AUN NO LE LLAMAN</t>
  </si>
  <si>
    <t>VIERNES 26 DE ABRIL</t>
  </si>
  <si>
    <t>CARLOS BALDA</t>
  </si>
  <si>
    <t>042850371</t>
  </si>
  <si>
    <t>HORNO A GAS TIENE DUDAS SOBRE EL SOPORTE</t>
  </si>
  <si>
    <t>PARA EL HORNO QUIERE HABLAR CON EL TECNICO</t>
  </si>
  <si>
    <t>GLUBIS GOMEZ</t>
  </si>
  <si>
    <t>URB ENTRE LAGOS MZ F VILLA 4 KM 7 VIA SAMBORONDON</t>
  </si>
  <si>
    <t xml:space="preserve"> 0989890446</t>
  </si>
  <si>
    <t>PREGUNTO SI EL TEC REVISA PRODUCTO DE OTRA MARCA Y LE DIJIERON QUE SOLO SE RESPONSABILIZAN POR LOS TEKA</t>
  </si>
  <si>
    <t>EL TEC LO LLAMO PERO NO RECUERDA LA HORA QUIERE QUE LO LLAMEN</t>
  </si>
  <si>
    <t>MANUEL ORTEGA SIGUA</t>
  </si>
  <si>
    <t>CDLA SAMANES 5 VILLA 14 SOLAR 935</t>
  </si>
  <si>
    <t xml:space="preserve"> 0980742488</t>
  </si>
  <si>
    <t>ANDRES ASPIAZU FALCONI</t>
  </si>
  <si>
    <t>URB JARDINES PARQUE MAGNO ETAPA CASCADA COND 30</t>
  </si>
  <si>
    <t xml:space="preserve"> 0997194499</t>
  </si>
  <si>
    <t>INSTALAR CAMPANA DECO DG 780</t>
  </si>
  <si>
    <t>DPTO PLANTA BAJA A</t>
  </si>
  <si>
    <t xml:space="preserve"> 042922230 EXT 104</t>
  </si>
  <si>
    <t>AGROBRISA / ROSA VALAREZO</t>
  </si>
  <si>
    <t>CDLA ENTRE RIOS EDIF RELAX FAM CARRASCO VALAREZO PISO 6</t>
  </si>
  <si>
    <t>HOJA 24 ABRIL QUEDARON EN LLAMAR EL 25 DE ABRIL ANTES DE IR PERO NO LO HAN LLAMADO</t>
  </si>
  <si>
    <t>CDLA SAUCES 4 MZ 373 VILLA 60</t>
  </si>
  <si>
    <t>INSTALAR LAVAVAJILLAS HORNO ELEC HORNO A GAS</t>
  </si>
  <si>
    <t>0992606080</t>
  </si>
  <si>
    <t>MICROONDAS CAMPANA DECO FREGADERO Y COCINA A GAS</t>
  </si>
  <si>
    <t>LORENA PINCAY</t>
  </si>
  <si>
    <t>URB CIUDAD CELESTE ETAPA LA MARINA MZ 5 VILLA 14</t>
  </si>
  <si>
    <t xml:space="preserve"> 0989628375</t>
  </si>
  <si>
    <t xml:space="preserve">MANTENIMIENTO  Y REVISION DE COCINA A GAS </t>
  </si>
  <si>
    <t>LA HORNILLA DEL CENTRO TIENE PERFORADA LA LATA</t>
  </si>
  <si>
    <t>CRISTHIAN COLT</t>
  </si>
  <si>
    <t>CDLA PLAZA REAL VILLA B5 FAMILIA COLT CALLE</t>
  </si>
  <si>
    <t xml:space="preserve"> 0980105001-042838924</t>
  </si>
  <si>
    <t>MANTENIMIENTO DE CAMPANA DECO Y FOCOS QUEMADOS</t>
  </si>
  <si>
    <t>HORNO ELEC NO CALIENTA LA PARTE SUPERIOR Y ESTA QUEMADO EL FOCO</t>
  </si>
  <si>
    <t>MARIA YCAZA SAFADI</t>
  </si>
  <si>
    <t xml:space="preserve">CALLE 4TA 609 ENTRE FICUS Y LAS MONJAS </t>
  </si>
  <si>
    <t>042837060</t>
  </si>
  <si>
    <t>INSTALAR CAMPANATRAD C 710</t>
  </si>
  <si>
    <t>SUKASA  PARA MAÑANA DE SER POSIBLE  FRANCISCO GAETE (ESPOSO) 0994281656</t>
  </si>
  <si>
    <t>EDUARDO HIDALGO</t>
  </si>
  <si>
    <t>URB CIUDAD CELESTE ETAPA LA SERENA MZ 6 VILLA 34</t>
  </si>
  <si>
    <t xml:space="preserve"> 0958915320</t>
  </si>
  <si>
    <t xml:space="preserve"> 0958636117</t>
  </si>
  <si>
    <r>
      <t xml:space="preserve">DUCTO INFERIOR 31.63  DUCTO SUPERIOR 27.03   </t>
    </r>
    <r>
      <rPr>
        <b/>
        <sz val="9"/>
        <color theme="1"/>
        <rFont val="Arial"/>
        <family val="2"/>
      </rPr>
      <t>SUBTOTAL</t>
    </r>
    <r>
      <rPr>
        <sz val="9"/>
        <color theme="1"/>
        <rFont val="Arial"/>
        <family val="2"/>
      </rPr>
      <t xml:space="preserve"> 58.66 </t>
    </r>
    <r>
      <rPr>
        <b/>
        <sz val="9"/>
        <color theme="1"/>
        <rFont val="Arial"/>
        <family val="2"/>
      </rPr>
      <t xml:space="preserve">IVA </t>
    </r>
    <r>
      <rPr>
        <sz val="9"/>
        <color theme="1"/>
        <rFont val="Arial"/>
        <family val="2"/>
      </rPr>
      <t xml:space="preserve">7.04 </t>
    </r>
    <r>
      <rPr>
        <b/>
        <sz val="9"/>
        <color theme="1"/>
        <rFont val="Arial"/>
        <family val="2"/>
      </rPr>
      <t>TOTAL</t>
    </r>
    <r>
      <rPr>
        <sz val="9"/>
        <color theme="1"/>
        <rFont val="Arial"/>
        <family val="2"/>
      </rPr>
      <t xml:space="preserve"> 65.70</t>
    </r>
  </si>
  <si>
    <t>SABADO 27 DE ABRIL</t>
  </si>
  <si>
    <t>SANDRA PARDO</t>
  </si>
  <si>
    <t>CIUDAD CELESTE ETAPA LA CRISTALINA MZ 10 VILLA 3</t>
  </si>
  <si>
    <t>099-4135089</t>
  </si>
  <si>
    <t xml:space="preserve">INSTALAR CAMAPAN </t>
  </si>
  <si>
    <t>GABRIELA LAMILLA</t>
  </si>
  <si>
    <t>BABAHOYO CDLA LA AVENTURA CALLE G Y CALLE 6</t>
  </si>
  <si>
    <t xml:space="preserve"> 0958642985</t>
  </si>
  <si>
    <t>052572310</t>
  </si>
  <si>
    <t>AUN NO LE ATIENDEN HOJA 22 ABRIL</t>
  </si>
  <si>
    <t xml:space="preserve">JACKELINE UVILLA BURGOS </t>
  </si>
  <si>
    <t xml:space="preserve">14.5 VIA A LA COSTA VIA SOL </t>
  </si>
  <si>
    <t>INSTALAR 2 CAMPANA HORNO Y COCINA</t>
  </si>
  <si>
    <t>ESTEFANI ANDRADE</t>
  </si>
  <si>
    <t>LA JOYA ETAA ESMERALDA Z 9 VILLA 24</t>
  </si>
  <si>
    <t>099-6845391</t>
  </si>
  <si>
    <t xml:space="preserve">MIGUEL ANDRADE </t>
  </si>
  <si>
    <t>ISLA MOCOLI LOTE 109</t>
  </si>
  <si>
    <t>099-1867095</t>
  </si>
  <si>
    <t xml:space="preserve">MARIA MERCEDES CUESTA </t>
  </si>
  <si>
    <t>SAN BERNARDO 2 COND A DPTO A1</t>
  </si>
  <si>
    <t xml:space="preserve"> 0981548058</t>
  </si>
  <si>
    <t>ISNTALAR COCINA DE INDUCCION CAMPANA TRAD</t>
  </si>
  <si>
    <t>CARLOS ZAMORA</t>
  </si>
  <si>
    <t>URB ESTANCIA DEL RIO SOLAR CO 32 FAMILIA ZAMBRANO</t>
  </si>
  <si>
    <t xml:space="preserve"> 0987172520</t>
  </si>
  <si>
    <t>HORNO ELEC HLS 840 LAS HORNILLAS SE</t>
  </si>
  <si>
    <t>RECALIENTAN</t>
  </si>
  <si>
    <t>MUCHOLOTE 2 ETAPA PLAZA VICTORIA MZ 2948 VILLA 20</t>
  </si>
  <si>
    <t xml:space="preserve"> 0996080413</t>
  </si>
  <si>
    <t>044547939</t>
  </si>
  <si>
    <t>HOJA 26 ABRIL AUN NO LE LLAMAN</t>
  </si>
  <si>
    <t>SUPPLY CHAIN CONSULTING</t>
  </si>
  <si>
    <t>URB VILLA CLUB ETAPA LUNA MZ 5 VILLA 7</t>
  </si>
  <si>
    <t xml:space="preserve"> 0985740643</t>
  </si>
  <si>
    <t>RONNY CASTILLO</t>
  </si>
  <si>
    <t>VICTOR ALVAREZ</t>
  </si>
  <si>
    <t>URB CIUDAD COLON EDIF C1 DPTO 1</t>
  </si>
  <si>
    <t xml:space="preserve"> 0994491201</t>
  </si>
  <si>
    <t>COCINA VT CM DOS HORNILLA NO FUNCIONA</t>
  </si>
  <si>
    <t>LUNES 29 DE ABRIL</t>
  </si>
  <si>
    <t>ANITA HERRERA</t>
  </si>
  <si>
    <t>BELLAVISTA MZ 71 VILLA 16</t>
  </si>
  <si>
    <t xml:space="preserve"> 0984156548</t>
  </si>
  <si>
    <t>042206443</t>
  </si>
  <si>
    <t>JANETH GUERRERO</t>
  </si>
  <si>
    <t>ORIENTE GENEAL RAY 704 ENTRE JOSE SALCEDO Y DOLORES</t>
  </si>
  <si>
    <t xml:space="preserve"> 0994728502</t>
  </si>
  <si>
    <t>VISITA PARA ASESORIA DE FUNCIONAMIENTO DE</t>
  </si>
  <si>
    <t>SUCRE</t>
  </si>
  <si>
    <t>COCINA ELEC HORNO ELEC Y MICROONDAS</t>
  </si>
  <si>
    <t>FAMILIA SOLORZANO ZAVALA AUN NO LE LLAMAN</t>
  </si>
  <si>
    <t>CARMEN ZURIAGA</t>
  </si>
  <si>
    <t>KENNEDY NORTE MZ 906 VILLA 8</t>
  </si>
  <si>
    <t xml:space="preserve"> 0997197654</t>
  </si>
  <si>
    <t>COCINA DE INDUCCION NO FUNCIONA</t>
  </si>
  <si>
    <t>MARIA FERNANDA GONZALEZ</t>
  </si>
  <si>
    <t xml:space="preserve">SAMBORONDON EDIFICIO LA ESMERALDAS PISO 15 </t>
  </si>
  <si>
    <t xml:space="preserve"> 0991456127</t>
  </si>
  <si>
    <t>COCINA A GAS SE MANTIENE ENCENDIDA</t>
  </si>
  <si>
    <t>CARMEN SOLIS</t>
  </si>
  <si>
    <t>ACUARELA DEL RIO MZ 1178 VILLA 12</t>
  </si>
  <si>
    <t>0981778254</t>
  </si>
  <si>
    <t>MARTES 30 DE ABRIL</t>
  </si>
  <si>
    <t xml:space="preserve">MELY FLORES </t>
  </si>
  <si>
    <t xml:space="preserve">URB PORTO ALEGRE </t>
  </si>
  <si>
    <t>0992815668</t>
  </si>
  <si>
    <t>6003017</t>
  </si>
  <si>
    <t>VANESSA MOREIRA</t>
  </si>
  <si>
    <t>0994455719</t>
  </si>
  <si>
    <t>VINERA TIENE PROBLEMA CON LA TEMPERATURA</t>
  </si>
  <si>
    <t>RAUL ALCIVAR 0994038994 - NECESITA FOCOS DE CAMPANA DECOR. PARED</t>
  </si>
  <si>
    <t>DONNA ORELLANA</t>
  </si>
  <si>
    <t>ISLA MOCOLI URB ISAL DEL RIO CASA 9</t>
  </si>
  <si>
    <t xml:space="preserve"> 0993286241</t>
  </si>
  <si>
    <t>TRITURADOR A VECES SE APAGA Y NO FUNCIONA</t>
  </si>
  <si>
    <t>MARIA AURORA ONETTO</t>
  </si>
  <si>
    <t>URB AIRESS DEL RIO DPTO 202A KM 5.5 VIA A SAMBORONDON</t>
  </si>
  <si>
    <t xml:space="preserve"> 0999426737</t>
  </si>
  <si>
    <t>COORDINAR CON TIEMPO AUN NO VIVE EN EL DPTO</t>
  </si>
  <si>
    <t>RAFAEL JIMENEZ</t>
  </si>
  <si>
    <t>DURAN CDLA EL RECREO ETAPA 1 SOLAR 19</t>
  </si>
  <si>
    <t xml:space="preserve"> 0939770140</t>
  </si>
  <si>
    <t>INSTALAR COCINA MIXTA HORNO ELEC Y</t>
  </si>
  <si>
    <t xml:space="preserve">LUZ SEGOVIA </t>
  </si>
  <si>
    <t>URB CIUDAD SANTIAGO MZ 6378 SOLAR 4</t>
  </si>
  <si>
    <t xml:space="preserve">BRANZINO S.A </t>
  </si>
  <si>
    <t>URB SENDEROS MZ 4 VILLA 7</t>
  </si>
  <si>
    <t xml:space="preserve"> 0994188237</t>
  </si>
  <si>
    <t>INSTALAR MICROONDAS COCINA A GAS</t>
  </si>
  <si>
    <t>ALEX MUÑOZ</t>
  </si>
  <si>
    <t>0996399179</t>
  </si>
  <si>
    <t>HORNO ELEC CAMPANA DECO Y LAVAVAJILLAS</t>
  </si>
  <si>
    <t xml:space="preserve">CRISTINA ESPINOZA </t>
  </si>
  <si>
    <t>URB LA PERLA ETAPA 1 MZ 6039 VILLA 7</t>
  </si>
  <si>
    <t xml:space="preserve"> 0967885617</t>
  </si>
  <si>
    <t>0967559484</t>
  </si>
  <si>
    <t>KARLA CUNIÑA</t>
  </si>
  <si>
    <t>CDLA LOS ESTEROS MZ 40 SOLAR 1</t>
  </si>
  <si>
    <t>0984-909444</t>
  </si>
  <si>
    <t xml:space="preserve">DIMAXFORT </t>
  </si>
  <si>
    <t>PUNTA BALNCA ENTRADA 7 COND ISLA BLANCA DPTO B8</t>
  </si>
  <si>
    <t xml:space="preserve"> 0994331900</t>
  </si>
  <si>
    <t>DAVID BORJA</t>
  </si>
  <si>
    <t>0999100014</t>
  </si>
  <si>
    <t xml:space="preserve">ROSMERI CHIQUITO </t>
  </si>
  <si>
    <t>LAS ORQUIDEAS MZ 69 VILLA 24</t>
  </si>
  <si>
    <t>099-9141700</t>
  </si>
  <si>
    <t>FUROIANO PROYECTO NAPOLI</t>
  </si>
  <si>
    <t>REVISAR LAVADERO PRESENTA PROBLEMAS</t>
  </si>
  <si>
    <t>ARQ DENISSE CASTILLO 098057202</t>
  </si>
  <si>
    <t>TIENE COMO FILTRO DE AGUA Y SE ESTA OXIDANDO</t>
  </si>
  <si>
    <t>HERNAN ALVARADO</t>
  </si>
  <si>
    <t>CDLA ALAMOS MZ J VILLA 6 FRENTE A LA ATARAZANA</t>
  </si>
  <si>
    <t>0994134040</t>
  </si>
  <si>
    <t>INSTALAR FREGADERO DE DOS POZOS</t>
  </si>
  <si>
    <t>ATRÁS DE LA ACADEMIA DE NATACION BAJAÑA</t>
  </si>
  <si>
    <t>INSTALAR COCINA A GAS Y LLEVAR PARRILLA</t>
  </si>
  <si>
    <t>YA LA PIDIO EDDY 29+IVA</t>
  </si>
  <si>
    <t>RAFAEL CARRERA</t>
  </si>
  <si>
    <t>MILAGRO VIA NARANJITO URB SAN ALEJO TIMBAR EN EL PORTERO</t>
  </si>
  <si>
    <t xml:space="preserve"> 0994420221- 0986553565</t>
  </si>
  <si>
    <t>INSTALAR COCINA A GAS EP 60 Y HORNO HBB 535</t>
  </si>
  <si>
    <t>ELECTRICO PREGUNTAR POR EL CLIENTE(JUNTO A LA ACADEMIA NAVAL DE MILAGRO)</t>
  </si>
  <si>
    <t xml:space="preserve">JANICE RIVADENEIRA </t>
  </si>
  <si>
    <t>VILLAS DEL BOSQUE ETAPA 2 COND C DPTO PB 02</t>
  </si>
  <si>
    <t xml:space="preserve"> 0992282316</t>
  </si>
  <si>
    <t xml:space="preserve">MICROONDAS Y CAMPANA NO ENCIENDIERON </t>
  </si>
  <si>
    <t>045053566</t>
  </si>
  <si>
    <t>MAS LUEGO DE UN APAGON</t>
  </si>
  <si>
    <t xml:space="preserve">MERCI ZUÑIGA </t>
  </si>
  <si>
    <t>BELOHORIZONTE MZ 9 VILLA 19</t>
  </si>
  <si>
    <t>INSTALAR VARIOS PRODUCTOS URGENTE</t>
  </si>
  <si>
    <t>DICE QUE ESTA ESPERANDO HOJA DEL 8 DE ABRIL</t>
  </si>
  <si>
    <t xml:space="preserve">JOHANNA MONTIEL </t>
  </si>
  <si>
    <t>URB TERRASOL MZ F CASA 2</t>
  </si>
  <si>
    <t>046047569</t>
  </si>
  <si>
    <t xml:space="preserve">HELEN ROMERO </t>
  </si>
  <si>
    <t>URB CIUDAD OLIMPO ETAPA 2 MZ 2558</t>
  </si>
  <si>
    <t>0986717878</t>
  </si>
  <si>
    <t>DAVID VARAS</t>
  </si>
  <si>
    <t>PUNTA ESMERALDA MZ 18 VILLA 13</t>
  </si>
  <si>
    <t>0985868046</t>
  </si>
  <si>
    <t>REVISAR COCINA MIERCOLES A LAS 2 DE LA TARDE</t>
  </si>
  <si>
    <t>MIERCOLES 1 DE MAYO</t>
  </si>
  <si>
    <t>GUAYACANES MZ 176 VILLA 23</t>
  </si>
  <si>
    <t>099180-4874</t>
  </si>
  <si>
    <t>URGENTE PARA MAÑANA MISMO DE SER POSIBLE DICE QUE EDDY NO LE CONTESTABA PARA COORDINAR</t>
  </si>
  <si>
    <t>CECILIA SANDOVAL CARRASCO</t>
  </si>
  <si>
    <t>URB SAN BERNARDO 2 DPTO G3</t>
  </si>
  <si>
    <t xml:space="preserve"> 0999261429</t>
  </si>
  <si>
    <t>046035314</t>
  </si>
  <si>
    <t xml:space="preserve">FABIAN CORRAL </t>
  </si>
  <si>
    <t>URB PORTIO DEL RIO PREGUNTAR EN GARITA POR LA FAMILIA</t>
  </si>
  <si>
    <t xml:space="preserve"> 0997003556</t>
  </si>
  <si>
    <t>MANTENIMIENTO DE LAVAVAJILLAS Y CAMPANA DECO</t>
  </si>
  <si>
    <t>ALEXANDRA JIJON</t>
  </si>
  <si>
    <t>CORRAL</t>
  </si>
  <si>
    <t>042839363</t>
  </si>
  <si>
    <t xml:space="preserve">ADICIONAL QUIERE FOCOS PARA LA CAMPANA </t>
  </si>
  <si>
    <t>ALEXANDRA VIZUETA</t>
  </si>
  <si>
    <t>CDLA CASA CLUB MZ G VILLA 3</t>
  </si>
  <si>
    <t xml:space="preserve"> 0983375993</t>
  </si>
  <si>
    <t>CAMPANA TRAD UNA PIEZA EN LA PARTE SEUPERIOR</t>
  </si>
  <si>
    <t>0997201518</t>
  </si>
  <si>
    <t>SE HA SALIDO DICE QUE INSTALO TEKA</t>
  </si>
  <si>
    <t xml:space="preserve">JUAN TORRES </t>
  </si>
  <si>
    <t>REPUESTO DE MICROONDAS PENDIENTE</t>
  </si>
  <si>
    <t>SUSANA MITE ALARCON</t>
  </si>
  <si>
    <t>BARRIO CENTENARIO CALLE DOLORES SUCRE 901 CALLE D</t>
  </si>
  <si>
    <t xml:space="preserve"> 0988314156</t>
  </si>
  <si>
    <t>CASA ESQUINERA DE MUROS SIN PINTAR</t>
  </si>
  <si>
    <t>042330099</t>
  </si>
  <si>
    <t xml:space="preserve">JIMMY CAMPOVERDE </t>
  </si>
  <si>
    <t>ISLA MOCOLI PUERTO MOCOLI</t>
  </si>
  <si>
    <t>095-9212270</t>
  </si>
  <si>
    <t>ROMAN ES CLIENTE DIFICIL</t>
  </si>
  <si>
    <t>APARTE TIENE UN FREGADERO QUIERE REVISION PIENSA QUE ES OXIDO</t>
  </si>
  <si>
    <t xml:space="preserve">GALO AVILES </t>
  </si>
  <si>
    <t>CALLE K Y LA 27AVA ENTRANDO POR LA CALLE 29</t>
  </si>
  <si>
    <t xml:space="preserve"> 042057677</t>
  </si>
  <si>
    <t>COCINA A GAS LA HORNILLA DEL CENTRO NO</t>
  </si>
  <si>
    <t>ENCIENDE RECIEN FUE INSTALADA POR TEKA</t>
  </si>
  <si>
    <t>ROSA DELIA BARRIGA</t>
  </si>
  <si>
    <t>URB PUERTO SEIMOUR MZ 805 VILLA 25 FAM AREVALO</t>
  </si>
  <si>
    <t xml:space="preserve"> 0993887410</t>
  </si>
  <si>
    <t xml:space="preserve">HORNO ELEC FOCO SE QUEDA ENCENDIDO Y </t>
  </si>
  <si>
    <t>042952012</t>
  </si>
  <si>
    <t>CALIENTA ASI ESTE APAGADO EL HORNO</t>
  </si>
  <si>
    <t xml:space="preserve">ELVIS ROVAYO NIETO </t>
  </si>
  <si>
    <t>CDLA SANTA CECILIA MZ 91 SOLAR 7 COND VICTORIA DPTO 201</t>
  </si>
  <si>
    <t xml:space="preserve"> 0995118722</t>
  </si>
  <si>
    <t>FAMILIA PARK</t>
  </si>
  <si>
    <t>0995118721</t>
  </si>
  <si>
    <t>MIGUEL GANCHOZO ABAD</t>
  </si>
  <si>
    <t>NARANJAL CALLE QUITO Y MIRAFLORES</t>
  </si>
  <si>
    <t xml:space="preserve"> 0979282606</t>
  </si>
  <si>
    <t xml:space="preserve">INSTALAR COCINA A GAS CAMPANA TRAD Y </t>
  </si>
  <si>
    <t>0994061158</t>
  </si>
  <si>
    <t xml:space="preserve">INES BUSTOS </t>
  </si>
  <si>
    <t>CONJUNTO SINGAPUR KM 5 SAMBORONDON</t>
  </si>
  <si>
    <t>099-1078809</t>
  </si>
  <si>
    <t xml:space="preserve">GLADYS ZAVALA </t>
  </si>
  <si>
    <t>ISLA MOCOLI BLUE BAY 3 PISO 904</t>
  </si>
  <si>
    <t xml:space="preserve">099-1187207 </t>
  </si>
  <si>
    <t>PLACAS DE MICROONDA MWL 32 BIS</t>
  </si>
  <si>
    <t xml:space="preserve">JOHN PALOMEQUE </t>
  </si>
  <si>
    <t>LA TRONCAL AV ALFONSO ANDRADE Y SEXTA SUR</t>
  </si>
  <si>
    <t xml:space="preserve"> 0999349701</t>
  </si>
  <si>
    <t>072420832</t>
  </si>
  <si>
    <t>HOJA 18 DE ABRIL LE INDICARON A LA EMPLEADA EL TEMA DE LA REJILLA PERO NO ENTIENDE QUEDARON EN ENVIARLE UNA IMAGEN DE COMO DEBE IR LA REJILLA</t>
  </si>
  <si>
    <t>MARTES 2 DE MAYO</t>
  </si>
  <si>
    <t>LUCY DE ORTIZ</t>
  </si>
  <si>
    <t xml:space="preserve">RIO GUAYAS CLUB MZ F VILLA 16 </t>
  </si>
  <si>
    <t>0997002346</t>
  </si>
  <si>
    <t>FILTRO METALICO DE CAMPAAN NC 90</t>
  </si>
  <si>
    <t>15 DOLARES CADA FILTRO</t>
  </si>
  <si>
    <t>ANDEA VELA</t>
  </si>
  <si>
    <t>VILLA CLUB ETAPA MAGNA MZ 17 VILLA 1</t>
  </si>
  <si>
    <t xml:space="preserve"> 0980866171</t>
  </si>
  <si>
    <t xml:space="preserve">FREGADERO PRESENTA MANCHAS DE OXIDO </t>
  </si>
  <si>
    <t>046008660</t>
  </si>
  <si>
    <t>EN LA PARTE INFERIOR Y ESTA FILTRANDO AGUA</t>
  </si>
  <si>
    <t>JULIO HENK</t>
  </si>
  <si>
    <t>URB MALLORCA VILLAGE MZ 13 VILLA 54 KM 13 VIA SALITRE</t>
  </si>
  <si>
    <t xml:space="preserve"> 0993338753</t>
  </si>
  <si>
    <t>044564510</t>
  </si>
  <si>
    <t>URB CIUDAD CELESTE ETAPA CRISTALINA MZ 12 VILLA 16</t>
  </si>
  <si>
    <t xml:space="preserve"> 0994521048</t>
  </si>
  <si>
    <t>HORNO ELEC NO FUNCIONA EL TEMPORIZADOR</t>
  </si>
  <si>
    <t>ERNSTO FERNANDEZ</t>
  </si>
  <si>
    <t>ISLA MOCOLI URB ENSENADA FAMILIA FERNANDEZ NUÑEZ</t>
  </si>
  <si>
    <t xml:space="preserve"> 0997441192</t>
  </si>
  <si>
    <t xml:space="preserve">COCINA DE INDUCCION HACIA RUIDO CUANDO </t>
  </si>
  <si>
    <t>0993327180</t>
  </si>
  <si>
    <t>COLOCAN ARTEFACTOS Y AHORA NO ENCIENDE</t>
  </si>
  <si>
    <t>HOJA MARTES 30 DE ABRIL AUN NO LE LLAMAN ESTA MOLESTO</t>
  </si>
  <si>
    <t xml:space="preserve">NORMA MONTES </t>
  </si>
  <si>
    <t>PARQUE DE LOS CEIBOS MZ E VILLA 11 A</t>
  </si>
  <si>
    <t>0990714192</t>
  </si>
  <si>
    <t>VIERNES 3 DE MAYO</t>
  </si>
  <si>
    <t>HOJA 1 DE MAYO URGENTE LE INDICARON A LA EMPLEADA EL TEMA DE LA REJILLA PERO NO ENTIENDE QUEDARON EN ENVIARLE UNA IMAGEN DE COMO DEBE IR LA REJILLA</t>
  </si>
  <si>
    <t>KM 22 VIA A LA COSTA CDLA LOS ANGELES PREGUNTAR EN GARITA POR LA CLIENTE</t>
  </si>
  <si>
    <t>0994127346-6034519</t>
  </si>
  <si>
    <t>REVISAR COCINA FS 2495GX LA PARTE DEL HORNO</t>
  </si>
  <si>
    <t xml:space="preserve">MARCIA LO COORDINO PARA LAS 9 URGENTE SI HAY QUE MOVER HORARIO DE ALGUN CLIENTE AVISAR A MARCIA </t>
  </si>
  <si>
    <t>SE APAGA LA HORNILLA CENTRAL NO ENCIENDE</t>
  </si>
  <si>
    <t>CONSULTAX LEGAL</t>
  </si>
  <si>
    <t>URB CIUDAD CELESTE ETAPA LA SERENA MZ 2 SOLAR 33</t>
  </si>
  <si>
    <t xml:space="preserve"> 0987221224</t>
  </si>
  <si>
    <t>LISSETE TORRES</t>
  </si>
  <si>
    <t>0987232883</t>
  </si>
  <si>
    <t>ISABEL VEINTIMILLA</t>
  </si>
  <si>
    <t>URB PALMAR DEL RIO MZ F VILLA 139B</t>
  </si>
  <si>
    <t xml:space="preserve"> 0999482265</t>
  </si>
  <si>
    <t>BOYACA SAMBORONDON</t>
  </si>
  <si>
    <t xml:space="preserve">HORNO IOVEN BISAGRA DE LA PUERTA ESTA </t>
  </si>
  <si>
    <t>MARIUXI ALARCON (JEFE LOCAL) JONATHAN PEREZ (SUPERVISOR)</t>
  </si>
  <si>
    <t>DESPRENDIDA</t>
  </si>
  <si>
    <t>CDLA SANTA CECILIA MZ 91 SOLAR 7 COND VICTORIA DPTO 201 FAMILIA PARK</t>
  </si>
  <si>
    <t>NO PUDO CONTESTAR DEVOLVIO LA LLAMADA Y NO LE CONTESTARON HOJA 1 DE MAYO EDDY</t>
  </si>
  <si>
    <t>URB LA CUMBRE MZ 830 VILLA 16</t>
  </si>
  <si>
    <t>BORIS ORTIZ SUAREZ</t>
  </si>
  <si>
    <t>PUERTO SANTA ANA EDIF BELLINI 1 DPTO 1006</t>
  </si>
  <si>
    <t xml:space="preserve"> 0999744356</t>
  </si>
  <si>
    <t xml:space="preserve">NICOLE MARRIOTT </t>
  </si>
  <si>
    <t>URB ISLA DEL RIO SOLAR 29</t>
  </si>
  <si>
    <t xml:space="preserve">MANTENIMIENTO O REVISION DE CAMPANA </t>
  </si>
  <si>
    <t>AMALIA SALAZAR NARANJO</t>
  </si>
  <si>
    <t>CDLA FLORESTA 2 MZ 187 VILLA 11</t>
  </si>
  <si>
    <t xml:space="preserve"> 0983022108</t>
  </si>
  <si>
    <t>043864227</t>
  </si>
  <si>
    <t xml:space="preserve">MARIO BRAVO </t>
  </si>
  <si>
    <t xml:space="preserve">URB FLLOR DEL RIO CASA 1 </t>
  </si>
  <si>
    <t>0999081419</t>
  </si>
  <si>
    <t>042831946</t>
  </si>
  <si>
    <t>EMANUEL ROBERTO MERA MACIAS</t>
  </si>
  <si>
    <t>BASTION POPULAR MZ 1300 SOLAR 14 ENTRANDO POR ECUASAL POR LA GASOLINERA PDV ENTRE POR TALLERESY REPUESTOS</t>
  </si>
  <si>
    <t xml:space="preserve"> 0962901631</t>
  </si>
  <si>
    <t>PINCAY TERCERA CASA</t>
  </si>
  <si>
    <t>0959156917</t>
  </si>
  <si>
    <t>HERNESTO FERNANDEZ</t>
  </si>
  <si>
    <t xml:space="preserve">ISLA MOCOLI URB LA ENCENADA </t>
  </si>
  <si>
    <t>0997441192</t>
  </si>
  <si>
    <t>LLEVARLE EL TOUCH Y LA BANDEJA COMPLETA</t>
  </si>
  <si>
    <t>URB BUNGANVILLE ENTRANDO POR LA PARRILLADA DEL NATO FAMILIA GARZON</t>
  </si>
  <si>
    <t>COCINA Y HORNO</t>
  </si>
  <si>
    <t>LUNES 6 DE MAYO</t>
  </si>
  <si>
    <t>HOJA 3 DE MAYO NO LE CONFIRMARON LA HORA</t>
  </si>
  <si>
    <t>HOJA 2 DE MAYO AUN NO LE LLAMAN</t>
  </si>
  <si>
    <t>DIETER LEON</t>
  </si>
  <si>
    <t>SEGUNDA OS Y FRANCISCO BOLONIA CDLA KENNEDY VIEJA</t>
  </si>
  <si>
    <t xml:space="preserve"> 0996574058</t>
  </si>
  <si>
    <t>CASA 116</t>
  </si>
  <si>
    <t>0992948836</t>
  </si>
  <si>
    <t>MARIA FERNANDA ORTIZ</t>
  </si>
  <si>
    <t xml:space="preserve">URB CIUDAD DEL RIO MZ 946 VILLA 10 </t>
  </si>
  <si>
    <t xml:space="preserve"> 0986724269</t>
  </si>
  <si>
    <t>0980086004</t>
  </si>
  <si>
    <t>MARTES 7 DE MAYO</t>
  </si>
  <si>
    <t>PUERTO AZUL MZ B4C SOLAR 2C</t>
  </si>
  <si>
    <t>COCINA DE INDUCCION AL ENCENDER TODAS</t>
  </si>
  <si>
    <t>0986084244</t>
  </si>
  <si>
    <t>LAS HORNILLAS LAS MISMO TIEMPO SE APAGA</t>
  </si>
  <si>
    <t>CLEMENTE QUIROZ</t>
  </si>
  <si>
    <t>CALLE 26 Y ORINETE ENTRANDO POR LA 25</t>
  </si>
  <si>
    <t xml:space="preserve"> 0996449931</t>
  </si>
  <si>
    <t>042224190</t>
  </si>
  <si>
    <t>MARJORIE MONTIEL</t>
  </si>
  <si>
    <t xml:space="preserve"> 0994987735</t>
  </si>
  <si>
    <t>DESINTALAR E INSTALAR COCINA A GAS</t>
  </si>
  <si>
    <t xml:space="preserve">QUIERE SABER EL COSTO Y SI LOS TEC SE RESPONSABILIZAN EN CASO DE QUE GENEREN ALGUN DAÑO LA COCINA TIENE 6 AÑOS </t>
  </si>
  <si>
    <t>PEGGY TAMA</t>
  </si>
  <si>
    <t>URB MILAN ETAPA VERONA MZ 6 VILLA 12</t>
  </si>
  <si>
    <t>0994620465</t>
  </si>
  <si>
    <t xml:space="preserve">INSPECCION PREVIA INSTALACION DE CAMPANA </t>
  </si>
  <si>
    <t>PREGUNTAR POR JAIME CHIRIBOGA  0999536901</t>
  </si>
  <si>
    <t>LUIS ALVARADO MACIAS</t>
  </si>
  <si>
    <t>GARZOTA AV MIGUEL JIJON TERAN MZ 69 VILLA 32</t>
  </si>
  <si>
    <t>099-9198118</t>
  </si>
  <si>
    <t>JACKELINE BURGOS</t>
  </si>
  <si>
    <t>14.5 VIA A LA COSTA URB VIA AL SOL</t>
  </si>
  <si>
    <t xml:space="preserve">INSTALAR COCINA HORNO Y 2 CAMPANA </t>
  </si>
  <si>
    <t>HOJA 11 DE ABRIL EDDY QUE PASO</t>
  </si>
  <si>
    <t>JORGE VELASCO CASTAÑEDA</t>
  </si>
  <si>
    <t>URB PUERTO SEYMOUR MZ 808 VILLA 8</t>
  </si>
  <si>
    <t xml:space="preserve"> 0986515942</t>
  </si>
  <si>
    <t>DESEA URGENTE NO TIENE OTRA COCINA</t>
  </si>
  <si>
    <t>043885545</t>
  </si>
  <si>
    <t>FRANCISCA LOZA</t>
  </si>
  <si>
    <t>CLDAEL RECREO DURAN MZ 245 VILLA 24 CASA ESQUINERA DEL SEGUNDO PARQUE AL PARQUEADERO</t>
  </si>
  <si>
    <t>0986502343</t>
  </si>
  <si>
    <t>INSTALAR COCINA A CGW LUX 60 4G</t>
  </si>
  <si>
    <r>
      <t xml:space="preserve">SOLO PUEDE DESDE LAS 10 HASTA LAS 3 URGENTE </t>
    </r>
    <r>
      <rPr>
        <b/>
        <sz val="9"/>
        <color rgb="FFFF0000"/>
        <rFont val="Arial"/>
        <family val="2"/>
      </rPr>
      <t>SUKASA</t>
    </r>
  </si>
  <si>
    <t>LORENA VANONI ARMIJOS</t>
  </si>
  <si>
    <t xml:space="preserve">SALINAS ENTRE CAPES Y COND NIGON URB GARDENIAS DE </t>
  </si>
  <si>
    <t>0985991119</t>
  </si>
  <si>
    <t xml:space="preserve">INSTALAR LAVAVAJILLAS COCINA ELEC Y HORNO </t>
  </si>
  <si>
    <t>DICE QUE ELLA PUEDE LLEVAR A LOS TECNICOS Y QUE DIA VIAJAN NORMALMENTE</t>
  </si>
  <si>
    <t>CAPAES VILLA BLANCA CON PORTON CAFÉ</t>
  </si>
  <si>
    <t>0997394467</t>
  </si>
  <si>
    <t>MARIA AUXILIADORA OÑATE</t>
  </si>
  <si>
    <t xml:space="preserve">URB LAS CUMBRES CONJ IVANNA MZ 806 SOLAR 10 PRIMER </t>
  </si>
  <si>
    <t xml:space="preserve"> 0984365000</t>
  </si>
  <si>
    <t>COCINA DE INDUCCION EN UN LADO SALE F94</t>
  </si>
  <si>
    <t>TIMBRE FAMILIA OÑATE</t>
  </si>
  <si>
    <t>042192106</t>
  </si>
  <si>
    <t>ANTES YA HA TENIDO ESE ERROR COMPRO EN 2016</t>
  </si>
  <si>
    <t>VERONICA TUBON LOPEZ</t>
  </si>
  <si>
    <t>DURAN CDLA PRIMAVERA 2 SECTOR 2A MZ 14 VILLA 8</t>
  </si>
  <si>
    <t xml:space="preserve"> 0998607974-0960044561</t>
  </si>
  <si>
    <t>MANTENIMIENTO DE COCINA A GAS LOS CHISPEROS</t>
  </si>
  <si>
    <t>SE MANTIENEN ENCENDIDOS Y UNA HORNILLAS NO ENCIENDE</t>
  </si>
  <si>
    <t>JAVIER GAVILANES</t>
  </si>
  <si>
    <t>URB JARDINES DEL RIO MZ 26 VILLA 46 JUNTO A URB VERANDA</t>
  </si>
  <si>
    <t xml:space="preserve"> 0999100092</t>
  </si>
  <si>
    <t xml:space="preserve">FUROIANI PROYECTO NAPOLI </t>
  </si>
  <si>
    <t xml:space="preserve">ARQ DENISSE CASTILLO 098057202 AUN NO LE ATIENDEN 30 ABRIL </t>
  </si>
  <si>
    <t xml:space="preserve">FRANCISCO ROSENEY </t>
  </si>
  <si>
    <t xml:space="preserve">LAGOS DE BATAN ETAPA DE LAGO VILLA 7 </t>
  </si>
  <si>
    <t xml:space="preserve"> 0999427507</t>
  </si>
  <si>
    <t>DECO LA CAMPANA ESTA COMO ELIMINANDO EL OLLIN</t>
  </si>
  <si>
    <t>CESAR SANCHEZ</t>
  </si>
  <si>
    <t>CDLA RENACER MZ 133 VILLA 8</t>
  </si>
  <si>
    <t xml:space="preserve"> 046042399</t>
  </si>
  <si>
    <t>0858893617</t>
  </si>
  <si>
    <t>LUISA PINCAY JURADO</t>
  </si>
  <si>
    <t>CDLA SAMANES 4 MZ 411 VILLA 17</t>
  </si>
  <si>
    <t xml:space="preserve"> 0991091646</t>
  </si>
  <si>
    <t>042214508</t>
  </si>
  <si>
    <t>ROSSANA CEVALLOS</t>
  </si>
  <si>
    <t>URB AIRES DEL RIO EDIF A DPTO 101</t>
  </si>
  <si>
    <t xml:space="preserve"> 0995657926</t>
  </si>
  <si>
    <t>COMPRO HACE 8 MESES</t>
  </si>
  <si>
    <t xml:space="preserve">POLITECNI </t>
  </si>
  <si>
    <t>ISLA MOCOLI CDLA PUERTO MOCOLI VILLA F11</t>
  </si>
  <si>
    <t xml:space="preserve"> 0994758873</t>
  </si>
  <si>
    <t>DANIELA GOMEZ</t>
  </si>
  <si>
    <t>TOLA DEL RIO SOLAR 79</t>
  </si>
  <si>
    <t xml:space="preserve">ROMAN IR A VER LA CAMPANA A TEKA Y LUCAS </t>
  </si>
  <si>
    <t>INSTALAR Y DEVOLVER LA OTRA CAMPANA NO DAÑAR EL CARTON</t>
  </si>
  <si>
    <t xml:space="preserve">CESAR RENATO GOMEZ VACACELA </t>
  </si>
  <si>
    <t>DURAN COOP 5 DE JUNIO BLOQUE D2 MZ D SOLAR 8 DIAGONAL A ESCUELA PACHACUTIK</t>
  </si>
  <si>
    <t xml:space="preserve"> 0983917062</t>
  </si>
  <si>
    <t>042866415</t>
  </si>
  <si>
    <t>MARGARITA DURINI</t>
  </si>
  <si>
    <t>AV SAMBORONDON N58-36 URB RIO LINDO VILLA 9</t>
  </si>
  <si>
    <t xml:space="preserve"> 0994491928</t>
  </si>
  <si>
    <t>HORNO ELEC NO CALIENTA LA PARTE BAJA Y LA</t>
  </si>
  <si>
    <t>DIGITAL TITILEA COMPRO HACE 10 AÑOS</t>
  </si>
  <si>
    <t>ALEX MUÑOZ AY TIENE TODO LE DIJIERON QUE MAÑANA QUIERE LE RECUERDEN LA HORA</t>
  </si>
  <si>
    <t>CRISTINA BARRIGA</t>
  </si>
  <si>
    <t>ISLA MOCOLI CDLA LA ENSENADA VILLA C20</t>
  </si>
  <si>
    <t xml:space="preserve"> 0986723005</t>
  </si>
  <si>
    <t>MANTENIMIENTO DE COCINA A GAS VARIAS</t>
  </si>
  <si>
    <t>CRISTHIAN VELEZ</t>
  </si>
  <si>
    <t xml:space="preserve">ISLA MOCOLI URB LA ENSENADA MZ C SOLAR 20 </t>
  </si>
  <si>
    <t>COCINA A GAS DOS HORNILLAS NO FUNCIONAN</t>
  </si>
  <si>
    <t>FAMILIA VELEZ BARRIGA</t>
  </si>
  <si>
    <t>045102455</t>
  </si>
  <si>
    <t>APARTE QUIERE MANTENIMIENTO</t>
  </si>
  <si>
    <t>ANGEL NARVAEZ</t>
  </si>
  <si>
    <t>URB RENACER MZ 134 VILLA 16</t>
  </si>
  <si>
    <t>0969318645</t>
  </si>
  <si>
    <t>MIERCOLES 8 DE MAYO</t>
  </si>
  <si>
    <r>
      <rPr>
        <b/>
        <sz val="9"/>
        <color rgb="FFFF0000"/>
        <rFont val="Arial"/>
        <family val="2"/>
      </rPr>
      <t>ARQ DENISSE CASTILLO 098057202</t>
    </r>
    <r>
      <rPr>
        <sz val="9"/>
        <color theme="1"/>
        <rFont val="Arial"/>
        <family val="2"/>
      </rPr>
      <t xml:space="preserve"> AUN NO LE ATIENDEN 30 ABRIL </t>
    </r>
  </si>
  <si>
    <t>CLIENTE HABIA DADO MAL EL NUMERO HOJA 7 DE MAYO</t>
  </si>
  <si>
    <t xml:space="preserve"> 0958893617</t>
  </si>
  <si>
    <t>HOJA 7 DE MAYO AUN NO LE LLAMAN</t>
  </si>
  <si>
    <t>TIMBRE FAMILIA OÑATE QUIERE URGENTE</t>
  </si>
  <si>
    <t>ROMULO GUIJARO TORRES  0995781579 - NECESITA REPUESTO DE FILTROS DE CAMPANA</t>
  </si>
  <si>
    <t>INES BRAVO RODRIGUEZ</t>
  </si>
  <si>
    <t>CDLA GUAYACANES MZ 169 VILLA 6</t>
  </si>
  <si>
    <t xml:space="preserve"> 0998067742</t>
  </si>
  <si>
    <t>042821446</t>
  </si>
  <si>
    <t>QUIERE QUE LE VENDAN ENCHUFE</t>
  </si>
  <si>
    <t>MARIANA PROAÑO MARQUEZ</t>
  </si>
  <si>
    <t>CENTENARIO SUR CALLE PRIMERA MZ I VILLA 21 AV VICENTE</t>
  </si>
  <si>
    <t xml:space="preserve"> 0994729706</t>
  </si>
  <si>
    <t>DESEA URGENTE ES UNA SEÑORA MAYOR Y NO TIENE OTRA COCINA</t>
  </si>
  <si>
    <t>LEVI CASTILLO</t>
  </si>
  <si>
    <t>042346329</t>
  </si>
  <si>
    <t>JORGE PLAZA SANCHEZ</t>
  </si>
  <si>
    <t>CDLA SAMANES 5 MZ 931 VILLA 5</t>
  </si>
  <si>
    <t xml:space="preserve"> 0987172576</t>
  </si>
  <si>
    <t xml:space="preserve">CAMPANA TRAD SE ESTA CALENTANDO POR </t>
  </si>
  <si>
    <t>0999884086</t>
  </si>
  <si>
    <t>LOS LADOS</t>
  </si>
  <si>
    <t xml:space="preserve"> LUIGGI BLOISSE</t>
  </si>
  <si>
    <t xml:space="preserve"> URB. PUERTO AZUL MZ B4C SOLAR 2</t>
  </si>
  <si>
    <t xml:space="preserve">LE REVISARON COCINA LE INDICARON QUE LE </t>
  </si>
  <si>
    <t xml:space="preserve"> HOJA 7 DE MAYO  MARIELEN VICUÑA  0986084244 - 0985877244</t>
  </si>
  <si>
    <t>CAMBIARIAN EL TOUCH PERO ELLA QUEIRE CAMBIO DE COCINA</t>
  </si>
  <si>
    <t>AUN NO LE LLAMAN HOJA 1 DE MAYO RECIEN INSTALO TEKA</t>
  </si>
  <si>
    <t>SILVIA OCAÑA DONOSO</t>
  </si>
  <si>
    <t xml:space="preserve">SANTA ELENA ANCON BARRIO CENTRAL JUNTO A LA IGLESIA </t>
  </si>
  <si>
    <t xml:space="preserve"> 0999429394</t>
  </si>
  <si>
    <t>CATOLICA DE ANCON CASA BLANCA CON CAFÉ Y REJAS NEGRAS</t>
  </si>
  <si>
    <t>0981830744</t>
  </si>
  <si>
    <t>QUIERE SABER EL VALOR DEL SERVICIO</t>
  </si>
  <si>
    <t xml:space="preserve">DANIELA CARRASCO </t>
  </si>
  <si>
    <t xml:space="preserve">AV LEOPOLDO CARRERA JUNTO CDLA LOS OLIVOS 3 EN EL </t>
  </si>
  <si>
    <t xml:space="preserve"> 0997835593</t>
  </si>
  <si>
    <t xml:space="preserve">INSTALAR COCINA ELEC CAMPANA DECO Y </t>
  </si>
  <si>
    <t>EDIFICIO MBC PISO 1 SUITE 106</t>
  </si>
  <si>
    <t>042385263</t>
  </si>
  <si>
    <t>LORENA LEMARIE</t>
  </si>
  <si>
    <t>URB ESTANCIAS DEL RIO KM 10 VIA SAMBORONDON SUR 37</t>
  </si>
  <si>
    <t xml:space="preserve"> 0994113353</t>
  </si>
  <si>
    <t>MANTENIMIENTO HORNO A GAS Y CAMPANA TRAD</t>
  </si>
  <si>
    <t>046040701</t>
  </si>
  <si>
    <t>DANIEL SARMIENTO</t>
  </si>
  <si>
    <t>URB VILLA CLUB ETAPA LUNA MZ 11 VILLA 53</t>
  </si>
  <si>
    <t xml:space="preserve"> 0994227809</t>
  </si>
  <si>
    <t>042753919</t>
  </si>
  <si>
    <t>ANIBAL MARTINEZ</t>
  </si>
  <si>
    <t>MUCHOLOTE 2 CDLA PLAZA VICTORIA MZ 2910 VILAL 23</t>
  </si>
  <si>
    <t xml:space="preserve"> 0991627138</t>
  </si>
  <si>
    <t>APARTE DESINSTALAR CAMPANA ISLA E INSTALARLA</t>
  </si>
  <si>
    <t>RONNY QUEVEDO</t>
  </si>
  <si>
    <t>CDLA SATA CECILIA CONJ VICTORIA DPTO 202</t>
  </si>
  <si>
    <t xml:space="preserve"> 0993216917</t>
  </si>
  <si>
    <t xml:space="preserve"> 0991013898</t>
  </si>
  <si>
    <t>JESSICA CASTILLO</t>
  </si>
  <si>
    <t>METROPOLIS DOS MZ 2052 VILLA 11</t>
  </si>
  <si>
    <t>099-3693837</t>
  </si>
  <si>
    <t>JOHN OCAMPO MALDONADO</t>
  </si>
  <si>
    <t>CDLA SAMANES 7 MZ 2204 VILLA 8</t>
  </si>
  <si>
    <t xml:space="preserve"> 0994433859</t>
  </si>
  <si>
    <t>042215635</t>
  </si>
  <si>
    <t>HOJA 18 DE MARZO AUN NO CONCRETAN EL DIA DE LA REVISION</t>
  </si>
  <si>
    <t xml:space="preserve">KM 4.5 VIA SAMBORONDON SAN ISIDRO </t>
  </si>
  <si>
    <t>REVISAR COCINA DE 5 HORNILLAS</t>
  </si>
  <si>
    <t>ESTAN FALLANDO DOS HORNILLAS</t>
  </si>
  <si>
    <t>JUEVES 9 DE MAYO</t>
  </si>
  <si>
    <t>PUERTO MOCOLI MZ 1 SOLAR F7</t>
  </si>
  <si>
    <t xml:space="preserve"> 0990059976-0994040656</t>
  </si>
  <si>
    <t>ATENDER BIEN LA CLIENTE DICE QUE A VECES NO LE ATENDIAN O IBAN SIN AVISAR OJO</t>
  </si>
  <si>
    <t>Y MICROONDAS NO FUNCIONA UNA PERILLA (AUNQUE LA MUEVAN NO CALIENTA)</t>
  </si>
  <si>
    <t>JUAN PABLO YADO</t>
  </si>
  <si>
    <t>URB JARDINES DE PARQUE MAGNO TORRE 37 DPTO 371A</t>
  </si>
  <si>
    <t xml:space="preserve"> 0991801415</t>
  </si>
  <si>
    <t>0991583469</t>
  </si>
  <si>
    <t>QUIERE QUE LE LLEVEN LOS MATERIALES</t>
  </si>
  <si>
    <t xml:space="preserve">PANCHO JACOME </t>
  </si>
  <si>
    <t>096-3278705</t>
  </si>
  <si>
    <t>GIANE PINARGOTE</t>
  </si>
  <si>
    <t>MAIRA PENA MEDINA</t>
  </si>
  <si>
    <t>MUCHO LOTE 2 VICTORIA DEL RIO MZ 29 24 VILLA 3</t>
  </si>
  <si>
    <t>095-9069289</t>
  </si>
  <si>
    <t>CESAR FLORES</t>
  </si>
  <si>
    <t>K 16.5 VIA A DAULE ENTRANDO POR BIG COLA URB VILLA BONITA</t>
  </si>
  <si>
    <t xml:space="preserve"> 0981100416</t>
  </si>
  <si>
    <t>ETAPA 8 MZ 5569 VILLA 2</t>
  </si>
  <si>
    <t>AMADA IBARRA   0993016009</t>
  </si>
  <si>
    <t>HABRA REUNION EN LA CASA DE LA SEÑORA A LAS 2 CON VERONICA PEREZ TEKA, AVISAR A MARCIA QUE CLIENTE SE DEJARIA PARA OTRO DIA ADICIONAL LLEVAR TODA LA INFORMACION NECESARIA A LA CASA DEL CLIENTE</t>
  </si>
  <si>
    <t xml:space="preserve">PAOLA FLORENCIA </t>
  </si>
  <si>
    <t>CDLA PUERTO AZUL MZ C3 DOBLE PRIMA VILLA 2</t>
  </si>
  <si>
    <t xml:space="preserve"> 0997822755</t>
  </si>
  <si>
    <t>COCINA MIXTA UNA HORNILLA DE INDUCCION SE</t>
  </si>
  <si>
    <t>0994139615</t>
  </si>
  <si>
    <t>APAGA AL PONERLE LA TEMPERATURA</t>
  </si>
  <si>
    <t>LUIS FLORES GUZMAN</t>
  </si>
  <si>
    <t>URB CIUDAD CELESTE ETAP LA BRISA MZ 6 VILLA 34</t>
  </si>
  <si>
    <t xml:space="preserve"> 0993006600</t>
  </si>
  <si>
    <t>HORNO A GA NO FUNCIONA CORRECTAMENTE</t>
  </si>
  <si>
    <t>046011087</t>
  </si>
  <si>
    <t>AUN NO LE ATIENDEN HOJA 1 DE MAYO ATENDER URGENTE</t>
  </si>
  <si>
    <t>URB LOS LAGOS VIA SAMBORONDON CASA 25</t>
  </si>
  <si>
    <t>TRITURADOR GOTEA AGUA</t>
  </si>
  <si>
    <t>PREGUNTAR POR FANNY ALVAREZ</t>
  </si>
  <si>
    <t>INSTALO TEKA HACE UN MES</t>
  </si>
  <si>
    <t>METROPOLIS DOS B MZ 7 VILLA 19</t>
  </si>
  <si>
    <t>098-5823155</t>
  </si>
  <si>
    <t xml:space="preserve">REVISAR HORNO CUANDO ESTA CERRADO EL </t>
  </si>
  <si>
    <t xml:space="preserve">HORNO SE SIENTE ENCENDIDO Y CUANDO SE APAGA EL HORNO SE APAGA TIENE 5 AÑOS NO ES GARANTIA </t>
  </si>
  <si>
    <t>MARIA MERCEDES BALDEON ARROBA</t>
  </si>
  <si>
    <t xml:space="preserve">CDLA EL RECREO PRIMERA ETAPA MZ 106 VILLA 6 </t>
  </si>
  <si>
    <t>098-7831242</t>
  </si>
  <si>
    <t>GISSELA SORIA RENDON</t>
  </si>
  <si>
    <t>CDLA GARZOTA MZ 59 VILLA 18</t>
  </si>
  <si>
    <t xml:space="preserve"> 0993232924</t>
  </si>
  <si>
    <t>042656160</t>
  </si>
  <si>
    <t xml:space="preserve">MARTHA GODOY </t>
  </si>
  <si>
    <t>CDLA ATARAZANA MZ P1 VILLA 22</t>
  </si>
  <si>
    <t xml:space="preserve"> 0959880592-0997381071</t>
  </si>
  <si>
    <t>DESEA QUE VAYA UNA PERSONA PROPIA DE TEKA NO INSTALADOR AUTORIZADO</t>
  </si>
  <si>
    <t xml:space="preserve">MARITZA SORIA </t>
  </si>
  <si>
    <t xml:space="preserve">CALLEJON 18 #1550 Y BOLIVIA </t>
  </si>
  <si>
    <t xml:space="preserve"> 0980199779</t>
  </si>
  <si>
    <t>JOGE LUIS TRIVIÑO</t>
  </si>
  <si>
    <t>CDLA LOS ALAMOS MZ 5 VILLA 1</t>
  </si>
  <si>
    <t xml:space="preserve"> 0999638864-0994455819</t>
  </si>
  <si>
    <t>VINERA NO ENFRIA ADQUIRIO HACE 2 AÑOS</t>
  </si>
  <si>
    <t xml:space="preserve">DESEA QUE LE DESGLOSEN EL VALOR DE LA REPARACION Y LAS FORMAS DE PAGO </t>
  </si>
  <si>
    <t>HUGO YAGUAL</t>
  </si>
  <si>
    <t>URB VILLA CLUB ETAPA FLORAL MZ 13 VILLA 30</t>
  </si>
  <si>
    <t xml:space="preserve"> 0999448617</t>
  </si>
  <si>
    <t>0997195126</t>
  </si>
  <si>
    <t>ROSA GUALPA</t>
  </si>
  <si>
    <t>LOTIZACION ADESDAC MZ A SOLAR 48 DIAGONAL AL CUERPO</t>
  </si>
  <si>
    <t xml:space="preserve"> 042187664</t>
  </si>
  <si>
    <t xml:space="preserve">CAMPANA SE ESTA DESPRENDIENDO EL </t>
  </si>
  <si>
    <t>DEBOMBEROS</t>
  </si>
  <si>
    <t>0961381737</t>
  </si>
  <si>
    <t>VIDRIO ESTA APUNTO DE CAERSE</t>
  </si>
  <si>
    <t>VIERNES 10 DE MAYO</t>
  </si>
  <si>
    <t>CONSULTAX LEGAL    LISSETE TORRES</t>
  </si>
  <si>
    <t xml:space="preserve"> QUEDARON EN IR A LAS 8.30 EL 9 DE MAYO Y NO CUMPLIERON ATENDER URGENTE</t>
  </si>
  <si>
    <t xml:space="preserve"> 0991091646-042214508</t>
  </si>
  <si>
    <t>CAMPANA DECO LA INSTALARON EL 8 DE MAYO</t>
  </si>
  <si>
    <t>PERO LUEGO LA QUISIERON PRENDER Y NO ENCIENDE DICE QUE FUE LUCAS</t>
  </si>
  <si>
    <t>ANDREA VELA</t>
  </si>
  <si>
    <t xml:space="preserve">ESTA ESPERANDO RESPUESTA SOBRE EL </t>
  </si>
  <si>
    <t>FREGEADERO OXIDADO</t>
  </si>
  <si>
    <t>JOSSELINE ENCALADA</t>
  </si>
  <si>
    <t>URDENOR 2 MZ 203 VILLA 10</t>
  </si>
  <si>
    <t xml:space="preserve"> 0987357140</t>
  </si>
  <si>
    <t>045047096</t>
  </si>
  <si>
    <t xml:space="preserve"> 0999299100-044507517</t>
  </si>
  <si>
    <t>COCINA DE INDUCCION SE LE QUEMO LA PLANCA</t>
  </si>
  <si>
    <t>QUIERE SABER LA DIRECCION DEL TALLER PARA QUE LA ARREGLEN, NO QUIERE QUE LA VISITEN</t>
  </si>
  <si>
    <t>GISELLASORIA RENDON</t>
  </si>
  <si>
    <t>GARZOTA 2 MZ 59 VILLA 18</t>
  </si>
  <si>
    <t>0994008706</t>
  </si>
  <si>
    <t>INSTALAR COCINA FS3RL 966CGX</t>
  </si>
  <si>
    <t xml:space="preserve">SUAKASA </t>
  </si>
  <si>
    <t>2656160</t>
  </si>
  <si>
    <t xml:space="preserve">JAVIER ZAMBRANO </t>
  </si>
  <si>
    <t>DURAN CDLA FERROVIARIA 3 MZ B VILLA 1</t>
  </si>
  <si>
    <t xml:space="preserve"> 0994558419</t>
  </si>
  <si>
    <t>042156100</t>
  </si>
  <si>
    <t>MIGUEL MARTINEZ CHAVEZ</t>
  </si>
  <si>
    <t xml:space="preserve"> 0991594212</t>
  </si>
  <si>
    <t>INSTALAR CAMPANA DECO DLH 982 Y LAVAVAJILLAS</t>
  </si>
  <si>
    <t>0998164922</t>
  </si>
  <si>
    <t>ANTONIO ZAMBRANO</t>
  </si>
  <si>
    <t>COOP GALLEGOS LARA MZ 24 VILLA 6</t>
  </si>
  <si>
    <t xml:space="preserve"> 0985815306</t>
  </si>
  <si>
    <t>CAMPANA DECO NO FUNCIONA EL TERCER BOTON</t>
  </si>
  <si>
    <t>0988654432</t>
  </si>
  <si>
    <t>MARIA FERNANDA ZAPATA</t>
  </si>
  <si>
    <t>CDLA PORTOFINO MZ 210 SOLAR 30 VILLA 3</t>
  </si>
  <si>
    <t xml:space="preserve"> 0991814988</t>
  </si>
  <si>
    <t>DESEA LO NTES POSIBLE</t>
  </si>
  <si>
    <t>046050630</t>
  </si>
  <si>
    <t>PUERTO SANTA ANA EDIF ESPACIO</t>
  </si>
  <si>
    <t>0991-798627</t>
  </si>
  <si>
    <t>CARLOS JAYA</t>
  </si>
  <si>
    <t>COOP SANTIAGUITO ROLDOS MZ 20 VILLA 364</t>
  </si>
  <si>
    <t xml:space="preserve"> 0994737006</t>
  </si>
  <si>
    <t>043841955</t>
  </si>
  <si>
    <t>LUIGGI BLOISE - MARIELEN VICUÑA</t>
  </si>
  <si>
    <t xml:space="preserve">ESTAN A LA ESPERA DE LA GARANTIA DE LA </t>
  </si>
  <si>
    <t>COCINA DE INDUCCION NO QUIERE CAMBIO DE REPUESTO</t>
  </si>
  <si>
    <t>LORENA CRUZ</t>
  </si>
  <si>
    <t>BABAHOYO URB RINCON DE CASTILLA VILLA 4</t>
  </si>
  <si>
    <t xml:space="preserve"> 0994216225</t>
  </si>
  <si>
    <t>COCINA IRS 843 QUIERE SABER SI LE VISITAN</t>
  </si>
  <si>
    <t>0994876632</t>
  </si>
  <si>
    <t>O TRAE LA COCINA A GUAYAQUIL</t>
  </si>
  <si>
    <t>EDUARDO SARMIENTO MOLINA</t>
  </si>
  <si>
    <t>CDLA TERRANOSTRA ETAPA TORRE BARO MZ 3090 VILLA 4</t>
  </si>
  <si>
    <t xml:space="preserve"> 0999441090</t>
  </si>
  <si>
    <t>INSTALAR CAMAPAN ISLA DSH 7857 OCM</t>
  </si>
  <si>
    <t>046016387</t>
  </si>
  <si>
    <t>JOHANNA FUENTES</t>
  </si>
  <si>
    <t xml:space="preserve">DURAN COOP 5 DE UNIO POR EL DIVINO DIÑO </t>
  </si>
  <si>
    <t>0969840855</t>
  </si>
  <si>
    <t>BETSY DE ZUNINO</t>
  </si>
  <si>
    <t>LAGO SOL VILLA E7 FAMILIA ZUNINO PALACIOS</t>
  </si>
  <si>
    <t>0999407922</t>
  </si>
  <si>
    <t xml:space="preserve">REVISAR LAVAVAJILLAS NO LAVA Y EL JABON </t>
  </si>
  <si>
    <t>LO BOTA</t>
  </si>
  <si>
    <t>SANDRA TRIANA BASTIDAS</t>
  </si>
  <si>
    <t>0939039863</t>
  </si>
  <si>
    <t>LUIS ARMIJOS (ESPOSO) 0982757630</t>
  </si>
  <si>
    <t>SABADO 11 DE MAYO</t>
  </si>
  <si>
    <t>HOJA 3 DE MAYO AUN NO LE LLAMAN ESTA SUPER MOLESTA ROMAN</t>
  </si>
  <si>
    <t>EVENTOS CAPRI</t>
  </si>
  <si>
    <t xml:space="preserve">ALAMOS NORTE ENTRAR POR EL RIOCENTRO AV BASE SUR MZ </t>
  </si>
  <si>
    <t>099-4356110</t>
  </si>
  <si>
    <t>759 LOCAL EVETOS CAPRI ES UN LOCAL PONER EN LA HOJA QUE LOS PRODUCTOS SON DE USO DOMESTICO NO INDUSTRIAL</t>
  </si>
  <si>
    <t>TERESA SANDOVAL</t>
  </si>
  <si>
    <t>LAURELES 104 Y CIRCUNVALACION SUR</t>
  </si>
  <si>
    <t xml:space="preserve"> 0998053405</t>
  </si>
  <si>
    <t>CAMPANA TRAD SOLO ENCIENDE LA LUZ</t>
  </si>
  <si>
    <t>042382853</t>
  </si>
  <si>
    <t>SUENA EL MOTOR PERO NO EXTRAE OLORES</t>
  </si>
  <si>
    <t>FRANCISCA RODRIGUEZ</t>
  </si>
  <si>
    <t>URB CIUDAD CELESTE ETAPA LA MARINA MZ 12 VILLA 15</t>
  </si>
  <si>
    <t xml:space="preserve"> 0967694195</t>
  </si>
  <si>
    <t>0967437695</t>
  </si>
  <si>
    <t>LETICIA TORRES</t>
  </si>
  <si>
    <t>PUERTO AZUL AV OCCIDENTAL MZ B3 VILAL 24</t>
  </si>
  <si>
    <t xml:space="preserve"> 0997002671</t>
  </si>
  <si>
    <t>INSTALAR HORNO  GAS HLS 82 COCINA LUX 70</t>
  </si>
  <si>
    <t>QUIERE URGENTE</t>
  </si>
  <si>
    <t>CAMPANA TRAD DG3 70</t>
  </si>
  <si>
    <t xml:space="preserve">MANFRED NERTZ </t>
  </si>
  <si>
    <t xml:space="preserve">URB OLIVOS 1 COND SAN ESTEBAN PISO 1 DPTO 3 </t>
  </si>
  <si>
    <t xml:space="preserve"> 0997978518</t>
  </si>
  <si>
    <t>MIRIAM COLOMA</t>
  </si>
  <si>
    <t>TRANSFORMADOR Y FOCOS</t>
  </si>
  <si>
    <t>HOJA DE 10 MAYO URGENTE AUN NO LE LLAMAN</t>
  </si>
  <si>
    <t xml:space="preserve"> 0999196183-042210842</t>
  </si>
  <si>
    <t>COCINA A GAS HORNILLA GRANDE NO ENCIENDE</t>
  </si>
  <si>
    <t>ADICIONAL LA COCINA ESTA MANCHADA YA LO REPORTO ANTES PERO LE DIJIERON QUE ES NORMAL Y NO ESTA DEACUERDO</t>
  </si>
  <si>
    <t>ELSA SALAZAR</t>
  </si>
  <si>
    <t>URB ENTRE LAGOS MZ F VILLA 4</t>
  </si>
  <si>
    <t>EDISON LOPEZ</t>
  </si>
  <si>
    <t>ISLA MOCOLI ETAPA GOLF CLUB MZ 1 VILLA 30</t>
  </si>
  <si>
    <t xml:space="preserve"> 0939261302</t>
  </si>
  <si>
    <t>DESEA LE INDIQUEN EL VALOR POR LA REVISON EN CASO DE NO SER GARANTIA Y EL VALOR DE LA REPARACION</t>
  </si>
  <si>
    <t>HOJA 9 DE MAYO ESTA SUPER MOLESTA ATENDER URGENTE</t>
  </si>
  <si>
    <t>FUNDAMENTZ</t>
  </si>
  <si>
    <t>KM 30 ENTRANDO POR ALFADOMUS</t>
  </si>
  <si>
    <t>0967388484</t>
  </si>
  <si>
    <t xml:space="preserve">LAVACOPA SE ESTA OXIDANDO ESTA EN UNA </t>
  </si>
  <si>
    <t>ING PABLO RAMIREZ</t>
  </si>
  <si>
    <t>ANTHONY TIENE LA FACTURA                                                                                   CAFETERIA PERO SOLO ES USADO POR 10 PERSONAS</t>
  </si>
  <si>
    <t>ANDRES ACEVEDO</t>
  </si>
  <si>
    <t>URB MALAGA 2 MZ 33 VILLA 8</t>
  </si>
  <si>
    <t xml:space="preserve"> 0939906449</t>
  </si>
  <si>
    <t>INSTALAR CAMPANA TRAD COLOCAR EL DUCTO YA TIENE EL BOQUETE</t>
  </si>
  <si>
    <t>CLIENTE INDICA QUE EL VENDEDOR DE LA MARCA LE PROMETIO PARA MAÑANA SE LE INDICO QUE EL TEC LE CONFIRMARIA</t>
  </si>
  <si>
    <t>MARTES 14 DE MAYO</t>
  </si>
  <si>
    <t>DENIS OLIVOS</t>
  </si>
  <si>
    <t>FLOR DE BASTION BLOQUE TRES MZ 645 SOLAR 13</t>
  </si>
  <si>
    <t>098-8402370</t>
  </si>
  <si>
    <t xml:space="preserve">FRANKLIN MOLINA </t>
  </si>
  <si>
    <t>COLINAS DE LOS CEIBOS LEOPOLDO CARRERA CALVO 527</t>
  </si>
  <si>
    <t>099-3306691</t>
  </si>
  <si>
    <t>VERONICA CHONILLO GUERRERO</t>
  </si>
  <si>
    <t>CDLA VALLE ALTO ETAPA PARIS MZ 1127 VILLA 7</t>
  </si>
  <si>
    <t>099-8736381</t>
  </si>
  <si>
    <t>INSTALAR CAMAPNA DECO Y COCINA DE INDUCCION</t>
  </si>
  <si>
    <t>ANTONELLA CORREIRA</t>
  </si>
  <si>
    <t>CEIBOS NORTE MZ 851 VILLA 2</t>
  </si>
  <si>
    <t>099-4476388</t>
  </si>
  <si>
    <t>TINA PICO</t>
  </si>
  <si>
    <t>CIUDAD CELESTE PENINSULA 815</t>
  </si>
  <si>
    <t>0997-391779</t>
  </si>
  <si>
    <t xml:space="preserve">MELANI TOALA </t>
  </si>
  <si>
    <t xml:space="preserve">COSTA BRAVA SAMBORONDON </t>
  </si>
  <si>
    <t>099-6031328</t>
  </si>
  <si>
    <t xml:space="preserve">CECILIA HERRERA         EMILIO VERA </t>
  </si>
  <si>
    <t>0993-296973</t>
  </si>
  <si>
    <r>
      <t xml:space="preserve">COORDINAR </t>
    </r>
    <r>
      <rPr>
        <b/>
        <sz val="9"/>
        <color theme="1"/>
        <rFont val="Arial"/>
        <family val="2"/>
      </rPr>
      <t>ROMAN</t>
    </r>
    <r>
      <rPr>
        <sz val="9"/>
        <color theme="1"/>
        <rFont val="Arial"/>
        <family val="2"/>
      </rPr>
      <t xml:space="preserve"> NO DECIR QUE NO FUNCIONA SIN SAL ESTA MOLESTA</t>
    </r>
  </si>
  <si>
    <t>MARIA FREITE FLORES</t>
  </si>
  <si>
    <t>CDLA ACUARELA DEL RIO MZ 1165 VILLA 22 EN EL CERRAMIENTO</t>
  </si>
  <si>
    <t xml:space="preserve"> 042133620</t>
  </si>
  <si>
    <t xml:space="preserve">INSTALAR COCINA VTCM </t>
  </si>
  <si>
    <t>DICE CASA NUESTRA #1</t>
  </si>
  <si>
    <t>GABRIEL PAEZ MALDONADO</t>
  </si>
  <si>
    <t>DURAN GONZALO APARICIO 354 Y GUILLERMO BENITEZ</t>
  </si>
  <si>
    <t xml:space="preserve"> 0996236389-0990247616</t>
  </si>
  <si>
    <t>EN PLAZA DESING EL SUPERVISOR FRANCISCO CORTEZ Y EL VENDEDOR HENRY MEJIA LE INDICARON QUE NO TIENE COSTO QUE ACORDARON CON TEKA</t>
  </si>
  <si>
    <t>MILAGRO GUILLERMO MORENO Y SUCRE</t>
  </si>
  <si>
    <t>0994036562</t>
  </si>
  <si>
    <t xml:space="preserve">MANTENIMIENTO DE COINA </t>
  </si>
  <si>
    <t>0988982049--2971992</t>
  </si>
  <si>
    <t>DIANA HERNANDEZ</t>
  </si>
  <si>
    <t>CIUDAD CELESTE ETAPA ISLA ESTRIBOR MZ 4 VILA 38</t>
  </si>
  <si>
    <t xml:space="preserve"> 0994057611</t>
  </si>
  <si>
    <t>QUIERE QUE ROMAN HOLGUIN LE VISITE PARA LA INSPECION NO QUIERE OTRO</t>
  </si>
  <si>
    <t xml:space="preserve"> 0994057593</t>
  </si>
  <si>
    <t xml:space="preserve">MARLON MACIAS </t>
  </si>
  <si>
    <t xml:space="preserve">URB SAN BERNARDO 2 DPTO 204 BLOQUE G </t>
  </si>
  <si>
    <t xml:space="preserve">MONICA PACHECO </t>
  </si>
  <si>
    <t>LAGO DEL BATAN ETAPA CATALAN TERRENO 42</t>
  </si>
  <si>
    <t>LA EMPLEADA NO SABE USAR EL PRODUCTO</t>
  </si>
  <si>
    <t>LA CLIENTE PAGARA LOS $12 DE LA VISITA PREFERIBLE TAMBIEN EXPLICARLE A LA DUEÑA</t>
  </si>
  <si>
    <t>MARIA ISABEL GRANJA SALCEDO</t>
  </si>
  <si>
    <t>URB CIMAS DEL BIM BAM BU NIVEL 3 SOLAR 16</t>
  </si>
  <si>
    <t>0984142222</t>
  </si>
  <si>
    <t>0999810254</t>
  </si>
  <si>
    <t>ERWIN RODRIGUEZ MORA</t>
  </si>
  <si>
    <t>URB CIUDAD CELESTE ETAPA ISLA ESTRIBOR MZ 6 VILLA 16</t>
  </si>
  <si>
    <t xml:space="preserve"> 0999980347</t>
  </si>
  <si>
    <t>INSATALR HORNO ELEC Y COCINA A GAS</t>
  </si>
  <si>
    <t>0990804152</t>
  </si>
  <si>
    <t>DEJAR MENSAJE EN WHATSAAP SI NO CONTESTA</t>
  </si>
  <si>
    <t>JOHANNA ESPINOZA</t>
  </si>
  <si>
    <t>LA ROMADERA ETAPA LA RIADA MZ 940 VILLA 20</t>
  </si>
  <si>
    <t xml:space="preserve"> 0998444597</t>
  </si>
  <si>
    <t>INSTALAR HORNO  CAMPANA Y ENCIMERA</t>
  </si>
  <si>
    <t>CDLA OLIVOS 2 EDIF OLIVOS 10 DPTO 10 PISO</t>
  </si>
  <si>
    <t xml:space="preserve">DEYSI ANCHUNDIA </t>
  </si>
  <si>
    <t>VALLE ALTO ETAA ROMA MZ 935 VILLA 42</t>
  </si>
  <si>
    <t>0991500518</t>
  </si>
  <si>
    <t>MIERCOLES 15 DE MAYO</t>
  </si>
  <si>
    <t>ALBERTO MARTILLO</t>
  </si>
  <si>
    <t>ISLA SOL VILLA 88 DOS DPTOS</t>
  </si>
  <si>
    <t>098-7225162</t>
  </si>
  <si>
    <t>JOHN HIDALGO</t>
  </si>
  <si>
    <t>TERRANOSTRA MZ 1600 VILLA 10</t>
  </si>
  <si>
    <t>099-8417138</t>
  </si>
  <si>
    <t>KATHERINE OLIVOS</t>
  </si>
  <si>
    <t>DURAN DEMOCRATICA NORTE MZ 17 SOLAR 15E</t>
  </si>
  <si>
    <t>099-2950100</t>
  </si>
  <si>
    <t>MIRNA ROJAS GOMEZ</t>
  </si>
  <si>
    <t>URB FUENTES DEL RIO MZ 12 VILLA 12</t>
  </si>
  <si>
    <t xml:space="preserve"> 0982217114</t>
  </si>
  <si>
    <t>042638063</t>
  </si>
  <si>
    <t>JULIO NAVARRETE ORTEGA</t>
  </si>
  <si>
    <t>URB GUAYAQUIL TENIS MZ J VILLA 13</t>
  </si>
  <si>
    <t xml:space="preserve"> 0999755588</t>
  </si>
  <si>
    <t>042390868</t>
  </si>
  <si>
    <t xml:space="preserve">  0994481434</t>
  </si>
  <si>
    <t>HOJA 10 DE MAYO QUIERE QUE LO LLAMEN DE NUEVO PARA COORDIANR</t>
  </si>
  <si>
    <t>0994558419-042156100</t>
  </si>
  <si>
    <t>PACO ALCOCER</t>
  </si>
  <si>
    <t>ISLA MOCOLI ETAPA LA ENSENADA CASA C3</t>
  </si>
  <si>
    <t xml:space="preserve"> 0998629004</t>
  </si>
  <si>
    <t>046029857</t>
  </si>
  <si>
    <t>DANIELA HENRIQUEZ</t>
  </si>
  <si>
    <t xml:space="preserve">URB PARQUE MAGNO </t>
  </si>
  <si>
    <t>COCINA ENTERA LA PARTE DEL HORNO TIENE</t>
  </si>
  <si>
    <t>ROTO EL CAUCHO</t>
  </si>
  <si>
    <t>ANFAGROUP</t>
  </si>
  <si>
    <t>CDLA LA JOYA ETAPA RUBI MZ 9 VILLA 28</t>
  </si>
  <si>
    <t xml:space="preserve"> 0999513204</t>
  </si>
  <si>
    <t>INSTALAR CAMAPANA TRAD Y COCINA A GAS</t>
  </si>
  <si>
    <t>SHANTAL CHIPE</t>
  </si>
  <si>
    <t>0979328342</t>
  </si>
  <si>
    <t>MAURICIO LORENTI</t>
  </si>
  <si>
    <t>EL CORTIJO GUIA 201</t>
  </si>
  <si>
    <t>0999-101442</t>
  </si>
  <si>
    <t>ESTA SUPER MOLESTO TIENE UN AÑO ESPERANDO</t>
  </si>
  <si>
    <t>PABLO JARAMILLO</t>
  </si>
  <si>
    <t xml:space="preserve">URB SAN ANTONIO 2 </t>
  </si>
  <si>
    <t>MARISABEL BALALLA</t>
  </si>
  <si>
    <t>JUEVES 16 DE MAYO</t>
  </si>
  <si>
    <t>MERCEDES BERMEO</t>
  </si>
  <si>
    <t>GUASMO SUR FLORIDA DOS MZ 13 SOLAR 1 POR EL HOSPITAL</t>
  </si>
  <si>
    <t>098-1121130</t>
  </si>
  <si>
    <t>NUEVO POR LA DOBLE CANCHA</t>
  </si>
  <si>
    <t>13 + IVA</t>
  </si>
  <si>
    <t>ROBERTO GUTIERREZ</t>
  </si>
  <si>
    <t xml:space="preserve"> 0958864821</t>
  </si>
  <si>
    <t>COCINA A GAS SE DAÑO UNA PERILLA Y TRES</t>
  </si>
  <si>
    <t>HOJA 15 DE MAYO URGENTE NO LE HAN LLAMADO</t>
  </si>
  <si>
    <t>JUAN CARLOS MUÑOZ</t>
  </si>
  <si>
    <t>CIUDAD DEL RIO EDIF BELLINI DOS PISO 0 DPTO 2</t>
  </si>
  <si>
    <t>0997-202733</t>
  </si>
  <si>
    <t>ESTA COORDINADO CON LUCAS DE 11 A 11.30 SOLO A ESA HORA NO PUEDE CAMBIAR</t>
  </si>
  <si>
    <t>SIMON BRIONES</t>
  </si>
  <si>
    <t>SAUCES 6 MZ 259 F25 VILLA 7</t>
  </si>
  <si>
    <t>2966136</t>
  </si>
  <si>
    <t xml:space="preserve">DOMINGO CABALLERO MARTIN </t>
  </si>
  <si>
    <t>URB CIUDAD COLON MZ 277 SOLAR 3 EDIF C3 DPTO 301</t>
  </si>
  <si>
    <t>COCINA DE INDUCCION HIZO CORTO CIRCUITO</t>
  </si>
  <si>
    <t>0992831246</t>
  </si>
  <si>
    <t>Y SALTARON LOS BRECKES</t>
  </si>
  <si>
    <t>WILFRIDO HIDALGO VEGA</t>
  </si>
  <si>
    <t xml:space="preserve">URB LAGUNA DEL SOL SOL 10 MZ I </t>
  </si>
  <si>
    <t xml:space="preserve"> 042312086</t>
  </si>
  <si>
    <t xml:space="preserve">COCINA A GAS CHISPERO DEL MEDIO TIENE </t>
  </si>
  <si>
    <t>0993536098</t>
  </si>
  <si>
    <t>FALLAS CUANDO SE ENCIENDEN LOS OTROS</t>
  </si>
  <si>
    <t>JACQUELINA PERLAZA HIDALGO</t>
  </si>
  <si>
    <t>CDLA VICRIEL MZ C VILLA 4</t>
  </si>
  <si>
    <t xml:space="preserve"> 0980874105</t>
  </si>
  <si>
    <t>INSTALAR COCINA DE INDUCCION COCINA AGAS</t>
  </si>
  <si>
    <t>042215291</t>
  </si>
  <si>
    <t>Y 2 CAMPANA DECO</t>
  </si>
  <si>
    <t>PETRONIO MEDINA PACHECO</t>
  </si>
  <si>
    <t xml:space="preserve">URDESA NORTE CIUDAD COLON </t>
  </si>
  <si>
    <t>0999-423969</t>
  </si>
  <si>
    <t>EXPLICARLE CON CALMA</t>
  </si>
  <si>
    <t>QUIERE UNA INSPECION PARA SABER DONDE PONE EL HORNO INDICARLE EL COSTO DE LA VISITA Y EL DE LA INSTALACION</t>
  </si>
  <si>
    <t>ERICK CLAVIJO NAULA</t>
  </si>
  <si>
    <t>URB VILLA CLUB ETAPA OMEGA MZ 8 VILLA 16</t>
  </si>
  <si>
    <t xml:space="preserve"> 0986545545</t>
  </si>
  <si>
    <t>URGENTE ANTES DEL SABADO</t>
  </si>
  <si>
    <t>CARLOS LUIS SANCHEZ VELEZ</t>
  </si>
  <si>
    <t>URB METROPOLI 1 MZ 808 VILLA 31</t>
  </si>
  <si>
    <t xml:space="preserve"> 0989732340</t>
  </si>
  <si>
    <t>HABLO CON EL SR HOLGUIN QUIERE QUE LE DEVUELVA LA LLAMADA</t>
  </si>
  <si>
    <t xml:space="preserve"> 046010499</t>
  </si>
  <si>
    <t>042880830-0992171719</t>
  </si>
  <si>
    <t>HOJA 23 DE ABRIL LLAMO A SUKASA ESTA MOLESTO AUN NO LE ATIEDEN PATRICIA CORDOVA  0999482596</t>
  </si>
  <si>
    <t>LA INSTALACION ES PARA LA MAMÁ</t>
  </si>
  <si>
    <t>0986548274</t>
  </si>
  <si>
    <t>INSTALAR COCINA Y HORNO TEKA</t>
  </si>
  <si>
    <t>EVELYN SUAREZ (HIJA) 0995148422</t>
  </si>
  <si>
    <t>2753041</t>
  </si>
  <si>
    <t xml:space="preserve">OLGA LEON YAGUAL </t>
  </si>
  <si>
    <t>0994790627</t>
  </si>
  <si>
    <t xml:space="preserve">VIERNES 17 DE MAYO </t>
  </si>
  <si>
    <t>NELLY ROMERO</t>
  </si>
  <si>
    <t>0989812450</t>
  </si>
  <si>
    <t>NECESITA VIDRIO DE COCINA TR 951</t>
  </si>
  <si>
    <t>VANNESA JALIL</t>
  </si>
  <si>
    <t>CEIBOS CUMBRE SECTOR MEDIO MZ 805 SOLAR 7</t>
  </si>
  <si>
    <t xml:space="preserve"> 0984882854</t>
  </si>
  <si>
    <t>042436046</t>
  </si>
  <si>
    <t>MARCIA DE VELASTEGUI  042176327  NECESITA FOCOS DE CAMPANA</t>
  </si>
  <si>
    <t>MARIA PIA ZAVALA 0999919705  NECESIAT DUCTO ADICIONAL PARA QUE LA CAMPANA DLH 982T LLEGUE AL TUMBADO</t>
  </si>
  <si>
    <t>KATHERINE GIL</t>
  </si>
  <si>
    <t>DURN CITY URB AMARANTO MZ 7 VILLA 39 DIAGONAL A GARITA</t>
  </si>
  <si>
    <t xml:space="preserve"> 0978938560</t>
  </si>
  <si>
    <t>JOSIAS VILLACRES URGENTE DAR PRIORIDAD</t>
  </si>
  <si>
    <t>HOME VEGA PLAZA DESING    (593 4)  3728880 EXT 321</t>
  </si>
  <si>
    <t>REVISAR CAMPANA DBB 70 ESTA RAYADA</t>
  </si>
  <si>
    <t xml:space="preserve">EN LA PARTE INFERIOR DE LA PELICULA DE PROTECCION  EL TEC LA ESTABA SACANDO PARA EXHIBIR ADICONAL ESTA PENDIENTE LA REVISION DE COCOINA CGW LUX 30 </t>
  </si>
  <si>
    <t>HOME VEGA GARZOTA LLEVAR REPUESTOS</t>
  </si>
  <si>
    <t>GRIFERIA MC 10 PLUS CAÑO LARGO</t>
  </si>
  <si>
    <t>ANGEL ORTEGA DAVILA</t>
  </si>
  <si>
    <t>AV FCO DE ORLLANA URB LAS GARZAS MZ 1 SOLAR 4 DPTO 201</t>
  </si>
  <si>
    <t>COCINA DE INDUCCION SE RESETEA Y NO CALIENTA</t>
  </si>
  <si>
    <t>JUNTO AL SAN MARINO</t>
  </si>
  <si>
    <t>0986980341</t>
  </si>
  <si>
    <t>HORNO ELEC NO RECUERDA COMO USARLO QUIERE ASESORIA</t>
  </si>
  <si>
    <t>JOHN CUENCA VEGA</t>
  </si>
  <si>
    <t>CDLA TERRANOSTRA ETAPA PEDRALES MZ 1653 VILLA 12</t>
  </si>
  <si>
    <t xml:space="preserve"> 0995326926</t>
  </si>
  <si>
    <t>0999279540</t>
  </si>
  <si>
    <t>JORGE BARONA</t>
  </si>
  <si>
    <t>URB GUAYQUIL TENIS MZ I VILLA 29</t>
  </si>
  <si>
    <t xml:space="preserve"> 0993175208</t>
  </si>
  <si>
    <t>042554458</t>
  </si>
  <si>
    <t>TRES HORNILLAS ESTAN TAPADAS</t>
  </si>
  <si>
    <t>MARGARITA MERA CASTAÑEDA</t>
  </si>
  <si>
    <t>CDLA GUAYACANES MZ 66 VILLA 14</t>
  </si>
  <si>
    <t xml:space="preserve"> 0995186879-042820735</t>
  </si>
  <si>
    <t>COCINA A GAS PASA CORRIENTE A LAS HORNILLAS</t>
  </si>
  <si>
    <t>DESA SABER EL VALOR DEL SERCVICIO</t>
  </si>
  <si>
    <t>Y HAY QUE PRESIONAR CON FUERZA PARA QUE ENCIENDA DOS HORNILLAS NO FUNCIONAN</t>
  </si>
  <si>
    <t>SABADO 18 DE MAYO</t>
  </si>
  <si>
    <t xml:space="preserve">ANGEL BRIONES </t>
  </si>
  <si>
    <t xml:space="preserve">BASTION POPULAR BLOQUE 4 MZ 700 SOLAR 2 </t>
  </si>
  <si>
    <t>098-1329962</t>
  </si>
  <si>
    <t>CARLOS MONROY ANDRADE</t>
  </si>
  <si>
    <t>URB LA JOYA ETAPA ORO MZ 16 VILLA 32</t>
  </si>
  <si>
    <t xml:space="preserve"> 0983322345</t>
  </si>
  <si>
    <t>0997138261</t>
  </si>
  <si>
    <t>CINTHYA CHACON</t>
  </si>
  <si>
    <t>URB CIUDAD CELESTE ETAPA LA BRISA MZ 13 VILLA 28</t>
  </si>
  <si>
    <t xml:space="preserve"> 0994077636</t>
  </si>
  <si>
    <t>046048665</t>
  </si>
  <si>
    <t>ELSA FRANCO</t>
  </si>
  <si>
    <t xml:space="preserve">DURAN CDLA DEMOCRATICA NORTE GENERAL ALFARO </t>
  </si>
  <si>
    <t>099-7249037</t>
  </si>
  <si>
    <t>DIAGONAL AL BANCO PICHINCHA</t>
  </si>
  <si>
    <t>KLEVER VERA</t>
  </si>
  <si>
    <t>CDLA SAUCES 9 MZ L1 VILA 7</t>
  </si>
  <si>
    <t xml:space="preserve"> 0984719577</t>
  </si>
  <si>
    <t>HOJA 16 DE MAYO AUN NO LE LLAMAN</t>
  </si>
  <si>
    <t>CRISTOPHER LUCAS VERANDA</t>
  </si>
  <si>
    <t>CDLA SIMON BOLIVAR MZ 5 SOLAR 86</t>
  </si>
  <si>
    <t xml:space="preserve"> 0983424834</t>
  </si>
  <si>
    <t>EN EL ALMACEN LE DIJIERON QUE TIENE QUE PEDIR A TEKA UN KIT DE RECIRCULACION</t>
  </si>
  <si>
    <t>CARLOS KUONTAY</t>
  </si>
  <si>
    <t>URB PUNTA ESMERALDA MZ 1403 VILLA 12</t>
  </si>
  <si>
    <t xml:space="preserve"> 0999422569</t>
  </si>
  <si>
    <t>INSTALAR HORNO ELEC Y COCINA AGAS</t>
  </si>
  <si>
    <t>0983148445</t>
  </si>
  <si>
    <t>SHIRLEY BARZOLA RODRIGUEZ</t>
  </si>
  <si>
    <t>BASTION POPULAR BLOQUE 7A MZ 992 SOLAR 16</t>
  </si>
  <si>
    <t xml:space="preserve"> 0978732309</t>
  </si>
  <si>
    <t>MONICA PATIÑO</t>
  </si>
  <si>
    <t xml:space="preserve">AV DEL EJERCITO 501 Y LUIS URDANETA </t>
  </si>
  <si>
    <t xml:space="preserve"> 0996730775</t>
  </si>
  <si>
    <t>0996323910</t>
  </si>
  <si>
    <t xml:space="preserve">LUNES 20 DE MAYO </t>
  </si>
  <si>
    <t>CAROLINA GOMEZ</t>
  </si>
  <si>
    <t>CDLA EL PERIODISTA MZ B9 VILLA 2</t>
  </si>
  <si>
    <t xml:space="preserve"> 0980907785</t>
  </si>
  <si>
    <t xml:space="preserve"> 2432659</t>
  </si>
  <si>
    <t>JACKELINE CHICA</t>
  </si>
  <si>
    <t>GUASMO NORTE COOP 1 DE MAYO MZ 4 SOALR 15 ENTRAR</t>
  </si>
  <si>
    <t xml:space="preserve"> 0994400049</t>
  </si>
  <si>
    <t>CAMPANA EMITE SONIDO EXTRAÑO</t>
  </si>
  <si>
    <t>POR LA FUNDACION HUANCAVILCA</t>
  </si>
  <si>
    <t xml:space="preserve"> 043097520</t>
  </si>
  <si>
    <t>HOMERO RAMOS</t>
  </si>
  <si>
    <t>CDLA EL MAESTRO MZ E3 VILLA 12</t>
  </si>
  <si>
    <t xml:space="preserve"> 0979145124</t>
  </si>
  <si>
    <t xml:space="preserve"> 042432243</t>
  </si>
  <si>
    <t>MARTES 21 D EMAYO</t>
  </si>
  <si>
    <t>INSTALAR CAMPANA DE PARED ISLA</t>
  </si>
  <si>
    <t>YA TIENE TODO LISTO ATENDER MAÑANA MISMO ES URGENTE</t>
  </si>
  <si>
    <t>ANGEL BRIONES</t>
  </si>
  <si>
    <t>BASTION POPULAR BLOQUE 4 MZ 700SOLAR 2</t>
  </si>
  <si>
    <t>093-9736287</t>
  </si>
  <si>
    <t xml:space="preserve">RODOLFO ROJAS </t>
  </si>
  <si>
    <t>KENNEDY NORTE MZ 904 SOLAR 4 COND SAN ANDRES</t>
  </si>
  <si>
    <t xml:space="preserve"> 0993013345</t>
  </si>
  <si>
    <t>NO PUEDE CONTESTAR DE 10 A 4 DE LA TARDE</t>
  </si>
  <si>
    <t>042682048</t>
  </si>
  <si>
    <t>FLOR MARIA DECKER</t>
  </si>
  <si>
    <t>LA PUNTILLA DIAGONAL 205 Y CALLE SEGUNDA ESTE CASA</t>
  </si>
  <si>
    <t xml:space="preserve"> 0994000084</t>
  </si>
  <si>
    <t>SIN CERRAMIENTO CON PERGOLA AFUERA</t>
  </si>
  <si>
    <t>042832995</t>
  </si>
  <si>
    <t>CRISTIAN MORENO</t>
  </si>
  <si>
    <t>VILLA DEL REY REINA ISABEL MZ 9 VILLA 35</t>
  </si>
  <si>
    <t>099-7654784</t>
  </si>
  <si>
    <t xml:space="preserve">SANDRA AROSEMENA </t>
  </si>
  <si>
    <t>SAMBORONDON CDLA TENIS EDIF SOLARIS PISO 5 DPTO 5A</t>
  </si>
  <si>
    <t xml:space="preserve"> 0998474926</t>
  </si>
  <si>
    <t>NO CONTESTA NUMEROS DESCONOCIDOS DEJAR MENSAJE CON ANTICIPACION</t>
  </si>
  <si>
    <t>RAMIERO AGUILERA</t>
  </si>
  <si>
    <t>COND COLON BLOQUE C3 DPTO 701</t>
  </si>
  <si>
    <t>0994-138240</t>
  </si>
  <si>
    <t>PUERTO AZUL AV OCCIDENTAL MZ B3 VILLA 24</t>
  </si>
  <si>
    <t>0997002671</t>
  </si>
  <si>
    <t>URGENTE ATENDER EN LA MAÑANA VER QUE NECESITA Y PEDIRLE A JULIO LE INSTALO LUCAS</t>
  </si>
  <si>
    <t xml:space="preserve">YADIRA BAUTISTA </t>
  </si>
  <si>
    <t>CIUDAD COLON MZ 273 VILLA 4</t>
  </si>
  <si>
    <t xml:space="preserve"> 0999162935</t>
  </si>
  <si>
    <t>BELLA ALTAMIRANO</t>
  </si>
  <si>
    <t xml:space="preserve">INDICAR QUE NECESITA PARA LA INSTALACION YA QUE NO DESEA VISITA </t>
  </si>
  <si>
    <t>FREDDY MORENO PIGUAVE</t>
  </si>
  <si>
    <t>URB LAGUNA DEL SOL MZ F VILLA 1</t>
  </si>
  <si>
    <t xml:space="preserve"> 0994824566</t>
  </si>
  <si>
    <t>0986396212</t>
  </si>
  <si>
    <t>CDLA MATICES ETAPA VERDE ESMERALDA MZ 51 VILLA 7</t>
  </si>
  <si>
    <t xml:space="preserve"> 0989122781</t>
  </si>
  <si>
    <t>042957183</t>
  </si>
  <si>
    <t>BLANCA JARAMILLO VALVERDE</t>
  </si>
  <si>
    <t>URB CATALUÑA MZ 17 VILLA 32</t>
  </si>
  <si>
    <t xml:space="preserve"> 0999131769</t>
  </si>
  <si>
    <t>INSTALAR CAMPANA UTO 190C</t>
  </si>
  <si>
    <t>LLAMAR Y DEJAR COORDINADO DICE QUE LA NECESITA PARA EL JUEVES</t>
  </si>
  <si>
    <t>046036866</t>
  </si>
  <si>
    <t>BELLA MALDONADO GUERRERO</t>
  </si>
  <si>
    <t>KM 84.5 VIA NARANJITO BUCAY FINCA SAN RAFAEL</t>
  </si>
  <si>
    <t xml:space="preserve"> 0993046593-043069117</t>
  </si>
  <si>
    <t>DESEA LA INSTALACION MAXIMO PARA EL DIA VIERNES EN LA MAÑANA EN EL CARTON DICE QUE INCLUYE UN JUEGO DE OLLAS Y NO SE LAS DIERON Y NO SE LAS DIERON QUIERE EVITAR MAS MALAS EXPERIENCIAS</t>
  </si>
  <si>
    <t>QUIERE LE VUELVAN A COORDINAR LA FECHA Y HORA EXACTA</t>
  </si>
  <si>
    <t>JARDINES DE SAN FELIPE C 7</t>
  </si>
  <si>
    <t>099-3932045</t>
  </si>
  <si>
    <t>SRTA MACHUCA</t>
  </si>
  <si>
    <t>MAGNA MALDONADO RIVAS</t>
  </si>
  <si>
    <t>URB ALAMEDA DEL RIO MZ 2794 VILLA 17</t>
  </si>
  <si>
    <t xml:space="preserve"> 0992226098</t>
  </si>
  <si>
    <t>0993091241</t>
  </si>
  <si>
    <t>URB CASA LAGO SOL 62</t>
  </si>
  <si>
    <t>CAMPANA DECO ESTA FALLANDO</t>
  </si>
  <si>
    <t xml:space="preserve"> 0999422569-0983148445</t>
  </si>
  <si>
    <t>HOJA 18 DE MAYO YA HABIA COORINADO CON LUCASPARA EL MIERCOLES A LAS 11.30  ADICONAL QUIERE INSTALAR UNA CAMPANA DG3 70 DG 180</t>
  </si>
  <si>
    <t>LUIS CAMPOVERDE</t>
  </si>
  <si>
    <t>ENTRELAGOS VILLA 21 LAGO 3 FAMILIA CAMPOVERDE BARCIA</t>
  </si>
  <si>
    <t xml:space="preserve">TRITURADOR NO QUIZO ENCENDER DE UN </t>
  </si>
  <si>
    <t>MOMENTO A OTRO</t>
  </si>
  <si>
    <t>KM 2.5 VIA SAMBORONDON COND BALEARIA DPTO B12</t>
  </si>
  <si>
    <t xml:space="preserve">INSTALAR CAMPANA DECO DLV 980 Y COCINA </t>
  </si>
  <si>
    <t>URB LAGUNA DEL SOL KM 7.5 VIA SAMBORONDON</t>
  </si>
  <si>
    <t>0992218961</t>
  </si>
  <si>
    <t>COCINA QUEMADOR CENTRAL NO FUNCIONA</t>
  </si>
  <si>
    <t>IR ANTES DE LA 1 DE LA TARDE OJO SOLO DEJA AUTURIZADO PARA RETIRAR A LUCAS O ROMAN</t>
  </si>
  <si>
    <t>QUIERE QUE LLEVEN LA COCINA A TALLER PARA QUE LA LIMPIEN</t>
  </si>
  <si>
    <t>AMADA IBARRA URGENTE</t>
  </si>
  <si>
    <t xml:space="preserve">URB BUNGANVILLE VILLA 75 </t>
  </si>
  <si>
    <t>DESISTANLARA COCINA LA DEVOLVERA</t>
  </si>
  <si>
    <t>REUNIRE CON EL ING FLORES QUIEN REALIZARA LAS CORRECIONES SER DETALLITAS CON LAS INDICACIONES PARA QUE NO HAYAN MAS PROBLEMAS</t>
  </si>
  <si>
    <t>JAVIER BALLARINO MARQUEZ DE LA PLATA</t>
  </si>
  <si>
    <t>URDESA CENTRAL AV DEL ROTARISMO 325 Y CALLE CUARTA CASA ESQUINERA</t>
  </si>
  <si>
    <t xml:space="preserve"> 0999510336</t>
  </si>
  <si>
    <t>MANTENIMIENTO DE CAMPANA TRAD ESTA EMITIENDO UN RUIDO Y NO TIENE LOS FILTROS</t>
  </si>
  <si>
    <t>PREGUNATR POR JOSE ALCIVAR 042881961 LA CAMPANA TIENE MAS DE 10 AÑOS</t>
  </si>
  <si>
    <t>CARLOS BERMEO</t>
  </si>
  <si>
    <t>SAMBORONDON CENTRAL PARK EDIF 11 DPTO 1</t>
  </si>
  <si>
    <t xml:space="preserve"> 0987233966</t>
  </si>
  <si>
    <t>AUN NO VIVE EN EL DPTO DESEA LE DEN UNA HORA EXACTA PARA IR</t>
  </si>
  <si>
    <t>042839196</t>
  </si>
  <si>
    <t xml:space="preserve">ANGELA ZEA DE SOLINES </t>
  </si>
  <si>
    <t>ISLA MOCOLI URB LIZOLA VILLA 47</t>
  </si>
  <si>
    <t xml:space="preserve"> 0999101658</t>
  </si>
  <si>
    <t>LILA IBARRA 0997143134 DESEA A MAS TARDAR PARA EL MIERCOLES</t>
  </si>
  <si>
    <t>LIMBER VILLAVICENCIO</t>
  </si>
  <si>
    <t>URDESA NORTE CALLE 1ERA 112 Y QUINTA AVENIDA</t>
  </si>
  <si>
    <t xml:space="preserve"> 0984043394</t>
  </si>
  <si>
    <t>0984169821</t>
  </si>
  <si>
    <t>SR GARZON</t>
  </si>
  <si>
    <t>0993006019</t>
  </si>
  <si>
    <t>DESINTALAR COCINA</t>
  </si>
  <si>
    <t>PREGUNTAR POR EL ING FLORES 0988181636</t>
  </si>
  <si>
    <t>HOJA 21 DE MAYO AUN NO LE LLLAMAN</t>
  </si>
  <si>
    <t>DESEA URGENTE</t>
  </si>
  <si>
    <t>MARIA NATALIA HOLGUIN</t>
  </si>
  <si>
    <t>PUERTO SANTA ANA EDIF BELLINI 4 LOCAL 3</t>
  </si>
  <si>
    <t xml:space="preserve"> 0999082519</t>
  </si>
  <si>
    <t>INSTALAR 2 CAMPANA</t>
  </si>
  <si>
    <t>0999259327</t>
  </si>
  <si>
    <t>CDLA GUAYACANES MZ 232 VILLA 22</t>
  </si>
  <si>
    <t>CAMPANA DECO LA LUZ ESTA INTERMITENTE</t>
  </si>
  <si>
    <t>042822474</t>
  </si>
  <si>
    <t>ISLA SOL VILLA 88</t>
  </si>
  <si>
    <t>INSTALAR VARUOS PRODUCTOS</t>
  </si>
  <si>
    <t>ELIZA MARIA DE FATIMA GOMEZ</t>
  </si>
  <si>
    <t>CIUDAD CELESTE LA CORALIA MZ 4 VILLA 9</t>
  </si>
  <si>
    <t>099-0443199</t>
  </si>
  <si>
    <t>MARTHA LOPEZ</t>
  </si>
  <si>
    <t>URB ESTRELLA DEL MAR MZ 3 VILLA 24</t>
  </si>
  <si>
    <t>099-1822424</t>
  </si>
  <si>
    <t>RICARDO CEDEÑO</t>
  </si>
  <si>
    <t xml:space="preserve">KENNEDY NORTE PRIMER PASAJE 12 NOROESTE ATRÁS DEL </t>
  </si>
  <si>
    <t>099-7004523</t>
  </si>
  <si>
    <t>EDIFICIO DE LA GANGA</t>
  </si>
  <si>
    <t>INSTALAR HORNO ELEC Y TRITURADOR</t>
  </si>
  <si>
    <t>FAMILIA SOLIS VALDIVIEZO</t>
  </si>
  <si>
    <t>0982919919</t>
  </si>
  <si>
    <t>Y REVISAR CAMPANA DECO SE QUEMO UN FOCO</t>
  </si>
  <si>
    <t>DORA VEGA DE LEON</t>
  </si>
  <si>
    <t xml:space="preserve">URB PORTOFINO MZ 212 VILLA 13 </t>
  </si>
  <si>
    <t xml:space="preserve"> 0997829370</t>
  </si>
  <si>
    <t>HORNO A GAS ENCOENDE PERO SE APAGA</t>
  </si>
  <si>
    <t>046010999</t>
  </si>
  <si>
    <t>DE INMEDIATO COMPRO HACE 8 AÑOS</t>
  </si>
  <si>
    <t>ELIZA GOMEZ</t>
  </si>
  <si>
    <t>URB CIUDAD CELESTE ETAPA CORALIA MZ 4 VILLA 7</t>
  </si>
  <si>
    <t xml:space="preserve"> 0990443199</t>
  </si>
  <si>
    <t>046037453</t>
  </si>
  <si>
    <t>FABIANA ALVEAR</t>
  </si>
  <si>
    <t>URB ESMERALDA DEL RIO DPTO 3B</t>
  </si>
  <si>
    <t xml:space="preserve"> 0985753030</t>
  </si>
  <si>
    <t xml:space="preserve">INSTALAR CAMPANA HORNO </t>
  </si>
  <si>
    <t xml:space="preserve">JULIO LIMON </t>
  </si>
  <si>
    <t>COOP 9 DE OCTUBRE MZ L1 VILLA 4</t>
  </si>
  <si>
    <t xml:space="preserve"> 0997236023</t>
  </si>
  <si>
    <t>COCINA A GAS LOS CHISPERO NO SE DESACTIVAN</t>
  </si>
  <si>
    <t>0999350245</t>
  </si>
  <si>
    <t>HACEN CHISPA TODO EL TIEMPO</t>
  </si>
  <si>
    <t>JING CCONG</t>
  </si>
  <si>
    <t>URB EL RIO SOLAR 87 SEÑOR MARIO SOVENIS O SEÑORA JESICA</t>
  </si>
  <si>
    <t>0981616176</t>
  </si>
  <si>
    <t>DESEA PARA EL 23 DE MAYO DE SER POSIBLE CLIENTE DE SUKASA</t>
  </si>
  <si>
    <t>6007865</t>
  </si>
  <si>
    <t>ANDRES SORROSA POMBAR</t>
  </si>
  <si>
    <t>URDESA CENTRAL DETALLES 300 ENTRE TERCERA Y LA CUARTA</t>
  </si>
  <si>
    <t>0980252686</t>
  </si>
  <si>
    <t>INSTALAR COCINA ENTERA FS3RL966GGX</t>
  </si>
  <si>
    <t>JENNY BOSSA YONFAT</t>
  </si>
  <si>
    <t>URB TERRANOSTRA MZ 1292 VILLA 9</t>
  </si>
  <si>
    <t xml:space="preserve"> 0983321806-0999224979</t>
  </si>
  <si>
    <t xml:space="preserve">CAMPANA DECO DEJO FUNCONAR AL DIA DE </t>
  </si>
  <si>
    <t>INSTALADA LA ARREGLARON Y SE VOLVIO A DAÑAR ADICONAL REVISAR HORNO ELEC NO ENCIENDE</t>
  </si>
  <si>
    <t>PARA EL DIA JUEVES 23 SUN FALTA ANTES SE LE HABIA DICHO QUE EL TEC ESTABA FUERA DE LA CIUDAD NO POSTERGAR EL MANTENIMIENTO</t>
  </si>
  <si>
    <t xml:space="preserve">ROBERTO RIOFRIO </t>
  </si>
  <si>
    <t>CEIBOS CDLA OLIVOS 2 COND PRISMA 5 DPTO 8</t>
  </si>
  <si>
    <t xml:space="preserve"> 0999724418</t>
  </si>
  <si>
    <t>WERNER SEPCK ANDRDADE</t>
  </si>
  <si>
    <t>URB RINCONADA DEL LAGO #38 KM 2.5 VIA SAMBORONDON</t>
  </si>
  <si>
    <t>0994101500</t>
  </si>
  <si>
    <t>INSTALAR CAMPANA DH2 ISLA 1280</t>
  </si>
  <si>
    <t>2833705</t>
  </si>
  <si>
    <t>JESSICA VELASCO</t>
  </si>
  <si>
    <t>ENTRE CHILE Y FRANCISCO DE MARCO 320</t>
  </si>
  <si>
    <t>0995957106</t>
  </si>
  <si>
    <t>JORGE RAMIREZ</t>
  </si>
  <si>
    <t>JUEVES 23 DE MAYO</t>
  </si>
  <si>
    <t>DESEA PARA EL 23 DE MAYO DE SER POSIBLE CLIENTE DE SUKASA HOJA 22 DE MAYO</t>
  </si>
  <si>
    <t>AIDA ORTEGA</t>
  </si>
  <si>
    <t xml:space="preserve">KM 5.5 VIA SAMBORONDON URB MADEIRA CASA 6 FAMILIA </t>
  </si>
  <si>
    <t xml:space="preserve"> 0999527868-046017092</t>
  </si>
  <si>
    <t>COCINA A GAS NO FUNCIONAN 4 CHISPEROS</t>
  </si>
  <si>
    <t>VASCONEZ</t>
  </si>
  <si>
    <t>Y CAMPANA DECO TINE SONIDO EXTRAÑO Y NO EXTARE OLORES</t>
  </si>
  <si>
    <t>CARMEN DE NOVILLO</t>
  </si>
  <si>
    <t>ALBORADA DECIMA ETAPA MZ 738 VILLA 6</t>
  </si>
  <si>
    <t>099-4895130</t>
  </si>
  <si>
    <t>ROSA ELVIRA SORROSA</t>
  </si>
  <si>
    <t>CDLA EL PERIODISTA MZ B8 VILLA 12</t>
  </si>
  <si>
    <t>098-8099031</t>
  </si>
  <si>
    <t>MANTENIMIENTO DE COCINA CG LUX 70 SIN TR 35+IVA</t>
  </si>
  <si>
    <t>ATRÁS DEL IEES DEL SUR ENTRANDO  POR EMERGENCIA</t>
  </si>
  <si>
    <t>ADICIONAL QUIERE PARRILLA 17.35+IVA Y LA BUJIA IZQUIERDA</t>
  </si>
  <si>
    <t>HOJA 15 DE MAYO LE COORDINARON PERO NO FUERON ATENDER URGENTE</t>
  </si>
  <si>
    <t>ANTHONY CUZCO GAMARRA</t>
  </si>
  <si>
    <t>SAUCES 1 MZ F23 VILLA 21</t>
  </si>
  <si>
    <t xml:space="preserve"> 0959557156</t>
  </si>
  <si>
    <t>042234558</t>
  </si>
  <si>
    <t>ZULY CRESPO</t>
  </si>
  <si>
    <t>AV NUMA PUMPILIO LLONA EDIF RIVER FRONT 2 DPTO 401</t>
  </si>
  <si>
    <t xml:space="preserve"> 0999779770</t>
  </si>
  <si>
    <t>043069277</t>
  </si>
  <si>
    <t>MARIA LOURDES ESPINOZA DE LOS MONTEROS</t>
  </si>
  <si>
    <t>URB LAGUNA DEL SOL VILLA J2</t>
  </si>
  <si>
    <t>ANDREA CHAVEZ</t>
  </si>
  <si>
    <t>KM 2.5 VIA SAMBORONDON CONDOMINIO VALIARIA PRIMER PISO</t>
  </si>
  <si>
    <t>099- 4877040</t>
  </si>
  <si>
    <t>SAIDEL BRITO</t>
  </si>
  <si>
    <t>DPTO A6 ENTRAR POR EL CENTRO COMERCIAL ALAMBRA</t>
  </si>
  <si>
    <t>HOJA LUNES 20 DE MAYO LE COORDINARON PARA EL 21 DE MAYO Y NO FUERON AHORA INSTALARA ADICIONAL UN HORNO</t>
  </si>
  <si>
    <t>LUIS VILLACRES VALLEJO</t>
  </si>
  <si>
    <t>URB TERRANOSTRA LAS RAMBLAS MZ 2161 VILLA 4</t>
  </si>
  <si>
    <t xml:space="preserve"> 0992197109</t>
  </si>
  <si>
    <t>INSTALAR CAMPANA DLB 90</t>
  </si>
  <si>
    <t>SUKASA LLAMO MARLENE CALERO</t>
  </si>
  <si>
    <t>MARIA ALVARADO</t>
  </si>
  <si>
    <t>CDLA MUCHOLOTE 1 TERCERA ETAPA MZ 2484 VILLA 3 PLANTA</t>
  </si>
  <si>
    <t xml:space="preserve"> 0983317024</t>
  </si>
  <si>
    <t>YULIANA FIGUEROA</t>
  </si>
  <si>
    <t>METROPOLIS 1 MZ 801 VILLA 8</t>
  </si>
  <si>
    <t xml:space="preserve"> 0969173772</t>
  </si>
  <si>
    <t>0991297079</t>
  </si>
  <si>
    <t>MERCEDES HERI</t>
  </si>
  <si>
    <t xml:space="preserve">LA CHALA CALLEJON 1 VILLA 79B </t>
  </si>
  <si>
    <t>0939889326</t>
  </si>
  <si>
    <t>VIERNES 24 DE MAYO</t>
  </si>
  <si>
    <t>ELECTRASIA S.A</t>
  </si>
  <si>
    <t>URB EL RIO VILLA 57</t>
  </si>
  <si>
    <t>0969634528</t>
  </si>
  <si>
    <t xml:space="preserve">HOJA 23 DE MAYO </t>
  </si>
  <si>
    <t xml:space="preserve">EQUITRANASA </t>
  </si>
  <si>
    <t>CIUDAD CELESTE ETAPA ARBOLEDA MZ 6 SOLAR 14</t>
  </si>
  <si>
    <t xml:space="preserve"> 0999429251</t>
  </si>
  <si>
    <t>IVAN ZAMBRANO</t>
  </si>
  <si>
    <t>0993227173</t>
  </si>
  <si>
    <t>HOJA 20 DE MAYO AUN NO LE LLAMAN</t>
  </si>
  <si>
    <t>DESEA PARA EL 27 DE MAYO SIN FALTA CLIENTE DE SUKASA MARCIA MANDA A EDDY</t>
  </si>
  <si>
    <t xml:space="preserve">JESSICA LAINES </t>
  </si>
  <si>
    <t>CONDOMINIO BALEARIA DPTO B1 PLANTA BAJA</t>
  </si>
  <si>
    <t xml:space="preserve"> 0999765253</t>
  </si>
  <si>
    <t>INSTALAR COCINA ELEC HORNO ELEC Y CAMPANA</t>
  </si>
  <si>
    <t>MADRE DE LA CLIENTE 0998678179</t>
  </si>
  <si>
    <t>LAVACOPA SE ESTA OXIDANDO ESTA EN UNA CAFETERIA PERO SOLO ES USADO POR 10 PERSONAS</t>
  </si>
  <si>
    <t xml:space="preserve">ANTHONY TIENE LA FACTURA   ATENDER URGENTE ESTAN PIDIENDO EL REPORTE          </t>
  </si>
  <si>
    <t>ERIKA PLUAS</t>
  </si>
  <si>
    <t xml:space="preserve">AREGENTINA 3020 Y QUITO ARRIBA DE COMERCIAL </t>
  </si>
  <si>
    <t xml:space="preserve"> 0981829474</t>
  </si>
  <si>
    <t>WILSON 2</t>
  </si>
  <si>
    <t>IVONNE REYES GARCIA</t>
  </si>
  <si>
    <t>URB CIUDAD CELESTE ETAPA ARBOLEDA MZ 11 VILLA 18</t>
  </si>
  <si>
    <t>0987230253</t>
  </si>
  <si>
    <t xml:space="preserve">MICROONDAS SE APAGA Y HORNO ELEC </t>
  </si>
  <si>
    <t>TIENE RUIDO SE APAGA Y SE VUELVE A ENCENDER</t>
  </si>
  <si>
    <t>MARTES 27 DE MAYO</t>
  </si>
  <si>
    <t>HOJA  23 DE MAYO</t>
  </si>
  <si>
    <t>EMEN BARDERAN</t>
  </si>
  <si>
    <t>0998614724</t>
  </si>
  <si>
    <t>INSTALAR COCINA IB 6040 Y MICROONDAS</t>
  </si>
  <si>
    <t>ALMACEN VENDIO PRODUCTOS DESCONTINUADO NO TIENE EL CARTON ACCESERIO Y DEMAS ANTHONY TIENE LA FACTURA AUTORIZADO POR MARCIA</t>
  </si>
  <si>
    <t>MWS 22 EGL LLEVAR TODO LO QUE SE NECESITE PARA LA INSTALACION</t>
  </si>
  <si>
    <t>CRISTOBAL MANCERO</t>
  </si>
  <si>
    <t>URB VILLACLUB ETAPA ANTURA MZ 9 VILLA 9</t>
  </si>
  <si>
    <t xml:space="preserve"> 0999230408</t>
  </si>
  <si>
    <t>0980411620</t>
  </si>
  <si>
    <t>WNDY DIAZ</t>
  </si>
  <si>
    <t>CDLA EL PARAISO MZ 5 SOLAR 43</t>
  </si>
  <si>
    <t xml:space="preserve"> 0994381699</t>
  </si>
  <si>
    <t>INSTALAR HRONO EELC Y CAMPANA DECO</t>
  </si>
  <si>
    <t>YOLANDA QUIROGA ALBAN</t>
  </si>
  <si>
    <t>COSTALMAR 2 MZ 2797 VILLA 1</t>
  </si>
  <si>
    <t xml:space="preserve"> 0967018495-0993536624</t>
  </si>
  <si>
    <t>COCINA MIXTA LA PARTE A GAS TIENE LA</t>
  </si>
  <si>
    <t>REJILLA CUARTEADA Y FLOJA EN LA PARTE ESQUINERA</t>
  </si>
  <si>
    <t>KIARA BANOS</t>
  </si>
  <si>
    <t xml:space="preserve">BABAHOYO CALLE 9 DE NOVIEMBRE Y GRAL BARONA </t>
  </si>
  <si>
    <t xml:space="preserve"> 0996583123</t>
  </si>
  <si>
    <t>CASA 207</t>
  </si>
  <si>
    <t>0982681599</t>
  </si>
  <si>
    <t>CARLOS VELEZ MENDEZ</t>
  </si>
  <si>
    <t>LA GARZOTA MZ 54 SOLAR 10</t>
  </si>
  <si>
    <t>0984880084</t>
  </si>
  <si>
    <t>KARINA GUZMAN</t>
  </si>
  <si>
    <t xml:space="preserve">KM 12.5 AV LEON FEBRES CORDRO URB SANTA MARIA </t>
  </si>
  <si>
    <t xml:space="preserve"> 0985183364</t>
  </si>
  <si>
    <t>INSTALAR COCIA A GAS CGW LUX 90</t>
  </si>
  <si>
    <t>CASA GRANDE ETAPA 1 VILLA 26 FAM CORONEL GUZMAN</t>
  </si>
  <si>
    <t>0999353452</t>
  </si>
  <si>
    <t xml:space="preserve"> 0999436834</t>
  </si>
  <si>
    <t xml:space="preserve">QUEDARONE EN IR A REPARAR HORNO </t>
  </si>
  <si>
    <t>HOJA 15 DE FEBRERO URGENTE</t>
  </si>
  <si>
    <t>Y NO LE VISITARON</t>
  </si>
  <si>
    <t>ZAIDA MOLINA AROCA</t>
  </si>
  <si>
    <t>CDLA KENEDY NORTE MZ 601 VILLA 28</t>
  </si>
  <si>
    <t>INSTAALR HORNO A GAS HLF</t>
  </si>
  <si>
    <t>JESSICA</t>
  </si>
  <si>
    <t>URB EL RIO SOLAR 87</t>
  </si>
  <si>
    <t>098-1616176</t>
  </si>
  <si>
    <t xml:space="preserve">INSTALAR LAVAVAJILLAS </t>
  </si>
  <si>
    <t>FAMILIA YEN</t>
  </si>
  <si>
    <t>ACLARARLE QUE EL COSTO ES DE 25+IVA</t>
  </si>
  <si>
    <t>EDMUNDO ARIAS</t>
  </si>
  <si>
    <t>URB ESTANCIA DEL RIO VILLA CE25</t>
  </si>
  <si>
    <t xml:space="preserve"> 0999613660</t>
  </si>
  <si>
    <t xml:space="preserve">MANTENIMIENTO DE COCINA ELEC </t>
  </si>
  <si>
    <t>LAS HORNILLAS NO ENCIENDEN BIEN Y DEMORAN EN CALENTAR</t>
  </si>
  <si>
    <t>EDISON PAREDES FERNANDEZ</t>
  </si>
  <si>
    <t>COOP MARTHA DE ROLDOS MZ 113 SOLAR 14</t>
  </si>
  <si>
    <t xml:space="preserve"> 0991929926</t>
  </si>
  <si>
    <t>043083640</t>
  </si>
  <si>
    <t>TULA GOMEZ</t>
  </si>
  <si>
    <t>CDLA LOS CEIBOS AV PRINCIPAL 520 Y CALLE SEPTIMA</t>
  </si>
  <si>
    <t>0997980051</t>
  </si>
  <si>
    <t>INSTALAR 2 CAMPANA  UNA EN CADA DPTO</t>
  </si>
  <si>
    <t>ES PROMOCION</t>
  </si>
  <si>
    <t>NICOLAS COSTA</t>
  </si>
  <si>
    <t xml:space="preserve">URB AIRES DEL RIO FRENTE BCO BOLIVARIANO </t>
  </si>
  <si>
    <t>099-7837447</t>
  </si>
  <si>
    <t>GARITA BLANCA ALADO DE ALMERIA</t>
  </si>
  <si>
    <t>ALBERTO MURILLO</t>
  </si>
  <si>
    <t>INSTALAR 2 COCINA 2 LAVAVAJILLA</t>
  </si>
  <si>
    <t>2 HORNO 2 TRITURADORES Y 2 CAMPANA</t>
  </si>
  <si>
    <t>ALEX CABRERA</t>
  </si>
  <si>
    <t>URB CIUDAD CELESTE ETAPA ESTRIBOR MZ 17 VILLA 3</t>
  </si>
  <si>
    <t xml:space="preserve"> 0991206920</t>
  </si>
  <si>
    <t>046050817</t>
  </si>
  <si>
    <t>AUN NO LE LLAMAN HOJA 11 DE MAYO</t>
  </si>
  <si>
    <t>ANDREINA FERRETI</t>
  </si>
  <si>
    <t>URB LAGO SOL MZ L VILLA 12</t>
  </si>
  <si>
    <t xml:space="preserve"> 0999503190</t>
  </si>
  <si>
    <t>MANTENIMIENTO DE HORNO ELEC NO ENCIENDE</t>
  </si>
  <si>
    <t>042889362</t>
  </si>
  <si>
    <t>MABEL DECAGLIA</t>
  </si>
  <si>
    <t xml:space="preserve">CDLA ENTRE RIOS MZ R SOLAR 1 </t>
  </si>
  <si>
    <t xml:space="preserve"> 0994755835</t>
  </si>
  <si>
    <t>0979694771</t>
  </si>
  <si>
    <t>NO EXTRAE OLORES</t>
  </si>
  <si>
    <t xml:space="preserve">ANGEL ACOSTA </t>
  </si>
  <si>
    <t>LOS ALMENDROS MZ I VILLA 9</t>
  </si>
  <si>
    <t>0995757813</t>
  </si>
  <si>
    <t>VICTOR IBARRA ALARCON</t>
  </si>
  <si>
    <t>URB MILAN ETAPAFERRARA MZ 6 VILLA 21</t>
  </si>
  <si>
    <t xml:space="preserve"> 0982374400</t>
  </si>
  <si>
    <t>0999158103</t>
  </si>
  <si>
    <t>MARIA LUISA CUERO ANGULO</t>
  </si>
  <si>
    <t>URB EL RIO VILLA 148</t>
  </si>
  <si>
    <t>0997445903</t>
  </si>
  <si>
    <t>INSTALAR COCINA EX 90.1 5G</t>
  </si>
  <si>
    <t xml:space="preserve">INSTALAR MAÑA MISMO URGENTE </t>
  </si>
  <si>
    <t>DANIEL CABEZAS</t>
  </si>
  <si>
    <t>KM 12.5 VIA A DAULE ATRÁS DEL ECUSAL COOP 22 DE</t>
  </si>
  <si>
    <t xml:space="preserve"> 0998305199</t>
  </si>
  <si>
    <t>SEPTIEMBRE MZ 186 SOLAR 26</t>
  </si>
  <si>
    <t>0995959613</t>
  </si>
  <si>
    <t>AURA DE ORTIZ</t>
  </si>
  <si>
    <t>PLAZA LAGO CASA LAGO VILLA 13</t>
  </si>
  <si>
    <t>GARZOTA 1 MZ 20 SOLAR 2-3</t>
  </si>
  <si>
    <t xml:space="preserve">CRISTIAN PLUAS </t>
  </si>
  <si>
    <t>URDENOR 2 208 VILLA 29</t>
  </si>
  <si>
    <t>0996602695</t>
  </si>
  <si>
    <t>MOTOR DE CAMPANA</t>
  </si>
  <si>
    <t>MIERCOLES 29 DE MAYO</t>
  </si>
  <si>
    <t>ELIZABETH YEPEZ ARREAGA</t>
  </si>
  <si>
    <t>COOP JAIME ROLDOS MZ 1 SOLAR 3 FRENTE A LOS ESTEROS</t>
  </si>
  <si>
    <t xml:space="preserve"> 0980468933</t>
  </si>
  <si>
    <t>LORENA QUINCHUELA</t>
  </si>
  <si>
    <t>URB LA CUMBRE DE CEIBOS MZ 804 SOLAR 6</t>
  </si>
  <si>
    <t xml:space="preserve"> 0995852003</t>
  </si>
  <si>
    <t>EDUARDO CEVALLOS</t>
  </si>
  <si>
    <t>URB PUERTO AZUL MZ E2 VILLA 1</t>
  </si>
  <si>
    <t xml:space="preserve"> 0995938405</t>
  </si>
  <si>
    <t xml:space="preserve">ANTES DEL SABADO </t>
  </si>
  <si>
    <t>046013181</t>
  </si>
  <si>
    <t xml:space="preserve">HECTOR QUISPE </t>
  </si>
  <si>
    <t>099-9427688</t>
  </si>
  <si>
    <t>HOJA 28 DE MAYO</t>
  </si>
  <si>
    <t>JOFRE BUSTAMANTE</t>
  </si>
  <si>
    <t xml:space="preserve">CDLA LAS RIBERAS MZ 0 VILLA 10 </t>
  </si>
  <si>
    <t>0959872414</t>
  </si>
  <si>
    <t>INSTALAR LAVAVAJILLAS DW8 57 FIM D Y</t>
  </si>
  <si>
    <t>FAMILIA AREVALO BUSTAMENTE SUAKASA URGENTE PARA EL JUEVES</t>
  </si>
  <si>
    <t>6044973</t>
  </si>
  <si>
    <t>DIEGO GONZALES</t>
  </si>
  <si>
    <t>CENTRO COMERCIAL SAN MARINO PATIO DE COMIDAS</t>
  </si>
  <si>
    <t>0990444121</t>
  </si>
  <si>
    <t>DESEA EL SERVICIO Y MOTOR DE 3V 60905051</t>
  </si>
  <si>
    <t>SI HAY DUDAS LLAMAR A MARCIA</t>
  </si>
  <si>
    <t>0999645230</t>
  </si>
  <si>
    <t xml:space="preserve">CECIBEL MEJIA </t>
  </si>
  <si>
    <t>COOP 2 DE JULIO MZ 2770 SOLAR 3</t>
  </si>
  <si>
    <t>0997865428</t>
  </si>
  <si>
    <t>042113875 – 042114478</t>
  </si>
  <si>
    <t>DENISSE CHEHAB</t>
  </si>
  <si>
    <t>URB AQUAMARINA VILLA 190</t>
  </si>
  <si>
    <t>0993792658</t>
  </si>
  <si>
    <t>0999987406</t>
  </si>
  <si>
    <t>SR JULIO  043863843 - NECESITA FILTROS DE CAMPANA</t>
  </si>
  <si>
    <t>HACER FACTURA A     Andrea Guarnizo cedula 1722665476 direc. Valle de los chillos tel. 098 447 5892</t>
  </si>
  <si>
    <t>EDUARDO RIVAS</t>
  </si>
  <si>
    <t xml:space="preserve">URB VISTA AL RIO CASA 20-1 FAMILIA RIVAS </t>
  </si>
  <si>
    <t>0999489324</t>
  </si>
  <si>
    <t>JUNTO PLAZA REAL- PARQUE HISTORICO</t>
  </si>
  <si>
    <t>042833463</t>
  </si>
  <si>
    <t>ALFONSO COELLO</t>
  </si>
  <si>
    <t>URB LA PUNTILLA AV 2DA ESTE ENTRE 3ERA Y 4TA</t>
  </si>
  <si>
    <t>0994085050</t>
  </si>
  <si>
    <t>URGENDE DESEA MAÑANA MISMO DE SER POSIBLE</t>
  </si>
  <si>
    <t>042834009</t>
  </si>
  <si>
    <t>HOJA 10 DE MAYO OLVIDO CUANTAS PULGADAS ES EL DUCTO PARA LA CAMPANA</t>
  </si>
  <si>
    <t>MARIA ISABEL VALAREZO</t>
  </si>
  <si>
    <t>URB LA LAGUNA DEL SOL CASA 13</t>
  </si>
  <si>
    <t>0997911447-0981519060</t>
  </si>
  <si>
    <t xml:space="preserve">INSTALAR CAMPANA DECO DBB 90 </t>
  </si>
  <si>
    <t>HORNO ELEC LAVAVAJILLAS COCINA A GAS Y MICROONDAS MS 620 BIS</t>
  </si>
  <si>
    <t>VILLA CLUB ETAPA CRIPTON MZ 11 VILLA 19</t>
  </si>
  <si>
    <t xml:space="preserve"> 0991506054</t>
  </si>
  <si>
    <t>COCINA MIXTA NO FUNCIONA LAS HORNILLAS ELEC</t>
  </si>
  <si>
    <t>0991736172 - 046050008</t>
  </si>
  <si>
    <t>Y HORNO ELEC NO FUNCIONA</t>
  </si>
  <si>
    <t>PEDRO CEDEÑO</t>
  </si>
  <si>
    <t>ESTANCIAS DEL RIO MZ CE VILLA 20</t>
  </si>
  <si>
    <t xml:space="preserve"> 045055261</t>
  </si>
  <si>
    <t>PREGUNTAR POR DIANA ESPINOZA 0999617661</t>
  </si>
  <si>
    <t>JUEVES 30 DE MAYO</t>
  </si>
  <si>
    <t>MARIA AUXILIADORA SOLORZANO</t>
  </si>
  <si>
    <t>TORRES DEL HILTON DPTO 103</t>
  </si>
  <si>
    <t>099-9649982</t>
  </si>
  <si>
    <t>LLAMAR EL LUNES</t>
  </si>
  <si>
    <t>HOJA 29 DE MAYO URGENTE</t>
  </si>
  <si>
    <t>LUIS COLCHA</t>
  </si>
  <si>
    <t>CDLA ACUARELA DEL RIO MZ 1131 VILLA 7 PISO 2</t>
  </si>
  <si>
    <t xml:space="preserve"> 0992201086-0997541889</t>
  </si>
  <si>
    <t xml:space="preserve">CAMPANA DECOTIENE RUIDO FUERTE Y </t>
  </si>
  <si>
    <t>LAS PRIMERAS 3 VELOCIDADES NO FUNCIONAN Y COCINA A GAS NO ENCIENDE UNA HORNLLA</t>
  </si>
  <si>
    <t>JUAN ARMADOR GOMEZ</t>
  </si>
  <si>
    <t>URB JARDINES PARQUE MAGNO COND 11 DPTO 1B</t>
  </si>
  <si>
    <t xml:space="preserve"> 0997838566</t>
  </si>
  <si>
    <t>INSTALAR HRONO HBB 535</t>
  </si>
  <si>
    <t xml:space="preserve">CDLA ACUARELA DEL RIO MZ 1165 VILLA 22 DICE CASA </t>
  </si>
  <si>
    <t>NUESTRA  #1 EN EL CERRAMIENTO</t>
  </si>
  <si>
    <t>PATRICIA FERNANDEZ MADRID 043885566 NECESITA REJILLA DE CAMPANA</t>
  </si>
  <si>
    <t>0988967214- 042620384</t>
  </si>
  <si>
    <t>COCINA MIXTA LA PARTE DE INDUCCION FALLA</t>
  </si>
  <si>
    <t>Y TIENE UN SONIDO ANTES YA LE VISITARON Y LE DIJIERON QUE ASI ES EL ARTEFACTO</t>
  </si>
  <si>
    <t>QUEDARON EN IR MAÑANA PERO NO LE DIJIERON LA HORA AVISARLE LA HORA</t>
  </si>
  <si>
    <t>PRIMER CALLEJON DOMINGO SABIO 325 ENTRE LA 15 Y LA</t>
  </si>
  <si>
    <t>098-6982594</t>
  </si>
  <si>
    <t>16 LA CHALA</t>
  </si>
  <si>
    <t>MARIANA GARCIA VELEZ</t>
  </si>
  <si>
    <t>URB MATICES CONJ VERDE ESMERALDA MZ 51 VILLA 7</t>
  </si>
  <si>
    <t xml:space="preserve"> 0999741440</t>
  </si>
  <si>
    <t>0989122781</t>
  </si>
  <si>
    <t>KLEN ZAMBRANO</t>
  </si>
  <si>
    <t xml:space="preserve">URB CATALUÑA MZ 22 VILLA 16 </t>
  </si>
  <si>
    <t>0990253274</t>
  </si>
  <si>
    <t>NO COBRAR PAGA TEKA</t>
  </si>
  <si>
    <t xml:space="preserve">ESMERALDA GONZABAY </t>
  </si>
  <si>
    <t>BARRIO CENTENARIO CALLE ORIENTE 529 ENTRE ROSA</t>
  </si>
  <si>
    <t xml:space="preserve"> 0961029939</t>
  </si>
  <si>
    <t>BORJA Y ARGUELLES</t>
  </si>
  <si>
    <t xml:space="preserve"> 0991206920-046050817</t>
  </si>
  <si>
    <t>HOJA 28 DE MAYO QUIERE PARA ESTE SEMANA URGENTE (PARA ESTA SEMANA)- ALGUIEN LE LLAMO Y LE DIJO QUE LE ATENDERIA LA OTRA SEMANA</t>
  </si>
  <si>
    <t xml:space="preserve">JOSE TEJANA </t>
  </si>
  <si>
    <t>URB PORTOFINO MZ 232 VILLA 46</t>
  </si>
  <si>
    <t xml:space="preserve"> 0994008079</t>
  </si>
  <si>
    <t xml:space="preserve">INSTALAR COCINA A GAS MICROONDAS </t>
  </si>
  <si>
    <t>046031813</t>
  </si>
  <si>
    <t xml:space="preserve">EDISON LOPEZ </t>
  </si>
  <si>
    <t>0939261302</t>
  </si>
  <si>
    <t>REPARACION DE HORNO HACER LA FACTURA POR VISITA</t>
  </si>
  <si>
    <t>HACER FACTURA A    IMPRODECU RUC 0991344527001 IMPORTADORA DE PRODUCTOS DE CUERO S.A DIRECCION KM 8 1/2 VIA A DAULE LOTIZACION SAN FRANCISCO MZ 7 SOLAR 11   TELEFONO 2258593</t>
  </si>
  <si>
    <t>HOJA 28 DE MAYO QUEDARON EN ATENDERLE EL 27 DE MAYO Y NO FUERON ESTA SUPER MOLESTA</t>
  </si>
  <si>
    <t>SEGEY DELGADO</t>
  </si>
  <si>
    <t>PUERTO AZUL MZ C3 VILLA 20</t>
  </si>
  <si>
    <t xml:space="preserve">CARMEN ALCIVAR </t>
  </si>
  <si>
    <t xml:space="preserve">AV LAS AMERICAS 305 KENNEDY NORTE </t>
  </si>
  <si>
    <t>0994334705</t>
  </si>
  <si>
    <t>042596300</t>
  </si>
  <si>
    <t>VIERNES 31 DE MAYO</t>
  </si>
  <si>
    <t>FENANDO VIDAL</t>
  </si>
  <si>
    <t>COOP SANTIAGUITO DE ROLDOS MZ 88 VILLA 1554</t>
  </si>
  <si>
    <t xml:space="preserve"> 0986115130</t>
  </si>
  <si>
    <t>0982556461</t>
  </si>
  <si>
    <t>HOJA 22 DE MAYO LA AGENDARON PARA EL MARTES Y NO FUERON ATENDER URGENTE</t>
  </si>
  <si>
    <t>JAVIER CARREÑO</t>
  </si>
  <si>
    <t>EL FORTIN BLOQUE 6 MZ 1476 SOLAR 17</t>
  </si>
  <si>
    <t xml:space="preserve"> 0991455479</t>
  </si>
  <si>
    <t>INSTALAR HORNO A GAS COCINA ELEC</t>
  </si>
  <si>
    <t>TIENE DUDAS RESPECTO AL MATERIAL</t>
  </si>
  <si>
    <t>0993793077</t>
  </si>
  <si>
    <t>FRANCISCO MORENO</t>
  </si>
  <si>
    <t>ISLA MOCOLI ETAPA MOCOLI GARDEN SOLAR 40</t>
  </si>
  <si>
    <t xml:space="preserve"> 0991773222</t>
  </si>
  <si>
    <t>INSTALAR COCINA A GAS  - VINERA</t>
  </si>
  <si>
    <t>0989161614</t>
  </si>
  <si>
    <t>DOLORES ESCOBAR SOTO</t>
  </si>
  <si>
    <t xml:space="preserve"> 0984969341</t>
  </si>
  <si>
    <t xml:space="preserve">TIENE DUDAS SOBRE PUNTOS DE LUZ </t>
  </si>
  <si>
    <t>042822011</t>
  </si>
  <si>
    <t>PARA INSTALAR COCINA A GAS Y CAMPANA</t>
  </si>
  <si>
    <t xml:space="preserve">NANCY MACANELA </t>
  </si>
  <si>
    <t>URB LA CUMBRE MZ 811 VILLA 5-1</t>
  </si>
  <si>
    <t xml:space="preserve"> 0991701705</t>
  </si>
  <si>
    <t>0992808134</t>
  </si>
  <si>
    <t>ANGEL LUIS WONG</t>
  </si>
  <si>
    <t>SAN JUAN - AV AURORA ESTRADA #225 EN EL COMERCIAL</t>
  </si>
  <si>
    <t xml:space="preserve"> 0980026809</t>
  </si>
  <si>
    <t>COCINA ELEC NO ENCIENDE</t>
  </si>
  <si>
    <t>WILLIAM LUI (ES EN LA PROV DE LOS RIOS)</t>
  </si>
  <si>
    <t>052959118</t>
  </si>
  <si>
    <t xml:space="preserve">KATHERINE BASTIDAS 046009917 - COCINA A GAS, NECESITA QUEMADORES. </t>
  </si>
  <si>
    <t>NANY SOTOMAYOR</t>
  </si>
  <si>
    <t xml:space="preserve">PLAYAS AV DATA KM 2.5 URB ACAPULCO </t>
  </si>
  <si>
    <t>0982788769</t>
  </si>
  <si>
    <t xml:space="preserve">COCINA DE INDUCCION SOLO FUNCIONAN </t>
  </si>
  <si>
    <t xml:space="preserve"> 042860245</t>
  </si>
  <si>
    <t>2 HORNILLAS APARECE  F4</t>
  </si>
  <si>
    <t xml:space="preserve">PAUL ZURITA </t>
  </si>
  <si>
    <t>KM 13 VIA SALITRE URB MALLORCA VILLAGE MZ 4 VILLA 17</t>
  </si>
  <si>
    <t xml:space="preserve"> 0997560361</t>
  </si>
  <si>
    <t xml:space="preserve">LUIS CAPUTTI </t>
  </si>
  <si>
    <t xml:space="preserve">CDLA MIRAFLORES AV LAS PALMAS 316 ENTRE LA 5TA Y </t>
  </si>
  <si>
    <t xml:space="preserve"> 0999751028</t>
  </si>
  <si>
    <t>LA 6TA</t>
  </si>
  <si>
    <t>042386443</t>
  </si>
  <si>
    <t>SABADO 1 DE JUNIO</t>
  </si>
  <si>
    <t>OMAR QUINATAN</t>
  </si>
  <si>
    <t xml:space="preserve">ISLA MOCOLI ETAPA MONACO SOLAR 1 </t>
  </si>
  <si>
    <t xml:space="preserve"> 0994304184</t>
  </si>
  <si>
    <t>PREGUNTAR POR NANCY ZAMBRANO</t>
  </si>
  <si>
    <t>046030028</t>
  </si>
  <si>
    <t xml:space="preserve">ISLA MOCOLI ETAPA DUBAI COND TROPOLI </t>
  </si>
  <si>
    <t>HORNO A GAS TIENE OLOR FUERTE A GAS</t>
  </si>
  <si>
    <t>LEONARDO LARREA MATA</t>
  </si>
  <si>
    <t>CDLA ATARAZANA MZ 11 VILLA 25</t>
  </si>
  <si>
    <t xml:space="preserve"> 0967976783-042287716</t>
  </si>
  <si>
    <t>INSTALAR CAMPANA TL1 62</t>
  </si>
  <si>
    <t xml:space="preserve">MARIO GARZON </t>
  </si>
  <si>
    <t>SALINAS CHIPIPE EDIF MARENOSTRU PISO 1 DPTO 1B</t>
  </si>
  <si>
    <t xml:space="preserve"> 0997456197</t>
  </si>
  <si>
    <t>INSTALAR COCINA ELEC  TR 951</t>
  </si>
  <si>
    <t>EDIFICIO ESTA AL PIE DEL MAR</t>
  </si>
  <si>
    <t xml:space="preserve"> 046031190</t>
  </si>
  <si>
    <t>JIMMY PAZMIÑO</t>
  </si>
  <si>
    <t xml:space="preserve">CDLA LAS CONDES MZ L 34 ATARAS DE LA UESS </t>
  </si>
  <si>
    <t xml:space="preserve"> 0959818903</t>
  </si>
  <si>
    <t>COCINA DE INDUCCION EXPLOTO</t>
  </si>
  <si>
    <t>ENTRANDO POR LA PARRILLADA EL ÑATO</t>
  </si>
  <si>
    <t>0989573752</t>
  </si>
  <si>
    <t xml:space="preserve">NORMAN MEDINA </t>
  </si>
  <si>
    <t>URB CIUDAD OLIMPO ETAPA 2 MZ 2563 VILLA 5</t>
  </si>
  <si>
    <t xml:space="preserve"> 0995734352</t>
  </si>
  <si>
    <t>ENTRANDO POR CHONGON</t>
  </si>
  <si>
    <t>0981053495</t>
  </si>
  <si>
    <t>ANGELA DE LA TORRES</t>
  </si>
  <si>
    <t>URB CIUDAD CELESTE ETAPA ARBOLEDA MZ 6 VILLA 6</t>
  </si>
  <si>
    <t>HORNO ELEC HL 870 DESEA ASESORIA DE USO</t>
  </si>
  <si>
    <t>NO RECUERDA SI LES EXPLICARON EL DIA DE LA INSTALACION</t>
  </si>
  <si>
    <t>PATRICIA MORA 046010200 - NECESITA FILTROS DE CAMPANA TEKA</t>
  </si>
  <si>
    <t xml:space="preserve">PEDRO CEDEÑO </t>
  </si>
  <si>
    <t>URB ESTANCIA DEL RIO MZ CE VILLA 20</t>
  </si>
  <si>
    <t xml:space="preserve"> 0999617661</t>
  </si>
  <si>
    <t>045055261</t>
  </si>
  <si>
    <t>CDLA LA CHALA CALLE TERCERA VILLA 105</t>
  </si>
  <si>
    <t>0981014796</t>
  </si>
  <si>
    <t>VENTANAS - HECTOR CABRERA Y 10 DE AGOSTO</t>
  </si>
  <si>
    <t>0967927833</t>
  </si>
  <si>
    <t>URB ARCADIA MZ 1493 VILLA 23</t>
  </si>
  <si>
    <t>FAMILIA TOÑO GUZMAN</t>
  </si>
  <si>
    <t>RINCONADA DEL LAGO VILLA 21</t>
  </si>
  <si>
    <t>0994000399</t>
  </si>
  <si>
    <t xml:space="preserve">MILAGRO - URB SELLUNI </t>
  </si>
  <si>
    <t>0986135294</t>
  </si>
  <si>
    <t>INSTALACION DE 2 PRODUCTOS</t>
  </si>
  <si>
    <t>SONIA DE ROSINOLLI</t>
  </si>
  <si>
    <t>MARTES 4 DE JULIO</t>
  </si>
  <si>
    <t>0999427688</t>
  </si>
  <si>
    <t>TYRONE LARCO</t>
  </si>
  <si>
    <t>URB CATALUÑA MZ 32 VILLA 12</t>
  </si>
  <si>
    <t>0998466332</t>
  </si>
  <si>
    <t>RICARDO ABAD ARTEAGA</t>
  </si>
  <si>
    <t xml:space="preserve">AV ACRLOS JULIO AROSEMENA URB EL HERMITAJE </t>
  </si>
  <si>
    <t>0992152384</t>
  </si>
  <si>
    <t>A LADO DE SUPERMERCADOS CORAL</t>
  </si>
  <si>
    <t>ELENA MARIA CAICEDO MONTOYA</t>
  </si>
  <si>
    <t>URB EL CORTIJO KM 9.5 VIA SAMBORONDON AVENIDA SEGUNSA #149</t>
  </si>
  <si>
    <t>0995774017</t>
  </si>
  <si>
    <t>INSTALAR COCINA A GAS HGS7501</t>
  </si>
  <si>
    <t>URGENTE - SUKASA</t>
  </si>
  <si>
    <t>ADRIANA CAVERO</t>
  </si>
  <si>
    <t>CONOCOTO CALLE B LOTE 92 Y CALLE 6</t>
  </si>
  <si>
    <t>0999725465</t>
  </si>
  <si>
    <t>INSTALAR COCINA IG 940 2G</t>
  </si>
  <si>
    <t>SUKASA - DESEA PARA EL VIERNES 7 DE SER POSIBLE</t>
  </si>
  <si>
    <t>0999725465 / 2499421</t>
  </si>
  <si>
    <t>GUADALUPE ESTEVEZ</t>
  </si>
  <si>
    <t xml:space="preserve">URB SANTA ROSA DE NAYON </t>
  </si>
  <si>
    <t>0993387836</t>
  </si>
  <si>
    <t>INSTALAR LAVAVAJILLAS DW8 80</t>
  </si>
  <si>
    <t>ANDREA TAMA</t>
  </si>
  <si>
    <t>AV LEOPOLDO CARRERA Y AV 1ERA EDIF TORRE OLIVOS</t>
  </si>
  <si>
    <t xml:space="preserve"> 0994016780</t>
  </si>
  <si>
    <t>INSTALAR COCINA MIXTA Y LAVAVAJILLAS</t>
  </si>
  <si>
    <t>1 PB DIAGONAL A MEDICITY</t>
  </si>
  <si>
    <t>046012568</t>
  </si>
  <si>
    <t>CRISTHIAN COLL</t>
  </si>
  <si>
    <t xml:space="preserve">HICIERON MANTENIMIENTO Y CAMBIO DE FOCOS PERO AL SGTE DIA LOS FOCOS YA NO ENCIENDEN DICE QUE LE ATENDIO ROMAN </t>
  </si>
  <si>
    <t>CARLOS SILVA 042082196   NECESITA FILTROS DE CAMPANA</t>
  </si>
  <si>
    <t>CECIBEL MEJIA</t>
  </si>
  <si>
    <t>KM 9.5 VIA A DAULE COOP 2 DE JULIO MZ 2770 SOLAR 3</t>
  </si>
  <si>
    <t xml:space="preserve"> 0997865428</t>
  </si>
  <si>
    <t>COCINA A GAS RECIEN FUE INSTALADA Y</t>
  </si>
  <si>
    <t>ESTA FALLANDO UNA HORNILLA</t>
  </si>
  <si>
    <t xml:space="preserve">ARQ GABRIEL VACA </t>
  </si>
  <si>
    <t xml:space="preserve">SANTANA LOFTS DE PRONOBIS </t>
  </si>
  <si>
    <t>0995000857</t>
  </si>
  <si>
    <t>INSTALAR 36 COCINAS IRS 641 POR AHORA</t>
  </si>
  <si>
    <t>COORDINAR URGENTE HACER UNA INSPECCION PREVIA Y COORIDNAR INICIO DE FECHA DE INSTALACION</t>
  </si>
  <si>
    <t>DANIEL TORRES</t>
  </si>
  <si>
    <t>CAMPANA TIENE SONIDO MOLESTOSO</t>
  </si>
  <si>
    <t>URGENTE QUIERE DEVOLVER - DICE QUE YA LP HA DESINSTALADO PARA REVISION</t>
  </si>
  <si>
    <t>HOJA 1 DE JUNIO AUN NO LE LLAMAN</t>
  </si>
  <si>
    <t xml:space="preserve">FABRICIO SANTA CRUZ 042898510 DESEA FILTRO DE CAMPANA </t>
  </si>
  <si>
    <t>GERMANIA MORAN</t>
  </si>
  <si>
    <t>JULIAN CORONEL 720 Y ESMERALDAS JUNTO SALA DE</t>
  </si>
  <si>
    <t xml:space="preserve"> 0997195377-042286649</t>
  </si>
  <si>
    <t>COCINA DE INDUCCION NECESITA MANTENIMIENTO</t>
  </si>
  <si>
    <t>VELACIONES DEL IESS</t>
  </si>
  <si>
    <t>DICE QUE  HABLO CON EL SR HOLGUIN HACE UN TIEMPO</t>
  </si>
  <si>
    <t>RAUL LASCANO HERRERA</t>
  </si>
  <si>
    <t>URB RIO GUAYAS CLUB MZ I VILLA 8</t>
  </si>
  <si>
    <t xml:space="preserve"> 0996601857-044604689</t>
  </si>
  <si>
    <t>HRONO A GAS FG 924 SE AFLOJO EL EMPAQUE</t>
  </si>
  <si>
    <t>DE LA PUERTA NECESITA LE VENDAN EL REPUESTO Y LO CAMBIEN COMPRO HACE 3 AÑOS</t>
  </si>
  <si>
    <t>MIERCOLES 5 DE JUNIO</t>
  </si>
  <si>
    <t>HOJA 24 DE MAYO MIERCOLES A LAS 9 AM</t>
  </si>
  <si>
    <t>FEDERICO FREY</t>
  </si>
  <si>
    <t>URB JARDINES DE PARQUE MAGNO DPTO 161A</t>
  </si>
  <si>
    <t xml:space="preserve"> 0994406658</t>
  </si>
  <si>
    <t>PREGUNTAR POR MELISA AGUILERA</t>
  </si>
  <si>
    <t>ENTRANDO POR CIUDAD CLESTE Y PLAZA BATAN</t>
  </si>
  <si>
    <t>FABRICIO SANTA CRUZ</t>
  </si>
  <si>
    <t>098 767 4043</t>
  </si>
  <si>
    <t>CAMPANA C 910 DESEA DOS FILTROS</t>
  </si>
  <si>
    <t>2898510</t>
  </si>
  <si>
    <t>RITA ZAMBANO</t>
  </si>
  <si>
    <t>URB PLAZA REAL MZ H VILLA 35</t>
  </si>
  <si>
    <t xml:space="preserve"> 0999510668</t>
  </si>
  <si>
    <t>042834308</t>
  </si>
  <si>
    <t>COMPRO HACE 3 AÑOS APROXIMADAMENTE</t>
  </si>
  <si>
    <t>CONTI CONSULTING</t>
  </si>
  <si>
    <t>ENTRE RIOCENTRO Y VILLAGE TORRE LA ESMERALDA</t>
  </si>
  <si>
    <t xml:space="preserve"> 0991610717</t>
  </si>
  <si>
    <t>CAMPANA DECO DPL 980 NO ENCIENDE</t>
  </si>
  <si>
    <t>ESTEFANIA SANCAN</t>
  </si>
  <si>
    <t>PISO 2B</t>
  </si>
  <si>
    <t>045028544</t>
  </si>
  <si>
    <t>RECIEN LA COMPRO</t>
  </si>
  <si>
    <t>REBECA MOREJON</t>
  </si>
  <si>
    <t>RECINTO BUIJO HISTORICO CALLE PRINCIPAL EN LA</t>
  </si>
  <si>
    <t xml:space="preserve"> 0982208877-0988388888</t>
  </si>
  <si>
    <t>MANTENIMIENTO DE 2 CAMPANA TRAD Y CAMBIO DE FILTRO Y DE UNA COCINA A GAS - TAMBIEN DESEA ASESORIA DE SUJECCION DE HORNO</t>
  </si>
  <si>
    <t xml:space="preserve">SEGUNDA CUADRA A LA DERECHA A MITAD DE LA CUADARA CASA CON PORTON VERDE </t>
  </si>
  <si>
    <t xml:space="preserve">MICROONDAS SE APAGA A LOS 3 SEG Y HORNO ELEC </t>
  </si>
  <si>
    <t>HOJA 26 DE MAYO AUN NO LE LLAMAN</t>
  </si>
  <si>
    <t>ALEX PERUGACHI</t>
  </si>
  <si>
    <t>SAUCES 1 MZ F35 VILLA 25</t>
  </si>
  <si>
    <t xml:space="preserve"> 0986426695</t>
  </si>
  <si>
    <t xml:space="preserve"> 042272537</t>
  </si>
  <si>
    <t>JOSEPH RAMSEY</t>
  </si>
  <si>
    <t>PUERTO AZUL MZ F2A VILLA 48</t>
  </si>
  <si>
    <t xml:space="preserve"> 0994029680</t>
  </si>
  <si>
    <t>TRITURADOR NECESITA CAMBIAR DE CAUCHO</t>
  </si>
  <si>
    <t>Y DAR MANTENIMIENTO A VECES NO ACCIONA</t>
  </si>
  <si>
    <t>ELSIE OSEGURA NARVAEZ</t>
  </si>
  <si>
    <t>CEIBOS URB LAS CUMBRES MZ 7A VILLA 5</t>
  </si>
  <si>
    <t xml:space="preserve"> 0969829547</t>
  </si>
  <si>
    <t>0988527975-042490433</t>
  </si>
  <si>
    <t>ALEXANDRA BARANDEARAN</t>
  </si>
  <si>
    <t>LA LAGUNA MZ 38A KM 8.5 VIA A SAMBORONDON ENTRE</t>
  </si>
  <si>
    <t>HORNO ELEC NO CALIENTA LA PARTE BAJA</t>
  </si>
  <si>
    <t>ROLANDO PANCHANA</t>
  </si>
  <si>
    <t>VISTA AL PARQUE Y RIVERAS DEL BATAN</t>
  </si>
  <si>
    <t>ANGELY MITE ALEJANDRO</t>
  </si>
  <si>
    <t>MUCHOLOTE 2 URB PARAISO DEL RIO 2 MZ 3085 VILLA 36</t>
  </si>
  <si>
    <t xml:space="preserve"> 0959268111</t>
  </si>
  <si>
    <t>INSTALAR COCINA A GAS HORNO A GAS Y CAMPANA TRAD</t>
  </si>
  <si>
    <t>044542497</t>
  </si>
  <si>
    <t>FAVIO AGUILAR</t>
  </si>
  <si>
    <t>URB SANTA CECILIA MZ 6 VILLA 8</t>
  </si>
  <si>
    <t xml:space="preserve"> 0988841955</t>
  </si>
  <si>
    <t>INSTALAR CAMPANA DECO Y FREGADERO</t>
  </si>
  <si>
    <t>0993152080</t>
  </si>
  <si>
    <t>OJO FREGADERO NO ES PROMOCION</t>
  </si>
  <si>
    <t>BORIS OJEDA</t>
  </si>
  <si>
    <t>VIA SAMBORONDON  VISTA SOL MZ G VILLA 5</t>
  </si>
  <si>
    <t>0993024565</t>
  </si>
  <si>
    <t>FAMILIA CABEZAS  PEDIR LA FACTURA NO SE VE BIEN LA QUE ENVIO A WHATSAAP</t>
  </si>
  <si>
    <t>CDLA KENNEDY NORTE GONZALO LLONA Y 1ER PASAJE 12NO</t>
  </si>
  <si>
    <t>0997004523</t>
  </si>
  <si>
    <t>SAADIA GUERRERO</t>
  </si>
  <si>
    <t xml:space="preserve">VIA A LA COSTA URB TIFFANY 2 </t>
  </si>
  <si>
    <t>0994509467</t>
  </si>
  <si>
    <t>JUEVES 6 DE JUNIO</t>
  </si>
  <si>
    <t>DESEA URGENTE HOJA 4 DE JUNIO</t>
  </si>
  <si>
    <t>CARLOS ANDRADE</t>
  </si>
  <si>
    <t>CALLE 9NA Y SEDALANA CASA DE 2 PISOS COLOR AZUL</t>
  </si>
  <si>
    <t xml:space="preserve"> 0968896245</t>
  </si>
  <si>
    <t>CON TERRAZA</t>
  </si>
  <si>
    <t>043073990</t>
  </si>
  <si>
    <t>PATRICIA ALVAREZ</t>
  </si>
  <si>
    <t>HUANCAVILCA NORTE MZ M VILA 43</t>
  </si>
  <si>
    <t>099-0968614</t>
  </si>
  <si>
    <t>ESTEFANIA SANCAN HOJA 5 DE MAYO AUN NO LE LLAMAN</t>
  </si>
  <si>
    <t>JOSE DELGADO ZAMBRANO</t>
  </si>
  <si>
    <t>URB MILAN ETAPA TURIN MZ 8 VILLA 5</t>
  </si>
  <si>
    <t xml:space="preserve"> 0997001830</t>
  </si>
  <si>
    <t>0990949916</t>
  </si>
  <si>
    <t>DIANA JIMENEZ</t>
  </si>
  <si>
    <t>VIA SAMBORONDON KM 2.5 UR CENTRAL PARK EDIFICIO S1</t>
  </si>
  <si>
    <t xml:space="preserve"> 0939210904</t>
  </si>
  <si>
    <t>HORNO A GAS ESTA SOBRECALENTANDO</t>
  </si>
  <si>
    <t>DPTO 6</t>
  </si>
  <si>
    <t>MELISSA LUQUE</t>
  </si>
  <si>
    <t>URB LA PERLA ETAPA 3 MZ 6028 VILLA 7</t>
  </si>
  <si>
    <t xml:space="preserve"> 0996753026</t>
  </si>
  <si>
    <t>INSTALAR COCINA DE INDUCCION HORNO</t>
  </si>
  <si>
    <t xml:space="preserve"> 044605087</t>
  </si>
  <si>
    <t>ROSA QUINTANA CULUMBUS</t>
  </si>
  <si>
    <t>ALBORADA ETAPA 11 MZ 29 VILLA 6 DIAGONAL A EMBUTIDOS LA ESPAÑOLA</t>
  </si>
  <si>
    <t xml:space="preserve"> 0998651703</t>
  </si>
  <si>
    <t>INSTALAR 5 CAMPANA TRAD</t>
  </si>
  <si>
    <t>0989358563</t>
  </si>
  <si>
    <t>JUAN DIEZ</t>
  </si>
  <si>
    <t xml:space="preserve">URB EL CORTIJO AV 4TA 201 B </t>
  </si>
  <si>
    <t xml:space="preserve"> 0999500663</t>
  </si>
  <si>
    <t xml:space="preserve"> 0993999671</t>
  </si>
  <si>
    <t xml:space="preserve">JOSELYN ENCALADA </t>
  </si>
  <si>
    <t>REPARAR MICROONDAS TIENE RUIDO</t>
  </si>
  <si>
    <t>BABAHOYO CALLE 9 DE NOVIEMBRE Y GRAN GARONA CASA</t>
  </si>
  <si>
    <t>0996583123</t>
  </si>
  <si>
    <t xml:space="preserve">SRA PATRICIA </t>
  </si>
  <si>
    <t>VILLA CLUB ETAPA COSMOS MZ 15 VILLA 31</t>
  </si>
  <si>
    <t>0958720640</t>
  </si>
  <si>
    <t>LLEVAR FILTRO DE CARBON</t>
  </si>
  <si>
    <t>VIERNES</t>
  </si>
  <si>
    <t>LOURDE MURILLO</t>
  </si>
  <si>
    <t>ISLA MOCOLI URB LA PENINSULA L 2</t>
  </si>
  <si>
    <t>INSTALAR MICROONDAS COCINA HORNO</t>
  </si>
  <si>
    <t>CESAR ERNESTO ORTIZ BELTRAN TELF  0988429054-0984485267</t>
  </si>
  <si>
    <t>LAVAVAJILLA Y CAMPANA</t>
  </si>
  <si>
    <t>VIERNES 7 DE JUNIO</t>
  </si>
  <si>
    <t>HOJA 5 DE JUNIO SUKASA - DESEA PARA EL VIERNES 7 DE SER POSIBLE</t>
  </si>
  <si>
    <t>MARIA GABRIELA VELEZ</t>
  </si>
  <si>
    <t>URDENOR UNO MZ 137 SOLAR 10</t>
  </si>
  <si>
    <t>0995-948678</t>
  </si>
  <si>
    <t>ARTURO IBARRA FREIRE</t>
  </si>
  <si>
    <t>PLAYAS CDLA QUIBUS KM 11.5 VIA A DATA</t>
  </si>
  <si>
    <t xml:space="preserve"> 0991250067</t>
  </si>
  <si>
    <t>ISABEL SANDOVAL</t>
  </si>
  <si>
    <t>SAUCES 8 MZ 456 VILLA 25</t>
  </si>
  <si>
    <t>0994447375</t>
  </si>
  <si>
    <t>INSTALAR CAMPANA LE VISITO LUCAS</t>
  </si>
  <si>
    <t>PEDIR COPIA DE FACTURA TEKA PAGA</t>
  </si>
  <si>
    <t>0994447395</t>
  </si>
  <si>
    <t>ESTABA PENDIENTE POR ADECUACIONES</t>
  </si>
  <si>
    <t>CESAR MONCAYO</t>
  </si>
  <si>
    <t xml:space="preserve"> 0967083222</t>
  </si>
  <si>
    <t>DAÑADO EL CHISPERO Y LA HORNILLA</t>
  </si>
  <si>
    <t>HOJA 5 DE JUNIO AUN NO LE SOLUCIONAN</t>
  </si>
  <si>
    <t>ZOILA DE CABREA</t>
  </si>
  <si>
    <t>ALBORADA NOVENA ETAPA MZ 933 VILLA 6</t>
  </si>
  <si>
    <t>099295-0135</t>
  </si>
  <si>
    <t>HERNAN HOYOS</t>
  </si>
  <si>
    <t xml:space="preserve"> 0999482596</t>
  </si>
  <si>
    <t>CAMPANA ISLA TIENE RUIDO FUERTE</t>
  </si>
  <si>
    <t xml:space="preserve">PATRICIA CORDOVA  0992171719 - 042880830 </t>
  </si>
  <si>
    <t>ADICIONAL MENCIONAN QUE LA CAMPANA ESTA MUY BAJA (QUIERE QUE LA SUBAN) EL DIA DE LA INSTALACION LE CAMBIARON UN FOCO Y LA INTENSIDAD NO ES LA MISMA URGENRE ESCRIBIO A CALL CENTER Y AL ALMACEN</t>
  </si>
  <si>
    <t>NORMA FLORES INFANTE</t>
  </si>
  <si>
    <t>KM 19.5 VIA A LA COSTA URB COSTALMAR 2 MZ 2797</t>
  </si>
  <si>
    <t xml:space="preserve"> 0987107159</t>
  </si>
  <si>
    <t>INSTALAR COCINA A GAS HORNO Y</t>
  </si>
  <si>
    <t>VILLA 38</t>
  </si>
  <si>
    <t>0987107158</t>
  </si>
  <si>
    <t>ALEX PERAGUCHI</t>
  </si>
  <si>
    <t>HOJA 7 DE ABRIL AUN NO LE LLAMAN DESEA LE ATIENDAN URGENTE</t>
  </si>
  <si>
    <t>042272537</t>
  </si>
  <si>
    <t xml:space="preserve">LUDHANI </t>
  </si>
  <si>
    <t>SALINAS - PUERTO LUCIA COND SAINT TROPEZ PISO 10-2</t>
  </si>
  <si>
    <t>0999867540</t>
  </si>
  <si>
    <t>ING JOSE RAMOS  0995482627</t>
  </si>
  <si>
    <t>HECTOR CHISPE</t>
  </si>
  <si>
    <t>SERGIO SANCHEZ</t>
  </si>
  <si>
    <t>URB EL LIMONAL MZ 26 VILLA 10</t>
  </si>
  <si>
    <t>0939958068</t>
  </si>
  <si>
    <t>SABADO 8 DE JUNIO</t>
  </si>
  <si>
    <t>GERMANIA MORAN - FUNDACION PADRE DAMIAN</t>
  </si>
  <si>
    <t>2 COCINA DE INDUCCION NECESITA MANTENIMIENTO</t>
  </si>
  <si>
    <t xml:space="preserve">VELACIONES DEL IESS HOJA 4 DE JUNIO AUN NO LE LLAMAN </t>
  </si>
  <si>
    <t>ROBERTO RIVERA REINOSO</t>
  </si>
  <si>
    <t>SAUCES 5 MZ 254 VILLA 9</t>
  </si>
  <si>
    <t xml:space="preserve"> 0994299612</t>
  </si>
  <si>
    <t>HORNO FG 930 SE AFLOJO LA MANIJA Y NO PUEDE CERRAR EL HORNO</t>
  </si>
  <si>
    <t>042827387</t>
  </si>
  <si>
    <t>ARTURO ANDRES ARANA COFRE</t>
  </si>
  <si>
    <t>DURAN - PRIMAVERA 1 MZ A2 VILLA 9</t>
  </si>
  <si>
    <t xml:space="preserve"> 098-9168660</t>
  </si>
  <si>
    <t>0929382810</t>
  </si>
  <si>
    <t>Y HORNO HGS 750I</t>
  </si>
  <si>
    <t>HECTOR QUISPE</t>
  </si>
  <si>
    <t>AUN NO LE LLAMAN - LLAMAR URGENTE EL LUNES</t>
  </si>
  <si>
    <t>DICK AYORA ZAMBRANO</t>
  </si>
  <si>
    <t>URB PORTAL AL SOL MZ 1391 VILLA 7</t>
  </si>
  <si>
    <t xml:space="preserve"> 0969827675</t>
  </si>
  <si>
    <t>HRONOFG 924.6 NO CIERRA BIEN LA PUERTA</t>
  </si>
  <si>
    <t>PATRICIA ZURITA VASQUEZ</t>
  </si>
  <si>
    <t>CDLA LA GARZOTA MZ 14 VILLA 9</t>
  </si>
  <si>
    <t xml:space="preserve"> 0997850877</t>
  </si>
  <si>
    <t>042262785</t>
  </si>
  <si>
    <t>ALEX CAZAR</t>
  </si>
  <si>
    <t>URDESA CALLE COSTANERA 1529 Y LAS AGUAS</t>
  </si>
  <si>
    <t>0969836943</t>
  </si>
  <si>
    <t>042937694</t>
  </si>
  <si>
    <t>LUNES 10 DE JUNIO</t>
  </si>
  <si>
    <t>VILLA CLUB ETAPA ESTELAR MZ 6 VILLA 37</t>
  </si>
  <si>
    <t>MILTON EDUARDO ANGUIETA</t>
  </si>
  <si>
    <t>ACUARELA DEL RIO MZ 1171 VILLA 13</t>
  </si>
  <si>
    <t xml:space="preserve"> 0986717323</t>
  </si>
  <si>
    <t>MARTES 11 DE JUNIO</t>
  </si>
  <si>
    <t>JUAN ZUNINO</t>
  </si>
  <si>
    <t xml:space="preserve"> 0998779868</t>
  </si>
  <si>
    <t>QUIERE SABE EL COSTO DE MANTENIMIENTO</t>
  </si>
  <si>
    <t>MARLENE VELASQUEZ</t>
  </si>
  <si>
    <t>CDLA EL PARAISO CALLE 4TA PEATONAL C88 Y LOS MANGOS</t>
  </si>
  <si>
    <t xml:space="preserve"> 0994969808</t>
  </si>
  <si>
    <t>044622548</t>
  </si>
  <si>
    <t>DESEA URGENTE ESTA SUPERMOLESTO</t>
  </si>
  <si>
    <t>HICIERON MANTENIMIENTO Y CAMBIO DE FOCOS PERO AL SGTE DIA LOS FOCOS YA NO ENCIENDEN DICE QUE LE ATENDIO ROMAN HOJA 4 DE JUNIO</t>
  </si>
  <si>
    <t xml:space="preserve">PATRICIA PAYME </t>
  </si>
  <si>
    <t>098 3811185</t>
  </si>
  <si>
    <t>DICE QUE TODA LA CASA LE HUELE A COMIDA</t>
  </si>
  <si>
    <t>DICE QUE LE ATENDIO ROMAN</t>
  </si>
  <si>
    <t>GRACIELA ESCUDERO</t>
  </si>
  <si>
    <t xml:space="preserve"> 0994023870</t>
  </si>
  <si>
    <t>DESEA ASESORIA TELEFONICA YA QUE SU</t>
  </si>
  <si>
    <t>QUIERE LE ATIENDAN URGENTE</t>
  </si>
  <si>
    <t>HORNO DICE SAFE Y NO ESTA FUNCIONANDO</t>
  </si>
  <si>
    <t>VERONICA ANCHUNDIA</t>
  </si>
  <si>
    <t>URB PORTOVITA VILLA 30 FAM ALVAREZ ANCHUNDIA</t>
  </si>
  <si>
    <t xml:space="preserve"> 0994372828-0991741720</t>
  </si>
  <si>
    <t>COCINAA  GAS NO FUNCIONA EL CHISPERO</t>
  </si>
  <si>
    <t xml:space="preserve">DE UNA HORNILLA Y MANTENIMIENTO DE CAMPANA TRAD </t>
  </si>
  <si>
    <t>CARMEN CECILIA VELEZ HERNANDEZ</t>
  </si>
  <si>
    <t>URB EL CONDADO MZ 74 SOLAR 19</t>
  </si>
  <si>
    <t xml:space="preserve"> 0992093034</t>
  </si>
  <si>
    <t>LUISA VELES (MADRE DE LA CLIENTE)  042268586</t>
  </si>
  <si>
    <t>TANYA PALADINES</t>
  </si>
  <si>
    <t>JARDINES DEL SALADO MZ 185 VILLA 13</t>
  </si>
  <si>
    <t xml:space="preserve"> 0992184379</t>
  </si>
  <si>
    <t>0980211685</t>
  </si>
  <si>
    <t>BETTY VILLAVICENCIO</t>
  </si>
  <si>
    <t>URB CATALUÑA MZ 19 VILLA 2</t>
  </si>
  <si>
    <t xml:space="preserve"> 0999786275</t>
  </si>
  <si>
    <t>0999074358</t>
  </si>
  <si>
    <t>URB LAGUNA SOL</t>
  </si>
  <si>
    <t>0997911447</t>
  </si>
  <si>
    <t>CLIENTE LE INDICO AL TEC QUE YA TENIA TODO LISTO DESDE LA SEMANA PASADA, QUIERE QUE LE INSTALEN URGENTE ESCRIBIERON DE ALMACEN</t>
  </si>
  <si>
    <t>IVONNE ROSERO TELEF. NECESITA VENTIALDOR TURBINA DE CAMPANA</t>
  </si>
  <si>
    <t>MARINA ZAMBRANO DE VCERA</t>
  </si>
  <si>
    <t>LAS CUMBRES MZ 800 VILLA 17 CASA AMARILLA TECHO VERDE</t>
  </si>
  <si>
    <t>0996015083</t>
  </si>
  <si>
    <t>REVISAR LAVADORA TEKA</t>
  </si>
  <si>
    <t>JUAN BASTIDAS</t>
  </si>
  <si>
    <t>LA GRAN VICTORIA MZ 3 VILLA 3</t>
  </si>
  <si>
    <t>0969855847</t>
  </si>
  <si>
    <t>MIERCOLES 12 DE JUNIO</t>
  </si>
  <si>
    <t>JOHN SALMON</t>
  </si>
  <si>
    <t>ROCIADOR DE GRIFERIA</t>
  </si>
  <si>
    <t>HOJA 24 DE ABRIL</t>
  </si>
  <si>
    <t>NO LO HAN ATENDIDO</t>
  </si>
  <si>
    <t>PAQUITA ACUÑA</t>
  </si>
  <si>
    <t xml:space="preserve">LIBERTAD BARRIO MARISCAL SUCRE AV 5TA ENTRE CALLE </t>
  </si>
  <si>
    <t xml:space="preserve"> 0999648239</t>
  </si>
  <si>
    <t>COCINA MIXTA LA HORNILLA PEQUEÑA SE</t>
  </si>
  <si>
    <t>20 Y 21 DIAGONAL A BUENAVENTURA</t>
  </si>
  <si>
    <t>0993862475</t>
  </si>
  <si>
    <t>APAGA AL SOLTAR EL CHISPERO</t>
  </si>
  <si>
    <t>AUN NO LE LLAMAN HOJA 1 DE JUNIO NO PUDO CONTESTAR ESTABA EN CLASE LLAMAR DE NUEVO</t>
  </si>
  <si>
    <t>ISABEL MALDONADO</t>
  </si>
  <si>
    <t xml:space="preserve">ESMERALDA DEL RIO 43 02 SAMBORONDON CASI </t>
  </si>
  <si>
    <t>0999-769706</t>
  </si>
  <si>
    <t>BAJANDO EL PUENTE NUEVO</t>
  </si>
  <si>
    <t>JUAN BASTIDAS ALVEAR</t>
  </si>
  <si>
    <t>CDLA LA GRAN VICTORIA ETAPA VIOLETA MZ 3 VILLA 3</t>
  </si>
  <si>
    <t xml:space="preserve"> 0969855847</t>
  </si>
  <si>
    <t>FRENTE GASOLINERA PRIMAX</t>
  </si>
  <si>
    <t>COLINAS DE LA ALBORADA MZ 766 VILLA 4</t>
  </si>
  <si>
    <t xml:space="preserve"> 042238461</t>
  </si>
  <si>
    <t>DANIEL RODRIGUEZ</t>
  </si>
  <si>
    <t>CAMBIO DE CAMPANA</t>
  </si>
  <si>
    <t xml:space="preserve"> 0939243679</t>
  </si>
  <si>
    <t xml:space="preserve">URB CIUDAD CELESTE ETAPA LA ISLA ESTRIBOR MZ 6 </t>
  </si>
  <si>
    <t>HORNO ELEC SE DESPRENDIO UNA PIEZA</t>
  </si>
  <si>
    <t>FRONTAL DEL HORNO</t>
  </si>
  <si>
    <t>CDLA BUMGAMBIL VILLA 75</t>
  </si>
  <si>
    <t xml:space="preserve"> 0993006019</t>
  </si>
  <si>
    <t>RICARDO CUESTA</t>
  </si>
  <si>
    <t>RIO SOL MZ 2530 VILLA 14 A 200 METROS DE PARQUE</t>
  </si>
  <si>
    <t xml:space="preserve"> 0987223723</t>
  </si>
  <si>
    <t>PREGUNTAR POR DENNY AGUILAR 042182878</t>
  </si>
  <si>
    <t>SAMANES CASA DE 2 PISOS ARRIBA DE BAZAR DANIELA</t>
  </si>
  <si>
    <t xml:space="preserve">EDUARDO CARRION GAME </t>
  </si>
  <si>
    <t>0997367409</t>
  </si>
  <si>
    <t xml:space="preserve">INSTALAR COCINA A GAS FS 24965GX Y </t>
  </si>
  <si>
    <t>CAMPANA DLV 980</t>
  </si>
  <si>
    <t>JORGE IDUARTE TELEFONO 0988784250 SE LE EXTRAVIO EL ACCESORIO QUE CUBRE LE DUCTO</t>
  </si>
  <si>
    <t>MARTHA DUCHI</t>
  </si>
  <si>
    <t xml:space="preserve"> 0996512241</t>
  </si>
  <si>
    <t xml:space="preserve">DESEA ASESORIA TELEFONICA TIENE </t>
  </si>
  <si>
    <t>OMAR ACOSTA 0960793827</t>
  </si>
  <si>
    <t>DUDA SOBRE LA INSTALACION DE HORNO ELEC Y DEL MUEBLE</t>
  </si>
  <si>
    <t>JORGE ALVAREZ 0959821407  NECESITA FILTRO DE GRIFERIA</t>
  </si>
  <si>
    <t>IVONNE ROSERO TELEF. 0988841955 NECESITA VENTIALDOR TURBINA DE CAMPANA</t>
  </si>
  <si>
    <t>JUEVES 13 DE JUNIO</t>
  </si>
  <si>
    <t>REVISAR COCINA EFX 60.1</t>
  </si>
  <si>
    <t xml:space="preserve">ENCIMERA LLEGO CON FALLAS </t>
  </si>
  <si>
    <t>2 PERILLAS ESTAN FLOJAS</t>
  </si>
  <si>
    <t>FUNADAMETZ</t>
  </si>
  <si>
    <t>KM 30 VIA DAULE ENTRANDO POR ALFADOMUS</t>
  </si>
  <si>
    <t>REVISAR LAVACOPA ESTA OXIDANDOSE</t>
  </si>
  <si>
    <t>URGENTE   ING PABLO RAMIREZ</t>
  </si>
  <si>
    <t>PATRICIA SALAVARRIA PALMA</t>
  </si>
  <si>
    <t>VIA A LA COSTA KM 19 URB VELLAS DEL BOSQUE ETAPA 2</t>
  </si>
  <si>
    <t xml:space="preserve"> 0992766094</t>
  </si>
  <si>
    <t>MZ 2734 VILLA 12  DIAGONAL A VALLE ALTO</t>
  </si>
  <si>
    <t>045062918</t>
  </si>
  <si>
    <t>JATZN RODRIGUEZ FRANCO</t>
  </si>
  <si>
    <t>URB CIUDAD CELESTE ETAPA ARBOLEDA MZ 7 VILLA 1</t>
  </si>
  <si>
    <t xml:space="preserve"> 0983256189</t>
  </si>
  <si>
    <t>COCINA A GAS LA HORNILLA INFERIOR DERECHA SE APAGA AL SOLTAR LA PERILLA</t>
  </si>
  <si>
    <t>CARLOS JURADO</t>
  </si>
  <si>
    <t xml:space="preserve">ISLA MOCOLI URB MOCOLI GOLF CLUB </t>
  </si>
  <si>
    <t xml:space="preserve"> 0997003155</t>
  </si>
  <si>
    <t>INSTALAR CAMPANA DECO DPL 980</t>
  </si>
  <si>
    <t>PREGUNTAR EN GARITA POR FAM VELASQUEZ CHAVARRIA</t>
  </si>
  <si>
    <t>LIBIA JORDAN MURILLO</t>
  </si>
  <si>
    <t xml:space="preserve">BOSQUE DE LA COSTA </t>
  </si>
  <si>
    <t>0999-716363</t>
  </si>
  <si>
    <t>DICE QUE SE DESCALIBRA LA COCINA</t>
  </si>
  <si>
    <t>WHASHINGTON BENAVIDES</t>
  </si>
  <si>
    <t>CDLA SAN FELIPE MZ 157 CASA 14</t>
  </si>
  <si>
    <t>0993856654</t>
  </si>
  <si>
    <t>0993645138</t>
  </si>
  <si>
    <t>ANDRES ESCUDERO</t>
  </si>
  <si>
    <t>BABAHOYO GRAL BARONA 802 Y ROCAFUERTE</t>
  </si>
  <si>
    <t xml:space="preserve"> 0996551276</t>
  </si>
  <si>
    <t>DIAGONAL A BCO INTERNACIONAL (ARRIBA DE DOLUPA)</t>
  </si>
  <si>
    <t>052730759</t>
  </si>
  <si>
    <t>WILLIAM ACEDO</t>
  </si>
  <si>
    <t>MAPASINGUE ESTE MZ 208 SOLAR 13</t>
  </si>
  <si>
    <t xml:space="preserve"> 0961049930</t>
  </si>
  <si>
    <t>042938614</t>
  </si>
  <si>
    <t>MARIA GABRIELA TORRES</t>
  </si>
  <si>
    <t xml:space="preserve"> 0997873964</t>
  </si>
  <si>
    <t>DESEA ASESORIA TELEFONICA PREVIA INSTALACION DE HRONO ELEC</t>
  </si>
  <si>
    <t>MIGUEL PALACIOS</t>
  </si>
  <si>
    <t>CDLA CEIBOS AV TRANSVERSAL Y CALLE 14 CONJ OASIS</t>
  </si>
  <si>
    <t xml:space="preserve"> 0995550822</t>
  </si>
  <si>
    <t>DE LOS CEIBOS VILLA 5</t>
  </si>
  <si>
    <t>042281524</t>
  </si>
  <si>
    <t>MIRIAM SILEMA</t>
  </si>
  <si>
    <t>CALLE 29 #1310 ENTRE PORTETE Y ARGENTINA CASA ALTA</t>
  </si>
  <si>
    <t>0978896196</t>
  </si>
  <si>
    <t>DE COLOR CAFÉ CLARO JUNTO ALMACEN TIA</t>
  </si>
  <si>
    <t>042461989</t>
  </si>
  <si>
    <t>JEIMMY MAYA</t>
  </si>
  <si>
    <t>ALBOARADA ETAPA 12 MZ 14 VILLA 22</t>
  </si>
  <si>
    <t>0993463443</t>
  </si>
  <si>
    <t>INSTALAR REFRIGERADORA NFL 340</t>
  </si>
  <si>
    <t>042236423</t>
  </si>
  <si>
    <t>MELISSA MARIA GUERRERO HUERTA</t>
  </si>
  <si>
    <t>URB JARDINES DE PARQUE MAGNO 43 PLANTA BAJA B AV LEON FEBRES CORDERO INGRESANDO POR PLAZA DAÑIN</t>
  </si>
  <si>
    <t>INSTALAR HORNO HLF 824 G Y COCINA CGW LUX 90 5G AI</t>
  </si>
  <si>
    <t>60803213 MODULO IB 6040    $156.52 INCLUYE IVA</t>
  </si>
  <si>
    <t>VIERNES 14 DE JUNIO</t>
  </si>
  <si>
    <t>ING OSWALDO ALVARADO</t>
  </si>
  <si>
    <t>SAN ANTONIO</t>
  </si>
  <si>
    <t>0987163684</t>
  </si>
  <si>
    <t>DICE QUE EL HORNO DHA 888 LE LLEGO SIN EL CABLEADO</t>
  </si>
  <si>
    <t>MONICA HAVEZ</t>
  </si>
  <si>
    <t>URB LA JOYA ETAPA PLATINO MZ 7 VILLA 15</t>
  </si>
  <si>
    <t xml:space="preserve"> 0983492618</t>
  </si>
  <si>
    <t>LUIS LAZO</t>
  </si>
  <si>
    <t>SAN FELIPE MZ 130 VILLA 14</t>
  </si>
  <si>
    <t>096-9055696</t>
  </si>
  <si>
    <t>MARIA DEL CARMEN CISNEROS</t>
  </si>
  <si>
    <t>URB GUAYAQUIL TENIS EDIF BAIRES PISO 5 DPTO B</t>
  </si>
  <si>
    <t xml:space="preserve"> 0999429983</t>
  </si>
  <si>
    <t>INSTALAR CAMPANA DH 980 COCINA A GAS HONO A GAS Y MICROONDAS</t>
  </si>
  <si>
    <t>MAYRA PEÑA MEDINA</t>
  </si>
  <si>
    <t>MUCHOLOTE 2 URB VICTORIA DEL RIO MZ 2924 VILLA 3</t>
  </si>
  <si>
    <t>PARACE QUE TIENE OLLAS MUY GRANDES OJO</t>
  </si>
  <si>
    <t>LUCAS GARCIA</t>
  </si>
  <si>
    <t>URB COLINAS DEL BOSQUE VILLA 7</t>
  </si>
  <si>
    <t xml:space="preserve"> 0993211526</t>
  </si>
  <si>
    <t>INSTALAR HRONO HLB 840 CAMPANA DECO</t>
  </si>
  <si>
    <t>NC 980</t>
  </si>
  <si>
    <t>VIOLETA MACIAS VILLEGAS</t>
  </si>
  <si>
    <t>CDLA LIMONAL MZ 2363 VILLA 10</t>
  </si>
  <si>
    <t xml:space="preserve"> 0981547976</t>
  </si>
  <si>
    <t xml:space="preserve"> 0969395134</t>
  </si>
  <si>
    <t>KATARINA VANDERLINDEN</t>
  </si>
  <si>
    <t>URB PORTOALEGRE MZ 2598 SOLAR 21</t>
  </si>
  <si>
    <t>LAVAVAJILLAS SALE ERROR E1 Y E3 COMPRO HACE 3 MESES INSTALO TEKA</t>
  </si>
  <si>
    <t>DOLORES FIGUEROA</t>
  </si>
  <si>
    <t xml:space="preserve"> 0994597687</t>
  </si>
  <si>
    <t>URGENTE NO HAY REGISTRO PERO SUPUESTAMENTE LLAMO EL 12 A CALL CENTER</t>
  </si>
  <si>
    <t>023551059</t>
  </si>
  <si>
    <t>ROBERTO ALVAREZ</t>
  </si>
  <si>
    <t>URB PORTOVITA VILLA 30</t>
  </si>
  <si>
    <t xml:space="preserve"> 0991741720</t>
  </si>
  <si>
    <t xml:space="preserve">COCINA A GAS NO ENCIENDE UNO DE LOS </t>
  </si>
  <si>
    <t>DESEA LE DEN EL VALOR DE LA REPARACION</t>
  </si>
  <si>
    <t>CHISPEROS DE LA COCINA</t>
  </si>
  <si>
    <t>PORTOVITA VILLA 30 MZ 16 20</t>
  </si>
  <si>
    <t>099-4372828</t>
  </si>
  <si>
    <t>ALFREDO BARRIOS</t>
  </si>
  <si>
    <t>URB GIRASOL MZ 118 VILLA 118</t>
  </si>
  <si>
    <t xml:space="preserve"> 0993088910</t>
  </si>
  <si>
    <t>INSTALAR CAMAPANA ISLA MICROONDAS</t>
  </si>
  <si>
    <t>0985193462</t>
  </si>
  <si>
    <t>JOHNNY ROMO</t>
  </si>
  <si>
    <t>CDLA 9 DE OCTUBRE CALLEJON H MZ 62 VILLA 805</t>
  </si>
  <si>
    <t xml:space="preserve"> 0993182482</t>
  </si>
  <si>
    <t>REVISAR COCINA NO RECUERDA HACE CUANTO</t>
  </si>
  <si>
    <t>REVISION CON COSTO</t>
  </si>
  <si>
    <t>Y DONDE LA COMPRO</t>
  </si>
  <si>
    <t>URB ROMADERA MZ 1956 VILLA 8</t>
  </si>
  <si>
    <t>0984939898</t>
  </si>
  <si>
    <t>SABADO 15 DE JUNIO</t>
  </si>
  <si>
    <t>FRANCISCO LUZURIAGA</t>
  </si>
  <si>
    <t xml:space="preserve">KM 14.5 CDLA ARCADIA </t>
  </si>
  <si>
    <t>098-5225977</t>
  </si>
  <si>
    <t>FRANCO LUZURIAGA GALLEGOS</t>
  </si>
  <si>
    <t>MARCELO RODRIGUEZ HOJA 18 DE ABRIL DICE QUE YA TIENE TODO DICE QUE LE VISITO EDDY</t>
  </si>
  <si>
    <t xml:space="preserve">CONSI CONSULTING </t>
  </si>
  <si>
    <t>ENTRE RIO CENTRO ENTRERIOS Y VILLAGE TORRE</t>
  </si>
  <si>
    <t xml:space="preserve"> 0991610717-045028544</t>
  </si>
  <si>
    <t>LE REPARARON CAMPANA DPL 980 PORQUE</t>
  </si>
  <si>
    <t>ESMERALDA PISO 2B</t>
  </si>
  <si>
    <t xml:space="preserve"> NO ENCENDIA PERO AHORA TIENE UN FUERTE RUIDO</t>
  </si>
  <si>
    <t>FLOR FERRIN SALAZAR</t>
  </si>
  <si>
    <t>SOPEÑA MZ 5 VILLA 2 CALLE LEONIDAS ORTEGA</t>
  </si>
  <si>
    <t xml:space="preserve"> 0969864342</t>
  </si>
  <si>
    <t>042438318</t>
  </si>
  <si>
    <t>URB BALI MZ 3 VILLA 10</t>
  </si>
  <si>
    <t xml:space="preserve"> 0980255276</t>
  </si>
  <si>
    <t>HORNO ELEC ESTA DAÑADO EL BOTON DE</t>
  </si>
  <si>
    <t>URGENTE USA MUCHO EL HORNO</t>
  </si>
  <si>
    <t xml:space="preserve"> 046024335</t>
  </si>
  <si>
    <t>KARLA LOVATO</t>
  </si>
  <si>
    <t>LAS LOMAS DE URDESA URB PORTON DE LAS LOMAS EDIFICIO</t>
  </si>
  <si>
    <t xml:space="preserve"> 0990551412</t>
  </si>
  <si>
    <t>COCINA A GAS HORNILLAS NO FUNCIONAN</t>
  </si>
  <si>
    <t>VOVA PORTON DPTO 202</t>
  </si>
  <si>
    <t>053702675</t>
  </si>
  <si>
    <t>DE MANERA CORRECTA Y UNA LLAVE ESTA ROTA</t>
  </si>
  <si>
    <t>URB VILLA DEL REY ETAPA REY JUAN CARLOS MZ 29 VILLA 1</t>
  </si>
  <si>
    <t>0997873964</t>
  </si>
  <si>
    <t>SOLO PUEDE RECIBIR AL TEC LOS DIAS SABADO DESEA SABER SI PUEDEN MAÑANA</t>
  </si>
  <si>
    <t xml:space="preserve">FEDERICO GOLDBAUM </t>
  </si>
  <si>
    <t>ISLA MOCOLI URB BLUE BAY TORRE 1 DPTO 705</t>
  </si>
  <si>
    <t xml:space="preserve"> 0939477893</t>
  </si>
  <si>
    <t>COCINA DE INDUCCION ESTABAN COCINANDO</t>
  </si>
  <si>
    <t>Y SE APAGO HIZO COMO UN CORTE Y NO ENCIENDE</t>
  </si>
  <si>
    <t>NINFA VIOLETA NAVEDA</t>
  </si>
  <si>
    <t>URB ENTRERIOS CONJ VILLA MADERO DPTO PLANTA</t>
  </si>
  <si>
    <t xml:space="preserve"> 0993209693</t>
  </si>
  <si>
    <t>BAJA K</t>
  </si>
  <si>
    <t>LUNES 17 DE JUNIO</t>
  </si>
  <si>
    <t>FERNANDO REBOLLEDO</t>
  </si>
  <si>
    <t>URB VEREDA DEL RIO MZ E 14 POR CIUDAD CELESTE</t>
  </si>
  <si>
    <t>0999422313</t>
  </si>
  <si>
    <t>5065025</t>
  </si>
  <si>
    <t>GLENDA ELIZABETH ORTEGA MARCIAL</t>
  </si>
  <si>
    <t>URB NAPOLI MZ 17 VILLA 17</t>
  </si>
  <si>
    <t>0993233783</t>
  </si>
  <si>
    <t>0989837696-6024890</t>
  </si>
  <si>
    <t xml:space="preserve">TRONCAL POWER S.A </t>
  </si>
  <si>
    <t>VILLA CLUB ETAPA DORAL MZ 9 SOLAR 45</t>
  </si>
  <si>
    <t>0999281485</t>
  </si>
  <si>
    <t>AGENDAR PARA EL MIERCOLES 19 DE JUNIO</t>
  </si>
  <si>
    <t>2164323</t>
  </si>
  <si>
    <t>PREGUNTAR POR KETTY ALAVA</t>
  </si>
  <si>
    <t>MARTES 18 DE JUNIO</t>
  </si>
  <si>
    <t xml:space="preserve">MARIELA ROLANDO </t>
  </si>
  <si>
    <t xml:space="preserve">URB SAN BERNARDO DOS </t>
  </si>
  <si>
    <t>099-1786198</t>
  </si>
  <si>
    <t>ANGELICA CEVALLOS</t>
  </si>
  <si>
    <t xml:space="preserve">ARQ GUILLERMO CUBILLO RENELA MZ 0030 LOS </t>
  </si>
  <si>
    <t>0999020669</t>
  </si>
  <si>
    <t>URGENTE VIENE DE RIOBAMBA</t>
  </si>
  <si>
    <t>ALAMOS VISTA TOWER DPTO D04B - LORENA VALLEJO</t>
  </si>
  <si>
    <t xml:space="preserve"> 032964492</t>
  </si>
  <si>
    <t xml:space="preserve">DAMARIS CONTE </t>
  </si>
  <si>
    <t>URB TERRASOL MZ C VILLA 11</t>
  </si>
  <si>
    <t>CAMPAMA TIENE SONIDO FEO</t>
  </si>
  <si>
    <t>NO QUIERE QUE VAYA ROMAN</t>
  </si>
  <si>
    <t>TIENE 7 AÑOS LA CAMPANA RECIEN LE HICIERON MANTENIMIENTO</t>
  </si>
  <si>
    <t>CRISTHIAN YUMICEBA PANCHO</t>
  </si>
  <si>
    <t>LOS CEIBOS CALLE 16 Y JOSE CARRERA CALVO</t>
  </si>
  <si>
    <t>0987409447</t>
  </si>
  <si>
    <t>COND BRITANIA PISO 2 DPTO 5</t>
  </si>
  <si>
    <t>0998623044</t>
  </si>
  <si>
    <t>CONSUELO YAGUAL</t>
  </si>
  <si>
    <t>URB VILLAS DEL REY ETAPA REY CARLOS MZ 4 VILLA 1</t>
  </si>
  <si>
    <t>0983509567</t>
  </si>
  <si>
    <t>INSTALAR CAMPANA TRAD C7310</t>
  </si>
  <si>
    <t>042732755</t>
  </si>
  <si>
    <t xml:space="preserve">CONTICONSULTING </t>
  </si>
  <si>
    <t>URB LA ESMERALDA PISO 2B ENTRE RIOCENTRIO ENTRERIOS</t>
  </si>
  <si>
    <t>0991610717</t>
  </si>
  <si>
    <t>RECIEN LE REPARARON LA CAMPANA POR UN BOTON</t>
  </si>
  <si>
    <t>ESTEFANIA SANCAN  URGENTE</t>
  </si>
  <si>
    <t>Y VILLAGE</t>
  </si>
  <si>
    <t>PERO AHORA TIENE UN FUERTE SONIDO</t>
  </si>
  <si>
    <t>GINA PINTO FALCONEZ</t>
  </si>
  <si>
    <t xml:space="preserve">CDLA 9 DE OCTUBRE MZ 62 CALLEJON H VILLA 805 </t>
  </si>
  <si>
    <t>0993182482</t>
  </si>
  <si>
    <t>ENTRE LA 11 Y LA 9NA</t>
  </si>
  <si>
    <t>ALEJANDRA PARRALES</t>
  </si>
  <si>
    <t>URB NAPOLI MZ 1 VILLA 1</t>
  </si>
  <si>
    <t>0990405444</t>
  </si>
  <si>
    <t xml:space="preserve">COCINA A GAS DOS CHISPEROS DOS CHISPEROS </t>
  </si>
  <si>
    <t>0993885269</t>
  </si>
  <si>
    <t>NO SE APAGAN ASI NO ESTE USANDO LA COCINA</t>
  </si>
  <si>
    <t>ANDREA PONCE</t>
  </si>
  <si>
    <t>LOMAS DE URDESA LOMAS DE PRIMERA 6004 Y CALLE PRIMERA SEGUNDO PISO CASA BLANCA A LADO DE TERRENO BALDIO</t>
  </si>
  <si>
    <t>0993993899-0989065788</t>
  </si>
  <si>
    <t>INSTALAR HORNO ELEC HSB 635</t>
  </si>
  <si>
    <t xml:space="preserve">MIGUEL GUAMAN </t>
  </si>
  <si>
    <t>AUGUSTO GONZALEZ 5606 Y LA 45AVA</t>
  </si>
  <si>
    <t>0984740067</t>
  </si>
  <si>
    <t>COCINA IR 6030 ENCIENDE PERO ESTA BLOQUEADA</t>
  </si>
  <si>
    <t>URGENTE HABIA LLAMADOA  JULIO Y NO LE ATENDIERON</t>
  </si>
  <si>
    <t>0980081980</t>
  </si>
  <si>
    <t>CDLA GUAYACANES MZ 176 VILLA 33</t>
  </si>
  <si>
    <t>042820211</t>
  </si>
  <si>
    <t>0992285025</t>
  </si>
  <si>
    <t>INES DE ROMERO TELF 042632531  QUIERE REPUESTOS DE COCINA A GAS OJO</t>
  </si>
  <si>
    <t>MARIA MALDONADO DE GOMEZ</t>
  </si>
  <si>
    <t>0999107547</t>
  </si>
  <si>
    <t>TIENE DUDAS RESPECTO A LA ADECUACION</t>
  </si>
  <si>
    <t>PARA LA INSTALACION DE HORNO A GAS Y QUE DEBEN TENER</t>
  </si>
  <si>
    <t>MELINA NAVAS</t>
  </si>
  <si>
    <t>0997530814</t>
  </si>
  <si>
    <t>DESEA INFORMACION TECNICA DE CAMPANA ISLA</t>
  </si>
  <si>
    <t>CALL CENTER LE DIO EL NUMERO DEL SEÑOR ALCOSER</t>
  </si>
  <si>
    <t>JANTEH MORENO</t>
  </si>
  <si>
    <t>CDLA LA GARZOTA MZ 70 SOLAR 5-6 COND LEGACY</t>
  </si>
  <si>
    <t>0999779878</t>
  </si>
  <si>
    <t>PISO 2 DPTO 2</t>
  </si>
  <si>
    <t>ING PATIÑO JULIA</t>
  </si>
  <si>
    <t>LOMAS DE URDESA EN OLMOS Y PANORAMA</t>
  </si>
  <si>
    <t>0995619674</t>
  </si>
  <si>
    <t>FAMILIA MESA</t>
  </si>
  <si>
    <t>URB ENTRE RIOS MZ S1 VILLA 2</t>
  </si>
  <si>
    <t>0985411125</t>
  </si>
  <si>
    <t>DIANA HERNANDEZ DELGADO</t>
  </si>
  <si>
    <t xml:space="preserve">ISLA CELESTE ETAPA ESTRIBOR MZ 4 VILLA 38 </t>
  </si>
  <si>
    <t>0994057611</t>
  </si>
  <si>
    <t>ALESSIO CARNEADE</t>
  </si>
  <si>
    <t>URB ENTRE LAGOS SOLAR R2 SAMBORONDON</t>
  </si>
  <si>
    <t>0999778854</t>
  </si>
  <si>
    <t>VISITA TECNICA MICROONDAS</t>
  </si>
  <si>
    <t>JESSENIA SELLAN  094265046</t>
  </si>
  <si>
    <t>60259923</t>
  </si>
  <si>
    <t>MIERCOLES 19 DE JUNIO</t>
  </si>
  <si>
    <t>HOME VEGA GARZOTA</t>
  </si>
  <si>
    <r>
      <t xml:space="preserve">BANDEJA PROFUNDA 500MM </t>
    </r>
    <r>
      <rPr>
        <b/>
        <sz val="9"/>
        <color rgb="FF000000"/>
        <rFont val="Arial"/>
        <family val="2"/>
      </rPr>
      <t>COD 82430700</t>
    </r>
  </si>
  <si>
    <t>URGENTE LLEVAR MAÑANA MISMO</t>
  </si>
  <si>
    <t>YA LA PEDI 12,17 INCLUYE IVA</t>
  </si>
  <si>
    <t>PAUL CEVALLOS</t>
  </si>
  <si>
    <t>CDLA GUAYACANES MZ 190 VILLA 11</t>
  </si>
  <si>
    <t>0981153296</t>
  </si>
  <si>
    <t>HORNO ELEC ENCIENDE EL PANEL PERO NO</t>
  </si>
  <si>
    <t>0993375638</t>
  </si>
  <si>
    <t>FAUSTO SANUNGA</t>
  </si>
  <si>
    <t>0991805206</t>
  </si>
  <si>
    <t>0997544695</t>
  </si>
  <si>
    <t>FIERSAN S.A</t>
  </si>
  <si>
    <t>URDESA CENTRAL CALLE COSTANERA 1018 ENTRE ILANES</t>
  </si>
  <si>
    <t>0983674489</t>
  </si>
  <si>
    <t>KARINA SAMANIEGO</t>
  </si>
  <si>
    <t>0986140741</t>
  </si>
  <si>
    <t>JAIME GRISALES</t>
  </si>
  <si>
    <t>COOP 9 DE OCTUBRE MZ 3186 SOLAR 4</t>
  </si>
  <si>
    <t xml:space="preserve">	0967860112</t>
  </si>
  <si>
    <t>0939098485</t>
  </si>
  <si>
    <t>ALEJANDRO ORDOÑEZ ALVARADO</t>
  </si>
  <si>
    <t>SALINAS EDIFICIO AQUAMARINA DPTO 20 C A MEDIA CUADRA DEL HOTEL BARCELO</t>
  </si>
  <si>
    <t>094079288</t>
  </si>
  <si>
    <t>INSTALAR COCINA EX 90.1 5G LEFT</t>
  </si>
  <si>
    <t>INSTALAR URGENTE MAXIMO VIERNES  POR LA MAÑANA</t>
  </si>
  <si>
    <t>0994079125 ROCIO CORDERO</t>
  </si>
  <si>
    <t>PATRICIA CRIOLLO</t>
  </si>
  <si>
    <t>CDLA PUERTO AZUL MZ MB VILLA 1 A DOS CUADRAS DE LA</t>
  </si>
  <si>
    <t>0994249169</t>
  </si>
  <si>
    <t>CAMPANA DG980 NO FUNCIONAN LAS LUCES</t>
  </si>
  <si>
    <t>044632125</t>
  </si>
  <si>
    <t>TIENE MENOS DE UN AÑO INSTALO TEKA</t>
  </si>
  <si>
    <t>0994490928-046010499</t>
  </si>
  <si>
    <t>REPARARON MICROONDAS PERO UNA PIEZA</t>
  </si>
  <si>
    <t>QUIERE QUE YA LE CAMBIEN EL REPUESTO URGENTE</t>
  </si>
  <si>
    <t xml:space="preserve">ESTABA DEFECTUOSA LE ATENDIO ROMAN HACE UN MES </t>
  </si>
  <si>
    <t>SUKASA MAL DEL SOL</t>
  </si>
  <si>
    <t>208251</t>
  </si>
  <si>
    <t>ESTAN ESPERANDO EL INFORME DE LA COCINA</t>
  </si>
  <si>
    <t>DOS PERILLAS ESTAN FLOJAS, DICEN QUE EL TEC SE ACERCO EL LUNES</t>
  </si>
  <si>
    <t>EFX 60.1 4G AI</t>
  </si>
  <si>
    <t>JUEVES 20 DE JUNIO</t>
  </si>
  <si>
    <t>HOJA 15 DE JUNIO AUN NO LE LLAMAN</t>
  </si>
  <si>
    <t>DORIS SOLORZANO</t>
  </si>
  <si>
    <t>CEIBOS URB LA CUMBRE MZ 804 SOLAR 6 CONDOMINIO</t>
  </si>
  <si>
    <t>0981064239</t>
  </si>
  <si>
    <t>CUMBRES BAJAS DPTO 2</t>
  </si>
  <si>
    <t>0993831083</t>
  </si>
  <si>
    <t>MONICA CHAVEZ</t>
  </si>
  <si>
    <t>0983492618</t>
  </si>
  <si>
    <t xml:space="preserve">HOME VEGA GARZOTA </t>
  </si>
  <si>
    <t>LLEVAR REPUESTOS CAMPANA DM  URGENTE</t>
  </si>
  <si>
    <t>TERRANOSTRA ETAPA PEDRABLES MZ 1</t>
  </si>
  <si>
    <t>CAMPANA ISLA DPL 1180 SE VOLVIO A QUEMAR</t>
  </si>
  <si>
    <t>YA PEDI EN GARANTIA MARCIA DIJO QUE PIDA</t>
  </si>
  <si>
    <t>EDNA CASTRO</t>
  </si>
  <si>
    <t>AV 25 DE JULIO Y ESCLUSAS COOP LOS JARDINES MZ 4</t>
  </si>
  <si>
    <t>0994892891</t>
  </si>
  <si>
    <t>0999530040</t>
  </si>
  <si>
    <t>MARY MUÑEZ TELEF 042145543 REPUESTO DE COCINA A GAS PARRILLA Y CHISPERO</t>
  </si>
  <si>
    <t>MERY DE MUÑOZ</t>
  </si>
  <si>
    <t>ESTANCIA DEL RIO MZ C7</t>
  </si>
  <si>
    <t>0999-084221</t>
  </si>
  <si>
    <t>MANTENIMIENTO DE COCINA LA QUIERE COMO NUEVA</t>
  </si>
  <si>
    <t>EXPLICARLE BIEN EL TEMA DE LOS PRECIOS</t>
  </si>
  <si>
    <t>AUN NO LE LLAMAN HOJA 12 DE JUNIO</t>
  </si>
  <si>
    <t>NO TIENE CELULAR LLAMAR URGENTE</t>
  </si>
  <si>
    <t>ANITA FERNANDEZ ESPINOZA</t>
  </si>
  <si>
    <t>0983847124</t>
  </si>
  <si>
    <t>SUKASA URGENTE</t>
  </si>
  <si>
    <t>VIERNES 21 DE JUNIO</t>
  </si>
  <si>
    <t>AIDA ROMAN</t>
  </si>
  <si>
    <t>098-1103934</t>
  </si>
  <si>
    <t>FAMILIA ARMANDO ROMAN</t>
  </si>
  <si>
    <t>EMILIANA BASURTO RONQUILLO</t>
  </si>
  <si>
    <t>043096505-0987202887</t>
  </si>
  <si>
    <t>COCINA A GAS 2 HORNILLAS ESTAN FALLANDO - SE APAGAN</t>
  </si>
  <si>
    <t>RIGOBERTO GONZALEZ</t>
  </si>
  <si>
    <t>CDLA LOS ALMENDROS MZ I VILLA 17</t>
  </si>
  <si>
    <t>0997579114</t>
  </si>
  <si>
    <t>0999625964</t>
  </si>
  <si>
    <t>HUGO SANTA CRUZ</t>
  </si>
  <si>
    <t xml:space="preserve">URB ISLA SOL </t>
  </si>
  <si>
    <t>0990-834291</t>
  </si>
  <si>
    <t xml:space="preserve">VICENTE OROZCO </t>
  </si>
  <si>
    <t>MARTHA DE ROLDOS COOP MADRIGAL MZ 11 VILLA 13</t>
  </si>
  <si>
    <t>096-0732485</t>
  </si>
  <si>
    <t>3084121</t>
  </si>
  <si>
    <t>GEOCONDA SALAZAR</t>
  </si>
  <si>
    <t>URB CUMBRE MZ 11 SOLAR 15 VILLA 1</t>
  </si>
  <si>
    <t>0995507449-042856848</t>
  </si>
  <si>
    <t xml:space="preserve">COCINA A GAS DE 5 HONRILLAS </t>
  </si>
  <si>
    <t>FAMILIA MANRIQUE SALAZAR</t>
  </si>
  <si>
    <t>ELLOS MISMOS LA QUERIAN INSTALAR PERO LA COCINA ESTABA FALLANDO</t>
  </si>
  <si>
    <t>SANDRA DE LOPEZ</t>
  </si>
  <si>
    <t>CIRCUNVALACION NORTE 405 Y CALLE 5TA</t>
  </si>
  <si>
    <t>0993918582-042383943</t>
  </si>
  <si>
    <t>MANTENIMIENTO DE HORNO ELEC APARTE</t>
  </si>
  <si>
    <t>NO ENCIENDE UN FOCO Y MANTENIMIENTO DE COCINA Y CAMPANA</t>
  </si>
  <si>
    <t>RODRIGO ULLOA</t>
  </si>
  <si>
    <t>URB LAGUNA DEL SOL MZ D SOLAR 1</t>
  </si>
  <si>
    <t>0996998629</t>
  </si>
  <si>
    <t>0993256663</t>
  </si>
  <si>
    <t>TANIA SIERRA DE BUSTAMANTE</t>
  </si>
  <si>
    <t>RIO GRANDE NUMERO 23</t>
  </si>
  <si>
    <t>099-3311211</t>
  </si>
  <si>
    <t xml:space="preserve">JIMMY GALARZA </t>
  </si>
  <si>
    <t>URB LAS RIVERAS MZ K VILLA 34</t>
  </si>
  <si>
    <t>0988777448</t>
  </si>
  <si>
    <t>URGENTE TIENE DUDA SOBRE LA PERFORACION Y LE CONFIRMEN SI ES DECO O TRAD</t>
  </si>
  <si>
    <t>046010818</t>
  </si>
  <si>
    <t>INSTALAR COCINA ELEC Y ADICIONAL CAMPANA</t>
  </si>
  <si>
    <t>HOJA 20 DE JUNIO ADCIONAL CAMPANA PARA VALIDAR PROMOCION OJO</t>
  </si>
  <si>
    <t>QUIERE QUE LE LLAMEN Y LE DIAGN QUE SE NECESITARA</t>
  </si>
  <si>
    <t>SANDRA AROSEMENA DE PARRA</t>
  </si>
  <si>
    <t>0998474926</t>
  </si>
  <si>
    <t>CAMPANA TRAD HIZO EXPLOSION INTERNA ENCIENDE PERO NO EXTRAE OLORES</t>
  </si>
  <si>
    <t>JOSE PINARGOTE</t>
  </si>
  <si>
    <t>GUASMO CENTRAL COOP 7 DE SEPTIEMBRE MZ 14 SOLAR 17</t>
  </si>
  <si>
    <t>0997166219</t>
  </si>
  <si>
    <t>PATRICIA FREIRE 043880519</t>
  </si>
  <si>
    <t>MARIA JOSE ORELLANA</t>
  </si>
  <si>
    <t>LAGO CAPEIRA MZ 3 SOLAR 69 VILLA 2</t>
  </si>
  <si>
    <t>0995231894</t>
  </si>
  <si>
    <t>GABRIELA PLUAS  0999425596</t>
  </si>
  <si>
    <t>URB. ISLA MOCOLI, ETP. PENINSULA CASA L2</t>
  </si>
  <si>
    <t>0988429054-0984485267</t>
  </si>
  <si>
    <t xml:space="preserve">QUIERE QUE LE VISITE EL SUPERVISOR PARA QUE LE DE LAS ADECUACIONES QUE NECESITA PARA </t>
  </si>
  <si>
    <t>INSTALAR COCINA HORNO CAMPANA MICROONDAS Y LAVAVAJILLAS</t>
  </si>
  <si>
    <t>LUNES 24 DE JUNIO</t>
  </si>
  <si>
    <t xml:space="preserve">URB CEIBOS CALLE SEPTIMA N 105 ENTRE AV PRIMERA Y AV </t>
  </si>
  <si>
    <t xml:space="preserve">	0994035550</t>
  </si>
  <si>
    <t>PRINCIPAL</t>
  </si>
  <si>
    <t>0997383301</t>
  </si>
  <si>
    <t>SHIRLEY OBANDO ANDRADE</t>
  </si>
  <si>
    <t>ENTRE LAGO 2 VILLA 23 KM 7.5 VIA A SAMBORONDON</t>
  </si>
  <si>
    <t>0996000934</t>
  </si>
  <si>
    <t>SUKASA DESEA QUE LA LLAMEN Y LA DEJEN COORDINADO PARA ELMIERCOLES 26 DE JUNIO</t>
  </si>
  <si>
    <t>MARTES 25 DE JUNIO</t>
  </si>
  <si>
    <t>BORIS ESPINOZA MEDINA</t>
  </si>
  <si>
    <t>COOP JUAN PABLO 2 MZ H VILLA 15 FRENTE ACUARELA DEL RIO</t>
  </si>
  <si>
    <t>0982901350</t>
  </si>
  <si>
    <t>PATRICIA ESPINOZA 042131259</t>
  </si>
  <si>
    <t>FLOR DE BASTION BLOQUE 9 MZ 3490 SOLAR 23 INGRESANDO</t>
  </si>
  <si>
    <t>0986559198</t>
  </si>
  <si>
    <t>CRISTINA PEÑAFIEL  0968526651</t>
  </si>
  <si>
    <t>POR LA BRAHAMA HASTA LLEGAR AL MERCADO DE LA LADRILLERA EN EL 6TO POSTE A LA IZQUIERDA</t>
  </si>
  <si>
    <t>AV SAMBORONDON URB LAS CONDES CASA 5</t>
  </si>
  <si>
    <t xml:space="preserve"> 0999520243</t>
  </si>
  <si>
    <t>PUERTO SANTA ANA RIVER FRONT DOS DPTO 1201</t>
  </si>
  <si>
    <t>099-5327515</t>
  </si>
  <si>
    <t>LUIS AREVALO</t>
  </si>
  <si>
    <t>GARZOTA AV MIGUEL JIJON MZ 69 VILLA 32 FRENTE LA PARRILLADA</t>
  </si>
  <si>
    <t>042628387</t>
  </si>
  <si>
    <t>GUACHO ARUGUALLO</t>
  </si>
  <si>
    <t>0999154687</t>
  </si>
  <si>
    <t>CARLA RIOS</t>
  </si>
  <si>
    <t>URB CIUDAD DEL VALLE MZ 7 SOLAR 6</t>
  </si>
  <si>
    <t>0993865397</t>
  </si>
  <si>
    <t>INSTALAR COCINA Y CAMPANA DECO</t>
  </si>
  <si>
    <t>0992859055</t>
  </si>
  <si>
    <t>WALTER PINAS</t>
  </si>
  <si>
    <t>CALLE B ENTRE LA 29 Y LA 31 ENTRANDO POR LA 29 A MEDIA</t>
  </si>
  <si>
    <t>CAMPANA TRAD LA LUZ NO ENCIENDE</t>
  </si>
  <si>
    <t>CUADRA DE CASA DE DOS PISOS CON BALCON DE VIDRIO</t>
  </si>
  <si>
    <t>LUIS VASQUEZ 0996217554</t>
  </si>
  <si>
    <t>MARIA ALEXANDRA RIVADENEIRA ZURITA</t>
  </si>
  <si>
    <t>URB PUERTO AZUL MZ D6 VILLA 9B</t>
  </si>
  <si>
    <t>044618279</t>
  </si>
  <si>
    <t>COCINA A GAS DOS HORNILLAS NO ENCIENDEN Y UNA ESTA MANCHANDO LAS OLLAS</t>
  </si>
  <si>
    <t>ALEXANDRA RODRIGUEZ 0985523217 – 0988814789</t>
  </si>
  <si>
    <t>MIREYA CAPUTI</t>
  </si>
  <si>
    <t>CDLA AIRES DEL RIO CONDOMINIO TODO BLANCO FRENTE PLAZA NAVONA</t>
  </si>
  <si>
    <t>099-3183957</t>
  </si>
  <si>
    <t>FAMILIA CALDERON CAPUTI</t>
  </si>
  <si>
    <t>NECESITA LA INSTALACIONN PARA EL MARTES 2 DE JULIO A LAS 9 A.M</t>
  </si>
  <si>
    <t>HOJA 21 DE JUNIO REPORTAT QUE PASO</t>
  </si>
  <si>
    <t>SANDRA AROSEMENA</t>
  </si>
  <si>
    <t>CDLA TENIS EDIFICIO SOLARIS PISO 5 DPTO 5A</t>
  </si>
  <si>
    <t xml:space="preserve">QUEDARON EN INSTALARLE EL LUNES A LAS 3 </t>
  </si>
  <si>
    <t>HOJA 21 DE JUNIO ATENDER URGENTE QUIERE DEVOLVER</t>
  </si>
  <si>
    <t>PERO NO FUERON ESTA SUPER MOLESTA QUIERE PARA MAÑANA A PRIMERA HORA</t>
  </si>
  <si>
    <t>URB BELOHORIZONTE MZ 55 VILLA 28</t>
  </si>
  <si>
    <t>0994490928</t>
  </si>
  <si>
    <t>ENTREGAR MICROONDAS</t>
  </si>
  <si>
    <t>URGENTE QUIERE QUE LE AVISEN</t>
  </si>
  <si>
    <t>MIERCOLES 26 DE JUNIO</t>
  </si>
  <si>
    <t>RAUL TORRES GARCIA</t>
  </si>
  <si>
    <t>CDLA ALBATROZ CALLE GAVIOTA #12 Y PINZON</t>
  </si>
  <si>
    <t>0996248214</t>
  </si>
  <si>
    <t>ISABEL DE TORRES(MADRE) 042396586</t>
  </si>
  <si>
    <t>MAURO YUNAPANTA</t>
  </si>
  <si>
    <t>CALLE 28 ENTRE VACAS GALINDO Y EL ORO GARAJE CON</t>
  </si>
  <si>
    <t>042471320</t>
  </si>
  <si>
    <t>PREFERIBLE LLAMAR AL DOMICILIO</t>
  </si>
  <si>
    <t>PUERTA NEGRA</t>
  </si>
  <si>
    <t>RAMONA ALCIVAR (ESPOSA)</t>
  </si>
  <si>
    <t>JANICE RIVADENEIRA</t>
  </si>
  <si>
    <t>VILLAS DEL BOSQUE ETAPA 2 CONDOMINIO C DPTO PB 02</t>
  </si>
  <si>
    <t>0991507291</t>
  </si>
  <si>
    <t>URGENTE NO LE LLAMAN DESDE EL 30 DE ABRIL ESTA SUPER MOLESTA</t>
  </si>
  <si>
    <t>MARIANA GALEAS</t>
  </si>
  <si>
    <t>URB VERANDA MZ 1201 VILLA 19</t>
  </si>
  <si>
    <t>0992500470</t>
  </si>
  <si>
    <t>GRIFERIA DE COCINA ESTA ROTA LA MANGUERA</t>
  </si>
  <si>
    <t>VIERNES O SABADO DE 9 A 10 LA CLIENTE ES MEDIO ESPECIAL VER SI ES GARANTIA O NO LLAMAR A MARCIA</t>
  </si>
  <si>
    <t>MICROONDAS A VECES SE APAGA Y MANTENIMIENTO DE COCINA</t>
  </si>
  <si>
    <r>
      <t xml:space="preserve">CRISTOPHER WUTH QUINATAN                                                           </t>
    </r>
    <r>
      <rPr>
        <sz val="9"/>
        <color rgb="FFFF0000"/>
        <rFont val="Arial"/>
        <family val="2"/>
      </rPr>
      <t>CLIENTE DE</t>
    </r>
    <r>
      <rPr>
        <sz val="9"/>
        <color rgb="FF212121"/>
        <rFont val="Arial"/>
        <family val="2"/>
      </rPr>
      <t xml:space="preserve"> </t>
    </r>
    <r>
      <rPr>
        <sz val="9"/>
        <color rgb="FFFF0000"/>
        <rFont val="Arial"/>
        <family val="2"/>
      </rPr>
      <t>SUKASA</t>
    </r>
  </si>
  <si>
    <t>PUNTA BLANCA ENTRADA 10 AVANZAR HASTA EL FONDO SE ENCONTRARA CON DOS GARITAS TOMAR A LA IZQUIERDA HASTA EL FINAL CASA CON 3 MOLINOS DE VIENTO</t>
  </si>
  <si>
    <t>0996066666</t>
  </si>
  <si>
    <t>INSTALAR LAVAVAJILLAS DW8 80 Y TRITURADOR TR 710.1</t>
  </si>
  <si>
    <t>TRITURADORES Y GRIFERIAS NO CUENTAN COMO PROMOCION - CLIENTE SABE QUE LA INSTALACION ES CON COSTO</t>
  </si>
  <si>
    <t>NANCY YEPEZ FRANCO</t>
  </si>
  <si>
    <t>KM 10 VIA YAGUACHI - UNA SOLA FUERZA</t>
  </si>
  <si>
    <t>096-9824290</t>
  </si>
  <si>
    <t>MAGALY RODRIGUEZ</t>
  </si>
  <si>
    <t>URB VERANDA MZ 1206 VILLA 40</t>
  </si>
  <si>
    <t>046025891</t>
  </si>
  <si>
    <t>0989940968</t>
  </si>
  <si>
    <t>HUMBERVIT S.A</t>
  </si>
  <si>
    <t>URB TERRASOL CASA LAGO 7 POR PLAZA BATAN</t>
  </si>
  <si>
    <t>0999741374</t>
  </si>
  <si>
    <t xml:space="preserve">SUKASA - PARA EL JUEVES 27 DE JUNIO </t>
  </si>
  <si>
    <t>0984159822</t>
  </si>
  <si>
    <t xml:space="preserve">JENNY GAN </t>
  </si>
  <si>
    <t>CALLE SUCRE 214 ENTRE PICHINCHA Y PEDRO CARBO</t>
  </si>
  <si>
    <t>0983435849</t>
  </si>
  <si>
    <t>0997130840</t>
  </si>
  <si>
    <t>DPL 980</t>
  </si>
  <si>
    <t>JOSE CONTRERAS</t>
  </si>
  <si>
    <t>ISLA MOCOLI URB ISLA DEL RIO SOLAR 78</t>
  </si>
  <si>
    <t>INSTALAR COCINA EX 90.1 5G AI Y CAMPANA</t>
  </si>
  <si>
    <t>SUAKASA</t>
  </si>
  <si>
    <t>0992089470</t>
  </si>
  <si>
    <t>CC 40 ISLA</t>
  </si>
  <si>
    <t>TAMARA FRANCO</t>
  </si>
  <si>
    <t>DURAN VELASCO IBARRA 213 Y SIBAMBE A 2 CUADRAS ATRÁS</t>
  </si>
  <si>
    <t>0991216940</t>
  </si>
  <si>
    <t>HORNO ELEC NO FUNCIONA DE MANERA CORRECTA</t>
  </si>
  <si>
    <t>DE GASOLINERA PETROECUADOR</t>
  </si>
  <si>
    <t>CARLOS FRANCO 0981565643</t>
  </si>
  <si>
    <t>ADRIANO CEDEÑO</t>
  </si>
  <si>
    <t xml:space="preserve">DOLORES SUCRE Y LA F </t>
  </si>
  <si>
    <t>0999417629</t>
  </si>
  <si>
    <t>REVISON DE COCINA</t>
  </si>
  <si>
    <t>VIERNES 28 DE JUNIO SIN FALTA</t>
  </si>
  <si>
    <t xml:space="preserve">JANETH SURATI </t>
  </si>
  <si>
    <t>TERRANOSTRA 3091 VILLA 5 TORER VARO</t>
  </si>
  <si>
    <t>0996018546</t>
  </si>
  <si>
    <t>BABAHOYO ATRÁS DEL PARQUE DE LA MADRE</t>
  </si>
  <si>
    <t>0967678021</t>
  </si>
  <si>
    <t>JUEVES 27 DE JUNIO</t>
  </si>
  <si>
    <t xml:space="preserve">PLMIXSA </t>
  </si>
  <si>
    <t>URB LA JOYA ETAPA PLATINO MZ 5 VILLA 35</t>
  </si>
  <si>
    <t>0993285373</t>
  </si>
  <si>
    <t>JESSENIA ZUÑIGA</t>
  </si>
  <si>
    <t>042071043</t>
  </si>
  <si>
    <t>DORIS BALLADARES</t>
  </si>
  <si>
    <t>URB VILLA CLUB ETAPA LUNA MZ 12 VILLA 52</t>
  </si>
  <si>
    <t>0993056907</t>
  </si>
  <si>
    <t>0991727600</t>
  </si>
  <si>
    <t>SALVADOR LOFREDO</t>
  </si>
  <si>
    <t>CDLA ALBORADA ETAPA 6 MZ 616 VILLA 4</t>
  </si>
  <si>
    <t>0986028389</t>
  </si>
  <si>
    <t>CECILIA LOFREDO 042920386 – 042920846</t>
  </si>
  <si>
    <t>IAVN ANDARDE</t>
  </si>
  <si>
    <t>MICROONDAS QUE RETIRARON PARA REPARACION</t>
  </si>
  <si>
    <t>DICE QUE LO DEVOLVIERON CON RAYADURA Y ABOYADURA - DICE QUE SI NO FUNCIONABA NO TENIAN POR QUE RETIRARLO</t>
  </si>
  <si>
    <t>FRANCISCO ALVARADO MORENO</t>
  </si>
  <si>
    <t>LAVAVJILLAS ESTA FUGANDO AGUA Y LA TAPA SUPERIOR ESTA REVENTADA</t>
  </si>
  <si>
    <t>NANCY AGUILAR</t>
  </si>
  <si>
    <t>LOS RIOS CANTON MONTALVO CALLE  EMILIO VILLACRES Y</t>
  </si>
  <si>
    <t>0992106587-0939941656</t>
  </si>
  <si>
    <t>MEDARDO GOMEZ CASA VERDE REFERENCIA ESQUINA DE ESCUELA JUAN CIELO SECAIDA</t>
  </si>
  <si>
    <t>SOFIA PACHECO</t>
  </si>
  <si>
    <t xml:space="preserve">BALSAMOS NORTE 325 Y 4TA PEATONAL EDIFICIO BERLIN </t>
  </si>
  <si>
    <t>046046303</t>
  </si>
  <si>
    <t>PLANTA BAJA DPTO 7 URDESA CENTRAL</t>
  </si>
  <si>
    <t>0983978598</t>
  </si>
  <si>
    <t>CARLOS GIL ESPINOZA</t>
  </si>
  <si>
    <t>BABAHOYO AV 25 DE JULIO Y TRANSVERSAL 12</t>
  </si>
  <si>
    <t>0997992610</t>
  </si>
  <si>
    <t>0968156743</t>
  </si>
  <si>
    <t xml:space="preserve">ALFREDIO BARRIOS </t>
  </si>
  <si>
    <t>URB GIRASOL MZ 118 VILLA 18</t>
  </si>
  <si>
    <t>0991808067</t>
  </si>
  <si>
    <t>CAMPANA HA QUEDADO MAL COLOCADA</t>
  </si>
  <si>
    <t>DICE MARCIA QUE CUANDO INSTALEN Y QUEDE UN INCONVENIENTE SE ESCRIBA UN REPORTE PARA DEJAR CONSTANCIA</t>
  </si>
  <si>
    <t>DEBORA AGUIRRE</t>
  </si>
  <si>
    <t>URB CIUDAD CELESTE ETAPA LA ARBOLEDA MZ 7 VILLA 12</t>
  </si>
  <si>
    <t>0979628313</t>
  </si>
  <si>
    <t>PREGUNTAR POR ILEANE ARTEAGA</t>
  </si>
  <si>
    <t>VIERNES 28 DE JUNIO</t>
  </si>
  <si>
    <t>ELENA ABARCA DE BALBOA</t>
  </si>
  <si>
    <t>TUNGURAHUA 928 ENTRE AGUIRRE Y CLEMNETE BALLE PRIMER PISO ALTO</t>
  </si>
  <si>
    <t>099-9484209</t>
  </si>
  <si>
    <t>WILSON OCHOA ZAMBRANO</t>
  </si>
  <si>
    <t>ISLA MOCOLI URB BARLOVENTO MZ 5 SOLAR 5</t>
  </si>
  <si>
    <t>0999964749</t>
  </si>
  <si>
    <t>INSTALAR COCINA A GAS HORNO ELEC CAMPANA</t>
  </si>
  <si>
    <t>DANNY OCHOA</t>
  </si>
  <si>
    <t>DECO Y LAVAVAJILLAS</t>
  </si>
  <si>
    <t>CARLOS ACOSTA</t>
  </si>
  <si>
    <t>URDESA NORTE AV 4TA 427 Y CALLE 5TA</t>
  </si>
  <si>
    <t>0980805507</t>
  </si>
  <si>
    <t>COCINA DE INDUCCION ESTABA COCINANDO</t>
  </si>
  <si>
    <t>SALIA ERROR F1 EN DOS HORNILLAS AL DIA SIGUIENTE LA COCINA DEJO DE FUNCIONAR</t>
  </si>
  <si>
    <t>ROSA REYES</t>
  </si>
  <si>
    <t>VALENCIA CALLE 13 DE DICIEMBRE Y NICOLAS ALTAMIRANO</t>
  </si>
  <si>
    <t>0959145359</t>
  </si>
  <si>
    <t>POR EL NUEVO MUNICIPIO</t>
  </si>
  <si>
    <t>MARIA SOLEDAS BEJARANO</t>
  </si>
  <si>
    <t xml:space="preserve">URB PIRAMIDES VILLA 23 </t>
  </si>
  <si>
    <t>TRITURADOR NO FUNCIONA APARTE TIENE UNA</t>
  </si>
  <si>
    <t>FAMILIA CISNEROS BEJARANO</t>
  </si>
  <si>
    <t>COCINA EN SAMBORONDON QUIERE MANTENIMIENTO</t>
  </si>
  <si>
    <t>LUIS CASTILLO CASTILLO</t>
  </si>
  <si>
    <t>SANTA ELENA PARROQUIA ATAHUALPA AV GUAYAQUIL Y</t>
  </si>
  <si>
    <t>0967081834</t>
  </si>
  <si>
    <t>CALLE PUBLICA EN FERRETERIA CASTILLA</t>
  </si>
  <si>
    <t>0988579219</t>
  </si>
  <si>
    <t>DR EDUARDO ZABALA</t>
  </si>
  <si>
    <t>PUERTO SEYMOUR JUNTO AL CENTRO COMERCIAL COSTALMAR</t>
  </si>
  <si>
    <t>099-8270352</t>
  </si>
  <si>
    <t>TRATARLE BONITO URGENTE</t>
  </si>
  <si>
    <t>0993045210</t>
  </si>
  <si>
    <t>COCINA A GAS PERILLA DE HORNILLA GRANDE</t>
  </si>
  <si>
    <t>0960283953</t>
  </si>
  <si>
    <t>JONATHAN PEÑEIROS JARA</t>
  </si>
  <si>
    <t>SAUCES DOS MZ F72 VILLA 13 LADO PEATONAL DEL COLEGIO</t>
  </si>
  <si>
    <t>096-2549922</t>
  </si>
  <si>
    <t>TUNGURAHUA TERCERA ENTRADA DENTRO DE LA PEATONAL CASA BLANCA</t>
  </si>
  <si>
    <t>099-7195377</t>
  </si>
  <si>
    <t>MARIA TERESA DE GARZOZI</t>
  </si>
  <si>
    <t>URB EL RIO VILLA 5</t>
  </si>
  <si>
    <t>0999822006</t>
  </si>
  <si>
    <t>GEOCONDA REYES 042831716</t>
  </si>
  <si>
    <t>PATRICIA ORDOÑEZ</t>
  </si>
  <si>
    <t>URB BOSQUE DEL SALADO MZ 306 FRENTE CIUDAD COLON</t>
  </si>
  <si>
    <t>0995306945</t>
  </si>
  <si>
    <t xml:space="preserve">PIACOM </t>
  </si>
  <si>
    <t>ISLA MOCOLI URB LA ENSENADA MZ 13 TERRNO D11</t>
  </si>
  <si>
    <t>INSTALAR COCINA AGAS COCINA ELEC CAMPANA</t>
  </si>
  <si>
    <t>RAUL ITURRALDE  SUKASA</t>
  </si>
  <si>
    <t>DLV980 MICROONDAS VINERA Y HORNO ELEC</t>
  </si>
  <si>
    <t>IVAN BUENDIA ASTUDILLO</t>
  </si>
  <si>
    <t>ISLA MOCOLI URB LA ENSENADA MZ B VILLA 10</t>
  </si>
  <si>
    <t>0999403408</t>
  </si>
  <si>
    <t>INSTALAR TRITURADOR TR 710.1</t>
  </si>
  <si>
    <t>SABADO 29 DE JUNIO</t>
  </si>
  <si>
    <t>EDUARDO SALOMON CARRION GAME  -SUKASA</t>
  </si>
  <si>
    <t>URB BELOHORIZONTE MZ 12 VILLA 4 KM 11.5 VIA A LA COSTA</t>
  </si>
  <si>
    <t>6027550-0997367409</t>
  </si>
  <si>
    <t>CAMPANA DLV 980 ESTAN FALLANDO LOS BOTONES ATENDER URGENTE</t>
  </si>
  <si>
    <t>ERNESTO CHUM</t>
  </si>
  <si>
    <t>URB AQUAMARINA VILLA 62 JUNTO AL ECU 911</t>
  </si>
  <si>
    <t>0997032927</t>
  </si>
  <si>
    <t xml:space="preserve">REVISION Y MANTENIMIENTO HORNO ELEC </t>
  </si>
  <si>
    <t>URB NAPOLI MZ 17 VILLA 17 KM 1.5 VIA A SALITRE</t>
  </si>
  <si>
    <t>0989837696</t>
  </si>
  <si>
    <t>SUKASA - YA TIENE TODO LISTO</t>
  </si>
  <si>
    <t>EDITA CASTILLO</t>
  </si>
  <si>
    <t>URB LAGUNA DEL SOL MZ K VILLA 30</t>
  </si>
  <si>
    <t>0998861806</t>
  </si>
  <si>
    <t>2 CAJAS DE PASTILLAS $8.9C/U  Y 1 ABRILLANTADAOR $4,5</t>
  </si>
  <si>
    <t>AMIGA DE HERAS</t>
  </si>
  <si>
    <t>ANTES DE HACER LA FACTURA LLAMAR A MARCIA HAY QUE HACERLE UN DSCTO DEL 10%</t>
  </si>
  <si>
    <t>LETICIA PESANTES</t>
  </si>
  <si>
    <t>ISLA MOCLI EDIF ARAIBAO PISO 1 DPTO 1</t>
  </si>
  <si>
    <t>0988569703</t>
  </si>
  <si>
    <t xml:space="preserve">SUKASA </t>
  </si>
  <si>
    <t>MIGUEL GUAMAN JESSENIA BURGOS</t>
  </si>
  <si>
    <t>0984740067-0980081980</t>
  </si>
  <si>
    <t>HOJA 18 DE JUNIO NO LOS PUDO RECIBIR EL DIA ACORDADO QUIERE QUE LE LLAMEN Y AGENDAR PARA EL DIA 2 DE JULIO DE SER POSIBLE</t>
  </si>
  <si>
    <t>VILLA ESPAÑA 1 ETAPA MALAGA MZ 2155 VILLA 20</t>
  </si>
  <si>
    <t>098-2207650</t>
  </si>
  <si>
    <t>JORGE REINOSO</t>
  </si>
  <si>
    <t>CDLA ALBORADA 12AVA MZ 19 EN EL RINCON DEL CAFÉ</t>
  </si>
  <si>
    <t>0967858848</t>
  </si>
  <si>
    <t>PREGUNTAR POR JESSICA RIOS</t>
  </si>
  <si>
    <t>MARIA LUISA CUERO ANGULO - SUKASA</t>
  </si>
  <si>
    <t>COCINA EX 90.1 5G AI HORNILLA GRANDE NO ENCIENDE TIENE MENOS DE 1 MES COMPRADA</t>
  </si>
  <si>
    <t>NICOLE CEDEÑO 0984485667 - LA CLIENTE DESEA REPUESTOS DE PERILLA DE COCINA A GAS</t>
  </si>
  <si>
    <t>JANETH ITURRALDE DE DONOSO</t>
  </si>
  <si>
    <t>PORTON DE LAS LOMAS DE URDESA EDIF SEVILLA 1 PISO 3</t>
  </si>
  <si>
    <t>042383507</t>
  </si>
  <si>
    <t xml:space="preserve">YE YONG ZHONG </t>
  </si>
  <si>
    <t>URB EL RIO GUAYAS CLUB CALLE 5 VILLA K 5</t>
  </si>
  <si>
    <t>0997963343</t>
  </si>
  <si>
    <t>DESEA ASESORIA DE USO DE HORNO DOBLE</t>
  </si>
  <si>
    <t>044604755</t>
  </si>
  <si>
    <t>NO SABE COMO USARLO</t>
  </si>
  <si>
    <t xml:space="preserve">DAVID ALVARADO </t>
  </si>
  <si>
    <t>URB ARBOLETA MZ 26 VILLA 21</t>
  </si>
  <si>
    <t>0994709023</t>
  </si>
  <si>
    <t>LUNES 1 DE JULIO</t>
  </si>
  <si>
    <t xml:space="preserve">FAMILIA CALDERON CAPUTI SALIO EN LA HOJA DEL 25 DE JUNIO </t>
  </si>
  <si>
    <t>MARCIA ORTEGA BARBERAN</t>
  </si>
  <si>
    <t>LA JOYA ETAPA MURANO MZ 8 VILLA 19</t>
  </si>
  <si>
    <t>0987229872-042731184</t>
  </si>
  <si>
    <t>INVESTCAMP S.A</t>
  </si>
  <si>
    <t>ISLA MOCOLI ISLA DEL RIO LOTE 102</t>
  </si>
  <si>
    <t>0993999214</t>
  </si>
  <si>
    <t>SUKASA - LLAMAR Y AGENDAR PA AR EL MIECOLES 3 DE JULIO DE SER POSIBLE</t>
  </si>
  <si>
    <t>0997333264</t>
  </si>
  <si>
    <t>HELMUT NICKEL GARAICOA</t>
  </si>
  <si>
    <t>ISLA MOCOLI PUERTO MOCOLI CONDOMINIO VISTA AL LAGO DPTO GARDA 1-B</t>
  </si>
  <si>
    <t>0991861095</t>
  </si>
  <si>
    <t>INSTALAR LAVAVAJILLAS LP8 850 Y HORNO HGS 750 I CAMPANA C 6310 Y COCINA CGW LUX 60 4G AI</t>
  </si>
  <si>
    <t>MARTES 2 DE JULIO</t>
  </si>
  <si>
    <t>YELITZA NARANJO</t>
  </si>
  <si>
    <t>KENNEDY VIEJA CALLE H Y PEDRO J MONTERO DIAGONAL A</t>
  </si>
  <si>
    <t>0988968424</t>
  </si>
  <si>
    <t>POLICENTRO EDIF PENTAGONO 2 DPTO 11</t>
  </si>
  <si>
    <t>ANGEL NARANJO 0939385756</t>
  </si>
  <si>
    <t>CARLA IÑIGUEZ CAMPOVERDE</t>
  </si>
  <si>
    <t>CDLA SAMANES 6 MZ 944 VILLA 29</t>
  </si>
  <si>
    <t>0996330320</t>
  </si>
  <si>
    <t>GEOVANNA SOSA</t>
  </si>
  <si>
    <t>URB STA MARIA DE CASA GRANDE CASA 42</t>
  </si>
  <si>
    <t>0994998405</t>
  </si>
  <si>
    <t>COCINA A GAS ESTA SALIENDO MUCHO GAS  POR</t>
  </si>
  <si>
    <t>LAS HORNILAS APARTE NO PUEDE PROGRAMAR UN HORNO ELEC</t>
  </si>
  <si>
    <t xml:space="preserve">JAZMIN PIEDRA </t>
  </si>
  <si>
    <t>URB COSTALMAR 2 MZ 2792 VILLA 1 K 19 VIA A LA COSTA</t>
  </si>
  <si>
    <t>0985103663</t>
  </si>
  <si>
    <t>MICROONDAS PERILLA ESTA FLOJA</t>
  </si>
  <si>
    <t>JAVIER CORNEJO</t>
  </si>
  <si>
    <t>0939645424</t>
  </si>
  <si>
    <t>EL VA A ISNTALAR LA CAMPANA DBB 60 DESEA</t>
  </si>
  <si>
    <t>ASESORIA TELEFONICA OJO</t>
  </si>
  <si>
    <t>SABER DONDE VAN LOS FILTROS Y A QUE ALTURA VA LA CAMPANA</t>
  </si>
  <si>
    <t>ENTRE RIOCENTROS Y VILLAGE TORRE LA ESMERALDA</t>
  </si>
  <si>
    <t>CAMPANA NO EXTRAE OLORES ESTA MOLESTA</t>
  </si>
  <si>
    <t>URB COSTALMAR 2 MZ 2797 VILLA 1</t>
  </si>
  <si>
    <t>0967018495</t>
  </si>
  <si>
    <t>COCINA MIXTA TENIA RUIDO QUIERE SABER EN QUE QUEDARON</t>
  </si>
  <si>
    <t>CORREO - COCINA NO TIENE RUIDO</t>
  </si>
  <si>
    <t>0993536624</t>
  </si>
  <si>
    <t>MIERCOLES 3 DE JULIO</t>
  </si>
  <si>
    <t>ROSA TORRES CALDERON</t>
  </si>
  <si>
    <t>0997881502</t>
  </si>
  <si>
    <t>COCINA CGW LUX 70 5G AI TR CRISTAL EXPLOTO</t>
  </si>
  <si>
    <t>EDWARD CALDERON 0984184628</t>
  </si>
  <si>
    <t xml:space="preserve">GALO COLOMA </t>
  </si>
  <si>
    <t>CDLA SAN FELIPE CONJ JARDINES SAN FELIPE DPTO D8</t>
  </si>
  <si>
    <t>0993019065</t>
  </si>
  <si>
    <t>ERWIN PARRALES 0999956040</t>
  </si>
  <si>
    <t>SALDRA DE VIAJE YA NO QUIERE LA VISITIA TECNICA</t>
  </si>
  <si>
    <t>JESENIA ANGULO</t>
  </si>
  <si>
    <t>GUASMO CENTRAL COOP CARLOS CASTRO MZ 4 VILLA 3</t>
  </si>
  <si>
    <t>0969-674168</t>
  </si>
  <si>
    <t>FRENTE BAN ECUADOR</t>
  </si>
  <si>
    <t>KYWI SAMBORONDON</t>
  </si>
  <si>
    <t>REVISAR GRIFERIA MQ FLEXIBLE CROMO</t>
  </si>
  <si>
    <t>YA NO QUIERE YA LE REPARARON LA COCINA</t>
  </si>
  <si>
    <t>MARIA BARIIGA</t>
  </si>
  <si>
    <t xml:space="preserve">PUERTO AZUL MZ B4 VILLA 28 </t>
  </si>
  <si>
    <t>099-9962232</t>
  </si>
  <si>
    <t>FAMILIA AGUILAR</t>
  </si>
  <si>
    <t>0984882854</t>
  </si>
  <si>
    <t>URB CENTRAL PARK EDIF S1 DPTO 6</t>
  </si>
  <si>
    <t>0939210904</t>
  </si>
  <si>
    <t xml:space="preserve">HORNO A GAS ESTA SOBRECALENTANDO </t>
  </si>
  <si>
    <t>HOJA 6 DE JUNIO ATENDER URGENTE</t>
  </si>
  <si>
    <t>FAUSTO LEONOR VITE MERA</t>
  </si>
  <si>
    <t>CHONGON MZ 63 SOLAR 6 CALLE AV 7MA</t>
  </si>
  <si>
    <t>0990901160</t>
  </si>
  <si>
    <t>CARLOS MONROY (ESPOSO) 042738756</t>
  </si>
  <si>
    <t>VICTORIA MORA ROMERO</t>
  </si>
  <si>
    <t>MUCHOLOTE 1 ETAPA 3 MZ 2341 VILLA 8</t>
  </si>
  <si>
    <t>0994097423</t>
  </si>
  <si>
    <t>INSTALAR CAMPANA DM 70 LE DARAN 4 AÑOS DE</t>
  </si>
  <si>
    <t>VERONICA PEREZ</t>
  </si>
  <si>
    <t>GARANTIA - ESTA SIN CARTON OJO ESTABA EN HOME VEGA GARZOTA</t>
  </si>
  <si>
    <t xml:space="preserve">SUKASA  - HOJA 29 DE JUNIO AUN NO LE LLAMAN QUIERE QUE LE AGENDEN PARA EL VIERNES </t>
  </si>
  <si>
    <t>JUEVES 4 DE JULIO</t>
  </si>
  <si>
    <t>ANABEL DE PAZOS</t>
  </si>
  <si>
    <t xml:space="preserve">LAGUNA DEL SOL MZ M 7 </t>
  </si>
  <si>
    <t>0993014648</t>
  </si>
  <si>
    <t xml:space="preserve">INSTALAR CAMPANA    </t>
  </si>
  <si>
    <t>FAMILIA PAZOS</t>
  </si>
  <si>
    <t>SUKASA  - HOJA  JUEVES 2 DE JULIO CONFIRMAR SI LE LLAMARON</t>
  </si>
  <si>
    <t>YA TIENEN LOS ENCHUFES</t>
  </si>
  <si>
    <t>ADRIANA ALMEIDA</t>
  </si>
  <si>
    <t>CDLA LA RIOJA CONJUNTO BOLONIA MZ 2 VILLA 26</t>
  </si>
  <si>
    <t>098-0890178</t>
  </si>
  <si>
    <t>ROGELIA MARIA CENTENO GARCIA</t>
  </si>
  <si>
    <t>URB CIUDAD CELESTE ETAPA LA ESTELA MZ 14 VILLA 9</t>
  </si>
  <si>
    <t>042087190-0989185260</t>
  </si>
  <si>
    <t>ARACELY GARCIA</t>
  </si>
  <si>
    <t>CDLA MONTEBELLO MZ 1D VILLA 22</t>
  </si>
  <si>
    <t>0988288898</t>
  </si>
  <si>
    <t>042017375</t>
  </si>
  <si>
    <t>FRANCISCO PICO</t>
  </si>
  <si>
    <t>URB LA JOYA ETAPA PLATINO MZ 7 VILLA 16</t>
  </si>
  <si>
    <t>0999431461</t>
  </si>
  <si>
    <t>CAMPANA TUBULAR LAS LUCES ESTAN INTERMITENTES</t>
  </si>
  <si>
    <t>DENISSE SALAZAR</t>
  </si>
  <si>
    <t>URB CIUDAD CELESTE ETAPA LA MARINA MZ 9 CASA 23</t>
  </si>
  <si>
    <t>0978868585</t>
  </si>
  <si>
    <t>042184835</t>
  </si>
  <si>
    <t>CASA LAGI SOLAR 62 ATRÁS DE PLAZA LAGOS</t>
  </si>
  <si>
    <t>COCINA ELECTRICA NO FUNCIONA EL ENCENDIDO</t>
  </si>
  <si>
    <t>VILMA ISABEL SAMANIEGO</t>
  </si>
  <si>
    <t>AV FRANCISCO DE ORELLANA Y NAHIM ISAIAS EDIFICIO TORRE</t>
  </si>
  <si>
    <t>0999557579</t>
  </si>
  <si>
    <t>COLON 2 PREGUNTAR EN RECEPCION POR EL CLIENTE</t>
  </si>
  <si>
    <t>GUILLERMO SELLAN</t>
  </si>
  <si>
    <t>URB MIRADOR DEL NORTE MZ 41 VILLA 13</t>
  </si>
  <si>
    <t>0997880274</t>
  </si>
  <si>
    <t>0993681044</t>
  </si>
  <si>
    <t>AUIDI HOLDER</t>
  </si>
  <si>
    <t>0988967214</t>
  </si>
  <si>
    <t>REVISAR COCINA MIXTA</t>
  </si>
  <si>
    <t>OJO NO QUIERE AL TECNICO DE LA VEZ ANTERIOR</t>
  </si>
  <si>
    <t>042620384</t>
  </si>
  <si>
    <t>FALLA LA PARTE DE INDUCCION Y TIENE SONIDO</t>
  </si>
  <si>
    <t>NORMA ORELLANA LEON</t>
  </si>
  <si>
    <t>URB LA JOYA ETAPA BRILLANTE MZ 6 VILLA 4</t>
  </si>
  <si>
    <t>0999060912</t>
  </si>
  <si>
    <t>AUGUSTO CALERO  042070597</t>
  </si>
  <si>
    <t>ING GALEAS</t>
  </si>
  <si>
    <t>URB PORTAL AL SOL</t>
  </si>
  <si>
    <t>0985177639</t>
  </si>
  <si>
    <t xml:space="preserve">LAVAPLATOS DE 2 POZOS ESTA SUDANDO EN </t>
  </si>
  <si>
    <t>MARCIA DICE QUE VAYA ROMAN</t>
  </si>
  <si>
    <t>LA PARTE EXTERIOR</t>
  </si>
  <si>
    <t>JULIETA VEINTIMILLA</t>
  </si>
  <si>
    <t>GARZOTA MZ 69 VILLA 15</t>
  </si>
  <si>
    <t>0999-750267</t>
  </si>
  <si>
    <t>PEDRO VALDIVIEZO</t>
  </si>
  <si>
    <t>PUERTO AZUL MZ B6 CASA 15 (ESQUINA)</t>
  </si>
  <si>
    <t>LOURDES MEJIA 0998628275</t>
  </si>
  <si>
    <t>VIERNES 5 DE JULIO</t>
  </si>
  <si>
    <t>HOJA 4 DE JULIO AUN NO LE LLAMAN</t>
  </si>
  <si>
    <t>JORGE CALDERON 042326489 - EL CLIENTE DESEA PARRILLA PARA HORNO A GAS</t>
  </si>
  <si>
    <t>ERIKA ARAUZ</t>
  </si>
  <si>
    <t>URB TERRANOSTRA ETAPA ALICANTE MZ 1500 VILLA 10</t>
  </si>
  <si>
    <t>046040458</t>
  </si>
  <si>
    <t>0985048657</t>
  </si>
  <si>
    <t>MAX CLEAN S.A</t>
  </si>
  <si>
    <t>CENTRO COMERCIAL MALL DEL SOL TORRE A PISO 4</t>
  </si>
  <si>
    <t>0991142938</t>
  </si>
  <si>
    <t>MANTENIMIENTO Y LIMPIEZA DE LAVAVAJILLAS</t>
  </si>
  <si>
    <t>PEDRO GALVIZ</t>
  </si>
  <si>
    <t>045051364</t>
  </si>
  <si>
    <t>HOJA 29 DE JUNIO AUN NO LE LLAMAN</t>
  </si>
  <si>
    <t>OMAR BARRETO</t>
  </si>
  <si>
    <t xml:space="preserve">SAMANES DOS </t>
  </si>
  <si>
    <t>0992335240</t>
  </si>
  <si>
    <t>VISITA TECNICA QUIERE SABER SI LAS MEDIDAS</t>
  </si>
  <si>
    <t>ESTAN ACORDES PARA LA INSTALACION DE COCINA Y CAMPANA</t>
  </si>
  <si>
    <t>SUKASA  -YA TIENE TODO LISTO</t>
  </si>
  <si>
    <t>EDGAR SARRIA</t>
  </si>
  <si>
    <t xml:space="preserve">MILAGRO LEONIDAS PLAZA Y GUARANDA 149 A LADO DE </t>
  </si>
  <si>
    <t>0999922192-042711467</t>
  </si>
  <si>
    <t>TIENDA ESQUINERA CASA DE DOS PISOS COLOR AZUL CON BALNCO</t>
  </si>
  <si>
    <t>CONSUELO HERRERA</t>
  </si>
  <si>
    <t>COOP JUAN PABLO SEGUNDO MZ D VILLA 9 REF A LADO DEL</t>
  </si>
  <si>
    <t>0982036156</t>
  </si>
  <si>
    <t>LIMONAL EN LA AUTOPISTA TERMINAL PASCUALES</t>
  </si>
  <si>
    <t>042131940</t>
  </si>
  <si>
    <t>AGRICOLA BANANERA ECUATORINA</t>
  </si>
  <si>
    <t>PUERTO SANTA ANA EDIFICIO THE POINT PISO 22 OF 2207</t>
  </si>
  <si>
    <t>0994816365</t>
  </si>
  <si>
    <t>MARIA JOSE ESCALANTE - URGENTE</t>
  </si>
  <si>
    <t>0981587010</t>
  </si>
  <si>
    <t>SERGIO DIAZ</t>
  </si>
  <si>
    <t>CDLA METROPOLIS 2G MZ 2054 VILLA 3</t>
  </si>
  <si>
    <t>0987233660</t>
  </si>
  <si>
    <t>044607698</t>
  </si>
  <si>
    <t xml:space="preserve">PATRICIA MORA TELEF 0995-960495 LAS MONJAS # 10 Y CARLOS JULIO AROSEMENA EDIF BERLIN OFICINA DOBLE HACERLE UNA FACTURA </t>
  </si>
  <si>
    <t xml:space="preserve">SUBTOTAL 33.04 IVA 3.96 TOTAL 37 </t>
  </si>
  <si>
    <t>MARIA NARCISA CASTRO RUGEL</t>
  </si>
  <si>
    <t>EL TRIUNFO CDLA PEDRO MENENDEZ GILBERT SECTOR A CALLE MANABI Y SIMON BOLIVAR CASA 715</t>
  </si>
  <si>
    <t>0983164228-0984200837</t>
  </si>
  <si>
    <t>BOLIVAR ALAVA TELEF 6005155 - 0984767661 DESEA REPUESTO DE CAMPANA TRAD</t>
  </si>
  <si>
    <t>JULIO ORTIZ</t>
  </si>
  <si>
    <t>URB VILLAS DEL REY ETAPA JUAN CARLOS MZ 25 VILLA 9</t>
  </si>
  <si>
    <t>0986080040</t>
  </si>
  <si>
    <t>SANDRA ESPINOZA</t>
  </si>
  <si>
    <t>FERNANDO ERAZO</t>
  </si>
  <si>
    <t>CDLA CIUDAD DEL RIO II MZ 945 VILLA 12 A LADO DE PLAZA TIA</t>
  </si>
  <si>
    <t>0996538517</t>
  </si>
  <si>
    <t>ENTRE VERANDA Y METROPOLIS 2</t>
  </si>
  <si>
    <t>SERGIO LEON ALVEAR</t>
  </si>
  <si>
    <t>ALBORADA DECIMA ETAPA MZ 503 VILLA 14</t>
  </si>
  <si>
    <t>0986436659</t>
  </si>
  <si>
    <t>ECON ISABEL DE RUALES</t>
  </si>
  <si>
    <t>0967698780</t>
  </si>
  <si>
    <t>COCINA VT TC 2P.1</t>
  </si>
  <si>
    <r>
      <t xml:space="preserve">94225262 </t>
    </r>
    <r>
      <rPr>
        <b/>
        <sz val="9"/>
        <color theme="1"/>
        <rFont val="Arial"/>
        <family val="2"/>
      </rPr>
      <t>CONJ CRISTAL 138,29  IVA 16,60 TOTAL  154,89</t>
    </r>
  </si>
  <si>
    <t>SABADO 6 DE JULIO</t>
  </si>
  <si>
    <t>JESSICA MANOSALVA</t>
  </si>
  <si>
    <t>CIUDAD CELESTE ETAPA LA MARINZ MZ 13 VILLA 34</t>
  </si>
  <si>
    <t>REPARAR CAMPANA YA LE VISITARON EN MAYO</t>
  </si>
  <si>
    <t>VICTOR ALVARADO FERRIN</t>
  </si>
  <si>
    <t>URB SAN BERNARDO 2 BLOQUE G1 PLANTA BAJA INGRESANDO</t>
  </si>
  <si>
    <t>0999495739</t>
  </si>
  <si>
    <t>LILIA MUÑOZ DE ALVARADO</t>
  </si>
  <si>
    <t>POR CENTRO COMERCIAL ALAMBRA</t>
  </si>
  <si>
    <t>0993847878</t>
  </si>
  <si>
    <t>Y HORNO ELEC APARTE NECESITAN VIDRIO DEL HORNO</t>
  </si>
  <si>
    <t xml:space="preserve">VICTOR ALVARADO </t>
  </si>
  <si>
    <t>IMPORTADORA EL ROSADO - FERRISARIATO KM 9 Y MEDI</t>
  </si>
  <si>
    <t>0969423356</t>
  </si>
  <si>
    <t>REVISAR CAMPANA TUB 60 URGENTE</t>
  </si>
  <si>
    <t>FRENTE AL QUINTO GUAYAS</t>
  </si>
  <si>
    <t>URB LA CUMBRE MZ 829 VILLA 6 CASA 2 PISOS PLOMO REFERENCIA SUBIENDO A ESPOL CAMPUS VACA GALINDO</t>
  </si>
  <si>
    <t>REPARAR COCINA Y REEMPLAZAR 4 PERILLS</t>
  </si>
  <si>
    <t xml:space="preserve">AUN NO HA SIDO ATENDIDA - DICE QUE LA LLAMO EL SR HOLGUIN QUIERE QUE LA LLAMEN </t>
  </si>
  <si>
    <t>APARTE MENCIONA ALGO DE UN CONMUTADOR Y UNA RESISTENCIA</t>
  </si>
  <si>
    <t>NATALIN</t>
  </si>
  <si>
    <t>URB PENINSULA ISLA MOCOLI</t>
  </si>
  <si>
    <t>0999466542</t>
  </si>
  <si>
    <t>HORNO HL 940 ENCIENDE PERO NO CALIENTA</t>
  </si>
  <si>
    <t>SOLO ENCIENDEN LAS LUCES</t>
  </si>
  <si>
    <t>LLEVAR CAMPANA DAÑADA A TEKA PARA REPORTAR A FABRICA</t>
  </si>
  <si>
    <t>VICTOR DUEÑAS</t>
  </si>
  <si>
    <t>URB MILAN ETAPA VERONA MZ 4 VILLA 15</t>
  </si>
  <si>
    <t>0985118959</t>
  </si>
  <si>
    <t>GABRIELA ROLDAN 045117063 - 0994562686</t>
  </si>
  <si>
    <t>GINGER MACIAS CONFORME</t>
  </si>
  <si>
    <t>BALZAR CENTRO AV 9 DE OCTUBRE Y AV GUAYAQUIL N520</t>
  </si>
  <si>
    <t>0960098509</t>
  </si>
  <si>
    <t>FRENTE MERCADO CENTRAL CASA ROSADA DE DOS PISOS</t>
  </si>
  <si>
    <t>042031356-0993750304</t>
  </si>
  <si>
    <t>MELISSA MORAN</t>
  </si>
  <si>
    <t xml:space="preserve">CDLA FERROVIARIA CALLE 9NA #102 Y AV 1ERA  CASA COLOR </t>
  </si>
  <si>
    <t>0989489328</t>
  </si>
  <si>
    <t>BLANCO CON ROJO PORTON NEGRO DIAGONAL A REDONDEL</t>
  </si>
  <si>
    <t>042204103</t>
  </si>
  <si>
    <t>MAPASINGUE OESTE COOP 9 DE ENERO MZ 2 SOLAR 92</t>
  </si>
  <si>
    <t>CASA DE 3 PSISO PUERTA ENROLLABLE VEREDA CON CERAMICA</t>
  </si>
  <si>
    <t>042033395</t>
  </si>
  <si>
    <t>LUNES 8 DE JULIO</t>
  </si>
  <si>
    <t>REPARAR MICROONDAS Y HORNO ELEC</t>
  </si>
  <si>
    <t>MICROONDAS SE ENCIENDE SOLO Y HORNO NO CALIENTA</t>
  </si>
  <si>
    <t>SR DANNY VAQUE</t>
  </si>
  <si>
    <t>CEIBOS MZ 801 EDIFICIO VICALLA GARDENS DPTO 602A 6TO</t>
  </si>
  <si>
    <t>0985244201</t>
  </si>
  <si>
    <t>PISO</t>
  </si>
  <si>
    <t>0986044229</t>
  </si>
  <si>
    <t>0999508822</t>
  </si>
  <si>
    <t>CAMPANA NC 980 ESTA PENDIENTE REPARARCION</t>
  </si>
  <si>
    <t xml:space="preserve">QUIERE QUE VAYA LUCAS PORQUE EL LE INSTALO </t>
  </si>
  <si>
    <t>DE LAS LUCES</t>
  </si>
  <si>
    <t>INDUTORRES S.A</t>
  </si>
  <si>
    <t>COCINA CGW LUX 70 5G AI ESTA FLOJA</t>
  </si>
  <si>
    <t>Y ALGUIEN QUEDO EN LLEVARLE UNA REJILLA</t>
  </si>
  <si>
    <t>MARTES 9 DE JULIO</t>
  </si>
  <si>
    <t>HOJA SABADO 6 DE JULIO</t>
  </si>
  <si>
    <t>CARLA INFANTE NARANJO</t>
  </si>
  <si>
    <t>URB LA JOYA ETAPA OPALO MZ 9 VILLA 23</t>
  </si>
  <si>
    <t>0969599718</t>
  </si>
  <si>
    <t>INSTALAR VINERA Y MICROONDAS</t>
  </si>
  <si>
    <t xml:space="preserve"> 0967944177</t>
  </si>
  <si>
    <t>SHELLY MANHING</t>
  </si>
  <si>
    <t xml:space="preserve">CDLA EL PARAISO CALLE LOS CIRUELOS MZ O VILLA 7 Y </t>
  </si>
  <si>
    <t>0988821756</t>
  </si>
  <si>
    <t>ALFREDO MARMOL</t>
  </si>
  <si>
    <t>NARANJOS</t>
  </si>
  <si>
    <t>ERICK ARIAS CAMACHO                       - GINGER SCHULDT  0998164542</t>
  </si>
  <si>
    <t>URDESA NORTE CIUDAD COLON MZ 279 EDIF TOM HOUSE PISO 2 DPTO 1</t>
  </si>
  <si>
    <t>COCINA VITROCERAMICA NO ENCIENDEN DOS HORNILLAS</t>
  </si>
  <si>
    <t>OCTAVIO PIGUAVE</t>
  </si>
  <si>
    <t>URB LA JOYA ETAPA TOPACIO MZ 17 VILLA 8</t>
  </si>
  <si>
    <t>0981923301</t>
  </si>
  <si>
    <t>LILIBETH QUIÑONEZ 0985196975</t>
  </si>
  <si>
    <t xml:space="preserve">ELENA ALVARADO VERA </t>
  </si>
  <si>
    <t>URB VILLA CLUB ETAPA NATURA MZ 10 VILLA 52</t>
  </si>
  <si>
    <t>0999649115</t>
  </si>
  <si>
    <t>INSTALAR HORNO ELEC HS 535</t>
  </si>
  <si>
    <t>DANIEL HERRERA</t>
  </si>
  <si>
    <t>URB VILLA DEL REY ETAPA REY JUAN CARLOS MZ 23 VILLA 2</t>
  </si>
  <si>
    <t>099-9062689</t>
  </si>
  <si>
    <t xml:space="preserve">MICROONDAS ESTA CALENTANDO ARROZ Y </t>
  </si>
  <si>
    <t>SUPUESTAMENTE SALIO HUMO Y SALIO UNA LLAMA DE LA RESISTENCIA REVISAR BIEN</t>
  </si>
  <si>
    <t>MELINA TORRES</t>
  </si>
  <si>
    <t>CEIBOS NORTE CALLE OLMOS 207 ENTRE AV 2DA Y 3ERA</t>
  </si>
  <si>
    <t>0994597495-046000538</t>
  </si>
  <si>
    <t>HORNO ELEC EXPLOTO EL CRISTAL APARTE QUIERE MANTENIMIENTO DE AMBOS PRODUCTOS</t>
  </si>
  <si>
    <t>HOJA 4 DE JULIO AUN NO LE LLAMAN ESTA MOLESTA PORQUE SIEMPRE TIENE QUE VOLVER A LLAMAR</t>
  </si>
  <si>
    <t>MONICA PALACIOS</t>
  </si>
  <si>
    <t>LIZARDO GARCIA 113 Y 9 DE OCTUBRE</t>
  </si>
  <si>
    <t>0987219728</t>
  </si>
  <si>
    <t xml:space="preserve">INSTALAR HORNO ELEC HBB 535 Y CAMPANA </t>
  </si>
  <si>
    <t>MARLENE CHILA 043727430 EXT 105</t>
  </si>
  <si>
    <t>TRAD C 7310 Y COCINA A GAS EFX 70 5G</t>
  </si>
  <si>
    <t>WALTER ANDRADE 042200714 - CLIENTE NECESITA ADQUIRIR FILTRO DE CAMPANA C910</t>
  </si>
  <si>
    <t>ANA  MARIA ROJAS 0997200316 - NECESITA FILTRO DE CAMPANA TRADICIONAL</t>
  </si>
  <si>
    <t>CARLOS CAJAS</t>
  </si>
  <si>
    <t>URB LA JOYA ETAPA ESMERALDA MZ 15 VILLA 16</t>
  </si>
  <si>
    <t>0994485439</t>
  </si>
  <si>
    <t>042071042</t>
  </si>
  <si>
    <t>MARCOS CORNEJO ESTEVEZ</t>
  </si>
  <si>
    <t>0997200307-0999516804</t>
  </si>
  <si>
    <t>COCINA A GAS EL CHISPERO DE LA HORNILLA GARNDE ESTA FALLANDO</t>
  </si>
  <si>
    <t>MIGUEL ANGEL ECHEVERRIA VERA</t>
  </si>
  <si>
    <t>URB LA RIVERA DE BATAN AV 4TA AL RIO VILLA 74</t>
  </si>
  <si>
    <t>0993835258</t>
  </si>
  <si>
    <t xml:space="preserve">HORNO ELEC SE SALIO EL MANGO DE LA PUERTA </t>
  </si>
  <si>
    <t>PATRICIA ECHEVERRIA 045119803</t>
  </si>
  <si>
    <t>Y APARTE EL MANTENIMIETO AL HORNO Y A UN MICROONDAS</t>
  </si>
  <si>
    <t>EDUARDO MOREIRA</t>
  </si>
  <si>
    <t>URB LA JOYA ETAPA ORO MZ 19 VILLA 3</t>
  </si>
  <si>
    <t>0997539203</t>
  </si>
  <si>
    <t xml:space="preserve">DOS FREGADEROS DE DOS POZOS TIENEN </t>
  </si>
  <si>
    <t>0988069476 - 046030555</t>
  </si>
  <si>
    <t>FILTRACION O FUGA DE AGUA</t>
  </si>
  <si>
    <t>CIUDAD CELESTE ETAPA LA ARBOLEDA MZ 1 VILLA 9</t>
  </si>
  <si>
    <t>0990028414</t>
  </si>
  <si>
    <t>ROBERTO ESPINOZA</t>
  </si>
  <si>
    <t>CIUDAD CELESTE LA CORALIA MZ 9 VILLA 7</t>
  </si>
  <si>
    <t>0992686041</t>
  </si>
  <si>
    <t>DESEA PARA EL VIERNES - LLAMAR Y DEJAR COORIDNADO</t>
  </si>
  <si>
    <t>MIERCOLES 10 DE JULIO</t>
  </si>
  <si>
    <t>LIDIA CAMACHO</t>
  </si>
  <si>
    <t>URBVILLA CLUB ETAPA COSMOS MZ 14 VILLA 32</t>
  </si>
  <si>
    <t>0987935034</t>
  </si>
  <si>
    <t>INSTALAR COCINA A GAS ENTERA</t>
  </si>
  <si>
    <t>URGENTE - SUKASA - VENDEDOR LE DIJO QUE ES SIN COSTO LLAMAR A MARCIA</t>
  </si>
  <si>
    <t>042165504</t>
  </si>
  <si>
    <t>SOLO PUEDE A PARTIR DE LAS 5:30 DE LA TARDE</t>
  </si>
  <si>
    <t>HOJA MARTES 9 DE JULIO</t>
  </si>
  <si>
    <t>EDITH GUTIERREZ</t>
  </si>
  <si>
    <t>0999- 374979</t>
  </si>
  <si>
    <t>ASESORIA DE USO DE HORNO A VAPOR</t>
  </si>
  <si>
    <t>ATENDER URGENTE YA FUE AL ALMACEN</t>
  </si>
  <si>
    <t>COBRAR 12+IVA</t>
  </si>
  <si>
    <t>CDLA LA PRADERA 1 MZ E17 VILLA 2</t>
  </si>
  <si>
    <t>0983383925</t>
  </si>
  <si>
    <t>HORNO A GAS NO ENCIENDE Y UNA PERILLA ESTA</t>
  </si>
  <si>
    <t>DAÑADA COMPRO HACE 4 AÑOS</t>
  </si>
  <si>
    <t>MARTHA GONZAGA</t>
  </si>
  <si>
    <t>LOMAS DE URDESA CALLE PANORAMA 700 Y OLMOS</t>
  </si>
  <si>
    <t>0999134353</t>
  </si>
  <si>
    <t>TATIANA ANDRADE</t>
  </si>
  <si>
    <t xml:space="preserve">CIUDAD CELESTE ETAPA LA CRISTALINA MZ 1 VILLA </t>
  </si>
  <si>
    <t>0987594049</t>
  </si>
  <si>
    <t>HAMER DARIO PICO</t>
  </si>
  <si>
    <t>URB BOSQUE DE LA COSTA ALTO DEL BOSQUE TORRE F DPTO 4B</t>
  </si>
  <si>
    <t>0990149979</t>
  </si>
  <si>
    <t>HORNO ELEC NO ENCIENDE QUIERE REVISION</t>
  </si>
  <si>
    <t>JENNIFER MORENO 0991066469 – 045019943</t>
  </si>
  <si>
    <t xml:space="preserve">Y MANTENIMIENTO </t>
  </si>
  <si>
    <t>ANA MARIA ALARCON</t>
  </si>
  <si>
    <t>VIA A DAULE URB SAN ANTONIO ETAPA 3 MZ 11 SOLAR 41</t>
  </si>
  <si>
    <t>0993669520</t>
  </si>
  <si>
    <t xml:space="preserve">INSTALAR HORNO ELEC COCINA ELEC Y </t>
  </si>
  <si>
    <t>SECTOR CENTRO COMERCIAL EL DORADO</t>
  </si>
  <si>
    <t>0994139083</t>
  </si>
  <si>
    <t>HOJA 9 DE JULIO AUN NO LE LLAMAN ESTA MOLESTA</t>
  </si>
  <si>
    <t>MARCELO DELGADO</t>
  </si>
  <si>
    <t>LAS RIVERAS SAMBORONDON  POR EL DISENSA DE AURORA</t>
  </si>
  <si>
    <t>099-3280841</t>
  </si>
  <si>
    <t>PATRICIA EMEN</t>
  </si>
  <si>
    <t>VILLA CLUB ETAPA CRIPTON MZ 10 VILLA 13</t>
  </si>
  <si>
    <t xml:space="preserve">JOHNNY COELLO </t>
  </si>
  <si>
    <t>CDLA PORTAL AL SOL DOS MZ 22 26 8</t>
  </si>
  <si>
    <t>09851-77639</t>
  </si>
  <si>
    <t>REVISAR FREGADERO ESTA SUDANDO</t>
  </si>
  <si>
    <t>JOSE GALEAS</t>
  </si>
  <si>
    <t xml:space="preserve">HOJA 9 DE JULIO AUN NO LE LLAMAN </t>
  </si>
  <si>
    <t>DELTA CORP S.A</t>
  </si>
  <si>
    <t>ISLA MOCOLI PUERTO MOCOLI SOLAR F3 OBRA GOMEZ MALDONADO</t>
  </si>
  <si>
    <t>046043347</t>
  </si>
  <si>
    <t>URB LOS ANGELES MZ 1203 VILLA 13</t>
  </si>
  <si>
    <t>COMPRO EN DICIEMBRE DEL 2018</t>
  </si>
  <si>
    <t>EVELYN SARATE</t>
  </si>
  <si>
    <t>MILAGRO VIA NARANJITO URB EL PORTON CASA GRANDE</t>
  </si>
  <si>
    <t>0999468686</t>
  </si>
  <si>
    <t>JUEVES 11 DE JULIO</t>
  </si>
  <si>
    <t>VIVIANA GUANULEMA</t>
  </si>
  <si>
    <t xml:space="preserve">URB ISLA CELESTE ETAPA ESTRIBOR MZ 14 VILLA 12 POR EL </t>
  </si>
  <si>
    <t>0989711867</t>
  </si>
  <si>
    <t>COLEGIO ALEMAN</t>
  </si>
  <si>
    <t xml:space="preserve">	045038905</t>
  </si>
  <si>
    <t xml:space="preserve">MARIANITA MOREIRA </t>
  </si>
  <si>
    <t>QUISQUIS 1016 ENTRE GARCIA MORENO Y AV DEL EJERCITO</t>
  </si>
  <si>
    <t>0999-143134</t>
  </si>
  <si>
    <t>TERCER PISO TOCAR EL TIMBRE DE ARRIBA VENTANALES NEGROS GRANDES</t>
  </si>
  <si>
    <t>PRISCILA CASTILLO</t>
  </si>
  <si>
    <t>PARQUE DE LOS CEIBOS MZ 124 SOLAR 4</t>
  </si>
  <si>
    <t>099-3585888</t>
  </si>
  <si>
    <t>MICROONDAS NO GIRA EL PLATO Y CAMAPANA</t>
  </si>
  <si>
    <t>ES AMIGA DE DIEGO HERAS OJO</t>
  </si>
  <si>
    <t>NO FUNCIONAN LOS FOCOS</t>
  </si>
  <si>
    <t xml:space="preserve">JESSICA SEGURA </t>
  </si>
  <si>
    <t>DANIEL VELEZ CHIRIBOGA</t>
  </si>
  <si>
    <t>CDLA EL CONDOR MZ I VILLA 13</t>
  </si>
  <si>
    <t>0985708533</t>
  </si>
  <si>
    <t>INSTALAR COCINA TR 840</t>
  </si>
  <si>
    <t xml:space="preserve">JORGE CELI </t>
  </si>
  <si>
    <t>CEIBOS CALLE SEXTA # 102 Y AV PRIMERA</t>
  </si>
  <si>
    <t>099-9612994</t>
  </si>
  <si>
    <t xml:space="preserve">LAURA SABANDO </t>
  </si>
  <si>
    <t>PUERTO AZUL MZ A7 VILLA 20</t>
  </si>
  <si>
    <t>098-2689777</t>
  </si>
  <si>
    <t>FAMILIA MATEO SABANDO</t>
  </si>
  <si>
    <t>ALEXANDER ROMERO</t>
  </si>
  <si>
    <t>DURAN CDLA PANORAMA SECTOR D04 VILLA 17</t>
  </si>
  <si>
    <t>095-9554298</t>
  </si>
  <si>
    <t>SUKASA - URGENTE  INSTALAR MAÑANA MISMO</t>
  </si>
  <si>
    <t>HORNO HGS 750 I CAMPANA C 6310 COCINA CGW LUX 60 4G AI</t>
  </si>
  <si>
    <t>ALVARO PINO ICAZA</t>
  </si>
  <si>
    <t xml:space="preserve">ISLA MOCOLI URB PUERTO MOCOLI CASA B1 LADO DERECHO </t>
  </si>
  <si>
    <t>0999480560</t>
  </si>
  <si>
    <t>CAMPANA DB 890 NO EXTRAE OLORES</t>
  </si>
  <si>
    <t>HAY FARO A LADO DE BLUE BAY</t>
  </si>
  <si>
    <t xml:space="preserve">KATARINA VANDERLINDEN </t>
  </si>
  <si>
    <t>URB PORTO AÑEGRE MZ 2598 SOLAR 21</t>
  </si>
  <si>
    <t>0984649972</t>
  </si>
  <si>
    <t>RECIBIO AL TECNICO PARA REPARACION DEL</t>
  </si>
  <si>
    <t>ESTA MOLESTA PORQUE EL TECNICO SE FUE Y NO LE CONTESTO MAS</t>
  </si>
  <si>
    <t>LAVAVAJILLAS SOLO VIO EL ARTEFACTO Y LE DIJO QUE NO SABIA COMO ARREGLARLO</t>
  </si>
  <si>
    <t>JENNY PROAÑO</t>
  </si>
  <si>
    <t>BOSUQE DE LA COSTA TORRE E DPTO 3E</t>
  </si>
  <si>
    <t>099-5188544</t>
  </si>
  <si>
    <t>AUN NO LE LLAMAN PARA RECORDINAR LA INSTALACION</t>
  </si>
  <si>
    <t>0997199947 LLAMAR PRIMERO A ESTE NUMERO ARQ JUAN PABLO BEJAR</t>
  </si>
  <si>
    <t>OSCAR GONZALEZ CARRION</t>
  </si>
  <si>
    <t>CDLA ALBORADA ETAPA 6 MZ 611 VILLA 2</t>
  </si>
  <si>
    <t>0996084804</t>
  </si>
  <si>
    <t>KATIUSKA ESPINOZA (ESPOSA) 0996320176</t>
  </si>
  <si>
    <t>VIERNES 12 DE JULIO</t>
  </si>
  <si>
    <t>COSTALMAR 11 MZ 2797 VILLA 1</t>
  </si>
  <si>
    <t xml:space="preserve">REVISAR COCINA MIXTA </t>
  </si>
  <si>
    <t>PARA EL SABADO 20 DE JUNIO SIN FALTA - ROMAN</t>
  </si>
  <si>
    <t>VENDERLE REJILLA Y VER PORQUE MAS SE APAGA</t>
  </si>
  <si>
    <t>HOJA 10 DE JULIO AUN NO LE LLAMAN</t>
  </si>
  <si>
    <t xml:space="preserve">ERIKA MONTIEL </t>
  </si>
  <si>
    <t>LA JOYA ETAPA ORO MZ 20 VILLA 11</t>
  </si>
  <si>
    <t>095-9866579</t>
  </si>
  <si>
    <t>INSTALO POR CUENTA HACE 15 DIAS</t>
  </si>
  <si>
    <t>JACKELINE DE BURGOS</t>
  </si>
  <si>
    <t>URB VIA AL SOL 14.5 VIA A SAMBORON</t>
  </si>
  <si>
    <t>099-7835728</t>
  </si>
  <si>
    <t>REVISAR CAMPANA SE ENCIENDE SOLA</t>
  </si>
  <si>
    <t>RAMON CRESPO GOMEZ COELLO</t>
  </si>
  <si>
    <t>CDLA JARDINES PARQUE MAGNO CASA 39 1A</t>
  </si>
  <si>
    <t>0997724382</t>
  </si>
  <si>
    <t>INSTALAR COCINA DE INDUCCION CAMPANA MICROONDAS Y HORNO ELEC Y UN CALEFON</t>
  </si>
  <si>
    <t>RUTH CRESPO  0993797797</t>
  </si>
  <si>
    <t>REVISAR COCINA A GAS VIDRIO EXPLOTO</t>
  </si>
  <si>
    <t>ROMAN NO DELEGAR A NADIE CLIENTE DIFICIL</t>
  </si>
  <si>
    <t>LAURA SABANDO</t>
  </si>
  <si>
    <t>PUERTO AZUL ENTRANDO POR LA PUERTA 3 MZ A7 VILLA 20</t>
  </si>
  <si>
    <t>0984497212</t>
  </si>
  <si>
    <t>0995055411</t>
  </si>
  <si>
    <t>ATENDER MAÑANA 12 DE JULIO SIN FALTA</t>
  </si>
  <si>
    <t>DORIS CALVOPINA</t>
  </si>
  <si>
    <t>MILAGRO CDLA NUEVO MILAGRO CALLE ISIDRO AYORA Y PORTOVIEJO</t>
  </si>
  <si>
    <t>0998812632-0999772103</t>
  </si>
  <si>
    <t>JORGE LOOR DELGADO</t>
  </si>
  <si>
    <t>LA JOYA ETAPA MURANO MZ 11 VILLA 19</t>
  </si>
  <si>
    <t>0988430180</t>
  </si>
  <si>
    <t>046031294</t>
  </si>
  <si>
    <t>SABADO 13 DE JULIO</t>
  </si>
  <si>
    <t>DESEA PARA EL MARTES LLAMAR Y DEJAR COORDINADO</t>
  </si>
  <si>
    <t>FELIPE TORRES</t>
  </si>
  <si>
    <t>CIUDAD CELESTE LA CORALIA MZ 2 VILLA 25</t>
  </si>
  <si>
    <t>0987-884546</t>
  </si>
  <si>
    <t>25+IVA</t>
  </si>
  <si>
    <t>MARIA CRISTINA ROMERO</t>
  </si>
  <si>
    <t>KM 1.5 VIA A SAMBORONDON EDIF ESMERALDA PISO 3 NORTE</t>
  </si>
  <si>
    <t>0999521028</t>
  </si>
  <si>
    <t>Y OTRA TIENE LA LLAMA MUY BAJA COCINA TIENE 10 AÑOS</t>
  </si>
  <si>
    <t>MARTHA ROGIERO</t>
  </si>
  <si>
    <t>099-7355488</t>
  </si>
  <si>
    <t>LLAMAR EL MARTES 16 DE JULIO DE 8.30 A 9 A..M</t>
  </si>
  <si>
    <t>MICHEL VERA</t>
  </si>
  <si>
    <t>URB PUNTA ESMERALDA VIA A LA COSTA MZ 6 VILLA 9</t>
  </si>
  <si>
    <t>099-1037231</t>
  </si>
  <si>
    <t>PEDRO QUIÑONEZ</t>
  </si>
  <si>
    <t>CDLA LA RIOJA ETAPA ASTURIAS MZ 10 VILA 5</t>
  </si>
  <si>
    <t>0997744904</t>
  </si>
  <si>
    <t>JOSE VELASCO SARMIENTO</t>
  </si>
  <si>
    <t>CDLA ALBORADA ETAPA 11 MZ 12 VILLA 5</t>
  </si>
  <si>
    <t>0993882624</t>
  </si>
  <si>
    <t>042177337</t>
  </si>
  <si>
    <t>CESAR BOLIVAR VALLEJO PERALTA</t>
  </si>
  <si>
    <t>URB AQUAMARINA MZ 1 VILLA 115</t>
  </si>
  <si>
    <t>0999401557</t>
  </si>
  <si>
    <t>0999427364-2834450</t>
  </si>
  <si>
    <t>ISLA MOCOLI ISLA DEL RIO SOLAR 78</t>
  </si>
  <si>
    <t>0993100049</t>
  </si>
  <si>
    <t>INSTALAR MICROONDAS ML 822 BIS</t>
  </si>
  <si>
    <t>2834667</t>
  </si>
  <si>
    <t>Y HORNO HLB 840</t>
  </si>
  <si>
    <t>MAURICIO PEREZ LEON</t>
  </si>
  <si>
    <t>KM 14.5 URB VIA AL SOL MZ 575 VILLA 46</t>
  </si>
  <si>
    <t>0998597203</t>
  </si>
  <si>
    <t>042032114</t>
  </si>
  <si>
    <t>MARIA HIDALGO</t>
  </si>
  <si>
    <t xml:space="preserve">URDESA CENTRAL HIGUERAS 103 Y COSTANERA FRENTE A </t>
  </si>
  <si>
    <t>0994062606</t>
  </si>
  <si>
    <t xml:space="preserve">INSTALAR HORNO ELEC COCINA MIXTA Y </t>
  </si>
  <si>
    <t>LA CASA EMBRUJADA</t>
  </si>
  <si>
    <t>0967537719</t>
  </si>
  <si>
    <t>CAMPANA ISLA</t>
  </si>
  <si>
    <t>LUNES 15 DE JULIO</t>
  </si>
  <si>
    <t>RICARDO RONQUILLO</t>
  </si>
  <si>
    <t>CENTRO DE DAULE AV GENERAL VERNAZA Y GUAYAQUIL</t>
  </si>
  <si>
    <t>0996800414</t>
  </si>
  <si>
    <t>CAMPANA C 7310 PREGUNTAR QUE NECESITA</t>
  </si>
  <si>
    <t>ROLANDO ALBUJA</t>
  </si>
  <si>
    <t>URB FONTANA MZ D SOLAR 8</t>
  </si>
  <si>
    <t>0998166171</t>
  </si>
  <si>
    <t xml:space="preserve">	0969690102</t>
  </si>
  <si>
    <t>JAIR JIMENEZ TELEF 0993806896  QUIERE INFORMACION DE FILTRO DE CAMPANA LLAMO AL CALL CENTER</t>
  </si>
  <si>
    <t>MARTES 16 DE JULIO</t>
  </si>
  <si>
    <t>HOJA 4 DE JULIO - CONFIRMAR SI LO ATENDIERON -VERONICA</t>
  </si>
  <si>
    <t>SUKASA  MALL DEL SOL</t>
  </si>
  <si>
    <t xml:space="preserve">REVISAR COCINA EFX 90 5G EL ENCENDIDO ELECTRICO </t>
  </si>
  <si>
    <t xml:space="preserve">ESTA QUEBRADO </t>
  </si>
  <si>
    <t>CRISTINA CANDO DE MIRANDA</t>
  </si>
  <si>
    <t xml:space="preserve"> 0999619724</t>
  </si>
  <si>
    <t>PAULO SOARES DE MELLO</t>
  </si>
  <si>
    <t>CEIBOS NORTE CDLA SANTA CECILIA PASAJE 2 Y AV CIRCULACION</t>
  </si>
  <si>
    <t>HORNO NO FUNCIONA COMPLETAMENTE</t>
  </si>
  <si>
    <t>ESQUINA MZ 11 SOLAR 7-8</t>
  </si>
  <si>
    <t>043706900 EXT 1344 INSTALO ROMAN EN EL 2009</t>
  </si>
  <si>
    <t>URB SAN SEBASTIAN MZ 3 VILLA 9 FRENTE CENTRO COMERCIAL</t>
  </si>
  <si>
    <t>0980975991</t>
  </si>
  <si>
    <t>CAMPANA NO ABSORBE LOS OLORES</t>
  </si>
  <si>
    <t>EL DORADO</t>
  </si>
  <si>
    <t>046038830</t>
  </si>
  <si>
    <t>ALBA JACOME</t>
  </si>
  <si>
    <t>CDLA LIBERTAD MZ 7 VILLA 2 A 3 CUADRAS FRENTE ESTACION</t>
  </si>
  <si>
    <t>0997213732</t>
  </si>
  <si>
    <t>COCINA A GAS HORNILLA CENTRAL TIENE FUGA</t>
  </si>
  <si>
    <t xml:space="preserve"> DE LA METROVIA TRONCAL 2</t>
  </si>
  <si>
    <t>042438690-042426200</t>
  </si>
  <si>
    <t>ROSA REBECA CASTILLO</t>
  </si>
  <si>
    <t>TERRANOSTRA ETAPA LAS RAMBLAS MZ 2163 VILLA 6</t>
  </si>
  <si>
    <t>046012230</t>
  </si>
  <si>
    <t>FRENTE AL HIPERMARKET</t>
  </si>
  <si>
    <t>FELIPE FLORES 0996651068</t>
  </si>
  <si>
    <t>MARCIA DE BARRERA</t>
  </si>
  <si>
    <t>URB TENIS CLUB TORRES CIUDAD DEPTO D PLANTA BAJA</t>
  </si>
  <si>
    <t>0991202945</t>
  </si>
  <si>
    <t>AMA DE LLAVES PILAR SANI 0997238901 -046018119</t>
  </si>
  <si>
    <t>LAURA DE ALMEIDA</t>
  </si>
  <si>
    <t>ALBORADA 10MA ETAPA MZ 211 A VILLA 11 ENTRANDO POR EL</t>
  </si>
  <si>
    <t>0995938773</t>
  </si>
  <si>
    <t xml:space="preserve">DE PRATI HOGAR </t>
  </si>
  <si>
    <t>04234010</t>
  </si>
  <si>
    <t>ALLISON SIERRA</t>
  </si>
  <si>
    <t>SAUCES 4 BLOQUE 72 DPTO 1 PLANTA BAJA DIAGONAL A</t>
  </si>
  <si>
    <t>0998963859</t>
  </si>
  <si>
    <t>INSTALAR HORNO ELEC COCINA AGAS Y</t>
  </si>
  <si>
    <t>MERCADO SAUCES 4</t>
  </si>
  <si>
    <t>042826924</t>
  </si>
  <si>
    <t>LOURDES PACHECO</t>
  </si>
  <si>
    <t>URB TONASCA KM 4 Y MEDIO VIA SAMBORONDON CONDOMINIO</t>
  </si>
  <si>
    <t>0994766794</t>
  </si>
  <si>
    <t>4388 DPTO 2J</t>
  </si>
  <si>
    <t>ROXANA PLAZA</t>
  </si>
  <si>
    <t>VILLA CLUB ETAPA MAGNA MZ 10 VILLA 15</t>
  </si>
  <si>
    <t>0983713640</t>
  </si>
  <si>
    <t>DURAN PRIMAVERA 2 SECTOR 1B MZ 16 VILLA 9 FRENTE A CNT</t>
  </si>
  <si>
    <t>0992239129</t>
  </si>
  <si>
    <t xml:space="preserve">	042801037</t>
  </si>
  <si>
    <t xml:space="preserve">JESSICA RIVERA TELF 0986442667 QUIERE REJILLAS DE CAMPANA DBB </t>
  </si>
  <si>
    <t>SINODIN ORTA ALEMAN</t>
  </si>
  <si>
    <t>SAMBORONDON KM 4 1/2 CONJ RESIENDENCIAL ATLANTICS</t>
  </si>
  <si>
    <t>0999864243</t>
  </si>
  <si>
    <t>REVISAR QUE FALTA PARA LA INSTALACION</t>
  </si>
  <si>
    <t>FRENTE A TENNIS CLUB VILLA 5 A LADO DE RIVER PARK</t>
  </si>
  <si>
    <t>DE DOS PRODUCTOS</t>
  </si>
  <si>
    <t>RAMON CRESPO</t>
  </si>
  <si>
    <t xml:space="preserve">SAMBORONON URB JARDINES PARQUE MZGNO DPTO 39 1 A </t>
  </si>
  <si>
    <t>INSTALAR MICROONDAS COCINA DE INDUCCION</t>
  </si>
  <si>
    <t>ENTRANDO POR CENTRO COMERCIAL BATAN</t>
  </si>
  <si>
    <t>0993797797</t>
  </si>
  <si>
    <t>MIEROCLES 17 DE JULIO</t>
  </si>
  <si>
    <t>LUIS CHADAN TELEF 0994339173 QUIERE FILTRO DE CAMPANA</t>
  </si>
  <si>
    <t>VICTOR ENCALADA</t>
  </si>
  <si>
    <t>CDLA ALBORADA 8VA ETAPA MZ 829 VILLA 14</t>
  </si>
  <si>
    <t>0995432015</t>
  </si>
  <si>
    <t>042238355</t>
  </si>
  <si>
    <t>LUIS MARCA</t>
  </si>
  <si>
    <t>JOSE MASCOTE 1907 Y AV EL EJERCITO CASA CON GARAJE</t>
  </si>
  <si>
    <t>0988525828</t>
  </si>
  <si>
    <t>INSTALAR COCINA A GAS DICE QUE LA BOQUILLA DEL GAS</t>
  </si>
  <si>
    <t>COLOR CREMA</t>
  </si>
  <si>
    <t>0959698788</t>
  </si>
  <si>
    <t xml:space="preserve"> ES MUY GRANDE OJO</t>
  </si>
  <si>
    <t>ANABEL ALVAREZ</t>
  </si>
  <si>
    <t>URB PUERTO SEYMOUE MZ 805 VILLA 19</t>
  </si>
  <si>
    <t>0995151488</t>
  </si>
  <si>
    <t>INSTALAR CAMPANA TRAD Y COCINA CON HORNO</t>
  </si>
  <si>
    <t>0990077726</t>
  </si>
  <si>
    <t>MONICA MARINO TELEF 0995209017 DESEA FILTRO DE CAMPANA</t>
  </si>
  <si>
    <t>HUGO CHAVEZ</t>
  </si>
  <si>
    <t>KENNEDY NORTE MZ 1010 SOLAR 11</t>
  </si>
  <si>
    <t>09991940683</t>
  </si>
  <si>
    <t>INSTALAR COCINA Y LAVAPLATOS</t>
  </si>
  <si>
    <t>JUEVES 18 DE JULIO</t>
  </si>
  <si>
    <t>DANIEL MORA TELEF  0958728788 DESEA TURBINA</t>
  </si>
  <si>
    <t>DANIELA ALVAREZ</t>
  </si>
  <si>
    <t xml:space="preserve">GUAYACANES MZ 26 VILLA 12 A TRES CUADRAS DE LA </t>
  </si>
  <si>
    <t>0997570227</t>
  </si>
  <si>
    <t>PISCINA MUNICIPAL</t>
  </si>
  <si>
    <t>0991215386</t>
  </si>
  <si>
    <t>MATRHA ANALUISA</t>
  </si>
  <si>
    <t>GUASMO SUR COOP JULIO POTES MZ 5 SOLAR 16</t>
  </si>
  <si>
    <t>0993063357</t>
  </si>
  <si>
    <t>CASA COLOR CREMA CERCA DE CABINAS TELEFONICAS</t>
  </si>
  <si>
    <t>042577788</t>
  </si>
  <si>
    <t>JANETH GAVILANEZ</t>
  </si>
  <si>
    <t>URB METROPOLIS 2F MZ 2309 VILLA 29</t>
  </si>
  <si>
    <t>0994473240</t>
  </si>
  <si>
    <t>046034509</t>
  </si>
  <si>
    <t>LAURA BETANCOURT</t>
  </si>
  <si>
    <t xml:space="preserve">ALBORADA 10MA ETAPA MZ 211 C VILLA 16 </t>
  </si>
  <si>
    <t>0983405422</t>
  </si>
  <si>
    <t xml:space="preserve">INSTALAR HORNO ELEC   </t>
  </si>
  <si>
    <t>0987742596</t>
  </si>
  <si>
    <t>MARIA EUGENIA REYES</t>
  </si>
  <si>
    <t>URB TORRES DEL RIO DPTO 304 C FRENTE AL NUEVO PUENTE</t>
  </si>
  <si>
    <t>0991007802</t>
  </si>
  <si>
    <t>046034414</t>
  </si>
  <si>
    <t>VOLKER MEINLCSHMIDT</t>
  </si>
  <si>
    <t>CDLA PARQUES VIA A LA COSTA CASA 14 VILLA 14</t>
  </si>
  <si>
    <t>0979825784</t>
  </si>
  <si>
    <t>LAVAPLATOS SE ENCIENDE EL FOCO DE</t>
  </si>
  <si>
    <t>DARWIN ACHAY 0979825784</t>
  </si>
  <si>
    <t xml:space="preserve"> </t>
  </si>
  <si>
    <t>RINSE Y TITINA DIMOS</t>
  </si>
  <si>
    <t>CIRO DANOEL MORA</t>
  </si>
  <si>
    <t>URB VOLARE DPTO 4A 32A</t>
  </si>
  <si>
    <t>0958728788</t>
  </si>
  <si>
    <t>CAMPANA TRAD TIENE RUIDO</t>
  </si>
  <si>
    <t>AL USAR LA VELOCIDAD 2 O 3</t>
  </si>
  <si>
    <t>ANGEL ZURITA ALBAN</t>
  </si>
  <si>
    <t>URB VISTA AL PARQUE #45</t>
  </si>
  <si>
    <t>0998262617</t>
  </si>
  <si>
    <t>INSTALAR HORNO HLF 940</t>
  </si>
  <si>
    <t>0998263745</t>
  </si>
  <si>
    <t>INGRID CEVALLOS</t>
  </si>
  <si>
    <t xml:space="preserve">ALBORADA 2DA ETAPA MZ AB VILLA 4 CASA NARANJA EN </t>
  </si>
  <si>
    <t>0997373480</t>
  </si>
  <si>
    <t>COCINA DE INDUCCION SALE  EN LA PANTALLA</t>
  </si>
  <si>
    <t>LA PARTE DE ABAJO HAY UN BAZAR CERCA DE POLLOS GUS DE ALBORADA</t>
  </si>
  <si>
    <t>7F4 Y NO HIERVE LOS ALIMENTOS</t>
  </si>
  <si>
    <t>MARIA DE SOUSA DA SILVA</t>
  </si>
  <si>
    <t>URB LA SAIBA MZ D VILLA 12 SUR DE LA CIUDAD</t>
  </si>
  <si>
    <t>0997030480</t>
  </si>
  <si>
    <t>MICHAEL GONCALVES</t>
  </si>
  <si>
    <t>URB LA SAIBA MZ A SOLAR 6</t>
  </si>
  <si>
    <t>0999436364</t>
  </si>
  <si>
    <t>PEDRO SOLINES</t>
  </si>
  <si>
    <t xml:space="preserve">URB SAN ISIDRO VILLA 14 </t>
  </si>
  <si>
    <t>2554089</t>
  </si>
  <si>
    <t>INSTALAR CAMPANA C 7310 Y LAVAVAJILLAS</t>
  </si>
  <si>
    <t>0997007527</t>
  </si>
  <si>
    <t>DW8 57 FIM D</t>
  </si>
  <si>
    <t>NELSON GALEA</t>
  </si>
  <si>
    <t>GUASMO SUR COOP UNION DE BANANEROS SOLAR 2 MZ 2</t>
  </si>
  <si>
    <t>0994094276</t>
  </si>
  <si>
    <t>0985763472</t>
  </si>
  <si>
    <t>KARINA DEFAZ</t>
  </si>
  <si>
    <t>URB EL RIO CASA 97B FRENTE CENTRO COMERCIAL ALAMBRA</t>
  </si>
  <si>
    <t>0999140800</t>
  </si>
  <si>
    <t>VIERNES 19 DE JULIO</t>
  </si>
  <si>
    <t>EDUARDO CARBO</t>
  </si>
  <si>
    <t>KM 7.5 VI A SAMBORONDON #8076 URB TERRASOL MZ A</t>
  </si>
  <si>
    <t>0998993271</t>
  </si>
  <si>
    <t>SR DE CARBO 0999389223</t>
  </si>
  <si>
    <t>VILLA 29-2</t>
  </si>
  <si>
    <t>MARCOS DANILO GONZALEZ DEL PEZO</t>
  </si>
  <si>
    <t>0990108134-0991910359</t>
  </si>
  <si>
    <t>INSTALAR HORNOE ELEC HLF 840</t>
  </si>
  <si>
    <t>CAROLINA DE MOYANO</t>
  </si>
  <si>
    <t xml:space="preserve">CDLA LOS PARQUES R29D SOLAR 20 FAMILIA MOYANO </t>
  </si>
  <si>
    <t>0999966511</t>
  </si>
  <si>
    <t>MANTENIMIENTO DE CAMPANA ESTA BOTANDO</t>
  </si>
  <si>
    <t>ANTES DE LLEGAR A RIOCENTRO CEIBOS</t>
  </si>
  <si>
    <t>2359158</t>
  </si>
  <si>
    <t>ACEITE Y QUIERE LIMPIEZA DE LAVADORA DE PLATOS</t>
  </si>
  <si>
    <t>MARIA AUGUSTA CARRION</t>
  </si>
  <si>
    <t xml:space="preserve">URB RIO GRANDE MZ C SOLAR 16 VILLA 32 </t>
  </si>
  <si>
    <t>0995636269</t>
  </si>
  <si>
    <t>MANTENIMIENTO DE COCINA DE INDUCCION</t>
  </si>
  <si>
    <t>FAMILIA CARRION RUILOVA</t>
  </si>
  <si>
    <t>045060164</t>
  </si>
  <si>
    <t>RAFAELA ELSA SUASTEGUI GUARANDA</t>
  </si>
  <si>
    <t>PARAISO DE LA FLOR BLOQUE 10 MZ 417 SOLAR 15</t>
  </si>
  <si>
    <t>0991081578-2150367</t>
  </si>
  <si>
    <t>CARLOS REAL</t>
  </si>
  <si>
    <t>CIUDAD CELESTE URBANIZACION LA RIA MZ Z VILLA 37</t>
  </si>
  <si>
    <t>0993289054</t>
  </si>
  <si>
    <t>INSTALAR HORBO HLF 924G</t>
  </si>
  <si>
    <t>6009783</t>
  </si>
  <si>
    <t>NORFAC S.A</t>
  </si>
  <si>
    <t>EL CORTIJO KM 9.5 CALLE 1ERA #15 Y AVENIDA PRINCIPAL</t>
  </si>
  <si>
    <t>0994451645</t>
  </si>
  <si>
    <t>KAROLINA VALENCIA</t>
  </si>
  <si>
    <t>ISLA MOCOLI CDLA ARRECIFE VILLA E 14 FAMILIA ALCIVAR</t>
  </si>
  <si>
    <t>0997191717</t>
  </si>
  <si>
    <t>INSTALAR HORNO ELEC TAMBIEN QUIERE CAMBIO</t>
  </si>
  <si>
    <t>VALENCIA</t>
  </si>
  <si>
    <t>045069845</t>
  </si>
  <si>
    <t>DE LUCES DE CAMPANA TRAD</t>
  </si>
  <si>
    <t>SEGUNDO ROSALES</t>
  </si>
  <si>
    <t>SALITRE KM 1.3 URB LA DELICIA MZ 5 VILLA 9 FRENTE A MIRADOR</t>
  </si>
  <si>
    <t>0987496852</t>
  </si>
  <si>
    <t>CENTRO COMERCIAL ANTES DE LLEGAR A IGLESIA SAN ANTONIO</t>
  </si>
  <si>
    <t>042394033</t>
  </si>
  <si>
    <t>MONICA PAREDES</t>
  </si>
  <si>
    <t>KM 8 1/2 VIA SAMBORONDON URB VISTA AL PARQUE N59</t>
  </si>
  <si>
    <t>0991289184-042694003</t>
  </si>
  <si>
    <t>FAMILIA BARBA</t>
  </si>
  <si>
    <t>AL HORNO LE HACE FALTA PERILLA Y DEBE MANTENER PULSADO O SE APAGA</t>
  </si>
  <si>
    <t>DENNIS GARCIA HERRERA</t>
  </si>
  <si>
    <t>ALBOARADA 7MA ETAPA MZ 720 VILLA 8</t>
  </si>
  <si>
    <t>0980213820</t>
  </si>
  <si>
    <t xml:space="preserve">DICE QUE AUN NO LE ATIENDEN </t>
  </si>
  <si>
    <t>042232064</t>
  </si>
  <si>
    <t>DURAN VELASCO IBARRA 213 Y SIBAMBE 2 CUADRAS ATRAS DE GASOLINERA PETROECUADOR</t>
  </si>
  <si>
    <t>CARLOS ALVARADO 0981565643   DESEA RECOORDINAR VISITA ANTES NO PUDO ATENDER AL TECNICO</t>
  </si>
  <si>
    <t>CEIBOS NORTE CALLE JUNCOS Y CALLE TERCERA ESQUINA</t>
  </si>
  <si>
    <t>COLOR AMARILLO</t>
  </si>
  <si>
    <t>045037856</t>
  </si>
  <si>
    <t>ALFREDO ORTEGA</t>
  </si>
  <si>
    <t>URB SAMBORONDON LOTIZACION EL CORTIJO SOLAR 193</t>
  </si>
  <si>
    <t>0982934200</t>
  </si>
  <si>
    <t>043731540</t>
  </si>
  <si>
    <t>ISLA MOCOLI URB DUBAY SOLAR 2 EDIFICIO ARAIBAO</t>
  </si>
  <si>
    <t>0997199947</t>
  </si>
  <si>
    <t>INSTALAR CAMPANA DECO - HORNO ELEC</t>
  </si>
  <si>
    <t>COCINA DE INDUCCION Y VINERA</t>
  </si>
  <si>
    <t>MARJORIW LOMBEIDA</t>
  </si>
  <si>
    <t>ISLA MOCOLI SECTOR BLUE BAY CASA A 55</t>
  </si>
  <si>
    <t>0988475042</t>
  </si>
  <si>
    <t>GRACIELA JALON LENT</t>
  </si>
  <si>
    <t xml:space="preserve">KM 4.5 VIA SAMBORONDON CONDOMINIO RIO DE PLATA </t>
  </si>
  <si>
    <t>0999424197</t>
  </si>
  <si>
    <t>TORRE 6 DPTO 602 A</t>
  </si>
  <si>
    <t>SUKASA - YA TIENE TODO LISTO ATENDER URGENTE ESTA MOLESTO HOJA 18 DE JULIO</t>
  </si>
  <si>
    <t xml:space="preserve">ERIKA LAINES </t>
  </si>
  <si>
    <t>URB PUNTA ESMERALDA MZ 13 VILLA 4 FRENTE COMISARIATO</t>
  </si>
  <si>
    <t>0990393866</t>
  </si>
  <si>
    <t>DE VIA A LA COSTA JUNTO TERRANOSTRA</t>
  </si>
  <si>
    <t>LUIS CHADAN TELEF 0994339173  NECESITA FILTRO DE CAMPANA</t>
  </si>
  <si>
    <t>EFREN PAZMIÑO TELEF 0992872450 NECESITA REISTENCIA DE HORNO ELEC</t>
  </si>
  <si>
    <t>LEONOR TENE</t>
  </si>
  <si>
    <t>FLORES 1 MZ 35 VILLA 24</t>
  </si>
  <si>
    <t>0993004465</t>
  </si>
  <si>
    <t>COCINA A GAS HORNILLA CENTRAL NO ENCIENDE</t>
  </si>
  <si>
    <t>HOJA 18 DE JULIO DARWIN ACHAY 0979825784</t>
  </si>
  <si>
    <t>SABADO 20 DE JULIO</t>
  </si>
  <si>
    <t>ANGELICA ALDAZ</t>
  </si>
  <si>
    <t>0987343739</t>
  </si>
  <si>
    <t>QUIERE SABER COMO INSTALAR CAMPANA TRAD</t>
  </si>
  <si>
    <t>O EN QUE MUEBLE VA COLOCADA</t>
  </si>
  <si>
    <t>MARIA AUGUSTIN CARRION</t>
  </si>
  <si>
    <t xml:space="preserve">COCINA DE INDUCCION NO ENCIENDE APARTE </t>
  </si>
  <si>
    <t>DESEA MANTENIMIENTO</t>
  </si>
  <si>
    <t>LEONOR SANCHEZ</t>
  </si>
  <si>
    <t>VIA SALITRE PUNTILLA URB GRAN VITTORIA ETAPA ROSETA</t>
  </si>
  <si>
    <t>0986598467</t>
  </si>
  <si>
    <t xml:space="preserve">MZ 8 </t>
  </si>
  <si>
    <t>0992263560</t>
  </si>
  <si>
    <t>JOSEFA DOMINGUEZ</t>
  </si>
  <si>
    <t>GUASMO CENTRAL COOP 7 DE SEPTIEMBRE MZ 14 SOLAR 18</t>
  </si>
  <si>
    <t>0981292269</t>
  </si>
  <si>
    <t>COCINA DE INUDUCCION DOS HORNILLAS NO</t>
  </si>
  <si>
    <t>044607864</t>
  </si>
  <si>
    <t xml:space="preserve">ENCIENDEN </t>
  </si>
  <si>
    <t>KLEVER VALLEJO</t>
  </si>
  <si>
    <t>0998136994</t>
  </si>
  <si>
    <t>CAMPANA TARD TIENE SONIDO COMO UN PITIDO</t>
  </si>
  <si>
    <t>LEONOR GARCIA TELEF 042580521 NECESITA CATENARIA Y BUJIA CENTRAL DE COCINA CGW LUX 70 5G AI</t>
  </si>
  <si>
    <t>TATIANA CABRERA</t>
  </si>
  <si>
    <t>CDLA LAS RIVERAS CALLE Q2 VILLA 15</t>
  </si>
  <si>
    <t>0999484857</t>
  </si>
  <si>
    <t>EL TRITURADOR NO ENTRA COMO PROMOCION QUIERE VISITA TECNICA PRIMERO</t>
  </si>
  <si>
    <t>042831827</t>
  </si>
  <si>
    <t>CAMPANA TRAD LAVAVAJILLAS Y TRITURADOR</t>
  </si>
  <si>
    <t>MAURICIO PEREZ</t>
  </si>
  <si>
    <t>URB VIA AL SOL MZ 575 VILA 46</t>
  </si>
  <si>
    <t>UN TECNICO YA LE HA VISITADO DOS VECES NO QUIERE QUE VAYA EL MISMO</t>
  </si>
  <si>
    <t>0959830455</t>
  </si>
  <si>
    <t xml:space="preserve">CONJ RESIDENCIAL ATLANTICS VILLA 5 FRENTE TENIS CLUB </t>
  </si>
  <si>
    <t>INSTALAR COCINA DE PISO Y CAMPANA DECO</t>
  </si>
  <si>
    <t>A LADO DE RIVER PARK</t>
  </si>
  <si>
    <t>0999099200</t>
  </si>
  <si>
    <t xml:space="preserve">SALINAS AV MALECON JUNTO HOTEL BARCELO EN EL </t>
  </si>
  <si>
    <t>0994488922</t>
  </si>
  <si>
    <t xml:space="preserve">LAVADORA DICE QUE EL SR HOLGUIN QUEDO </t>
  </si>
  <si>
    <t xml:space="preserve">CORONEL EL DESCANSO PISO 2 PREGUNTAR POR ROBERTO </t>
  </si>
  <si>
    <t>ENCOMUNICARLE DE UN REPUESTO QUE AUN NO LLEGABA</t>
  </si>
  <si>
    <t>HOJA 29 DE JUNIO EN EL REPORTE TIENEN QUE NO CONTESTO SE DEJO MENSAJE, SUKASA PREGUNTA QUE PASO</t>
  </si>
  <si>
    <t>BRISILDA SORILLA</t>
  </si>
  <si>
    <t>0993383563</t>
  </si>
  <si>
    <t>INSTALAR LAVAVAJILLAS Y HORNO</t>
  </si>
  <si>
    <t xml:space="preserve">MARIA ALEXANDRA DE CASTILLO </t>
  </si>
  <si>
    <t>LUNES 22 DE JULIO</t>
  </si>
  <si>
    <t>DIEGO MORA</t>
  </si>
  <si>
    <t>BALSAMOS NORTE 313 Y SEGUNDA PEATONAL ESQUINA</t>
  </si>
  <si>
    <t>0999706755</t>
  </si>
  <si>
    <t>INSTALAR HORNO A GAS QUIERE QUE REVISEN</t>
  </si>
  <si>
    <t>0987187800</t>
  </si>
  <si>
    <t xml:space="preserve"> SI LA TUVERIA DE GAS ESTA BIEN PARA LA INSTALACION</t>
  </si>
  <si>
    <t xml:space="preserve">REBECA CASTILLO                        </t>
  </si>
  <si>
    <t>URB TERRA NOSTRA KM 13 VIA A LA COSTA ETAPA LAS RAMBLAS MZ 2163 VILLA 6 – REF FRENTE A HIPERMARKET</t>
  </si>
  <si>
    <t>0996651068</t>
  </si>
  <si>
    <t>HOJA 16 DE JULIO TEC LE INDICO QUE DEBE TENER EL PUNTO DE VENTILACION Y DE LUZ PERO NO ENCUENTRA</t>
  </si>
  <si>
    <t>DANIELA MARTINEZ</t>
  </si>
  <si>
    <t xml:space="preserve">BARRIO CENTENARIO CALLEJON 38 ENTRE 6 DE MARZO Y </t>
  </si>
  <si>
    <t>0990288929</t>
  </si>
  <si>
    <t>BOGOTA CASA #102 CASAD E UN PISO CON REJA NEGRA</t>
  </si>
  <si>
    <t>042581724</t>
  </si>
  <si>
    <t>MARIA FERNANDA PESANTEZ</t>
  </si>
  <si>
    <t>CALLE 21 Y LA P ENTRANDO POR LA 29</t>
  </si>
  <si>
    <t>0998659802</t>
  </si>
  <si>
    <t>MARIA TERESA PARRAGA</t>
  </si>
  <si>
    <t>URB LA JOYA ETAPA ORO MZ 1 VILLA 34</t>
  </si>
  <si>
    <t>0988809496</t>
  </si>
  <si>
    <t>INSTALAR COCINA CON HORNO Y CAMPANA</t>
  </si>
  <si>
    <t>DLV 980</t>
  </si>
  <si>
    <t>PABLO VARGAS</t>
  </si>
  <si>
    <t xml:space="preserve">URB LA SAIBA MZ A VILLA 17 </t>
  </si>
  <si>
    <t>0985901568</t>
  </si>
  <si>
    <t xml:space="preserve">INSTALAR HORNO ELEC Y MICROONDAS </t>
  </si>
  <si>
    <t>JESSICA MUÑOZ</t>
  </si>
  <si>
    <t>BABAHOYO- CENTRO CALLE 10 DE AGOSTO Y FLORES CASA</t>
  </si>
  <si>
    <t>0980824917-0969298643</t>
  </si>
  <si>
    <t>INSTALAR CAMPANA ISLA FREGADERO Y GRIFERIA</t>
  </si>
  <si>
    <t>DE 3 PISOS ABAJO HAY UN ALMACEN DE ELECTRODOMESTICOS A UNA CUADRA DEL BCO PICHINCHA</t>
  </si>
  <si>
    <t>JOSE RUGEL QUIÑONEZ</t>
  </si>
  <si>
    <t>VILLA CLUB ETAPA OMEGA MZ 12 VILLA 13</t>
  </si>
  <si>
    <t>0985212510</t>
  </si>
  <si>
    <t>046038340</t>
  </si>
  <si>
    <t>MARTES 23 DE JULIO</t>
  </si>
  <si>
    <t>HENRY MOCHA JARAMILLO</t>
  </si>
  <si>
    <t>URB PARAISO DEL RIO 1 MZ 2733 VILLA 23</t>
  </si>
  <si>
    <t>0985856924</t>
  </si>
  <si>
    <t>MARGARITA RUIZ</t>
  </si>
  <si>
    <t>COOP LIBERTAD MZ P CASA 8</t>
  </si>
  <si>
    <t>0988585133</t>
  </si>
  <si>
    <t>COCINA A GAS NECESITA QUEMADORES</t>
  </si>
  <si>
    <t>QUIERE QUE UN TECNICO LE VISITE</t>
  </si>
  <si>
    <t>KARINA TRAVEZ</t>
  </si>
  <si>
    <t>LA AURORA URB SANTA MARIA DE CASA GRANDE ETAPA 1</t>
  </si>
  <si>
    <t>0987593447</t>
  </si>
  <si>
    <t xml:space="preserve">COCINA DE INDUCCION HIZO CORTO SALIO </t>
  </si>
  <si>
    <t>SOLAR 120</t>
  </si>
  <si>
    <t>042028207</t>
  </si>
  <si>
    <t>HUMO Y NO FUNCIONA COMPRO EN EL 2015</t>
  </si>
  <si>
    <t>MARIA MATICUREMA BAJAÑA</t>
  </si>
  <si>
    <t>URB VILLA CLUB ETAPA JUPITER MZ 1 VILLA 14</t>
  </si>
  <si>
    <t xml:space="preserve">	0986548274</t>
  </si>
  <si>
    <t>COCINA A GAS LAS HORNILLAS ESTAN DAÑADAS</t>
  </si>
  <si>
    <t>EDUARDO SUAREZ (ESPOSO) 042753041</t>
  </si>
  <si>
    <t>COMPRARON HACE MES Y MEDIO  QUIERE GARANTIA</t>
  </si>
  <si>
    <t>TERESA MORAN MAGALLANES</t>
  </si>
  <si>
    <t>CDLA SANTA MONICA MZ 27 VILLA 11</t>
  </si>
  <si>
    <t>0988968337-042439148</t>
  </si>
  <si>
    <t>WALTER ANDRADE</t>
  </si>
  <si>
    <t>CDLA PUNTA ESMERALDA MZ 1404 SOLAR 1 KM 1.5 VIA A LA COSTA</t>
  </si>
  <si>
    <t>0986432415-0998868219</t>
  </si>
  <si>
    <t>HOJA 19 DE JULIO AUN NO LE LLAMAN ATENDER URGENTE</t>
  </si>
  <si>
    <t>EVELYN BAUTISTA</t>
  </si>
  <si>
    <t>DURAN PRIMAVERA 2 SECTOR 2C MZ 15 VILLA 8</t>
  </si>
  <si>
    <t>046047492</t>
  </si>
  <si>
    <t>0994721885</t>
  </si>
  <si>
    <t>CDLA PUNTA ESMERALDA MZ 1404 SOLAR 1</t>
  </si>
  <si>
    <t>0998868219</t>
  </si>
  <si>
    <t>INSTALAR COCINA DE DOS HORNILLAS INDUCCION</t>
  </si>
  <si>
    <t>0986432415</t>
  </si>
  <si>
    <t>MARIANA PROAÑO</t>
  </si>
  <si>
    <t>BARRIO CENTENARIO CALLE PRIMAVERA MZ I VILLA 21 Y AV TRANSFORMACION</t>
  </si>
  <si>
    <t>0994729706-042346329</t>
  </si>
  <si>
    <t>COCINA A GAS ENTERA TIENE PROBLEMA EN LA</t>
  </si>
  <si>
    <t>PARTE DEL HORNO, SE RECALENTO LA PERILLA Y AFECTO A LAS HORNILLAS DE LA COCINA Y NO PODIAN APAGAR NO QUIERE REPARACION QUIERE CAMBIO COMPRO HACE 3 MESES</t>
  </si>
  <si>
    <t xml:space="preserve">MARTHA ESTACIO </t>
  </si>
  <si>
    <t>SEGUNDO CALLEJON SEDALANA 311 ENTRE GUERRERO</t>
  </si>
  <si>
    <t>0991811339</t>
  </si>
  <si>
    <t>FERNANDO FRANCO ORTEGA</t>
  </si>
  <si>
    <t>MILAGRO - AMBATO 100 Y LEONIDAS PLAZA DIAGONAL A COLEGIO SAN ANTONIO CASA ESQUINERA COLOR BLANCO</t>
  </si>
  <si>
    <t>0991027801-042977958</t>
  </si>
  <si>
    <t>QUEDARON EN ATENDERLE EL LUNES 22 DE JULIO Y NO FUERON DICE QUE COORDINARON DIRECTO</t>
  </si>
  <si>
    <t>MIERCOLES 24 DE JULIO</t>
  </si>
  <si>
    <r>
      <t xml:space="preserve">SANTIAGO GAIBOR              PAOLA ACUÑA </t>
    </r>
    <r>
      <rPr>
        <b/>
        <sz val="9"/>
        <color rgb="FFFF0000"/>
        <rFont val="Arial"/>
        <family val="2"/>
      </rPr>
      <t>URGENTE</t>
    </r>
  </si>
  <si>
    <t>URB MATICES ETAPA AZUL TOPACIO MZ 8 VILLA 71</t>
  </si>
  <si>
    <t>0993989615</t>
  </si>
  <si>
    <t>LUEGO ESCRIBIO AL CALL CENTER QUE UN TECNICO LE VISITO Y LE INDICO LO QUE NECESITA PARA LA INSTALACION LO CUAL NO LE INDICO EL VENDEDORY DIJO QUE DEVOLVERIA LOS PRODUCTOS</t>
  </si>
  <si>
    <t>MARIA SOLEDAD VIVANCO</t>
  </si>
  <si>
    <t>URB PERLA ETAPA 2 MZ 6051 VILLA 2</t>
  </si>
  <si>
    <t>0997422607</t>
  </si>
  <si>
    <t>INSTALAR CAMPANA DECO DBB 70 COCINA A</t>
  </si>
  <si>
    <t>0988536410</t>
  </si>
  <si>
    <t>GAS CGW LUX 70 5G Y HORNO ELEC HSB 615</t>
  </si>
  <si>
    <t>VICTOR HUGO RUEDA</t>
  </si>
  <si>
    <t>VILLA CLUB ETAPA IRIS MZ 6 VILLA 1</t>
  </si>
  <si>
    <t>0999373729-0979016064</t>
  </si>
  <si>
    <t>HOJA 19 DE JULIO AUN NO LE LLAMAN ESTA MOLESTA</t>
  </si>
  <si>
    <t>ANNETE MARGARITA PACHECO</t>
  </si>
  <si>
    <t>CDLA ARBOLADA ETAPA 4 MZ FS VILLA 10</t>
  </si>
  <si>
    <t>042231566</t>
  </si>
  <si>
    <t>KARINA PAZMIÑO</t>
  </si>
  <si>
    <t xml:space="preserve">URDESA CENTRAL BALSAMOS NORTE 313 Y SEGUNDA </t>
  </si>
  <si>
    <t>INSTALAR HORNO A GAS HGS 750 I</t>
  </si>
  <si>
    <t>PEATONAL QUINTA</t>
  </si>
  <si>
    <t>JORGE OBANDO TELEF 	0990882306 DESEA SABER SI EL LAVAVAJILLAS DW8 57 FIM NECESITA TOMA ESPECIAL PARA AGUA O NO</t>
  </si>
  <si>
    <t>JORGE PAREDES JARA</t>
  </si>
  <si>
    <t>CDLA FLORESTA 2 MZ 151 VILLA 12</t>
  </si>
  <si>
    <t>0983730173</t>
  </si>
  <si>
    <t>INSTALAR COCINA A GAS FS3RL 966 GGX</t>
  </si>
  <si>
    <t>042499604</t>
  </si>
  <si>
    <t>URB PORTO ALEGRE MZ 2598 SOLAR 21</t>
  </si>
  <si>
    <t>REPARACION DE LAVAVAJILLAS</t>
  </si>
  <si>
    <t>AUN NO LE REPARARN EL LAVAVAJILLAS</t>
  </si>
  <si>
    <t>ANGELA MORLA GINATA</t>
  </si>
  <si>
    <t>URB PALMA DE MALLORCA MZ C VILLA 8</t>
  </si>
  <si>
    <t>0999484692</t>
  </si>
  <si>
    <t xml:space="preserve">YILDA RIVERA </t>
  </si>
  <si>
    <t>SAMBORONDON PARROQUIA TARIFA CALLE ABDON CALDERON</t>
  </si>
  <si>
    <t>0989842785</t>
  </si>
  <si>
    <t>Y AV SAMBORONDON FRENTE FARMACIA CRUZ AZUL</t>
  </si>
  <si>
    <t>JUEVES 25 DE JULIO</t>
  </si>
  <si>
    <t>MIGUEL SANTORO</t>
  </si>
  <si>
    <t>URB CASTILLA MZ 3 VILLA 8</t>
  </si>
  <si>
    <t>0987165008</t>
  </si>
  <si>
    <t>INSTALAR MICROONDAS HORNO ELEC Y</t>
  </si>
  <si>
    <t>046033557</t>
  </si>
  <si>
    <t>GINGER JACOME</t>
  </si>
  <si>
    <t>URB SANTA MARIA CASA GRANDE MZ Q2 VILLA 9</t>
  </si>
  <si>
    <t>0999425965</t>
  </si>
  <si>
    <t xml:space="preserve"> 0985285330</t>
  </si>
  <si>
    <t>CAMPANA DECO DLV 980</t>
  </si>
  <si>
    <t>0992201086-0997541889</t>
  </si>
  <si>
    <t>REPARAR CAMAPANA DECO Y COCINA A GAS</t>
  </si>
  <si>
    <t>APROBARON EL PRESUPUESTO QUE LES PASO EL TECNICO Y AUN NO LE REPARAN ESTA MOLESTO QUIEERE ATENTENCION INMEDIATA</t>
  </si>
  <si>
    <t>ILEANA CARRION</t>
  </si>
  <si>
    <t>URB LAGO SOL MZ A VILLA 13</t>
  </si>
  <si>
    <t>0999116493</t>
  </si>
  <si>
    <t>MANTENIMIENTO DE COCINA A GAS ESTAN</t>
  </si>
  <si>
    <t>DAÑADAS 3 CHISPEROS MANTENIMIENTO DE HORNO A GAS DE SER NECESARIO Y REVISAR MICROONDAS LA RESISTEMCIA ESTA ROTA</t>
  </si>
  <si>
    <t>COLOMBIA GUALE ROSALES</t>
  </si>
  <si>
    <t>CALICUCHIMA 5317 Y LA 32</t>
  </si>
  <si>
    <t>0994600796-042462290</t>
  </si>
  <si>
    <t>MARIA MERCEDES INTRIAGO</t>
  </si>
  <si>
    <t>URB SAN TORINI MZ 9 VILLA 46</t>
  </si>
  <si>
    <t>0999078037</t>
  </si>
  <si>
    <t>ALICIA DIAZ</t>
  </si>
  <si>
    <t>CDLA RIO GUAYAS MZ H VILLA 22</t>
  </si>
  <si>
    <t>0990791614</t>
  </si>
  <si>
    <t>INSTALAR 2 CAMPANA DECO</t>
  </si>
  <si>
    <t>ARMANDO RIVADENEIRA</t>
  </si>
  <si>
    <t>URB BELOHORIZONTE MZ 3 VILLA 6</t>
  </si>
  <si>
    <t>0991053581</t>
  </si>
  <si>
    <t xml:space="preserve">ENVIAFR MENSAJE ANTES DE LLAMAR NO SUELEN CONTESTAR NUMEROS DESCONOCIDOS </t>
  </si>
  <si>
    <t>046011062</t>
  </si>
  <si>
    <t>ROSA MUÑOZ</t>
  </si>
  <si>
    <t>NARANJITO CDLA JAVIER MARCOS CALLE PRINCIPAL Y CALLE</t>
  </si>
  <si>
    <t>0960079174</t>
  </si>
  <si>
    <t>INSTALAR HORNO ELEC COCINA ELEC Y</t>
  </si>
  <si>
    <t>SEGUNDA ATRÁS DEL COLEGIO MILENIO</t>
  </si>
  <si>
    <t>FRANCO MARTIN</t>
  </si>
  <si>
    <t>0995798565</t>
  </si>
  <si>
    <t xml:space="preserve">HORNO ELEC SE HA DESCONFIGURADO LA </t>
  </si>
  <si>
    <t>HORA Y NO PUEDEN CONFIGURARLO QUIERE ASESORIA TELEFONICA</t>
  </si>
  <si>
    <t>KARINA UBILLA MENDOZA</t>
  </si>
  <si>
    <t>SANTA ELENA PUNTA BLANCA NTRADA 7 CONDOMINIO ISLA</t>
  </si>
  <si>
    <t>0999423432</t>
  </si>
  <si>
    <t>INSTALAR COCINA DE INDUCCION Y CAMPANA DECO</t>
  </si>
  <si>
    <t>BLANCA TORRE B DPTO D9</t>
  </si>
  <si>
    <t>0997499976</t>
  </si>
  <si>
    <t>HUGO HUERTA</t>
  </si>
  <si>
    <t>URB TERRANOSTRA ETAPA MENORCA VILLA 18</t>
  </si>
  <si>
    <t>0998470187</t>
  </si>
  <si>
    <t>ROSA VILLACIS</t>
  </si>
  <si>
    <t>0982465899</t>
  </si>
  <si>
    <t>QUIERE SABER LAS ADECUACIONES QUE NECESITA</t>
  </si>
  <si>
    <t>PREVIA INSTALACION DE COCINA</t>
  </si>
  <si>
    <t>VIERNES 26 DE JULIO</t>
  </si>
  <si>
    <t>MIGUEL SANTORO TELF 0987165008 - NECESITA REPUESTO DE LAS PERILLAS DE COCINA</t>
  </si>
  <si>
    <t>SUSANA ESPINOZA</t>
  </si>
  <si>
    <t>URB LA ROMADERA ETAPA RIADA MZ 1940 VILLA 19</t>
  </si>
  <si>
    <t>0990512353</t>
  </si>
  <si>
    <t xml:space="preserve">INSTALAR HORNO ELEC HLB 840 Y COCINA </t>
  </si>
  <si>
    <t>0988639790</t>
  </si>
  <si>
    <t xml:space="preserve">IRS 943 Y CAMPANA ISLA </t>
  </si>
  <si>
    <t>ROSA VILLACIS ARIAS</t>
  </si>
  <si>
    <t xml:space="preserve">PEDRO PABLO GOMEZ 2418 Y LA 7MA  JUNTO A TUNING </t>
  </si>
  <si>
    <t>CANDIS CAR</t>
  </si>
  <si>
    <t xml:space="preserve"> 042365127</t>
  </si>
  <si>
    <t>JESSICA ANDRADE TACURI</t>
  </si>
  <si>
    <t>SANDY COOPER</t>
  </si>
  <si>
    <t>0987823984</t>
  </si>
  <si>
    <t>TIENE DUDAS DE ADECUACION PARA LA INSTALACION</t>
  </si>
  <si>
    <t>INDICARLE LO DEL FREGADERO ALGUIEN DE COBRANZAS LE ATENDIO LA LLAMADA</t>
  </si>
  <si>
    <t>DE COCINA HORNO Y FREGADERO</t>
  </si>
  <si>
    <t xml:space="preserve">GIA CRESPO </t>
  </si>
  <si>
    <t>ISLA MOCOLI EDIF BLUE BAY 1 DPTO 703</t>
  </si>
  <si>
    <t>0997635475</t>
  </si>
  <si>
    <t>DANIEL VINERS</t>
  </si>
  <si>
    <t>6030156 (DOMICLIO) - 3702300 (OFICINA)</t>
  </si>
  <si>
    <t>MARIA JOSE PALACIOS</t>
  </si>
  <si>
    <t>URB JARDINES DE PARQUE MAGNO DPTO 16 PBA</t>
  </si>
  <si>
    <t>0991833502</t>
  </si>
  <si>
    <t>042087435</t>
  </si>
  <si>
    <t>ARIANNA ASPIAZU</t>
  </si>
  <si>
    <t xml:space="preserve">CIUDAD CELESTE CDLA JARDINES DE PARQUE MAGNO </t>
  </si>
  <si>
    <t>0991017044</t>
  </si>
  <si>
    <t>CONDOMINIO 38 PLANTA BAJA DPTO B</t>
  </si>
  <si>
    <t>INDICAR QUE DUCTO NECESITA PARA LA CAMPANA</t>
  </si>
  <si>
    <t>MARIUXI FIGUEROA MORA</t>
  </si>
  <si>
    <t>MAPASINGUE OESTE NZ 14 SOLAR 3 COLINAS DEL HIPODROMO</t>
  </si>
  <si>
    <t>0992619204</t>
  </si>
  <si>
    <t>LUNES 29 DE JULIO</t>
  </si>
  <si>
    <t>DENISSE VALSECA</t>
  </si>
  <si>
    <t>CDLA LAS RIVERAS MZ D SOLAR 22 FRENTE RIO CENTRO</t>
  </si>
  <si>
    <t>0999486325</t>
  </si>
  <si>
    <t>042326044</t>
  </si>
  <si>
    <t>MARTES 30 DE JULIO</t>
  </si>
  <si>
    <t>REBECA PEÑAFIEL TELEF 042891962 NECESITA FILTRO DE CAMPANA</t>
  </si>
  <si>
    <t>JAIME ENRIQUE NIVELA MENDOZA</t>
  </si>
  <si>
    <t>CDLA GUAYACANES MZ 100 VILLA 15</t>
  </si>
  <si>
    <t>0991018427</t>
  </si>
  <si>
    <t>042829940 KARLA NIVELA (HIJA)</t>
  </si>
  <si>
    <t>KEINER MERLIN</t>
  </si>
  <si>
    <t>COOP ESMERALDAS CHIQUITA MZ C11 VILLA 9 ENTRANDO</t>
  </si>
  <si>
    <t>CAMPANA TRAD SE HA ROTO UNA PIEZA DONDE</t>
  </si>
  <si>
    <t>POR EL MALL DEL SUR</t>
  </si>
  <si>
    <t>ESTA LA LUZ QUIERE SABER EL COSTO</t>
  </si>
  <si>
    <t>RUTH CRESPO  0993797797 YA TIENE TODO LISTO</t>
  </si>
  <si>
    <t>LUIS CONDO</t>
  </si>
  <si>
    <t xml:space="preserve"> 0994308348</t>
  </si>
  <si>
    <t>HORNO HLB 840 DESEA SABER A CUNATO DEBE</t>
  </si>
  <si>
    <t>PONER LE BRKER Y LAS ADECUACIONES PARA LA INSTALACION</t>
  </si>
  <si>
    <t>CDLA JARDINES DEL SALADO MZ 185B VILLA 13</t>
  </si>
  <si>
    <t>0992184379</t>
  </si>
  <si>
    <t xml:space="preserve"> 042879440</t>
  </si>
  <si>
    <t>JULIA ARREAGA ANCHUNDIA</t>
  </si>
  <si>
    <t>DURAN CDLA ANA MARIA DE OLMEDO MZ 31 SOLAR 2</t>
  </si>
  <si>
    <t>0980800214-0990863416</t>
  </si>
  <si>
    <t>MIGUEL JARAMILLO</t>
  </si>
  <si>
    <t>LOMAS DE URDESA URB PORTON DE LAS LOMAS EDIF ALCALA</t>
  </si>
  <si>
    <t>0984911555</t>
  </si>
  <si>
    <t>2 DPTO 203</t>
  </si>
  <si>
    <t>042388638 LIDIA ORDOÑEZ</t>
  </si>
  <si>
    <t>GRACE CASIS</t>
  </si>
  <si>
    <t xml:space="preserve">DURAN URB PANORAMA REAL CALLE 2DA VILLA N9 FRENTE </t>
  </si>
  <si>
    <t>0997050412</t>
  </si>
  <si>
    <t>COLEGIO TEODORO KELLY</t>
  </si>
  <si>
    <t>CDLA CEIBOS NORTE CALLE OLMOS 205 Y CALLE 2DA</t>
  </si>
  <si>
    <t>0999965988-042852835</t>
  </si>
  <si>
    <t>MANTENIMIENTO DE COCINA A GAS TIENE UN</t>
  </si>
  <si>
    <t>SONIDO EXTRAÑO AL ENCENDER MANTENIMIENTO DE HORNO ELEC Y CAMPANA DECO</t>
  </si>
  <si>
    <t>ARTURO VALLEJO CLAVIJO</t>
  </si>
  <si>
    <t>LOS ESTEROS MZ 9A VILLA 36 CALLE PEDERNALES Y CARRIZAL</t>
  </si>
  <si>
    <t>0982205288-042439381</t>
  </si>
  <si>
    <t>MANTENIMIENTO DE HORNO A GAS PARECE TENER</t>
  </si>
  <si>
    <t>DEL REGISTRO CIVIL DOS CUADRAS HACIA LA PARTE DE ATRÁS</t>
  </si>
  <si>
    <t>FUGA DE GAS POR HUELE AL ENCENDERLO ADICIONAL NO FUNCIONAN UNAS TECLAS</t>
  </si>
  <si>
    <t>MARIA LOUREDES VANDIJK</t>
  </si>
  <si>
    <t>URB LAGUNA CLUB MZ 14 VILLA 25</t>
  </si>
  <si>
    <t>MANTENIMIENTO DE COCINA A GAS UNA</t>
  </si>
  <si>
    <t>043883860</t>
  </si>
  <si>
    <t>DE LAS HORNILLAS ESTA MUY BAJA</t>
  </si>
  <si>
    <t xml:space="preserve">LISSETE QUITO </t>
  </si>
  <si>
    <t>SAMBORONDON URB TERRASOL MZ L9B</t>
  </si>
  <si>
    <t>0980054033</t>
  </si>
  <si>
    <t>MANTENIMIENTO DE COCINA AGAS UNAS HORNILLAS</t>
  </si>
  <si>
    <t>046048681 JESSICA SUAREZ(EMPLEADA)</t>
  </si>
  <si>
    <t>ANDREA SANCHEZ GOROZABEL</t>
  </si>
  <si>
    <t>URB ENTRE RIOS MZ U1 VILLA 37</t>
  </si>
  <si>
    <t>0968741434</t>
  </si>
  <si>
    <t>042837922</t>
  </si>
  <si>
    <t>PUERTO SEYMOUR MZ 805 VILLA 25 FAMILIA AREVALO</t>
  </si>
  <si>
    <t>0993887410-042952012</t>
  </si>
  <si>
    <t xml:space="preserve">HORNO ELEC SE QUEDA ENCENDIDO EL FOCO </t>
  </si>
  <si>
    <t>QUE INDICA QUE ESTA CALIENTE A PESAR DE QUE YA ESTE FRIO</t>
  </si>
  <si>
    <t>LISSETTE BURBABNO MONCADA</t>
  </si>
  <si>
    <t>URB LA MARTINA MZ B11 SOLAR 4</t>
  </si>
  <si>
    <t>0992121938</t>
  </si>
  <si>
    <t>2037031</t>
  </si>
  <si>
    <t>JAVIER CARMONA GALLEGO</t>
  </si>
  <si>
    <t>URB MILAN ETAPA TURIN MZ 5 VILLA 19</t>
  </si>
  <si>
    <t>0983366188</t>
  </si>
  <si>
    <t xml:space="preserve">INSTALAR LAVAVAJILLAS   </t>
  </si>
  <si>
    <t>0988906349 GEOMARA LOPEZ (ESPOSA)</t>
  </si>
  <si>
    <t>DUMANI RAMIREZ</t>
  </si>
  <si>
    <t>0993994012</t>
  </si>
  <si>
    <t>MANTENIMIENTO DE CAMPANA Y COCINA A GAS</t>
  </si>
  <si>
    <t>0987465067</t>
  </si>
  <si>
    <t>REVISAR CONTROL DE TEMPERATURA DE HORNO</t>
  </si>
  <si>
    <t>RAQUEL SANCHEZ</t>
  </si>
  <si>
    <t>CALLE 23 Y CALLEJON L</t>
  </si>
  <si>
    <t>0999131281</t>
  </si>
  <si>
    <t>042059038</t>
  </si>
  <si>
    <t>RICARDO DE BLAS</t>
  </si>
  <si>
    <t>URB GUAYAQUIL TENIS EDIF BILMORE DPTO 8A</t>
  </si>
  <si>
    <t>045117491- 0999484836</t>
  </si>
  <si>
    <t>MANTENIMIENTO DE CAMPANA DECO DICE QUE CUANDO SE VA LA LUZ SE ENCIENDE SOLA</t>
  </si>
  <si>
    <t>EL AUTOMATICO YA NO FUNCIONA CUANDO HAY HUMO COMPRO HACE 8 AÑOS APARTE REVISAR TRITURADOR DE OTRA CALL CENTER LE INFORMO QUE SOLO SE RESPONSABILIZAN POR TEKA</t>
  </si>
  <si>
    <t>VARINIA TROYA</t>
  </si>
  <si>
    <t>URB LIE CASA 9 ENTRANDO POR PARRILLADA DEL ÑATO</t>
  </si>
  <si>
    <t>0984212833-042831817</t>
  </si>
  <si>
    <t xml:space="preserve">COCINA A GAS NECESITA UN MANTENIMIENTO Y </t>
  </si>
  <si>
    <t>A LA ALTURA DE LA UEES</t>
  </si>
  <si>
    <t>CAMBIO DE QUEMADORES APARTE TIENE UNA COCINA DE INDUCCION QUE S LE CUARTIO EL VIDRIO</t>
  </si>
  <si>
    <t>SONIA BURGOS</t>
  </si>
  <si>
    <t>PUNTA BLANCA ENTRADA 5 EDIF COSTA AZUL PISO 7 FRENTE</t>
  </si>
  <si>
    <t>0985048381</t>
  </si>
  <si>
    <t>COCIAN DE INDUCCION EXPLOTO UNA DE LAS HORNILLAS</t>
  </si>
  <si>
    <t>FAM GUERRA BURGOS</t>
  </si>
  <si>
    <t>A MAR CLUB</t>
  </si>
  <si>
    <t>0969615612 - 042267109</t>
  </si>
  <si>
    <t>MIERCOLES 31 DE JULIO</t>
  </si>
  <si>
    <t>CESAR ALEXIS LIMONES CHOEZ</t>
  </si>
  <si>
    <t>AV LEON FEBRES CORDERO URB CASA LAGUNA ETAPA HOLLIWOOD PARK MZ 5 VILLA 37</t>
  </si>
  <si>
    <t>0994119790-0984434390</t>
  </si>
  <si>
    <t>ANA MARIA AVILES</t>
  </si>
  <si>
    <t xml:space="preserve">SALINAS HOTEL BARCELO PISO 13 DPTO 1307 </t>
  </si>
  <si>
    <t>0997146543</t>
  </si>
  <si>
    <t>PREGUNTAR POR LA SEÑORA MARIA JULIA VACA DE ESPINOZA</t>
  </si>
  <si>
    <t>0984680258 VICTOR SIMBAÑA</t>
  </si>
  <si>
    <t>AFRIANA PARRA</t>
  </si>
  <si>
    <t>URB VILLA ITALIA ETAPA GENOVA MZ 3 VILLA 43</t>
  </si>
  <si>
    <t>0990128718</t>
  </si>
  <si>
    <t>HORNO ELEC LOS NUMEROS NO SE VEN</t>
  </si>
  <si>
    <t>0939296144</t>
  </si>
  <si>
    <t>COMPLETOS EN LA PANTALLA</t>
  </si>
  <si>
    <t>SAMUEL REYES</t>
  </si>
  <si>
    <t>PLAZA LAGO POINCIANA PB 1</t>
  </si>
  <si>
    <t>0998957086</t>
  </si>
  <si>
    <t>INSTALAR MICROONDAS MS 622 BIS Y</t>
  </si>
  <si>
    <t>HORNO I OVEN</t>
  </si>
  <si>
    <t>URB RIO GRANDE VILLA 51  FAMILIA VANEGAS</t>
  </si>
  <si>
    <t>0986477838</t>
  </si>
  <si>
    <t xml:space="preserve">INSTALAR COCINA IG 940 2G </t>
  </si>
  <si>
    <t>AGROGORAS CIA LTDA</t>
  </si>
  <si>
    <t>URB RIO VILLA 55</t>
  </si>
  <si>
    <t>0993655326</t>
  </si>
  <si>
    <t>ANA GONZALEZ</t>
  </si>
  <si>
    <t>ERIKA DIAZ LEON</t>
  </si>
  <si>
    <t>VILLAS DEL REY ETAPA REY EDUARDO MZ 27 VILLA 27 Y</t>
  </si>
  <si>
    <t>0981003733- 0994156062</t>
  </si>
  <si>
    <t>EN LA DIRECCION VILLAS DEL REY ETAPA REY EDUARDO MZ 11 VILLA 20</t>
  </si>
  <si>
    <t>SON EN CASAS DIFERENTES OJO</t>
  </si>
  <si>
    <t>GISEELA SOLORZANO DE BELLES</t>
  </si>
  <si>
    <t>URB LAGO SOL VILLA L23</t>
  </si>
  <si>
    <t>0997537399-0969883536</t>
  </si>
  <si>
    <t xml:space="preserve">HORNO A GAS LA RESISTENCIA DE LA PARTE </t>
  </si>
  <si>
    <t>SUPERIOR NO ENCIENDE Y COCINA A GAS FALLA EN EL ENCENDIDO DE UAN HORNILLA COMPRO HACE 12 AÑOS</t>
  </si>
  <si>
    <t>JUEVES 1 DE AGOSTO</t>
  </si>
  <si>
    <t>ROSA TORRES AGUILAR</t>
  </si>
  <si>
    <t>CDLA ATARAZANA MZ D3 VILLA 13</t>
  </si>
  <si>
    <t>0998071045</t>
  </si>
  <si>
    <t>OSWALDO UNDA</t>
  </si>
  <si>
    <t>CDLA VIA SOL MZ 575 VILLA E2 KM 14.5 VIA A LA COSTA</t>
  </si>
  <si>
    <t>0987165012</t>
  </si>
  <si>
    <t>0987233333</t>
  </si>
  <si>
    <t>MARJORIE DE LAMA</t>
  </si>
  <si>
    <t>URB LAGO SOL FAMILIA LAMA ACOSTA</t>
  </si>
  <si>
    <t>0994473347</t>
  </si>
  <si>
    <t>MANTENIMIENTO HORNO A GAS ESTA DAÑADA LA</t>
  </si>
  <si>
    <t xml:space="preserve"> PARTE DE LA PERILLA Y LA PUERTA ESTA FOLJA Y COCINA A GAS NO ENCIENDE COMPRO HACE 11 AÑOS</t>
  </si>
  <si>
    <t>BYRON ESPINOZA</t>
  </si>
  <si>
    <t xml:space="preserve">AV TERMINAL PASCUALES URB ROMADERAETAPA RIADA MZ </t>
  </si>
  <si>
    <t>INSTALAR COCINA IRS 943 HORNO HLB 840</t>
  </si>
  <si>
    <t>1940 VILLA 19</t>
  </si>
  <si>
    <t>Y CAMPANA ISLA INDICAR QUE DUCTO NECESITA</t>
  </si>
  <si>
    <t>RAFAEL MASSUH</t>
  </si>
  <si>
    <t>URB ISIDRO VILLA 1 KM 3.5 VIA A SAMBORONDON</t>
  </si>
  <si>
    <t>0999402966</t>
  </si>
  <si>
    <t>042554041</t>
  </si>
  <si>
    <t>DIANA MINDIOLAZA</t>
  </si>
  <si>
    <t>GUASMO SUR COOP GUAYAS Y QUIL 2 MZ 51 SOLAR 19</t>
  </si>
  <si>
    <t>0969889881</t>
  </si>
  <si>
    <t>COCINA ELEC NO FUNCIONAN DOS HORNILLAS</t>
  </si>
  <si>
    <t>042607218</t>
  </si>
  <si>
    <t>BIANCA FUENTES</t>
  </si>
  <si>
    <t>SAMBORONDON URB EL CORTIJO MZ I SOLAR 198A</t>
  </si>
  <si>
    <t>0997177154</t>
  </si>
  <si>
    <t>0993887410</t>
  </si>
  <si>
    <t>REVISAR HORNO ELEC TIENE MAS DE 7 AÑOS</t>
  </si>
  <si>
    <t>NO TIENEN QUE PEDIR LA FACTURA LA CLIENTE ESTA MOLESTA PORQUE LE ESTAN PIDIENDO</t>
  </si>
  <si>
    <t>JOSE MAQUIAVELO ALMEIDA</t>
  </si>
  <si>
    <t>SAMBORONDON URB VISTA LAGOS FARDA 2B PUERTO MOCOLI</t>
  </si>
  <si>
    <t>0995352727</t>
  </si>
  <si>
    <t>PREGUNTAR POR ELIZABETH DE MAQUIAVELO</t>
  </si>
  <si>
    <t>ROBERTO CORONEL</t>
  </si>
  <si>
    <t>URB RIO GRANDE VILLA 14</t>
  </si>
  <si>
    <t>042832008</t>
  </si>
  <si>
    <t>HORNO ELEC NO ENCIENDE NO SE ACUERDA SI</t>
  </si>
  <si>
    <t>LUIS VERNAZA (EMPLEADO) 042519900</t>
  </si>
  <si>
    <t>LE INSTALO TEKA</t>
  </si>
  <si>
    <t xml:space="preserve">URDESA CENTRAK CALLE COSTANERA 619 ENTRE FICUS Y </t>
  </si>
  <si>
    <t>0959697354</t>
  </si>
  <si>
    <t>LAS MONJAS</t>
  </si>
  <si>
    <t>SILVANA BALLADARES SALGADO</t>
  </si>
  <si>
    <t>CDLA OLIVOS 2 EDIF ZEN 2 PISO 5</t>
  </si>
  <si>
    <t>HORNO ELEC SOLO FUNCIONA HASTA CIERTA TEMPERATURA - CAMPANA NO EXTRAE OLORES Y VINERA NO SE PUEDE REGULAR</t>
  </si>
  <si>
    <t>SRTA MARCELA TELF 042439148 - DESEA CONSULTAR COSTO DE REPUESTOS PARA SU HORNO TEKA</t>
  </si>
  <si>
    <t>PEDRO GOMEZ CENTURION</t>
  </si>
  <si>
    <t>MALECON DE ENTRERIOS EDIF CASA DEL RIO PISO 11</t>
  </si>
  <si>
    <t>0985596063</t>
  </si>
  <si>
    <t>ARQ DENNISE HIDALGO</t>
  </si>
  <si>
    <t>RECORDAR QUE TRITURADORES NO ENTRAN EN PROMOCION</t>
  </si>
  <si>
    <t>CECIBEL FREDE CARDENAS</t>
  </si>
  <si>
    <t>CDLA GUAYACENS MZ 114 VILLA 6</t>
  </si>
  <si>
    <t>0999514411</t>
  </si>
  <si>
    <t>045039986</t>
  </si>
  <si>
    <t>0992201086</t>
  </si>
  <si>
    <t>CORTRINEG S.A</t>
  </si>
  <si>
    <t>ISLA MOCOLI URB PENINSULAR SOLAR L 13</t>
  </si>
  <si>
    <t>0993999448</t>
  </si>
  <si>
    <t>LAVAVAJILLAS LP8 850 ESTA SALIENDO AGUA</t>
  </si>
  <si>
    <t>FAMILIA QUICIMBO / MERCEDES MOSQUERA  - SUKASA</t>
  </si>
  <si>
    <t>5025997</t>
  </si>
  <si>
    <t>POR LA PARTE DE ABAJO Y NO SE SECA BIEN</t>
  </si>
  <si>
    <t>HOJA 30 DE JULIO AUN NO LE LLAMAN</t>
  </si>
  <si>
    <t>URB GUAYAQUIL TENIS EDIF BILMORE DPTO 8A - HOJA 30 DE JULIO ATENDER A LAS 3 DE LA TARDE URGENTE</t>
  </si>
  <si>
    <t>SONNIA BLUM</t>
  </si>
  <si>
    <t xml:space="preserve">URB VILLA CLUB ETAPA LUNA MZ 3 </t>
  </si>
  <si>
    <t>0995495005</t>
  </si>
  <si>
    <t>046003975</t>
  </si>
  <si>
    <t>MARIA FERANANDA ALVAREZ</t>
  </si>
  <si>
    <t>PUERTO SANTA ANA EDIF ESPACIO PISO 14 DPTO 1402</t>
  </si>
  <si>
    <t xml:space="preserve">0991798627-0991079897 </t>
  </si>
  <si>
    <t xml:space="preserve">FICOCELI S.A </t>
  </si>
  <si>
    <t>SALINAS CHIPIPE EDIF OLIMPUS PISO 5 DPTO 2</t>
  </si>
  <si>
    <t>0992354863</t>
  </si>
  <si>
    <t>MARIANA CRUZ COBOS</t>
  </si>
  <si>
    <t>ISABEL ROBLES</t>
  </si>
  <si>
    <t>CDLA GUAYACANES MZ 36 VILLA 9</t>
  </si>
  <si>
    <t>0994719892</t>
  </si>
  <si>
    <t>JAIME NIVELA</t>
  </si>
  <si>
    <t>GUAYACANES MZ 100 VILLA 15 CASA ESQUINERA 2 PLANTAS</t>
  </si>
  <si>
    <t>0985642440</t>
  </si>
  <si>
    <t>COLOR BEIGE</t>
  </si>
  <si>
    <t>SABADO 3 DE AGOSTO</t>
  </si>
  <si>
    <t>JUAN CARLOS REYES</t>
  </si>
  <si>
    <t>0985765528</t>
  </si>
  <si>
    <t>ASESORIA TELEFONICA SOBRE ADECUACIONES PARA</t>
  </si>
  <si>
    <t>RECORDAR QUE TRITURADOR Y GRIFERIA NO ENTRAN EN PROMOCION</t>
  </si>
  <si>
    <t>INSTALACION DE LAVAVAJILLAS TRITURADOR Y CAMPANA</t>
  </si>
  <si>
    <t>MONICA ANCHUNDIA PAREDES - URGENTE</t>
  </si>
  <si>
    <t>URB PUERTO AZUL MZ D13 SOLAR 2</t>
  </si>
  <si>
    <t>0987451731-044611902</t>
  </si>
  <si>
    <t>HOJA 25 DE JULIO QUEDO CON EL TEC QUE LA INSTALACION SERIA EL 1 DE AGOSTO Y NO LE ATENDIERON</t>
  </si>
  <si>
    <t>JOSE MARIA ROBLES VIVANCO</t>
  </si>
  <si>
    <t>URB TOTORI MZ 566 VILLA 7</t>
  </si>
  <si>
    <t>0993003953-042018128</t>
  </si>
  <si>
    <t>LUNES 5 DE AGOSTO</t>
  </si>
  <si>
    <t>MARIA TORRES BUENO</t>
  </si>
  <si>
    <t>SAUCES 1 MZ F29 VILLA 30 CASA DE DOS PISOS</t>
  </si>
  <si>
    <t>0980149922</t>
  </si>
  <si>
    <t>042272233</t>
  </si>
  <si>
    <t>JOSE GARNICA SANTANA</t>
  </si>
  <si>
    <t>BABAHOYO CDLA VALLE VERDE 1 VILLA 2 CERCA DE GASOLINERA</t>
  </si>
  <si>
    <t>0991040851</t>
  </si>
  <si>
    <t>INSTALAR ENCIMERA MIXTA LAVAPLATOS Y</t>
  </si>
  <si>
    <t>0995936230</t>
  </si>
  <si>
    <t>ROBERTO QUIMI</t>
  </si>
  <si>
    <t>BABAHOYO CALLE SAN MARTIN ICAZA Y VARGAS MUCHUCA</t>
  </si>
  <si>
    <t>0982640677-052733452</t>
  </si>
  <si>
    <t>INSBTALAR COCINA Y HORNO A GAS</t>
  </si>
  <si>
    <t>CASA 804 CONSULTORIO MUNDO DENTAL CERCA DEL PUENTE COLGANTE</t>
  </si>
  <si>
    <t>LETICIA TORRES HOJA MARTES 8 DE JULIO</t>
  </si>
  <si>
    <t>MARTES 6 DE AGOSTO</t>
  </si>
  <si>
    <t>PEDIR HORNO TEMA HIDROCLEAN</t>
  </si>
  <si>
    <t xml:space="preserve">IR A RETIRARLO A TEKA URGENTE </t>
  </si>
  <si>
    <t>ERROR 2 AGOSTO</t>
  </si>
  <si>
    <t>AUTORIZA MARCIA</t>
  </si>
  <si>
    <t>HOJA 25 DE JULIO HABLO CON UN TEC Y QUEDARON EN QUE LA INSTALACION EL DIA LUNES PERO NO LE VOLVIERON A LLAMAR</t>
  </si>
  <si>
    <t>BETSABE DE FRANCO</t>
  </si>
  <si>
    <t>VIA A LA COSTA ARCADIA MZ 14 92 VILLA 23</t>
  </si>
  <si>
    <t>098-8232154</t>
  </si>
  <si>
    <t>INSTALAR FREGADERO Y REVISAR COCINA</t>
  </si>
  <si>
    <t>QUIERE QUE TEKA LE INSTALE - LO PASD MARCIA</t>
  </si>
  <si>
    <t>LUISA YOLANDA PESANTES</t>
  </si>
  <si>
    <t xml:space="preserve">SALINAS SECTOR TENIS CLUB CDLA SAN MARTINI 3 </t>
  </si>
  <si>
    <t>0991022543-0991022389</t>
  </si>
  <si>
    <t>INSTALAR COCINA DE INDUCCION HORNO ELEC Y CAMPANA TRAD</t>
  </si>
  <si>
    <t>EN GARITA PREGUNTAR POR EDUARDO REINOSO CARDENAS</t>
  </si>
  <si>
    <t>HOME VEGA BUIJO</t>
  </si>
  <si>
    <t>vidrio a teka para la cocina cgw lux 30  pequeña y vaya a revisar esta cocina urgente</t>
  </si>
  <si>
    <t>PREGUNTAR A MARCIA SI ES GARANTIA O VENTA Y ADICONAL REVISAR COCINA IRF 641</t>
  </si>
  <si>
    <t>ERROR 31 DE JULIO</t>
  </si>
  <si>
    <t>MIGUEL DUMANI RAMIREZ</t>
  </si>
  <si>
    <t>REVISAR SELECTOR DE TEMPERATURA DE</t>
  </si>
  <si>
    <t>FRANCISCA LOPEZ</t>
  </si>
  <si>
    <t>OMEGA VILLA CLUB MZ 3 VILLA 30</t>
  </si>
  <si>
    <t>0960753083</t>
  </si>
  <si>
    <t>URGENTE 30JULIO ERROR</t>
  </si>
  <si>
    <t>0984855286</t>
  </si>
  <si>
    <t>JESSICA FERNANDEZ</t>
  </si>
  <si>
    <t>0994154688</t>
  </si>
  <si>
    <t>099-1358873</t>
  </si>
  <si>
    <t xml:space="preserve">PREGUNTAR QUE NECESITA </t>
  </si>
  <si>
    <t>MARCIA ENVIO UNA IMAGEN CON ESTOS DATOS NO SE INDICA SI ES VENTA O GARANTIA Y SI NECESITA ALGO MAS 82028350 CRISTAL PUERTA PEGABLE</t>
  </si>
  <si>
    <t>URB PUERTO SEIMOUR MZ 805 VILLA 25</t>
  </si>
  <si>
    <t>HORNO ELEC SE QUEDA ENCENDIDO EL FOCO</t>
  </si>
  <si>
    <t>FAMILIA AREVALO LLAMO EN ABRIL AUN NO LE ATIENDEN</t>
  </si>
  <si>
    <t>QUE INDICA QUE EL HORNO ESTA CALIENTE A PESAR DE QUE EL HORNO YA ESTA FRIO</t>
  </si>
  <si>
    <t>MANUEL CRUZ LOPEZ LOPEZ</t>
  </si>
  <si>
    <t>CDLA CONDOR MZ A SOLAR 10 FRENTE COOP LOS SHIRIS POR EL CONDOR ESTA DENTRO DEL CONDOR</t>
  </si>
  <si>
    <t>0980-212851</t>
  </si>
  <si>
    <t>URGENTE 31 JULIO ERROR</t>
  </si>
  <si>
    <t xml:space="preserve">SAUCES 9 </t>
  </si>
  <si>
    <t>098-6082073</t>
  </si>
  <si>
    <t>URGENTE 31 JULIO ERROR LE INDICARA LA DIRECCION AL TECNICO</t>
  </si>
  <si>
    <t>MARI TAPIA</t>
  </si>
  <si>
    <t>SAMANES DOS 206 VILLA 31</t>
  </si>
  <si>
    <t>099-2600465</t>
  </si>
  <si>
    <t xml:space="preserve">INSTALAR COCINA Y HORNO </t>
  </si>
  <si>
    <t xml:space="preserve">URGENTE 2 AGOSTO ERROR JOSE ANDRES SANTOS </t>
  </si>
  <si>
    <t>JAIME SANTILLAN</t>
  </si>
  <si>
    <t>URDENOR DOS MZ 220 VILLA 5</t>
  </si>
  <si>
    <t>099-0774818</t>
  </si>
  <si>
    <t>ELIANA COBO</t>
  </si>
  <si>
    <t>COLINAS DE LOS CEIBOS CALLE PRIMERA #202 Y AV PRIMERA</t>
  </si>
  <si>
    <t>0959250362</t>
  </si>
  <si>
    <t>DESEA PARA EL JUEVES 8 DE AGOSTO DE SER POSIBLE</t>
  </si>
  <si>
    <t>042850433</t>
  </si>
  <si>
    <t>LA COCINA TIENE 4 AÑOS NO ES GARANTIA YA LO SABE</t>
  </si>
  <si>
    <t>ANA MARIA VELIZ GUEVARA</t>
  </si>
  <si>
    <t>URB EL RIO VILLA 125 FAMILIA QUINTERO VELIZ</t>
  </si>
  <si>
    <t>0999421947</t>
  </si>
  <si>
    <t>SARA MARIA VELIZ (HERMANA) 046028731</t>
  </si>
  <si>
    <t>GUILLERMO VIEJO TORRES</t>
  </si>
  <si>
    <t>KM 8.5 VIA A DAULE COOP UNIDAD NACIONAL MZ 367 SOLAR 55</t>
  </si>
  <si>
    <t>0939618454</t>
  </si>
  <si>
    <t>SR OLMEDO CABRERA (ESPOSO) 0988843776 - 042258085</t>
  </si>
  <si>
    <t>JAVIER MARCOS</t>
  </si>
  <si>
    <t>CDLA LA PUNTILLA AV CUARTA 116 Y CALLE 3ERA ESTE</t>
  </si>
  <si>
    <t>0990246165</t>
  </si>
  <si>
    <t>IINSTALAR CAMPANA TRAD</t>
  </si>
  <si>
    <t>042831205</t>
  </si>
  <si>
    <t>JOFFRE ANCHUNDIA</t>
  </si>
  <si>
    <t>CDLA SAMANES 1 MZ 106 VILLA 1</t>
  </si>
  <si>
    <t>0991285959</t>
  </si>
  <si>
    <t>MAGALY VALLEJO (ESPOSA) 0991602769</t>
  </si>
  <si>
    <t>INDICAR SI LA CAMPANA TIENE SOPORTE O NO PARA QUE NO SE CAIGA</t>
  </si>
  <si>
    <t>ENRIQUE TINOCO</t>
  </si>
  <si>
    <t xml:space="preserve">CDLA TERRANOSTRA CONJ TORRES BARO VILLA 7 </t>
  </si>
  <si>
    <t>INSTALAR COCINA A GAS ADICONAL MANTENIMIENTO</t>
  </si>
  <si>
    <t>FAMILIA TINOCO - NARCISA TINOCO 043885826</t>
  </si>
  <si>
    <t>DE CAMPANA DICE QUE TIENE UN MAL OLOR CREE QUE HAY UN ANIMAL MUERTO</t>
  </si>
  <si>
    <t>SERGIO ROSADO</t>
  </si>
  <si>
    <t xml:space="preserve">ISLA MOCOLI - MOCOLI GARDENS #37 </t>
  </si>
  <si>
    <t>0986654280</t>
  </si>
  <si>
    <t>INSTALAR HORNO HLF 824 G Y CAMPANA DLV 980</t>
  </si>
  <si>
    <t xml:space="preserve">SUAKSA </t>
  </si>
  <si>
    <t>MICROONDAS MS 622 BIS - LAVAVAJILLAS DW8 57 FIM D - TRITURADOR TR 710.1 Y COCINA DE INDUCCION IRS 953</t>
  </si>
  <si>
    <t xml:space="preserve">BORIS ORTEGA </t>
  </si>
  <si>
    <t xml:space="preserve">URB EL CONDADO CONJ SONIA MARIA VILLA 3-2 </t>
  </si>
  <si>
    <t>0997553930</t>
  </si>
  <si>
    <t>COCINA A GAS EL CHISPERO SUENA SIN SER</t>
  </si>
  <si>
    <t>FAMILIA ORTEGA ALMEIDA</t>
  </si>
  <si>
    <t>042268012</t>
  </si>
  <si>
    <t>PULSADO</t>
  </si>
  <si>
    <t>TERESA VARGAS CEVALLOS</t>
  </si>
  <si>
    <t>PARROQUIA CHONGON CENTRO DE LA CIUDAD KM 24 COMUNA SAN PEDRO DE CHONGON AV 3ERA MZ 53 SOLAR 1  A - A TRES CUADRAS DEL PARQUE CHONGON</t>
  </si>
  <si>
    <t>0987742330</t>
  </si>
  <si>
    <t>INSTALAR 2 COCINA ELEC Y CAMPANA</t>
  </si>
  <si>
    <t>RICARDO REINOSO TELEF 0993203394 - DESEA REPUESTOS DEL CAUCHO DE HORNO TEKA</t>
  </si>
  <si>
    <t>ADELAIDA ALVEAR</t>
  </si>
  <si>
    <t>0995552120</t>
  </si>
  <si>
    <t>ELECTRICISTA TIENE DUDA DE PUNTO ELECTRICO</t>
  </si>
  <si>
    <t>CLIENTE POSEE COCINA HORNO Y CAMPANA</t>
  </si>
  <si>
    <t>RAMON RODRIGUEZ</t>
  </si>
  <si>
    <t>0999570303</t>
  </si>
  <si>
    <t xml:space="preserve">QUIERE ASESORIA TELEFONOCIA EN SU COCINA </t>
  </si>
  <si>
    <t>SALE ERROR EN LAS 4 HORNILLAS Y SE TIENE QUE IR A GALAPAGOS</t>
  </si>
  <si>
    <t>MIERCOLES 7 DE AGOSTO</t>
  </si>
  <si>
    <t>SARA ROMERO</t>
  </si>
  <si>
    <t>LA CRISTALINA CIUDAD CELESTE MZ 7 VILLA 11</t>
  </si>
  <si>
    <t>0998695135</t>
  </si>
  <si>
    <t>ESTEFANIA LASCANO</t>
  </si>
  <si>
    <t>KM 3.5 VIA A SAMBORONDON URB JADE TORRE 2 DPTO 2DO</t>
  </si>
  <si>
    <t>0999541686</t>
  </si>
  <si>
    <t>DERECHO</t>
  </si>
  <si>
    <t>0991095936</t>
  </si>
  <si>
    <t xml:space="preserve">URB JARDINES DE PARQUE MAGNO COND 37 DPTO 371A </t>
  </si>
  <si>
    <t>0991801415</t>
  </si>
  <si>
    <t>COCINA A GAS UNA HORNILLA SE DEMORA EN</t>
  </si>
  <si>
    <t>FAMILIA YADO NAVAS</t>
  </si>
  <si>
    <t>ENCENDER Y HACE COMO UNA EXPLOSION- DICE QUE LE INSTALO LUCAS HACE 3 MESES</t>
  </si>
  <si>
    <t>ELIEZER MOREIRA VERA</t>
  </si>
  <si>
    <t>MUCHOLOTE 2 URB PLAZA VICTORIA ZM 2948 VILLA 20</t>
  </si>
  <si>
    <t>0996080413</t>
  </si>
  <si>
    <t>Y HUELE A GAS</t>
  </si>
  <si>
    <t xml:space="preserve">URB RIO GRANDE VILLA 14 </t>
  </si>
  <si>
    <t>0981354665</t>
  </si>
  <si>
    <t xml:space="preserve">REVISAR HORNO TECNICO QUEDO EN IR EL </t>
  </si>
  <si>
    <t>HOJA  1 DE AGOSTO LUIS VERNAZA 042832008 - 042519900</t>
  </si>
  <si>
    <t>VIERNES Y NO FUERON</t>
  </si>
  <si>
    <t>FULBIO ORELLANA</t>
  </si>
  <si>
    <t>KM 2.5 VIA SAMBORONDON INGRESANDO POR C.C ALAMBRA</t>
  </si>
  <si>
    <t>0993837621</t>
  </si>
  <si>
    <t>CAROL LOAIZA (ESPOSA)</t>
  </si>
  <si>
    <t>CONDOMINIO BALEARIA DPTO 11</t>
  </si>
  <si>
    <t>SON DE MACHALA VENDRAN SOLO POR LA INSTALACION</t>
  </si>
  <si>
    <t>0998277322</t>
  </si>
  <si>
    <t>QUIERE UN DUCTO PARA QUE LA CAMPANA LE</t>
  </si>
  <si>
    <t>LLEGUE AL TECHO QUIERE SABER SI TEKA VENDE ACCESESORIOS</t>
  </si>
  <si>
    <t>MELISA ALVAREZ</t>
  </si>
  <si>
    <t>AV FCO DE ORELLANA (FRENTE ENTRADA PASCUALES)</t>
  </si>
  <si>
    <t>0979512305</t>
  </si>
  <si>
    <t>COOP SAN NICOLAS MZ 454 SOLAR 11</t>
  </si>
  <si>
    <t>042984151</t>
  </si>
  <si>
    <t>0986404003</t>
  </si>
  <si>
    <t>TRITURADOR FUNCIONO DOS VECES Y NO</t>
  </si>
  <si>
    <t>ENCENDIO MAS</t>
  </si>
  <si>
    <t>RENE VILLAFUERTE</t>
  </si>
  <si>
    <t>URB GIRASOL MZ 113 VILLA 2</t>
  </si>
  <si>
    <t>097-9650126</t>
  </si>
  <si>
    <t>MERCEDES ROCHA</t>
  </si>
  <si>
    <t>099-7883283</t>
  </si>
  <si>
    <t>YA TIENE TODO LISTO - LLAMARLE Y COORDINAR QUIERE PARA EL JUEVES ISN FALTA</t>
  </si>
  <si>
    <t>LADY QUINTERO</t>
  </si>
  <si>
    <t>0960562930</t>
  </si>
  <si>
    <t>CAMPANA DSH 785 QUIERE SABER SI ES NECESARIO</t>
  </si>
  <si>
    <t>QUE COLOQUEN EL DUCTO PARA LA INSTALACION</t>
  </si>
  <si>
    <t>099399214</t>
  </si>
  <si>
    <t xml:space="preserve">INSTALAR LAVAVAJILLAS DW8 57 FIM D Y </t>
  </si>
  <si>
    <t>COCINA IG 940 2G</t>
  </si>
  <si>
    <t>CDLA LAS GARZAS MZ 2 VILLA 5</t>
  </si>
  <si>
    <t>0994308348</t>
  </si>
  <si>
    <t xml:space="preserve">MONZA ELECTRIC </t>
  </si>
  <si>
    <t>URB CASTILLA MZ 24 VILLA 4</t>
  </si>
  <si>
    <t>0983363767</t>
  </si>
  <si>
    <t>INSTALAR COCINA MIXTA Y HORNO A GAS</t>
  </si>
  <si>
    <t xml:space="preserve">LIGIA GUERRA URGENTE -VENDEDOR LE INDICIOQ UE LA ATENDERIAN AYER PERO NO HAY REPORTE </t>
  </si>
  <si>
    <t xml:space="preserve">0987217748 </t>
  </si>
  <si>
    <t>JUEVES 8 DE AGOSTO</t>
  </si>
  <si>
    <t>SR GLADYS</t>
  </si>
  <si>
    <t>SAUCES 9 LOMAS DE SAUCES 9</t>
  </si>
  <si>
    <t>ES DE LUCAS</t>
  </si>
  <si>
    <t>FAMILIAVERA VELEZ</t>
  </si>
  <si>
    <t>URB TENIS CLUB MZ L VILLA 7</t>
  </si>
  <si>
    <t>099-7253792</t>
  </si>
  <si>
    <t>URGENTE SE QUEJO CON EL JEFE DEL ALMACEN</t>
  </si>
  <si>
    <t>6027343</t>
  </si>
  <si>
    <t>MARCOS PAREDES GUEVARA</t>
  </si>
  <si>
    <t>URB CIUDAD CELESTE ETAPA LA MARINA MZ 9 VILLA 17</t>
  </si>
  <si>
    <t>0995119856</t>
  </si>
  <si>
    <t>MARIA SOLEDAD 042184657</t>
  </si>
  <si>
    <t>MICHAEL PRADO VALERAZO</t>
  </si>
  <si>
    <t>MALDONADO ENTRE LA 13 Y LA 14 TAPICERIA GRACE</t>
  </si>
  <si>
    <t>098-7221599</t>
  </si>
  <si>
    <t>INSTALAR CAMPANA Y COCINA DE INDUCION</t>
  </si>
  <si>
    <t xml:space="preserve">SAUCES 1 MA F29 VILLA 30 CASA DOS PISOS </t>
  </si>
  <si>
    <t>0980149922- 042272233</t>
  </si>
  <si>
    <t>HOJA 4 DE AGOSTO  ESTA MOLESTA QUEADRON EN IR Y NO VAN ADICONAL MENCIONO QUE SOLO LE CONTESTAN SI LLAMA DE OTROS NUMEROS QUEDARON EN CONSEGUIR QUIEN QUE PERFORE LA PARED</t>
  </si>
  <si>
    <t>MALEOCN DE ENTRERIOS EDIF CASA DEL RIO PISO 11</t>
  </si>
  <si>
    <t>PREGUNTAR POR EL ARQ DENISSE</t>
  </si>
  <si>
    <t>JENNY DEFILIPI</t>
  </si>
  <si>
    <t>URB PORTOFINO MZ 225 SOLAR 5</t>
  </si>
  <si>
    <t>0993044890</t>
  </si>
  <si>
    <t>VISITA TECNICA PREVIA INSTALACION DE CAMPANA</t>
  </si>
  <si>
    <t>COCINA HORNO LAVAVAJILLAS</t>
  </si>
  <si>
    <t>MARTHA BERMUDEZ SALAZAR</t>
  </si>
  <si>
    <t>URB TERRANOSTRA CONJ TERRAGONA MZ 1721 VILLA 6</t>
  </si>
  <si>
    <t>0992098154</t>
  </si>
  <si>
    <t>URGENTE INSTALAR MAÑANA MISMO DE SER POSIBLE - SUKASA</t>
  </si>
  <si>
    <t>IVAN MACIAS</t>
  </si>
  <si>
    <t>MILAGRO GEOVANNY LASCANO ENTRE OLON Y CHARAPOTO</t>
  </si>
  <si>
    <t>0994011594</t>
  </si>
  <si>
    <t>INSTALAR COCINA A GAS NEVERA Y</t>
  </si>
  <si>
    <t>LORENA TAPIA 042971861</t>
  </si>
  <si>
    <t>CASA DE DOS PLANTAS JUNTO A BODEGAS DE LA PJ</t>
  </si>
  <si>
    <t>OLGA PANCHANA PERERO</t>
  </si>
  <si>
    <t>URB METROPOLI  2 ETAPA 2B MZ 1012 VILLA 14</t>
  </si>
  <si>
    <t>0987672327</t>
  </si>
  <si>
    <t>PEDRO GONZZALEZ (HIJO) 046041510</t>
  </si>
  <si>
    <t>ARTURO REY</t>
  </si>
  <si>
    <t>SAMANES 2 MZ 237 VILLA 3 CERCA DE ISIDRO AYORA ATRÁS</t>
  </si>
  <si>
    <t>0993398367</t>
  </si>
  <si>
    <t>DE FARMACIA CRUZ AZUL</t>
  </si>
  <si>
    <t>0998614821</t>
  </si>
  <si>
    <t>VIERNES 9 DE AGOSTO</t>
  </si>
  <si>
    <t>MONICA CALDERON</t>
  </si>
  <si>
    <t>VIA A DAULE URB TOTORI MZ 571 VILLA 1</t>
  </si>
  <si>
    <t>0993797771</t>
  </si>
  <si>
    <t>0989170376</t>
  </si>
  <si>
    <t>PEDRO ANGEL FRANCO</t>
  </si>
  <si>
    <t>URB TOTORI MZ 573 VILLA 32</t>
  </si>
  <si>
    <t>0995244770</t>
  </si>
  <si>
    <t>PATRICIA FRANCO (HIJA) 0995781732</t>
  </si>
  <si>
    <t>0981107477</t>
  </si>
  <si>
    <t>KARINA GUTIERREZ</t>
  </si>
  <si>
    <t xml:space="preserve">DENNISE MACIAS  </t>
  </si>
  <si>
    <t>ISLA MOCOLI 360 DPTO 702</t>
  </si>
  <si>
    <t xml:space="preserve">0997100281 </t>
  </si>
  <si>
    <t>FILTRO 81455056  COBRAR 21,35 MAS $5 DE</t>
  </si>
  <si>
    <t>FAMILIA ICAZA MACIAS</t>
  </si>
  <si>
    <t>099-7100281</t>
  </si>
  <si>
    <t>VIAJE CUANDO ESTEN POR EL SECTOR</t>
  </si>
  <si>
    <t>ALBA ZANABRIA</t>
  </si>
  <si>
    <t>URB LAGUNA CLUB MZ 13 SOLAR 14-1</t>
  </si>
  <si>
    <t>0991831186</t>
  </si>
  <si>
    <t>JOHANNA BETANCOURT 042683324</t>
  </si>
  <si>
    <t>0959250362-042850433</t>
  </si>
  <si>
    <t>HABIAN COORINADO PARA EL JUEVES 8 AGOSTO A LAS 10:30 Y NO FUERON LE DIJIERON PODRIAN ESO DE LAS 12:30 PERO ELLA TIENE CITA MEDICA</t>
  </si>
  <si>
    <t>PAMELA CHIRIBOGA</t>
  </si>
  <si>
    <t>URB GUAYAQUIL TENIS EDIF BAIRES DPTO 4A</t>
  </si>
  <si>
    <t>0994442574</t>
  </si>
  <si>
    <t>043903127</t>
  </si>
  <si>
    <t>ESTEFANIA LASCANO GOMEZ</t>
  </si>
  <si>
    <t>URB JADE TORRE 2 DPTO SEGUNDO DERECHO</t>
  </si>
  <si>
    <t>0991095936-0999541686</t>
  </si>
  <si>
    <t>INSTALAR CAMPANA DECO COCINA A GAS Y HORNO ELEC</t>
  </si>
  <si>
    <t>SEBASTIAN DELGADO</t>
  </si>
  <si>
    <t>URB CASTELAGO KM 6.5 VILLA 28 FAMILIA DELGADO ZUNINO</t>
  </si>
  <si>
    <t>0997065699</t>
  </si>
  <si>
    <t>INSTALAR HORNO HGS 750I</t>
  </si>
  <si>
    <t>JOSE ALVAREZ</t>
  </si>
  <si>
    <t xml:space="preserve">JARDIENS DEL RIO MZ 29 VILLA 7 AUTOPISTA TERMINAL </t>
  </si>
  <si>
    <t>099-4251323</t>
  </si>
  <si>
    <t>TERRESTRE A LADO DE LA ROMADERA</t>
  </si>
  <si>
    <t>MICHAEL PARDO VALAREZO</t>
  </si>
  <si>
    <t>MALDONADO ENTRE LA 13 Y 14 TAPICERIA GRACE</t>
  </si>
  <si>
    <t>INSTALAR CAMPAAN Y COCINA DE INDUCCION</t>
  </si>
  <si>
    <t>YA LE PUSIERON 220V QUIERE LE ATIENDAN EL 9 DE AGOSTO</t>
  </si>
  <si>
    <t>ARTURO GARCIA AGUILAR</t>
  </si>
  <si>
    <t>URB POLARIS MZ 792 VILLA 11</t>
  </si>
  <si>
    <t>0997346257</t>
  </si>
  <si>
    <t>042212597</t>
  </si>
  <si>
    <t>JUAN CARLOS CUESTA 0981696934 - CLIENTE DESEA ADQUIRIR FILTRO DE CAMPANA TRADICIONAL</t>
  </si>
  <si>
    <t>SILVIA BARRAGAN MORENO</t>
  </si>
  <si>
    <t>CEIBOS EDIF CEIBOS POINT TORRE H DPTO 201</t>
  </si>
  <si>
    <t>043920376</t>
  </si>
  <si>
    <t>INSTALAR HORNO HLB 840 Y COCINA A GAS</t>
  </si>
  <si>
    <t>JAZMIN DE PICO</t>
  </si>
  <si>
    <t>PUNTA BLANCA ENTRADA 5 EDIF BIMINI FAMILIA PICO LAMA</t>
  </si>
  <si>
    <t>0994025781</t>
  </si>
  <si>
    <t xml:space="preserve">ASESORIA DE USO DE MICROONDAS Y </t>
  </si>
  <si>
    <t>LLEGAR A LA CAPILLA Y GIRAR A LA DERECHA</t>
  </si>
  <si>
    <t>DESEA ADQUIRIR UN PLATO DE MICROONDAS</t>
  </si>
  <si>
    <t>RAFAEL CABELLO</t>
  </si>
  <si>
    <t>ISLA MOCOLI URB BLUE BAY TORRE BB1 DPTO 306</t>
  </si>
  <si>
    <t>0995353535</t>
  </si>
  <si>
    <t>0996363636</t>
  </si>
  <si>
    <t xml:space="preserve">MONICA ANCHUNDIA </t>
  </si>
  <si>
    <t>PUERTO AZUL MZ D 13 SOLAR 2 CONDOMINIO PERLA AZUL</t>
  </si>
  <si>
    <t>0987451731</t>
  </si>
  <si>
    <t>SONIA RAMIREZ</t>
  </si>
  <si>
    <t xml:space="preserve">URB BELLAVISTA MZ 45 VILLA 8 </t>
  </si>
  <si>
    <t>6024412</t>
  </si>
  <si>
    <t>0985422465</t>
  </si>
  <si>
    <t>LUNES 12 DE AGOSTO</t>
  </si>
  <si>
    <t>CEIBOS NORTE MZ 850 VILLA 34</t>
  </si>
  <si>
    <t>ASESORIA DE USO DE LAVAVAJILLAS</t>
  </si>
  <si>
    <t>0967000780</t>
  </si>
  <si>
    <t>JEIMI MAYA</t>
  </si>
  <si>
    <t>ALBOARDA ETAPA 12 MZ 14 VILLA 22</t>
  </si>
  <si>
    <t>REFRIGERADORA HACE MUCHO HIELO EN LA</t>
  </si>
  <si>
    <t>0984461438-2236423</t>
  </si>
  <si>
    <t>PARTE DE ABAJO</t>
  </si>
  <si>
    <t>MARTES 13 DE AGOSTO</t>
  </si>
  <si>
    <t xml:space="preserve">DANIELA TORRES </t>
  </si>
  <si>
    <t>URB EL CARACOL MZ 610 VILLA 12</t>
  </si>
  <si>
    <t>0993194567</t>
  </si>
  <si>
    <t>INSTALAR MICROONDAS HORNO ELEC</t>
  </si>
  <si>
    <t>WALTER MURILLO 042018010      OJO LO QUE ES GRIEFRIA Y FREGADERO NO ES PROMOCION</t>
  </si>
  <si>
    <t>COCINA A GAS FREGADERO Y GRIFERIA</t>
  </si>
  <si>
    <t>MARIA ELENA MIRANDA VELA</t>
  </si>
  <si>
    <t>CDLA ALBORADA ETAPA 14 MZ 4 VILLA 23</t>
  </si>
  <si>
    <t>0999611759-042567091</t>
  </si>
  <si>
    <t>KAREN RAMOS</t>
  </si>
  <si>
    <t>0983357570</t>
  </si>
  <si>
    <t>FILOMENA MARIA ASPIAZU LITARDO</t>
  </si>
  <si>
    <t>GUAYACANES MX 69 SOLAR 13 ATRÁS DEL TIA CASA DE COLOR CREMA</t>
  </si>
  <si>
    <t>0985065614-042621832</t>
  </si>
  <si>
    <t>COCINA A GAS TIENE FUGA POR LA MANGUERA ADICONAL QUIERE MANTENIMIENTO</t>
  </si>
  <si>
    <t>MARIA VALERO</t>
  </si>
  <si>
    <t>0999173443</t>
  </si>
  <si>
    <t>COCINA IRS 953 TITILEA 4-7F</t>
  </si>
  <si>
    <t>VIA A LA COSTA URB TIFFANY 2</t>
  </si>
  <si>
    <t xml:space="preserve">REVISAR COCINA SE ESTA MANCHANDO </t>
  </si>
  <si>
    <t>URGENTE LE INSTALO EL TEC FARIAS</t>
  </si>
  <si>
    <t>JAIME DIAZ</t>
  </si>
  <si>
    <t>URB RIO GUAYAS MZ H VILLA 22 PASANDO INTERAGUA</t>
  </si>
  <si>
    <t>0991542291</t>
  </si>
  <si>
    <t>CAMPANA ISLA SE ENCIENDE Y APAGA SOLA</t>
  </si>
  <si>
    <t xml:space="preserve">LE INSTALO TEKA HACE 2 SEMANAS </t>
  </si>
  <si>
    <t>IRMA DE TINGO TEL. 042924302 - NECESITA REPUESTO DE PERILLAS DE COCINA</t>
  </si>
  <si>
    <t xml:space="preserve">LUIGUI BLOISE </t>
  </si>
  <si>
    <t>PUERTO AZUL MZ B4C SOLAR 2 JUNTO AL JARDIN MUNDO MAGICO</t>
  </si>
  <si>
    <t>COCINA DE INDUCCION EXPLOTO EL VIDRIO</t>
  </si>
  <si>
    <t>MARIA ELENA VICUÑA 046035055</t>
  </si>
  <si>
    <t>ROSANGELA JIMENEZ GARCIA</t>
  </si>
  <si>
    <t>KM 2.5 VIA BABAHOYO CRUCE DE TILINTOMA CDLA CIUDAD DEL</t>
  </si>
  <si>
    <t>0988493806</t>
  </si>
  <si>
    <t>VALLE MZ C VILLA 30 REF 2 KM GASOLINERA TERPEL</t>
  </si>
  <si>
    <t>0997523237 - 052020787</t>
  </si>
  <si>
    <t>KATHERINE CHAMBER</t>
  </si>
  <si>
    <t xml:space="preserve">LOS RIOS MOCHACHE BARRIO LAS PALMAS SOLAR 2 </t>
  </si>
  <si>
    <t>0982485635</t>
  </si>
  <si>
    <t>052707243 - 052707747</t>
  </si>
  <si>
    <t>URB. JARDINES DE PARQUE MAGNO DPTO 16 PBA</t>
  </si>
  <si>
    <t>ALINA ACOSTA</t>
  </si>
  <si>
    <t xml:space="preserve">PUNTA BLANCA SECTOR PLAYA EL MANSITO ENTRADA </t>
  </si>
  <si>
    <t>0999525662</t>
  </si>
  <si>
    <t>HORNO A GAS LAS BISAGRAS SE HAN DESCUADRADO</t>
  </si>
  <si>
    <t xml:space="preserve">CONTIGUA AL HOTEL DECAMERON ENTRE CALLE PEATONAL Y EDIFICIO LEMAR 3     INDICAR EL COSTO </t>
  </si>
  <si>
    <t>URB BOSQUE DE CASTILLA CONDOMINIO 9A</t>
  </si>
  <si>
    <t>0999485178-046001786</t>
  </si>
  <si>
    <t>CAMPANA DECO NO ENCIENDE LA LUZ A PESAR</t>
  </si>
  <si>
    <t>DE QUE LE CAMBIARON LOS FOCOS Y HORNO NO SUENA LA ALARMA CUANDO SE ACABA EL TIEMPO PROGRAMADO</t>
  </si>
  <si>
    <t>LUIGI ALVARADO CAMBA</t>
  </si>
  <si>
    <t>URB MALAGA 2 MZ 34 VILLA 33</t>
  </si>
  <si>
    <t>0992854836</t>
  </si>
  <si>
    <t>SRA DE ALVARADO 	0995390586</t>
  </si>
  <si>
    <t xml:space="preserve">CINTHIA CHIRIBOGA  042221117 - FREGADERO NECESITA EL TAPON. </t>
  </si>
  <si>
    <t>OMAR RUIZ</t>
  </si>
  <si>
    <t>SAUCES 9 MZ 548 VILLA 14 ESQUINERA DE TERS PISOS</t>
  </si>
  <si>
    <t>097-9906541</t>
  </si>
  <si>
    <t>URGENTE INSTALAR EL MARTES 13 DE AGOSTO SIN FALTA</t>
  </si>
  <si>
    <t>MARIA ISABEL BEJARANO</t>
  </si>
  <si>
    <t>099-9483152</t>
  </si>
  <si>
    <t>AUN NO LE HAN LLAMADO POR EL REPUESTO</t>
  </si>
  <si>
    <t>CRISTHIAN VALENCIA</t>
  </si>
  <si>
    <t>ISLA MOCOLI URB PENINSULA SOLAR C 3</t>
  </si>
  <si>
    <t>0981265064</t>
  </si>
  <si>
    <t>INSTALAR COCNA DE INDUCCION</t>
  </si>
  <si>
    <t>VIRGINIA LEON</t>
  </si>
  <si>
    <t>CDLA ALBORADA ETAPA 2 MZ AN VILLA 3</t>
  </si>
  <si>
    <t>0985062612</t>
  </si>
  <si>
    <t>042270267</t>
  </si>
  <si>
    <t>EDUARDO SANCHEZ</t>
  </si>
  <si>
    <t>0968908760</t>
  </si>
  <si>
    <t xml:space="preserve">INSTALO CAMPANA POR SU CUENTA Y TIENE </t>
  </si>
  <si>
    <t>DUDA DE LA FUERZA DEL AIRE QUE SALE DEL DUCTO</t>
  </si>
  <si>
    <t>ANNA MARIE MARRIOTT</t>
  </si>
  <si>
    <t>04-390-0612</t>
  </si>
  <si>
    <t>LAVAPLATOS NO FUNCIONA SALE ERROR</t>
  </si>
  <si>
    <t>Y SOLO LO USO UNA VEZ</t>
  </si>
  <si>
    <t>MARCO PAREDES</t>
  </si>
  <si>
    <t>UURB CIUDAD CELESTE ETAPA LA MARINA MZ 9 VILLA 17</t>
  </si>
  <si>
    <t>PREGUNTAR A JAIME QUE VALVULA LLEVA EL PREMIUN DE 1 1/2 Y PEDIR</t>
  </si>
  <si>
    <t>MIERCOLES 14 DE AGOSTO</t>
  </si>
  <si>
    <t>FIDECOMISO ANA MARIE</t>
  </si>
  <si>
    <t xml:space="preserve">ISLA MOCOLI URB ISLA DEL RIO SOLAR 9.5 </t>
  </si>
  <si>
    <t>0993568349</t>
  </si>
  <si>
    <t xml:space="preserve">MANTENIMIENTO DE LAVAVAJILLAS </t>
  </si>
  <si>
    <t>FAMILIA MARRIOTT CORRALES</t>
  </si>
  <si>
    <t>PAMELA MORA 043900612</t>
  </si>
  <si>
    <t>AL MOMENTO DE ENCENDER NO FUNCIONA</t>
  </si>
  <si>
    <t xml:space="preserve">SR CHIRIBOGA </t>
  </si>
  <si>
    <t>CDLA MIRAFLORES CALLE SEXTA 413 FRENTE A DON CHUZO</t>
  </si>
  <si>
    <t>098-4364733</t>
  </si>
  <si>
    <t>LLEVAR Y PONER LA VALVULA CESTILLA</t>
  </si>
  <si>
    <t>ATENDER ENTRE LAS 9 Y LA 13 HORAS</t>
  </si>
  <si>
    <t>CASA CON JARDINERA AFUERA</t>
  </si>
  <si>
    <t>IR DIRECTO NO LLAMAR HABLO CON EL SR FERNANDEZ</t>
  </si>
  <si>
    <t>ALBA GUERRERO</t>
  </si>
  <si>
    <t>SAUCES 9 MZ I 6 VILLA 13</t>
  </si>
  <si>
    <t>099-3647286</t>
  </si>
  <si>
    <t>PETER AREVALO</t>
  </si>
  <si>
    <t>VIA SAMBORONDON CDLA LAS RIVERAS MZ O VILLA 10</t>
  </si>
  <si>
    <t xml:space="preserve">INSTALAR LAVAVAJILLAS HORNO ELEC </t>
  </si>
  <si>
    <t>046044973</t>
  </si>
  <si>
    <t>ERIKA MONTIEL</t>
  </si>
  <si>
    <t>URB LA JOYA ETAPA ORO MZ 20 VILLA 11</t>
  </si>
  <si>
    <t>0959866579</t>
  </si>
  <si>
    <t>COCINA A GAS LAS DOS HORNILLAS CENTRALES</t>
  </si>
  <si>
    <t>046010363</t>
  </si>
  <si>
    <t>NO MANTIENEN LA LLAMA</t>
  </si>
  <si>
    <t>ALBA GUERRERO TEL. 0984214464 - NECESITA VIDRIO DE COCINA</t>
  </si>
  <si>
    <t>QUIMISER S.A</t>
  </si>
  <si>
    <t>SALINAS MALECON DE SALINAS EDIFICIO TORRE MOLINO</t>
  </si>
  <si>
    <t>0969684846</t>
  </si>
  <si>
    <t>INSTALAR COCIAN ELEC Y HORNO A GAS</t>
  </si>
  <si>
    <t>REGINA DE FIORE</t>
  </si>
  <si>
    <t>DPTO 10 A 100 METROS ANTES DE LLEGAR A YATCH CLUB</t>
  </si>
  <si>
    <t>0979626539 CEL DEL SR. ANTONIO MORA ENCARGADO DEL DPTO</t>
  </si>
  <si>
    <t>JUEVES 15 DE AGOSTO</t>
  </si>
  <si>
    <t>FAMILIA OROZCO SANTOS</t>
  </si>
  <si>
    <t>URB BELOHOERIZONTE MZ 25 VILLA 21</t>
  </si>
  <si>
    <t>099-28089787</t>
  </si>
  <si>
    <t>HORNO ELEC JUNTA SE ROMPIO</t>
  </si>
  <si>
    <t>FAVOR REVISAR PORQUE SE ESTAN DAÑANDO LAS JUNTAS</t>
  </si>
  <si>
    <t>LUIS LOIZA</t>
  </si>
  <si>
    <t>CEIBOS LAS CUMBRES SECTOR ALTO MZ 831 SOLAR 35</t>
  </si>
  <si>
    <t>0994360288</t>
  </si>
  <si>
    <t>MANTENIMIENTO DE COCINA A GAS HAY FUGA DE GAS</t>
  </si>
  <si>
    <t>TAMBIEN TIENE UN HORNO NO ESTA SEGURA DE DONDE ES LA FUGA</t>
  </si>
  <si>
    <t>ANABELLE CABELLO</t>
  </si>
  <si>
    <t>URB PUERTO AZUL MZ C5 VILLA 15</t>
  </si>
  <si>
    <t>0999676869</t>
  </si>
  <si>
    <t>MICROONDAS MP ENCIENDE COMPRO HACE 3</t>
  </si>
  <si>
    <t>AÑOS</t>
  </si>
  <si>
    <t>ROSA TORRES</t>
  </si>
  <si>
    <t>CAMPANA DECO NO FUNCIONAN LAS VELOCIDADES</t>
  </si>
  <si>
    <t>HENRY PEREZ (ESPOSO) 0999971272      INSTALARON EN ESTA SEMANA</t>
  </si>
  <si>
    <t xml:space="preserve">Y LAS LUCES NO SE APAGAN </t>
  </si>
  <si>
    <t>JORGE GAGLIARDO</t>
  </si>
  <si>
    <t>ISLA MOCOLI URB ARRECIFE SOLAR C 12</t>
  </si>
  <si>
    <t>0997438163</t>
  </si>
  <si>
    <t>HORNO A GAS ESTA DAÑADA LA PERILLA DEL</t>
  </si>
  <si>
    <t xml:space="preserve">GLENDA GAGLIARDO 045070784        </t>
  </si>
  <si>
    <t>RELOJ  Y NO TIENE LOS TORNILLOS QUE SOSTIENE AL HORNO, QUIERE QUE LE PONGAN LOS TORNILLOS COMPRO EN EL 2015</t>
  </si>
  <si>
    <t>CINTHIA CASTERO WONG</t>
  </si>
  <si>
    <t>COMPOSTELA MZ 10 VILLA 9</t>
  </si>
  <si>
    <t>099-2432079</t>
  </si>
  <si>
    <t>PROYECTO SANTANA LOFTS</t>
  </si>
  <si>
    <t xml:space="preserve">REVISAR FREGADERO - REVISAR SI ES FALLO </t>
  </si>
  <si>
    <t>ARQ GABRIEL VACA 0995000857</t>
  </si>
  <si>
    <t>DE FABRICA DE NO SER ASI LES DEBEN CANCELAR EL VALOR DE LA VISITA- MARCIA DICE QUE VAYA ROMAN</t>
  </si>
  <si>
    <t>DIEGO AVILES</t>
  </si>
  <si>
    <t>CIUDAD CELESTE LA DORADA MZ 7 VILLA 14</t>
  </si>
  <si>
    <t>0999-751517</t>
  </si>
  <si>
    <t xml:space="preserve">REVISAR FREGADERO  </t>
  </si>
  <si>
    <t>TERESA SAMANIEGO</t>
  </si>
  <si>
    <t>URB LAS RIVERAS MZ B VILLA 15</t>
  </si>
  <si>
    <t>0998471359</t>
  </si>
  <si>
    <t>MANTENIMIENTO DE COCINA A GAS APARTE</t>
  </si>
  <si>
    <t>042097548</t>
  </si>
  <si>
    <t>NO ENCIENDE UN QUEMADOR DE LA PARTE TRASERA</t>
  </si>
  <si>
    <t xml:space="preserve">VALVULA CODIGO 61001190 </t>
  </si>
  <si>
    <t>SUBTOTAL 30,10   IVA 3,61    TOTAL 33,71</t>
  </si>
  <si>
    <t>DANIEL CANALES</t>
  </si>
  <si>
    <t>ALAMOS NORTE MZ 14 SOLAR 7</t>
  </si>
  <si>
    <t>099-8050265</t>
  </si>
  <si>
    <t>INSTALAR HORNO ELEC Y CAMPANA</t>
  </si>
  <si>
    <t>CDLA GUAYACANES MZ 131 VILLA 25</t>
  </si>
  <si>
    <t>COCINA DE INDUCCION DOS HORNILLAS NO ENCIENDEN</t>
  </si>
  <si>
    <t>COMPRO EN ABRIL DEL 2018</t>
  </si>
  <si>
    <t>ISABEL ROMERO VEGA</t>
  </si>
  <si>
    <t>CDLA SAUCES 1 MZ F30 VILLA 1</t>
  </si>
  <si>
    <t>0997433721</t>
  </si>
  <si>
    <t>042271177</t>
  </si>
  <si>
    <t>REPUESTOS DE COCINA VT CM</t>
  </si>
  <si>
    <t>URGENTE ROMAN</t>
  </si>
  <si>
    <t>DIANA NARANJO</t>
  </si>
  <si>
    <t>VILLA DEL REY ETAPA ISABEL MZ 18 VILLA 10</t>
  </si>
  <si>
    <t>0999522472</t>
  </si>
  <si>
    <t>ENRIQUEZ GUILLEN</t>
  </si>
  <si>
    <t>0980360909</t>
  </si>
  <si>
    <t>DESEA SABER PRECIO DEL KTI DE RECIRCULACION</t>
  </si>
  <si>
    <t>DE CAMPANA C 7310 Y CADA QUE TIEMPO SE CAMBIA</t>
  </si>
  <si>
    <t>JULIA IÑIGUEZ</t>
  </si>
  <si>
    <t>CDLA MONTEBELLO MZ 3B VILLA 37</t>
  </si>
  <si>
    <t>0998973505</t>
  </si>
  <si>
    <t>COCINA DE INDUCCION LAS HORNILLAS A VECES</t>
  </si>
  <si>
    <t>WENDY DESIDERIO (HIJA) 042018343</t>
  </si>
  <si>
    <t>SE APAGAN O SE DESCONFIGURAN</t>
  </si>
  <si>
    <t>GENESIS CHIPANTIZA</t>
  </si>
  <si>
    <t>URB TERRASOL MZ J SOLAR 13</t>
  </si>
  <si>
    <t>0999488836</t>
  </si>
  <si>
    <t>0982867672</t>
  </si>
  <si>
    <t xml:space="preserve">LISSETTE BURBABNO </t>
  </si>
  <si>
    <t>URB TERRASOL LA MARTINA MZ B11 SOLAR 4</t>
  </si>
  <si>
    <t>IBAN A INSTALAR CON COSTO Y NO FUERON YA DEVOLVIO QUE PASO!  30-7-19</t>
  </si>
  <si>
    <t>SUKASA ES DE EDDY</t>
  </si>
  <si>
    <t>EVELYN AGUAS 042655794 - NECESITA ACOPLES PARA COCINA</t>
  </si>
  <si>
    <t>KAREN ROJAS 0980127222 - LA CLIENTE DESEA ADQUIRIR FILTROS DE CAMPANA TRADICIONAL</t>
  </si>
  <si>
    <t>VIERNES 16 DE AGOSTO</t>
  </si>
  <si>
    <t>MARISOL CEVALLOS</t>
  </si>
  <si>
    <t>VILLA CLUB ETAPA LUNA MZ 12 VILLA 33</t>
  </si>
  <si>
    <t>0988-540896</t>
  </si>
  <si>
    <t>INSTALAR EL SABADO SIN FALTA SOLO PUEDE ESE DIA</t>
  </si>
  <si>
    <t>PORTAL AL SOL ETAPA 2 VILLA 2226-08</t>
  </si>
  <si>
    <t>LAVADERO EMPIEZA  A SUDAR EN LA PARTE EXTERIOR</t>
  </si>
  <si>
    <t>URGENTE NO COBRAR VISITA LA PAGARA VERONICA, ELLA TAMBIEN QUIERE ESTAR PRESENTE</t>
  </si>
  <si>
    <t>EDITH ALLEN BUSTOS</t>
  </si>
  <si>
    <t>AV JOAQUIN ORRANTIA Y LEOPOLDO BENITEZ EDIF ELITE</t>
  </si>
  <si>
    <t>0999480595</t>
  </si>
  <si>
    <t>VERONICA GONZALES 0992104238</t>
  </si>
  <si>
    <t>DPTO 710</t>
  </si>
  <si>
    <t xml:space="preserve">SR GLADYS </t>
  </si>
  <si>
    <t>YA TIENE LA BASE COORIDNAR VIISTA LUCAS</t>
  </si>
  <si>
    <t xml:space="preserve">ENCARGAGADO 098-6082073 </t>
  </si>
  <si>
    <t>DOCUMENTAR CON VIDEO LA VISITA</t>
  </si>
  <si>
    <t>ESTEFAN MULLER</t>
  </si>
  <si>
    <t>ISLA MOCOLI URB ISLA DEL RIO VILLA 103</t>
  </si>
  <si>
    <t>0999021541-0984554948</t>
  </si>
  <si>
    <t xml:space="preserve">COCINA DE INDUCCION NO RECONOCE LAS </t>
  </si>
  <si>
    <t>OLLAS PEQUEÑAS Y CAMPANA ISLA LAS LUCES ESTAN INTERMITENTES</t>
  </si>
  <si>
    <t>URGENTE HOJA  7 DE AGOSTO LUIS VERNAZA 042832008 - 042519900</t>
  </si>
  <si>
    <t>FELIPE CHIRIBOGA</t>
  </si>
  <si>
    <t>UR CENTRAL PARK DPTO T4-5</t>
  </si>
  <si>
    <t xml:space="preserve">	0997831127</t>
  </si>
  <si>
    <t>INSTALAR COCINA FS 2R965GX Y MANTENIMIENTO</t>
  </si>
  <si>
    <t>SILVIA LARREA</t>
  </si>
  <si>
    <t>PUERTO SANTA ANA EDIF BAROVENTO DPTO 305</t>
  </si>
  <si>
    <t>0999481133</t>
  </si>
  <si>
    <t>HOJA 15 DE AGOSTO ATENDER UREGENTE HENRY PEREZ (ESPOSO) 0999971272</t>
  </si>
  <si>
    <t>ROSARIO FRANCO JARAMILLO</t>
  </si>
  <si>
    <t>SAMANES 5 MZ 941 VILLA 43</t>
  </si>
  <si>
    <t>0997812286-042211489</t>
  </si>
  <si>
    <t>CDLA GAUAYACANES MZ 232 VILLA 22</t>
  </si>
  <si>
    <t>0993647154</t>
  </si>
  <si>
    <t>COCINA A GAS NO ENCRIEDEN DOS HORNILLAS</t>
  </si>
  <si>
    <t>DICE QUE LE INSTALO EL TEC LUCAS</t>
  </si>
  <si>
    <t>ROSALIA VARGAS AGUILAR</t>
  </si>
  <si>
    <t>MACHALA A LADO DE ALAMACENES BOYACA - CIUDAD DE LAS PALMERAS MZ D VILLA 5</t>
  </si>
  <si>
    <t>0998996623</t>
  </si>
  <si>
    <t>INSTALAR HORNO ELEC HBB 5353 CAMPANA C 6310</t>
  </si>
  <si>
    <t xml:space="preserve">Y COCINA EFX.1 4G AI AI </t>
  </si>
  <si>
    <t>ANDRADE LORENA</t>
  </si>
  <si>
    <t>ISLA DEL RIO  VILLA 103 - ISLA MOCOLI</t>
  </si>
  <si>
    <t>CAMPANA CC 40 LA LUZ ES INTERMITENTE</t>
  </si>
  <si>
    <t>LE INSTALO LUCAS</t>
  </si>
  <si>
    <t xml:space="preserve">JULIO HENK </t>
  </si>
  <si>
    <t xml:space="preserve">URB MALLORCA VILLAGE MZ 13 VILLA 54 </t>
  </si>
  <si>
    <t>0993338753</t>
  </si>
  <si>
    <t>LE COORDINARON PARA REVISION DE COCINA</t>
  </si>
  <si>
    <t xml:space="preserve">PERO NO CUMPLIERON </t>
  </si>
  <si>
    <t xml:space="preserve">SUSANI GADALUPE </t>
  </si>
  <si>
    <t>MAPASINGUE OESTE Y AV SEXTA</t>
  </si>
  <si>
    <t>098-5259698</t>
  </si>
  <si>
    <t>FILIBERTO SEN SNAG</t>
  </si>
  <si>
    <t>DURAN CDLA LA PRIMAVERA 1 MZ B12 VILLA</t>
  </si>
  <si>
    <t>0990074525</t>
  </si>
  <si>
    <t>042862037</t>
  </si>
  <si>
    <t>DENNISE ALAVA</t>
  </si>
  <si>
    <t>URDESA CENTRAL FICUS 103 Y COSTANERA</t>
  </si>
  <si>
    <t>0968858186</t>
  </si>
  <si>
    <t>INSTALAR HORNO ELEC MICROONADAS COCINA A GAS Y CAMPANA DEECO</t>
  </si>
  <si>
    <t>PREGUNTAR POR EL ARQ DENISSE URGENTE</t>
  </si>
  <si>
    <t>MARJORIE LOMBEIDA</t>
  </si>
  <si>
    <t>URB ISLA MOCOLI ETAPA BLUE BAY CASA A55</t>
  </si>
  <si>
    <t>INSTALAR HORNOA A GAS Y VINERA</t>
  </si>
  <si>
    <t>GRACE VALDIVIEZO</t>
  </si>
  <si>
    <t>042177557</t>
  </si>
  <si>
    <t xml:space="preserve">INSTALO LAVAVAJILLAS POR SU CUENTA Y </t>
  </si>
  <si>
    <t>REQUIERE ASESORIA TELEFONICA DE FUNCIONAMIENTO</t>
  </si>
  <si>
    <t>KARLA POZO BELTRAN 042126500 - FREGADERO NECESITA DISPENSADOR</t>
  </si>
  <si>
    <t>DANIEL CARPIO 0991045986 - NECESITA ESPATULA PARA LIMPIEZA DE COCINA TEKA</t>
  </si>
  <si>
    <t>SABADO 17 DE AGOSTO</t>
  </si>
  <si>
    <t>MAURICIO ROSENFELD</t>
  </si>
  <si>
    <t>0992560664</t>
  </si>
  <si>
    <t>INSTALAR COCINA HORNO COMPRO HACE 3 AÑOS</t>
  </si>
  <si>
    <t>DESEA SABER SI LE VAN A DAR GARANTIA O NO COMPRO HACE 3 AÑOS - YA LE HAN DICHO QUE NO</t>
  </si>
  <si>
    <t>MARTHA RAMIREZ MASUA</t>
  </si>
  <si>
    <t>URB PALMA MAYORCA MZ C VILLA 3-1</t>
  </si>
  <si>
    <t xml:space="preserve">INSTALAR COCINA A GAS CAMPANA DECO </t>
  </si>
  <si>
    <t>FAMIILIA DUMANI GARAYCOA -  RECORDAR QUE LA GRIFERIA SE COBRA NO ENTRA EN GARANTIA</t>
  </si>
  <si>
    <t>HORNO A GAS Y GRIFERIA</t>
  </si>
  <si>
    <t>PATRICIA MUZO</t>
  </si>
  <si>
    <t>URB VILLA CLUB ETAPA NATURA MZ 1 VILLA 16</t>
  </si>
  <si>
    <t>0990174200</t>
  </si>
  <si>
    <t>FAMILIA GRANDE MUZO</t>
  </si>
  <si>
    <t>046012633</t>
  </si>
  <si>
    <t>URGENTE HOJA  16 DE AGOSTO LUIS VERNAZA 042832008 - 042519900</t>
  </si>
  <si>
    <t>ESTEFANIA LOPEZ 099-7008668</t>
  </si>
  <si>
    <t>CELIA CACAO</t>
  </si>
  <si>
    <t>CDLA PARQUES DE LOS CEIBOS MZ C SOLAR 2B</t>
  </si>
  <si>
    <t>0997198157</t>
  </si>
  <si>
    <t>0999429439</t>
  </si>
  <si>
    <t>JOSE ARTURO RIVAS LOZANO</t>
  </si>
  <si>
    <t>LA JOYA ETAPA DIAMANTE</t>
  </si>
  <si>
    <t>0959619131</t>
  </si>
  <si>
    <t>INSTALAR ENCIMERA GAS 90 HORNO ELEC HLB 840 Y CAMPANA TRAD C 910</t>
  </si>
  <si>
    <t>042271177  PAOLA AYORA (NIETA)</t>
  </si>
  <si>
    <t>ENVIARA FOTO AL TEC PARA QUE LE CONFIRMEN</t>
  </si>
  <si>
    <t>SI HAY EL REPUESTO</t>
  </si>
  <si>
    <t>ROSA DE BERMUDEZ</t>
  </si>
  <si>
    <t>CDLA LOS ESTEROS MZ 8A SOLAR 18</t>
  </si>
  <si>
    <t>0997412131</t>
  </si>
  <si>
    <t>COCINA A GAS NO ENCIENDEN LOS CHISPEROS</t>
  </si>
  <si>
    <t>042431818</t>
  </si>
  <si>
    <t>ADICIONAL QUIERE MANTENIMIENTO</t>
  </si>
  <si>
    <t>JANELLA COBOS</t>
  </si>
  <si>
    <t>ISLA MOCOLI ETAPA BLUE BAY SOLAR 117</t>
  </si>
  <si>
    <t xml:space="preserve">0997195595 </t>
  </si>
  <si>
    <t>INSTALAR HORNO HLB 830 Y MICROONDAS</t>
  </si>
  <si>
    <t>ML 820</t>
  </si>
  <si>
    <t>JAVIER JUEZ</t>
  </si>
  <si>
    <t>URB TORRE DEL SOL CASA 16 KM 3,5 VIA SAMBORONDON</t>
  </si>
  <si>
    <t>0994491480</t>
  </si>
  <si>
    <t>MIRIAN DE JUEZ 0997196755</t>
  </si>
  <si>
    <t>LUNES 19 DE AGOSTO</t>
  </si>
  <si>
    <t>SAADI GUERRO</t>
  </si>
  <si>
    <t>VIA A LA COSTA KM 24</t>
  </si>
  <si>
    <t>COCINA EFX 90.1   QUIERE OTRA ENCIMERA</t>
  </si>
  <si>
    <t>DAVID YEPEZ</t>
  </si>
  <si>
    <t xml:space="preserve">SANTA CECILIA AV UN DECIMA Y CALLE TERCERA COND </t>
  </si>
  <si>
    <t>0999693284</t>
  </si>
  <si>
    <t xml:space="preserve">MICROONDAS MWS 20 BIS </t>
  </si>
  <si>
    <t>NO QUIERE QUE LE REPAREN</t>
  </si>
  <si>
    <t>PLAZA DESIGN -CORREOS   SE PIDIO 81215112 VIDRIO ENCIMERA CGW LUX 30,1 2G</t>
  </si>
  <si>
    <t>LA COCINA ES CGW LUX 30.1 1G</t>
  </si>
  <si>
    <t>DIANA ZAMBRANO</t>
  </si>
  <si>
    <t>URB GIRASOL MZ 128 VILLA 18</t>
  </si>
  <si>
    <t>0993088910</t>
  </si>
  <si>
    <t>COCINA A GAS TEKA LE INSTALO EN JUNIO</t>
  </si>
  <si>
    <t>MARCO OTTATI</t>
  </si>
  <si>
    <t>URB JARDINES DE PARQUE MAGNO CONDOMINIO 14</t>
  </si>
  <si>
    <t>0997838097</t>
  </si>
  <si>
    <t>042658418</t>
  </si>
  <si>
    <t>ESTAN   PREGUNTANDO SI YA FUE ATENDIDO</t>
  </si>
  <si>
    <t>MARTES 20 DE AGOSTO</t>
  </si>
  <si>
    <t>ELIO MURILLO</t>
  </si>
  <si>
    <t>SAMANES 7 MZ 2203 VILLA 5</t>
  </si>
  <si>
    <t>098-6843886</t>
  </si>
  <si>
    <t>REVISAR COCINA IRF 641</t>
  </si>
  <si>
    <t>VIVIANA CLAVIJO</t>
  </si>
  <si>
    <t>LA JOYA ETAPA DIAMANTE MZ 8 VILLA 4</t>
  </si>
  <si>
    <t xml:space="preserve"> 099-3833695</t>
  </si>
  <si>
    <t>EXPLICARLE POR TELEFONO NO QUIERE PAGAR 12 DOLARES POR LA VISITA</t>
  </si>
  <si>
    <t>ARTURO NIETO</t>
  </si>
  <si>
    <t>URB CIUDAD CELESTE ETAPA LA CRISTALINA MZ 7 VILLA 5</t>
  </si>
  <si>
    <t>0992292474</t>
  </si>
  <si>
    <t>DAYANA BAQUERIZO  0993008809</t>
  </si>
  <si>
    <t>MOSERRATE BAQUERIZO</t>
  </si>
  <si>
    <t>SAMANES 4 MZ 410 VILLA 13</t>
  </si>
  <si>
    <t>09694034506</t>
  </si>
  <si>
    <t>WENDY GAIBOR</t>
  </si>
  <si>
    <t>KM 16.5 VIA A DAULE CDLA VILLA BONITA ETAPA 6 MZ 5069</t>
  </si>
  <si>
    <t>096-0460007</t>
  </si>
  <si>
    <t>VILLA 15</t>
  </si>
  <si>
    <t>CDLA BELLA AURORA MZ C VILLA 17 FRENTE AL INSTITUTO</t>
  </si>
  <si>
    <t>DE NEUROCIENCIAS</t>
  </si>
  <si>
    <t>DANIELA YEPEZ</t>
  </si>
  <si>
    <t>VIA SAMBORONDON URB LOGARE MZ 3 VILLA 2</t>
  </si>
  <si>
    <t>0984-907497</t>
  </si>
  <si>
    <t>HOJA 18 DE AGOSTO AUN NO LE LLAMAN ESTA MOLESTA</t>
  </si>
  <si>
    <t>COCINA A GAS LE HICIERON MANTENIMIENTO</t>
  </si>
  <si>
    <t>LE COBRARON 120 PERO AHORA NO FUNCIONA LA HORNILLA GRANDE</t>
  </si>
  <si>
    <t xml:space="preserve">ALFREDO BARRIOS </t>
  </si>
  <si>
    <t>GIRASOLES MZ 128 VILLA 18 A LADO DE LA PJ</t>
  </si>
  <si>
    <t>096-1270868</t>
  </si>
  <si>
    <t>ENRIQUE PEREZ</t>
  </si>
  <si>
    <t>CIUDAD COLON EDIF C2 DPTO 1</t>
  </si>
  <si>
    <t>0991148955</t>
  </si>
  <si>
    <t>ISABEL CARVAJAL ARCOS</t>
  </si>
  <si>
    <t>ALBORADA 6TA MZ 605 VILLA 16</t>
  </si>
  <si>
    <t>0997837181</t>
  </si>
  <si>
    <t>042920613</t>
  </si>
  <si>
    <t>LIGIA GUERRA</t>
  </si>
  <si>
    <t xml:space="preserve">HORNO A GAS HIZO RUIDO EXTRAÑO SE </t>
  </si>
  <si>
    <t>LE INSTALARON HACE UNA SEMANA</t>
  </si>
  <si>
    <t>ESCUCHO UN CHISPA Y OLIO A QUEMADO</t>
  </si>
  <si>
    <t>0997831127</t>
  </si>
  <si>
    <t>COCINA LA PUERTA DE LA PARTE DE L HORNO</t>
  </si>
  <si>
    <t>QUIEN LE ATENDIO</t>
  </si>
  <si>
    <t>ESTABAN COMO DOBLADAS</t>
  </si>
  <si>
    <t>JOHNNY CABRERA TIRADO</t>
  </si>
  <si>
    <t>GARZOTA 2 MZ 58 VILLA 13</t>
  </si>
  <si>
    <t>042656008</t>
  </si>
  <si>
    <r>
      <t xml:space="preserve">FACTURA   </t>
    </r>
    <r>
      <rPr>
        <b/>
        <sz val="9"/>
        <color rgb="FF000000"/>
        <rFont val="Arial"/>
        <family val="2"/>
      </rPr>
      <t>SUBTOTAL</t>
    </r>
    <r>
      <rPr>
        <sz val="9"/>
        <color rgb="FF000000"/>
        <rFont val="Arial"/>
        <family val="2"/>
      </rPr>
      <t xml:space="preserve"> 65,71  I</t>
    </r>
    <r>
      <rPr>
        <b/>
        <sz val="9"/>
        <color rgb="FF000000"/>
        <rFont val="Arial"/>
        <family val="2"/>
      </rPr>
      <t>VA</t>
    </r>
    <r>
      <rPr>
        <sz val="9"/>
        <color rgb="FF000000"/>
        <rFont val="Arial"/>
        <family val="2"/>
      </rPr>
      <t xml:space="preserve"> 7,89  </t>
    </r>
    <r>
      <rPr>
        <b/>
        <sz val="9"/>
        <color rgb="FF000000"/>
        <rFont val="Arial"/>
        <family val="2"/>
      </rPr>
      <t>TOTAL</t>
    </r>
    <r>
      <rPr>
        <sz val="9"/>
        <color rgb="FF000000"/>
        <rFont val="Arial"/>
        <family val="2"/>
      </rPr>
      <t xml:space="preserve"> 73,60</t>
    </r>
  </si>
  <si>
    <t>0903999118-0999974059</t>
  </si>
  <si>
    <t>KATTY GALVES</t>
  </si>
  <si>
    <t>PORTOFINO MZ 271 VILLA 4</t>
  </si>
  <si>
    <t>099-9339034</t>
  </si>
  <si>
    <t>CAMBIAR VIDRIO DE COCINA IR A VER</t>
  </si>
  <si>
    <t>CASUARINA PREGUNTAR POR XIOMARA DONOSO</t>
  </si>
  <si>
    <t>CAMPANA DSH 785  AL MOMENTO DE PROBARLA LAS</t>
  </si>
  <si>
    <t>LUCES SE QUEDAN ENCENDIDAS SOLO SE APAGA SI SE DESCONECTA APARTE TIENE PROBLEMA CON LA BOTONERA</t>
  </si>
  <si>
    <t>JESSICA MANJARRE</t>
  </si>
  <si>
    <t xml:space="preserve">MILAGRO </t>
  </si>
  <si>
    <t>0995168728</t>
  </si>
  <si>
    <t xml:space="preserve">LLAMAR Y AGENDAR PARA EL SABADO </t>
  </si>
  <si>
    <t>MIERCOLES 21 DE AGOSTO</t>
  </si>
  <si>
    <t>MARCEL ROSSLER</t>
  </si>
  <si>
    <t>SANTA CECILIA CIRCUNVALACION Y CALLE 3ERA COND</t>
  </si>
  <si>
    <t>0997413901</t>
  </si>
  <si>
    <t>LOS TILUPANES PISO 3 DPTO 3A</t>
  </si>
  <si>
    <t>HOJA 16 DE AGOSTO EL DIA DE LA CITA NO PUDO RECIBIR AL TEC RECOODINAR</t>
  </si>
  <si>
    <t>HOJA 17 DE AGOSTO AUN NO LE LLAMAN</t>
  </si>
  <si>
    <t>PRAMACY</t>
  </si>
  <si>
    <t>VIA SAMBORONDON EDIF RIVER TOWER PISO 7 TORRE C</t>
  </si>
  <si>
    <t>0999525212</t>
  </si>
  <si>
    <t xml:space="preserve">HORNO A GAS NO ENCIENDE COMPRO HACE </t>
  </si>
  <si>
    <t>ELIANA DE VITERI</t>
  </si>
  <si>
    <t>4 O 5 AÑOS ADICIONAL NO TIENE LA PARRILLA CENTRAL</t>
  </si>
  <si>
    <t>HOJA 20 DE AGOSTO AUN NO LE LLAMAN</t>
  </si>
  <si>
    <t>DENNISE DE GUERRA</t>
  </si>
  <si>
    <t xml:space="preserve">URB RIO GRANDE VILLA 24 </t>
  </si>
  <si>
    <t>0999540421</t>
  </si>
  <si>
    <t>INSPECCION PREVIA INSTALACION DE COCINA</t>
  </si>
  <si>
    <t>FAM GUERRA BAQUERIZO</t>
  </si>
  <si>
    <t>A GAS CAMPANA DECO</t>
  </si>
  <si>
    <t>AV JOAQUIN ORRANTIA Y LEOPOLDO BENITEZ EDIF ELITE DPTO 710</t>
  </si>
  <si>
    <t>HOJA 16 DE AGOSTO VERONICA GONZALES 0992104238</t>
  </si>
  <si>
    <t>VERONICA GONZALEZ 0992104238</t>
  </si>
  <si>
    <t xml:space="preserve">DECO </t>
  </si>
  <si>
    <t>RAUL RODRIGUEZ SAENZ</t>
  </si>
  <si>
    <t>CDLA LAS TEJAS MZ 15 VILLA 47 (EN LA 25 DE JULIO)</t>
  </si>
  <si>
    <t>0999275292</t>
  </si>
  <si>
    <t>COCINA A GAS LA LLAMA ESTA BAJA Y LA HORNILLA</t>
  </si>
  <si>
    <t>043849945</t>
  </si>
  <si>
    <t>DEL CENTRO NO ENCIENDE</t>
  </si>
  <si>
    <t>COMBO DURAN S.A</t>
  </si>
  <si>
    <t>VIA SAMBORONDON URB EL RIO VILLA 44B</t>
  </si>
  <si>
    <t>0999174601</t>
  </si>
  <si>
    <t>CINTHIA LIAM</t>
  </si>
  <si>
    <t>LORENA CANSING 0988955695</t>
  </si>
  <si>
    <t>43728880</t>
  </si>
  <si>
    <t>REVISAR COCINA IRF 641 4P</t>
  </si>
  <si>
    <t>CASUARINA PREGUNTAR POR XIOMARA DONOSO VER SI TODO ESTA EN CASUARINA SI NO IR A REVISAR LA OTRA CAMPANA A JUANTA CAMARENGO</t>
  </si>
  <si>
    <t>REVISAR DOS CAMPANA TRAD</t>
  </si>
  <si>
    <t>IMELDA DE ZABALA</t>
  </si>
  <si>
    <t>NAHIM ISAIAS CDLA GUAYAQUIL MZ 1 SOLAR 33</t>
  </si>
  <si>
    <t>0994605357</t>
  </si>
  <si>
    <t>COCINA REVISAR 2 QUEMADORES</t>
  </si>
  <si>
    <t>DICE QUE UN TECNICO LE VISITO Y NUNCA MAS VOLVIO</t>
  </si>
  <si>
    <t xml:space="preserve">GRACE TAYLOR </t>
  </si>
  <si>
    <t>URB ALAMOS NORTE MZ 14 SOLAR 7</t>
  </si>
  <si>
    <t>0906134242-0998050265</t>
  </si>
  <si>
    <t>HORNO ELEC LAS PERILLAS SE SOBRECALIENTAN</t>
  </si>
  <si>
    <t xml:space="preserve">MARCIA: QUE VAYA ROMAN  - FUE ATENDIDA EL SR LUIS LUCAS </t>
  </si>
  <si>
    <t>LE INSTALARON EL 20 DE AGOSTO MIENTRAS EL TEC LA PROBABA NO SE DIO EL PROBLEMA</t>
  </si>
  <si>
    <t>MARTHA BUCARAM DE JORGE</t>
  </si>
  <si>
    <t>URB TERRANOSTRA CONJ SARRIA MZ 1660 VILLA 1</t>
  </si>
  <si>
    <t>0991898437-046043985</t>
  </si>
  <si>
    <t>MANTENIMIENTO DE COCINA A GAS Y HORNO A GAS ADICIONAL QUIERE FOCO DE HORNO</t>
  </si>
  <si>
    <t>CDLA GARZOTA MZ 152 VILLA 33</t>
  </si>
  <si>
    <t>0995960495</t>
  </si>
  <si>
    <t>MANTENIMIENTO DE CAMPANA DICE QUE HABLO</t>
  </si>
  <si>
    <t>LLAMO A OFICINA Y LE DIJIERON QUE COSTABA 30 EL SR FARIAS LE DIJO 35 SOLO QUIERE PAGAR 30 COMPRO LOS REPUESTOS EN TEKA PERO AUN NO LE DAN LA FACTURA</t>
  </si>
  <si>
    <t>BLANCA MURILLO YANCE</t>
  </si>
  <si>
    <t xml:space="preserve">JUJAN KM 47,5 RECINTO POCO A POCO JUNTO IGLESIA </t>
  </si>
  <si>
    <t>COCINA A GAS LA HORNILLA MAS GARNDE NO</t>
  </si>
  <si>
    <t xml:space="preserve">CATOLICA </t>
  </si>
  <si>
    <t>0985785254</t>
  </si>
  <si>
    <t>ENCIENDE COMPRO EN FEBRERO</t>
  </si>
  <si>
    <t>TREPILSA S.A</t>
  </si>
  <si>
    <t>URB ENTRE LAGOS MZ G SOLAR 2</t>
  </si>
  <si>
    <t>0999162473</t>
  </si>
  <si>
    <t>ALEXANDRA CRUZ 0986485058</t>
  </si>
  <si>
    <t>ANA VANNESA ENRIQUE VELOZ</t>
  </si>
  <si>
    <t>URB PUERTO MOCOLI G17</t>
  </si>
  <si>
    <t>0967586194</t>
  </si>
  <si>
    <t>INSTALAR CAMPANA HORNO COCINA A GAS LAVAVAJILLAS Y MICROONDAS</t>
  </si>
  <si>
    <t xml:space="preserve">VLADIMIR ARMIJOS </t>
  </si>
  <si>
    <t>NARANJAL</t>
  </si>
  <si>
    <t>0982248480</t>
  </si>
  <si>
    <t>JUEVES 22 DE AGOSTO</t>
  </si>
  <si>
    <t>0997195595</t>
  </si>
  <si>
    <t>SHIRLEY RODRIGUEZ</t>
  </si>
  <si>
    <t>URB VILLA DEL REY ETAPA FELIPE MZ 17 VILLA 7</t>
  </si>
  <si>
    <t>0994033235</t>
  </si>
  <si>
    <t xml:space="preserve">JAVIER BENITEZ 0988799205 </t>
  </si>
  <si>
    <t>ROSSY ORELLANA</t>
  </si>
  <si>
    <t>URB CIUDAD CELESTE ETAPA LA PENINSULA MZ 11 VILLA 20</t>
  </si>
  <si>
    <t>0987209340</t>
  </si>
  <si>
    <t xml:space="preserve">GUILLERMO LOPEZ 0999507945 </t>
  </si>
  <si>
    <t xml:space="preserve">MILAGRO VIA NARANJITO URB SELLONIN </t>
  </si>
  <si>
    <t>0999779296</t>
  </si>
  <si>
    <t>ASESOSRIA DE USO DE CAMPANA DECO</t>
  </si>
  <si>
    <t>COCINA MIXTA Y MICROONDAS LE INDICARON EL USO EN EL MOMENTO DE LA INSTALACION PERO SE OLVIDO</t>
  </si>
  <si>
    <t>CELIA DE FRANCO</t>
  </si>
  <si>
    <t>URB TERRANOSTRA ETAPA TARRAGONA MZ 1721 VILLA 23</t>
  </si>
  <si>
    <t>0994525907</t>
  </si>
  <si>
    <t>046027537</t>
  </si>
  <si>
    <t>NARCISA JADAN CRIOLLO</t>
  </si>
  <si>
    <t>0981212119</t>
  </si>
  <si>
    <t>URGENTE SE ACERCO A KYWI ALMENDROS</t>
  </si>
  <si>
    <t xml:space="preserve">042170808 </t>
  </si>
  <si>
    <t>OLGA VILLALTA TELEF 042003746 DESEA FILTRO DE CAMPANA</t>
  </si>
  <si>
    <t>GUANGALA MZ E 40 VILLA 2</t>
  </si>
  <si>
    <t>0922217039</t>
  </si>
  <si>
    <t>INSTALAR CAMPANA COCINA MICROONDAS</t>
  </si>
  <si>
    <t>045105358</t>
  </si>
  <si>
    <t xml:space="preserve">Y HORNO </t>
  </si>
  <si>
    <t>MELVIN MORAN</t>
  </si>
  <si>
    <t>MUCHOLOTE 1 VILLA ESPAÑA ETAPA MALLORCA MZ 2192</t>
  </si>
  <si>
    <t>0989106291</t>
  </si>
  <si>
    <t>SALE POCO GAS DE LA COCINA DESEA MANTENIMIENTO Y CAMBIO PIEZAS DE SER NECESARIO</t>
  </si>
  <si>
    <t>SANTA ELENA - BALLENITA</t>
  </si>
  <si>
    <t>096-7928300</t>
  </si>
  <si>
    <t>NO HABLAN BIEN ESPAÑOL - QUIERE INDICACIONES POR WHATSAAP</t>
  </si>
  <si>
    <t>KLEBER SILVA</t>
  </si>
  <si>
    <t>MUCHOLOTE 2 PLAZA VICTORIA MZ 2935 SOLAR 3</t>
  </si>
  <si>
    <t>0998799408</t>
  </si>
  <si>
    <t>6035002</t>
  </si>
  <si>
    <t>RONALDO ROMAN</t>
  </si>
  <si>
    <t>0969714991</t>
  </si>
  <si>
    <t>VIERNES 23 DE AGOSTO</t>
  </si>
  <si>
    <t>ADRIANA CORRADOR</t>
  </si>
  <si>
    <t>LOMAS DRE URDESA AV HUGO AMIR GUERRERO CONDOMINIO</t>
  </si>
  <si>
    <t>099-1301720</t>
  </si>
  <si>
    <t>ALEXANDRIA TERCER PISO A</t>
  </si>
  <si>
    <t>ROLANDO TRIVIÑO</t>
  </si>
  <si>
    <t xml:space="preserve">URB CAMINIO REAL </t>
  </si>
  <si>
    <t>0990039047</t>
  </si>
  <si>
    <t>COCINA A GAS LA LLAMA ESTA MUY BAJA</t>
  </si>
  <si>
    <t xml:space="preserve">043884391 </t>
  </si>
  <si>
    <t>QUIERE MANTENIMIENTO</t>
  </si>
  <si>
    <t>CESAR MANCHENO</t>
  </si>
  <si>
    <t>CIUDAD CELESTE ETAPA LA ARBOLEDA MZ 2 VILLA 23</t>
  </si>
  <si>
    <t>0984754760</t>
  </si>
  <si>
    <t>INSTALAR CAMPANA DBB 90 Y HORNO HBB 535</t>
  </si>
  <si>
    <t xml:space="preserve">TAMARA MANCHENO 0967588840 </t>
  </si>
  <si>
    <t>MARIA MURILLO YEPEZ</t>
  </si>
  <si>
    <t>CDLA ALBORADA 12AVA ETAPA ZM 1 VILLA 111</t>
  </si>
  <si>
    <t>0999095112</t>
  </si>
  <si>
    <t>0984139411</t>
  </si>
  <si>
    <t>JULIAN MENENDEZ</t>
  </si>
  <si>
    <t>CEIBOS URB LA CUMBRE MZ 810 VILLA 23</t>
  </si>
  <si>
    <t>0992414406</t>
  </si>
  <si>
    <t>042850832</t>
  </si>
  <si>
    <t>PUERTO AXUL MZ C5 VILLA 15</t>
  </si>
  <si>
    <t>REPARAR MICROONDAS NO NCIENDE</t>
  </si>
  <si>
    <t xml:space="preserve">HOJA 15 DE AGOSTO AUN NO LE LLAMAN </t>
  </si>
  <si>
    <t xml:space="preserve">044617995 </t>
  </si>
  <si>
    <t>BLANCA SANCHEZ AMEN</t>
  </si>
  <si>
    <t>DURAN CDLA PANORAMA CONJ 18-19 MZ I VILLA 22</t>
  </si>
  <si>
    <t>0989553322</t>
  </si>
  <si>
    <t>STALYN MONCAYO AZMBRANO</t>
  </si>
  <si>
    <t>DURAN URB PANORAMA REAL MZ O VILLA 10</t>
  </si>
  <si>
    <t>0989975066-0980453962</t>
  </si>
  <si>
    <t>INSTALAR COCINA A GAS HORNO ELEC CAMPANA DECO Y MICROONDAS</t>
  </si>
  <si>
    <t>SONIA MERECEDES IZQUIERDO LEON</t>
  </si>
  <si>
    <t>BAHIA CHIPIPE EDIF PENINSULA DPTO 2B JUNTO IGLESIA CENTRAL</t>
  </si>
  <si>
    <t>0999274809-0995790683</t>
  </si>
  <si>
    <t>ALEX ICAZA</t>
  </si>
  <si>
    <t>KM 5 URB CANDO 431 ATRÁS DE BOYACA PORTON VERDE</t>
  </si>
  <si>
    <t>0999613852</t>
  </si>
  <si>
    <t>FAMILIA ICAZ SUAREZ</t>
  </si>
  <si>
    <t>LUCIA NASIPUCHA</t>
  </si>
  <si>
    <t>CDLA FCO DE ORELLANA MZ E VILLA 27 (NUEVA NOMENCLATURA</t>
  </si>
  <si>
    <t>0993844985</t>
  </si>
  <si>
    <t xml:space="preserve">MELISA PLUAS (HIJA) 0990723657 </t>
  </si>
  <si>
    <t>MZ 43 VILLA 8) DETRÁS DE RIOCENTRO NORTE</t>
  </si>
  <si>
    <t>XAVIER E. LUCES MACIAS</t>
  </si>
  <si>
    <t>PEDRO PABLO GOMEZ 1103 Y ESMEREALDAS</t>
  </si>
  <si>
    <t>0982208852</t>
  </si>
  <si>
    <t>82031901 CRISTAL HBB 510</t>
  </si>
  <si>
    <t>SI HAY EL CRISTAL</t>
  </si>
  <si>
    <t>SUBTOTAL 21,07 IVA 2,53 TOTAL 23,60</t>
  </si>
  <si>
    <t>FABRICIO VITERI</t>
  </si>
  <si>
    <t xml:space="preserve">RINCONADA DEL LAGO </t>
  </si>
  <si>
    <t>0997200873</t>
  </si>
  <si>
    <t>REVISAR TRITURADOR COMPRO EN MARZO</t>
  </si>
  <si>
    <t xml:space="preserve">SALIO POR WHATSAAP EL 16 DE AGOSTO </t>
  </si>
  <si>
    <t>SABADO 24 DE AGOSTO</t>
  </si>
  <si>
    <t>LOMAS DE URDESA AV HUGO AMIR GUERRERO SN</t>
  </si>
  <si>
    <t>0991301720</t>
  </si>
  <si>
    <t>HOJA VIERNES 23 -QUE PASO URGENTE</t>
  </si>
  <si>
    <t xml:space="preserve">CONDOMINIO ALEXANDRIA TERCER PISO A </t>
  </si>
  <si>
    <t>CDLA FCO DE ORELLANA MZ E VILLA 27 (NUEVA NOMENCLATURA MZ 43 VILLA 8) DETRÁS DE RIOCENTRO NORTE</t>
  </si>
  <si>
    <t xml:space="preserve">HOAJ 23 DE AGOSTO AUN NO LE LLAMAN - MELISA PLUAS (HIJA) 0990723657 </t>
  </si>
  <si>
    <t>ANDRES SERRANO PAZMIÑO</t>
  </si>
  <si>
    <t>URB CIUDAD CELESTE ETAPA ESTRIBOR MZ 15 VILLA 22</t>
  </si>
  <si>
    <t>0980741225-0986310444</t>
  </si>
  <si>
    <t>JACKELINE SORNOZA</t>
  </si>
  <si>
    <t>PARROQUIA FEBRESCORDERO CALLEJON FRANCISCO SEGURA 013  25AVA 26 AVA</t>
  </si>
  <si>
    <t>096-9857466</t>
  </si>
  <si>
    <t>JUAN JOSE DEL POZO</t>
  </si>
  <si>
    <t>URB TERRANOSTRA CONJ LAS RAMBLAS MZ 2161 VILLA 3</t>
  </si>
  <si>
    <t>0999402643</t>
  </si>
  <si>
    <t>FAMILIA DEL POZO COLLADO</t>
  </si>
  <si>
    <t>0989183095</t>
  </si>
  <si>
    <t>MARTHA NAULA</t>
  </si>
  <si>
    <t>SANTA MONICA MZ 34 VILAL 4 FRENTE GASOLINERA MIGUEL</t>
  </si>
  <si>
    <t>0968368286</t>
  </si>
  <si>
    <t>NORIS PATRICIA ZUÑIGA</t>
  </si>
  <si>
    <t>0999884274</t>
  </si>
  <si>
    <t xml:space="preserve">COCINA FS24965GXLA PARTE DEL HORNO EXPLOTO </t>
  </si>
  <si>
    <t>ESTER VELIZ</t>
  </si>
  <si>
    <t>DURAN CDLA ABEL GILBERT MZ C5 VILLA 4</t>
  </si>
  <si>
    <t>0981433024</t>
  </si>
  <si>
    <t xml:space="preserve">INSTALAR COCINA A GAS HORNO A GAS Y </t>
  </si>
  <si>
    <t>MARIA VELASTEGUI</t>
  </si>
  <si>
    <t>URB AURES DEL BATAN ETAPA 4 SOLAR 22</t>
  </si>
  <si>
    <t>0984979709</t>
  </si>
  <si>
    <t>INSTALAR TRITURADOR COCINA DE INDUCCION</t>
  </si>
  <si>
    <t>TIENE CONSULTAS DEL TRITURADOR</t>
  </si>
  <si>
    <t>MICROONDAS PARRILLA DE GAS Y HORNO ELEC</t>
  </si>
  <si>
    <t>GARCE TAYLOR</t>
  </si>
  <si>
    <t>0906134242</t>
  </si>
  <si>
    <t>REVISION DE HORNO ELEC -PERILLAS SE SOBRECALIENTAN</t>
  </si>
  <si>
    <t>HOJA 20 DE AGOSTO -COORDINARON PARA EL VIERNES A LAS 15HRS PERO NO FUERON CLIENTE ESTA MOLESTA</t>
  </si>
  <si>
    <t xml:space="preserve">JOSE HANON </t>
  </si>
  <si>
    <t>URB CIUDAD CELESTE ETAPA LA BRISA MZ 8 VILLA 32</t>
  </si>
  <si>
    <t>0958847536</t>
  </si>
  <si>
    <t>INSTALAR CAMPANA DECO DBB70 COCINA ELEC</t>
  </si>
  <si>
    <t>TC 620</t>
  </si>
  <si>
    <t>JAZMIN FELICITA GAVILANES MONTIEL</t>
  </si>
  <si>
    <t>URB VOLARE MZ 7 VILLA 3</t>
  </si>
  <si>
    <t>INSTALAR COCINA HORNO Y CAMAPA</t>
  </si>
  <si>
    <t>GUADALUPE LALAMA</t>
  </si>
  <si>
    <t>KM 2.5 VIA SAMBORONDON CAPELLA II TORRE B DPTO 6</t>
  </si>
  <si>
    <t>0997003692</t>
  </si>
  <si>
    <t>FRENTE A LA URB FONTANA</t>
  </si>
  <si>
    <t>LUNES 26 DE AGOSTO</t>
  </si>
  <si>
    <t>ANGELA LUCIN</t>
  </si>
  <si>
    <t xml:space="preserve">DURAN PRIMAVERA 2 SECTOR 1C MZ 23 VILLA 10 CASA EN </t>
  </si>
  <si>
    <t>0994940708</t>
  </si>
  <si>
    <t>CONSTRUCCION SIN PINTAR FRENTE A CLINICA SAGUAY</t>
  </si>
  <si>
    <t xml:space="preserve">042804269 </t>
  </si>
  <si>
    <t>ELSA FLORES</t>
  </si>
  <si>
    <t>CDLA LA SSAIBA MZ H VILLA 22 CASA DE 3 PUERTAS BLANCAS</t>
  </si>
  <si>
    <t>0997149736</t>
  </si>
  <si>
    <t>DIAGONAL A BLOQUES DE LA ARMADA</t>
  </si>
  <si>
    <t>042448885</t>
  </si>
  <si>
    <t>ANDRES ORTIZ SUAREZ</t>
  </si>
  <si>
    <t>CIUDAD COLON 4DIF PACIFIC PLAZA DPTO 205 PISO 2</t>
  </si>
  <si>
    <t>0999744356</t>
  </si>
  <si>
    <t>INSTALAR HORNO HLB 840 COCINA DE INDUCCION</t>
  </si>
  <si>
    <t>PAOLA MANGING</t>
  </si>
  <si>
    <t>Y CAMPANA DBB 60</t>
  </si>
  <si>
    <t>DALTON NUÑEZ</t>
  </si>
  <si>
    <t>URB SALITRE URB NAPOLI MZ 16 VILLA 34 JUNTO A MILAN</t>
  </si>
  <si>
    <t>0991234284</t>
  </si>
  <si>
    <t xml:space="preserve">0999438865 </t>
  </si>
  <si>
    <t>MARIA EUGENIA CAMACHO VASCONEZ</t>
  </si>
  <si>
    <t>CIUDAD CELESTE ETAPA LA ESTELA MZ 12 VILLA 13</t>
  </si>
  <si>
    <t>0999119932-042087209</t>
  </si>
  <si>
    <t>INSTALAR HORNO Y ENCIMERA A GAS</t>
  </si>
  <si>
    <t>MARTES 27 DE AGOSTO</t>
  </si>
  <si>
    <t xml:space="preserve">AV JAIME ROLDOS AGUILERA URB CIUDAD COLON </t>
  </si>
  <si>
    <t>0999422778</t>
  </si>
  <si>
    <t>043886277</t>
  </si>
  <si>
    <t>NATALIA HERNANDEZ HIDALGO</t>
  </si>
  <si>
    <t>URB ENTRE LAGOS FAMILIA MACIAS HERNANDEZ</t>
  </si>
  <si>
    <t>0999-198120</t>
  </si>
  <si>
    <t>DIEGO GUEVARA</t>
  </si>
  <si>
    <t>URB CIUDAD CELESTE LA ESTELA MZ 16 VILLA 22</t>
  </si>
  <si>
    <t>0982544777</t>
  </si>
  <si>
    <t>L</t>
  </si>
  <si>
    <t>0993525233</t>
  </si>
  <si>
    <t xml:space="preserve">CASUARINA </t>
  </si>
  <si>
    <t>REVISAR HORNO HS 635</t>
  </si>
  <si>
    <t>ESTA PICADO EL VIDRIO EN LA PARTE INFERIOR IZQUIERDA</t>
  </si>
  <si>
    <t>KM 11.5 VIA A LA COSTA URB BELOHORIZONTE MZ 48 SOLAR 35</t>
  </si>
  <si>
    <t>0991481368</t>
  </si>
  <si>
    <t>HORNO ELEC EL CONTAR ESTA AVERIADO</t>
  </si>
  <si>
    <t>046007777</t>
  </si>
  <si>
    <t xml:space="preserve">EDESA BATH CENTER </t>
  </si>
  <si>
    <t>JUAN TANCA MARENGO - INSTALAR CAMPANA DLV 980 - CAMPANA DPL 980 CAMPANA DBB 70 - CAMAPAN DSH 785 - CAMAPAN C 9613</t>
  </si>
  <si>
    <t>CAMAPAN ISLA 980 - HORNO HL 940 - MICROONDAS MS 620 - MICROONDAS ML 820 BIS - MICROONDAS ML 822 BIS L - HORNO HSB 615 HORNO HLB 840</t>
  </si>
  <si>
    <t>HORNO HLB 860 P Y VINERA RV 51C</t>
  </si>
  <si>
    <t>LADY VERA</t>
  </si>
  <si>
    <t>ELOY ALFARO Y OLMEDO EDIF 407 PISO 5</t>
  </si>
  <si>
    <t>099-3412599</t>
  </si>
  <si>
    <t>INDICARLE EL PRECIO</t>
  </si>
  <si>
    <t>ELVIA BUENANO</t>
  </si>
  <si>
    <t>CIUDAD CELESTE ETAPA LA PENINSULA MZ 15 VILLA 27</t>
  </si>
  <si>
    <t>0992681287</t>
  </si>
  <si>
    <t>0989676788</t>
  </si>
  <si>
    <t>PATRICIA LLAGUNO  ECHEVERRIA</t>
  </si>
  <si>
    <t>LA JOYA ETAPA ONIX MZ 3 VILLA 8</t>
  </si>
  <si>
    <t>099-4459232</t>
  </si>
  <si>
    <t>AMADA GARCIA CABRERA</t>
  </si>
  <si>
    <t>URB CIUDAD CELESTE ETAPA LA MARINA MZ 15 VILLA 9</t>
  </si>
  <si>
    <t>0997384681</t>
  </si>
  <si>
    <t>FRANCISCO GARCIA 0993767256</t>
  </si>
  <si>
    <t>HOJA 24 AGOSTO - LE AGENDARON PARA EL 26 AL MEDIO DIA Y NO FUERON</t>
  </si>
  <si>
    <t>RAQUEL BERMUDEZ</t>
  </si>
  <si>
    <t xml:space="preserve">MONTAÑITA CALLE 15 DE MAYO Y CALLE SAN ISIDRO FRENTE </t>
  </si>
  <si>
    <t>0996860624</t>
  </si>
  <si>
    <t xml:space="preserve">A FARMACIA MONTAÑITA </t>
  </si>
  <si>
    <t>MARIA LEONORN BASANTES</t>
  </si>
  <si>
    <t xml:space="preserve">URB LAGUNA CLUB MZ 13 SOLAR 1 </t>
  </si>
  <si>
    <t>0999610336</t>
  </si>
  <si>
    <t>GARITA PREGUNTAR POR FAMILIA BARRIGA BASANTES</t>
  </si>
  <si>
    <t>046032482</t>
  </si>
  <si>
    <t>ERIKA VELEZ CARBO</t>
  </si>
  <si>
    <t>URB VALLE ALTO ETAPA LONDRES MZ 916 VILLA 33</t>
  </si>
  <si>
    <t>0997924078</t>
  </si>
  <si>
    <t>JAVIER RODRIGO 0994158238</t>
  </si>
  <si>
    <t>ALBERTO ARAUZ</t>
  </si>
  <si>
    <t>JARDINES DE PARQUE MAGNO DPTO 34 PB A</t>
  </si>
  <si>
    <t>ANDREA RODRIGUEZ</t>
  </si>
  <si>
    <t>0983391472</t>
  </si>
  <si>
    <t>REPARACION Y MANTENIMIENTO DE LAVAVAJILLAS</t>
  </si>
  <si>
    <t>HORNO ELEC CAMPAAN Y MICROONDAS</t>
  </si>
  <si>
    <t>PATRICIA GUERRERO</t>
  </si>
  <si>
    <t>CDLA CEIBOS NORTE MZ 866 VILLA 214 CALLE CIRCUNVALACION</t>
  </si>
  <si>
    <t>0989240714</t>
  </si>
  <si>
    <t xml:space="preserve">INSTALAR COCINA A GAS MICROONDAS Y </t>
  </si>
  <si>
    <t>046017328</t>
  </si>
  <si>
    <t xml:space="preserve">HORNO ELEC  </t>
  </si>
  <si>
    <t>OMAR ACOSTA LINO</t>
  </si>
  <si>
    <t>MUCHOLOTE 2 PLAZA VICTORIA MZ 2920 VILLA 17</t>
  </si>
  <si>
    <t>0996512241</t>
  </si>
  <si>
    <t>0960793827</t>
  </si>
  <si>
    <t>RUTH MURILLO</t>
  </si>
  <si>
    <t>URB METROPOLI 2 CONJ E MZ 1372 VILLA 10</t>
  </si>
  <si>
    <t>0987391554</t>
  </si>
  <si>
    <t>043884649</t>
  </si>
  <si>
    <t>BODEGA DE PLAZA D4ESIGN</t>
  </si>
  <si>
    <t>REVISAR CAMPAAN C 7310 GOLPEADA</t>
  </si>
  <si>
    <t>ESTABA SELLADA - SE DIERON CUENTA AL MOMENTO DE ENTREGARLA AL CLIENTE FINAL</t>
  </si>
  <si>
    <t>EVELYN TUMBACO LOOR</t>
  </si>
  <si>
    <t>0969934053</t>
  </si>
  <si>
    <t>SANDRA OYOLA</t>
  </si>
  <si>
    <t>URB PUNTA ESMERALDA MZ 1402 VILLA 25</t>
  </si>
  <si>
    <t>0993909029</t>
  </si>
  <si>
    <t>JOSE FARIAS</t>
  </si>
  <si>
    <t xml:space="preserve">MIEROCLES A LAS 2 DE LA TARDE </t>
  </si>
  <si>
    <t>MIERCOLES 28 DE AGOSTO</t>
  </si>
  <si>
    <t>PAOLA MANGING - ANTHONY TIENE LAS FACTURA DEL HORNO PEDIR LAS OTRAS</t>
  </si>
  <si>
    <t>MERI TAPIA</t>
  </si>
  <si>
    <t>SAMANES DOS MZ 206 VILLA 31</t>
  </si>
  <si>
    <t>0991315844</t>
  </si>
  <si>
    <t>INSTALAR COCINA Y HORNO DESEA LE INDIQUEN</t>
  </si>
  <si>
    <t>DONDE PUEDE COMPRAR LA REJILLA PARA LA COCINA</t>
  </si>
  <si>
    <t>LUISA LOOR</t>
  </si>
  <si>
    <t xml:space="preserve"> 0999537380</t>
  </si>
  <si>
    <t xml:space="preserve">NECESITA EL SERVICIO PARA UN HORNO </t>
  </si>
  <si>
    <t>LUISA ESCOBAR</t>
  </si>
  <si>
    <t>URB NAPOLI MZ 6 VILLA 2</t>
  </si>
  <si>
    <t>0959076334</t>
  </si>
  <si>
    <t>0959415577</t>
  </si>
  <si>
    <t>COMPRO GACE AÑO Y MEDIO</t>
  </si>
  <si>
    <t>JOHANA YANEZ</t>
  </si>
  <si>
    <t>CIUDAD CELESTE ETAPA ARBOLEDA MZ 3 VILLA 21</t>
  </si>
  <si>
    <t>098-8452074</t>
  </si>
  <si>
    <t>ARMANDO ELIZALDE</t>
  </si>
  <si>
    <t>URB BELICE (EN CONSTRUCCION) KM 3.5 VIA SAMBORONDON</t>
  </si>
  <si>
    <t>0939404302</t>
  </si>
  <si>
    <t>INSPECCION PREVIA INSTALACION DE LAVAVAJILLAS</t>
  </si>
  <si>
    <t>DIAGONAL AL LICEO PANAMERICANO</t>
  </si>
  <si>
    <t>CRISTINA QUIROGA</t>
  </si>
  <si>
    <t xml:space="preserve">SAMBORONDON LA AURORA URB MILAN ETAPA VERONA MZ 8 </t>
  </si>
  <si>
    <t>0995515477</t>
  </si>
  <si>
    <t xml:space="preserve">ELVIRA PALADINES </t>
  </si>
  <si>
    <t>URB LOGARE ETAPA 2 MZ 16 VILLA 3</t>
  </si>
  <si>
    <t>0980670449</t>
  </si>
  <si>
    <t>0980669931</t>
  </si>
  <si>
    <t>FAE MZ 1 VILLA 14</t>
  </si>
  <si>
    <t>0997-174310</t>
  </si>
  <si>
    <t>ANDRES GOMEZ LOPEZ</t>
  </si>
  <si>
    <t>URB CAMINO DEL RIO MZ 6 VILLA 36</t>
  </si>
  <si>
    <t>0988155442-045065868</t>
  </si>
  <si>
    <t>MANTENIMIENTO DE COCINA A GAS NECESITA</t>
  </si>
  <si>
    <t>CAMBIAR LAS HORNILLAS - HORNO ELEC MANTENIMIENTO Y CAMBIO DE PERILLAS</t>
  </si>
  <si>
    <t>CDLA RIO GUAYAS CALLE 3ERA VILLA 4</t>
  </si>
  <si>
    <t>0997859192</t>
  </si>
  <si>
    <t xml:space="preserve">MANTENIMIENTO CAMPANA DECO SUENA MUY FUERTE </t>
  </si>
  <si>
    <t>REINA MOSQUERA 046001918</t>
  </si>
  <si>
    <t xml:space="preserve">ADICONAL CAMBIO DE FILTROS </t>
  </si>
  <si>
    <t>ALEXANDER ESPINOZA</t>
  </si>
  <si>
    <t>BASTION BLOQUE DOS</t>
  </si>
  <si>
    <t>099-4333079</t>
  </si>
  <si>
    <t>LEONARDO BIZHNAY</t>
  </si>
  <si>
    <t xml:space="preserve">ISLA MOCOLI URB BLUE BAY SOLAR 84 </t>
  </si>
  <si>
    <t>0999714137</t>
  </si>
  <si>
    <t>INSTALAR CAMPANA ISLA CC 480 Y COCINA</t>
  </si>
  <si>
    <t>FAMILIA BIZHNAI BLUM</t>
  </si>
  <si>
    <t>MIXTA IG 940 2G</t>
  </si>
  <si>
    <t>82031901 CRISTAL HBB $21,07 + $20 MANO DE OBRA</t>
  </si>
  <si>
    <t>SUBTOTAL 41,07 IVA 4,93 TOTAL 46</t>
  </si>
  <si>
    <t>JUEVES 29 DE AGOSTO</t>
  </si>
  <si>
    <t>LUIS ALDARI</t>
  </si>
  <si>
    <t>URB GUAYAQUIL TENIS EDIF TORRE CIUDAD DPTO 3i</t>
  </si>
  <si>
    <t>099-2892436</t>
  </si>
  <si>
    <t>ESTEFENAI BUSTAMANTE</t>
  </si>
  <si>
    <t>CDLA LA PUNTILLA CALLE 4TA CASA 1200</t>
  </si>
  <si>
    <t>0989833948</t>
  </si>
  <si>
    <t>JAIME MORALES 0990891000</t>
  </si>
  <si>
    <t>Y REPARACION DE TRITURADOR</t>
  </si>
  <si>
    <t>LUISA SANTORUN</t>
  </si>
  <si>
    <t>URB MATICES SECTOR PERLA MZ 26 VILLA 31</t>
  </si>
  <si>
    <t>0987125718</t>
  </si>
  <si>
    <t>COCINA CGW LUX 70 5G  NECESITA REEMPLAZAR5</t>
  </si>
  <si>
    <t>LAS HORNILLAS YA QUE TIENEN HUECO ADICONAL CAMBIO DE PERILLAS Y CHISPEROS</t>
  </si>
  <si>
    <t>CRISTOBAL CEDEÑO(DUEÑO DE CASA)</t>
  </si>
  <si>
    <t>KENNEDY NORTE MZ 705 SOLAR 6 - 22</t>
  </si>
  <si>
    <t>099-34994567</t>
  </si>
  <si>
    <t>GLENDA ESPINOZA (INQUILINA) 0999-481890</t>
  </si>
  <si>
    <t xml:space="preserve">ALBERTIO OTERO </t>
  </si>
  <si>
    <t>LOMAS DE URDESA EL PORTON  MZ 36 VILLA 12</t>
  </si>
  <si>
    <t>099-4815111</t>
  </si>
  <si>
    <t>VIERNES 30 DE AGOSTO</t>
  </si>
  <si>
    <t>MISAEL BUSTE LOOR</t>
  </si>
  <si>
    <t>SALINAS PUERTA DEL SOL 1 MZ A SOLAR I VILLA 34 DIAGONAL A</t>
  </si>
  <si>
    <t>0997667377</t>
  </si>
  <si>
    <t xml:space="preserve">SHIRLEY BUSTE (HIJA) 0997102482 </t>
  </si>
  <si>
    <t>HOSTERIA SHANTI MIKA</t>
  </si>
  <si>
    <t>JIMMY SIMBAL</t>
  </si>
  <si>
    <t xml:space="preserve">URDESA CIRCUNVALACION NORTE 506 Y CALLE 6TA FRENTE A </t>
  </si>
  <si>
    <t>0998634744</t>
  </si>
  <si>
    <t>OFICINA DE PARQUE DE LA LA PAZ</t>
  </si>
  <si>
    <t>0995493668</t>
  </si>
  <si>
    <t>DENNISE RIVADENEIRA</t>
  </si>
  <si>
    <t>URB VILLA CLUB ETAPA COSMO MZ 14 VILLA 37</t>
  </si>
  <si>
    <t>0994132587</t>
  </si>
  <si>
    <t>MICROONDAS Y COCINA A GAS</t>
  </si>
  <si>
    <t>LORENA ALARCON RUIZ</t>
  </si>
  <si>
    <t xml:space="preserve">GUASMO CENTRAL MZ 9 SOLAR 14 REF ENTRNDO POR LA </t>
  </si>
  <si>
    <t>0982051940</t>
  </si>
  <si>
    <t>PATRADA DE LA METROVIA</t>
  </si>
  <si>
    <t>ALBORADA 12AVA ETAPA MZ 1 VILLA 111</t>
  </si>
  <si>
    <t>0995134044</t>
  </si>
  <si>
    <t>0999095112-042233036</t>
  </si>
  <si>
    <t>CDLA CEIBOS NORTE CALLE JUNCOS 305 Y FRESNOS</t>
  </si>
  <si>
    <t>0987947698</t>
  </si>
  <si>
    <t>CAMPANA DECO MOTOR NO FUNCIONA</t>
  </si>
  <si>
    <t>042854720</t>
  </si>
  <si>
    <t>QUIERE SABER SI NECESITA MANTENIMIENTO O REPARACION</t>
  </si>
  <si>
    <t>SONIA VITERI MURILLO</t>
  </si>
  <si>
    <t>URB CIUDAD CELESTE ETAPA LA SERENA MZ 8 VILLA 22</t>
  </si>
  <si>
    <t>0994338731</t>
  </si>
  <si>
    <t>046012196</t>
  </si>
  <si>
    <t xml:space="preserve">MUCHOLOTE 2 </t>
  </si>
  <si>
    <t>0992226098</t>
  </si>
  <si>
    <t>SANDRA LUNA</t>
  </si>
  <si>
    <t>LAS RIBERAS MZ O VILLA 10</t>
  </si>
  <si>
    <t>INSTALACION DE VARIOS PRODUCTOS</t>
  </si>
  <si>
    <t>JOHN BUSTAMANTE</t>
  </si>
  <si>
    <t>SABADO 31 DE AGOSTO</t>
  </si>
  <si>
    <t>CRISTINA CORTEZ ESPINOZA</t>
  </si>
  <si>
    <t>LOS VERGELES MZ 328 SOLAR 1</t>
  </si>
  <si>
    <t>093-9808914</t>
  </si>
  <si>
    <t>ANGEL CABEZAS</t>
  </si>
  <si>
    <t>CDLA LA JOYA TOPACIO MZ 12 VILLA 21</t>
  </si>
  <si>
    <t>098-4905401</t>
  </si>
  <si>
    <t>JUAN CARLOS GAVILANES</t>
  </si>
  <si>
    <t>CALLE 32 Y VENEZUELA CASA DE 2 PLANTAS CON PORTONES</t>
  </si>
  <si>
    <t>0979142834</t>
  </si>
  <si>
    <t>BEIGE Y BLANCO</t>
  </si>
  <si>
    <t xml:space="preserve">LORENA ALARCON </t>
  </si>
  <si>
    <t xml:space="preserve">GUASMO CENTRAL COOP HOGAR PARA LOS POBRES MZ 9 </t>
  </si>
  <si>
    <t>0978651671</t>
  </si>
  <si>
    <t xml:space="preserve">EVELYN OLMES (HIJA) 043878255 </t>
  </si>
  <si>
    <t>SOLAR 14</t>
  </si>
  <si>
    <t>OLGA DE SEMINARIO</t>
  </si>
  <si>
    <t xml:space="preserve">URB BOSQUE DE CASTILLA DPTO 22A PB A DIAGONAL A </t>
  </si>
  <si>
    <t>0991752733</t>
  </si>
  <si>
    <t>TEATRO SANCHEZ AGUILAR</t>
  </si>
  <si>
    <t>042838884</t>
  </si>
  <si>
    <t>AMARILIS BAQUE FIGUEROA</t>
  </si>
  <si>
    <t>MAPASINGUE OESTE COOP 9 DE ENERO MZ D SOLAR 14</t>
  </si>
  <si>
    <t>0985732617</t>
  </si>
  <si>
    <t>INSTALAR HORNO ELEC Y COCINA  DE INDUCCION</t>
  </si>
  <si>
    <t xml:space="preserve">JOSE MACIAS 0985106268 </t>
  </si>
  <si>
    <t>AIDA GAVILANES</t>
  </si>
  <si>
    <t>MUCHOLOTE 2 ALAMEDA DEL RIO MZ 2816 VILLA 6</t>
  </si>
  <si>
    <t>0997123535</t>
  </si>
  <si>
    <t>INSYALAR CAMPANA TRAD</t>
  </si>
  <si>
    <t>0981873915</t>
  </si>
  <si>
    <t>NATALY NAVAS</t>
  </si>
  <si>
    <t>URB TERRASOL MZ G VILLA 8</t>
  </si>
  <si>
    <t>0997369407</t>
  </si>
  <si>
    <t>0991037964</t>
  </si>
  <si>
    <t>DIEGO OCHOA</t>
  </si>
  <si>
    <t>URB CAMINO DEL RIO FAMILIA OCHOA</t>
  </si>
  <si>
    <t>0993466482</t>
  </si>
  <si>
    <t>0998159181</t>
  </si>
  <si>
    <t>CHISPEROS NO FUNICONAN</t>
  </si>
  <si>
    <t>JOSE MIGUEL VERAS PRIETO</t>
  </si>
  <si>
    <t>URB PLAZA LAGOS CASA LAGO VILLA 43</t>
  </si>
  <si>
    <t>0999428891</t>
  </si>
  <si>
    <t>DARA INFORMACION PARA REINSTALAR UN LAVAVAJILLAS</t>
  </si>
  <si>
    <t>CARLOS SILVA TELF 042673641 DESEA FILTROS DE CAMPANA</t>
  </si>
  <si>
    <t>MAYRA RIOS</t>
  </si>
  <si>
    <t>0959812360</t>
  </si>
  <si>
    <t xml:space="preserve">INDICAR QUE FILTRO NECESITA PARA LA </t>
  </si>
  <si>
    <t>INSTLACION DE CAMPANA</t>
  </si>
  <si>
    <t xml:space="preserve">COMUNA PETRILLO KM 30 VIA A DAULE ENTRA POR LA </t>
  </si>
  <si>
    <t>0995398929</t>
  </si>
  <si>
    <t>DESEA FILTRO DE CARBON CAMPANA C 710</t>
  </si>
  <si>
    <t xml:space="preserve">FARMACIA CRUZ AZUL DIAGONAL A LA CDLA PRIAVERA ES UNA CASA DE COLOR VERDE </t>
  </si>
  <si>
    <t>STALYN CEVALLOS</t>
  </si>
  <si>
    <t>0986982594</t>
  </si>
  <si>
    <t xml:space="preserve">INDICAR ADECUACIONES PARA INSTALAR </t>
  </si>
  <si>
    <t>LUNES 2 DE EPTIEMBRE</t>
  </si>
  <si>
    <t>UTB LA JOYA ETAPA GEMA MZ 9 VILLA 10</t>
  </si>
  <si>
    <t>0984937273</t>
  </si>
  <si>
    <t xml:space="preserve">0991642139 </t>
  </si>
  <si>
    <t>MARTES 3 DE SEPTIEMBRE</t>
  </si>
  <si>
    <t>CESAR TORRES</t>
  </si>
  <si>
    <t>URB PUERTO AZUL MZ A4 VILLA 5 FAM TORRES</t>
  </si>
  <si>
    <t>0991800422</t>
  </si>
  <si>
    <t xml:space="preserve">PIEDAD FIGUEROA 044633342 </t>
  </si>
  <si>
    <t>AL DEJAR DE PULSAR LA PERILLA SE APAGA LA HORNILLA</t>
  </si>
  <si>
    <t xml:space="preserve">SANDRA INTRIAGO </t>
  </si>
  <si>
    <t xml:space="preserve">CDLA LOS ALMENDROS CALLE PINZONES MZ N VILLA 11 PLANTA </t>
  </si>
  <si>
    <t>0999774966</t>
  </si>
  <si>
    <t>0992821613</t>
  </si>
  <si>
    <t>JUAN SEBASTIAN PINOS</t>
  </si>
  <si>
    <t>EL CORTIJO MZ I SOLAR 186</t>
  </si>
  <si>
    <t>0969-747202</t>
  </si>
  <si>
    <t xml:space="preserve">MARIANA AYALA </t>
  </si>
  <si>
    <t>CDLA CEIBOS NORTE CALLE 1ERA #330 SECTOR LOS CORALES</t>
  </si>
  <si>
    <t>0980713301</t>
  </si>
  <si>
    <t>0981066982 - 046035479</t>
  </si>
  <si>
    <t>HECTOR COELLO</t>
  </si>
  <si>
    <t>CDLA. SAUCES 1 MZ 34 VILLA 25</t>
  </si>
  <si>
    <t>0986435150-042236549</t>
  </si>
  <si>
    <t>COCINA ELECTRICA NO ENCIENDE UNA DE LAS</t>
  </si>
  <si>
    <t>HORNILLAS- EN MAYO LE ATENDIO EL SR HOLGUIN POR EL MISMO PROBLEMA</t>
  </si>
  <si>
    <t>LUIS MUENTES</t>
  </si>
  <si>
    <t>CDLA SAN FELIPE CONJ JARDINES DE SAN FELIPE MZ 126 VILLA 2</t>
  </si>
  <si>
    <t>0997848441</t>
  </si>
  <si>
    <t>URGENTE - SALDRA DEL PAIS</t>
  </si>
  <si>
    <t>0967018495-0993536624</t>
  </si>
  <si>
    <t>CAMBIARLE EL MODULO - YA HIZO LAS ADECUACIONES Y EL TEMA DEL VOLTAJE</t>
  </si>
  <si>
    <t>GISELLA FRANCO</t>
  </si>
  <si>
    <t>DURAN CDLA PENON DEL RIO MZ Z VILLA 33</t>
  </si>
  <si>
    <t>0994079505</t>
  </si>
  <si>
    <t>0939703988</t>
  </si>
  <si>
    <t>CRISTINA MOSQUERA</t>
  </si>
  <si>
    <t>CDLA GARZOTA 3 MZ 84 VILLA 5 EDIF GRUPO MOSQUERA</t>
  </si>
  <si>
    <t>MICROONDAS TMW 20.2 BIS NO CALIENTA</t>
  </si>
  <si>
    <t>NI ENCIENDE EL FOCO</t>
  </si>
  <si>
    <t>OSCAR HARO BENALCAZAR</t>
  </si>
  <si>
    <t>CDLA COVIEM MZ 8 VILLA 1 FRENTE UNIVERSIDAD AGRARIA</t>
  </si>
  <si>
    <t>0999405251-042436353</t>
  </si>
  <si>
    <t>MANTENIMIENTO DE COCINA A GAS 2 HORNILLAS TAPADAS Y EL CONECTOR DEL GAS ESTA FLOJO</t>
  </si>
  <si>
    <t>POR EL COLEGIO LETRAS Y VIDA SEGUNDO SEMAFORO CASA ESQUINERA EN PLANTA BAJA FARMACIA BUEN DIA</t>
  </si>
  <si>
    <t>MARIA TERESA ANDRADE</t>
  </si>
  <si>
    <t xml:space="preserve">VILLAS DEL BOSQUE ETAPA 2 CONDOMINIO C PB02 FAMILIA </t>
  </si>
  <si>
    <t>LUCES DE CAMPANA NO ENCIENDEN</t>
  </si>
  <si>
    <t>AGUINAGA ANDRADE KM 22 VIA A LA COSTA</t>
  </si>
  <si>
    <t>0992282316</t>
  </si>
  <si>
    <t xml:space="preserve">PIKO FINO </t>
  </si>
  <si>
    <t xml:space="preserve">GOMEZ RENDON 1511 Y GARCIA MORENO ESQUINA SECTOR </t>
  </si>
  <si>
    <t>0998624999</t>
  </si>
  <si>
    <t>CAP OMAR TITUSUNTA</t>
  </si>
  <si>
    <t>COLEGIO GUAYAQUIL</t>
  </si>
  <si>
    <t>0999088442</t>
  </si>
  <si>
    <t>ALFONSO ALVARADO</t>
  </si>
  <si>
    <t>CDLA ALBORADA ETAPA 12 MZ 1 VILLA 17</t>
  </si>
  <si>
    <t>0939351226</t>
  </si>
  <si>
    <t xml:space="preserve">MICROONDAS NO CALIENTA TIENE MAS DE </t>
  </si>
  <si>
    <t>4 AÑOS</t>
  </si>
  <si>
    <t>RUTH GAVILANEZ PALACIOS</t>
  </si>
  <si>
    <t>0999-429964</t>
  </si>
  <si>
    <t>TIENE PORBLEMAS CON EL HORNO</t>
  </si>
  <si>
    <t>ROBERTO BASURTO</t>
  </si>
  <si>
    <t>URB CASTILLA MZ 17 VILLA 17</t>
  </si>
  <si>
    <t>0992487597</t>
  </si>
  <si>
    <t>COCINA A GAS DOS HORNILLAS TIENEN  DAÑADO</t>
  </si>
  <si>
    <t>046024098</t>
  </si>
  <si>
    <t xml:space="preserve">LOS CHISPEROS </t>
  </si>
  <si>
    <t>GEOVANNY DELGADO</t>
  </si>
  <si>
    <t>URB CIUDAD CELESTE ETAPA LA CRISTALINA MZ 7 VILLA 15</t>
  </si>
  <si>
    <t>0980734786</t>
  </si>
  <si>
    <t xml:space="preserve">ANGELA ARANGO 042184865 </t>
  </si>
  <si>
    <t>MARTHA NIETO</t>
  </si>
  <si>
    <t>DURAN COOP ABEL GILBERT PONTON MZ 50 VILLA 1</t>
  </si>
  <si>
    <t>0981500712</t>
  </si>
  <si>
    <t>042865169</t>
  </si>
  <si>
    <t>COCINA A GAS DOS HORNILLAS SE APAGAN</t>
  </si>
  <si>
    <t>PREGUNTAR POR LA FAMILIA VILLANUEVA</t>
  </si>
  <si>
    <t>HORNO TIENE DAÑADA LA LUZ Y LA RESISTENCIA SUPERIOR</t>
  </si>
  <si>
    <t>GUILLERMO CASTILLO</t>
  </si>
  <si>
    <t>URB TORNERNO DEL RIO CASA 22</t>
  </si>
  <si>
    <t>0980940503</t>
  </si>
  <si>
    <t xml:space="preserve">ESTEFANIA YEPEZ (ESPOSA) 0995369685 </t>
  </si>
  <si>
    <t>NANCY CHICA</t>
  </si>
  <si>
    <t>VILLA DEL REY ETAPA REY CARLOS MZ 12 VILLA 42</t>
  </si>
  <si>
    <t>0996451915</t>
  </si>
  <si>
    <t>MIERCOLES 4 DE SEPTIEMBRE</t>
  </si>
  <si>
    <t xml:space="preserve">ELSIE GODOY </t>
  </si>
  <si>
    <t>URDESA CENTRAL LA LOMA 107 Y CALLE PRIMERA EDIFICIO CON</t>
  </si>
  <si>
    <t>0995407482</t>
  </si>
  <si>
    <t>LETRERO DE SE VENDE DEPARTAMENTOS (A UNA CUADRA DEL CLUB DE LEONES)</t>
  </si>
  <si>
    <t>042380167</t>
  </si>
  <si>
    <t>DENISSE BAQUERIZO</t>
  </si>
  <si>
    <t>FAMILIA GUERRA BAQUERIZO</t>
  </si>
  <si>
    <t>MARCOS BUESTAN</t>
  </si>
  <si>
    <t>CDLA CEIBOS NORTE CALLE CIPRES #212</t>
  </si>
  <si>
    <t>0993024541</t>
  </si>
  <si>
    <t>INSTALA HORNO HSB 615 CAMPANA DBB 60</t>
  </si>
  <si>
    <t>042852533</t>
  </si>
  <si>
    <t xml:space="preserve">Y OCCINA A GAS CGW LUX 60 4G </t>
  </si>
  <si>
    <t>KM 11 VIA A DURAN YAGUACHI JUNTO A HOTEL OLIMPO</t>
  </si>
  <si>
    <t>0987907376</t>
  </si>
  <si>
    <t>INSTALAR COCINA A GAS LE LLAMARON EL AÑO</t>
  </si>
  <si>
    <t>CASA PLANTA BAJA SIN PINTAR</t>
  </si>
  <si>
    <t>PASADO PERO NO FUERON</t>
  </si>
  <si>
    <t>URB VILLA DEL REY ETAPA REY CARLOS MZ 12 VILLA 42</t>
  </si>
  <si>
    <t>GINA MOSQUERA</t>
  </si>
  <si>
    <t>URGENTE SALIO EN LA HOJA DEL 3 DE SEPTIEMBRE COMO CRISTINA MOSQUERA</t>
  </si>
  <si>
    <t>NELLY CORDOVA</t>
  </si>
  <si>
    <t>CDLA BELLAVISTA MZ 66 VILLA 30</t>
  </si>
  <si>
    <t>0996819016</t>
  </si>
  <si>
    <t>COCINA DE INDUCCION HIZO EXPLOSION INTERNA</t>
  </si>
  <si>
    <t>0994138115</t>
  </si>
  <si>
    <t>A CAUSA DE UN ROEDOR QUE SE METIO EN LA COCINA</t>
  </si>
  <si>
    <t>HOJA 3 DE SEPTIMBRE ATENDER URGENTE</t>
  </si>
  <si>
    <t>HOJA 2 DE SEPTIEMBRE ATENDER URGENTE</t>
  </si>
  <si>
    <t>CALLE 13 Y MEDARDO ANGEL SILVA</t>
  </si>
  <si>
    <t>0986089698</t>
  </si>
  <si>
    <t>INSTALAR CAMPANA Y COCINA A GAS</t>
  </si>
  <si>
    <t>EVELYN MENDOZA</t>
  </si>
  <si>
    <t>SAUCES 7 AV JOSE MARIA EGAS EN SUPER AKI LOCAL 6</t>
  </si>
  <si>
    <t>0969874458</t>
  </si>
  <si>
    <t>OJO ES UN LOCAL</t>
  </si>
  <si>
    <t>HELADERIA Y CAFETERIA SIROPE</t>
  </si>
  <si>
    <t>0994135977</t>
  </si>
  <si>
    <t>CARMEN MENDOZA</t>
  </si>
  <si>
    <t>URB CEIBOS NORTE GERANIOS 301 MZ 853 VILLA 17-18</t>
  </si>
  <si>
    <t>0983398722</t>
  </si>
  <si>
    <t>PAOLA VELEZ 0984967200</t>
  </si>
  <si>
    <t xml:space="preserve">KMRP </t>
  </si>
  <si>
    <t>URB VILLA CLUB ETAPA FLORAL MZ 3 VILLA 36</t>
  </si>
  <si>
    <t>0958939211</t>
  </si>
  <si>
    <t>CODIC ROMERO</t>
  </si>
  <si>
    <t>042165041</t>
  </si>
  <si>
    <t>URB TERRANOSTRA ETAPA PEDRABLES MZ 1654 VILLA 3</t>
  </si>
  <si>
    <t>CARLOS BERRONE SILVA</t>
  </si>
  <si>
    <t>CDLA GUAYACANES MZ 90 VILLA 14</t>
  </si>
  <si>
    <t>0987181626</t>
  </si>
  <si>
    <t>042823149</t>
  </si>
  <si>
    <t>ROBERTO RODRIGUEZ</t>
  </si>
  <si>
    <t>ISLA MOCOLI URB BLUE BAY CASA 34B</t>
  </si>
  <si>
    <t xml:space="preserve">INSTALAR COCINAA  GAS HRONO ELEC Y </t>
  </si>
  <si>
    <t>0993483302</t>
  </si>
  <si>
    <t>JORGE TORRES</t>
  </si>
  <si>
    <t>CDLA PUERTO AZUL D13 SOLAR 10</t>
  </si>
  <si>
    <t>0994076441</t>
  </si>
  <si>
    <t>ISNATALR HORNO ELEC CAMPANA TRAD Y COCINA</t>
  </si>
  <si>
    <t>MAGALY MORLA 046000965</t>
  </si>
  <si>
    <t>MARCELA MEDINA</t>
  </si>
  <si>
    <t>SANTA MARIA DE CASA GRANDE MZ L VILLA 23</t>
  </si>
  <si>
    <t>0999742087</t>
  </si>
  <si>
    <t>MANTENIMIENTO DE COCINA A GAS Y HORNO A GAS</t>
  </si>
  <si>
    <t>044505322</t>
  </si>
  <si>
    <t>ADICONAL DESEA PERILLA DEL HORNO</t>
  </si>
  <si>
    <t xml:space="preserve">SANDRA BASANTES </t>
  </si>
  <si>
    <t>PUERTO AZUL MZ E9 VILLA 14 - ENTRAR POR LA PUERA 3 AVANZAR TRES CUADRAS VIRAR A LA DERECHA</t>
  </si>
  <si>
    <t>0980117664</t>
  </si>
  <si>
    <t xml:space="preserve">INSTALAR COCINA Y CAMPANA LLEVARLE LOS </t>
  </si>
  <si>
    <t xml:space="preserve">AGENDAR PARA EL VIERNES 6 </t>
  </si>
  <si>
    <t xml:space="preserve"> AVANZA 2 CUADRAS LUEGO A LA IZQUIERDA ERA CASA</t>
  </si>
  <si>
    <t>ACOPLES Y DARLE VALORES DESGLOZADOS</t>
  </si>
  <si>
    <t>JOSE CAÑIZARES</t>
  </si>
  <si>
    <t>PUNTA BALNCA ENTRADA 7 CONDOMINIO ISLA BLANCA G-5</t>
  </si>
  <si>
    <t>0998881207</t>
  </si>
  <si>
    <t xml:space="preserve">INSTALAR COCINA Y CAMPANA  </t>
  </si>
  <si>
    <t>FAMILIA CASTRO QUIROZ</t>
  </si>
  <si>
    <t>0994470127</t>
  </si>
  <si>
    <t>JUEVES 5 DE SEPTIEMBRE</t>
  </si>
  <si>
    <t>LUCIA SOTOMAYOR</t>
  </si>
  <si>
    <t xml:space="preserve">LOS CEIBOS AV TERCERA ENTRE 6TA Y 7MA #509 DETRÁS DE </t>
  </si>
  <si>
    <t>0998819335</t>
  </si>
  <si>
    <t>COCINA A GAS LA LLAMA ESTA BAJA Y PERILLAS</t>
  </si>
  <si>
    <t xml:space="preserve">LUIS FERNANDO 0987464591 </t>
  </si>
  <si>
    <t>PARQUE CEIBOS</t>
  </si>
  <si>
    <t>ROTAS Y MANTENIMIENTO DE CAMPANA TRAD</t>
  </si>
  <si>
    <t>MARIA BURGOS</t>
  </si>
  <si>
    <t>MALECON 305 Y PADRE AGUIRRE EDIF EL FORTIN PISO 16</t>
  </si>
  <si>
    <t>0980473423</t>
  </si>
  <si>
    <t>COMPRO HACE 4 AÑOS SABE QUE NO TIENE GARANTIA</t>
  </si>
  <si>
    <t>YA TIENE LISTAS LAS ADECUACIONES - QUIERE QUE EL TECNICO LE LLEVE EL REDUCTOR O LE DIGAN DONDE COMPRAR</t>
  </si>
  <si>
    <t>MARJORIE ALAVA</t>
  </si>
  <si>
    <t>URB BOSQUE DE LA COSTA ETAPA BRISAS DE LA COSTA MZ 22</t>
  </si>
  <si>
    <t>0992199250</t>
  </si>
  <si>
    <t>VILLA 1</t>
  </si>
  <si>
    <t xml:space="preserve">045121681 </t>
  </si>
  <si>
    <t>INDICAR EN QUE CONSISTE EL TRABAJO Y EL COSTO</t>
  </si>
  <si>
    <t>CESAR VELASQUEZ</t>
  </si>
  <si>
    <t>LA PERLA TERMINAL PASCUALES TERCERA ETAPA MZ 28 VILLA 43</t>
  </si>
  <si>
    <t>099-8685717</t>
  </si>
  <si>
    <t>DELIA VIERA</t>
  </si>
  <si>
    <t>RIO GUAYAS CLUB PEDRO MENENDEZ MZ F VILLA 11</t>
  </si>
  <si>
    <t>098-7299160</t>
  </si>
  <si>
    <t>RODOLFO KRONFLE CHAMBERS</t>
  </si>
  <si>
    <t>URB PALZA LAGOS ISLA LAGO # 35</t>
  </si>
  <si>
    <t>0997149575</t>
  </si>
  <si>
    <t>MICROONDAS SALEN CHISPAS DE LA PARTE SUPERIOR</t>
  </si>
  <si>
    <t>MELISA CORDOVEZ 045050700  DESEA LO ANTES POSIBLE PORQUE SALDRA DE VIAJE</t>
  </si>
  <si>
    <t>CARLOS SALAZAR TELF 0981090517  DESEA EL CAUCHO AISLANTE DE LA PUERTA DEL HORNO</t>
  </si>
  <si>
    <t xml:space="preserve">ALEXANDRA QUINTANA </t>
  </si>
  <si>
    <t>URB VISTA AL PARQUE MZ 1 VILLA 2</t>
  </si>
  <si>
    <t>0991538340</t>
  </si>
  <si>
    <t>FAMILIA QUINTANA</t>
  </si>
  <si>
    <t>VIERNES 6 DE SEPTIEMBRE</t>
  </si>
  <si>
    <t>ABSALIN QUIROZ COELLO</t>
  </si>
  <si>
    <t xml:space="preserve">URB SANTA MARIA DE CASA GRANDE MZ H SOLAR 26 </t>
  </si>
  <si>
    <t>0991743266</t>
  </si>
  <si>
    <t>FAMILIA QUIROZ FARFAN</t>
  </si>
  <si>
    <t>DANIEL DZIOUBA</t>
  </si>
  <si>
    <t xml:space="preserve">KM 10.5 VIA SAMBORONDON URB JARDINES DE PARQUE MAGNO </t>
  </si>
  <si>
    <t>0980792232</t>
  </si>
  <si>
    <t>EDIFICIO 17 DPTO PBA</t>
  </si>
  <si>
    <t>CECILIA ROMERO</t>
  </si>
  <si>
    <t>URB ARRECIFE D8 ISLA MOCOLI</t>
  </si>
  <si>
    <t>098-3243868</t>
  </si>
  <si>
    <t>DESEA CAUCHO AISLANTE DE LA PUERTA DE HORNO</t>
  </si>
  <si>
    <t>046041413</t>
  </si>
  <si>
    <t>0997249037</t>
  </si>
  <si>
    <t>DESEA ASESORIA DE COMO LIMPIAR LAS REJILLAS</t>
  </si>
  <si>
    <t>DE SU CAMPANA</t>
  </si>
  <si>
    <t>CARMEN BOHORQUEZ</t>
  </si>
  <si>
    <t>SAUCES 1 MZ F8 VILLA 1</t>
  </si>
  <si>
    <t>099-3287234</t>
  </si>
  <si>
    <t>QUIERE 2 TAPAS SEMIRAPIDAS 1 RAPIDA 1 AUXILIAR</t>
  </si>
  <si>
    <t>SANTIAGO GAIBOR</t>
  </si>
  <si>
    <t>0980959708</t>
  </si>
  <si>
    <t>COCINA A GAS UNA HORNNILLA TIENE FALLA EN EL</t>
  </si>
  <si>
    <t>CHISPERO Y NO ENCIENDE</t>
  </si>
  <si>
    <t>MELANY VALLEJO TELEF 0999317196  DESEA FILTRO DE CAMPANA</t>
  </si>
  <si>
    <t>URB JARDIENS PARQUE MAGNO DPTO 15 1B</t>
  </si>
  <si>
    <t>INSTALAR CAMPANA DPL 980 COCINA CGW LUX 90 5G</t>
  </si>
  <si>
    <t>MICROONDAS MS 622 BIS Y HORNO HLB 840</t>
  </si>
  <si>
    <t>MIRIAN SERANO</t>
  </si>
  <si>
    <t>URB BLUE BAY TORRE 1 DPTO 706</t>
  </si>
  <si>
    <t>0994676027</t>
  </si>
  <si>
    <t>LUIS TORRES</t>
  </si>
  <si>
    <t>URB AIRES AIRES DEL BATAN KM 8.5 VIA A SAMBORONDON</t>
  </si>
  <si>
    <t>0999485659</t>
  </si>
  <si>
    <t>FAMILIA SOLA</t>
  </si>
  <si>
    <t>ETAPA 4 SOLAR 56</t>
  </si>
  <si>
    <t>SABADO 7 DE SEPTIEMBRE</t>
  </si>
  <si>
    <t xml:space="preserve">HOJA 30 DE AGOSTO URGENTE </t>
  </si>
  <si>
    <t xml:space="preserve">HOJA 31 DE AGOSTO URGENTE </t>
  </si>
  <si>
    <t>EVA SOTOMAYOR RODRIGUEZ</t>
  </si>
  <si>
    <t>URB VILLA CLUB ETAPA MAGNA MZ 15 VILLA 10</t>
  </si>
  <si>
    <t>0999338600</t>
  </si>
  <si>
    <t>0992222933</t>
  </si>
  <si>
    <t>CARMEN CLAVIJO CEVALLOS</t>
  </si>
  <si>
    <t>LA SAIBA MZ O VILLA 5</t>
  </si>
  <si>
    <t>0999-888473</t>
  </si>
  <si>
    <t>NELSON CROW</t>
  </si>
  <si>
    <t>042213815</t>
  </si>
  <si>
    <t xml:space="preserve">ASESORIA PREVIA INSTALACION DE COCINA Y HORNO </t>
  </si>
  <si>
    <t>TIENE DUDAS SOBRE LAS ADECUACIONES Y CONEXIONES ELECTRICAS</t>
  </si>
  <si>
    <t>MEMY SAAB</t>
  </si>
  <si>
    <t xml:space="preserve">KM 2 VIA SAMBORONDON TERRANOVA </t>
  </si>
  <si>
    <t>0999-506738</t>
  </si>
  <si>
    <t>INSTALAR COCINA A GAS Y REVISAR TRITURADOR</t>
  </si>
  <si>
    <t>JANETH GAVILANES</t>
  </si>
  <si>
    <t>HORNO ESTABAN PIDIENDO 150 PERO CLIENTE DICE</t>
  </si>
  <si>
    <t>LLAMO 0980702879 - FAVOR AVISAR QUE PASO</t>
  </si>
  <si>
    <t>QUE AUN ESTA DENTRO DE GARANTIA POR LA FECHA DE INSTALACION</t>
  </si>
  <si>
    <t>ANGEL LOPEZ</t>
  </si>
  <si>
    <t>DURAN CDLA UNIDAD NACIONAL MZ 60 VILLA 1</t>
  </si>
  <si>
    <t>0981078233</t>
  </si>
  <si>
    <t xml:space="preserve">INSTALAR LAVAVAJILLAS COCINA A GAS Y </t>
  </si>
  <si>
    <t>0991778143</t>
  </si>
  <si>
    <t>FERNANDA MARTINEZ</t>
  </si>
  <si>
    <t>0993907146</t>
  </si>
  <si>
    <t>INSTALACION SIN COSTO DE COCINA VT TC 1G</t>
  </si>
  <si>
    <t xml:space="preserve">NO TIENE LOS ACCESORIOS </t>
  </si>
  <si>
    <t>KAREN MACIAS VILLAFUERTE</t>
  </si>
  <si>
    <t>URB LA PERLA ETAOA 5 MZ 6012 VILLA 9</t>
  </si>
  <si>
    <t>0994343260</t>
  </si>
  <si>
    <t>0983761782</t>
  </si>
  <si>
    <t>INDICARLE EL COSTO</t>
  </si>
  <si>
    <t xml:space="preserve">OTTO PERALTA </t>
  </si>
  <si>
    <t>URB PORTAL AL SOL MZ 1391 SOLAR 18</t>
  </si>
  <si>
    <t>0995222000</t>
  </si>
  <si>
    <t>INSTALAR LAVAVAJILLAS DW 57 FIM D HORNO HBB 535</t>
  </si>
  <si>
    <t xml:space="preserve">LILIAN LEONES (ESPOSA) 0958939259  </t>
  </si>
  <si>
    <t>COCINA A GAS Y CAMPANA DVL 980</t>
  </si>
  <si>
    <t>FRANKLIN ALARCON</t>
  </si>
  <si>
    <t>ECHANDIA</t>
  </si>
  <si>
    <t>0981109462</t>
  </si>
  <si>
    <t>MANTENIMIENTO DE COCINA A GAS TIENE OLOR A GAS</t>
  </si>
  <si>
    <t>ADICIONAL DESEA PARRILLAS</t>
  </si>
  <si>
    <t>CAMPANA TIENE DAÑADA LAS MALLAS</t>
  </si>
  <si>
    <t>BALLENITA</t>
  </si>
  <si>
    <t>0967928300</t>
  </si>
  <si>
    <t>LUNES 9 DE SEPTIEMBRE</t>
  </si>
  <si>
    <t xml:space="preserve">JAVIER MONTERO </t>
  </si>
  <si>
    <t>0993198989</t>
  </si>
  <si>
    <t>DESEA FILTROS DE CARBON Y REJILLA Y EL PLASTICO</t>
  </si>
  <si>
    <t>HOJA SABADO 7 SEPTIEMBRE AUN NO LE LLAMAN</t>
  </si>
  <si>
    <t>CRISTAL DE COCINA CGW LUX 30.1 2G</t>
  </si>
  <si>
    <t xml:space="preserve">KAREN MACIAS </t>
  </si>
  <si>
    <t>URB LA PERLA ETAPA 5 MZ 2113 SOLAR 9</t>
  </si>
  <si>
    <t>MISHEL CANO</t>
  </si>
  <si>
    <t>CIUDAD CELESTE ETAPA ARBOLEDA MZ 5 CASA 19</t>
  </si>
  <si>
    <t>0984983211</t>
  </si>
  <si>
    <t>REVISAR COCINA FLAMA SALE MUY FUERTE</t>
  </si>
  <si>
    <t>JAVIER CASTRO</t>
  </si>
  <si>
    <t>MUCHOLOTE 7MA ETAPA MZ 2461 VILLA 21</t>
  </si>
  <si>
    <t>0961351197</t>
  </si>
  <si>
    <t>DANIEL MASCARO</t>
  </si>
  <si>
    <t>MALAGA 2 MZ 29 VILLA 14</t>
  </si>
  <si>
    <t>0985361015</t>
  </si>
  <si>
    <t xml:space="preserve">DESA PARA EL VIERNES 13 O SABADO 14 </t>
  </si>
  <si>
    <t>0992941661</t>
  </si>
  <si>
    <t>ISLA MOCOLI URB BLUE BAY SOLAR 55</t>
  </si>
  <si>
    <t>0992387234</t>
  </si>
  <si>
    <t>QUIERE TAPAS DE COCINA</t>
  </si>
  <si>
    <t>EL NUMERO ESTABA MAL - ES EL CLIENTE DE WHATSAAP</t>
  </si>
  <si>
    <t>ISLA MOCOLI URB BUE BAY SOLAR 55</t>
  </si>
  <si>
    <t>098475042</t>
  </si>
  <si>
    <t>HAY UN CLIENYE EN WHATSAAP (AUDIO DE MARCIA)</t>
  </si>
  <si>
    <t>QUE SE INSTALO UNA CAMPANA QUE TENIA LOS FILTROS GOLPEADOS - CREO QUE ES REVISAR ANTES DE LLAMAR</t>
  </si>
  <si>
    <t>MARTES 10 DE SEPTIEMBRE</t>
  </si>
  <si>
    <t>MIGUEL DUARTE CASTRE</t>
  </si>
  <si>
    <t>LOS CEIBOS CDLA OLIVOS 2 COND SAN JORGE PISO 4 DPTO 4A</t>
  </si>
  <si>
    <t>0999071426</t>
  </si>
  <si>
    <t>0994359430</t>
  </si>
  <si>
    <t>CDLA BELLAVISTA MZ 65 SOLAR 18 ATRÁS DE GASOLINERA TERPEL</t>
  </si>
  <si>
    <t>0963192399</t>
  </si>
  <si>
    <t>INSTALAR 2 COCINA A GAS</t>
  </si>
  <si>
    <t>0995701779</t>
  </si>
  <si>
    <t>MARJORIE CEDEÑO</t>
  </si>
  <si>
    <t>URB VILLA DEL REY ETAPA EDUARDO MZ 6 VILLA 42</t>
  </si>
  <si>
    <t>0969617692</t>
  </si>
  <si>
    <t>FERNANDO MARTINEZ GOMEZ</t>
  </si>
  <si>
    <t>INSTALAR COCINA VT TC 1G LLEVAR LOS ACCESORIOS</t>
  </si>
  <si>
    <t>INSTALACION SIN COSTO TEKA PAGA- ES EXHIBICION - SOLO SI EL CLIENTE PIDE MANUAL SOLICITARLE UN CORREO ELECTRONICO CASO CONTRARIO NO</t>
  </si>
  <si>
    <t>LIGIA AGUIRRE</t>
  </si>
  <si>
    <t>KM 4.5 VIA SAMBORONDON EDIF RIVER TOWER TORRE C PISO 6</t>
  </si>
  <si>
    <t>0994653470</t>
  </si>
  <si>
    <t>DPTO 601</t>
  </si>
  <si>
    <t>042560888 EXT 1192 DESEA SABER EL APROXIMADO DEL COSTO</t>
  </si>
  <si>
    <t xml:space="preserve">LLEVAR DOS FILTROS DE CARBON 61801262 </t>
  </si>
  <si>
    <t>1 FILTRO METALICO 81460138 Y 1 PLACA LUZ 81460106</t>
  </si>
  <si>
    <t>MAIRA DE SANCHEZ</t>
  </si>
  <si>
    <t>CDLA BOLIVARIANA MZ K VILLA 10</t>
  </si>
  <si>
    <t>0999548754</t>
  </si>
  <si>
    <t>0991033493</t>
  </si>
  <si>
    <t>ESTEFANIA ZUNINO</t>
  </si>
  <si>
    <t>KM 3.5 VIA SAMBORONDON URB PASEO DEL SOL DPTO 1B</t>
  </si>
  <si>
    <t>0999506646-045056641</t>
  </si>
  <si>
    <t>COCINA A GAS NO FUNCIONA EL CHISPERO EN</t>
  </si>
  <si>
    <t>UNA HORNILLAY CAMPANA DECO NO EXTRAE OLORES COMPRO HACE 7 AÑOS</t>
  </si>
  <si>
    <t>BODEGA DE CASUARINA</t>
  </si>
  <si>
    <t>HORNO HLF 824 GEL FILO DE LA PUERTA SE DESPRENDE</t>
  </si>
  <si>
    <t>EL EMPAQUE ESTA EN BUEN ESTADO</t>
  </si>
  <si>
    <t>SR ORDOÑEZ</t>
  </si>
  <si>
    <t>LAGUNA DEL SOL SOLAR B10</t>
  </si>
  <si>
    <t>0994029463</t>
  </si>
  <si>
    <t>REVISAR GRIFERIA MC 10 PLUS CAÑO ALTO</t>
  </si>
  <si>
    <t>SALE AGUA EN LA UNION DEL PICO Y  LA BASE DE LA MEZCLADORA</t>
  </si>
  <si>
    <t>VERONICA TOALOMBO MOREJON</t>
  </si>
  <si>
    <t>MORASPUNGO - AV 24 DE SEPTIEMBRE Y PASAJA 1 FRENTE AL MERCADO CENTRAL DE 2 PISOS BLANCA</t>
  </si>
  <si>
    <t>0982407919-032680123</t>
  </si>
  <si>
    <t>KATHERINE RAMIREZ</t>
  </si>
  <si>
    <t>KM 23 VIA SAMBORONDON URB TERRANOVA VILLA 26</t>
  </si>
  <si>
    <t>0993115829</t>
  </si>
  <si>
    <t>INSTALAR CAMPANA TRAD CON FILTROS</t>
  </si>
  <si>
    <t>0992468571</t>
  </si>
  <si>
    <t>JUAN JOSE GOILBER</t>
  </si>
  <si>
    <t>ATLANTIS SOLAR 57</t>
  </si>
  <si>
    <t>KENENDY NORTE MZ 103 VILLA 9 ATRÁS DE DINERS</t>
  </si>
  <si>
    <t>REPARACION DE HORNO NO FUNCIONA EL GRILL</t>
  </si>
  <si>
    <t>HOAJ SABADO 7 DE SEPTIEMBRE AUN NO LE LLAMAN - EDDY NO TE OLVIDES</t>
  </si>
  <si>
    <t>LUIS FERNANDO PUIG</t>
  </si>
  <si>
    <t xml:space="preserve">URB PARQUE MAGNO COND 3 1B </t>
  </si>
  <si>
    <t>0999573629</t>
  </si>
  <si>
    <t>INSTALAR CAMPANA TRAD URGENTE</t>
  </si>
  <si>
    <t>FAMILIA PUIG ABUJAYAR</t>
  </si>
  <si>
    <t>0994139781</t>
  </si>
  <si>
    <t>MIERCOLES 10 DE SEPTIEMBRE</t>
  </si>
  <si>
    <t>VICTOR PACHECO AGUILAR</t>
  </si>
  <si>
    <t>URB LA JOYA ETAPA ONIX MZ 3 VILLA 44 A LADO DE PUERTO CHIFA</t>
  </si>
  <si>
    <t>0960293260</t>
  </si>
  <si>
    <t>INSTALAR HORNO ELEC CAMAPNA DECO Y COCINA A GAS</t>
  </si>
  <si>
    <t>042070857-0989614744 PREGUNTAR POR ERICKA ARIZAGA</t>
  </si>
  <si>
    <t>MARIA JOSE SANCHEZ</t>
  </si>
  <si>
    <t>DURAN CDLA HERMANO GREGORIO 1 MZ J SOLAR 12</t>
  </si>
  <si>
    <t>0989287896</t>
  </si>
  <si>
    <t>COCINA INDUCCION APARECE F43 Y NO SABE POR QUE</t>
  </si>
  <si>
    <t>042860207</t>
  </si>
  <si>
    <t>ENRIQUE ORTIZ</t>
  </si>
  <si>
    <t>KM 14.5 VIA A LA COSTA URB VIA AL SOL MZ 575 VILLA 15</t>
  </si>
  <si>
    <t>0999851082</t>
  </si>
  <si>
    <t>INSTALAR COCINA ELEC Y COCINA A GAS</t>
  </si>
  <si>
    <t>0988922377 CARLOS ZAMBRANO</t>
  </si>
  <si>
    <t>FERNANDO PAEZ GALARZA</t>
  </si>
  <si>
    <t>URB LAGUNA ETAPA MADISON PARK MZ 10 VILLA 38 SECTOR AURORA</t>
  </si>
  <si>
    <t>0992082955</t>
  </si>
  <si>
    <t>AV 11 Y CALLE TERCERA CONDOMINIO DOS CEIB DPTO B5</t>
  </si>
  <si>
    <t>043907146</t>
  </si>
  <si>
    <t xml:space="preserve">REVISAR GRIFO ML </t>
  </si>
  <si>
    <t>CLIENTE  LO DESINSTALO Y O FUE A DEJAR AL LOCAL</t>
  </si>
  <si>
    <t>0987299160</t>
  </si>
  <si>
    <t>YA TIENE TODO LISTO - ATENDER URGENTE</t>
  </si>
  <si>
    <t>JOSE RAUL RUBIRA</t>
  </si>
  <si>
    <t>CDLA GARZOTA MZ 21 VILLA 19</t>
  </si>
  <si>
    <t>0987235289</t>
  </si>
  <si>
    <t>ATENDER LO ANTES POSIBLE COMPRO CON ESA CONDICION</t>
  </si>
  <si>
    <t xml:space="preserve">MARIO LEON </t>
  </si>
  <si>
    <t>KENNEDY VIEJA</t>
  </si>
  <si>
    <t>0996574058</t>
  </si>
  <si>
    <t xml:space="preserve">URGENTE - VIERNES A LAS 9 A.M SIN FALTA </t>
  </si>
  <si>
    <t>JUEVES 12 DE SEPTIEMBREE</t>
  </si>
  <si>
    <t>NANCY PEÑAHERRERA</t>
  </si>
  <si>
    <t>LOMAS DE URDESA CALLE ILANES Y LOS CERROS</t>
  </si>
  <si>
    <t>0993684294</t>
  </si>
  <si>
    <t xml:space="preserve">COCINA A GAS NO SALE BIEN LA LLAMA Y EL </t>
  </si>
  <si>
    <t>BOTON ESTA DAÑADO</t>
  </si>
  <si>
    <t>KARINA CORDOVA VELIZ</t>
  </si>
  <si>
    <t>URB CASTILLA MZ 23 VILLA 3</t>
  </si>
  <si>
    <t>0981945653</t>
  </si>
  <si>
    <t>0960136155</t>
  </si>
  <si>
    <t>JESENIA PEREZ</t>
  </si>
  <si>
    <t>MUCHOLOTE UNO MZ 25 78 VILLA 12 SEXTA ETAPA VILLA ALEGRIA</t>
  </si>
  <si>
    <t>0993919231</t>
  </si>
  <si>
    <t>FRENTE A LAS ORQUIDEAS</t>
  </si>
  <si>
    <t>MANUELA DE DAVALOS</t>
  </si>
  <si>
    <t>URB CIUDAD CELESTE LA RIA MZ 7 VILLA 21</t>
  </si>
  <si>
    <t>0999744895</t>
  </si>
  <si>
    <t>ERNESTO MURILLO DE LA TORRE</t>
  </si>
  <si>
    <t>VILLA CLUB ETAPA ESTELA MZ 12 VILLA 4</t>
  </si>
  <si>
    <t>042165049</t>
  </si>
  <si>
    <t>0999422291</t>
  </si>
  <si>
    <t>EDUARDO AGUIRRE INSUA</t>
  </si>
  <si>
    <t>URB TERRASOL CASA L 15</t>
  </si>
  <si>
    <t>0989004120-0990254496</t>
  </si>
  <si>
    <t>ADICONAL REVISAR UNA CAMPANA Y VER SI  NECESITA MANTENIMIENTO</t>
  </si>
  <si>
    <t>URB CASTILA MZ 24 VILLA 4</t>
  </si>
  <si>
    <t>HORNO A GAS Y ELECTRICO LA PARTE ELECTRICA</t>
  </si>
  <si>
    <t>RUBE PIN 0987217748</t>
  </si>
  <si>
    <t xml:space="preserve">NO FUNCIONA Y EL FOCO NO ENCIENDE </t>
  </si>
  <si>
    <t>EDISON MEJIA URENA</t>
  </si>
  <si>
    <t>AV LEOPOLDO CARRERA CDLA OLIVOS 1 AV CIRCUNVALACION 139</t>
  </si>
  <si>
    <t>0993299117</t>
  </si>
  <si>
    <t xml:space="preserve">INSTALAR COCINA MIXTA MICROONDAS Y </t>
  </si>
  <si>
    <t>0998403002</t>
  </si>
  <si>
    <t>ROLANDO ROMAN MARTNIEZ</t>
  </si>
  <si>
    <t>URB MOCOLI PENINSULA D3</t>
  </si>
  <si>
    <t>0985036435</t>
  </si>
  <si>
    <t>PAMELA OLAYA</t>
  </si>
  <si>
    <t>CIUDAD CELESTE ETAPA LA RIA MZ 10 VILLA 5</t>
  </si>
  <si>
    <t>0987288973</t>
  </si>
  <si>
    <t>JUANITA VALLEJO</t>
  </si>
  <si>
    <t>CDLA PALMAR DEL RIO VILLA 114 MZ D</t>
  </si>
  <si>
    <t>0959521405</t>
  </si>
  <si>
    <t>FAMILIA NAVARRO VALLEJO</t>
  </si>
  <si>
    <t>LUIS ARMIJO ICAZA</t>
  </si>
  <si>
    <t>INSTALACION SIN COSTO TEKA PAGA TODO- ES EXHIBICION - SOLO SI EL CLIENTE PIDE MANUAL SOLICITARLE UN CORREO ELECTRONICO CASO CONTRARIO NO</t>
  </si>
  <si>
    <t>URB VILLA CLUB ETAPA NATURA Z 9 VILLA 35</t>
  </si>
  <si>
    <t>0982852327</t>
  </si>
  <si>
    <t xml:space="preserve">COCINA A GAS NO ENCIENDEN 3 HORNILLAS </t>
  </si>
  <si>
    <t>JAIME TERAN</t>
  </si>
  <si>
    <t>MARIA ELENA DE VALLEJO</t>
  </si>
  <si>
    <t>CIUDAD CELESTE ETAPA LA MARINA MZ 14 VILLA 15</t>
  </si>
  <si>
    <t>099-4755317</t>
  </si>
  <si>
    <t>FRANK BANCHON</t>
  </si>
  <si>
    <t>CDLA SAMANES 5 MZ 937 VILLA 38</t>
  </si>
  <si>
    <t>0987239955</t>
  </si>
  <si>
    <t>COCINA DE INDUCCION NO ENCENDE EL MISMO</t>
  </si>
  <si>
    <t>0958722015</t>
  </si>
  <si>
    <t>INSTALO</t>
  </si>
  <si>
    <t>WALTER HUGO CORONEL SEGARRA</t>
  </si>
  <si>
    <t>SALINAS CDLA LA CAROLINA AV 821 CR 1B Y CALLE 7 ESQ</t>
  </si>
  <si>
    <t>0992145293</t>
  </si>
  <si>
    <t>INSTALAR MICROONDAS CAMPANA TRAD Y HORNO ELEC</t>
  </si>
  <si>
    <t>0993266496</t>
  </si>
  <si>
    <t>VILMA ENRIQUEZ</t>
  </si>
  <si>
    <t xml:space="preserve">MONTALVO MARCELINO FIALLOS Y SABANETA DE LA GANGA </t>
  </si>
  <si>
    <t>0997088207</t>
  </si>
  <si>
    <t>HORNO HL 980 AL PONERLO A PRECALENTAR</t>
  </si>
  <si>
    <t>AL FONDO</t>
  </si>
  <si>
    <t xml:space="preserve">052956101 </t>
  </si>
  <si>
    <t>SE APAGA SOLO</t>
  </si>
  <si>
    <t>CARLOS BETANCOURT</t>
  </si>
  <si>
    <t>URB AIRES DEL BATAN SOLAR 38</t>
  </si>
  <si>
    <t>0993715176-042315160</t>
  </si>
  <si>
    <t>INSTALAR MICROONDAS ML 820 HORNO A GAS HLF 824</t>
  </si>
  <si>
    <t>LAURA MEDINA</t>
  </si>
  <si>
    <t>CAMPANA DLH 982 COCINA MIXTA 6T 1G 940 2G LAVAVAJILLAS DW8 57 Y TRITURADOR</t>
  </si>
  <si>
    <t>LA JOYA DIAMANTE MZ 8 VILLA 4</t>
  </si>
  <si>
    <t>0993- 833 695</t>
  </si>
  <si>
    <t>CARMEN RAMIREZ</t>
  </si>
  <si>
    <t>MILAGRO CDLA 22 DE NOVIEMRBE EN TODA LA CALLE PREDO</t>
  </si>
  <si>
    <t>0985886751</t>
  </si>
  <si>
    <t>CARBO REF CASA DE DOS PISOS FERNTE MERCADO</t>
  </si>
  <si>
    <t>SANDRA TRIANA</t>
  </si>
  <si>
    <t>URB GIRASOL MZ 119 VILLA 12 FRENTE CONSULADO AMERICANO</t>
  </si>
  <si>
    <t>PREGUNTAR EN GARITA POR EL OFICIAL LUIS ARMIJOS</t>
  </si>
  <si>
    <t>DELIA MONTALVO</t>
  </si>
  <si>
    <t>URB CIUDAD CELESTE ETAPA LA PENINSULA MZ 5 VILLA 14</t>
  </si>
  <si>
    <t>0988916537</t>
  </si>
  <si>
    <t>INSTALAR COCINA A GAS EF 60 4G</t>
  </si>
  <si>
    <t>046011756 HANZ GUAMAN (ESPOSO)</t>
  </si>
  <si>
    <t>CDLA KENNEDY NORTE MZ 103 VILLA 9</t>
  </si>
  <si>
    <t>042394591</t>
  </si>
  <si>
    <t>HORNO A GAS NO FUNCIONA EL GRILL</t>
  </si>
  <si>
    <t>PREFERIBLE LLAMAR AL CONVENCIONAL</t>
  </si>
  <si>
    <t xml:space="preserve">0981199529 </t>
  </si>
  <si>
    <t>ZIVA SENDSUL</t>
  </si>
  <si>
    <t>URB PUERTO AZUL MZ 306 SOLAR 1Y 2 JUNTO A YATCH CLUB</t>
  </si>
  <si>
    <t>0999890080</t>
  </si>
  <si>
    <t>HORNO HLF 840 NO ESTA FUNCIONANDO CORRECTAMENTE</t>
  </si>
  <si>
    <t>YOMAIRA CEDEÑO</t>
  </si>
  <si>
    <t>URB VILLA CLUB ETAPA AURA MZ Q VILLA 15</t>
  </si>
  <si>
    <t>0996442053</t>
  </si>
  <si>
    <t>ANA MARIA TAMAYO</t>
  </si>
  <si>
    <t>URB NAPOLI MZ 21 VILLA 27 DETRÁS DE C.C EL DORADO</t>
  </si>
  <si>
    <t>0986721970</t>
  </si>
  <si>
    <t>0994348440</t>
  </si>
  <si>
    <t>SABADO 14 DE SEPTIEMBRE</t>
  </si>
  <si>
    <t>LINNA NEME</t>
  </si>
  <si>
    <t>URB ENTRELAGOS CASA 17</t>
  </si>
  <si>
    <t>0999528618</t>
  </si>
  <si>
    <t>INSTALAR CAMANA DECO</t>
  </si>
  <si>
    <t xml:space="preserve">044549328 </t>
  </si>
  <si>
    <t>PATRICIA ARIAS</t>
  </si>
  <si>
    <t>046023672</t>
  </si>
  <si>
    <t>INSTALAR 2 JUEGOS DE COCINA HORNO Y CAMPANA</t>
  </si>
  <si>
    <t>UNO SERA EN GUAYAQUIL Y EL OTRO EN SALINAS TEKA PAGA LOS VIATISCOS</t>
  </si>
  <si>
    <t>LOURDES FORENEL DE ANDRADE</t>
  </si>
  <si>
    <t>CDLA PUERTO AZUL MZ A7 VILLA 1</t>
  </si>
  <si>
    <t>0999941105-044608270</t>
  </si>
  <si>
    <t>LUIS MEJIA PALACIOS</t>
  </si>
  <si>
    <t>KM 2.5 VIA SAMBORONDON URB CENTRAL PARK CASA N27</t>
  </si>
  <si>
    <t>0997083527</t>
  </si>
  <si>
    <t>042415176</t>
  </si>
  <si>
    <t>JOSE RENDON PEÑA</t>
  </si>
  <si>
    <t>046034399</t>
  </si>
  <si>
    <t>COCINA HACE POCA LLAMA EN TODAS LAS</t>
  </si>
  <si>
    <t>HORNILLAS</t>
  </si>
  <si>
    <t>SRA TORAL</t>
  </si>
  <si>
    <t>URB CASA LAGUNA ETAPA PARIDISA MZ 9 VILLA 4</t>
  </si>
  <si>
    <t>0984701266</t>
  </si>
  <si>
    <t>VIA A DAULE POR LA AURORA</t>
  </si>
  <si>
    <t>JAZMIN GAVILANES MONTIEL</t>
  </si>
  <si>
    <t>VOLARE MZ 7 VILLA 3</t>
  </si>
  <si>
    <t>0994535543</t>
  </si>
  <si>
    <t>LUNES 16 DE SEPTIEMBRE</t>
  </si>
  <si>
    <t>FABIOLA MACIAS GONZALEZ</t>
  </si>
  <si>
    <t>PUERTO AZUL MZ B4A VILLA 15</t>
  </si>
  <si>
    <t>0991224582</t>
  </si>
  <si>
    <t>0991228787</t>
  </si>
  <si>
    <t>GIANCARLOS PAZ</t>
  </si>
  <si>
    <t>CDLA LAS ACACIAS MZ B12 VILLA 31 PLANTA ALTA TERCER PISO</t>
  </si>
  <si>
    <t xml:space="preserve">3855390	</t>
  </si>
  <si>
    <t>0999427499</t>
  </si>
  <si>
    <t>MARCIA RIOFRIO</t>
  </si>
  <si>
    <t>0998162283</t>
  </si>
  <si>
    <t>TIENE UNA CAMPANA PREGUNTAR QUE NECESITA</t>
  </si>
  <si>
    <t>SARA TORAL</t>
  </si>
  <si>
    <t>OJO VER SI ES EL MISMO CLIENTE QUE EL DE ABAJO</t>
  </si>
  <si>
    <t xml:space="preserve">SR  </t>
  </si>
  <si>
    <t>0981411133</t>
  </si>
  <si>
    <t>MARTES 17 DE SEPTIEMBRE</t>
  </si>
  <si>
    <t>DORIS BARCIA GILER</t>
  </si>
  <si>
    <t>ALBORADA DECIMA TERCERA MZ 18 SOLAE 38</t>
  </si>
  <si>
    <t>098-1728306</t>
  </si>
  <si>
    <t>INSTALAR HORNO COCINA CAMPANA Y REFRI</t>
  </si>
  <si>
    <t>MARGARITA DILON</t>
  </si>
  <si>
    <t xml:space="preserve">CIUDAD COLON </t>
  </si>
  <si>
    <t>0993295598</t>
  </si>
  <si>
    <t>COCINA ELEC NO LA SABEN USAR</t>
  </si>
  <si>
    <t>AV FCO DE ORELLANA URB GOLETA ALCANCE MZ 2093 VILLA 24</t>
  </si>
  <si>
    <t>LAVAVAJILLAS ENCIENDE PERO NO ARRANCA</t>
  </si>
  <si>
    <t>042187618</t>
  </si>
  <si>
    <t>COMPRO EL 5 DE AGOSTO</t>
  </si>
  <si>
    <t>ROBERTO ASTUDILLO</t>
  </si>
  <si>
    <t>URB VISTA SOL MZ I VILLA 18 KM 7.5 VIA SAMBORONDON</t>
  </si>
  <si>
    <t>0994351387</t>
  </si>
  <si>
    <t>0999669786</t>
  </si>
  <si>
    <t xml:space="preserve">CARMEN CASTRO </t>
  </si>
  <si>
    <t>AV LEON FEBRES CORDERO VILLA DEL REY ETAPA REY CARLOS</t>
  </si>
  <si>
    <t>0983507731</t>
  </si>
  <si>
    <t>MZ 3 VILLA 1</t>
  </si>
  <si>
    <t>042731878</t>
  </si>
  <si>
    <t>COCINA A GAS UNA HORNIDA TIENE DAÑADO</t>
  </si>
  <si>
    <t>EL CHISPERO RECIEN LE INSTALARON</t>
  </si>
  <si>
    <t>SAMANTHA MORENO</t>
  </si>
  <si>
    <t>MAPASINGUE ESTE ALIANZA Y CALLE SEGUNDA</t>
  </si>
  <si>
    <t>0988889273</t>
  </si>
  <si>
    <t>0997509133</t>
  </si>
  <si>
    <t>ERIKA DUEÑAS</t>
  </si>
  <si>
    <t xml:space="preserve">CDLA BOSQUES DE CASTILLA BLOQUE 5 PB B </t>
  </si>
  <si>
    <t>0980445484</t>
  </si>
  <si>
    <t>WILSON BENITEZ ILLESCAS</t>
  </si>
  <si>
    <t>URB PAJARO AZUL MZ 1666 VILLA 11</t>
  </si>
  <si>
    <t>0998661596</t>
  </si>
  <si>
    <t xml:space="preserve">NANCY JAIME 042042825 </t>
  </si>
  <si>
    <t>JOSE MIGUEL VERA</t>
  </si>
  <si>
    <t xml:space="preserve">MANTENIMIENTO DE LAVVAJILLAS DW8 80 </t>
  </si>
  <si>
    <t>URGENTE - NO QUIERE QUE LE ATIENDA EL SR FARIAS</t>
  </si>
  <si>
    <t>E INSTALAR HORNO I OVEN Y MICROONDAS MLC 844</t>
  </si>
  <si>
    <t>ANA MARIA VALLEJO</t>
  </si>
  <si>
    <t>URB TORRES DEL SALADO MZ 3 VILAL 2</t>
  </si>
  <si>
    <t>0997390477</t>
  </si>
  <si>
    <t>0983927476</t>
  </si>
  <si>
    <t>Y TRITURADOR OJO TRITURADOR NO ES PROMOCION</t>
  </si>
  <si>
    <t xml:space="preserve">DANNY FARIÑO </t>
  </si>
  <si>
    <t>URB VISTA AL SOL</t>
  </si>
  <si>
    <t>098-8100860</t>
  </si>
  <si>
    <t>PIEDAD ANDRADE</t>
  </si>
  <si>
    <t>MARIA SISALIMA</t>
  </si>
  <si>
    <t>COOP SANTIAGUITO ROLDOS MZ 7 VILLA 135</t>
  </si>
  <si>
    <t>0979480169</t>
  </si>
  <si>
    <t>043841880 JORGE DELGADO MIELES EL RECIBIRA AL TECNICO</t>
  </si>
  <si>
    <t>ALEANDER FRANCIS</t>
  </si>
  <si>
    <t>0995880812-0958957839</t>
  </si>
  <si>
    <t>HORNO ELEC SE QUEMO EL FOCO</t>
  </si>
  <si>
    <t>DESEA REVISON DE TODO EL EQUIPO YA QUE RECIEN LE INSTALARON EN NOVIEMBRE DEL 2018</t>
  </si>
  <si>
    <t>GRANDSOUTH S.A</t>
  </si>
  <si>
    <t>CDLA LOS OLIVOS 1 AVENIDA PRIMERA 103</t>
  </si>
  <si>
    <t>0980792133</t>
  </si>
  <si>
    <t xml:space="preserve">INSTALAR COCINA DE INDUCCION   </t>
  </si>
  <si>
    <t>HOJA 11 DE SEPTIMBRE URGENTE-CLIENTE LLAMO A SUKASA QUE AUN NO LE INSTALAN</t>
  </si>
  <si>
    <t>JUAN JAVIER BENEDETTI</t>
  </si>
  <si>
    <t>URB GUAYAQUIL TENIS EDIF BAIRES PISO 4 DPTO B</t>
  </si>
  <si>
    <t>HORNO A GAS NO FUNCIONA LA PARTE SUPERIOR</t>
  </si>
  <si>
    <t>EDIF BLANCO JUNTO AL EDIF TENIS PALZA</t>
  </si>
  <si>
    <t>Y EL FOCO COMPRO EN FEBRERO DEL 2019</t>
  </si>
  <si>
    <t>ARQ ANTONIO PALACIOS</t>
  </si>
  <si>
    <t>099-446 5635</t>
  </si>
  <si>
    <t>SR ANTONIO SOLA</t>
  </si>
  <si>
    <t>AIRES DEL BATAN SOLAR 56 ETAPA 24</t>
  </si>
  <si>
    <t>0996350226</t>
  </si>
  <si>
    <t>INSTALAR COCINA CAMPANA HORNO Y MICROONDAS</t>
  </si>
  <si>
    <t xml:space="preserve">VER SI ES EL MISMO QUE SARA TORAL </t>
  </si>
  <si>
    <t>MIERCOLES 18 DE SEPTIEMBRE</t>
  </si>
  <si>
    <t>XAVIER NEIRA</t>
  </si>
  <si>
    <t>URB TERRASOL KM 7.5 SAMBORONDON</t>
  </si>
  <si>
    <t>099-9487602</t>
  </si>
  <si>
    <t>CLIENTE DIFICIL - URGENTE PARA MAÑANA MISMO</t>
  </si>
  <si>
    <t>CRISTHIAN YUMICEBA</t>
  </si>
  <si>
    <t xml:space="preserve">LOS CEIBOS CALLE 16 Y LEOPOLDO CARRERA CALVO EDIF </t>
  </si>
  <si>
    <t>COCINA DE INDUCCION ESTA TRIZADO EL VIDRIO</t>
  </si>
  <si>
    <t>BRITANIA DPTO 5</t>
  </si>
  <si>
    <t>042851448</t>
  </si>
  <si>
    <t>KM 4.5 VIA SAMBORONDON URB ATLANTIS SOLAR 9</t>
  </si>
  <si>
    <t>0991045986</t>
  </si>
  <si>
    <t>FAMILIA CARPIO</t>
  </si>
  <si>
    <t>0982848216</t>
  </si>
  <si>
    <t>DANNY FARIÑO</t>
  </si>
  <si>
    <t>URB VISTA SOL</t>
  </si>
  <si>
    <t>098-6100860</t>
  </si>
  <si>
    <t xml:space="preserve">LIZARDO GARCIA 113 Y 9 DE OCTUBRE CASA DE 1 PLANTA </t>
  </si>
  <si>
    <t>045024386</t>
  </si>
  <si>
    <t xml:space="preserve">COCINA EX 70 HUELE A GAS - LE CAMBIARON </t>
  </si>
  <si>
    <t>FRENTE TENIS CLUB</t>
  </si>
  <si>
    <t>098-7219728</t>
  </si>
  <si>
    <t>TODOS LOS ANILLOS Y AUN PERSISTE EL OLOR</t>
  </si>
  <si>
    <t>CAMILA GUZMAN</t>
  </si>
  <si>
    <t xml:space="preserve">AQUAMARINA VILLA 169 </t>
  </si>
  <si>
    <t>099-8078597</t>
  </si>
  <si>
    <t>INSTALAR CAMPANA DBB 60 INOX</t>
  </si>
  <si>
    <t>FAMILIA TORRES GUZMAN</t>
  </si>
  <si>
    <t>VISTA TOWERS TORRE C DPTO 18</t>
  </si>
  <si>
    <t>0983374555</t>
  </si>
  <si>
    <t xml:space="preserve">0999790178 </t>
  </si>
  <si>
    <t xml:space="preserve">PRONOBIS </t>
  </si>
  <si>
    <t>PUERTO SANTA ANA DPTO MODELO                                              ARQ. VACA 0995000857</t>
  </si>
  <si>
    <t>CAMPANA DSH TIENE MANCHAS</t>
  </si>
  <si>
    <t>PROYECTO SOHO</t>
  </si>
  <si>
    <t>VALERIA FIERRO</t>
  </si>
  <si>
    <t>VISTA AL SOL VILLA 16</t>
  </si>
  <si>
    <t>0987272095</t>
  </si>
  <si>
    <t>INSATALAR HORNO HLF 824 G Y LAVAVAJILLAS</t>
  </si>
  <si>
    <t>SUKASA - FAMILIA BASTIDAS</t>
  </si>
  <si>
    <t>4548155</t>
  </si>
  <si>
    <t>DW8 57 FIM D - CAMPANA DLV 980</t>
  </si>
  <si>
    <t xml:space="preserve">YOLANDA QUIROGA </t>
  </si>
  <si>
    <t>REPARAR COCINA IG 940 2G - CIRCUITO DE POTENCIA</t>
  </si>
  <si>
    <t>DEJAR AGENDADO PARA EL SABADO 21 A LAS 9 A.M</t>
  </si>
  <si>
    <t>JUEVES 19 DE SEPTIEMBRE</t>
  </si>
  <si>
    <t>0993043089</t>
  </si>
  <si>
    <t xml:space="preserve">MANTENIMIENTO DE LAVAVAJILLAS DW8 80 E </t>
  </si>
  <si>
    <t>ROMAN NO DELEGE</t>
  </si>
  <si>
    <t>INSTALAR HORNO I OVEN Y MICROONDAS MLC 844</t>
  </si>
  <si>
    <t xml:space="preserve">0993443993-042852727 </t>
  </si>
  <si>
    <t>MANTENIMINTO DE COCINA MIXTA</t>
  </si>
  <si>
    <t>JUAN CUEVA</t>
  </si>
  <si>
    <t xml:space="preserve">KM 1.5 VIA SAMBORONDON C.C BOCCA EN RESTAURANTE ZERU FRENTE A FYBECA DE LA PIAZZA </t>
  </si>
  <si>
    <t>0998885062-042833916</t>
  </si>
  <si>
    <t>GRIFERIA LA MANGUERA ESTA AVERIADA TAMBIEN</t>
  </si>
  <si>
    <t>FILTRA AGUA POR UN EMPAQUE Y BOTON DE CHORRO DESGASTADO</t>
  </si>
  <si>
    <t>VIVIANA VITERI</t>
  </si>
  <si>
    <t>PARQUE MAGNO COND 4 PRIMER PISO LADO DERECHO</t>
  </si>
  <si>
    <t xml:space="preserve"> 099-4008923</t>
  </si>
  <si>
    <t>EDGAR ANDRADE</t>
  </si>
  <si>
    <t>CDLA SAMANES 1 MZ 118 VILLA 112</t>
  </si>
  <si>
    <t>0989256370</t>
  </si>
  <si>
    <t>GLADYS GAVILANES</t>
  </si>
  <si>
    <t>CDLA ORQUIDEAS MZ 1032 VILLA 31</t>
  </si>
  <si>
    <t>0979228279</t>
  </si>
  <si>
    <t xml:space="preserve">042890406 </t>
  </si>
  <si>
    <t>EDITH JIMENEZ CUCALON</t>
  </si>
  <si>
    <t xml:space="preserve">FLORESTA 1 MZ 30 VILLA 8 </t>
  </si>
  <si>
    <t>0993843333</t>
  </si>
  <si>
    <t>WILSON TCHAO</t>
  </si>
  <si>
    <t>MIRAFLORES CALLE 6TA SEGUNDA PEATONAL Y LINDEROS</t>
  </si>
  <si>
    <t>0991716605</t>
  </si>
  <si>
    <t>INSTALAR CAMPAAM DECO DBB 90</t>
  </si>
  <si>
    <t xml:space="preserve">IVONNE BAIDAL 042204124 </t>
  </si>
  <si>
    <t>URB CENTRAL PARK CASA N27</t>
  </si>
  <si>
    <t>LE COORDINARON PARA EL LUNES 16 DE SEPTIEMBRE Y NO FUERON - URGENTE</t>
  </si>
  <si>
    <t xml:space="preserve">042415176 </t>
  </si>
  <si>
    <t xml:space="preserve">SR DE JARRI </t>
  </si>
  <si>
    <t>0993585888</t>
  </si>
  <si>
    <t>FAMILIA JARRI - AMIGO DE DIEGO HERAS</t>
  </si>
  <si>
    <t>VIERNES 20 DE NOVIEMBRE</t>
  </si>
  <si>
    <t>VERONICA CHONILLO</t>
  </si>
  <si>
    <t>CDLA VERNAZA NORTE MZ 9 VILLA 13 FRENTE A FOREVER 21</t>
  </si>
  <si>
    <t>042403473</t>
  </si>
  <si>
    <t>0963215147 4</t>
  </si>
  <si>
    <t>ABEL PESANTEZ</t>
  </si>
  <si>
    <t>URB SANTA MARIA DE CASA GRANDE ETAPA 1 SOLAR 50</t>
  </si>
  <si>
    <t>0997388844</t>
  </si>
  <si>
    <t xml:space="preserve">MANTENIMIENTO DE HORNO A GAS LA PERILLA </t>
  </si>
  <si>
    <t xml:space="preserve">SORAYA VALDIVIEZO 046030392 </t>
  </si>
  <si>
    <t>DE ENCENDIDO ESTA DESCONFIGURADA - MICROONDAS Y CAMPANA NO ENCIENDE LA LUZ ADICIONAL TIENE POCA FUERZA DE EXTRACCION</t>
  </si>
  <si>
    <t>EDISON CARRERA</t>
  </si>
  <si>
    <t>0997593359</t>
  </si>
  <si>
    <t xml:space="preserve">EL INSTALO SU COCINA DE INDUCCION Y SALE </t>
  </si>
  <si>
    <t>ERROR F40 DESEA ASESORIA TELEFONICA O DE SER NECESARIO QUE LE VISITEN</t>
  </si>
  <si>
    <t>FANNY PACHECO</t>
  </si>
  <si>
    <t>DAULE AURORA URB VILLA CLUB MAGNA MZ 6 VILLA 25</t>
  </si>
  <si>
    <t>099-6870277</t>
  </si>
  <si>
    <t>TEOFILO ZAMORA INTRIAGO</t>
  </si>
  <si>
    <t>0990448410</t>
  </si>
  <si>
    <t>JOSE ASENCIO</t>
  </si>
  <si>
    <t>CIUDAD CELESTE ETAPA LA BRISA MZ 9 VILLA 2</t>
  </si>
  <si>
    <t>0985186622</t>
  </si>
  <si>
    <t>JAIME SIGCHO</t>
  </si>
  <si>
    <t>ALBOARAD OCTAVA ETAPA MZ 847 VILLA 8</t>
  </si>
  <si>
    <t>099-5905444</t>
  </si>
  <si>
    <t>MARIA FERNANDA RUMBEA</t>
  </si>
  <si>
    <t>URB ESMERALDA DEL RIO VILLA 10</t>
  </si>
  <si>
    <t>0994482618</t>
  </si>
  <si>
    <t xml:space="preserve">046001450 </t>
  </si>
  <si>
    <t>DESEA SABER EL COSTO</t>
  </si>
  <si>
    <t>PAOLA ELIZALDE SANCHEZ</t>
  </si>
  <si>
    <t>CDLA ALBORADA ETAPA 4 MZ EG VILLA 6</t>
  </si>
  <si>
    <t>0986406557</t>
  </si>
  <si>
    <t>HENRY ALVARADO FLORES</t>
  </si>
  <si>
    <t xml:space="preserve">URB BOSQUE DE LA COSTA ETAPA BRISA DEL BOSQUE MZ 575 </t>
  </si>
  <si>
    <t>0999594037</t>
  </si>
  <si>
    <t>INSTALAR HORNO HLF 840</t>
  </si>
  <si>
    <t>VILLA 4</t>
  </si>
  <si>
    <t>FABIAN ANDRADE</t>
  </si>
  <si>
    <t>URB RIO GRANDE CASA DE LA SRA LAURA ARTEAGA</t>
  </si>
  <si>
    <t>0996280540</t>
  </si>
  <si>
    <t>042835047</t>
  </si>
  <si>
    <t>FRANCISCO ALMEIRA</t>
  </si>
  <si>
    <t>0997570628</t>
  </si>
  <si>
    <t>PATRICIA ALMEIRA</t>
  </si>
  <si>
    <t>SABADO 21 DE SEPTIEMBRE</t>
  </si>
  <si>
    <t>KARIAN ANCHUNDIA ALEMAN</t>
  </si>
  <si>
    <t>CDLA ALBORADA 6TA ETAPA MZ 649 VILLA 7</t>
  </si>
  <si>
    <t>0969260445</t>
  </si>
  <si>
    <t>MAYRA TORO</t>
  </si>
  <si>
    <t>URB MALAGA 1 MZ 39 VILLA 3</t>
  </si>
  <si>
    <t>0939953825</t>
  </si>
  <si>
    <t>COCINA A GAS UNA HORNILLA TIENE FALLAS</t>
  </si>
  <si>
    <t>046040224</t>
  </si>
  <si>
    <t>TITO VILLAFUERTE</t>
  </si>
  <si>
    <t>PASCUALES AV LOMONACHA Y CALLEJON CHONE CASA DE 2 PLANTAS</t>
  </si>
  <si>
    <t>0978795784</t>
  </si>
  <si>
    <t xml:space="preserve">COLOR BLANCA </t>
  </si>
  <si>
    <t>042983306  SR PATRICIA</t>
  </si>
  <si>
    <t>FRANCISCO RIZZO</t>
  </si>
  <si>
    <t>CDLA LOS OLIVOS 1 CONDOMINIO STA DOMENICA TIMBBRAR PB</t>
  </si>
  <si>
    <t>0999444851-042854061</t>
  </si>
  <si>
    <t>INFORMARLE LO QUE NECESITA TIENE UNA DE OTRA MARCA INSTALADA</t>
  </si>
  <si>
    <t>ROXANA VALVERDE QUIJANO</t>
  </si>
  <si>
    <t>URB VILLAS DEL BOSQUE ETAPA 3 VILLA 9</t>
  </si>
  <si>
    <t>JORGE GRANDA(ESPOSO)</t>
  </si>
  <si>
    <t>PATRICIA JARA ROSALES</t>
  </si>
  <si>
    <t>URB NAPOLI MZ 8 VILLA 13</t>
  </si>
  <si>
    <t>0984858986</t>
  </si>
  <si>
    <t>0999610861</t>
  </si>
  <si>
    <t>ROSA MARIA ABARCA VAEGAS</t>
  </si>
  <si>
    <t>URB VILLA CLUB ETAPA IRIS MZ 8 VILLA 40</t>
  </si>
  <si>
    <t xml:space="preserve">0998062058-042753224 </t>
  </si>
  <si>
    <t>DANIEL HUAPACAS</t>
  </si>
  <si>
    <t>URB CIUDAD OLIMPO MZ A1 VILLA 34</t>
  </si>
  <si>
    <t>0985618900</t>
  </si>
  <si>
    <t>ANA LITARDO</t>
  </si>
  <si>
    <t xml:space="preserve">NARANJITO ENTRANDO A NARAJINTO A MANO IZQUIERDA </t>
  </si>
  <si>
    <t>0939132525</t>
  </si>
  <si>
    <t xml:space="preserve">SEGUNDO AMBROSI TELF 0969326092 </t>
  </si>
  <si>
    <t>CDLA ELIEZER PEREZ JURADO (CASAS Y CALLES SIN NOMBRE)</t>
  </si>
  <si>
    <t>JULIO MOSCOSO</t>
  </si>
  <si>
    <t>LETAMENDI 1421 ENTRE PEDRO MONCAYO Y AV QUITO</t>
  </si>
  <si>
    <t>0987904745</t>
  </si>
  <si>
    <t>LUNES 23 DE SEPTIEMBRE</t>
  </si>
  <si>
    <t>0993905172</t>
  </si>
  <si>
    <t>CAMPANA DG337 TITILEA Y NO EXTRAE OLORES</t>
  </si>
  <si>
    <t>JENNIFER QUIMI</t>
  </si>
  <si>
    <t xml:space="preserve">URB TERRANOSTRA ETAPA IBIZA VILLA 22 </t>
  </si>
  <si>
    <t>0980105057</t>
  </si>
  <si>
    <t xml:space="preserve">MICROONDAS NO CALIENTA Y MANTENIMIENTO </t>
  </si>
  <si>
    <t xml:space="preserve">6003431 </t>
  </si>
  <si>
    <t>DE COCINA A GAS Y CAMPANA</t>
  </si>
  <si>
    <t>MARIA ISABEL RAMIREZ</t>
  </si>
  <si>
    <t>URB PUERTO AZUL MZ 6 VILLA 12</t>
  </si>
  <si>
    <t>0999507240</t>
  </si>
  <si>
    <t>ANGELA ROMERO</t>
  </si>
  <si>
    <t>URB MANGLERO EDIFICIO 1 PISO 2 DPTO A</t>
  </si>
  <si>
    <t>040381678</t>
  </si>
  <si>
    <t>ALGO ALUMINIO C.A</t>
  </si>
  <si>
    <t>KM 1.5 VIA SAMBORONDON CDLA LOS LAGOS VILLA 25</t>
  </si>
  <si>
    <t>0992303972</t>
  </si>
  <si>
    <t>INSTALAR COCINA HORNO  Y TRITURADOR</t>
  </si>
  <si>
    <t>FANNY ALVAREZ</t>
  </si>
  <si>
    <t>YA SABE LOS COSTOS NO ES PROMOCION</t>
  </si>
  <si>
    <t>MARTES 24 DE SEPTIEMBRE</t>
  </si>
  <si>
    <t>JOSE OROZCO</t>
  </si>
  <si>
    <t>LOMAS DE URDESA A LADO DE LAVADORA DICRESA</t>
  </si>
  <si>
    <t>095-9418262</t>
  </si>
  <si>
    <t>KYWI MUCHOLOTE</t>
  </si>
  <si>
    <t>ABSALON QUIROZ</t>
  </si>
  <si>
    <t>URB SANTA MARIA DE CASA GRANDE MZ H SOLAR 23</t>
  </si>
  <si>
    <t>MONICA MARTILLO</t>
  </si>
  <si>
    <t>CDLA FERROVIARIA AV 3RA 309 ENTRE 8VA Y NOVENA</t>
  </si>
  <si>
    <t>0999336623</t>
  </si>
  <si>
    <t>REPARAR HORNO ESTA TITILEANDO Y NO ENCIENDE</t>
  </si>
  <si>
    <t>042204162</t>
  </si>
  <si>
    <t>JESSY ZAMBRANO</t>
  </si>
  <si>
    <t>URB BOSQUE DE LA COSTA ETAPA SENDERON MZ 15 VILLA 16</t>
  </si>
  <si>
    <t>0993299566</t>
  </si>
  <si>
    <t>045102428</t>
  </si>
  <si>
    <t>MARIA VANNESA DELGADO CRUZ</t>
  </si>
  <si>
    <t>BABAHOYO MANUEL J CASTILLO Y PASAJE B FRENTE AL ESTADIO</t>
  </si>
  <si>
    <t>0996684508</t>
  </si>
  <si>
    <t xml:space="preserve">GEOVANNY VASQUEZ  052731332 </t>
  </si>
  <si>
    <t>RAFAEL VERA YEPEZ</t>
  </si>
  <si>
    <t xml:space="preserve">SERVIENGROMA </t>
  </si>
  <si>
    <t>ISLA MOCOLI URB BLUE BAY TERRENO 80 FAMILIA BRUZONE</t>
  </si>
  <si>
    <t>0995398453</t>
  </si>
  <si>
    <t>INSTALAR MICROONDAS MLC 844 Y HORNO</t>
  </si>
  <si>
    <t>MARIA CECILIA SOLIS</t>
  </si>
  <si>
    <t>HLF 840</t>
  </si>
  <si>
    <t>MARIA EUGENIA VELEZ</t>
  </si>
  <si>
    <t>CEIBOS NORTE CALLE FRESNOS 212 CONDOMINIO LORENA 1</t>
  </si>
  <si>
    <t>099-1046294</t>
  </si>
  <si>
    <t>INSTALAR LAVAVAJILLAS ADEMAS DESEA REPUESTO</t>
  </si>
  <si>
    <t>TORRE TERCER PISO</t>
  </si>
  <si>
    <t>ALEXANDRA CARREÑO</t>
  </si>
  <si>
    <t>LOMAS DE URDESA CALLE 7MA CONDOMINIO VQ1A DPTO 12</t>
  </si>
  <si>
    <t>0999460666</t>
  </si>
  <si>
    <t>HORNO ELEC SE APAGA - EL CAUCHO DE UN COSTADO</t>
  </si>
  <si>
    <t>042380237</t>
  </si>
  <si>
    <t>SE HA SALIDO</t>
  </si>
  <si>
    <t>DIANA MARQUEZ CARRILLO</t>
  </si>
  <si>
    <t>URB SAN BERNARDO 2 CONDOMINIO J DPTO 2</t>
  </si>
  <si>
    <t>0986491976</t>
  </si>
  <si>
    <t>AMA MACIAS CEDEÑO</t>
  </si>
  <si>
    <t>URB LA JOYA ETAPA PERLA MZ 11 VILLA 62</t>
  </si>
  <si>
    <t>096-9371687</t>
  </si>
  <si>
    <t>INDUSTRIAS Y PREDIOS ROCAFUERTE</t>
  </si>
  <si>
    <t>KM 10.5 VIA SAMBORONDON BOSQUES DE CASTILLA BLOQUE 5 PLANTA BAJA B</t>
  </si>
  <si>
    <t>CARLOS MALDONADO</t>
  </si>
  <si>
    <t>ISLA MOCOLI URB VISTA RIO TORRE 3 PRIMERA PLANTA A</t>
  </si>
  <si>
    <t>0939758820</t>
  </si>
  <si>
    <t>INSTALAR COCINA DE INDUCCION - MICROONDAS</t>
  </si>
  <si>
    <t xml:space="preserve">0987058439 </t>
  </si>
  <si>
    <t>Y HORNO ELEC ADICONAL REPARAR GRIFERIA</t>
  </si>
  <si>
    <t>LUIS ENRIQUE NEIRA HOLGUIN</t>
  </si>
  <si>
    <t>URB GUAYAQUIL TENIS MZ C VILLA 5</t>
  </si>
  <si>
    <t xml:space="preserve">INSTALAR CAMPANA DLV 980 MICROONDAS </t>
  </si>
  <si>
    <t>ML 820 BIS Y HORNO HLB 840</t>
  </si>
  <si>
    <t>OCTAVIO MOLINA</t>
  </si>
  <si>
    <t>URB LAGUNA DEL SOL MZ B SOLAR 4</t>
  </si>
  <si>
    <t>0989909512</t>
  </si>
  <si>
    <t>LILIANA PEÑALOZA</t>
  </si>
  <si>
    <t>VIVIAN SABANDO</t>
  </si>
  <si>
    <t xml:space="preserve">PEDRO PABLO GOMEZ 1903 Y ASISCLO CASA ESQUINERA EN EL </t>
  </si>
  <si>
    <t>0998779834</t>
  </si>
  <si>
    <t>MANTENIMIENTO DE HORNO A GAS Y COCINA A GAS</t>
  </si>
  <si>
    <t>2DO PISO ABAJO QUEDA LUBRIVCADORA LAURELES</t>
  </si>
  <si>
    <t>0994425502</t>
  </si>
  <si>
    <t>UNA PERILLA NO ENCIENDE</t>
  </si>
  <si>
    <t>MARGARITA MORA</t>
  </si>
  <si>
    <t>URB MATICES VERDE ESMERALDA MZ 47 VILLA1</t>
  </si>
  <si>
    <t>096-0786805</t>
  </si>
  <si>
    <t>INSTALAR CAMPANA COCINA A GAS LAVAVAJILLAS</t>
  </si>
  <si>
    <t>HORNO ELEC - MICROONDAS Y REFRI</t>
  </si>
  <si>
    <t>JACINTA BALLADARES FLORES</t>
  </si>
  <si>
    <t>URB PORTOFINO 2 MZ 229 CASA 2</t>
  </si>
  <si>
    <t>0982435948</t>
  </si>
  <si>
    <t xml:space="preserve">0993243953 </t>
  </si>
  <si>
    <t>MIERCOLES 25 DE SEPTIEMBRE</t>
  </si>
  <si>
    <t>AUGUSTO AYALA AYALA</t>
  </si>
  <si>
    <t>URB ENTRE LAGOS SOLAR R13</t>
  </si>
  <si>
    <t>044614949</t>
  </si>
  <si>
    <t xml:space="preserve">GABRIELA GAIBOR 042729038 </t>
  </si>
  <si>
    <t>0984365649 - SOLO LLAMAR A ESTE CELULAR EN CASO DE QUE NO CONTESTEN LOS CONVENCIONALES</t>
  </si>
  <si>
    <t>EN EL MES DE JULIO QUEDARON EN LLEVARLE EL REPUESTO</t>
  </si>
  <si>
    <t>LAURA JORDAN</t>
  </si>
  <si>
    <t>URB MATICES ETAPA PERLA MZ 21 VILLA 17</t>
  </si>
  <si>
    <t>0994080741</t>
  </si>
  <si>
    <t xml:space="preserve">046024311 </t>
  </si>
  <si>
    <t>INDICAR QUE DEBE TENER LISTO</t>
  </si>
  <si>
    <t>OSCAR ROSALES</t>
  </si>
  <si>
    <t>0958846530</t>
  </si>
  <si>
    <t>HORNO COCINA Y CAMPANA</t>
  </si>
  <si>
    <t>QUE DEB TENER LISTO CALL RESPONDIO EN GENERAL</t>
  </si>
  <si>
    <t>JAIME SOLORZANO</t>
  </si>
  <si>
    <t>URB PENINSULA MOCOLI SOLAR O 10</t>
  </si>
  <si>
    <t>099-9919705</t>
  </si>
  <si>
    <t>TANIA ROBAYO</t>
  </si>
  <si>
    <t>CIUDAD CELESTE ETAPA LA MARINA MZ 12 VILLA 2</t>
  </si>
  <si>
    <t>099-5432001</t>
  </si>
  <si>
    <t>INSTALAR COCINA A GAS - TIENE GAS POR TUVERIA</t>
  </si>
  <si>
    <t>FANNY FUENTES</t>
  </si>
  <si>
    <t>KENNEDY VIEJA FCO BOLONA 207 ENTRE PRIMERA Y SEGUNDA</t>
  </si>
  <si>
    <t>0999611444</t>
  </si>
  <si>
    <t>MANTENIMIENTO DE COCINA AGAS</t>
  </si>
  <si>
    <t>042290482</t>
  </si>
  <si>
    <t>MARIA DEL CARMEN RODRIGUEZ</t>
  </si>
  <si>
    <t>CIUDAD CELESTE ETAPA LA RIA MZ 8 VILLA 21</t>
  </si>
  <si>
    <t>099-5614792</t>
  </si>
  <si>
    <t>VISTA AL SOL KM 7.5 VILLA B 16</t>
  </si>
  <si>
    <t>INSTALAR HORNO HLF 824 G LAVAVAJILLAS DW8 57</t>
  </si>
  <si>
    <t>FAMILIA BASTIDAS - HOJA 18 SEPTIEMBRESUKASA ESTA MOLESTA UN NO LE ATIENDEN</t>
  </si>
  <si>
    <t>FIMD D  Y CAMPANA DLV 980</t>
  </si>
  <si>
    <t>URB JARDINES DE PARQUE MAGNO BLOQUE 15 DPTO 1B</t>
  </si>
  <si>
    <t>MEGA KYWI  BATAN</t>
  </si>
  <si>
    <t>HORNO HL 87O EL MANDO SE ESTA OXIDANDO</t>
  </si>
  <si>
    <t>URGENTE - VER QUE SE NECESITA SE CUBRIRA GARANTIA</t>
  </si>
  <si>
    <t>Y LO HAN DAÑADO</t>
  </si>
  <si>
    <t>MARIA FERNANDA TELEF 0997087135  SOLICITA PERILLA DE COCINA</t>
  </si>
  <si>
    <t>LA ESMERALDA S.A</t>
  </si>
  <si>
    <t>CALLE MIRTOS 617 ENTRE FICUS Y LAS MONJAS</t>
  </si>
  <si>
    <t>0991820870</t>
  </si>
  <si>
    <t>INSTALAR HORNO A AGAS CAMAPANA DECO</t>
  </si>
  <si>
    <t>SRTA ANITA PLAZA</t>
  </si>
  <si>
    <t>0999615834</t>
  </si>
  <si>
    <t>PEDRO GOMEZ</t>
  </si>
  <si>
    <t>LOCAL DE MADEVAL EN PLAZA LAGOS</t>
  </si>
  <si>
    <t>0984886921</t>
  </si>
  <si>
    <t>ALAN CRUZ</t>
  </si>
  <si>
    <t>043728410</t>
  </si>
  <si>
    <t xml:space="preserve">INDICARQ QUE NECESITA PARA INSTALAR COCINA </t>
  </si>
  <si>
    <t>AUN NO LA COMPRA - EN BASE A ESO DECIDIRA</t>
  </si>
  <si>
    <t>JUEVES 26 DE SEPTIEMBRE</t>
  </si>
  <si>
    <t>GABRIELA BURBABNO</t>
  </si>
  <si>
    <t>MILAGRO 12 DE FEBRERO 435 Y GARCIA MORENO</t>
  </si>
  <si>
    <t>0994492021</t>
  </si>
  <si>
    <t xml:space="preserve">DIANA SERRANO 0990057080 </t>
  </si>
  <si>
    <t>YA TIENE TODO LISTO - PREGUNTAR POR ALEXANDRA SAENZ</t>
  </si>
  <si>
    <t>MARCELO MENDEZ TELEF 042190070  DESEA REPUESTO DE GRIFERIA</t>
  </si>
  <si>
    <t>FLOR MARIA ZAMBRANO</t>
  </si>
  <si>
    <t>URB ENTRE LAGOS MZ E VILLA 8</t>
  </si>
  <si>
    <t>0999- 426887</t>
  </si>
  <si>
    <t>OSCAR GOMEZ</t>
  </si>
  <si>
    <t xml:space="preserve">PASCUALES CDLA VILCABAMBA MZ 151 VILLA 7 DIAGONAL AL </t>
  </si>
  <si>
    <t>0997187606</t>
  </si>
  <si>
    <t>NUEVO MERCADO</t>
  </si>
  <si>
    <t xml:space="preserve">0982277695 </t>
  </si>
  <si>
    <t>JORGE MENDOZA</t>
  </si>
  <si>
    <t xml:space="preserve">AV LEON FEBRES CORDERO SANTA MARIA DE CASA GRANDE </t>
  </si>
  <si>
    <t>0992055820</t>
  </si>
  <si>
    <t xml:space="preserve">DANIELA BAJAÑA 0992266561 </t>
  </si>
  <si>
    <t>SOLAR 70</t>
  </si>
  <si>
    <t>MARIEA ELENA YCAZA</t>
  </si>
  <si>
    <t>URB VISTAL AL PARQUE CASA 29A</t>
  </si>
  <si>
    <t>0982872422</t>
  </si>
  <si>
    <t>042694181</t>
  </si>
  <si>
    <t>CRISTOPHER WUTH QUINTANA</t>
  </si>
  <si>
    <t>PUNTA BALNCA ENTRADA 10 AL FONDO HAY DOS GARITAS TOMAR LA IZQUIERDA AVANZAR HASTA EL FONDO CASA CON 3 MOLINOS DE VIENTO</t>
  </si>
  <si>
    <t>INSTALAR LAVAVAJILLAS Y TRITURADOR TR 710.1</t>
  </si>
  <si>
    <t xml:space="preserve">PAUL CORDOVA (ENCARGADO)0959208051  </t>
  </si>
  <si>
    <t>URB AIRES DEL BATAN ETAPA 2 SOLAR 2829</t>
  </si>
  <si>
    <t>0998054939</t>
  </si>
  <si>
    <t>LUIS BENAVIDEZ</t>
  </si>
  <si>
    <t>CALLE 43 ENTRE LA E Y LA F CASA DE 3 PISOS ENLUCIDA SIN</t>
  </si>
  <si>
    <t>0993931672</t>
  </si>
  <si>
    <t>MANTENIMIENTO DE COCINA A GAS 4 HORNILLAS</t>
  </si>
  <si>
    <t>PINATR JUNTO CONSULTORIO ODONTOLOGICO DRA NATALIA DIAZ</t>
  </si>
  <si>
    <t>0979138404</t>
  </si>
  <si>
    <t>NO ENCIENDEN</t>
  </si>
  <si>
    <t>LORENA ADOUM</t>
  </si>
  <si>
    <t>URB JARDINES DE PARQUE MAGNO COND 36 PLANTA ALTA</t>
  </si>
  <si>
    <t>0999198067</t>
  </si>
  <si>
    <t>MARIUXI BARCIONA</t>
  </si>
  <si>
    <t>HORNO FG 924 SE LE HAN DAÑADO LAS BISAGRAS</t>
  </si>
  <si>
    <t xml:space="preserve">MARCIA DICE QUE NO HAY - ROMAN FAVOR AYUDARLE CON EL TEMA A VERONICA </t>
  </si>
  <si>
    <t>LEVOX</t>
  </si>
  <si>
    <t>UR PUERTO AZUL MZ A 1 SOLAR 2</t>
  </si>
  <si>
    <t>0999901434</t>
  </si>
  <si>
    <t>CECILIA SAAVEDRA</t>
  </si>
  <si>
    <t>0998083600</t>
  </si>
  <si>
    <t>LITA RIVADENEIRA</t>
  </si>
  <si>
    <t>GUARANDA 902 Y GOMEZ RENDON CASA CELESTE PORTON NEGRO</t>
  </si>
  <si>
    <t>0958883386</t>
  </si>
  <si>
    <t>ALAN PONCE</t>
  </si>
  <si>
    <t>CIUDAD CELESTE LA ARBOLEDA MZ 6 VILLA 17</t>
  </si>
  <si>
    <t>0967377971</t>
  </si>
  <si>
    <t>ERNESTO RAMIREZ</t>
  </si>
  <si>
    <t>SAUCES 9 MZ R2 VILLA 10</t>
  </si>
  <si>
    <t>099-5272554</t>
  </si>
  <si>
    <t>QUIERE PARA EL SABADO EN LA TARDE -TRATAR DE COORDINAR PARA ANTES O EL DOMINGO  - RECORDAR QUE HAY REUNION CON MARCIA - CLIENTE COMPLICADO, HABLARLE CON CAUTELA</t>
  </si>
  <si>
    <t>PEDRO PABLO GOMEZ 2414 Y 7MA CASA DE DOS PLANTAS</t>
  </si>
  <si>
    <t>HORNO A GAS NO FUNCIONA ENCENDIDO AUTOMATICO</t>
  </si>
  <si>
    <t>Y REJAS PLOMAS</t>
  </si>
  <si>
    <t>042365127</t>
  </si>
  <si>
    <t>MARIA DIAZ</t>
  </si>
  <si>
    <t>CDLA ALBONOR MZ 3 SOLAR 8</t>
  </si>
  <si>
    <t>0997822323</t>
  </si>
  <si>
    <t>0999482455</t>
  </si>
  <si>
    <t>ANDREINA VIVER</t>
  </si>
  <si>
    <t>FEBRES CORDERO 1717 ENTRE ANTEPARA Y AGRCIA MORENO</t>
  </si>
  <si>
    <t>096-2039187</t>
  </si>
  <si>
    <t>REVISAR COCINA A GAS LLAMAS ESTAN</t>
  </si>
  <si>
    <t>NERU MARTINEZ NAVARRETE</t>
  </si>
  <si>
    <t>MILAGRO CDLA LA ESPERANZA CALLE 5 DE OCTUBRE Y JORGE HERRERA</t>
  </si>
  <si>
    <t>0993817206</t>
  </si>
  <si>
    <t xml:space="preserve">JESSENIA ACOSTA 042716459 </t>
  </si>
  <si>
    <t>CECILIA ZAVALA</t>
  </si>
  <si>
    <t xml:space="preserve">CDLA ACUARELA DEL RIO MZ 1164 VILLA 13 DENTRO DEL </t>
  </si>
  <si>
    <t>0999116025</t>
  </si>
  <si>
    <t>CONJ CASA NUESTRA 2</t>
  </si>
  <si>
    <t>042131728</t>
  </si>
  <si>
    <t>DAVID MARISCAL CEPEDA</t>
  </si>
  <si>
    <t>CDLA SANTA CECILIA MZ 22 SOLAR 15 EDIF ACROPOLIS</t>
  </si>
  <si>
    <t>0999955500</t>
  </si>
  <si>
    <t xml:space="preserve">INSTALAR COCINA A FS2496 </t>
  </si>
  <si>
    <t>MARIA ABAD DUPLA</t>
  </si>
  <si>
    <t>URB LA FONTANA CONDOMINIO 1 DPTO 1</t>
  </si>
  <si>
    <t>0997822786</t>
  </si>
  <si>
    <t>INSTALAR CAMPANA C 7310 Y COCINA EFX 70.1</t>
  </si>
  <si>
    <t>URB JARDINES DE ÁRQUE MAGNO EDIF 17 DPTO PBA</t>
  </si>
  <si>
    <t>DICE QUE HABLO CON EL TEC JOSE FARIAS QUEDARON EN INSTALARLE MAÑANA PERO AHORA LE INDICAN QUE MAÑANA TIENEN RUTA EN MILAGRO QUIERE OTRO TEC</t>
  </si>
  <si>
    <t>JULISSA CARMEN MENESES</t>
  </si>
  <si>
    <t>URB SANTA MARIA DE CASA GRANDE 206 ENTRE VILLA CLUB Y PARQUE DE LA PAZ</t>
  </si>
  <si>
    <t>0994566182</t>
  </si>
  <si>
    <t>INSTALAR MICROONDAS MS 622 BIS HORNO HLF 924G HORNO HGS 750 Y CAMPANA DLV 980</t>
  </si>
  <si>
    <t>ROBERTO DELGADO</t>
  </si>
  <si>
    <t>CIUDAD CELESTE ETAPA LA ESTELA MZ 2 VILLA 19</t>
  </si>
  <si>
    <t>0994131176</t>
  </si>
  <si>
    <t>0994072047</t>
  </si>
  <si>
    <t>BEATRIZ HIDALGO</t>
  </si>
  <si>
    <t>SAN LORENZO CONDOMINNIO CORINTO PISO 6</t>
  </si>
  <si>
    <t>0993015566</t>
  </si>
  <si>
    <t>INSTAALR COCINA IRS 943 - CAMPANA DLV 980</t>
  </si>
  <si>
    <t>Y HORNO HLF 840</t>
  </si>
  <si>
    <t>JACQUELINE VASQUEZ</t>
  </si>
  <si>
    <t>CDLA ATLANTIS VILLA 7</t>
  </si>
  <si>
    <t>046042475</t>
  </si>
  <si>
    <t xml:space="preserve">MUCHOLO LOTE </t>
  </si>
  <si>
    <t>REVISAR HORNO HGS 750 MANIJA ESTA FLOJA</t>
  </si>
  <si>
    <t>Y EL ARREGLO DEL MICROONDAS MS 622 BIS</t>
  </si>
  <si>
    <t>PLAYAS OCEAN CLUB TORRE ATLANTA DPTO 1003</t>
  </si>
  <si>
    <t>HOJA SABADO  28 DE SEPTIEMBRE</t>
  </si>
  <si>
    <t>NELLY ARGUAELLO</t>
  </si>
  <si>
    <t>CDLA GARZOTA MZ 95 SOLAR 1</t>
  </si>
  <si>
    <t>0987293823</t>
  </si>
  <si>
    <t>MANTENIMIENTO DE HORNO ELEC Y CAMPANA DECO</t>
  </si>
  <si>
    <t>042628046</t>
  </si>
  <si>
    <t>SUENA FUERTE Y NO ENCIENDE</t>
  </si>
  <si>
    <t>FAUSTO PIGUAVE</t>
  </si>
  <si>
    <t>0997320062</t>
  </si>
  <si>
    <t>MARIO PORTERO VELASTEGUI</t>
  </si>
  <si>
    <t>GOMEZ RENDON Y LA 29 #5046</t>
  </si>
  <si>
    <t>0980802186</t>
  </si>
  <si>
    <t>INSTALAR COCINA EF 3RS966CGX</t>
  </si>
  <si>
    <t>AGRICOLA BANANERA AGBE</t>
  </si>
  <si>
    <t>PUERTO SANTA ANA THE POINT PISO 22 OF 2207</t>
  </si>
  <si>
    <t>0980242187</t>
  </si>
  <si>
    <t>PRISCILA DIAZ</t>
  </si>
  <si>
    <t>HOJA 26 DE SEPTIEMBRE AUN NO LE LLAMAN</t>
  </si>
  <si>
    <t>MONZA ELECTRIC</t>
  </si>
  <si>
    <t>URB CASTILLA MZ 24 VILLA 14</t>
  </si>
  <si>
    <t>0987217748</t>
  </si>
  <si>
    <t>REPARAR HORNO A GAS Y ELEC LA PARTE ELEC</t>
  </si>
  <si>
    <t>LIGIA GUERRA -URGENTE</t>
  </si>
  <si>
    <t xml:space="preserve">0983363767 </t>
  </si>
  <si>
    <t>JUAN ANTONIO PLAZA</t>
  </si>
  <si>
    <t>CDLA NUEVA KENNEDY CALLE 508 Y LA 11AVA</t>
  </si>
  <si>
    <t>0996022256</t>
  </si>
  <si>
    <t xml:space="preserve">042580488 </t>
  </si>
  <si>
    <t>APARTE DESEA CAMBIO DEL VIDIRIO Y FOCOS</t>
  </si>
  <si>
    <t xml:space="preserve">URB LAGUAN DEL SOL MZ B OSLAR 4 </t>
  </si>
  <si>
    <t>LUNES 30 DE SEPTIEMBRE</t>
  </si>
  <si>
    <t>MARIO PESCAROLO ORELLANA</t>
  </si>
  <si>
    <t>URB GUAYAQUIL TENIS EDIF EL ASTILLERO 6TO PISO</t>
  </si>
  <si>
    <t>0993006200</t>
  </si>
  <si>
    <t>MED ESTETHIQUE S.A</t>
  </si>
  <si>
    <t>CDLA LA PUNTILLA CALLE 4TA CASA #120</t>
  </si>
  <si>
    <t>0999309318</t>
  </si>
  <si>
    <t>SUKASA - URGENTE</t>
  </si>
  <si>
    <t>SUKASA VILLAGE</t>
  </si>
  <si>
    <t xml:space="preserve">INSTALAR CAMAPAN GFH 55 Y ACTIVAR </t>
  </si>
  <si>
    <t>PARA EL MARTES - PUEDEN ENTRAR DESDE LAS 7 EL SEÑOR DEL MUEBLE LLEGA 7.30</t>
  </si>
  <si>
    <t>HORNO MS 620 - HSB 645 - I OVEN CAMPANA DLV 980 Y CAFETERA</t>
  </si>
  <si>
    <t>SUAD MANSUR</t>
  </si>
  <si>
    <t>OLIVOS 2</t>
  </si>
  <si>
    <t>0994985089</t>
  </si>
  <si>
    <t xml:space="preserve">REVISAR CAMPANA Y COCINA </t>
  </si>
  <si>
    <t>MARTES 1 DE OCTUBRE</t>
  </si>
  <si>
    <t>CARLOS YEPEZ</t>
  </si>
  <si>
    <t xml:space="preserve">BELLAVISTA ALTA MZ 57 VILLA 3 REF FRENTE AL TIA </t>
  </si>
  <si>
    <t>0986206416</t>
  </si>
  <si>
    <t>FOCOS DE HORNO NO ENCIENDEN</t>
  </si>
  <si>
    <t>FAMILIA YEPEZ</t>
  </si>
  <si>
    <t>042205668</t>
  </si>
  <si>
    <t>LETTY VERA</t>
  </si>
  <si>
    <t>ACUARELA DEL RIO MZ 5 SOLAR 2</t>
  </si>
  <si>
    <t>0993940552</t>
  </si>
  <si>
    <t>0994181462</t>
  </si>
  <si>
    <t>EDITH DE TAMAYO</t>
  </si>
  <si>
    <t>LAGUNA DEL SOL MZ H SOLAR 8</t>
  </si>
  <si>
    <t>0980925315</t>
  </si>
  <si>
    <t>0992245898</t>
  </si>
  <si>
    <t>JOSE MIÑO</t>
  </si>
  <si>
    <t>URB AQUAMARINA VILLA 68 JUNTO AL ECU 911</t>
  </si>
  <si>
    <t>0999307846</t>
  </si>
  <si>
    <t>042836946</t>
  </si>
  <si>
    <t>SAMANES 1 MZ 143 VILLA 3E</t>
  </si>
  <si>
    <t xml:space="preserve">0939173893 </t>
  </si>
  <si>
    <t>ALONDRA YANGARE</t>
  </si>
  <si>
    <t>VIA A LA COSTA BOSQUE DE LA COSTA</t>
  </si>
  <si>
    <t>096-9018476</t>
  </si>
  <si>
    <t xml:space="preserve">CLIENTE LLAMARA PARA INDICAR QUE DIA QUIERE LA INSTALACION </t>
  </si>
  <si>
    <t>CIUDAD CELESTE ETAPA LA PENINSULA MZ 1 VILLA 49</t>
  </si>
  <si>
    <t>0997919996</t>
  </si>
  <si>
    <t>DANIEL CHAMORRO</t>
  </si>
  <si>
    <t>URB PUNTA ESMERALDA MZ 1402 VILLA 28</t>
  </si>
  <si>
    <t>0984583429</t>
  </si>
  <si>
    <t>0995657294</t>
  </si>
  <si>
    <t>TAMARA MORAN TELEF 042169402  DESEA FOCO DE CAMPANA DECO</t>
  </si>
  <si>
    <t>MARIUXI RAMIREZ</t>
  </si>
  <si>
    <t>URB TERRANOSTRA ETAPA TARRAGONA MZ 1720 VILLA 4</t>
  </si>
  <si>
    <t>0986737443</t>
  </si>
  <si>
    <t>0999429198</t>
  </si>
  <si>
    <t>POSTERIORMENTE UNA INSTALACION</t>
  </si>
  <si>
    <t>URB MALAGA 2 MZ 6 VILLA 25</t>
  </si>
  <si>
    <t>0993155354</t>
  </si>
  <si>
    <t>0982855734</t>
  </si>
  <si>
    <t>ANDREA IZURIETA</t>
  </si>
  <si>
    <t xml:space="preserve">URB TENIS CLUB MZ E VILLA 1 </t>
  </si>
  <si>
    <t>0939755568</t>
  </si>
  <si>
    <t>FAMILIA NOVILLO IZURIETA</t>
  </si>
  <si>
    <t>ALEJANDRA YANEZ</t>
  </si>
  <si>
    <t xml:space="preserve">URB CASTELAGO VILLA 59 </t>
  </si>
  <si>
    <t>0983352673</t>
  </si>
  <si>
    <t>FAMILIA YANEZ - URGENTE</t>
  </si>
  <si>
    <t>URB ESTANCIA DEL RIO MZ 46 VILLA 1</t>
  </si>
  <si>
    <t>099-0857031</t>
  </si>
  <si>
    <t>MARCIA : Ojo fregadero y griferia que lo isntale ella ya le explique y le dije que no gaste con noostro0s sino que isntale con su maestro.</t>
  </si>
  <si>
    <t>CAROL WONSANG VALLE</t>
  </si>
  <si>
    <t>CIUDAD CELESTE ETAPA LA ARBOLEDA MZ 7 VILLA 6</t>
  </si>
  <si>
    <t>0998152856</t>
  </si>
  <si>
    <t xml:space="preserve">INSTALAR COCINA ELEC - MICROONDAS </t>
  </si>
  <si>
    <t>MARIA ISABEL RAMIREZ DE VERGARA</t>
  </si>
  <si>
    <t>PUERTO AZUL MZ V 6 VILLA 12</t>
  </si>
  <si>
    <t>REVISAR CAMPANA DPL 980</t>
  </si>
  <si>
    <t>NO FUNCIONA EL TACTIL SI ES FALLO DE FABRICA NO QUIERE REPARACION SOLO CAMBIO DE PRODUCTO</t>
  </si>
  <si>
    <t>VILLA CLUB ETAOA ESTELA MZ 12 VILLA 4</t>
  </si>
  <si>
    <t>SUKASA - URGENTE -AUN NO LE INSTALAN HOJA 12 DE SEPTIEMBRE L</t>
  </si>
  <si>
    <t>MIERCOLES 2 DE OCTUBRE</t>
  </si>
  <si>
    <t>DOLORES RAMIREZ</t>
  </si>
  <si>
    <t>0990106973</t>
  </si>
  <si>
    <t>INSTALAR HORNO HL 830</t>
  </si>
  <si>
    <t>INSTALACION LA PAGA TEKA NO TIENE ACCESORIOS NI CAJA</t>
  </si>
  <si>
    <t>046019976</t>
  </si>
  <si>
    <t>INSTALAR HORNO HS 735</t>
  </si>
  <si>
    <t>ATENDER URGENTE - HOJA 4 DE SEPTIEMBRE</t>
  </si>
  <si>
    <t>JAVIER YANEZ</t>
  </si>
  <si>
    <t xml:space="preserve">CARLA ORTEGA 0982076299 </t>
  </si>
  <si>
    <t>ALEXANDRA RIVADENEIRA</t>
  </si>
  <si>
    <t>URB TOTOTI MZ 569 VILLA 1</t>
  </si>
  <si>
    <t>099-1035564</t>
  </si>
  <si>
    <t>INSTALAR COCINA DE INDUCCION IRS 953</t>
  </si>
  <si>
    <t>MARTHA ESPINOZA PEREZ</t>
  </si>
  <si>
    <t>URB LAS CUMBRES BAJAS MZ 1 VILLA 14</t>
  </si>
  <si>
    <t>0999198242</t>
  </si>
  <si>
    <t>DAYSI RUIZ CARDENAS</t>
  </si>
  <si>
    <t>URB METROPOLIS 2 MZ 1367 VILLA 14</t>
  </si>
  <si>
    <t>0959140259</t>
  </si>
  <si>
    <t>INSTALAR COCINA A GAS Y CAMPANA NC 980</t>
  </si>
  <si>
    <t>LEONARDO QUINTERO</t>
  </si>
  <si>
    <t>URB TORRES DEL RIO TORRE J PISO 2 DPTO 203 FRENTE LICEO</t>
  </si>
  <si>
    <t>0997197125</t>
  </si>
  <si>
    <t>INSTALAR COCINA CBC75030</t>
  </si>
  <si>
    <t>GEOVANNY COLTRO</t>
  </si>
  <si>
    <t>RIVERAS DEL BATAN CALLE 5TA AL RIO VILLA 71</t>
  </si>
  <si>
    <t>0998067330</t>
  </si>
  <si>
    <t xml:space="preserve">MARIA DEL CARMEN RODRIGUEZ 045044088 </t>
  </si>
  <si>
    <t>HOJA MARTES 1 DE OCTUBRE AUN NO LE ATIENDEN</t>
  </si>
  <si>
    <t>ALEXANDRA BURGA</t>
  </si>
  <si>
    <t>CASA LAGUNA MZ 2 VILLA 2</t>
  </si>
  <si>
    <t>099956-7991</t>
  </si>
  <si>
    <t>DESEA PARA EL SABADO A LAS 11</t>
  </si>
  <si>
    <t>MARTHA ANDRADE</t>
  </si>
  <si>
    <t>PLAZA VICTORIA MUXHO LOTE DOS MZ 2917 VILLA 14</t>
  </si>
  <si>
    <t>099-0195409</t>
  </si>
  <si>
    <t>COCINA A GAS UN QUEMADOR NO ENCIENDE</t>
  </si>
  <si>
    <t>Y OTRO CON LLAMA BAJA</t>
  </si>
  <si>
    <t>ANTHONY CUSCO GAMARRA</t>
  </si>
  <si>
    <t>0959557156</t>
  </si>
  <si>
    <t>URGENTE - HOJA 23 DE MAYO</t>
  </si>
  <si>
    <t xml:space="preserve">042234558 </t>
  </si>
  <si>
    <t>JUEVES 3 DE OCTUBRE</t>
  </si>
  <si>
    <t>KEVIN BURGOS</t>
  </si>
  <si>
    <t>MAPASINGUE OESTE COOP 12 DE OCTUBRE MZ 14 VILLA 6</t>
  </si>
  <si>
    <t>0991607830</t>
  </si>
  <si>
    <t>0984195627 - 042049600</t>
  </si>
  <si>
    <t>URGENTE - HOJA 23 DE MAYO VOLVIO A LLAMAR MOLESTO AL CALL CENTER</t>
  </si>
  <si>
    <t>MARIANA ESPINOZA</t>
  </si>
  <si>
    <t xml:space="preserve">URB PORTAL AL SOL MZ 1397 VILLA 2 </t>
  </si>
  <si>
    <t>0939799885</t>
  </si>
  <si>
    <t>CAROLINA MOYANO</t>
  </si>
  <si>
    <t xml:space="preserve">CDLA LOS PARQUES R29D SOLAR 20  ANTES DE LLEGAR A </t>
  </si>
  <si>
    <t>EN JULIO QUEDO PENDIENTE CAMBIO DE TRANSFORMADOR</t>
  </si>
  <si>
    <t>RIOCENTRO CEIBOS</t>
  </si>
  <si>
    <t>DE CAMPANA Y MANTENIMIENTO DE HORNO</t>
  </si>
  <si>
    <t>MARCELA GALARRAGA</t>
  </si>
  <si>
    <t>0998133246</t>
  </si>
  <si>
    <t>NO ES TEKA</t>
  </si>
  <si>
    <t>ANGELA BARRIGA TEL. 0997840136 - CLIENTE NECESITA ADQUIRIR PARRILLA DE COCINA A GAS YA QUE LA QUE POSEE ESTA ROTA</t>
  </si>
  <si>
    <t xml:space="preserve">WALTER OF LIFE </t>
  </si>
  <si>
    <t>URB LA JOYA ETAPA CORAL MZ 18 VILLA 20</t>
  </si>
  <si>
    <t>0995988236</t>
  </si>
  <si>
    <t>SRA ANGELA BRAVO</t>
  </si>
  <si>
    <t>0995305120</t>
  </si>
  <si>
    <t>JORGE EGAS</t>
  </si>
  <si>
    <t>URB JARDINES DE PARQUE MAGNO COND 33 DPTO 1B</t>
  </si>
  <si>
    <t>0994139201</t>
  </si>
  <si>
    <t>INSTALAR COCINA A GAS CGW LUX G TR</t>
  </si>
  <si>
    <t>042836820</t>
  </si>
  <si>
    <t>HORNO HBB Y CAMPANA DECO</t>
  </si>
  <si>
    <t>MERY DE VERA</t>
  </si>
  <si>
    <t>URB PLAZA LAGOS CASA LAGO 43</t>
  </si>
  <si>
    <t>INSTALAR MICROONDAS Y LAVAVAPLATOS</t>
  </si>
  <si>
    <t xml:space="preserve">VIERNES A PRIMERA HORA SIN FALTA - INDICARLE LO DEL MUEBLE - AVISARLE LA HORA A VERONICA PEREZ </t>
  </si>
  <si>
    <t>LUIS NAVARRETE</t>
  </si>
  <si>
    <t>MUCHOLOTE 2 PARAISO DEL RIO MZ 3070 VILLA 7</t>
  </si>
  <si>
    <t>0985832425</t>
  </si>
  <si>
    <t>FREDDY AUHING</t>
  </si>
  <si>
    <t>URB BALEARIA DPTO B10</t>
  </si>
  <si>
    <t>0981265836</t>
  </si>
  <si>
    <t>ERICK SOLORZANO ENCARGADO DE RECIBIR AL TECNICO</t>
  </si>
  <si>
    <t>ZHIPENG ZHU</t>
  </si>
  <si>
    <t>ISLA MOCOLI GARDEN MZ 1 VILLA 51</t>
  </si>
  <si>
    <t>0989880253</t>
  </si>
  <si>
    <t>INSTALAR CAMPANA DF 90</t>
  </si>
  <si>
    <t>3903179</t>
  </si>
  <si>
    <t>JOSE LUIS GALLO 0984319696 - CLIENTE DESEA ADQUIRIR REPUESTO DE VIDRIO DE COCINA</t>
  </si>
  <si>
    <t xml:space="preserve">ROLANDO ROMAN                                  BRIONES JESSENIA </t>
  </si>
  <si>
    <t>JAIME ROLDOS Y PEDRO J MONTERO ATRÁS DEL COLEGIO</t>
  </si>
  <si>
    <t>HORNO ELEC LA HORNILLA ES BAJA Y SUENA YA LE ATENDIO EL TEC FARIAS PERO NO LE PUDIERON DAR SOLUCION</t>
  </si>
  <si>
    <t>17 DE SEPTIEMBRE</t>
  </si>
  <si>
    <t>0985470919 - 042715770</t>
  </si>
  <si>
    <t>URB ROMADERA ETAPA RIADA MZ 1940 VILLA 19</t>
  </si>
  <si>
    <t>INSTALAR CAMPANA ISLA CC40 - COCINA IRS 943</t>
  </si>
  <si>
    <t>0985700262</t>
  </si>
  <si>
    <t>VIERNES 4 DE OCTUBRE</t>
  </si>
  <si>
    <t>JORDE SILVA DAVILA</t>
  </si>
  <si>
    <t>SAMANES 6 MZ 968 VILLLA 17</t>
  </si>
  <si>
    <t>098-8751394</t>
  </si>
  <si>
    <t>INSTALAR FREGADERO QUIERE LE INSTALE TEKA</t>
  </si>
  <si>
    <t>MAÑANA TEMPRANO COMO PRIMER CLIENTE</t>
  </si>
  <si>
    <t>ESTHER CHIRIBOGA</t>
  </si>
  <si>
    <t>CDLA SAMANES 6 MZ 978 VILLA 14</t>
  </si>
  <si>
    <t>0999708697</t>
  </si>
  <si>
    <t>0982618241</t>
  </si>
  <si>
    <t>0994998218</t>
  </si>
  <si>
    <t xml:space="preserve">CAMPANA QUIERE EL MOTOR DB1 500 </t>
  </si>
  <si>
    <t>PROYECTO ALMAR</t>
  </si>
  <si>
    <t>INSTALAR 12 COMBOS - HORNO HBB 5353 CAMPANA</t>
  </si>
  <si>
    <t>SABADO 5 DE OCTUBRE - INDICAR DONDE DEBE COLOCAR LOS PUNTOS DE LUZ Y PUNTOS DE AGUA PARA LAVAVAJILLAS</t>
  </si>
  <si>
    <t>TT 620 Y CAMPANA C 6310</t>
  </si>
  <si>
    <t>PATRICIA LEON</t>
  </si>
  <si>
    <t>0969832840</t>
  </si>
  <si>
    <t xml:space="preserve">INSTALAR HORNO HL 870 Y COCINA CGW LUX 70 </t>
  </si>
  <si>
    <t>PAGA TEKA</t>
  </si>
  <si>
    <t>Y CAMPANA ESTAN DESCONTINUADOS SIN CARTON NI ACCESORIOS PAGA TEKA</t>
  </si>
  <si>
    <t>ESTEFANIA GILCES</t>
  </si>
  <si>
    <t>HUANCAVILCA NORTE MZ E1 VILLA 103</t>
  </si>
  <si>
    <t>096-8937117</t>
  </si>
  <si>
    <t>HOJA 1 DE OCTUBRE AUN NO LE LLAMAN ESTA MOLESTA</t>
  </si>
  <si>
    <t xml:space="preserve">0987496263 </t>
  </si>
  <si>
    <t>MARIA EUGENIA MANTILLA</t>
  </si>
  <si>
    <t>CERRO SANTA ANA EDIF BELLINI 1 PISO 8 DPTO 807</t>
  </si>
  <si>
    <t>0997000011</t>
  </si>
  <si>
    <t>FRENTE THE POINT</t>
  </si>
  <si>
    <t>DANIEL TOLEDO</t>
  </si>
  <si>
    <t>COCINA EP 60 4G ESTA MANCHADA</t>
  </si>
  <si>
    <t>SANDY COOPER - CLIENTE DE VERONICA PEREZ</t>
  </si>
  <si>
    <t>VANNESSA GUAYAMABE</t>
  </si>
  <si>
    <t>044547666</t>
  </si>
  <si>
    <t>MAÑANA A LAS 2 SIN FALTA JOSE FARIAS</t>
  </si>
  <si>
    <t xml:space="preserve">INSTALARON HORNO Y MICROONDAS PERO </t>
  </si>
  <si>
    <t>SERVIGROMA</t>
  </si>
  <si>
    <t>QUEDARON FLOJAS LAS MANIJAS QUIEREN LE REPAREN</t>
  </si>
  <si>
    <t>MAPASINGUE OESTE COOP 8 DE OCTUBRE MZ 14 VILLA 6</t>
  </si>
  <si>
    <t>042049600</t>
  </si>
  <si>
    <t>0984195627</t>
  </si>
  <si>
    <t>JORGE GUERRERO</t>
  </si>
  <si>
    <t>AIRES DEL BATAN SOLAR 54 F2</t>
  </si>
  <si>
    <t>0999511409</t>
  </si>
  <si>
    <t>SABADO 5 DE OCTUBRE</t>
  </si>
  <si>
    <t>MANUEL GONZAGA</t>
  </si>
  <si>
    <t>CALLE BOLIVIA 1404 Y JOSE ANTEPARA</t>
  </si>
  <si>
    <t>0981316512</t>
  </si>
  <si>
    <t>INSTALAR HRONO ELEC COCINA ELEC Y</t>
  </si>
  <si>
    <t>GEOVANNY BASANTES</t>
  </si>
  <si>
    <t>CDLA SAMANES 1 MZ 142 VILLA A3 CALLEJON PEATONAL</t>
  </si>
  <si>
    <t>0939948886</t>
  </si>
  <si>
    <t xml:space="preserve">MANTENIMIENTO DE COCINA A GAS Y HORNO A </t>
  </si>
  <si>
    <t>0998459859</t>
  </si>
  <si>
    <t>GAS LLAMAS SALEN BAJAS EN AMBOS CASOS</t>
  </si>
  <si>
    <t>CARLOS RIOFRIO</t>
  </si>
  <si>
    <t>DURAN CDLA ABEL GILBERT 3 BLOQUE C32-1</t>
  </si>
  <si>
    <t>0994178274</t>
  </si>
  <si>
    <t>INSTALAR COCINA DE INDUCCION COCINA A GAS</t>
  </si>
  <si>
    <t>042551266</t>
  </si>
  <si>
    <t>CAMPANA Y HORNO ELEC</t>
  </si>
  <si>
    <t>ALAN CRUZ TELEF 043728410 DESEA SABER EL COSTO DE FILTRO PARA CAMPANA DECO</t>
  </si>
  <si>
    <t>ALEJANDRO MARTINEZ</t>
  </si>
  <si>
    <t xml:space="preserve">INDICAR QUE NECESITA </t>
  </si>
  <si>
    <t xml:space="preserve">SOLANGE BENALCAZAR </t>
  </si>
  <si>
    <t>LOS ESTEROS - PADRE CAYETANO Y 5TO CALLEJON CASA DE PORTON BLANCO CON TEJAS VERDES</t>
  </si>
  <si>
    <t>0994978989</t>
  </si>
  <si>
    <t>TRABAJA EN TEKA  8:30 LUCAS</t>
  </si>
  <si>
    <t>z</t>
  </si>
  <si>
    <t>LUNES 7 DE OCTUBRE</t>
  </si>
  <si>
    <t>SONIA CRESPO</t>
  </si>
  <si>
    <t xml:space="preserve">URB LA CASCADA KM 5.5 VIA SAMBORONDON FRENTE A </t>
  </si>
  <si>
    <t>0994897955</t>
  </si>
  <si>
    <t>HORNO A GAS EL VENTILADOR ESTA TODO EL</t>
  </si>
  <si>
    <t>ALMACENES BOYACA</t>
  </si>
  <si>
    <t>TIEMPO ENCENDIDO Y MANTENIMINETO DE CAMPANA DECO</t>
  </si>
  <si>
    <t>LIGIA PESANTEZ DE ROCA</t>
  </si>
  <si>
    <t xml:space="preserve">CDLA FICUS KM 14.5 VIA A LA COSTA VILLA 602 FRENTE EL </t>
  </si>
  <si>
    <t>0999104078</t>
  </si>
  <si>
    <t>MANTENIMIENTO DE TRITURADOR Y CAMBIO DE</t>
  </si>
  <si>
    <t>SEGUNDO RETORNO</t>
  </si>
  <si>
    <t>CACUCHO DE HORNO ELEC</t>
  </si>
  <si>
    <t>JOHN CUENCA</t>
  </si>
  <si>
    <t>URB TERRANOSTRA ETAPA PEDRABLES VILLA 12</t>
  </si>
  <si>
    <t>0991888000</t>
  </si>
  <si>
    <t>INSTALAR HORNO HLF 924 G</t>
  </si>
  <si>
    <t>SUKASA     -JOSE TRUJILLO 0991888000</t>
  </si>
  <si>
    <t>MARTES 8 DE OCTUBRE</t>
  </si>
  <si>
    <t>MILDRED MANTILLA CASTRO</t>
  </si>
  <si>
    <t>CDLA LA GLORIA MZ 13 VILLA D2</t>
  </si>
  <si>
    <t>0989298616</t>
  </si>
  <si>
    <t>JAIME LOGROÑO</t>
  </si>
  <si>
    <t>ISLA MOCOLI URB PENINSULA MZ J SOLAR 6</t>
  </si>
  <si>
    <t>0987217111</t>
  </si>
  <si>
    <t>PEDRO CEVALLOS ORELLANA</t>
  </si>
  <si>
    <t>URB TORNERO DEL RIO VILLA 2</t>
  </si>
  <si>
    <t>0992867271</t>
  </si>
  <si>
    <t>FAMILIA CEVALLOS</t>
  </si>
  <si>
    <t>046051388  CATALINA CASTILLO</t>
  </si>
  <si>
    <t>SOLANGE PALACIOS</t>
  </si>
  <si>
    <t>AGUIRRE 509 Y CHIMBORAZO EDIF MALMORAL</t>
  </si>
  <si>
    <t>096-8235709</t>
  </si>
  <si>
    <t>INSTALAR REFRIGERADORA MICROONDAS</t>
  </si>
  <si>
    <t xml:space="preserve">COCINA HORNO Y CAMPANA </t>
  </si>
  <si>
    <t>GUSTAVO HEYNER</t>
  </si>
  <si>
    <t>URB EL RIO VILLA 174</t>
  </si>
  <si>
    <t>0994065702</t>
  </si>
  <si>
    <t xml:space="preserve">MARTHA DE ZAMBRANO 042835271 </t>
  </si>
  <si>
    <t>URB CASTELAGO TORRE NORTE PISO 3</t>
  </si>
  <si>
    <t>0995115000</t>
  </si>
  <si>
    <t>DIEGO HERRERA</t>
  </si>
  <si>
    <t>URB CASA LAGUNA ETAPA PARADISA MZ 12 VILLA 1</t>
  </si>
  <si>
    <t>0984855937</t>
  </si>
  <si>
    <t xml:space="preserve">PAOLA HILDALGO 0958644367 </t>
  </si>
  <si>
    <t>MICROONDAS AUN NO LE REPARAN</t>
  </si>
  <si>
    <t>OJO TIENE MUCHO TIEMPO</t>
  </si>
  <si>
    <t>Y UN HORNO A GAS TAMBIEN ESTA FALLANDO</t>
  </si>
  <si>
    <t>LOS ALMENDROS</t>
  </si>
  <si>
    <t>RETIRAR GRIFERIA PARA CAMBIO</t>
  </si>
  <si>
    <t>URB GUAYQUIL TENIS EDIF BAIRES PISO 4 DPTO B</t>
  </si>
  <si>
    <t>HORNO ELEC NO FUNCIONA LA LUZ Y LA PARTE</t>
  </si>
  <si>
    <t>SUPERIOR</t>
  </si>
  <si>
    <t>MICHAELA PALMA</t>
  </si>
  <si>
    <t>MALDONADO 3323 ENTRE CALLE 13 Y 14</t>
  </si>
  <si>
    <t>0992094539</t>
  </si>
  <si>
    <t>COCINA DE INDUCCION SOLO ENCIENDEN DOS</t>
  </si>
  <si>
    <t>0999489918</t>
  </si>
  <si>
    <t>ANGEL AVILES TELEF 044614334  DESEA VIDRIO DE MICROONDAS</t>
  </si>
  <si>
    <t>GABRIELA GAIBOR</t>
  </si>
  <si>
    <t>CLA CIUDAD COLON EDIF C3 DPTO 11</t>
  </si>
  <si>
    <t>0984884816</t>
  </si>
  <si>
    <t>MICROONDAS TIENE ROTO EL VIDRIO</t>
  </si>
  <si>
    <t xml:space="preserve">ANGEL AVILES (ASISTENTE )0969223654 </t>
  </si>
  <si>
    <t>WHINTER SOLORZANO</t>
  </si>
  <si>
    <t>URB ROMADERA ETAPA 5 1975 VILLA 8</t>
  </si>
  <si>
    <t>0994508090</t>
  </si>
  <si>
    <t xml:space="preserve">0991455245 </t>
  </si>
  <si>
    <t>MAXIMO MONJE</t>
  </si>
  <si>
    <t>CDLA SIMON BOLIVAR MZ 2 VILLA 61</t>
  </si>
  <si>
    <t>0969815637</t>
  </si>
  <si>
    <t>COCINA IRS 641 UNA HORNILLA NO ENCIENDE</t>
  </si>
  <si>
    <t>SUKASA -GARANTIA</t>
  </si>
  <si>
    <t>2925358</t>
  </si>
  <si>
    <t>NANCY GRANADOS</t>
  </si>
  <si>
    <t>URB PORTOFINO MZ 217 VILLA 10</t>
  </si>
  <si>
    <t>0999744300</t>
  </si>
  <si>
    <t>HORNO ELEC NO ENCIENDE - NO PERMITE CONFIGURAR</t>
  </si>
  <si>
    <t>0984882291</t>
  </si>
  <si>
    <t>LA HORA</t>
  </si>
  <si>
    <t>MIERCOLES 9 DE OCTUBRE</t>
  </si>
  <si>
    <t>GABRIELA IÑIGUEZ</t>
  </si>
  <si>
    <t>GUASMO NORTE AV HUGO CORTES CADENA MZ 13 VILLA1</t>
  </si>
  <si>
    <t>0993078231</t>
  </si>
  <si>
    <t>0993252217</t>
  </si>
  <si>
    <t>SAMBORONDDON KM 7 ISLA MOCOLI URB PENINSULA SOLAR C3</t>
  </si>
  <si>
    <t>INSTALAR COCINA DE INUDUCCION</t>
  </si>
  <si>
    <t>CARLA VALENCIA</t>
  </si>
  <si>
    <t>CAROL WONSANG DEL VALLE</t>
  </si>
  <si>
    <t>URB CIUDAD CEELSTE ETPA ARBOLEDA MZ 7 VILLA 6</t>
  </si>
  <si>
    <t>0987496263</t>
  </si>
  <si>
    <t>OJO - CON EL TIEMPO DE ESPERA</t>
  </si>
  <si>
    <t xml:space="preserve">HORNO ELEC     </t>
  </si>
  <si>
    <t>NATALY MATAMOROS CLARO</t>
  </si>
  <si>
    <t xml:space="preserve">URB CIUDAD CELESTE ETAPA ARBOLEDA MZ 3 </t>
  </si>
  <si>
    <t>0988459248</t>
  </si>
  <si>
    <t>INSTALAR COCINA FS3RL966GX</t>
  </si>
  <si>
    <t>JORGELUIS MALO ROMERO</t>
  </si>
  <si>
    <t>URB GUAYAQUIL TENIS MZ C SOLAR 25</t>
  </si>
  <si>
    <t>0994858690</t>
  </si>
  <si>
    <t>ROSSANA CEVALLOS TORRES</t>
  </si>
  <si>
    <t>REVISION DE COCIN EFX 90 4G 1H AI DR</t>
  </si>
  <si>
    <t>MAÑANA A LAS 10 SIN FALTA  JOSE LE LLAMO</t>
  </si>
  <si>
    <t>SOLO ENCIENDE UNA HORNILLA</t>
  </si>
  <si>
    <t xml:space="preserve">MERCEDES PINTO </t>
  </si>
  <si>
    <t>CDLA VERNAZA NORTE MZ 20 SOLAR 19 AV PRINCIPAL</t>
  </si>
  <si>
    <t>0984157894</t>
  </si>
  <si>
    <t>GUILLERMO PAREJA ROLANDO    JOSE LE LLAMO</t>
  </si>
  <si>
    <t>JUEVES 10 DE OCTUBRE</t>
  </si>
  <si>
    <t>CELEMENCIA ROSALES</t>
  </si>
  <si>
    <t>URB GOLETA ALCANCE MZ 2091 VILLA 14</t>
  </si>
  <si>
    <t>0981888721</t>
  </si>
  <si>
    <t>ANABELL QUINTANA</t>
  </si>
  <si>
    <t>URB MIRASOL VILLA 19 KM 5,5 VIA SAMBORONDON</t>
  </si>
  <si>
    <t>0999480290</t>
  </si>
  <si>
    <t>0994504540</t>
  </si>
  <si>
    <t>JANETH ABRAHAM</t>
  </si>
  <si>
    <t xml:space="preserve">LAGUNA CLUB VILLA 47 </t>
  </si>
  <si>
    <t>HORNO SE APAGA DICE QUE HACE UN AÑO LE</t>
  </si>
  <si>
    <t>ALMEIDA ABRAHAM</t>
  </si>
  <si>
    <t>ATENDIO EL SEÑOR HOLGUIN</t>
  </si>
  <si>
    <t>ALFONSO MOREJON</t>
  </si>
  <si>
    <t>SAUCES 2 MZ 111 VILLA 85 CASA DE 4 PISOS FRENTE MEGAKYWI</t>
  </si>
  <si>
    <t>0993521862</t>
  </si>
  <si>
    <t>MIGUEL ALFONSO MENDOZA NARANJO</t>
  </si>
  <si>
    <t>MUCHOLOET 1 4TA ETAPA MZ 2546 VILLA 11 DIAGONAL AL PARQUE CASA DE DOS PLANTAS COLOR CHOCOLATE</t>
  </si>
  <si>
    <t>VIERNES 11 DE OCTUBRE</t>
  </si>
  <si>
    <t>JAIME ROLDOS Y PEDRO J MONTERO ATRÁS DEL COLEGIO 17 DE SEPTIEMBRE</t>
  </si>
  <si>
    <t>URGENTE  - HOJA JUEEVS 3 DE OCTUBRE AUN NO LE ATIENDEN</t>
  </si>
  <si>
    <t>JESSICA GARCIA</t>
  </si>
  <si>
    <t>URB LA JOYA VETAPA ESMERALDA MZ 9 VILLA 9</t>
  </si>
  <si>
    <t>0987595800</t>
  </si>
  <si>
    <t xml:space="preserve">0991548496 </t>
  </si>
  <si>
    <t>BREGSI DAYSI QUIÑONEZ MONTENEGRO</t>
  </si>
  <si>
    <t>URB SANTA MARIA CASA GRANDE TERRAZAS 2 MZ Q4 VILLA 7</t>
  </si>
  <si>
    <t xml:space="preserve">0994071958-0999633722 </t>
  </si>
  <si>
    <t>MANTENIMIENTO DE CAMPANA DBB 90</t>
  </si>
  <si>
    <t>INDICAR EN QUE CONSISTE EL SERVICIO Y EL PRECIO</t>
  </si>
  <si>
    <t>MARIUXI INTRIAGO</t>
  </si>
  <si>
    <t>SAUCES 6 F340 SOLAR 24</t>
  </si>
  <si>
    <t>099-2980656</t>
  </si>
  <si>
    <t>URGENTE PARA MAÑANA SIN FALTA</t>
  </si>
  <si>
    <t>VICTOR ORTEGA</t>
  </si>
  <si>
    <t>PLAZA PROYECTO -DEL LADO DEL MUNICIPIO DE SAMBORONDON</t>
  </si>
  <si>
    <t>099-2548383</t>
  </si>
  <si>
    <t>INSTALAR CAMPANA ISLA CC 480</t>
  </si>
  <si>
    <t>LOCAL 1-2</t>
  </si>
  <si>
    <t>CARLA VALENCIA - TENIA PROBLEMAS CON SU CELULAR VOLVER A LLAMAR</t>
  </si>
  <si>
    <t>LUIS FREIRE</t>
  </si>
  <si>
    <t>ALBORADA ETAPA 14 MZ 3 VILLA 19</t>
  </si>
  <si>
    <t>099-3109113</t>
  </si>
  <si>
    <t>MONICA VILLAVICENCIO</t>
  </si>
  <si>
    <t>URB PORTOFINO MZ 232 VILLA 26</t>
  </si>
  <si>
    <t>043884367</t>
  </si>
  <si>
    <t xml:space="preserve">CAMAPAN DECO NC2 90 LOS FOCOS ESTAN </t>
  </si>
  <si>
    <t>TEL. 0983350776 - 0939474055</t>
  </si>
  <si>
    <t>QUEMADOS ADICIONAL LIMPIAR O CAMBIAR LOS FILTROS METALICOS COMPRO EN 2015</t>
  </si>
  <si>
    <t>ALEX ISRAEL CADENA MIRANDA</t>
  </si>
  <si>
    <t>CALLEJON OOCTAVA Y AZUAY ESQUINA REF BAZAR TANIA</t>
  </si>
  <si>
    <t>0989759593-0992389341</t>
  </si>
  <si>
    <t>INSTALACION DE COCINA Y CAMPANA</t>
  </si>
  <si>
    <t>LLAMO JOSE FARIAS</t>
  </si>
  <si>
    <t>URB LA JOYA ETAPA ESMERALDA MZ 9 VILLA 9</t>
  </si>
  <si>
    <t>INSTALAR CAMPANA DG 80/85</t>
  </si>
  <si>
    <t>PREGUNTAR SI SOLO ES ESE PRODUCTO</t>
  </si>
  <si>
    <t>LUNES 14 DE OCTUBRE</t>
  </si>
  <si>
    <t>KEILA RIVADENEIRA</t>
  </si>
  <si>
    <t>SAMBORONDON TORRES DEL RIO FRENTE A LICEO PANAMERICANO</t>
  </si>
  <si>
    <t>0997235629</t>
  </si>
  <si>
    <t>HORNO ELEC HUBO UNA CHISPA Y NO ENCIENDE</t>
  </si>
  <si>
    <t xml:space="preserve">0999518134 </t>
  </si>
  <si>
    <t>LETTY MARTINEZ</t>
  </si>
  <si>
    <t xml:space="preserve">LAS MALVINAS MZ 57 SOLAR 28 CASA EN CONSTRUCCION </t>
  </si>
  <si>
    <t>0985676139</t>
  </si>
  <si>
    <t xml:space="preserve">ENTRANDO POR EL MALL DEL SUR CERCA DEL TIA </t>
  </si>
  <si>
    <t xml:space="preserve">042170577 </t>
  </si>
  <si>
    <t>JIMMY MOREIRA</t>
  </si>
  <si>
    <t xml:space="preserve">COOP PAJARO AZUL MZ D8 VILLA 19 CASA BLANCA CON REJAS </t>
  </si>
  <si>
    <t>0998608973</t>
  </si>
  <si>
    <t>NEGRAS</t>
  </si>
  <si>
    <t xml:space="preserve">0988726391 </t>
  </si>
  <si>
    <t>ARANA COFRE ARTURO ANDRES</t>
  </si>
  <si>
    <t>DURAN PRIMAVERA 1 MZ A2 VILLA 9</t>
  </si>
  <si>
    <t>0989168660-0988818908</t>
  </si>
  <si>
    <t>COCINA CGW LUX 70 5G AI TR HORNILLA DE CENTRO NO FUNCIONA</t>
  </si>
  <si>
    <t>SUSANA FERNANDEZ</t>
  </si>
  <si>
    <t>BARRIO CENTENARIO ROSA BORJA DE ICAZA 804 ENTRE LA E Y D</t>
  </si>
  <si>
    <t>0939827850</t>
  </si>
  <si>
    <t>INSTALAR DOS CAMPANA Y DOS COCINA</t>
  </si>
  <si>
    <t>DIAGONAL A ESCUELA DE CONDUCCION ANETA DEL SUR</t>
  </si>
  <si>
    <t>MARTES 15 DE OCTUBRE</t>
  </si>
  <si>
    <t>VANESSA DE LEONES</t>
  </si>
  <si>
    <t>0993274754</t>
  </si>
  <si>
    <t>REVISAR COCINA IRS 943</t>
  </si>
  <si>
    <t>ALEXANDRA MANCERO AGUAS</t>
  </si>
  <si>
    <t>URB LA JOYAETAPA BRILLANTE MZ 8 VILLA 20</t>
  </si>
  <si>
    <t>0994692820</t>
  </si>
  <si>
    <t>0999611401</t>
  </si>
  <si>
    <t>LETTY ORELLANA</t>
  </si>
  <si>
    <t>KM 6.5 VIA A LA COSTA Y LEOPOLDO CARRERA URB OLIMPUS</t>
  </si>
  <si>
    <t>0999427496</t>
  </si>
  <si>
    <t>SOLAR 25 JUNTO A MC DONALDS CEIBOS</t>
  </si>
  <si>
    <t>042359052</t>
  </si>
  <si>
    <t>BILLY RADA</t>
  </si>
  <si>
    <t>ISLA MOCOLI URB DUBAI EDIF ARAIVAO PISO 1</t>
  </si>
  <si>
    <t>0991252384</t>
  </si>
  <si>
    <t xml:space="preserve">INSTALAR CAMPANA DECO - MICROONDAS </t>
  </si>
  <si>
    <t xml:space="preserve">ALEXANDRA MINA DE RADA TELEF 0999426729 </t>
  </si>
  <si>
    <t>LAVAVAJILLAS - HORNO ELEC Y COCINA DE INDUCCION</t>
  </si>
  <si>
    <t>ZOYLA PAMELA ZAPATER SANCHEZ</t>
  </si>
  <si>
    <t>CDLA GUAYACANES MZ 175 VILLA 11</t>
  </si>
  <si>
    <t>0963095208</t>
  </si>
  <si>
    <t>0995302274</t>
  </si>
  <si>
    <t>JAVIER ROSENEY</t>
  </si>
  <si>
    <t>URB SAN ISIDRO MZ A VILLA 23 KM 4.5 VIA SAMBORONDON</t>
  </si>
  <si>
    <t>0999400792</t>
  </si>
  <si>
    <t>042554114</t>
  </si>
  <si>
    <t>CEIBOS NORTE CALLE 2DA #310 MZ 848 VILLA 21</t>
  </si>
  <si>
    <t>MANTENIMIENTO DE COCINA A GAS LA HORNLLA</t>
  </si>
  <si>
    <t>GRANDE NO TIENE POTENCIA</t>
  </si>
  <si>
    <t>WILMER SALAZAR</t>
  </si>
  <si>
    <t>CEIBOS CDLA LAS CUMBRES MZ 11 VILLA 12</t>
  </si>
  <si>
    <t>0967487544</t>
  </si>
  <si>
    <t>042855794</t>
  </si>
  <si>
    <t xml:space="preserve">043904810 </t>
  </si>
  <si>
    <t>NOVUNTEC S.A</t>
  </si>
  <si>
    <t>PUERTO MOCOLI MZ 300 VILLA 118</t>
  </si>
  <si>
    <t>0999839675</t>
  </si>
  <si>
    <t>INSTALAR 2 REFRIGERADORAS CAMPANA DLB 980</t>
  </si>
  <si>
    <t>GABRIEL RIVAS ENCARGADO</t>
  </si>
  <si>
    <t>Y UNA COCINA MIXTA</t>
  </si>
  <si>
    <t>CDLA ENTRE RIOS MZ Q1 VILLA 6</t>
  </si>
  <si>
    <t>0968667190</t>
  </si>
  <si>
    <t>WALTER FREY PEREZ</t>
  </si>
  <si>
    <t>URB RIO GRANDE EN GARITA PREGUNTAR POR EL CLIENTE</t>
  </si>
  <si>
    <t>0999426734</t>
  </si>
  <si>
    <t>INSTALAR CAMPANA DPL 986 Y HORNO HLB 830</t>
  </si>
  <si>
    <t>MARIA JOSE CARRASCO</t>
  </si>
  <si>
    <t>URB LAGUNA DEL SOL MZ C VILLA 6</t>
  </si>
  <si>
    <t>0969245737</t>
  </si>
  <si>
    <t>RAUL MONTENEGRO TEJADA</t>
  </si>
  <si>
    <t>CEIBOS CDLA LA CUMBRE MZ 12 VILLA 7 EDIF SIGLO 21 DPTO 4</t>
  </si>
  <si>
    <t>0987272854</t>
  </si>
  <si>
    <t>0980103300 - 042850966</t>
  </si>
  <si>
    <t>DANTE MUÑOZ</t>
  </si>
  <si>
    <t>CDLA BELLAVISTA MZ 22 VILLA 52</t>
  </si>
  <si>
    <t>0999795978</t>
  </si>
  <si>
    <t>COCINA A GAS ARROJA UNA LLAMA MUY FUERTE</t>
  </si>
  <si>
    <t>MARJURIE MARIDUEÑA</t>
  </si>
  <si>
    <t>042204862 - 0989221174</t>
  </si>
  <si>
    <t>TERESA BROWN</t>
  </si>
  <si>
    <t>URB RIO GRANDE SOLAR 22 VILLA 50</t>
  </si>
  <si>
    <t>0985113679</t>
  </si>
  <si>
    <t xml:space="preserve">KEVIN LUNA TELEF 042830527 </t>
  </si>
  <si>
    <t>HENRY FRIEND</t>
  </si>
  <si>
    <t>URB MI LOTE VILLA BONITA ETAPA 9 MZ 5383 VILLA 9</t>
  </si>
  <si>
    <t>0987221434</t>
  </si>
  <si>
    <t>0983476040</t>
  </si>
  <si>
    <t>NATALY MATAMOROS</t>
  </si>
  <si>
    <t>URB CIUDAD CELESTE ETAPA LA ARBOLEDA MZ 3 VILLA 4</t>
  </si>
  <si>
    <t>0959656867</t>
  </si>
  <si>
    <t>MARIUXI LOMBEIDA</t>
  </si>
  <si>
    <t>ISLA MOCOLI CDLA BLUE BAY MZ 55A</t>
  </si>
  <si>
    <t>INSTALAR HORNO A GAS Y VINERA</t>
  </si>
  <si>
    <t xml:space="preserve">LISBETH SALGADO </t>
  </si>
  <si>
    <t>URB TOTORI MZ 569 VILLA 1</t>
  </si>
  <si>
    <t>0991035564</t>
  </si>
  <si>
    <t>LE LLAMO LUCAS</t>
  </si>
  <si>
    <t>BELOHORIZONTE MZ 21 SOLAR 3 CONJ CASORETO</t>
  </si>
  <si>
    <t>0992282411</t>
  </si>
  <si>
    <t>REVISAR MICROONDAS MW 32 BIT VR</t>
  </si>
  <si>
    <t>CLIENTE COMPLICADO - OJO AL LLAMAR</t>
  </si>
  <si>
    <t>TIENE PROBLEMA CON SU PRODUCTO</t>
  </si>
  <si>
    <t>MARIA JOSE VASCONES</t>
  </si>
  <si>
    <t>0998303725</t>
  </si>
  <si>
    <t xml:space="preserve">TIENE DUDA SOBRE PNUTO ELECTRICO PARA </t>
  </si>
  <si>
    <t>UN HORNO Y UN MICROONDAS</t>
  </si>
  <si>
    <t>HOJA MIERCOLES 16 DE OCTUBRE</t>
  </si>
  <si>
    <t>ALEX ARICA FLORES</t>
  </si>
  <si>
    <t>VILLA CLUB ETAPA KRYPTON MZ 4 VILLA 37</t>
  </si>
  <si>
    <t>0997308612</t>
  </si>
  <si>
    <t>0961601765</t>
  </si>
  <si>
    <t>ALEXANDRA GAVICA</t>
  </si>
  <si>
    <t>SAUCES 4 BLOQUE 56 DPTO 201 A UNA CUADRA DE SAUCES 4</t>
  </si>
  <si>
    <t>0969400609</t>
  </si>
  <si>
    <t>GANELLA GALLEGOS SANTOS</t>
  </si>
  <si>
    <t>URB LAS PIRAMIDES VILLA 31</t>
  </si>
  <si>
    <t>0994251006</t>
  </si>
  <si>
    <t>0988695790</t>
  </si>
  <si>
    <t>HOJA 15 OCTUBRE AUN NO LE LLAMAN</t>
  </si>
  <si>
    <t>FREDDY DAVALOS ORTIZ</t>
  </si>
  <si>
    <t>DURAN PRIMERA ETAPA RECREO MZ 104 VILLA 29</t>
  </si>
  <si>
    <t>099-0577684</t>
  </si>
  <si>
    <t>INSTALAR CCOINA A GAS</t>
  </si>
  <si>
    <t>FRENTE A FERNANDEZ</t>
  </si>
  <si>
    <t>ALEXANDRA FLORES</t>
  </si>
  <si>
    <t>TERRANOSTRA TARRAGONA MZ 1721 FAMILIA FERNANDEZ</t>
  </si>
  <si>
    <t>0991505995</t>
  </si>
  <si>
    <t>MANTENIMIENTO DE  CAMPANA</t>
  </si>
  <si>
    <t>VAYA ROMAN CLIENTE COMPLICADO</t>
  </si>
  <si>
    <t>INDICAR TAMBIEB DONDE VA EL HUECO PARA EL DUCTO</t>
  </si>
  <si>
    <t>YUDI DE MANZUR</t>
  </si>
  <si>
    <t>OLIVOS DOS MZ D VILLA 7</t>
  </si>
  <si>
    <t>0999-481164</t>
  </si>
  <si>
    <t>INSTALAR HORNO DOBLE</t>
  </si>
  <si>
    <t>PAOLO VALLADARES</t>
  </si>
  <si>
    <t>CASA LAGUNA MZ 2 VILLA 17</t>
  </si>
  <si>
    <t>099-7883710</t>
  </si>
  <si>
    <t>MARIA ROSA AGUILAR DE MACIAS</t>
  </si>
  <si>
    <t>URB PORTAL AL SOL MZ 2231 VILLA 14</t>
  </si>
  <si>
    <t>0990959108</t>
  </si>
  <si>
    <t xml:space="preserve">MICROONDAS Y HORNO ELEC FUNCIONAN INTERMITENTEMENTE </t>
  </si>
  <si>
    <t>0969140995</t>
  </si>
  <si>
    <t>DESDE QUE LOS INSTALARON</t>
  </si>
  <si>
    <t>CIUDAD CELESTE ETAPA ESTRIBOR MZ 48</t>
  </si>
  <si>
    <t>099-9479010</t>
  </si>
  <si>
    <t>EXPLICAR COMO FUNCIONA EL LAVAVAJILLAS YA</t>
  </si>
  <si>
    <t>EXPLICAR CON PACIENCIA CLIENTE SUPER DIFICIL</t>
  </si>
  <si>
    <t>TIENE PASTILLA Y ABRILLANTADOR ADEMAS EXPLICAR COMO HORNAR</t>
  </si>
  <si>
    <t>RUTH CABRERA</t>
  </si>
  <si>
    <t>URB LA CUMBRE DE CEIBOS MZ 807 SOLAR 1</t>
  </si>
  <si>
    <t>0992680691</t>
  </si>
  <si>
    <t xml:space="preserve">OSIRIS LUNA (ESPOSO) TELEF 0939406711 </t>
  </si>
  <si>
    <t>PROGECON S.A</t>
  </si>
  <si>
    <t>URB LAGO SOL SOLAR F2</t>
  </si>
  <si>
    <t>0939308604</t>
  </si>
  <si>
    <t>INSTALAR MCIROONDAS ML 822 BIS HORNO HLB 840</t>
  </si>
  <si>
    <t>0993198489</t>
  </si>
  <si>
    <t>COCINA IRS 843 Y CAMPANA DPL 1180 ISLA</t>
  </si>
  <si>
    <t>HECTOR ZUÑIGA</t>
  </si>
  <si>
    <t>URB LA JOYA ETAPA PERLA MZ 12 VILLA 10</t>
  </si>
  <si>
    <t>0994454191</t>
  </si>
  <si>
    <t>INSTALAAR COCINA A GAS Y HRONOE ELEC</t>
  </si>
  <si>
    <t xml:space="preserve">046010910 </t>
  </si>
  <si>
    <t>GRACIELA HIDALGO</t>
  </si>
  <si>
    <t>CDLA KENNEDY NORTE MZ 410 Y VILLA 1</t>
  </si>
  <si>
    <t>0992241701</t>
  </si>
  <si>
    <t xml:space="preserve">HORNO ELEC SE APAGA SOLO COMPRO HACE </t>
  </si>
  <si>
    <t>042684415</t>
  </si>
  <si>
    <t>5 AÑOS</t>
  </si>
  <si>
    <t>CRISTOBAL ESTRADA</t>
  </si>
  <si>
    <t>CDLA AIRES DEL BATAN ETAPA Z VILLA 39</t>
  </si>
  <si>
    <t>0994135275</t>
  </si>
  <si>
    <t>INSTALAR COCIAN GZC95320</t>
  </si>
  <si>
    <t>0999481967</t>
  </si>
  <si>
    <r>
      <t xml:space="preserve">COCINA DE TEKA </t>
    </r>
    <r>
      <rPr>
        <b/>
        <sz val="11"/>
        <color theme="1"/>
        <rFont val="Calibri"/>
        <family val="2"/>
        <scheme val="minor"/>
      </rPr>
      <t>SUBTOTAL 99,60 IVA 11,95 TOTAL 111,55</t>
    </r>
  </si>
  <si>
    <t>JUEVES 17 DE OCTUBRE</t>
  </si>
  <si>
    <t>FAMILIA PARRA</t>
  </si>
  <si>
    <t>JUNTO UPC DE GARZOTA</t>
  </si>
  <si>
    <t>0992303641</t>
  </si>
  <si>
    <t>LAVADORA TKL 1000 EXPLICAR FUNCIONAMIENTO</t>
  </si>
  <si>
    <t>O VENDER MANUAL</t>
  </si>
  <si>
    <t>FAMILIA GONZALEZ CUCALON</t>
  </si>
  <si>
    <t>CDLA OLIVOS 2 EIDF OLIVOS 10 PISO 5 DPTO 10</t>
  </si>
  <si>
    <t>0980104576</t>
  </si>
  <si>
    <t>LAVAVAJILLAS LAS PASTILLAS NO SE DISUELVEN</t>
  </si>
  <si>
    <t>JACQUELINE VERA</t>
  </si>
  <si>
    <t xml:space="preserve">34 Y AUGUSTO GONZALEZ ENTRE ROSENDO AVILES DE LADO DE </t>
  </si>
  <si>
    <t>0995913782-0999056494</t>
  </si>
  <si>
    <t>LA 34 #2209 REF CASA DE DOS PISOS CON TERRAZA PUERTA DE GARAJE CAFÉ</t>
  </si>
  <si>
    <t xml:space="preserve">ERNESTO LUZURIAGA </t>
  </si>
  <si>
    <t>CDLA RIO GUAYAS CLUB MZ G VILLA 22</t>
  </si>
  <si>
    <t>0994845100</t>
  </si>
  <si>
    <t>VALLEJO KLAERE JUANA MARIA</t>
  </si>
  <si>
    <t>PALMAR DEL RIO VILLA D SOLAR 114 VIA SAMBORONDON</t>
  </si>
  <si>
    <t xml:space="preserve">0986900614 </t>
  </si>
  <si>
    <t>0986900614</t>
  </si>
  <si>
    <t>REPARAR HORNO A GAS YA LE LLAMARON</t>
  </si>
  <si>
    <t>URGENTE - LUCAS</t>
  </si>
  <si>
    <t>EDIFICIO BLANCO JUNTO EDIF TENNIS PLAZA</t>
  </si>
  <si>
    <t xml:space="preserve"> PERO NO SE PACTO CITA INSTALO LUCAS</t>
  </si>
  <si>
    <t xml:space="preserve">FORELMAXA </t>
  </si>
  <si>
    <t>URB SANTA CECILIA CALLE SEPTIMA CASA 302</t>
  </si>
  <si>
    <t>0989189190</t>
  </si>
  <si>
    <t>CAMPANA DECO DEJO DE FUNCIONAR</t>
  </si>
  <si>
    <t>SOFIA DURAN</t>
  </si>
  <si>
    <t>0985217626</t>
  </si>
  <si>
    <t>RODOLFO ASPÍAZU ICAZA</t>
  </si>
  <si>
    <t>URB CIUDAD CEELSTE ETAPA LA ESTELA MZ 12 VILLA 13</t>
  </si>
  <si>
    <t>0999119932</t>
  </si>
  <si>
    <t xml:space="preserve">042087209 </t>
  </si>
  <si>
    <t>GUSTAVO VIDAL 0985253333 - POSEE UNA CAMPANA C910 Y NECESITA FILTROS Y LA BASE CON EL VIDRIO</t>
  </si>
  <si>
    <t>ROGER ENRIQUEZ GUILLEN</t>
  </si>
  <si>
    <t>MI LOTE URB VILAL BONITA ETAPA 12 MZ 5408 VILLA 20</t>
  </si>
  <si>
    <t>0969270291</t>
  </si>
  <si>
    <t xml:space="preserve">JAZMIN MACIAS (ESPOSA) 0980360909 </t>
  </si>
  <si>
    <t>PAULA DE LA PAZ</t>
  </si>
  <si>
    <t>CEIBOS AV PRINCIPAL Y CALLE TERCERA #205</t>
  </si>
  <si>
    <t>0985024380</t>
  </si>
  <si>
    <t>VIERNES 18 DE OCTUBRE</t>
  </si>
  <si>
    <t>BELKIS SILVIA CASANOVA</t>
  </si>
  <si>
    <t>URB ARBOLEDA MZ 16 VILLA 8</t>
  </si>
  <si>
    <t>0939-698250</t>
  </si>
  <si>
    <t xml:space="preserve">URGENTE AGENDAR PARA EL VIERNES QUE VIENE - DEJARLE LLAMANDO </t>
  </si>
  <si>
    <t>HOJA 16 DE OCTUBRE AUN NO LE LLAMAN</t>
  </si>
  <si>
    <t>ING CHEDRAGUI TEL. 042321261 - DESEA ADQUIRIR FILTROS DE CAMPANA</t>
  </si>
  <si>
    <t>MIRIAM PASTOR</t>
  </si>
  <si>
    <t>CDLA LAS CUMBREZ EDIF CEIBOS ALTO PIOS 5A</t>
  </si>
  <si>
    <t>0999159752</t>
  </si>
  <si>
    <t>JUAN PALACIOS</t>
  </si>
  <si>
    <t>CDLA LOS ALMENDROS CALLE TERCERA MZ C VILLA 16-17</t>
  </si>
  <si>
    <t>0984360996</t>
  </si>
  <si>
    <t>044625489</t>
  </si>
  <si>
    <t>CAMBIO DE FOCOS</t>
  </si>
  <si>
    <t>GENARO LEON 044613975 - 0995376375 - NECESITAN REPUESTO DE COCINA TEKA</t>
  </si>
  <si>
    <t>DANIEL GAONA</t>
  </si>
  <si>
    <t>0996786000</t>
  </si>
  <si>
    <t>MARLUZ GONZALEZ</t>
  </si>
  <si>
    <t xml:space="preserve">042130164 </t>
  </si>
  <si>
    <t>CECILIA SUBIA</t>
  </si>
  <si>
    <t xml:space="preserve">LA JOYA ETAPA LA PERLA MZ 12 VILLA </t>
  </si>
  <si>
    <t>INSTALAR HORNO HLF 840 COCINA CGW LUX 90 5G</t>
  </si>
  <si>
    <t>HOME VEGA - OJO - DESEA PARA EL LUNES DEJAR LLAMANDO</t>
  </si>
  <si>
    <t>ALEXANDRA PAZMIÑO</t>
  </si>
  <si>
    <t>URB PORTOFINO MZ 214 VILLA 2</t>
  </si>
  <si>
    <t>0999482806</t>
  </si>
  <si>
    <t>INSTALAR HORNO A GAS Y COCINA DE INDUCCION</t>
  </si>
  <si>
    <t>NANCY UYAGUARI 042731090 -0979613652 NECESITA ADQUIRIR HORNILLAS DE COCINA TEKA</t>
  </si>
  <si>
    <t>ALEXANDRA MANCERO</t>
  </si>
  <si>
    <t xml:space="preserve">INSTALACION COCINA PROBLEMA </t>
  </si>
  <si>
    <t>VA ROMAN</t>
  </si>
  <si>
    <t>EMMA JEANNETTE VELEZ FRANCO</t>
  </si>
  <si>
    <t>ENTRE RIOS AV 6TA MZ F1 VILLA 9</t>
  </si>
  <si>
    <t>0980672183</t>
  </si>
  <si>
    <t>INSTALAR COCIAN GZC95320 CAMPANA C 910</t>
  </si>
  <si>
    <t>0995188232</t>
  </si>
  <si>
    <t>Y HORNO HLB 830</t>
  </si>
  <si>
    <t>MARCELA SOTO</t>
  </si>
  <si>
    <t>URB LAGO DE CAPEIRA MZ 10 VILLA 9</t>
  </si>
  <si>
    <t>0969890936</t>
  </si>
  <si>
    <t>INSATLAR COCIAN EFX 70,1 5G HORNO HLB 830</t>
  </si>
  <si>
    <t>Y CAMPANA NC 980</t>
  </si>
  <si>
    <t>ROSENDO GOMEZ GUERRERO</t>
  </si>
  <si>
    <t>ISLA MOCOLI URB PENINSULA MZ M VILLA 5</t>
  </si>
  <si>
    <t>LUIS ORDOÑEZ MATAMOROS</t>
  </si>
  <si>
    <t>URB CIUDAD CELESTE ETAPA ARBOLEDA MZ 3 VILLA 4</t>
  </si>
  <si>
    <t>042897225</t>
  </si>
  <si>
    <t>OJO TRITURADOR NO ES PROMOCION</t>
  </si>
  <si>
    <t>HORTENCIA PAZMIÑO</t>
  </si>
  <si>
    <t>DOMINGO COMIN FRENTE CDLA FLORESTA</t>
  </si>
  <si>
    <t>0986884802</t>
  </si>
  <si>
    <t>CIUDAD CELESTE ETAOA LA MARINA MZ 12 VILLA 2</t>
  </si>
  <si>
    <t>0995432001</t>
  </si>
  <si>
    <t>SABADO 19 DE OCTUBRE</t>
  </si>
  <si>
    <t>NATALIA PAZMIÑO</t>
  </si>
  <si>
    <t>BOSQUE DE LA COSTA ETAPA JARDINES MZ 578 VILLA 35</t>
  </si>
  <si>
    <t>0995-378659</t>
  </si>
  <si>
    <t>RICARDO GARCIA</t>
  </si>
  <si>
    <t>CARLOS JULIO AROSEMENA URB ALTA GRACIA MZ 1 VILLA 29</t>
  </si>
  <si>
    <t>0999748930</t>
  </si>
  <si>
    <t xml:space="preserve">PILAR GARCIA </t>
  </si>
  <si>
    <t xml:space="preserve">0999748809 </t>
  </si>
  <si>
    <t>CARLOS GUERRA</t>
  </si>
  <si>
    <t>EL RECREO ETAPA 3 MZ 356 VILLA 5</t>
  </si>
  <si>
    <t>COCINA A GAS NO ENCIENDEN DOS HORNILLAS</t>
  </si>
  <si>
    <t>RODOLFO ASPIAZU ICAZA</t>
  </si>
  <si>
    <t>URB. CIUDAD CELESTE ET. LA ESTELA MZ 12 VILLA 13</t>
  </si>
  <si>
    <t>MA EUGUENIA CAMACHO - TECNICO QUEDO EN IR Y NO FUE</t>
  </si>
  <si>
    <t>042087209</t>
  </si>
  <si>
    <t>AIDA MEDINA</t>
  </si>
  <si>
    <t>DURAN URB AMARANTO DE DURAN CITY MZ 18 VILLA 40</t>
  </si>
  <si>
    <t>0987397391</t>
  </si>
  <si>
    <t>042550132</t>
  </si>
  <si>
    <t>NELSON GONZALEZ</t>
  </si>
  <si>
    <t>URB LA CUMBRE SECTOR ALTO MZ 16 VILLA 10</t>
  </si>
  <si>
    <t>0992106197</t>
  </si>
  <si>
    <t>MARIUXI BUSTAMANTE</t>
  </si>
  <si>
    <t>LUNES 21 DE OCTUBRE</t>
  </si>
  <si>
    <t>PILAR GARCIA - HOJA 19 OCTUBRE URGENTE AUN NO LE LLAMAN</t>
  </si>
  <si>
    <t>ALVARO CADENA SOLICITA CHISPIADORES, EMBELLECEDOR Y TAPA DE HORNILLAS.</t>
  </si>
  <si>
    <t>044617722</t>
  </si>
  <si>
    <t>PAUL ARIAS HUERTA</t>
  </si>
  <si>
    <t>URB SAINT GALLEN ETAPA D400 VILLA 16</t>
  </si>
  <si>
    <t>0993166999</t>
  </si>
  <si>
    <t>INSTALAR HORNO A GAS Y TRITURADOR</t>
  </si>
  <si>
    <t>SUKASA-URGENTE     -JOSE TRUJILLO 0991888000</t>
  </si>
  <si>
    <t>HOJA 7 DE OCTUBRE CLIENTE LLAMO AL ALMACEN</t>
  </si>
  <si>
    <t>TERESA DE JESUS BROWN</t>
  </si>
  <si>
    <t>URB RIO GRANDE VILLA 50</t>
  </si>
  <si>
    <t>2830527</t>
  </si>
  <si>
    <t>INSTALAR COCINA GZC75330</t>
  </si>
  <si>
    <t xml:space="preserve">SUKASA  </t>
  </si>
  <si>
    <t>2830677</t>
  </si>
  <si>
    <t>ELINA NARVAEZ</t>
  </si>
  <si>
    <t>0939920425</t>
  </si>
  <si>
    <t>VISITA CAMPANA TRAD</t>
  </si>
  <si>
    <t xml:space="preserve">CLIENTE LAVAVAJILLA WHATSAAP - HACERLE ACUERDO A MARCIA QUE TIENE QUE ORGANIZAR UNA VISITA </t>
  </si>
  <si>
    <t>MARTES 22 DE OCTUBRE</t>
  </si>
  <si>
    <t>DOLORES CARRENO</t>
  </si>
  <si>
    <t>CDLA KENNEDY NORTE MZ 403 SOLAR 7 CALLE 1RA PASAJE 9</t>
  </si>
  <si>
    <t>0994268320</t>
  </si>
  <si>
    <t>Y JYSTINO CORONEL DETRÁS DE ROCAR</t>
  </si>
  <si>
    <t>045005590  EXT 209</t>
  </si>
  <si>
    <t>LOURDES VACA</t>
  </si>
  <si>
    <t>DURAN PRIMAVERA 2 SECTOR 1D MZ 15 VILLA 3</t>
  </si>
  <si>
    <t>0988758304</t>
  </si>
  <si>
    <t xml:space="preserve">EDUARDO LARA 042807541 </t>
  </si>
  <si>
    <t>ANTONIO ANDRADE MURILLO</t>
  </si>
  <si>
    <t>URB CENTRAL PARK R16</t>
  </si>
  <si>
    <t>0993904444</t>
  </si>
  <si>
    <t>CAMPANA TRAD NO ENCIENDE COMPRO HACE 3 AÑOS</t>
  </si>
  <si>
    <t>SI NO CONTESTA LLAMAR AL TELEF 0991478272  DESPUES DE LAS 4 DE LA TARDE</t>
  </si>
  <si>
    <t>MABEL ARIAS</t>
  </si>
  <si>
    <t>0985722534</t>
  </si>
  <si>
    <t>GALO JIMENEZ</t>
  </si>
  <si>
    <t>VILLA CLUB ETAPA OMEGA MZ 5 VILLA 11</t>
  </si>
  <si>
    <t>098-6542533</t>
  </si>
  <si>
    <t>LUIS CABALLERO</t>
  </si>
  <si>
    <t>ISLA MOCOLI PENINSULA A 10</t>
  </si>
  <si>
    <t>0998301348</t>
  </si>
  <si>
    <t>REVISAR MICROONDAS MWL 32 BIS</t>
  </si>
  <si>
    <t>URGENTE VA LUCAS</t>
  </si>
  <si>
    <t>CAROLINA DE MARTINEZ</t>
  </si>
  <si>
    <t>LAGOS DEL BATAN RIO LAGO 79</t>
  </si>
  <si>
    <t>0997352517</t>
  </si>
  <si>
    <t>INSTALAR LAVAVAJILLAS COCINA HORNO Y CAMPANA</t>
  </si>
  <si>
    <t>LISSETE ALDAZ</t>
  </si>
  <si>
    <t>CDLA LAS ORQUIDEAS MZ 27 VILLA 38</t>
  </si>
  <si>
    <t>042890141</t>
  </si>
  <si>
    <t>INSTALAR REFRIGERADOR NFL 340</t>
  </si>
  <si>
    <t>0995033777</t>
  </si>
  <si>
    <t>COLINAS DE LOS CEIBOS AV OCTAVA CALLE PRIMERA 118</t>
  </si>
  <si>
    <t>099-7851587</t>
  </si>
  <si>
    <t>ILEANA GUEVARA GUEVARA</t>
  </si>
  <si>
    <t>OLON - RUTA DEL SPONDILUS PASANDO LAS NUÑEZ VILLA COLOR</t>
  </si>
  <si>
    <t>0998081792</t>
  </si>
  <si>
    <t>INSTALAR COCINA A GAS INDICAR COSTO Y MATERIALES, MEDIDAS ETC</t>
  </si>
  <si>
    <t xml:space="preserve">BLANCO CON CAFÉ #021 PREGUNTAR POR ANGEL PEÑAHERRERATELEF 0967554960 </t>
  </si>
  <si>
    <t>DAVID ZURITA TELEF 0990831815  NECESITA MANGUERA DE GRIFERIA</t>
  </si>
  <si>
    <t>FANNY CARRION</t>
  </si>
  <si>
    <t>ALBORADA 4TA ETAPA MZ FK VILLA 1</t>
  </si>
  <si>
    <t>099-3778616</t>
  </si>
  <si>
    <t>CARLOS TORRES GUTIERREZ</t>
  </si>
  <si>
    <t>CDLA PUERTO AZUL MZ 4 VILLA 5</t>
  </si>
  <si>
    <t>COCINA A GAS ESTA SONANDO EL CHISPERO</t>
  </si>
  <si>
    <t xml:space="preserve">PIEDAD FIGUEROA TELEF 044633342 </t>
  </si>
  <si>
    <t>ACUARELA DEL RIO MZ 5 SOALR 2</t>
  </si>
  <si>
    <t>JOSE BARRERA</t>
  </si>
  <si>
    <t>URB LAGO DE CAPEIRA MZ 36 VILLA 93</t>
  </si>
  <si>
    <t>0939763135</t>
  </si>
  <si>
    <t>INSTALAR COCINA GBC 64000</t>
  </si>
  <si>
    <t>JOSE AYALA</t>
  </si>
  <si>
    <t>MANOBANDA SAN CAMILO LUBRICADORA Y LAVADORA CHICHO</t>
  </si>
  <si>
    <t>0990597625</t>
  </si>
  <si>
    <t>EDUARDO LARA</t>
  </si>
  <si>
    <t>PRIMAVERA 2 DURAN MZ 15 VILLA 3</t>
  </si>
  <si>
    <t>0986276917</t>
  </si>
  <si>
    <t>2807541-0988758304</t>
  </si>
  <si>
    <t xml:space="preserve">LA JOYA ETAPA CORAL MZ 13 VILLA 32 </t>
  </si>
  <si>
    <t>JOSE</t>
  </si>
  <si>
    <t>PEDRO CASTRO SILVA TELEF 042426971  DESEA FILTRO DE CAMPANA C 7310</t>
  </si>
  <si>
    <t>CARLOS YEPEZ TOTOY</t>
  </si>
  <si>
    <t>BELLAVISTA ALTA MZ 57 VILLA 3</t>
  </si>
  <si>
    <t>HORNO HLB 840 NO ENCIENDE LA LUZ</t>
  </si>
  <si>
    <t>2205668</t>
  </si>
  <si>
    <t>PLACA ELECTRONICA POTENCIA MWL 22 EGL $64,65 INCLUYE IVA</t>
  </si>
  <si>
    <t>MIERCOLES 23 DE OCTUBRE</t>
  </si>
  <si>
    <t xml:space="preserve">URDESA CENTRAL BALSAMOS NORTE CUARTA PEATONAL 325 </t>
  </si>
  <si>
    <t xml:space="preserve">6046303 </t>
  </si>
  <si>
    <t>TRATAR CON DELICADEZA ES UNA ADULTA MAYOR - LLAMAR Y COORDINAR  DESDE LAS 2 DE LA TRADE</t>
  </si>
  <si>
    <t>AIDA CISNEROS</t>
  </si>
  <si>
    <t>CDLA SAN FELIPE 156 VILLA 4</t>
  </si>
  <si>
    <t>099-3210056</t>
  </si>
  <si>
    <t>NATACHA HERNANDEZ HIDALGO</t>
  </si>
  <si>
    <t>ENTRE LAGOS MZ C VILLA 12</t>
  </si>
  <si>
    <t>0990423683-04614784</t>
  </si>
  <si>
    <t>TRITURADOR TR 510.1 NO FUNCIONA LE INSTALARON EN SEPTIEMBRE</t>
  </si>
  <si>
    <t>CEIBOS NORTE CALLE #2 310 MZ 848 VILLA 21</t>
  </si>
  <si>
    <t>0969853079-046043032</t>
  </si>
  <si>
    <t>HICIERON MANTENIMIENTO DE COCINA A GAS Y</t>
  </si>
  <si>
    <t>REPARARON UNA HORNILLA - PERO AHORA NO FUNCIONA OTRA</t>
  </si>
  <si>
    <t>FREDDY AUHIN</t>
  </si>
  <si>
    <t>KM 2.5 VIA SAMBORONDON URB BALIARIA CONDOMINIO DPTO B10</t>
  </si>
  <si>
    <t xml:space="preserve">ERICK SOLORZANO TELEF 0982859718 </t>
  </si>
  <si>
    <t>ANTONIO ALARCON</t>
  </si>
  <si>
    <t>URB CIUDAD CELESTE ETAPA PENINSULA MZ 3 VILLA 28</t>
  </si>
  <si>
    <t>0995423313</t>
  </si>
  <si>
    <t xml:space="preserve">ALEJANDRA IZQUIERDO (ESPOSA) TELEF 0991683506 </t>
  </si>
  <si>
    <t>DANETURISMO S.A</t>
  </si>
  <si>
    <t>NARANJITO KM 67 AUTOPISTA NARANJITO BUVAY EN HACIENDA</t>
  </si>
  <si>
    <t>0999785065</t>
  </si>
  <si>
    <t>NEILS OLSEN</t>
  </si>
  <si>
    <t>LA DANESA</t>
  </si>
  <si>
    <t>044001031</t>
  </si>
  <si>
    <t>RITA ZAMBRANO</t>
  </si>
  <si>
    <t>URB LA ENSENADA VILLA C20</t>
  </si>
  <si>
    <t>0999510668</t>
  </si>
  <si>
    <t>JOHANA VALENCIA</t>
  </si>
  <si>
    <t>URB LA JOYA ETAPA PLATINO MZ 10 VILLA 38</t>
  </si>
  <si>
    <t>095- 9628216</t>
  </si>
  <si>
    <t>LORENA TEJANA</t>
  </si>
  <si>
    <t>CDLA GUAYACANES MZ 251 VILLA 5</t>
  </si>
  <si>
    <t>0993828734</t>
  </si>
  <si>
    <t>COCINA DE INDUCCION SALE HUMO EN LA PARTE INFERIOR</t>
  </si>
  <si>
    <t>Y SE PUSO COLOR ROJO VIVO</t>
  </si>
  <si>
    <t xml:space="preserve">LUIS SEVILLA </t>
  </si>
  <si>
    <t>GUASMO SUR COOP GUAYAS Y QUIL DOS MZ 44 SOLAR 12</t>
  </si>
  <si>
    <t>098-0846357</t>
  </si>
  <si>
    <t>CERCA DEL HOSPITAL</t>
  </si>
  <si>
    <t>LLAMAR - ESTA MOLESTO PORQUE NADIE LE DA RESPUESTA</t>
  </si>
  <si>
    <t>PEDRO JOHN JACOBSON SMITH</t>
  </si>
  <si>
    <t>ARCOS 1 DPTO 509</t>
  </si>
  <si>
    <t>0969988671</t>
  </si>
  <si>
    <t>INSTALAR TRITURADOR TR 701.1 Y LAVAVAJILLAS</t>
  </si>
  <si>
    <t>DW8</t>
  </si>
  <si>
    <t>DIEGO ESPINOZA</t>
  </si>
  <si>
    <t>URB ESTANCIA DEL RIO VILLA 0-2</t>
  </si>
  <si>
    <t>0969903658</t>
  </si>
  <si>
    <t>JUEVES 24 DE OCTUBRE</t>
  </si>
  <si>
    <t>PEDRO PAVON</t>
  </si>
  <si>
    <t>0986558423</t>
  </si>
  <si>
    <t>ADRIANA PROCEL</t>
  </si>
  <si>
    <t>099-0189192</t>
  </si>
  <si>
    <t>095-8879936</t>
  </si>
  <si>
    <t>JEAN CARLOS ZUNINO</t>
  </si>
  <si>
    <t>ISLA MOCOLI ETAPA ISLA DEL RIO MZ 2 SOLAR 102</t>
  </si>
  <si>
    <t>COCINA ELEC NO FUNCIONA EN LAS NOCHES</t>
  </si>
  <si>
    <t xml:space="preserve">0997333264 </t>
  </si>
  <si>
    <t>CUANDO ESTAN ENCENDIDAS LAS LUCES</t>
  </si>
  <si>
    <t>EDGAR DIMINICH</t>
  </si>
  <si>
    <t>PANORAMA 835 Y AV ALEJO LOMAS DE URDESA</t>
  </si>
  <si>
    <t>099429084</t>
  </si>
  <si>
    <t>SUKASA-URGENTE- SOLO PUEDE A PARTIR DE LAS 3 DE LA TARDE</t>
  </si>
  <si>
    <t>2388366</t>
  </si>
  <si>
    <t>REVISAR HORNO LOS FOCOS NO ENCIENDEN</t>
  </si>
  <si>
    <t>FAMILIA VITERI AYALA</t>
  </si>
  <si>
    <t>KM 2.5 VIA SAMBORONDON URB EL RIO</t>
  </si>
  <si>
    <t>099-3155029</t>
  </si>
  <si>
    <t>YA TIENE LISTAS LAS ADECUACIONES - SOLO PUEDE LOS SABADOS</t>
  </si>
  <si>
    <t>LINDA VINCES VALANZATEGUI</t>
  </si>
  <si>
    <t>URB CIUDAD CELESTE ETAPA LA RIA MZ 5 VILLA 9</t>
  </si>
  <si>
    <t>0994017959</t>
  </si>
  <si>
    <t>INSTALAR COCINA A GAS HORNO A GAS Y CAMPANA</t>
  </si>
  <si>
    <t xml:space="preserve">MARIA VINCES (HERMANA) TELEF 0987165741 </t>
  </si>
  <si>
    <t>MONICA GARCIA</t>
  </si>
  <si>
    <t>COOP UNION DE BANANEROS BLOQUE 2 MZ 28 SOLAR 41</t>
  </si>
  <si>
    <t>0986174261-043877232</t>
  </si>
  <si>
    <t>LAVAVAJILLAS ESTA FILTRANDO AGUA MENCIONA</t>
  </si>
  <si>
    <t>QUE EN EL MOMENTO DE LA INSTALACION NO LE EXPLICARON EL USO</t>
  </si>
  <si>
    <t>JOSE MIGUEL VARAS</t>
  </si>
  <si>
    <t>URB LAGOS DEL BATAN CASA LAGO CASA 41</t>
  </si>
  <si>
    <t>MICROONDAS NO ESTA BIEN INSTALADO ESTA</t>
  </si>
  <si>
    <t>FLOJO  ADICONAL DESEA ASESORIA DE USO</t>
  </si>
  <si>
    <t>HUGO HERRERA</t>
  </si>
  <si>
    <t>0999610155</t>
  </si>
  <si>
    <t>NARCISA MACHUCA</t>
  </si>
  <si>
    <t>0981104397</t>
  </si>
  <si>
    <t>MAYRA LARRETA</t>
  </si>
  <si>
    <t>0994459705</t>
  </si>
  <si>
    <t>JESSICA ESPINOZA</t>
  </si>
  <si>
    <t>CDLA GUAYACANES MZ 5 VILLA 22</t>
  </si>
  <si>
    <t>0982-446615</t>
  </si>
  <si>
    <t>JESSICA CISNEROS</t>
  </si>
  <si>
    <t>0986645166</t>
  </si>
  <si>
    <t>COCINA DE INDUCCION EMPEZO A OLER A CAUCHO</t>
  </si>
  <si>
    <t>042851462</t>
  </si>
  <si>
    <t>QUEMADO</t>
  </si>
  <si>
    <t>JUANA VALENCIA</t>
  </si>
  <si>
    <t>URB CIUDAD CELESTE ETAPA LA PENINSULA MZ 7 VILLA 8</t>
  </si>
  <si>
    <t>0986785595</t>
  </si>
  <si>
    <t xml:space="preserve">ANDREA PROAÑO (NIETA) TELEF 0997710164 </t>
  </si>
  <si>
    <t>DANIELA MAQUIAVELO</t>
  </si>
  <si>
    <t>URB TENIS CLUB PREGUNTAR EN GARITA</t>
  </si>
  <si>
    <t>0997002382</t>
  </si>
  <si>
    <t>TRITURADOR NO FUNCIONA COMPRO EN SEPTIEMBRE</t>
  </si>
  <si>
    <t>TANIA VIOLETA MOSCOSO GALLARDO</t>
  </si>
  <si>
    <t>URB TORRES DEL RIO TORRE G DPTO 103 FRENTE COLEGIO LICEO</t>
  </si>
  <si>
    <t>0997000400</t>
  </si>
  <si>
    <t>2097207-0994881512</t>
  </si>
  <si>
    <t>URB PORTO ALEGRE  CONDOMINIO ALEGRE DPTO 301</t>
  </si>
  <si>
    <t>0999209782</t>
  </si>
  <si>
    <t>VIERNES 25 DE OCTUBRE</t>
  </si>
  <si>
    <t>EDMUNDO JORDAN MARURI</t>
  </si>
  <si>
    <t>LOMAS DE URDESA CALLE PANORAMA 1633 Y AV OLMOS</t>
  </si>
  <si>
    <t>0993827067</t>
  </si>
  <si>
    <t>COCINA A GAS UNA HORNILLA NO ENCIENDE Y</t>
  </si>
  <si>
    <t xml:space="preserve">MARIA DE JORDAN 046024804 </t>
  </si>
  <si>
    <t>OTRA ENCIENDE A VECES ADICONAL MANTENIMIENTO DE CAMPANA TRAD</t>
  </si>
  <si>
    <t>SANDRA BERMEO</t>
  </si>
  <si>
    <t xml:space="preserve">0993377501   </t>
  </si>
  <si>
    <t xml:space="preserve">INSTALAR LAVAVAJILLAS Y HORNO </t>
  </si>
  <si>
    <t>2833143</t>
  </si>
  <si>
    <t>DENNY CEDEÑO</t>
  </si>
  <si>
    <t>VIA SALITRE URB GRAN VICTORIA ETAPA ROSETA MZ 3 PH 65</t>
  </si>
  <si>
    <t>096-9539228</t>
  </si>
  <si>
    <t>JORGE HIDALGO</t>
  </si>
  <si>
    <t xml:space="preserve">URB PUERTO MAGNO COND 22 DPTO 2B </t>
  </si>
  <si>
    <t>0991546114</t>
  </si>
  <si>
    <t>INSTALAR HORNO ELEC LF 840 Y COCINA EX 90.1</t>
  </si>
  <si>
    <t>FAMILIA HIDALGO HOLGUIN</t>
  </si>
  <si>
    <t>JOSE ROMERO</t>
  </si>
  <si>
    <t xml:space="preserve">CDLA SIMON BOLIVAR MZ 2 VILLA 157 A DOS CUADRAS DE LA </t>
  </si>
  <si>
    <t>0998560004</t>
  </si>
  <si>
    <t>INSTALAR CAMPANA NC 980 Y COCINA FS2 915</t>
  </si>
  <si>
    <t>IGLESIA NINA MARIA</t>
  </si>
  <si>
    <t>MARIA VERA LANDIVAR</t>
  </si>
  <si>
    <t>CDLA EL PARAISO CALLE LOS LIMONES MZ F VILLA 19 P ALTA</t>
  </si>
  <si>
    <t>099-9975444</t>
  </si>
  <si>
    <t>SE DESCONCETO ENCHUFE DEL MUEBLE</t>
  </si>
  <si>
    <t>VIRGINIA DUQUE</t>
  </si>
  <si>
    <t xml:space="preserve">URB LA PUNTILLA AV 2DA VILLA 37 Y CALLE TERCERA OESTE </t>
  </si>
  <si>
    <t>0992054833</t>
  </si>
  <si>
    <t>CASA AMARILLA CON REJAS NEGRAS EN GARITA PREGUNTAR POR DUQUE LAZIO</t>
  </si>
  <si>
    <t>LUROC</t>
  </si>
  <si>
    <t>AYANGUE URB CASA DEL SOL SOLAR 8</t>
  </si>
  <si>
    <t>0958883414</t>
  </si>
  <si>
    <t>ESTEFY ESPINEL</t>
  </si>
  <si>
    <t>0991152543</t>
  </si>
  <si>
    <t>CARMEN ALARCON CEDEÑO</t>
  </si>
  <si>
    <t>CDLA GUAYAQUIL MZ 1 SOLAR 33</t>
  </si>
  <si>
    <t>0422293192</t>
  </si>
  <si>
    <t>URGENTE - LA HAN DEJADO PLANTADO ATENDER A LAS 8:15 AVISAR SI NO PUEDEN IR ESTA MOLESTIMA</t>
  </si>
  <si>
    <t>SABADO 26 DE OCTUBRE</t>
  </si>
  <si>
    <t>VICTOR LUCIN JERVIS</t>
  </si>
  <si>
    <t>URB SANTA MARIA DE CASA GRANE MZ C VILLA 15</t>
  </si>
  <si>
    <t>043884516</t>
  </si>
  <si>
    <t>ES DE LA CONTRALORIA DEJAR FACTURA ASI NO QUIERA</t>
  </si>
  <si>
    <t>KATHERINE VELOZ</t>
  </si>
  <si>
    <t>URB ENTRE RIOS MZ U1 SOLAR 35</t>
  </si>
  <si>
    <t>099-3069313</t>
  </si>
  <si>
    <t>MANUEL SUAREZ TEL. 042663852 - NECESITA ADQUIRIR FILTROS DE CARBON.</t>
  </si>
  <si>
    <t>BLUE BAY ISLA MOCOLI</t>
  </si>
  <si>
    <t>099-4562458.</t>
  </si>
  <si>
    <t>WALTER MOPOSITA</t>
  </si>
  <si>
    <t xml:space="preserve">CONJ RIVER TOWER TORRE D DPTO 402-404 KM 4.5 </t>
  </si>
  <si>
    <t>0991577727</t>
  </si>
  <si>
    <t>INSTALAR HORNO A GAS Y LAVACOPAS</t>
  </si>
  <si>
    <t>JESSICA DELGADO</t>
  </si>
  <si>
    <t>SAN EDUARDO CALLE 1ERA DETRÁS DE CANGREJAL LEITON</t>
  </si>
  <si>
    <t>0997787823</t>
  </si>
  <si>
    <t xml:space="preserve">INSTALAR HORNO A GAS   </t>
  </si>
  <si>
    <t>FAMILIA VERDESOTO</t>
  </si>
  <si>
    <t>CASA CON VENTANAS DE COLOR AZUL</t>
  </si>
  <si>
    <t>0999562870</t>
  </si>
  <si>
    <t>JUANA DE CUEVA</t>
  </si>
  <si>
    <t>URB VILLA CLUB ETAPA DORAL MZ 10 VILLA 17</t>
  </si>
  <si>
    <t>0993763181</t>
  </si>
  <si>
    <t>042164809</t>
  </si>
  <si>
    <t>JORGE LUIS MALO ROMERO</t>
  </si>
  <si>
    <t>INSTALAR CAMPANA DG3 980</t>
  </si>
  <si>
    <t>0997005139</t>
  </si>
  <si>
    <t>URB SAIN GALLEN ET D400 VILLA D16 ENTRANDO POR NAVESA</t>
  </si>
  <si>
    <t>INSTALAR HRONO ELEC HLF 840</t>
  </si>
  <si>
    <t>FRENTE COLEGIO LICEO CRISTIANO</t>
  </si>
  <si>
    <t>LUIS CARRION</t>
  </si>
  <si>
    <t>URB ISLA MOCOLI SECTOR VISTA LAGOS ED GARDA PISO 2 DPTO 2A</t>
  </si>
  <si>
    <t>0985072836</t>
  </si>
  <si>
    <t>URB PUERTO AZUL MZ V-6 VILLA 12</t>
  </si>
  <si>
    <t>CAMPANA DPL 980 NO FUNCIONA EL TACTIL CLIENTE NO DESEA REPARACION</t>
  </si>
  <si>
    <t>SUKASA- YA SE LE HABIA CAMBIADO EL MOTOR</t>
  </si>
  <si>
    <t>URGENTE DICE VERONICA QUE ESTA PENDIENTE EL CAMBIO DEL PRODUCTO</t>
  </si>
  <si>
    <t>CESAR OCHOA CASTRO</t>
  </si>
  <si>
    <t>URB LAS RIVERAS VILLA N8</t>
  </si>
  <si>
    <t>0997833692</t>
  </si>
  <si>
    <t xml:space="preserve">INSTALAR CAMAPNA DECO COCINA A GAS </t>
  </si>
  <si>
    <t>PATRICIA OCHOA</t>
  </si>
  <si>
    <t xml:space="preserve">042511872 </t>
  </si>
  <si>
    <t>KLEVER BAJAÑA ALMEIDA</t>
  </si>
  <si>
    <t>URB RIO GRANDE SECTOR B VILLA 13</t>
  </si>
  <si>
    <t>0994465465</t>
  </si>
  <si>
    <t>ZOYLA DE PARRA</t>
  </si>
  <si>
    <t>CDLA GARZOTA MZ 74 VILLA 15 JUNTO UPC QUE SE ENCUENTRA</t>
  </si>
  <si>
    <t xml:space="preserve">LE OBSEQUIARON UNA LAVADORA TEKA Y NO </t>
  </si>
  <si>
    <t>A 3 CUADRAS DEL CENTRO BUDISTA</t>
  </si>
  <si>
    <t xml:space="preserve">042627585 </t>
  </si>
  <si>
    <t>SABE USARLA DESEA ASESORIA Y UN MANUAL</t>
  </si>
  <si>
    <t>CARLOS PANCHANO</t>
  </si>
  <si>
    <t>0997985848</t>
  </si>
  <si>
    <t>GRIFERIA MC 10 REVISION Y DESEA LE VENDAN</t>
  </si>
  <si>
    <t>UNA JUNTA</t>
  </si>
  <si>
    <t>MARTES 29 DE OCTUBRE</t>
  </si>
  <si>
    <t>URB VISTA SOL KM 7.5 MZ M SOLAR 6</t>
  </si>
  <si>
    <t>COCINA IB 6040 SE QUEMO PLACA</t>
  </si>
  <si>
    <t>ERICKA MEJIA VARGAS</t>
  </si>
  <si>
    <t>099071-1016</t>
  </si>
  <si>
    <t>LORENA MOREIRA</t>
  </si>
  <si>
    <t>CDLA LA GRAFATA MZ 2267 VILLA 70</t>
  </si>
  <si>
    <t>0997983176</t>
  </si>
  <si>
    <t>ISNATALAR CAMPAAN DECO HORNO ELEC Y</t>
  </si>
  <si>
    <t>042734446</t>
  </si>
  <si>
    <t>COCINA  A GAS</t>
  </si>
  <si>
    <t>SULY ABARCA</t>
  </si>
  <si>
    <t>CASA KAGUNA PRADISE MZ 8 VILLA 6</t>
  </si>
  <si>
    <t>098-3338450</t>
  </si>
  <si>
    <t>CDLA KENNEDY NORTE MZ 410 VILLA 1</t>
  </si>
  <si>
    <t xml:space="preserve">0992241701-042684415 </t>
  </si>
  <si>
    <t xml:space="preserve">FUERON EL 17 OCT </t>
  </si>
  <si>
    <t>DESEA QUE LE VENDAN LAS PARRILLAS - TAMBIEN ESTA PENDIENTE UN REPUESTO DE UN HORNO QUE REPARARON DIAS ATRÁS</t>
  </si>
  <si>
    <t>BRYAN ASTUDILLO</t>
  </si>
  <si>
    <t>CIUDAD CELESTE ETAPA LA BRISA MZ 13 VILLA 30</t>
  </si>
  <si>
    <t>096-8662839</t>
  </si>
  <si>
    <t>29+IVA</t>
  </si>
  <si>
    <t>XAVIER VILLAGOMEZ</t>
  </si>
  <si>
    <t>URB PUNTA ESMERALDA MZ 18 VILLA 5 KM 13.5 VIA A LA COSTA</t>
  </si>
  <si>
    <t>0999422248</t>
  </si>
  <si>
    <t xml:space="preserve">MARJORIE DE VILLAGOMEZ TELEF 045031568 </t>
  </si>
  <si>
    <t>CESAR ASTUDILLO</t>
  </si>
  <si>
    <t>SALINAS CONJ GALILEA MZ J VILLA 6</t>
  </si>
  <si>
    <t>0992760899</t>
  </si>
  <si>
    <t>CAMPANA TRAD NO ENCIENDE EL MOTOR</t>
  </si>
  <si>
    <t>0987208141</t>
  </si>
  <si>
    <t>GANDHI DAVALOS</t>
  </si>
  <si>
    <t>MAPASINGUE ESTE COOP 27 DE ENERO MZ 6 VILLA 27</t>
  </si>
  <si>
    <t>0993790699</t>
  </si>
  <si>
    <t>042432759</t>
  </si>
  <si>
    <t>FEDERICA PESANTES</t>
  </si>
  <si>
    <t>URB TORRES DEL RIO DPTO i 202 KM 3,5 VIA SAMBORONDON</t>
  </si>
  <si>
    <t>0990663156</t>
  </si>
  <si>
    <t>GRIFERIA - LA MANGUERA ESTA ROTA</t>
  </si>
  <si>
    <t>046003967</t>
  </si>
  <si>
    <t>MILTON TERAN</t>
  </si>
  <si>
    <t xml:space="preserve">URB CIUDAD CELESTE ETAPA ISLA CELESTE ESTRIBOR MZ 4 </t>
  </si>
  <si>
    <t>0999309611</t>
  </si>
  <si>
    <t xml:space="preserve">ANDREA TERREROS (ESPOSA) TELEF 0997210602 </t>
  </si>
  <si>
    <t>KARLA HIDALGO TELEF 042193988  SOLICITA QUEMADOR DE COCINA A GAS</t>
  </si>
  <si>
    <t>TANUS ALFARO</t>
  </si>
  <si>
    <t xml:space="preserve">CIUDAD COLON CASA 175 </t>
  </si>
  <si>
    <t>096-9673259</t>
  </si>
  <si>
    <t>FAMILIA TANUS ALVARADO</t>
  </si>
  <si>
    <t>SEGUNDO VALEJO</t>
  </si>
  <si>
    <t>KM 12.5 VIA A DAULE BASTION POPULAR BLOQUE 6 MZ 907</t>
  </si>
  <si>
    <t>0999968662</t>
  </si>
  <si>
    <t xml:space="preserve">MANTENIMIENTO DE CAMPANA Y CAMBIO DE </t>
  </si>
  <si>
    <t>042148401</t>
  </si>
  <si>
    <t>FILTROS</t>
  </si>
  <si>
    <t>LUIS ALFREDO MERIZALDE</t>
  </si>
  <si>
    <t>CLA EL  LIMONAL MZ 20 VILLA 25 POR EL TERMINAL TERRESTRE</t>
  </si>
  <si>
    <t>0994174841</t>
  </si>
  <si>
    <t>INSTAALR CAMPANA TRAD</t>
  </si>
  <si>
    <t>042131069</t>
  </si>
  <si>
    <t>EMILIO CARVALLO TORRES</t>
  </si>
  <si>
    <t>SAMBORONDON ISLA CELESTE MZ 14 SOLAR 6</t>
  </si>
  <si>
    <t>0984769456</t>
  </si>
  <si>
    <t xml:space="preserve">INSTAALR HORNO A GAS CAMPANA DECO Y </t>
  </si>
  <si>
    <t>IVETHE DE CARAVALLO</t>
  </si>
  <si>
    <t xml:space="preserve">0982364005 </t>
  </si>
  <si>
    <t>ALICE TERAN</t>
  </si>
  <si>
    <t>URB CIUDAD DEL RIO MZ 939 VILLA 8</t>
  </si>
  <si>
    <t>0993981574</t>
  </si>
  <si>
    <t>0997537032</t>
  </si>
  <si>
    <t xml:space="preserve">HORNO MLC 844 Y HORNO HSB 645 TIENEN </t>
  </si>
  <si>
    <t xml:space="preserve">URGENTE - REVISION </t>
  </si>
  <si>
    <t xml:space="preserve">HUNDIDA LA LATA </t>
  </si>
  <si>
    <t>LADY PIEDRA</t>
  </si>
  <si>
    <t>URB LA JOYA ETAPA QUARZO MZ 4 VILLA 6</t>
  </si>
  <si>
    <t>0997199514</t>
  </si>
  <si>
    <t>RODRIGO CAMPOVERDE</t>
  </si>
  <si>
    <t>MIERCOLES 30 DE OCTUBRE</t>
  </si>
  <si>
    <t>ANGEL MESIAS</t>
  </si>
  <si>
    <t>ENTRE RIOS MZ i VILLA 8</t>
  </si>
  <si>
    <t>0997-486218</t>
  </si>
  <si>
    <t>MUNDO SANO MULTIPLAGA</t>
  </si>
  <si>
    <t>URB CIUDAD CELESTE ISLA CELESTE PROYECTO ESTRIBOR MZ 14 VILLA 10</t>
  </si>
  <si>
    <t>0993386213</t>
  </si>
  <si>
    <t>INSTALAR HORNO A GAS CAMAPANA NC 980</t>
  </si>
  <si>
    <t xml:space="preserve">JOSEFINA VIVAS TELEF 0985999120 </t>
  </si>
  <si>
    <t>JORGE RAMON TELEF 046041432 - NECESITA REPUESTO PARA CAMPANA TEKA.</t>
  </si>
  <si>
    <t>ANETTE HARDING</t>
  </si>
  <si>
    <t>KM 5 VIA SAMBORONDON CALLE ATRÁS DE NELSON</t>
  </si>
  <si>
    <t>0999439577</t>
  </si>
  <si>
    <t>INSTALAR COCINA EFX 60.1 4G AI AI HORNO HSB 645</t>
  </si>
  <si>
    <t>REIKIYO S.A</t>
  </si>
  <si>
    <t>NUEVE KENNEDY CALLE E #233 Y 9NA ESTE</t>
  </si>
  <si>
    <t>0987217040</t>
  </si>
  <si>
    <t>2395529</t>
  </si>
  <si>
    <t xml:space="preserve">INSTALAR HORNO ELEC CAMPANA DECO Y </t>
  </si>
  <si>
    <t>CLIENTE MOLESTO NO FUERON Y LA DEJAN EN VISTO - LUCAS</t>
  </si>
  <si>
    <t>COCINA A GAS QUEDARON EN IR EL 29 DE OCTUBRE</t>
  </si>
  <si>
    <t>FRUTERA DON MARCOS  -MARIA COLDMAN</t>
  </si>
  <si>
    <t>PUNTA BLANCA ENTRADA 5 EN LA IGLESIA GIRAR A LA DERECHA</t>
  </si>
  <si>
    <t>0988611621</t>
  </si>
  <si>
    <t xml:space="preserve">MARIA MALVE RAMOS (ENCARGADA) TELEF 0939145017 </t>
  </si>
  <si>
    <t>AL TERMINAR LA CALLE ASFALTADA GIRAR A LA IZQUIERDA AVANZAR UNA CUADRA GIRAR A LA IZQUIERDA ES LA SEGUNDA CASA FRENTE EL MAR</t>
  </si>
  <si>
    <t>MARNIE VILLEGAS VASQUEZ</t>
  </si>
  <si>
    <t>URB VISTA SOL MZ A SOLAR 3</t>
  </si>
  <si>
    <t>0993- 704416</t>
  </si>
  <si>
    <t>DESPUES DE LAS 9 NO PUEDE CONTESTAR COORDINAR URGENTE</t>
  </si>
  <si>
    <t>MARIELA VELASTEGUI LEDESMA</t>
  </si>
  <si>
    <t>URB VOLARE MZ 6 VILLA 14</t>
  </si>
  <si>
    <t>0996555534</t>
  </si>
  <si>
    <t>0986083235</t>
  </si>
  <si>
    <t>VICTOR MURILLO TABARES</t>
  </si>
  <si>
    <t>URB CIUDAD CELESTE ETAPA LA MARINA MZ 8 VILLA 1</t>
  </si>
  <si>
    <t>0988458778</t>
  </si>
  <si>
    <t xml:space="preserve">MAGALY JARA TELEF 0991726396 </t>
  </si>
  <si>
    <t>MICHAEL GUZMAN</t>
  </si>
  <si>
    <t>CIUDAD CELESTE ESTRIBOR MZ 16 VILLA 7</t>
  </si>
  <si>
    <t>098-3509636</t>
  </si>
  <si>
    <t>CARMEN LAZO</t>
  </si>
  <si>
    <t>CDLA ATARAZANA MZ D5 VILLA 1</t>
  </si>
  <si>
    <t>0993664700</t>
  </si>
  <si>
    <t xml:space="preserve">JULIO LETAMENDI (HIJOI) TELEF 0979788454 </t>
  </si>
  <si>
    <t>HERNAN MOLINA</t>
  </si>
  <si>
    <t xml:space="preserve">URDESA NORTE AV 5TA 304 Y CALLE 2DA ATRÁS DE IGLESIA </t>
  </si>
  <si>
    <t>0997247101</t>
  </si>
  <si>
    <t>HRNO GREGORIO</t>
  </si>
  <si>
    <t xml:space="preserve">042383802 </t>
  </si>
  <si>
    <t>JORGE MIRA</t>
  </si>
  <si>
    <t>URB GUAYAQUIL TENIS EDIF ASTILLERO PISO 7 SUR</t>
  </si>
  <si>
    <t>0994486865</t>
  </si>
  <si>
    <t>PREGUNTAR A MARCIA - ES EL CLIENTE DE WHATSAAP DE UNA MANGUERA -CLIENTE DIFICIL</t>
  </si>
  <si>
    <t>JUEVES 31 DE OCTUBRE</t>
  </si>
  <si>
    <t>LUCIANA ROGGIERO GAETE</t>
  </si>
  <si>
    <t>LOMAS DE URDESA CALLE PRIMERA 527 COND CATALUÑA</t>
  </si>
  <si>
    <t>0994022918</t>
  </si>
  <si>
    <t>0994022635</t>
  </si>
  <si>
    <t>JORGE BARAHONA</t>
  </si>
  <si>
    <t>CDLA SAMANES 6 MZ 977 VILLA 27</t>
  </si>
  <si>
    <t>0998974625</t>
  </si>
  <si>
    <t>044610284</t>
  </si>
  <si>
    <t>ISLA CELESTE MZ 4 VILLA ETAPA ESTRIBOR</t>
  </si>
  <si>
    <t>ROMAN LLAMAR - REVISAR TEMA CON MARCIA</t>
  </si>
  <si>
    <t>GLORIA VINUEZA DE CUESTA</t>
  </si>
  <si>
    <t xml:space="preserve">URB CASTELAGO EDIF TORRE NORTE DPTO 1B </t>
  </si>
  <si>
    <t>0989893727</t>
  </si>
  <si>
    <t xml:space="preserve">GEOVANNA CAMPOSANO (ASISTENTE) TELEF 046011124 </t>
  </si>
  <si>
    <t>VICTOR CHANG</t>
  </si>
  <si>
    <t>URB BIBLOS CALLE 4TA VILLA E-12</t>
  </si>
  <si>
    <t>0997463240</t>
  </si>
  <si>
    <t>GRACE DE CHANG - INSTALAR URGENTE</t>
  </si>
  <si>
    <t xml:space="preserve">042097490 </t>
  </si>
  <si>
    <t>GALLEGOS GARZON</t>
  </si>
  <si>
    <t>DURAN ELOY ALFARO 309 Y 16 DE OCTUBRE</t>
  </si>
  <si>
    <t>0991123811</t>
  </si>
  <si>
    <t>HORNO ELEC NO FUNCIONA Y SE DAÑO UNA PERILLA</t>
  </si>
  <si>
    <t>DESEA LE ATIENDAN LO ANTES POSIBLE</t>
  </si>
  <si>
    <t xml:space="preserve">042154618 </t>
  </si>
  <si>
    <t>COMPRO HACE 4 AÑOS</t>
  </si>
  <si>
    <t>MARTHA URGILES</t>
  </si>
  <si>
    <t xml:space="preserve">0985814568-0967807041 </t>
  </si>
  <si>
    <t>INSTALAR CAMPANA DECO HORNO A GAS Y</t>
  </si>
  <si>
    <t>COCINA A GAS Y REPARACION DE UN MICROONDAS PERO NO RECUERDA SI ES TEKA</t>
  </si>
  <si>
    <t>MARIA DE LOUREDES REYES LOPEZ</t>
  </si>
  <si>
    <t>NUEVA KEMMEDY 12AVA ESTE ENTRE LA D Y LA E</t>
  </si>
  <si>
    <t>0986681054</t>
  </si>
  <si>
    <t xml:space="preserve">MENCIONA QUE YA LE VISITARON EN UNA OCASIÓN PERO NO SE PUDO INSTALAR </t>
  </si>
  <si>
    <t>0959421339</t>
  </si>
  <si>
    <t>COCINA A GAS UNO DE LOS QUEDMADORES NO</t>
  </si>
  <si>
    <t>TANIA ORTEGA</t>
  </si>
  <si>
    <t>MILDRED SUESCUM CAICEDO</t>
  </si>
  <si>
    <t>URB ARBOLETA MZ 8 PH3 VILLA 5 VIA SALITRE</t>
  </si>
  <si>
    <t>0994310246</t>
  </si>
  <si>
    <t xml:space="preserve">FRANCISCO MORENO TELEF 0986904665 </t>
  </si>
  <si>
    <t>BETSABHE BENITES PONCE</t>
  </si>
  <si>
    <t>GUAYACANES MZ 59 VILLA 42</t>
  </si>
  <si>
    <t>096-7842238</t>
  </si>
  <si>
    <t>ELIZABETH CAMPOVERDE</t>
  </si>
  <si>
    <t>0981057355</t>
  </si>
  <si>
    <t xml:space="preserve">INDICAR LO QUE NEECSITA PARA INSTALAR </t>
  </si>
  <si>
    <t xml:space="preserve">EXPLICAR SOBRE ENFUCHES </t>
  </si>
  <si>
    <t>HORNO DE 60 CM  220V  Y EL COSTO</t>
  </si>
  <si>
    <t xml:space="preserve">ROBERTO DIAZ </t>
  </si>
  <si>
    <t>BOSQUE DE LA COSTA ETAPA PORTICO DEL BOSQUE MZ 1 VILLA 8</t>
  </si>
  <si>
    <t>INSTALAR TRITURADOR - PAGA TEKA</t>
  </si>
  <si>
    <t>HABIAN INSTALADO CON TEKA OTRO SIN LAS ADECUACIONES NECESARIAS(PUNTO DE AGUA) LLEGO AL GERENTE OJO</t>
  </si>
  <si>
    <t>ROBERTO LACIO</t>
  </si>
  <si>
    <t>042220640</t>
  </si>
  <si>
    <t>DESEA ADQUIRIR TAPON DE FREGADERO</t>
  </si>
  <si>
    <t>PONER LETREROS EN BOYACA - MEDIO DIA ROMAN Y EL RESTO JULIO</t>
  </si>
  <si>
    <t xml:space="preserve">PREGUNTAR A MARCIA </t>
  </si>
  <si>
    <t>VIERNES 1 DE OCTUBRE</t>
  </si>
  <si>
    <t>JORGE MOLINA</t>
  </si>
  <si>
    <t>URB BONAIRE CASA 42</t>
  </si>
  <si>
    <t>0999444598</t>
  </si>
  <si>
    <t xml:space="preserve">COCINA A GAS ESTABA HIRVIENDO AGUA Y </t>
  </si>
  <si>
    <t>URGENTE - NO QUIERE PASAR EL FERIADO SIN COCINA</t>
  </si>
  <si>
    <t xml:space="preserve">0984614669 </t>
  </si>
  <si>
    <t>EXPLOTO EL VIDRIO</t>
  </si>
  <si>
    <t>ANA MARIA COELLO</t>
  </si>
  <si>
    <t>CDLA GUAYACANES MZ 130 VILLA 41</t>
  </si>
  <si>
    <t>0994553586</t>
  </si>
  <si>
    <t xml:space="preserve">MARTHA MORA (MADRE) TELEF 0997945123 </t>
  </si>
  <si>
    <t>CDLA EL MAGISTERIO CIUDAD DEL RIO MZ 933 VILLA 11</t>
  </si>
  <si>
    <t>0996474081</t>
  </si>
  <si>
    <t>CAMPANA TRAD SE LE ESPACA EL AIRE</t>
  </si>
  <si>
    <t>044549583</t>
  </si>
  <si>
    <t>NO INSTALO TEKA - COMPRO HACE 1 SEMANA</t>
  </si>
  <si>
    <t>GRACE TRIVIÑO</t>
  </si>
  <si>
    <t xml:space="preserve">COLINAS DE LOS CEIBOS AV PRIMERA 314 Y CALLE OCTAVA </t>
  </si>
  <si>
    <t>0999- 949200</t>
  </si>
  <si>
    <t>ENTRANDO POR LA GARITA 4 - VIGILANTE ACOSTADO ---  LE DIERON MAL EL PRECIO DE INSTALACION SI NO QUIERE NO INSISTIR</t>
  </si>
  <si>
    <t>ROBERTO ABARCA PORTALANZA</t>
  </si>
  <si>
    <t>AV LEON FEBRES CORDERO CASA LAGUNA URB PARADISA MZ 8 VILLA 6</t>
  </si>
  <si>
    <t xml:space="preserve">COCINA A GAS ESTA MANCHADA, RECIEN LE </t>
  </si>
  <si>
    <t>0983338450</t>
  </si>
  <si>
    <t xml:space="preserve">INSTALARON </t>
  </si>
  <si>
    <t>SRTA MALQUE FARAH - 0984233396 - DESEA ADQUIRIR REPUESTOS PARA SU HORNO TEKA</t>
  </si>
  <si>
    <t>URB CIUDAD DEL RIO MZ 939</t>
  </si>
  <si>
    <t>CAMPANA NO ESTA BIEN INSTALADA NO FUNCIONA</t>
  </si>
  <si>
    <t>URGENTE - QUIERE QUE LE VISITE EL MISMO QUE LE INSTALO</t>
  </si>
  <si>
    <t xml:space="preserve">0997537032 </t>
  </si>
  <si>
    <t>VICTOR MURILLO</t>
  </si>
  <si>
    <t>MAGALY JARA TELEF 0991726396 - LLAMAR PARA RECOORDINAR EN LA URB NO DEJARAN PASAR A EXTERNOS POR EL FERIADO</t>
  </si>
  <si>
    <t>GUSTAVO BLUM</t>
  </si>
  <si>
    <t>URDESA CENTRAL AV CJ ARCOS KM 2.5 CDLA ALTA GRACIA</t>
  </si>
  <si>
    <t>0980720721</t>
  </si>
  <si>
    <t>INSTALAR COCINA FS3RL96</t>
  </si>
  <si>
    <t>MZ 3 VILLA 9 JUNTO AVENTURA PLAZA</t>
  </si>
  <si>
    <t>MARIA ANTONIETA ROMERO</t>
  </si>
  <si>
    <t>0981771287</t>
  </si>
  <si>
    <t xml:space="preserve">COCINA Y CAMAPANA INDICAR DISTANCIA DE </t>
  </si>
  <si>
    <t>LOS PUNTOS ELECTRICOS</t>
  </si>
  <si>
    <t>CIUDAD CELESTE ETAPA PENINSULA VILLA 2 - 18</t>
  </si>
  <si>
    <t>LAVAPLATOS SE ESTA OXIDANDO</t>
  </si>
  <si>
    <t>PARA EL 7 DE NOVIEMBRE A LAS 9 A.M SACAR LOS STICKER Y REVISAR ALREDEDORES</t>
  </si>
  <si>
    <t>FAMILIA LALAMA</t>
  </si>
  <si>
    <t xml:space="preserve">URB PUERTO SEYMOUR </t>
  </si>
  <si>
    <t>INSTALAR 2 COCINAS</t>
  </si>
  <si>
    <t>WALTER GARCIA - VISITA</t>
  </si>
  <si>
    <t>MIERCOLES 6 DE NOVIEMBRE</t>
  </si>
  <si>
    <t>JENNY MORAN</t>
  </si>
  <si>
    <t>CDLA SAUCES 9 MZ 549 VILLA 11</t>
  </si>
  <si>
    <t>0997407046</t>
  </si>
  <si>
    <t>0993351327 - 042573261</t>
  </si>
  <si>
    <t>CDLA MARTHA DE ROLDOS MZ 814 VILLA 24</t>
  </si>
  <si>
    <t>0997655008</t>
  </si>
  <si>
    <t>LUIS SALAZAR</t>
  </si>
  <si>
    <t>JENNY CASTAÑEDA</t>
  </si>
  <si>
    <t>CDLA ALBORADA ETAPA 13 MZ 5 VILLA 31</t>
  </si>
  <si>
    <t>0998250242</t>
  </si>
  <si>
    <t>045036586</t>
  </si>
  <si>
    <t>VIRGINIA POVEDA</t>
  </si>
  <si>
    <t>PUERTO SANTA ANA EDIF RIVERFRONT 2 PISO 1 DPTO 102</t>
  </si>
  <si>
    <t>0989696902</t>
  </si>
  <si>
    <t>PREGUNTAR POR KEYKO RIOS</t>
  </si>
  <si>
    <t xml:space="preserve">0992257970 </t>
  </si>
  <si>
    <t>ESTRELLA RIVERA</t>
  </si>
  <si>
    <t>URB VALLE ALTO ETAPA ROMA MZ 935 VILLA 28 VIA A LA COSTA</t>
  </si>
  <si>
    <t>0969061641-044605392</t>
  </si>
  <si>
    <t>MANTENIMIENTO DE HORNO Y COCINA DE 5 HORNILLAS</t>
  </si>
  <si>
    <t>SOLO FUNCIONAN 2 Y REVISAR CAMPANA TRAD NO EXTRAE OLORES</t>
  </si>
  <si>
    <t>ANDRES GONZALEZ VELEZ</t>
  </si>
  <si>
    <t>CDLA LUIS VARGAS TORRES MZ F3 VILLA 12 ENTRANDO POR KFC</t>
  </si>
  <si>
    <t>0960124252</t>
  </si>
  <si>
    <t>VERONICA GONZALES (HIJA)</t>
  </si>
  <si>
    <t>DEL MALL DE SUR ENTRAR 10 CUADRAS</t>
  </si>
  <si>
    <t>GENESIS CABRERA</t>
  </si>
  <si>
    <t>BASTION POPULAR BLOQUE 4 MZ 801 SOLAR 12</t>
  </si>
  <si>
    <t>0985196016</t>
  </si>
  <si>
    <t>0994579138</t>
  </si>
  <si>
    <t>FATIMA DE DELGADO</t>
  </si>
  <si>
    <t>URB PORTO AQUA TORRE 2 PISO 1 DPTO 3</t>
  </si>
  <si>
    <t>0999311895</t>
  </si>
  <si>
    <t>INDICAR LOS DEMAS MATERIALES</t>
  </si>
  <si>
    <t>URB LA CUMBRE MZ 15 SOLAR 16</t>
  </si>
  <si>
    <t>0997169591</t>
  </si>
  <si>
    <t>INSTALAR HORNO ELEC HSB 645 COCINA EFX 60.1 4G</t>
  </si>
  <si>
    <t>Y CAMPANA DG3 780</t>
  </si>
  <si>
    <t>OSCAR MARTINEZ HARO</t>
  </si>
  <si>
    <t>CALLEJON 44 #110 Y EL ORO</t>
  </si>
  <si>
    <t>0990386505</t>
  </si>
  <si>
    <t xml:space="preserve">LUCIA HARO TELEF 042476264 </t>
  </si>
  <si>
    <t>VERONICA ZABALA</t>
  </si>
  <si>
    <t>URB ISLA MOCOLI SECTOR BLUE BAY EDIF BLUEBAY 3 DPTO 904</t>
  </si>
  <si>
    <t>MICROONDAS NO CALIENTA Y COCINA ELEC EL</t>
  </si>
  <si>
    <t>DICE QUE LE INSTALO TEKA - ANTES YA LE HABIAN REPARADO EL MICROONDAS</t>
  </si>
  <si>
    <t>ENCENDEDOR HACE RUIDO Y COGE CORRIENTE</t>
  </si>
  <si>
    <t>SANTIAGO REYES</t>
  </si>
  <si>
    <t xml:space="preserve">0989830504  </t>
  </si>
  <si>
    <t>MARIA DEL CARMEN GONZALEZ</t>
  </si>
  <si>
    <t>ISLA MOCOLI URB PUERTO MOCOLI SOLAR C 6</t>
  </si>
  <si>
    <t>0998422661</t>
  </si>
  <si>
    <t xml:space="preserve">CINDY LOPEZ TELEF 0991308904 </t>
  </si>
  <si>
    <t>WILSON RIVAS</t>
  </si>
  <si>
    <t>URB TERRANOSTRA ETAPA MAYORCA MZ 1281 VILLA 2</t>
  </si>
  <si>
    <t>0984096021</t>
  </si>
  <si>
    <t xml:space="preserve">MICROONDAS NO FUNCIONA SE APAGO DE UN </t>
  </si>
  <si>
    <t>046025091</t>
  </si>
  <si>
    <t>PEDRO BAQUE</t>
  </si>
  <si>
    <t>URB VALLE ALTO ETAPA PARIS MZ 1116 VILLA 22</t>
  </si>
  <si>
    <t>0984327541</t>
  </si>
  <si>
    <t>PAUL ARIAS</t>
  </si>
  <si>
    <t xml:space="preserve">CDLA SAINT GALLEN PUERTA 400 VILLA D16 INGRESAR POR </t>
  </si>
  <si>
    <t xml:space="preserve">0993166999-0994504909 </t>
  </si>
  <si>
    <t>INSTALAR COCINA DE LIBRE INSTALACION</t>
  </si>
  <si>
    <t>DETRÁS DE MAVESA DE JUAN TANCA MARENGO - FRENTE LICEO CRISTIANO</t>
  </si>
  <si>
    <t>ROSARIO MOLINA</t>
  </si>
  <si>
    <t>URB SAN SEBASTIAN DPTO E201</t>
  </si>
  <si>
    <t>0999-451575</t>
  </si>
  <si>
    <t>MARIA CECILIA VARGAS</t>
  </si>
  <si>
    <t>URB GUAYAQUIL TENIS EDIF TENIS PLAZA DPTO 2A</t>
  </si>
  <si>
    <t>0991958414</t>
  </si>
  <si>
    <t>LAVAVAJILLAS SOLO FUNCIONA CUANDO MANTIENEN</t>
  </si>
  <si>
    <t>0991960040</t>
  </si>
  <si>
    <t>PRESIONADO EL BOTON DE ENCENDIDO</t>
  </si>
  <si>
    <t>ANTONIO KENESEVICH</t>
  </si>
  <si>
    <t>0983849688</t>
  </si>
  <si>
    <t>LISSETTE JOUVIN</t>
  </si>
  <si>
    <t xml:space="preserve">0999032926 </t>
  </si>
  <si>
    <t>GISELA GAVILANES</t>
  </si>
  <si>
    <t>VILLA CLUB OMEGA MZ 9 VILLA 5</t>
  </si>
  <si>
    <t>099-5974442</t>
  </si>
  <si>
    <t>INSTALAR FREGADERO LUGO</t>
  </si>
  <si>
    <t xml:space="preserve">CUIDADO AL ROMPER EL HUEQUITO - SE DEBE GOLPEAR DENTRO DE HUECO PERO BIEN SUAVE </t>
  </si>
  <si>
    <t>WENDY CAJAMARCA</t>
  </si>
  <si>
    <t xml:space="preserve">0987288934  </t>
  </si>
  <si>
    <t>JUEVES 7 DE NOVIEMBRE</t>
  </si>
  <si>
    <t>VILLA CLUB ETAPA ERMES MZ 3 VILLA 22</t>
  </si>
  <si>
    <t>095-8880708</t>
  </si>
  <si>
    <t>LUIS SALAZAR - AUN NO LE LLAMAN HOJA 6 DE NOVIEMBRE</t>
  </si>
  <si>
    <t>MAGGI TERAN</t>
  </si>
  <si>
    <t>CDLA SAMANES 7 MZ 2226 VILLA 12</t>
  </si>
  <si>
    <t>0958603366</t>
  </si>
  <si>
    <t xml:space="preserve">042213376 </t>
  </si>
  <si>
    <t>ANA MARIA FARAH</t>
  </si>
  <si>
    <t>URB VISTA AL PARQUE VILLA 49</t>
  </si>
  <si>
    <t>0995828011</t>
  </si>
  <si>
    <t>MANTENIMIENTO DE HORNO A GAS COCINA A GAS</t>
  </si>
  <si>
    <t>046007050</t>
  </si>
  <si>
    <t>Y REVISAR LAVAVAJILLAS LE FALTA UN BOTON</t>
  </si>
  <si>
    <t>JACQUELINE JOHNSON</t>
  </si>
  <si>
    <t>URB PALMAR DELR IO CASA 10</t>
  </si>
  <si>
    <t>0969259898</t>
  </si>
  <si>
    <t xml:space="preserve">CAMPANA DECO ESTA GOTEANDO ACEITE </t>
  </si>
  <si>
    <t>SOBRE LA COCINA- TIENE MAS DE 5 AÑOS</t>
  </si>
  <si>
    <t xml:space="preserve">URGENTE -     VERONICA DE TORRES TELEF 0994438465 </t>
  </si>
  <si>
    <t>COCINA COGE CORRIENTE Y NO SE MANTIENE LA LLAMA</t>
  </si>
  <si>
    <t>JINSON MELENDRES</t>
  </si>
  <si>
    <t>MUCHO LOTE 1 ETAPA 7 MZ 2419 SOLAR 1</t>
  </si>
  <si>
    <t>0986887244</t>
  </si>
  <si>
    <t>0960158414</t>
  </si>
  <si>
    <t>LUIS VERA ZAMORA</t>
  </si>
  <si>
    <t>URB LA ROMADERA ETAPA 4 MZ 54 VILLA 16</t>
  </si>
  <si>
    <t>0996-480816</t>
  </si>
  <si>
    <t>MIRIAM PILAY</t>
  </si>
  <si>
    <t>GUASMO SUR COOP UNION DE BANAEROS 13A PEATONAL SOLAR</t>
  </si>
  <si>
    <t>0984230076</t>
  </si>
  <si>
    <t xml:space="preserve">INSTALAR CAMPANA TARD COCINA A GAS </t>
  </si>
  <si>
    <t>11 MZ 687 VILLA 14POR LA PARADA NARTIN AVILES DE LA METROVIA</t>
  </si>
  <si>
    <t>MIGUEL AVILA JIMENEZ</t>
  </si>
  <si>
    <t>CUASMO CENTRAL COOP CARLOS CASTRO 2 MZ 8 SOLAR 19</t>
  </si>
  <si>
    <t>0994790973</t>
  </si>
  <si>
    <t>CORINA OLEAS</t>
  </si>
  <si>
    <t>KATHERINE AVILA</t>
  </si>
  <si>
    <t>CDLA ALBORADA 10 108 VILLA 12 FRENTE KFC DE CITY MALL</t>
  </si>
  <si>
    <t>0989864331</t>
  </si>
  <si>
    <t>042125897 - 0992937502</t>
  </si>
  <si>
    <t>MARIA GABRIELA CORNEJO</t>
  </si>
  <si>
    <t>ESMERALDAS 2021 ENTRE HUANCAVILCA Y AYACUCHO</t>
  </si>
  <si>
    <t>0984243102</t>
  </si>
  <si>
    <t>URGENTE - LOURDES CONTRERA</t>
  </si>
  <si>
    <t xml:space="preserve">042193426 </t>
  </si>
  <si>
    <t>ROSBALDA CARPIO</t>
  </si>
  <si>
    <t>042574712</t>
  </si>
  <si>
    <t>COMPRO CAMPANA Y TIENE DUDA SOBRE LAS</t>
  </si>
  <si>
    <t>ADECUACIONES Y MATERIALES</t>
  </si>
  <si>
    <t>LUNES A LAS 9 A.M SACAR LOS STICKER Y REVISAR ALREDEDORES</t>
  </si>
  <si>
    <t>SRTA GEOMAR</t>
  </si>
  <si>
    <t>URB FONTANA</t>
  </si>
  <si>
    <t>098-0710166</t>
  </si>
  <si>
    <t>AMIGA DEL SR HERAS - FAMILIA BRITO DELLY</t>
  </si>
  <si>
    <t>CARLOS MORAN</t>
  </si>
  <si>
    <t xml:space="preserve">DURAN CALLE LOJA 606 Y YAGUACHI ENTRE EL LOCAL DE LA </t>
  </si>
  <si>
    <t>0999740930</t>
  </si>
  <si>
    <t>GANGA E IGLESIA MORMORN - FRENTE CENTRO DE CONVENCIONES</t>
  </si>
  <si>
    <t>INDICAR EN QUE CONSSTE INSTALACION Y MATERIALES</t>
  </si>
  <si>
    <t>SILVIA PESANTES</t>
  </si>
  <si>
    <t>042381046</t>
  </si>
  <si>
    <t>DAN RIOFRIO</t>
  </si>
  <si>
    <t>URB CATALUÑA MZ 9 VILLA 15</t>
  </si>
  <si>
    <t>0994453132</t>
  </si>
  <si>
    <t>SR SOLORZANO DESPACHAR 2 POR $17,94 - ESTABA MOLESTO POR UNAS BUJIAS</t>
  </si>
  <si>
    <t>VIERNES 8 DE NOVIEMBRE</t>
  </si>
  <si>
    <t>VISTEL MACIAS</t>
  </si>
  <si>
    <t>GARZOTA MZ 49 VILLA 2 ATRÁS DE LA EMPRESA ELECTRICA</t>
  </si>
  <si>
    <t>099-5908598</t>
  </si>
  <si>
    <t>ELSY CARPIO</t>
  </si>
  <si>
    <t xml:space="preserve">0999802301 </t>
  </si>
  <si>
    <t>FANNY JARAMILLO</t>
  </si>
  <si>
    <t>CDLA AMAZONAS MZ 9 VILLA 16</t>
  </si>
  <si>
    <t>042435336</t>
  </si>
  <si>
    <t xml:space="preserve">ALICE TERAN </t>
  </si>
  <si>
    <t>CIUDAD DEL RIO MZ 939 VILLA 8</t>
  </si>
  <si>
    <t>R</t>
  </si>
  <si>
    <t>MARILYN PRO</t>
  </si>
  <si>
    <t>BASTION POPULAR 5 MZ 889 VILLA 10</t>
  </si>
  <si>
    <t>0982468430</t>
  </si>
  <si>
    <t>0999689012</t>
  </si>
  <si>
    <t>DANILO ALMEA</t>
  </si>
  <si>
    <t>URDESA NORTE AV PRIMERA 104 Y CALLE PRIMERA CONDOMINIO</t>
  </si>
  <si>
    <t>096-8634144</t>
  </si>
  <si>
    <t>ESTEROS A LADO DE GRAZAS POSADA</t>
  </si>
  <si>
    <t>LUCY MENDOZA</t>
  </si>
  <si>
    <t>CEIBOS NORTE CALLE CIPRES 307</t>
  </si>
  <si>
    <t>0989846031</t>
  </si>
  <si>
    <t>MICROONDAS NO FUNCIONA - COCINA A GAS</t>
  </si>
  <si>
    <t>TAMBIEN POSSE UN TRITURADOR PERO NO SABE SI ES TEKA</t>
  </si>
  <si>
    <t xml:space="preserve">0999482796 </t>
  </si>
  <si>
    <t>LA HORNILLA MAS GRANDE NO ENCIENDE FACILMENTE</t>
  </si>
  <si>
    <t>PATRICIA HUERTA</t>
  </si>
  <si>
    <t>URB RYO 600 DPTO C C4 KM 6.5 VIA SAMBORONDON</t>
  </si>
  <si>
    <t>0992832063</t>
  </si>
  <si>
    <t>0992832024</t>
  </si>
  <si>
    <t>ERIKA JIMBO PROAÑO</t>
  </si>
  <si>
    <t>COOP 9 DE OCTUBRE MZ F4 VILLA 21</t>
  </si>
  <si>
    <t>044624411</t>
  </si>
  <si>
    <t>MARTHA PROAÑO (MADRE)</t>
  </si>
  <si>
    <t xml:space="preserve">0986284916 </t>
  </si>
  <si>
    <t>INDICAR SOBRE EL DUCTO</t>
  </si>
  <si>
    <t>IDA CAMPI MAYORGA</t>
  </si>
  <si>
    <t>URB CIUDAD CELESTE ETAPA ARBOLEDA MZ 2 VILAL 12</t>
  </si>
  <si>
    <t>0994776714</t>
  </si>
  <si>
    <t>INSTALAR VINERA R51C COCINA A GAS HORNO A GAS</t>
  </si>
  <si>
    <t xml:space="preserve">0994776739 </t>
  </si>
  <si>
    <t>MARIA DEL ROCIO WEISSON</t>
  </si>
  <si>
    <t>URB RIO LAGOS SOL 19 VIA SAMBORONDON</t>
  </si>
  <si>
    <t>0999428328</t>
  </si>
  <si>
    <t>PAULA MUÑOZ</t>
  </si>
  <si>
    <t>URB PORTO ACUA DPTO 18</t>
  </si>
  <si>
    <t>099-8279465</t>
  </si>
  <si>
    <t>FAMILIA PEREZ ALARCON</t>
  </si>
  <si>
    <t>BERTHA ASANZA</t>
  </si>
  <si>
    <t>URB CONDADO VICOLINI MZ 48 SOLAR 7</t>
  </si>
  <si>
    <t>COCINA A GAS NO FUNCIONA EL ENCENDIDO</t>
  </si>
  <si>
    <t>MARCELO QUEVEDO</t>
  </si>
  <si>
    <t>042268210</t>
  </si>
  <si>
    <t>ELECTRICO</t>
  </si>
  <si>
    <t>CARLA PATIÑO SAMAN</t>
  </si>
  <si>
    <t>ISLA MOCOLI URB PENINSULA SOLAR C3</t>
  </si>
  <si>
    <t>0999643135</t>
  </si>
  <si>
    <t>LOGIC CHOICE</t>
  </si>
  <si>
    <t>MALECON 512 Y TOMAS MARTINEZ PENTH HOUSE</t>
  </si>
  <si>
    <t>0986140044</t>
  </si>
  <si>
    <t>INSTALAR HORNO ELEC - MICROONDAS - COCINA</t>
  </si>
  <si>
    <t>JUAN JOSE REYES - URGENTE</t>
  </si>
  <si>
    <t>DE INDUCCION Y CAMPANA DLV 980</t>
  </si>
  <si>
    <t>SONIA SANCHEZ</t>
  </si>
  <si>
    <t>URB RIO GRANDE EN GARITA PREGUNTAR POR SANCHEZ ROJAS</t>
  </si>
  <si>
    <t xml:space="preserve">0994609162- 046039801 </t>
  </si>
  <si>
    <t>COCINA A GAS LA PLACA TRASERA ESTA DEFORMADA</t>
  </si>
  <si>
    <t>OJO VER SI ES GARANTIA</t>
  </si>
  <si>
    <t>LAS REJILLAS DE LA COCINA HAN PERDIDO EL CAUCHITO PROTECTOR QUE IMPIDE DANAR EL VIDRIO Y UN QUEMADOR NO ENCIENDE</t>
  </si>
  <si>
    <t>GUSTAVO PASTOR SERRANO</t>
  </si>
  <si>
    <t>URB TERRANOSTRA ETAPA IBIZA VILLA 24</t>
  </si>
  <si>
    <t>0939799765</t>
  </si>
  <si>
    <t>DIANA GUERRERO AVILES</t>
  </si>
  <si>
    <t>ENTRE RIOS MZ A1 SOLAR 6 COND FONTANA TRES 2DO PISO</t>
  </si>
  <si>
    <t>099-0176245</t>
  </si>
  <si>
    <t>CLIENTE SUPER DIFICIL -ROMAN -LLAMAR A MARCIA</t>
  </si>
  <si>
    <t>INES ECHEVERRIA PROAÑO</t>
  </si>
  <si>
    <t>ALAMOS NORTE MZ 4 VILLA 27</t>
  </si>
  <si>
    <t>0986688942</t>
  </si>
  <si>
    <t xml:space="preserve">DEBBY OREJUELA(NUERA) TELEF 0997822055 </t>
  </si>
  <si>
    <t>LUZ AMERICA MATAMOROS</t>
  </si>
  <si>
    <t>URB LA JOYA ETAPA ZAFIRO MZ 11 SOLAR 22</t>
  </si>
  <si>
    <t>0997166406</t>
  </si>
  <si>
    <t>INSTALAR CAMPANA DG 37</t>
  </si>
  <si>
    <t>CATALINA ALCIVAR</t>
  </si>
  <si>
    <t>URB PALMA MAYORCA KM 3.5 VIA SAMBORONDON VILLA A</t>
  </si>
  <si>
    <t>2837876</t>
  </si>
  <si>
    <t>DAR VALORES DE VISITA - MANTENIMIENTO ETC</t>
  </si>
  <si>
    <t>BIGGETE SUAREZ TELEF  0989651736  DESEA SABER DONDE COMPRAR REPUESTOS PARA CAMPANA TEKA</t>
  </si>
  <si>
    <t xml:space="preserve">DORIS WONG </t>
  </si>
  <si>
    <t>0999263379</t>
  </si>
  <si>
    <t>YA HIZO LA ADECUACION DEL MESON PARA</t>
  </si>
  <si>
    <t>INSTALAR COCINA PERO AUN TIENE DUDAS</t>
  </si>
  <si>
    <t>JULIANA FUENTES</t>
  </si>
  <si>
    <t>0991151417</t>
  </si>
  <si>
    <t xml:space="preserve">INDICAR QUE DEBE TENER PARA INSTALAR </t>
  </si>
  <si>
    <t xml:space="preserve">LUIS ZUÑIGA TEL. 042103779 - DESEA ADQUIRIR FILTROS DE CAMPANA ESTABA CERCA DEL PARQUE CALIFORNIA PREGUNTAR SI LE ATENDIERON </t>
  </si>
  <si>
    <t>SABADO 9 DE NOVIEMBRE</t>
  </si>
  <si>
    <t>JULIO CESAR MALDONADO AUCAPIÑA</t>
  </si>
  <si>
    <t>MUCHOLOTE 1 SEXTA ETAPA MZ 2643 VILLA 4</t>
  </si>
  <si>
    <t>218-6372</t>
  </si>
  <si>
    <t>CAMPANA DBB 70 VR 1 NO EXTRAE OLORES</t>
  </si>
  <si>
    <t>LUCIANA RIOGERO</t>
  </si>
  <si>
    <t>LOMAS DE URDESA PRIMERA DE LOMAS DE URDESA 527</t>
  </si>
  <si>
    <t>0994022867</t>
  </si>
  <si>
    <t>COND CATALUÑA</t>
  </si>
  <si>
    <t>042886781</t>
  </si>
  <si>
    <t>MIRIAN SALAZAR CALDERON</t>
  </si>
  <si>
    <t>URB LA JOYA ETAPA ONIX MZ 5 VILLA 14</t>
  </si>
  <si>
    <t>0983314648</t>
  </si>
  <si>
    <t>042071275</t>
  </si>
  <si>
    <t>SRTA ALONDRA TEEF 0969018476 NECESITA FOCOS HALOGENOS DE CAMPANA</t>
  </si>
  <si>
    <t>JUAN JAVIER BENEDETI</t>
  </si>
  <si>
    <t xml:space="preserve">URB GUAYAQUIL TENIS EDIF BARES PISO 4 DPTO B </t>
  </si>
  <si>
    <t>HORNO HGS 750 ESTA PENDIENTE REPARACION</t>
  </si>
  <si>
    <t>LUCAS- QUIERE SABER SI HAY</t>
  </si>
  <si>
    <t>EDIF BLANCO JUNTO AL TENIS PLAZA</t>
  </si>
  <si>
    <t>Y REPUESTOS</t>
  </si>
  <si>
    <t>0999481892</t>
  </si>
  <si>
    <t>FAMILIA ALCIVAR - COORIDNAR URG</t>
  </si>
  <si>
    <t>JUDITH LEON</t>
  </si>
  <si>
    <t>ARGENTINA 3824 Y CALLE 16</t>
  </si>
  <si>
    <t>0986879772</t>
  </si>
  <si>
    <t>0990902247</t>
  </si>
  <si>
    <t>RAUL MEZA ROBALINO</t>
  </si>
  <si>
    <t>DURAN CDLA BOLIVARIANA MZ 3 SOLAR 7</t>
  </si>
  <si>
    <t>0994573011</t>
  </si>
  <si>
    <t>MARTHA FRANCO</t>
  </si>
  <si>
    <t>SALINAS MALECON DE CHIPIPE EDIF VELERO AZUL PENTHOUSE</t>
  </si>
  <si>
    <t>0997768011</t>
  </si>
  <si>
    <t>LAVADORA ENCIENDE PERO NO LAVA</t>
  </si>
  <si>
    <t>NO VIVE EN SALINAS CORDINAR LA FECHA Y HORA EXACTAS - YA NO LAS HACEN EN FABRICA SER DELICADOS CON EL TEMA</t>
  </si>
  <si>
    <t>042280343 - 042283246</t>
  </si>
  <si>
    <t>JOSE NOBOA 0994465122 - DESEA ADQUIRIR REPUESTO DE MANGUERA PARA GRIFERIA</t>
  </si>
  <si>
    <t>JOSE LUIS LOOR</t>
  </si>
  <si>
    <t>MUCHOLOTE DOS PLAZA VICTORIA MZ 2935 VILLA 4</t>
  </si>
  <si>
    <t>0985-117444</t>
  </si>
  <si>
    <t>0999506646</t>
  </si>
  <si>
    <t>TIENE DUDAS DE ADECUACIONES PARA LA</t>
  </si>
  <si>
    <t>INSTALACION DE LAVAVAJILLAS</t>
  </si>
  <si>
    <t>MUCHOLOTE 1 ETAPA 6 MZ 2619 VILLA 22</t>
  </si>
  <si>
    <t>TIENE OTRA COCINA DESEA REVISION PERO ES FUERA DE GARANTIA</t>
  </si>
  <si>
    <t>JULIO RUIZ GRIJALVA</t>
  </si>
  <si>
    <t>SAUCES 3 MZ 153 VILLA 15FRENTE BLOQUES DE SAUCES 4</t>
  </si>
  <si>
    <t>0987845576</t>
  </si>
  <si>
    <t>CASA DE 2 PISOS CON REJAS BLANCAS</t>
  </si>
  <si>
    <t>042572594</t>
  </si>
  <si>
    <t>PAOLA GALECIO</t>
  </si>
  <si>
    <t xml:space="preserve">URB MANGLERO VISTA BLOQUE 3 PISO 1 </t>
  </si>
  <si>
    <t xml:space="preserve">0999425024-045009283 </t>
  </si>
  <si>
    <t>COCINAA GAS LOS CHISPEROS NO SE APAGAN</t>
  </si>
  <si>
    <t>ENTRANDO POR AV LOS ARROSALES</t>
  </si>
  <si>
    <t>TIENE QUE DESCONECTAR LA COCINA - COMPRO HACE 4 /5 AÑOS</t>
  </si>
  <si>
    <t>MARIA DE LOURDES REYES LOPEZ</t>
  </si>
  <si>
    <t>NUEVA KENNEDY AV 12 ESTE ENTRE LA D Y LA E</t>
  </si>
  <si>
    <t>URGENTE - HOJA 31 DE ICTUBRE AUN NO LE LLAMAN</t>
  </si>
  <si>
    <t xml:space="preserve">0997971286 </t>
  </si>
  <si>
    <t>JORGE CHILUIZA PROAÑO</t>
  </si>
  <si>
    <t>URB VILAL CLUB ETAPA GALAXIA MZ 9 VILLA 11</t>
  </si>
  <si>
    <t>0992489963</t>
  </si>
  <si>
    <t xml:space="preserve">ALEXANDRA ALCIVAR 0991846053 </t>
  </si>
  <si>
    <t>URGENTE AUN NO LE LLAMAN - HOJA 7 DE OCTUBRE</t>
  </si>
  <si>
    <t>ELVER VALAREZO</t>
  </si>
  <si>
    <t>VILLA DEL REY PRINCIPE GUILLERMO MZ 14 VILLA 1</t>
  </si>
  <si>
    <t>0994538407</t>
  </si>
  <si>
    <t>LUNES 11 DE NOVIEMBRE</t>
  </si>
  <si>
    <t>LISSETE EUGUELIN</t>
  </si>
  <si>
    <t>PUERTO AZUL MZ A 4 VILLA 17</t>
  </si>
  <si>
    <t>0982628123</t>
  </si>
  <si>
    <t>INSTALAR CAMPANA ISLA COCINA A GAS Y</t>
  </si>
  <si>
    <t>0994973576</t>
  </si>
  <si>
    <t>MARIA GABRIELA CORNEJO CONTRERAS</t>
  </si>
  <si>
    <t>CALLE ESMERALDAS 2021 ENTRE HUANCAVILCA Y AYACUCHO JUNTO COLEGIO NAZARET</t>
  </si>
  <si>
    <t xml:space="preserve">MUCHOLOTE 2 PLAZA VICTORIA MZ 2935 VILLA 4 </t>
  </si>
  <si>
    <t>0985117444</t>
  </si>
  <si>
    <t>INSTALAR UN PRODUCTO</t>
  </si>
  <si>
    <t>URGENTE - DICE QUE LE LLAMO A MARCIA</t>
  </si>
  <si>
    <t>LUPITA DE LALAMA</t>
  </si>
  <si>
    <t>PUERTO SEYMOUR MZ 817 VILLA 8</t>
  </si>
  <si>
    <t>0999757255</t>
  </si>
  <si>
    <t>JACQUELINE VILLACRES</t>
  </si>
  <si>
    <t>CALLE A 2014 Y LA 12AVA ESQUINA ENTRANDO POR LE CRISTO DE</t>
  </si>
  <si>
    <t>0994262159</t>
  </si>
  <si>
    <t>LA LLAMO JOSE</t>
  </si>
  <si>
    <t>CONSUELO LARGO - ANTES DEL PUENTE A LA DERECHA CASA DE 2 PISOS FUCSIA A LADO DE DISCOTECA LA RAZA</t>
  </si>
  <si>
    <t>PATRICIA PEÑA</t>
  </si>
  <si>
    <t>ALBOARDA 10MA ETAPA MZ 204 VILLA 46</t>
  </si>
  <si>
    <t>0990984976</t>
  </si>
  <si>
    <t>VISITA TECNICA - INDICAR A LOS SEÑORES QUE ESTAN</t>
  </si>
  <si>
    <t>REMODELANDO DONDE VA EL BOQUETE PARA LA CAMPANA</t>
  </si>
  <si>
    <t>MARTES 12 DE NOVIEMBRE</t>
  </si>
  <si>
    <t>SUSANA MOREIRA</t>
  </si>
  <si>
    <t>09951558 16</t>
  </si>
  <si>
    <t>REVISAR COCINA COMPRO HACE 6 AÑOS</t>
  </si>
  <si>
    <t>RODGER MIRANDA</t>
  </si>
  <si>
    <t>0967287208</t>
  </si>
  <si>
    <t>REVISAR CAMPANA NO FUNCIONA BIEN</t>
  </si>
  <si>
    <t>MARITZA DE ROCHE</t>
  </si>
  <si>
    <t>URB ESTANCIA DEL RIO MZ O VILLA 17</t>
  </si>
  <si>
    <t>099372-9221</t>
  </si>
  <si>
    <t>0997195996</t>
  </si>
  <si>
    <t xml:space="preserve">046019870 </t>
  </si>
  <si>
    <t>BEATRIZ NEVAREZ</t>
  </si>
  <si>
    <t>PUNTA BLANCA ENTRADA 5 GIRAR A LA IZQ EN GARITA CASA</t>
  </si>
  <si>
    <t>0999142604</t>
  </si>
  <si>
    <t>BLANCA DE DOS PLANTAS CON GARAJE AL PIE DE LA CALLE</t>
  </si>
  <si>
    <t>042831291</t>
  </si>
  <si>
    <t>ANDRES FIERRO</t>
  </si>
  <si>
    <t>URB LA JOYA ETAPA AMBAR MZ 14 VILLA 11</t>
  </si>
  <si>
    <t>0994782554</t>
  </si>
  <si>
    <t>ANNY ESPINOZA (MADRE)</t>
  </si>
  <si>
    <t xml:space="preserve">042731733 </t>
  </si>
  <si>
    <t>HERNAN ZAMBRANO</t>
  </si>
  <si>
    <t>ISLA MOCOLI URB ARRECIFE MZ E VILAL 13</t>
  </si>
  <si>
    <t>0999139548</t>
  </si>
  <si>
    <t>MARGARITA ZAMBRANO</t>
  </si>
  <si>
    <t xml:space="preserve">045046593 </t>
  </si>
  <si>
    <t>NARCISA CRUZ</t>
  </si>
  <si>
    <t xml:space="preserve">0996041051-0996040893 </t>
  </si>
  <si>
    <t xml:space="preserve">MANTENIMIENTO DE MICROONDAS SE CAE LA </t>
  </si>
  <si>
    <t>REJILLA SUPERIOR - HORNO MIXTO FALLA LA PARTE A GAS NO ENCIENDE CON LA PERILLA NI TAMPOCO DE MANERA EXTERNA - TIENE UNA GRIFERIA PERO NO SABE SI ES TEKA</t>
  </si>
  <si>
    <t>ING JUAN VASCONEZ</t>
  </si>
  <si>
    <t>URB VISTA AL SOL MZ A VILAL 2</t>
  </si>
  <si>
    <t>098-7165761</t>
  </si>
  <si>
    <t>MANTENIMENTO DE COCINA</t>
  </si>
  <si>
    <t>NO LE HA HECHO MANTENIMIENTO EN 10 AÑOS</t>
  </si>
  <si>
    <t>BATH HOME CENTER</t>
  </si>
  <si>
    <t>EDESA JUAN TANCA MARENGO</t>
  </si>
  <si>
    <t>REVISAR HORNO HLB 840 HA TENIDO CONATO DE</t>
  </si>
  <si>
    <t>INCENDIO EL DIA SABADO</t>
  </si>
  <si>
    <t>GRACE BORELL</t>
  </si>
  <si>
    <t>ANCON BARRIO TWINZA CALLE 2DA 166A 14 VIA ATAHUALPA</t>
  </si>
  <si>
    <t>0981524015</t>
  </si>
  <si>
    <t>ES UNA SRA DE TERCERA EDAD</t>
  </si>
  <si>
    <t xml:space="preserve">042906406 </t>
  </si>
  <si>
    <t>INDICAR COSTO</t>
  </si>
  <si>
    <t>MUNDO SANO MULTIPLAGAS</t>
  </si>
  <si>
    <t xml:space="preserve">CIUDAD CELESTE ISLA CELESTE PROYECTO ESTRIBOR MZ 14 </t>
  </si>
  <si>
    <t>CAMPANA NC 980 EL FOCO TITILEA DESPEUS DE</t>
  </si>
  <si>
    <t>SR JULIO CEDEÑO</t>
  </si>
  <si>
    <t>VILLA 10</t>
  </si>
  <si>
    <t>0985999120</t>
  </si>
  <si>
    <t>5 MINUTOS</t>
  </si>
  <si>
    <t>MELANIA KICHIMBO</t>
  </si>
  <si>
    <t>LOS CEIBOS ANTES DE LLEGAR A LAS CUMBRES ATRÁS DE C.C</t>
  </si>
  <si>
    <t>0984168271</t>
  </si>
  <si>
    <t>HORNO A GAS TIENE PROBLEMAS CON EL PASO DE GAS</t>
  </si>
  <si>
    <t>ENVIAR MENSAJE INDICANDO QUIENES SON</t>
  </si>
  <si>
    <t>PLAZA CEIBOS COND VIZCAYA GARDEN DPTO 802A</t>
  </si>
  <si>
    <t>Y EL VENTILADOR SE ENCIENDE APENAS SE CIERRA LA PUERTA</t>
  </si>
  <si>
    <t>JOSE VALDIVIEZO GUERRERO</t>
  </si>
  <si>
    <t>ISLA MOCOLI URB PENINSULA TERRENO O 13</t>
  </si>
  <si>
    <t>0969980499</t>
  </si>
  <si>
    <t>INSTALAR MICROONDAS MLC 844 HORNO HLB 840</t>
  </si>
  <si>
    <t>FAMILIA BACIGALUPO CEVALLOS</t>
  </si>
  <si>
    <t xml:space="preserve">MARIA JOSE CEVALLOS TELEF 0994322494 </t>
  </si>
  <si>
    <t>CAMPAAN DLV 980 Y COCINA IRS 953</t>
  </si>
  <si>
    <t>0997105705</t>
  </si>
  <si>
    <t>AL SOLTAR LAS PERILLAS SE APAGAN</t>
  </si>
  <si>
    <t>INDUSTRIA TEJIDOS ECUATORIANA</t>
  </si>
  <si>
    <t>URDESA CENTRAL CALLE 3ERA 708 ENTRE FICUS Y GUAYACANES</t>
  </si>
  <si>
    <t>0999957813</t>
  </si>
  <si>
    <t>SR JIMMY GONZALEZ</t>
  </si>
  <si>
    <t xml:space="preserve">042884009 </t>
  </si>
  <si>
    <t>INDICAR QUE DEBE TENER</t>
  </si>
  <si>
    <t>COMIAVIGRAN S.A</t>
  </si>
  <si>
    <t>LAGO DE CAPEIRA MZ 36 VILLA 80</t>
  </si>
  <si>
    <t>0998986040</t>
  </si>
  <si>
    <t>INSTALAR COCINA FS3 RL966GGX</t>
  </si>
  <si>
    <t>0998986766</t>
  </si>
  <si>
    <t>URB CENTRAL PARK R1-6</t>
  </si>
  <si>
    <t>0991478272-0993904444</t>
  </si>
  <si>
    <t>INSTALAR CAMPANA DG 780 Y HORNO HGS 750 R</t>
  </si>
  <si>
    <t>MIERCOLES 13 DE NOVIEMBRE</t>
  </si>
  <si>
    <t>MARCO GAVILANES</t>
  </si>
  <si>
    <t>0995865596</t>
  </si>
  <si>
    <t xml:space="preserve">TIENE DUDA SOBRE FUNCIONAMIENTO DE </t>
  </si>
  <si>
    <t>LAVAVAJILLAS LP8 850</t>
  </si>
  <si>
    <t>MARGARITA MEDINA</t>
  </si>
  <si>
    <t>URB CIUDAD CEÑSTE ETAPA LA ESTELA MZ 3 VILLA 14</t>
  </si>
  <si>
    <t>0997-016943</t>
  </si>
  <si>
    <t>AUN NO LE LLAMAN HOJA 11 NOVIEMBRE</t>
  </si>
  <si>
    <t xml:space="preserve">LINA VINCES </t>
  </si>
  <si>
    <t>URB CIUDAD CELSTE ETAPA LA RIA MZ 5 VILLA 9</t>
  </si>
  <si>
    <t>COCINA A GAS EL VIDRIO ESTA OPACO</t>
  </si>
  <si>
    <t xml:space="preserve">MARIA LEONOR VINCES (HERMANA)TELEF 042184130 </t>
  </si>
  <si>
    <t>MONICA PROCEL</t>
  </si>
  <si>
    <t>FERNTE HOSPITAL MONTE SIANI CDLA LAS MARIAS MZ 5966 SOLAR 4</t>
  </si>
  <si>
    <t>0989606373</t>
  </si>
  <si>
    <t>INSTALAR CAMPANA ISLA Y COCINA A GAS</t>
  </si>
  <si>
    <t>0990227678</t>
  </si>
  <si>
    <t>EDUARDO GONZALES</t>
  </si>
  <si>
    <t>URB PERTO AZUL MZ MD VILLA 14</t>
  </si>
  <si>
    <t>0969004848</t>
  </si>
  <si>
    <t xml:space="preserve">HORNO GAS/ELEC ESTA DAÑADA LA PARTE </t>
  </si>
  <si>
    <t>MONICA LOPEZ(ESPOSA)</t>
  </si>
  <si>
    <t xml:space="preserve">0987217867 </t>
  </si>
  <si>
    <t xml:space="preserve">ELECTRONICA </t>
  </si>
  <si>
    <t>MARIA BELEN GRANJA</t>
  </si>
  <si>
    <t>URB VEREDA DEL RIO MZ C CASA 5 FRENTE COLEGIO SOLER</t>
  </si>
  <si>
    <t>0993384257</t>
  </si>
  <si>
    <t>HORNO ELEC DEJO DE FUNCIONAR</t>
  </si>
  <si>
    <t>045052067</t>
  </si>
  <si>
    <t>ANGELA ALCANTERA</t>
  </si>
  <si>
    <t>SALINAS - SECTOR CHIPIPE AV 2DA Y CALLE 3ERA</t>
  </si>
  <si>
    <t>0939135424</t>
  </si>
  <si>
    <t>EDUARDO CABRERA CORNEJO</t>
  </si>
  <si>
    <t>CAÑAR 1213 ENTE CAPITAN NAJERA Y VILLAVICENCIO</t>
  </si>
  <si>
    <t>0990374432</t>
  </si>
  <si>
    <t xml:space="preserve">LOURDES ESPINOZA (ESPOSA) TELEF 044545303 </t>
  </si>
  <si>
    <t xml:space="preserve">044545303 </t>
  </si>
  <si>
    <t>JOHNNY REAL</t>
  </si>
  <si>
    <t>VILLA CLUB ETAPA BOREAL MZ B VILLA 14</t>
  </si>
  <si>
    <t>0986471563</t>
  </si>
  <si>
    <t>0993431121</t>
  </si>
  <si>
    <t>LEXCORP</t>
  </si>
  <si>
    <t>URNB TENIS CLUB EDIF BAIRE PISO 7 DPTO 7A</t>
  </si>
  <si>
    <t>0999777710</t>
  </si>
  <si>
    <t>INSTALAR CAMPANA DSH 985 COCINA EFEX 90,1</t>
  </si>
  <si>
    <t>CARLOS MONRROY</t>
  </si>
  <si>
    <t>MICROONDAS MCL 844 Y HORNO HLF 840</t>
  </si>
  <si>
    <t>MIGUEL ANGEL NORIS</t>
  </si>
  <si>
    <t>URB PUERTA DE HIERRO DPTO 1 VIA SAMBORONDON KM 5</t>
  </si>
  <si>
    <t>0997303382</t>
  </si>
  <si>
    <t>ATRÁS DE ALMACENES BOYACA</t>
  </si>
  <si>
    <t>0997303373</t>
  </si>
  <si>
    <t>URB GOLF CLUB FAM JURADO VELASQUEZ</t>
  </si>
  <si>
    <t>0997003155</t>
  </si>
  <si>
    <t>CAMPANA DPL 90 SE ESTA DESPEGANDO EL</t>
  </si>
  <si>
    <t xml:space="preserve">CAROLINA VELASQUEZ (ESPOSA) 045066293 </t>
  </si>
  <si>
    <t>DISPLAY</t>
  </si>
  <si>
    <t>JOYCE VILLON CRUZ</t>
  </si>
  <si>
    <t>URB CIUDAD OLIMPO ETAPA 2 VILLA 25586 KM 23 VIA A LA COSTA</t>
  </si>
  <si>
    <t>0988080678</t>
  </si>
  <si>
    <t>HORNO ELEC NO FUNCIONA EL VENTILADOR</t>
  </si>
  <si>
    <t xml:space="preserve">ALEX HOLGUIN  </t>
  </si>
  <si>
    <t xml:space="preserve">0988811998 </t>
  </si>
  <si>
    <t>CESAR MORENO</t>
  </si>
  <si>
    <t>CEIBOS NORTE 852 VILLA 10</t>
  </si>
  <si>
    <t>099-9427718</t>
  </si>
  <si>
    <t>INSTALAR COCINA A GAS Y CAMPANA DBB 70</t>
  </si>
  <si>
    <t>INSTALAR CAMPANA Y TRITURADOR</t>
  </si>
  <si>
    <t>CINDY LOPEZ TELEF 0991308904 -- YA TIENE TODO LISTO</t>
  </si>
  <si>
    <t>CARLOS HERNANDEZ</t>
  </si>
  <si>
    <t>SAMBORONDON CAMINO DEL RIO MZ 3 VILLA 30</t>
  </si>
  <si>
    <t>099-4569547</t>
  </si>
  <si>
    <t xml:space="preserve">INSPECCION PREVIA INSTALAR LAVAVAJILLAS Y </t>
  </si>
  <si>
    <t>2835447</t>
  </si>
  <si>
    <t>MERCEDES AYALA</t>
  </si>
  <si>
    <t>CDLA LAS GARZAS MZ 10 VILLA 11</t>
  </si>
  <si>
    <t>0997201787</t>
  </si>
  <si>
    <t>MANTENIMIENTO DE COCINA A GAS UNA HORNILLA</t>
  </si>
  <si>
    <t>044542668</t>
  </si>
  <si>
    <t>NO FUNCIONA Y REVISAR SI ALGO MAS ESTA DAÑADO</t>
  </si>
  <si>
    <t>MARIO FRANCISCO ECHEVERRIA AMPUERO</t>
  </si>
  <si>
    <t>URDESA CENTRAL -EBANOS Y COSTANERA 105A CASA CON PORTON BLANCO</t>
  </si>
  <si>
    <t>0989709985</t>
  </si>
  <si>
    <t xml:space="preserve">INSTALAR HORNO HSB 645 </t>
  </si>
  <si>
    <t>DENNISSE LUZURIAGA</t>
  </si>
  <si>
    <t xml:space="preserve">TORRES DEL SOL VILLA 4 VIA SAMBORONDON </t>
  </si>
  <si>
    <t>0998287642</t>
  </si>
  <si>
    <t>INSTALAR COCINA FS3R966GGX</t>
  </si>
  <si>
    <t>HOBOKEN S.A</t>
  </si>
  <si>
    <t>URB PARQUES DEL RIO VILLA 94</t>
  </si>
  <si>
    <t>0991800409</t>
  </si>
  <si>
    <t>INSTALAR MICROONDAS MS 620 BIS HORNO HLF 824 G</t>
  </si>
  <si>
    <t>2831060</t>
  </si>
  <si>
    <t>Y COCINA GZC 96310XBB</t>
  </si>
  <si>
    <t>CDLA ALBORADA ETAPA 11 MZ 31 VILLA 1</t>
  </si>
  <si>
    <t>HORNO A GAS ESTA DAÑADA LA PUERTA</t>
  </si>
  <si>
    <t xml:space="preserve">042176309 </t>
  </si>
  <si>
    <t>INDICAR EL VALOR DE LA VISITA POR REVISION</t>
  </si>
  <si>
    <t>INSTALAR VIDRIO DE COCINA TT 620</t>
  </si>
  <si>
    <t>GUADALUPE CEDEÑO</t>
  </si>
  <si>
    <t>URDENOR MZ P2 VILLA 8 - TEMPLO DE LOS MORMONES</t>
  </si>
  <si>
    <t>0999617667</t>
  </si>
  <si>
    <t>MANTENIMIENTO DE COCINA A GAS DOS HORNILLAS</t>
  </si>
  <si>
    <t xml:space="preserve">045028298 </t>
  </si>
  <si>
    <t>NO FUNCIONAN COMPRO HACE 1 AÑO</t>
  </si>
  <si>
    <t>JOSE DANIEL DURAN</t>
  </si>
  <si>
    <t xml:space="preserve">FAM DURAN ADUM </t>
  </si>
  <si>
    <t>ENTRANDO POR CIUDAD CELESTE</t>
  </si>
  <si>
    <t>CDLA VELASCO IBARRA MZ 1 VILLA 33 ATRÁS DEL PARQUEADERO</t>
  </si>
  <si>
    <t>DE MAC DONALD KENNEDY NORTE</t>
  </si>
  <si>
    <t>042656764</t>
  </si>
  <si>
    <t>ALEXANDRA ESTRADA</t>
  </si>
  <si>
    <t xml:space="preserve">ALBORADA DECIMA ETAPA MZ 730 VILLA 7 </t>
  </si>
  <si>
    <t>0996600037</t>
  </si>
  <si>
    <t>LE LLAMO JOSE FARIAS</t>
  </si>
  <si>
    <t>ING VASCONEZ</t>
  </si>
  <si>
    <t>URB VISTA SOL MZ A VILLA 2 KM 7.5 VIA SAMBORONDON</t>
  </si>
  <si>
    <t>0987165761</t>
  </si>
  <si>
    <t>VIERNES 15 DE NOVIEMBRE</t>
  </si>
  <si>
    <t>JORGE GARCES</t>
  </si>
  <si>
    <t>JARDINES DE PARQUE MAGNO DPTO PBA CONDOMINIO 16</t>
  </si>
  <si>
    <t>0991064188</t>
  </si>
  <si>
    <t xml:space="preserve">FREGADERO FILTRA AGUA POR LA CHOVA QUE </t>
  </si>
  <si>
    <t>VIENE EN LA PARTE BAJA</t>
  </si>
  <si>
    <t>DAVID CABRERA</t>
  </si>
  <si>
    <t>0984093936</t>
  </si>
  <si>
    <t>LE INSTALARON COCINA PERO CONSUME MUCHA</t>
  </si>
  <si>
    <t>INSTALO HACE 6 MESES MAS O MENOS</t>
  </si>
  <si>
    <t>ENERGIA AUN ASI NO SE LA USE</t>
  </si>
  <si>
    <t>URB JARDINES DE PARQUE MAGNO AV LEON FEBRES CORDERO</t>
  </si>
  <si>
    <t>096-9832840</t>
  </si>
  <si>
    <t>EFRAIN TOALA</t>
  </si>
  <si>
    <t>GUERREROS DEL FORTIN MZ 1146 SOLAR 10 POR LA ENTRADA DE</t>
  </si>
  <si>
    <t>0998816975</t>
  </si>
  <si>
    <t>ANA MORRILLO</t>
  </si>
  <si>
    <t>LA 8</t>
  </si>
  <si>
    <t xml:space="preserve">043067468 </t>
  </si>
  <si>
    <t>ERICK MERCADO CHAVEZ</t>
  </si>
  <si>
    <t>URB BOSQUES DE LA COSTA ETAPA BRISA DEL BOSQUE MZ 575</t>
  </si>
  <si>
    <t>0995801473</t>
  </si>
  <si>
    <t>0993383490</t>
  </si>
  <si>
    <t>DIEGO LOZANO</t>
  </si>
  <si>
    <t>BASTION POPULAR BLOQUE 5 MZ 878 VILLA 4</t>
  </si>
  <si>
    <t>0989921901</t>
  </si>
  <si>
    <t xml:space="preserve">MARIANA CARRIEL (ESPOSA) TELEF 044605148 </t>
  </si>
  <si>
    <t>GLORIA TORAL</t>
  </si>
  <si>
    <t>CDLA SAMANES 5 MZ 933 VILLA 26</t>
  </si>
  <si>
    <t>0987221435</t>
  </si>
  <si>
    <t>ROBERTO SALGADO</t>
  </si>
  <si>
    <t>URB NAPOLI MZ 9 VILLA 5</t>
  </si>
  <si>
    <t>0980172377</t>
  </si>
  <si>
    <t>MARIA FLORENCIA</t>
  </si>
  <si>
    <t xml:space="preserve">0939371739 </t>
  </si>
  <si>
    <t>HOJA MIERCOLES 13 DE NOV - LE DIJIERON QUE ERA NORMAL QUE IRIA UN SUPERVISOR Y NO FUERON</t>
  </si>
  <si>
    <t>0999-424924</t>
  </si>
  <si>
    <t>ANDRES VALLOLO</t>
  </si>
  <si>
    <t>URB RIVER TOWER EDIF TORRE C DPTO 1002</t>
  </si>
  <si>
    <t>0999-761122</t>
  </si>
  <si>
    <t>SILVIA PESNTEZ</t>
  </si>
  <si>
    <t>0994356443</t>
  </si>
  <si>
    <t xml:space="preserve">TIENE PREGUNTAS SOBRE LAS INSTALACIONES </t>
  </si>
  <si>
    <t>ELECTRICAS</t>
  </si>
  <si>
    <t>RICARDO ALAVA</t>
  </si>
  <si>
    <t>URB GUAYAQUIL TENIS MZ i VILLA 37 C</t>
  </si>
  <si>
    <t>099-4804933</t>
  </si>
  <si>
    <t>REVISAR HORNO ELEC NO ENCIENDE</t>
  </si>
  <si>
    <t>FRANKLIN ORELLANA</t>
  </si>
  <si>
    <t xml:space="preserve">ISLA MOCOLI ISLA DEL RIO 41 </t>
  </si>
  <si>
    <t>INSTALA CAMPANA</t>
  </si>
  <si>
    <t>ORELLANA NARANJO - ING RAFAEL JARA</t>
  </si>
  <si>
    <t>SABADO 16 DE NOVIEMBRE</t>
  </si>
  <si>
    <t>ANDRES PEÑAFIEL</t>
  </si>
  <si>
    <t xml:space="preserve">PUERTO AZUL MZ D14 CON OPORTO VILLA 3 </t>
  </si>
  <si>
    <t>0939300040</t>
  </si>
  <si>
    <t>MONICA MORA</t>
  </si>
  <si>
    <t xml:space="preserve">0980164367 </t>
  </si>
  <si>
    <t>VALERIA VELEZ</t>
  </si>
  <si>
    <t>AV LEOPOLDO CARRERA DIAGONAL A MEDICITY EDIF TORRES</t>
  </si>
  <si>
    <t>0997380666</t>
  </si>
  <si>
    <t>OLIVO 1 DPTO 5A - FAMILIA RAMADAN VELEZ</t>
  </si>
  <si>
    <t>0997848997</t>
  </si>
  <si>
    <t>HOJA 15 DE NOVIEMBRE AUN NO LE LLAMAN - URG</t>
  </si>
  <si>
    <t>FAM DURAN ADUM - AUN NO LE LLAMAN HOJA DEL 14 NOVIEMBRE  URGENTE</t>
  </si>
  <si>
    <t>SILVIA RIVERA</t>
  </si>
  <si>
    <t>KM 12.5 VIA DAULE URB EL CARACOL MX 604 VILLA 11</t>
  </si>
  <si>
    <t>0992150520-0997326647</t>
  </si>
  <si>
    <t>COCINA A GAS TIENE PROBLEMAS CON LAS HORNILLAS</t>
  </si>
  <si>
    <t>HORNO A GAS SE SOBRECALIENTA DESEA REPACION O MANTENIMIENTO</t>
  </si>
  <si>
    <t>JIMMY LEON</t>
  </si>
  <si>
    <t>0984363965</t>
  </si>
  <si>
    <t>DESEA SABER SI HAY QUE HACER 3 TOMACORRIENTE</t>
  </si>
  <si>
    <t>PARA COCINA MIXTA</t>
  </si>
  <si>
    <t>LUNES 18 DE NOVIEMBRE</t>
  </si>
  <si>
    <t>CIUDAD CELESTE LA RIA MZ 2 VILLA 23</t>
  </si>
  <si>
    <t>VISITA ANTES DE INSTALAR CAMPANA Y COCINA</t>
  </si>
  <si>
    <t>MAGALY UGARTE TELEF 0997934040 DESEA REPUESTO PARA GRIFERIA PRO</t>
  </si>
  <si>
    <t xml:space="preserve">REVISAR COCINA IRS 843 SALE ERROR F47 EN EL </t>
  </si>
  <si>
    <t>LADO DERECHO TAMBIEN TIENE UN HORNO</t>
  </si>
  <si>
    <t>INGE JESSINIA BURNEO</t>
  </si>
  <si>
    <t>URB PORTOVERDELLA A LADO DEL BCO BOLIVARIANO JUNTO AL SHOPING</t>
  </si>
  <si>
    <t>0994478999</t>
  </si>
  <si>
    <t>ANTHONY TIENE LA FACTURA POR SI ACASO</t>
  </si>
  <si>
    <t>EL QUE VAYA AVISE A MARCIA</t>
  </si>
  <si>
    <t>MARTES 19 DE NOVIEMBRE</t>
  </si>
  <si>
    <t>GEOCONDA FUENTES</t>
  </si>
  <si>
    <t>TERRANOSTRA ETAPA RAMBLA DPTO PB A PRIMER PISO ALTO</t>
  </si>
  <si>
    <t>099-9679811</t>
  </si>
  <si>
    <t>INSTALAR DOS EQUIPOS</t>
  </si>
  <si>
    <t xml:space="preserve">LA OTRA TORRE DOS AMBAS EN PROMOCION </t>
  </si>
  <si>
    <t>SI ES PROMOCION DICE MARCIA</t>
  </si>
  <si>
    <t>JAUN CAJAS</t>
  </si>
  <si>
    <t>URB PUERTO AZUL MZ D15 SOLAR 4 EDIF THE PARK PISO 3</t>
  </si>
  <si>
    <t>0997769622</t>
  </si>
  <si>
    <t>INSTALAR COCNA EX 4G HRNO HGS 750 I Y CAMPANA</t>
  </si>
  <si>
    <t>042881031</t>
  </si>
  <si>
    <t>LA GARZOTA TERCERA ETAPA MZ 87 VILLA 14</t>
  </si>
  <si>
    <t>0994663314</t>
  </si>
  <si>
    <t>INSTALAR 5 PRODUCTOS</t>
  </si>
  <si>
    <t>VIA PROPIEDADES S.A</t>
  </si>
  <si>
    <t>URB PUERTO AZUL MZ D11 VILLA 2</t>
  </si>
  <si>
    <t>0987107193</t>
  </si>
  <si>
    <t>CAMPANA DECO LA LUZ TITILEA YA LE VISITARON</t>
  </si>
  <si>
    <t>HACE 6 MESES PERO NO HABIA EL REPUESTO PERO DIRECTO CON HOME VEGA</t>
  </si>
  <si>
    <t>PABLO MONTALVO</t>
  </si>
  <si>
    <t>VIA SAMBORONDON URB LA LAGUNA DEL SOL CASA F2</t>
  </si>
  <si>
    <t>0998118676</t>
  </si>
  <si>
    <t>COCINA DE INDUCCION SE PARTIO EL VIDRIO</t>
  </si>
  <si>
    <t xml:space="preserve">0998778676 </t>
  </si>
  <si>
    <t>ANDRES SANTIBAÑEZ</t>
  </si>
  <si>
    <t>099925-1722</t>
  </si>
  <si>
    <t>MARIA PROAÑO</t>
  </si>
  <si>
    <t>CDLA CENTENARIO SUR CALLE PRIMERA MZ 1 VILLA 21 AV VICENTE</t>
  </si>
  <si>
    <t>0994729706</t>
  </si>
  <si>
    <t>REPARAR COCINA A  GAS AUN NO TIENE UN AÑO</t>
  </si>
  <si>
    <t>GLENDA ORELLANA</t>
  </si>
  <si>
    <t>LEVI CASTILLO CONOCIDA COMO AV TRANSFORMACION</t>
  </si>
  <si>
    <t>MARIA MAICUREMA BAJAÑA</t>
  </si>
  <si>
    <t>0986548274-042753041</t>
  </si>
  <si>
    <t>ARQ GABRIELA MARTINEZ</t>
  </si>
  <si>
    <t>KENNEDY NORTE MZ 133 SOLAR 6 COND AZUL</t>
  </si>
  <si>
    <t>099-5538561</t>
  </si>
  <si>
    <t>ESPERANZA DUQUE MARTINEZ</t>
  </si>
  <si>
    <t>URB SANTA CECILIA CALLE 16 VILLA 16</t>
  </si>
  <si>
    <t>0982890048</t>
  </si>
  <si>
    <t>FUNERARIA DON MARCOS</t>
  </si>
  <si>
    <t>PUNTA BLANCA ENTRADA 5 AVANZAR HASTA LA IGLESIA Y GIRAR</t>
  </si>
  <si>
    <t>0939145017-0939145017</t>
  </si>
  <si>
    <t>HORNO ELEC SE AFLOJO EL CAUCHO DE LA PUERTA</t>
  </si>
  <si>
    <t>A LA DERECHA AL TERMINAR EL ASFALTO GIRAR A LA IZ Y AVANZAR UNA CUADRA GIRAR A LA IZ. SEGUNDA CASA (ESTAN FRENTE AL MAR)</t>
  </si>
  <si>
    <t>ELDER VALAREZO</t>
  </si>
  <si>
    <t>VILLA DEL REY ETAPA PRINCIPE GUILLERMO MZ 14 VILLA 1</t>
  </si>
  <si>
    <t>INDICAR EL COSTO Y QUE DEBE TENER LISTO</t>
  </si>
  <si>
    <t>WNEDY PEREZ</t>
  </si>
  <si>
    <t>CDLA DEL PERIODISTA MZ B7 VILLA 10</t>
  </si>
  <si>
    <t>0989757094</t>
  </si>
  <si>
    <t>LINA DE VINCES</t>
  </si>
  <si>
    <t>REPARAR COCINA EL VIDRIO ESTA OPACO</t>
  </si>
  <si>
    <t>URGENTE   - INSTALO EDDY -REVISO LUCAS</t>
  </si>
  <si>
    <t>MIGUEL ANGLE ZAMBRANO ANDRADE</t>
  </si>
  <si>
    <t>SAMBORONDON URB BARLOVENTO ISLA MOCOLI MZ 1 VILLA 8</t>
  </si>
  <si>
    <t xml:space="preserve">0998448862-4607600 </t>
  </si>
  <si>
    <t>ISLA MOCLI URB BLUE BAY TERRENO 80 FAMILIA BRUZZONE</t>
  </si>
  <si>
    <t xml:space="preserve">INSTALAR MICROONDAS MLC 844 Y HORNO </t>
  </si>
  <si>
    <t>PATRICIA ANDRDADE DE GARCIA</t>
  </si>
  <si>
    <t>PORTOFINO MZ 212 VILLA 2</t>
  </si>
  <si>
    <t>0999946651</t>
  </si>
  <si>
    <t>LAS GARZAS</t>
  </si>
  <si>
    <t>0998414334</t>
  </si>
  <si>
    <t xml:space="preserve">3 FILTROS METALICOSQUE DIO MARCIA - LA COTIZACION </t>
  </si>
  <si>
    <t>ESTA EN EL LIBRO</t>
  </si>
  <si>
    <t>ING RAFAEL ORDINOLA</t>
  </si>
  <si>
    <t>URB EL CONDADO DE VICOLINCI MZ 50 VILLA 1</t>
  </si>
  <si>
    <t>0969313641</t>
  </si>
  <si>
    <t xml:space="preserve">INSTALAR 2 PRODUCTOS LUEGO LLAMARA PARA </t>
  </si>
  <si>
    <t>RECIBE ING RAFAEL ORDINOLA - ES UNA CONSTRUCCION</t>
  </si>
  <si>
    <t>QUE LE INSTALEN 2 MAS - PEDIR FACTURA</t>
  </si>
  <si>
    <t>KENIA CAMPOVERDE</t>
  </si>
  <si>
    <t>0999673557</t>
  </si>
  <si>
    <t>INDICAR QUE NECESITA PARA INSTALAR HORNO HLF 940</t>
  </si>
  <si>
    <t xml:space="preserve">TAMBIEN INDICAR SI ES A GAS O ELEC </t>
  </si>
  <si>
    <t>VIVIANA MAECHA</t>
  </si>
  <si>
    <t>KENNEDY VOEJA CUARTA OESTE 115 ENTRE G Y H</t>
  </si>
  <si>
    <t>098-7662476</t>
  </si>
  <si>
    <t>CARMEN FRANCO MUJICA</t>
  </si>
  <si>
    <t>CALLE TERCERA 316 Y AV MIRAFLORES</t>
  </si>
  <si>
    <t>042204346</t>
  </si>
  <si>
    <t>0997018259</t>
  </si>
  <si>
    <t>FANNY MARTINEZ</t>
  </si>
  <si>
    <t>0995053483</t>
  </si>
  <si>
    <t>CARLOS ACOSTA MACIAS</t>
  </si>
  <si>
    <t>BASTION POPULAR 1A MZ 519 VILLA 22</t>
  </si>
  <si>
    <t>0986363700</t>
  </si>
  <si>
    <t>COCINAA  GAS EL QUEMADOR CENTRAL NO</t>
  </si>
  <si>
    <t>0990836036</t>
  </si>
  <si>
    <t>LEONOR BEJAR</t>
  </si>
  <si>
    <t xml:space="preserve">0999515909 </t>
  </si>
  <si>
    <t xml:space="preserve">DESEA VIDRIO DE COCINA VT CM </t>
  </si>
  <si>
    <t>MARCIA AUTORIZA PEDIRLO EN CASO DE LA CLIENTE NO LO DESEA SE PODRA DEVOLVER</t>
  </si>
  <si>
    <t>JUANA MARTINEZ</t>
  </si>
  <si>
    <t xml:space="preserve">0997684268 </t>
  </si>
  <si>
    <t>NECESITA VIDRIO DE COCINA</t>
  </si>
  <si>
    <t>KLEVER HERMIDAS</t>
  </si>
  <si>
    <t>CALLE IMBABURA Y PANAMA EDIF YARDINI DPTO 1517</t>
  </si>
  <si>
    <t>0999124654</t>
  </si>
  <si>
    <t>ENCARGADO CAYETANO CAMBRIA - ES DE QUITO VIAJARA POR LA INSTALACION</t>
  </si>
  <si>
    <t>BATH CENTER PLAZA DAÑIN</t>
  </si>
  <si>
    <t>REVISAR OLLA DE PRESION INFORMAR SI ES</t>
  </si>
  <si>
    <t>DAÑO DE FABRICA O NO E INDICARLE A LA PERSONA QUE RECIBA AL TECNICO</t>
  </si>
  <si>
    <t>MARIA ISABEL MUÑOZ</t>
  </si>
  <si>
    <t>BABAHOYO CDLA EL MAMEY AV 2DA Y TWINZA CASA 3905</t>
  </si>
  <si>
    <t>0986988824</t>
  </si>
  <si>
    <t xml:space="preserve">VIVIANA ALVAREZ (HIJA) TELEF 0980004010 </t>
  </si>
  <si>
    <t>PAMELA CRESPO</t>
  </si>
  <si>
    <t>URB LA PENINSULA AV 1RA CALLE 2DA OESTE 305</t>
  </si>
  <si>
    <t>0993885627</t>
  </si>
  <si>
    <t>MANTENIMIENTO DE COCINA A GAS Y REVISAR</t>
  </si>
  <si>
    <t>042833113</t>
  </si>
  <si>
    <t>HORNO A GAS - NO ENCIENDE</t>
  </si>
  <si>
    <t>HUGO RUIZ BASURTO</t>
  </si>
  <si>
    <t>0988442505</t>
  </si>
  <si>
    <t>CARLOS KUN</t>
  </si>
  <si>
    <t>URB AQUAMARINA SOLAR 155</t>
  </si>
  <si>
    <t>0998508743</t>
  </si>
  <si>
    <t>DANIELA BENITEZ MARTINEZ</t>
  </si>
  <si>
    <t>CDLA MAGISTERIO CIUDAD DEL RIO MZ 943 VILLA 5</t>
  </si>
  <si>
    <t>093-9953566</t>
  </si>
  <si>
    <t xml:space="preserve">MANTENIMIENTO   </t>
  </si>
  <si>
    <t>URGENTE LLEVAR EL REPUESTO SI APROBO - COBRAR MANO DE OBRA     R</t>
  </si>
  <si>
    <t>CONMUTADOR 15,54 +IVA</t>
  </si>
  <si>
    <t>SUSANA DE MORETA</t>
  </si>
  <si>
    <t>0995158516</t>
  </si>
  <si>
    <t>TIENE 6 AÑOS COMPRADA</t>
  </si>
  <si>
    <t>SR ALLAN PONCE</t>
  </si>
  <si>
    <t>LA AURORA JUNTO C.C EL DORADO</t>
  </si>
  <si>
    <t>0998984417</t>
  </si>
  <si>
    <t>0986044028</t>
  </si>
  <si>
    <t>JUEVES 21 DE NOVIEMBRE</t>
  </si>
  <si>
    <t>ALFREDO PACHEI</t>
  </si>
  <si>
    <t xml:space="preserve">SALINAS- SAN LORENZO </t>
  </si>
  <si>
    <t>099-1120340</t>
  </si>
  <si>
    <t>LLAMARLE Y COORDINARLE PARA EL SABADO NO PUEDE OTRO DIA</t>
  </si>
  <si>
    <t>ANA SALAZAR</t>
  </si>
  <si>
    <t>CDLA SAUCES 5 MZ 234 VILLA 30</t>
  </si>
  <si>
    <t>0985368991</t>
  </si>
  <si>
    <t>0993962638</t>
  </si>
  <si>
    <t>SARMIENTO ORELLANA MARIA BELEN</t>
  </si>
  <si>
    <t>CDLA LA RIVERA MZ F VILLA 17 FRENTE RIOCENTRO DE LA VIA SAMBORONDON</t>
  </si>
  <si>
    <t>0982922232</t>
  </si>
  <si>
    <t>ELSIE VALDIVIEZO</t>
  </si>
  <si>
    <t>SAN FELIPE CDLA VALLADOLIT MZ 166 VILLA 11</t>
  </si>
  <si>
    <t xml:space="preserve">COCINA A GAS LA PUERTA DEL HORNO ESTA </t>
  </si>
  <si>
    <t>BLANCA BELNAVEZ (EMPLEADA)</t>
  </si>
  <si>
    <t>0979872919</t>
  </si>
  <si>
    <t>TOMADO UN TORNILLO (ASI DECIA EN EL CORREO)</t>
  </si>
  <si>
    <t>ISABEL GARCIA QUIROLA</t>
  </si>
  <si>
    <t>URB TERRASOL MZ A VILLA 10 B</t>
  </si>
  <si>
    <t>0994552029</t>
  </si>
  <si>
    <t>INSTALAR HORNO HGS 750 R</t>
  </si>
  <si>
    <t>SUKASA -URGENTE</t>
  </si>
  <si>
    <t>0995407605</t>
  </si>
  <si>
    <t>ING MILTON PEREZ</t>
  </si>
  <si>
    <t>0997003843</t>
  </si>
  <si>
    <t>CARLA RAMIREZ</t>
  </si>
  <si>
    <t>CDLA ALBORADA 6TA ETAPA MZ 613 VILLA 7</t>
  </si>
  <si>
    <t>0995424932</t>
  </si>
  <si>
    <t>042920900</t>
  </si>
  <si>
    <t>ESTUDIO JURIDICO PAZMIÑO</t>
  </si>
  <si>
    <t>URB EL RIO VILLA 96 FAM PAZMIÑO VINUEZA</t>
  </si>
  <si>
    <t>0999424290-042834419</t>
  </si>
  <si>
    <t>CECILIA DE PAZMIÑO</t>
  </si>
  <si>
    <t>ROBERTO DORADO</t>
  </si>
  <si>
    <t>CDLA VISTA AL RIO ETAPA VISTA 3 RESIDENCIA DEL NICOLAS</t>
  </si>
  <si>
    <t>0981067387</t>
  </si>
  <si>
    <t>ROMERO SAMSTER</t>
  </si>
  <si>
    <t>GLORIA VILLAO</t>
  </si>
  <si>
    <t>CDLA CEIBOS NORTE MZ 873 VILLA 10</t>
  </si>
  <si>
    <t>0982887924</t>
  </si>
  <si>
    <t>042401153 EXT 103</t>
  </si>
  <si>
    <t>LUIS CEDEÑO</t>
  </si>
  <si>
    <t>0959262555</t>
  </si>
  <si>
    <t xml:space="preserve">REVISION </t>
  </si>
  <si>
    <t>LEONEL UBINA</t>
  </si>
  <si>
    <t>0978934231</t>
  </si>
  <si>
    <t>CAMPANA DLV 980 NO SE ACUERDA COMO ALZAR</t>
  </si>
  <si>
    <t>LA TAPA DEL MEDIO DESEA LE ASESOREN</t>
  </si>
  <si>
    <t>VIERNES 22 DE NOVIEMBRE</t>
  </si>
  <si>
    <t>ROBERTO VILLAO</t>
  </si>
  <si>
    <t>URB ESTANCIAS DEL RIO SOLAR NORTE 4 VILLA 4</t>
  </si>
  <si>
    <t xml:space="preserve">0908829245 </t>
  </si>
  <si>
    <t>MARTHA ORELLANA</t>
  </si>
  <si>
    <t>URB PORTOFINO ETAPA 2 MZ 232 VILLA 5</t>
  </si>
  <si>
    <t>0994330262-043883289</t>
  </si>
  <si>
    <t>HORNO ELEC NO FUNCIONA EL GRILL</t>
  </si>
  <si>
    <t>MICROONDAS NO ENCIENDE EL FOCO APARTE NECESITA EL MANTENIMIENTO DE AMBOS PRODUCTOS</t>
  </si>
  <si>
    <t>MARILYN PRO BRIONES</t>
  </si>
  <si>
    <t>BASTION POPULAR ETAPA 5 889 VILLA 10</t>
  </si>
  <si>
    <t>EFRAIN URVILLA ZAMORA</t>
  </si>
  <si>
    <t>CASA LAGUNA ETAPA PARADISA MZ 7 VILLA 8</t>
  </si>
  <si>
    <t>0999-384 254</t>
  </si>
  <si>
    <t>RAFAEL LOZANO</t>
  </si>
  <si>
    <t>DURAN URB DURAN CITY</t>
  </si>
  <si>
    <t>098-0805359</t>
  </si>
  <si>
    <t>STALYN CASCO</t>
  </si>
  <si>
    <t>MAPASINGUE ESTE COOP 27 DE ENERO MZ 2 SOLAR 8</t>
  </si>
  <si>
    <t>0989691285</t>
  </si>
  <si>
    <t>042033233</t>
  </si>
  <si>
    <t>LA AURORA JUNTO BALON PLAZA ESQUINA CONSTRUCCION</t>
  </si>
  <si>
    <t>099-8984417-042146005</t>
  </si>
  <si>
    <t>NECESITA VIDIRO DE COCINA CGW LUX 30,1 2G</t>
  </si>
  <si>
    <t>SUBTOTAL 125  IVA 15 TOTAL 140   + MANO DE OBRA QUIERE LA INSTALACION PARA MAÑANA</t>
  </si>
  <si>
    <t>XIMENA TORO</t>
  </si>
  <si>
    <t>0984139963</t>
  </si>
  <si>
    <t>URDESA CENTRAL BALSAMOS NORTE 313 Y 2DA PEATONAL</t>
  </si>
  <si>
    <t>045063395</t>
  </si>
  <si>
    <t>VALERIA NAVEDA</t>
  </si>
  <si>
    <t>URB CIUDAD CELESTE ISLA CELESTE CDLA ESTRIBOR MZ 16</t>
  </si>
  <si>
    <t>0990595478</t>
  </si>
  <si>
    <t>INSTALAR COCINA AY CAMPANA DLH 98</t>
  </si>
  <si>
    <t>VILLA 8</t>
  </si>
  <si>
    <t>GLORIA HOLBROOK</t>
  </si>
  <si>
    <t>SALINAS AV MALECON EDIF BARCELO PISO 13</t>
  </si>
  <si>
    <t>0984680258</t>
  </si>
  <si>
    <t>PREGUNTAR POR VICTOR SIMBANA</t>
  </si>
  <si>
    <t>022527336</t>
  </si>
  <si>
    <t>GABRIEL CONSTANTE VARELA</t>
  </si>
  <si>
    <t xml:space="preserve">URB PORTO ALEGRE MZ 2596 VILLA 16 PASANDO EL COMISARIATO DE VIA A LA COSTA        MARIA FERNANDA TELEF 046051166 </t>
  </si>
  <si>
    <t>0993799415</t>
  </si>
  <si>
    <t>DAVID ORTEGA</t>
  </si>
  <si>
    <t xml:space="preserve">KM 7 1/2 VIA A DAULE AV OCTAVA ENTRE CALLE 2DA Y CALLEJON </t>
  </si>
  <si>
    <t>0987240040</t>
  </si>
  <si>
    <t>INDICAR QUE NECESITA PARA LA INSTALACION DE</t>
  </si>
  <si>
    <t>2DA REF DIAGONAL A TALLER JONY GARCIA</t>
  </si>
  <si>
    <t xml:space="preserve">0998140025 </t>
  </si>
  <si>
    <t>CAMPANA - AUN NO LA COMPRA</t>
  </si>
  <si>
    <t>SABADO 23 DE NOVIEMBRE</t>
  </si>
  <si>
    <t>DECOHOGAR - YA TIENE LISTAS LAS ADECUACIONES QUE SOLICITO EL SR HOLGUIN</t>
  </si>
  <si>
    <t xml:space="preserve">LO PAGA TEKA </t>
  </si>
  <si>
    <t>ARTURO BRITO</t>
  </si>
  <si>
    <t>URB FONTANA FAMILIA BRILLA DELLI</t>
  </si>
  <si>
    <t xml:space="preserve">INSTALAR LAVAAVJILLAS 25+IVA AMIGO DEL </t>
  </si>
  <si>
    <t>A LADO DE LA UNIDAD LA MODERNA</t>
  </si>
  <si>
    <t>SARITA LAINES</t>
  </si>
  <si>
    <t>CIUDAD CELESTE ETAPA LA ESTELA MZ 3 VILLA 9</t>
  </si>
  <si>
    <t>099-0943312</t>
  </si>
  <si>
    <t>TRAJANO JARRIN</t>
  </si>
  <si>
    <t>VIA SALITRE URB BONATERRA MZ 9 VILLA 15</t>
  </si>
  <si>
    <t>0984-500609</t>
  </si>
  <si>
    <t xml:space="preserve">HOJA 22 DE NOVIEMBRE LLAMAR URGENTE DIO EL NUMERO MAL </t>
  </si>
  <si>
    <t>ANGEL LOAIZA</t>
  </si>
  <si>
    <t>CDLA SAMANES 5 MZ MZ 925 VILLA 1</t>
  </si>
  <si>
    <t xml:space="preserve">0995132204-042214034 </t>
  </si>
  <si>
    <t>COCINA ELECTRICA  LOS CONTACTOS NO ESTAN</t>
  </si>
  <si>
    <t>FUNCIONANDO - ADICONAL DESEA MANTENIMIENTO DE HORNO ELEC</t>
  </si>
  <si>
    <t>SILVIA MOLINA BARONA</t>
  </si>
  <si>
    <t>0969860259</t>
  </si>
  <si>
    <t xml:space="preserve">COCINA A GAS LA LLAMA DEL HORNO ESTA BAJA </t>
  </si>
  <si>
    <t>COMPRO HACE 5 AÑOS APROXIMADAMENTE</t>
  </si>
  <si>
    <t>043930081</t>
  </si>
  <si>
    <t xml:space="preserve">DESEA CAMBIAR DE QUEMADORES </t>
  </si>
  <si>
    <t>YELSER CARRION CALLE</t>
  </si>
  <si>
    <t>URB LOS ANGELES MZ 1204 VILLA 17</t>
  </si>
  <si>
    <t>0994334037</t>
  </si>
  <si>
    <t xml:space="preserve">GISSELLE CARRION TEL 0997827864 </t>
  </si>
  <si>
    <t>HOLGER CASCO MOSCOSO</t>
  </si>
  <si>
    <t>CDLA MAPASINGUE ESTE COOP 27 DE ENERO MZ 2 SOLAR 8</t>
  </si>
  <si>
    <t>SRTA PRISCILA</t>
  </si>
  <si>
    <t xml:space="preserve">ENTRANDO POR EMPACADORA </t>
  </si>
  <si>
    <t>GENOVA MIRANDA ZAMBRANO</t>
  </si>
  <si>
    <t>BASTION POPULAR BLOQUE 3 MZ 840 SOLAR 10</t>
  </si>
  <si>
    <t>0999505281-042116170</t>
  </si>
  <si>
    <t>URB PUNTILLA AV 1ERA CALLE 2DA OESTE 305</t>
  </si>
  <si>
    <t xml:space="preserve">0993885627-042833113 </t>
  </si>
  <si>
    <t>LLAMO A QUEJARSE - LE COORIDNARO A LA A 1</t>
  </si>
  <si>
    <t>LO ATENDIERON? ESCRIBO AL CALL CENTER QUE NO IBA A ESPERAR TANTO</t>
  </si>
  <si>
    <t>Y ELLA AL LLAMAR LE MENCIONAN DE UN INCONVENIENTE Y QUE LLEGARIAN A LAS 3</t>
  </si>
  <si>
    <t>VALENTINA GANCHOSO</t>
  </si>
  <si>
    <t>SAMBORONDON - MALEOCN Y EL ORO A LADO DE ALMACENES</t>
  </si>
  <si>
    <t>0969565871</t>
  </si>
  <si>
    <t>TIA</t>
  </si>
  <si>
    <t>0968654741</t>
  </si>
  <si>
    <t>CESAR MUÑOZ</t>
  </si>
  <si>
    <t>CASA LAGUNA ETAPA PARADISA MZ 7 VILLA 6</t>
  </si>
  <si>
    <t>0991848208</t>
  </si>
  <si>
    <t>0991249644</t>
  </si>
  <si>
    <t>URB PORTICO DEL RIO CASA 4A</t>
  </si>
  <si>
    <t>0993296864</t>
  </si>
  <si>
    <t>MAYALACORP</t>
  </si>
  <si>
    <t>AIRES DEL BATAN SOOLAR 79</t>
  </si>
  <si>
    <t>0994493133</t>
  </si>
  <si>
    <t>PREGUNTAR POR MARIUXI DE VITERI</t>
  </si>
  <si>
    <t>ANDREA QUEZADA</t>
  </si>
  <si>
    <t>LA JOYA ETAPA OPALO MZ 12 VILLA 13</t>
  </si>
  <si>
    <t>0982851021</t>
  </si>
  <si>
    <t xml:space="preserve">INSTALACION DE CAMPANA QUIERE QUE VAYAN </t>
  </si>
  <si>
    <t>MAÑANA  PORQUE ESTARA EL ALBAÑIL PARA LO DEL DUCTO</t>
  </si>
  <si>
    <t>LUNES 25 DE NOVIEMBRE</t>
  </si>
  <si>
    <t>MARICELA RODRIGUEZ</t>
  </si>
  <si>
    <t>CDLA PUERTAS DEL SOL MZ 2374 SOLAR 9</t>
  </si>
  <si>
    <t>0939782599</t>
  </si>
  <si>
    <t>044545763</t>
  </si>
  <si>
    <t>ROBERTO WONG TELEF 0980700206 DESEA FILTROS DE CAMPANA</t>
  </si>
  <si>
    <t>ANDRE GOMEZ</t>
  </si>
  <si>
    <t>URDENOR 1 MZ 128 VILLA 18 REF PASANDO LA PRIMAZ DE URDENOR</t>
  </si>
  <si>
    <t>0996236328</t>
  </si>
  <si>
    <t>UNO A LADO DE FRIO KENNEDY CASA DE 3 PISOS</t>
  </si>
  <si>
    <t>0962904171</t>
  </si>
  <si>
    <t>TEKA $1029,33</t>
  </si>
  <si>
    <t>MARTES 26 DE NOVIEMBRE</t>
  </si>
  <si>
    <t>KM 7.5 VIA SAMBORONDON URB LAGO SOL SOLAR F2</t>
  </si>
  <si>
    <t>SUKASA     REVISAR</t>
  </si>
  <si>
    <t>HORNO HLB 840 COCINA IRS 843 Y CAMPANA DPL 1180</t>
  </si>
  <si>
    <t>URB PARQUES DEL RIO VILLA 94 FAMILIA SAN MARTIN</t>
  </si>
  <si>
    <t>INSYAALR MICROONDAS MS 620 BIS   HORNO</t>
  </si>
  <si>
    <t xml:space="preserve">URGENTE  - SUKASA       </t>
  </si>
  <si>
    <t>0991291499</t>
  </si>
  <si>
    <t>HLF 824 G Y COCINA FZC96310</t>
  </si>
  <si>
    <t>ROBERTO SILVA</t>
  </si>
  <si>
    <t>CIUDAD CELESTE ETAPA LA PENINSULA MZ 14 VILLA 45</t>
  </si>
  <si>
    <t>0986516824</t>
  </si>
  <si>
    <t>REVISAR COCINA CGW LUX 70 5G</t>
  </si>
  <si>
    <t>TIENE PROBLEMA CON EL ENCENDIDO ELECTRICO</t>
  </si>
  <si>
    <t>SIGSI TRIVIÑO DE ROMERO</t>
  </si>
  <si>
    <t>URB LA JOYA ETAPA DIAMANTE MZ 10 VILLA 6</t>
  </si>
  <si>
    <t>098-7208663</t>
  </si>
  <si>
    <t>PATRICIA PINO</t>
  </si>
  <si>
    <t xml:space="preserve">URDESA CENTRAL CALLE EBANOS 107 Y COSTANERA </t>
  </si>
  <si>
    <t>0999618387</t>
  </si>
  <si>
    <t xml:space="preserve">REF CONDOMINIO CON PORTON NEGRO Y FICUS </t>
  </si>
  <si>
    <t>045055456</t>
  </si>
  <si>
    <t>PLASTIDIL</t>
  </si>
  <si>
    <t>SAMBORONDON PUERTO MOCOLI VILLA i - 13</t>
  </si>
  <si>
    <t>0959596688</t>
  </si>
  <si>
    <t>INSTALAR CAMPANA TRAD Y HORNO</t>
  </si>
  <si>
    <t>0985668896</t>
  </si>
  <si>
    <t xml:space="preserve">CAROLINA ISURIETA </t>
  </si>
  <si>
    <t>09999-66511</t>
  </si>
  <si>
    <t>REVISION DE CAMPANA QUEDO PENDIENTE UN</t>
  </si>
  <si>
    <t>042355198</t>
  </si>
  <si>
    <t>TRANSFORMADOR</t>
  </si>
  <si>
    <t>ESTEFANIA CARRERA</t>
  </si>
  <si>
    <t>VIA AURORA URB EL CONDADO MZ 17 VILLA 20</t>
  </si>
  <si>
    <t>0981608945</t>
  </si>
  <si>
    <t>SRA FALCONI</t>
  </si>
  <si>
    <t>LA PERLA TERMINAL PASCUALES MZ 6035 VILLA 28</t>
  </si>
  <si>
    <t>0999559740</t>
  </si>
  <si>
    <t>URB TENIS CLUB EDIF BAIRE PISO 7 DPTO 7A</t>
  </si>
  <si>
    <t>INSTALAR CAMPANA DSH 985 COCINA EFX 90.1 6G</t>
  </si>
  <si>
    <t>PREGUNTAR POR CARLOS MONROY</t>
  </si>
  <si>
    <t>MICROONDAS MLC 844 Y HORNO HLF 840</t>
  </si>
  <si>
    <t>JESSICA BLUM</t>
  </si>
  <si>
    <t xml:space="preserve">EL CORTIJO MZ C VILLA 3 </t>
  </si>
  <si>
    <t>0958938040</t>
  </si>
  <si>
    <t>INSTALAR DOS CAMPANA UNA ES DU 980 Y LA</t>
  </si>
  <si>
    <t>CLIENTE COMPLICADO AMIGA DE VERONICA  - OJO -ANTHONY TIENE LA FACTURA</t>
  </si>
  <si>
    <t>OTRA CC 480 ISLA</t>
  </si>
  <si>
    <t>ROBERTO DALMAU</t>
  </si>
  <si>
    <t>AIRES DEL BATAN SOLAR R 19 ETAPA 2</t>
  </si>
  <si>
    <t>0999101052</t>
  </si>
  <si>
    <t>VISITA TECNICA INIDCAR TODO LO QUE DEBE TENER AUN NO TIENE LOS PRODUCTOS EN EL DOMICILIO</t>
  </si>
  <si>
    <t>HORNO HGS 750 R Y MICROONDAS ML 820 BIS</t>
  </si>
  <si>
    <t>RICARDO CUESTA ORAMA</t>
  </si>
  <si>
    <t>RIO SOL MZ 2530 VILLA 14</t>
  </si>
  <si>
    <t>0987223723</t>
  </si>
  <si>
    <t>2182878</t>
  </si>
  <si>
    <t>YELSER CARRION</t>
  </si>
  <si>
    <t>0997827864</t>
  </si>
  <si>
    <t>UN TECNICO LE LLAMO EL DIA LUNES 25 - CLIENTE NO QUIERE COMPRAR LO QUE MENCIONA EL TEC PARA LA INSTALACION - QUIERE QUE USEN LO QUE TIENE EN OTRA COCINA</t>
  </si>
  <si>
    <t>GONZALO VERA</t>
  </si>
  <si>
    <t>ISLA MOCOLI PUERTO MOCOLI CONDOMINIO VISTA LAGOS EDIF</t>
  </si>
  <si>
    <t>0999489394</t>
  </si>
  <si>
    <t>GARDA DPTO PB - A</t>
  </si>
  <si>
    <t>LUPE FRANCO</t>
  </si>
  <si>
    <t>CDLA LOMAS DE URDESA CONDOMINIO ALTO MIRADOR TORRE E</t>
  </si>
  <si>
    <t>0992594274</t>
  </si>
  <si>
    <t>INSTAA¿LAR COCINA HORNO Y CAMPANA</t>
  </si>
  <si>
    <t>DPTO 2 PORTON NEGRO -DIAGONAL A INTERAGUA</t>
  </si>
  <si>
    <t>0969313640</t>
  </si>
  <si>
    <t>RECIBE ING RAFAEL ORDINOLA - ES UNA CONSTRUCCION - URG HABIAN PASADO MAL EL NUMERO</t>
  </si>
  <si>
    <t>0999613445 MONICA ARAUZ</t>
  </si>
  <si>
    <t>JEFFERSON GALLARDO</t>
  </si>
  <si>
    <t>PLAZA REAL MZ N VILLA 14</t>
  </si>
  <si>
    <t>0999677741</t>
  </si>
  <si>
    <t>INSTALAR HORNO HLB 830 COCINA IRS 843</t>
  </si>
  <si>
    <t>MIERCOLES 27 DE NOVIEMBRE</t>
  </si>
  <si>
    <t xml:space="preserve">GABRIEL ARBOLEDA </t>
  </si>
  <si>
    <t>DURAN CDLA COLINAS DE DURAN MZ 6 VILLA 32 FRENTE</t>
  </si>
  <si>
    <t>0990635572</t>
  </si>
  <si>
    <t>AL MUNICIPIO ENTRADA POR GARITA</t>
  </si>
  <si>
    <t>0995649590</t>
  </si>
  <si>
    <t>PAULINA VASQUEZ</t>
  </si>
  <si>
    <t>URB PUERTO SEYMOUR MZ 815 VILLA 19 A LADO DE CENTRO</t>
  </si>
  <si>
    <t>0994394973</t>
  </si>
  <si>
    <t>COMERCIAL COSTA MAR</t>
  </si>
  <si>
    <t>ANDRES MANTILLA</t>
  </si>
  <si>
    <t>URB LISOLA ISLA MOCOLI NUMERO 58</t>
  </si>
  <si>
    <t>0991117002</t>
  </si>
  <si>
    <t>YOLANDA DE LUCIO TEELF 042938586 DESEA VIDRIO DE HORNO ELEC Y GAS</t>
  </si>
  <si>
    <t>ESTEFANIA LONDOÑO</t>
  </si>
  <si>
    <t>0993012572</t>
  </si>
  <si>
    <t>INSTALACION DE HORNO A GAS</t>
  </si>
  <si>
    <t>0997202568</t>
  </si>
  <si>
    <t>IVAN INTRIAGO</t>
  </si>
  <si>
    <t>URB VILLA CUB ETAPA GALAXIA MZ 1 VILLA 6</t>
  </si>
  <si>
    <t>0998404367</t>
  </si>
  <si>
    <t>JULIA CABRERA</t>
  </si>
  <si>
    <t>PUERTO SANTA ANA BELLINI 4 PISO 2 DPTO 203</t>
  </si>
  <si>
    <t>0988877157</t>
  </si>
  <si>
    <t>GALO CARVAJAL</t>
  </si>
  <si>
    <t>METROPOLIS 2C ANTANA 913 VILLA 18</t>
  </si>
  <si>
    <t>0961430497</t>
  </si>
  <si>
    <t>MANTENIMIENTO DE ENCIMERA ADICIONAL</t>
  </si>
  <si>
    <t>DESEA PARRILLA DEL LADO DERECHO</t>
  </si>
  <si>
    <t>ALAN LADO</t>
  </si>
  <si>
    <t>URB VILLA DEL REY ETAPA REY JUAN CARLOS MZ 18 VILLA 3</t>
  </si>
  <si>
    <t>0988646176</t>
  </si>
  <si>
    <t>0998870001</t>
  </si>
  <si>
    <t>KALQUIN S.A</t>
  </si>
  <si>
    <t>SALINAS MALECON ALADO DE HOTEL BARCEO CONDOMINIO</t>
  </si>
  <si>
    <t>PREGUNTAR POR ALEXANDRA PAZMIÑO</t>
  </si>
  <si>
    <t>LA CAPRI PISO 6 DPTO 2 TORRE A</t>
  </si>
  <si>
    <t>GEOVANI BASTIDAS</t>
  </si>
  <si>
    <t>VICRIEL MZ F VILLA 23</t>
  </si>
  <si>
    <t>093-9755217</t>
  </si>
  <si>
    <t>INSTALAR COCINA A GAS HORNO DE 220V Y</t>
  </si>
  <si>
    <t>PEDIR LA FACTURA - ES EL ENCARGADO</t>
  </si>
  <si>
    <t>MICROONDAS 220V</t>
  </si>
  <si>
    <t xml:space="preserve">MALECON Y EL ORO A LADO DE ALMACENES TIA </t>
  </si>
  <si>
    <t>INSTALACION DE VARIOS PRODUCTOS  UN TECNICO</t>
  </si>
  <si>
    <t>QUEJA DEL CALL CENTER</t>
  </si>
  <si>
    <t>LE VISITO Y LE QUERIAN COBRAR $30 DOLARES A PESAR DE SER PROMOCION</t>
  </si>
  <si>
    <t>JALKA CASTRO CECILIA</t>
  </si>
  <si>
    <t>PLAZA MADEIRA MZ 6  #17</t>
  </si>
  <si>
    <t>094132927</t>
  </si>
  <si>
    <t xml:space="preserve">INSPECCION PREVIA INSTALACION DE COCINA </t>
  </si>
  <si>
    <t>HOME VEGA - INDICAR EL COSTO DE LA VISITA</t>
  </si>
  <si>
    <t>GZC96310 HORNO I OVEN Y CAMPANA DPL 90</t>
  </si>
  <si>
    <t>LEONARDO SOTOMAYOR</t>
  </si>
  <si>
    <t>URB PORTICO DEL RIO SOLAR 2 A KM 3.5 VIA SAMBORONDON</t>
  </si>
  <si>
    <t>0999618354</t>
  </si>
  <si>
    <t>BRYAN MOREJON</t>
  </si>
  <si>
    <t>MILAGRO - PARROQUIA ROBERTO ASTUDILLO</t>
  </si>
  <si>
    <t>0939572966</t>
  </si>
  <si>
    <t>LLAMO JOSE FARIAS - SALIA APAGADO</t>
  </si>
  <si>
    <t>0997360747</t>
  </si>
  <si>
    <t>MANUEL MUÑOZ GOMEZ</t>
  </si>
  <si>
    <t>CDLA SIMON BOLIVAR MZ 4 VILLA 8 JUNTO ESCUELA LEON FEBRES</t>
  </si>
  <si>
    <t>0987164001</t>
  </si>
  <si>
    <t>CORDERO CASA BLANCA CON VERDE DE DOS PISOS</t>
  </si>
  <si>
    <t>042924748</t>
  </si>
  <si>
    <t>GABRIELA BORDERO</t>
  </si>
  <si>
    <t>ISLA MOCOLI URB ISOLA MZ L 21 VILLA L21</t>
  </si>
  <si>
    <t>INSPECCION PREVIA INSTALACION DE VARIOS</t>
  </si>
  <si>
    <t xml:space="preserve">URGENTE - AVISAR A MARCIA </t>
  </si>
  <si>
    <t>PRODUCTOS</t>
  </si>
  <si>
    <t>JUEVES 28 DE NOVIEMBRE</t>
  </si>
  <si>
    <t>ANGEL PRADO</t>
  </si>
  <si>
    <t>SAUCES 9 MZ 527 VILLA 4</t>
  </si>
  <si>
    <t>0997422408</t>
  </si>
  <si>
    <t>LORGIA SANCHEZ ALCIVAR</t>
  </si>
  <si>
    <t xml:space="preserve">CDLA ALBORADA 10MA ETAPA MZ 405 VILLA 18 CERCA DEL </t>
  </si>
  <si>
    <t>0999401232</t>
  </si>
  <si>
    <t>PARQUE LA GLORIETA</t>
  </si>
  <si>
    <t xml:space="preserve">PRISCILA ULLUARI </t>
  </si>
  <si>
    <t>BOSQUE DE LA COSTA ALAMEDA DEL BOSQUE 1711</t>
  </si>
  <si>
    <t>0993894521</t>
  </si>
  <si>
    <t xml:space="preserve">0990988537 </t>
  </si>
  <si>
    <t>HOME VEGA - HOJA MIERCOLES 27- HABIAN ENVIADO MAL EL NUMERO</t>
  </si>
  <si>
    <t>PEGGI SARMIENTO</t>
  </si>
  <si>
    <t>CIUDAD CELESTE ETAPA LA RIA MZ 10 VILLA 8</t>
  </si>
  <si>
    <t>099-1244949</t>
  </si>
  <si>
    <t xml:space="preserve">INSTALAR COCINA CAMPANA HORNO Y </t>
  </si>
  <si>
    <t>REFRIGERADORA</t>
  </si>
  <si>
    <t>0988877153</t>
  </si>
  <si>
    <t>HABIAN PASADO MAL EL NUMERO - HOJA MIERCOLES 27</t>
  </si>
  <si>
    <t>GLADYS GUAIGUA</t>
  </si>
  <si>
    <t>URB PORTA AL SOL MZ 2229 VILLA 33</t>
  </si>
  <si>
    <t>0994440070</t>
  </si>
  <si>
    <t>0981131172</t>
  </si>
  <si>
    <t>JUAN CHIRIBOGA VALENZUELA</t>
  </si>
  <si>
    <t>URB VISTA AL RIO VILLA #5</t>
  </si>
  <si>
    <t>0998298065</t>
  </si>
  <si>
    <t>CAMILO MORAN RIVAS</t>
  </si>
  <si>
    <t>TERRANOSTRA ETAPA SARRIAL MZ 1660 VILLA 10</t>
  </si>
  <si>
    <t>0994024531</t>
  </si>
  <si>
    <t>LAURA TAPIA</t>
  </si>
  <si>
    <t>MIRADOR DEL NORTE MZ 40 VILLA 36</t>
  </si>
  <si>
    <t>0999520675</t>
  </si>
  <si>
    <t>ANA POVEDA</t>
  </si>
  <si>
    <t>MARTHA DE ROLDOS MZ 204 VILLA 19 CASA DE 2 PISOS</t>
  </si>
  <si>
    <t>0999264108</t>
  </si>
  <si>
    <t>0992743899</t>
  </si>
  <si>
    <t>FANNY JARAMILLO DE ALBAN</t>
  </si>
  <si>
    <t>0986245117</t>
  </si>
  <si>
    <t>INSTALOAR HORNO ELEC</t>
  </si>
  <si>
    <t>JENNY DUARTE</t>
  </si>
  <si>
    <t>CDLA VILLAMAL MZ M SOLAR 8 FRENTE MALL DEL SUR</t>
  </si>
  <si>
    <t>0999745694</t>
  </si>
  <si>
    <t>2441506</t>
  </si>
  <si>
    <t>REBECA DE DELGADO</t>
  </si>
  <si>
    <t xml:space="preserve">ALTOS DE OLON </t>
  </si>
  <si>
    <t>0999633458</t>
  </si>
  <si>
    <t>REVISAR COCINA ELEC Y CAMPANA</t>
  </si>
  <si>
    <t>VIERNES 29 DE NOVIEMBRE</t>
  </si>
  <si>
    <t>JAVIER PINA</t>
  </si>
  <si>
    <t>URB BELOHORIZONTE ETAPA BELLACO MZ C 13 VILLA 7</t>
  </si>
  <si>
    <t>0997066344</t>
  </si>
  <si>
    <t>045102600</t>
  </si>
  <si>
    <t>HOJA 23 DE NOVIEMBRE -URGENTE - AUN NO LE LLAMAN</t>
  </si>
  <si>
    <t>MERCEDES ALVEAR TERAN</t>
  </si>
  <si>
    <t>VIA A LA COSTA ALTOS DEL BOSQUE TORRE B DPTO 18</t>
  </si>
  <si>
    <t>0991780828</t>
  </si>
  <si>
    <t>REVISAR HORNO HL 890</t>
  </si>
  <si>
    <t xml:space="preserve">URB JARDINES PARQUE MAGNO BLOQUE 18 PB ANTES DE </t>
  </si>
  <si>
    <t>0991803845</t>
  </si>
  <si>
    <t xml:space="preserve">045034059 </t>
  </si>
  <si>
    <t>JACQUELINE VASQUEZ PEREZ</t>
  </si>
  <si>
    <t>URB ATLANTIS 4650 VILLA 7</t>
  </si>
  <si>
    <t>AURA DEFAS TELEF 0984778196  SE LE DAÑO LA PERILLA DEL HORNO</t>
  </si>
  <si>
    <t>DENNIS SAMAN</t>
  </si>
  <si>
    <t>ISLA MOCOLI BLUE BAY SOLAR 94</t>
  </si>
  <si>
    <t>0999403718</t>
  </si>
  <si>
    <t>6015988</t>
  </si>
  <si>
    <t xml:space="preserve">URB BELICE DPTO 103 BLOQUE D </t>
  </si>
  <si>
    <t>INSTALAR LAVAVAJILLAS CAMPANA Y COCINA</t>
  </si>
  <si>
    <t>0939404347</t>
  </si>
  <si>
    <t>SAMANTHA PATIÑO</t>
  </si>
  <si>
    <t>VILLA CLUB ETAPA OMEGA MZ 1 VILLA 12</t>
  </si>
  <si>
    <t>0994445960</t>
  </si>
  <si>
    <t>SABADO 30 DE NOVIEMBRE</t>
  </si>
  <si>
    <t>GLORIA MANTILLA</t>
  </si>
  <si>
    <t>098-4245874</t>
  </si>
  <si>
    <t>INSTALAR COCINA GZC 95320 Y CAMPANA</t>
  </si>
  <si>
    <t>SUKASA - URGENTE - QUIERE PARA MAÑANA MISMO</t>
  </si>
  <si>
    <t>PETER JACOBSON</t>
  </si>
  <si>
    <t>ARCOS PLAZA 1 DPTO 509</t>
  </si>
  <si>
    <t>0996136059</t>
  </si>
  <si>
    <t>INSTALAR EL LUNES A LAS 9 A.M CLIENTE DIFICIL</t>
  </si>
  <si>
    <t>0969- 091796</t>
  </si>
  <si>
    <t>PIEDAD FLORES</t>
  </si>
  <si>
    <t>GUAYACANES MZ 74 VILLA 14</t>
  </si>
  <si>
    <t>0990131462</t>
  </si>
  <si>
    <t xml:space="preserve">INSTALAR HORNO CAMPANA Y COCINA DE </t>
  </si>
  <si>
    <t xml:space="preserve">PEDIR FACTURA </t>
  </si>
  <si>
    <t xml:space="preserve">INDUCCION </t>
  </si>
  <si>
    <t>MARIA TERESA ACAITURI</t>
  </si>
  <si>
    <t>URB TORNERO DEL RIO AV PRINCIPAL 20B ENTRANDO POR LA</t>
  </si>
  <si>
    <t>UNIVERSIDAD ESPIRITU SANTO</t>
  </si>
  <si>
    <t>2836602</t>
  </si>
  <si>
    <t>JACINTO ORELLANA</t>
  </si>
  <si>
    <t xml:space="preserve">CEIBOS NORTE CALLE MAGNOLIA 211 </t>
  </si>
  <si>
    <t>0983362831</t>
  </si>
  <si>
    <t>FAMILIA ORELLANA NOBOA</t>
  </si>
  <si>
    <t xml:space="preserve">042852332 </t>
  </si>
  <si>
    <t>OCCI PRODUCCION</t>
  </si>
  <si>
    <t>SAMBORONDON CORTIJO CASA 240</t>
  </si>
  <si>
    <t>0992238671</t>
  </si>
  <si>
    <t>REVISAR COCINA - CREE QUE SE QUEMO PORQUE</t>
  </si>
  <si>
    <t>FAMILIA BARAHONA LARA</t>
  </si>
  <si>
    <t xml:space="preserve">0989931495 </t>
  </si>
  <si>
    <t>SE CALENTO MUCHO</t>
  </si>
  <si>
    <t>URB LAS RIBERAS MZ O VILLA 10 FRENTE LA PUNTILLA</t>
  </si>
  <si>
    <t>HORNO ELEC CALIENTA A LOS 35 MINUTOS SI LE</t>
  </si>
  <si>
    <t>NO SABE SI INSTALO CON TEKA - REVISAR SI ESTA BIEN INSTALADO</t>
  </si>
  <si>
    <t>0968154698</t>
  </si>
  <si>
    <t>SUBE AL MAX DEMORA MAS</t>
  </si>
  <si>
    <t>LUNES 2 DE DICIEMBRE</t>
  </si>
  <si>
    <t>ANGEL FLORES</t>
  </si>
  <si>
    <t>SANTA MARIA DE CASA GRANDE MZ G VILLA 25</t>
  </si>
  <si>
    <t>0982377500</t>
  </si>
  <si>
    <t>044505829</t>
  </si>
  <si>
    <t>INSTALO TEKA HACE UN AÑO</t>
  </si>
  <si>
    <t>LIDIA ORTEGA TELEF 0999655226 DESEA FILTRO DE CARBON PARA CAMPANA C 9310</t>
  </si>
  <si>
    <t>JAIME JARRIN</t>
  </si>
  <si>
    <t>URB LAGUNA DEL SOL MZ H SOLAR 12</t>
  </si>
  <si>
    <t>0999315151</t>
  </si>
  <si>
    <t>INSTALAR COCINA Y MANTENIMIENTO DE CAMPANA</t>
  </si>
  <si>
    <t>JESSICA RIOS</t>
  </si>
  <si>
    <t>AGUIRRE ENTRE RIOS Y TULCAN DE LADO DE AGUIRRE A</t>
  </si>
  <si>
    <t>MEDIA CUADRA</t>
  </si>
  <si>
    <t>MARTES 3 DE DICIEMBRE</t>
  </si>
  <si>
    <t>OSWALDO ZEREGA LEON</t>
  </si>
  <si>
    <t>CDLA GUAYAQUIL MZ 1 VILLA 9</t>
  </si>
  <si>
    <t>0988406221</t>
  </si>
  <si>
    <t>INSTALAR COCINA CGW LUX 60 4G ALMACEN VENDIO</t>
  </si>
  <si>
    <t xml:space="preserve">LA INSTALACION LA PAGA TEKA </t>
  </si>
  <si>
    <t xml:space="preserve"> EN OTRO CARTON Y SIN ACCESORIOS - LA COCINA ESTA DESCONTINUADA</t>
  </si>
  <si>
    <t>MARIA ISABEL HERRERA</t>
  </si>
  <si>
    <t>CDLA ALBORADA ETAPA 9 MZ 904 VILLA 3</t>
  </si>
  <si>
    <t>0969792700</t>
  </si>
  <si>
    <t>042231801</t>
  </si>
  <si>
    <t>RICARDO ANGEL 	TEL. 042359627 - DESEA SABER COSTO DE FILTROS DE CAMPANA</t>
  </si>
  <si>
    <t>NO PUDO ATENDER AL TECNICO DESEA LE COORDINEN NUEVAMENTE - HOJA 27 NOVIEMBRE</t>
  </si>
  <si>
    <t>NORMA ACOSTA TEL. 046037695 - NECESITA ADQUIRIR PERILLAS DE COCINA A GAS.</t>
  </si>
  <si>
    <t>SR RIERA</t>
  </si>
  <si>
    <t>098-7645125</t>
  </si>
  <si>
    <t>INSTALAR COCINA 29+IVA   Y 30 DE MOVILIZACION</t>
  </si>
  <si>
    <t>ALEX DE MORA</t>
  </si>
  <si>
    <t>CIUDAD CELESTE ETAPA LA CORALIA MZ 1 VILLA 22</t>
  </si>
  <si>
    <t>0990507610</t>
  </si>
  <si>
    <t xml:space="preserve">INSTALAR LAVAVAJILLAS COCINA DE INDUCCION Y </t>
  </si>
  <si>
    <t>POR C.C PLAZA BATAN SECTOR BUIJO</t>
  </si>
  <si>
    <t>0990507569</t>
  </si>
  <si>
    <t>MARJORIE LOOR CALDERON</t>
  </si>
  <si>
    <t>EL TRIUNFO - LA CARMELA VIA BUCAY SALIENDO DEL TRIUNFO</t>
  </si>
  <si>
    <t>0967066557</t>
  </si>
  <si>
    <t>COCINA MIXTA LA HORNILLA NO SE PUEDE ENCENDER</t>
  </si>
  <si>
    <t>FRENTE GASOLINERA TERPEL</t>
  </si>
  <si>
    <t>042010738</t>
  </si>
  <si>
    <t>Y FALLA LA PARTE DE GAS</t>
  </si>
  <si>
    <t>LIBIA PICO</t>
  </si>
  <si>
    <t>CDLA SAMANES 5 MZ 942 VILLA 22</t>
  </si>
  <si>
    <t>0992350582</t>
  </si>
  <si>
    <t>CARLOS MALLARINO</t>
  </si>
  <si>
    <t>ALBA PADILLA VELEZ</t>
  </si>
  <si>
    <t>CDLA LAS GARZAS MZ 10 SOLAR 10 DPTO 101 EDIF CHANG</t>
  </si>
  <si>
    <t>0991808563</t>
  </si>
  <si>
    <t>URGENTE - BEATRIZ PADILLA</t>
  </si>
  <si>
    <t>JUNTO SAN MARINO</t>
  </si>
  <si>
    <t>HOJA 29 DE NOVIEMBRE - QUIERE QUE EL TECNICO LE LLEVE EL ENCHUFE                                    L</t>
  </si>
  <si>
    <t>DICE QUE LE COORDINARON PARA EL MIERCOLES</t>
  </si>
  <si>
    <t>MARIA ALEXANDRA SANCHEZ VELEZ</t>
  </si>
  <si>
    <t>BARRIO CENTENARIO CALLEJON 6 DE MARZO ENTRE FCO SEGURA Y OCONOR</t>
  </si>
  <si>
    <t>0993257309</t>
  </si>
  <si>
    <t>AURELIO REYES</t>
  </si>
  <si>
    <t>DURAN - EL RECREO SEGUNDA ETAPA MZ 215 VILLA 1 REF CASA DE</t>
  </si>
  <si>
    <t>0981511998</t>
  </si>
  <si>
    <t>3 PISOS - ABAJO HAY UN LOCAL VETERINARIO Y PELUQUERIA</t>
  </si>
  <si>
    <t>042671080</t>
  </si>
  <si>
    <t>CRISTHIAN ALARCON</t>
  </si>
  <si>
    <t>ISLA MOCOLI URB BARLOVENTO MZ 3 VILLA 8</t>
  </si>
  <si>
    <t>0999410118</t>
  </si>
  <si>
    <t>LUIS LUCAS</t>
  </si>
  <si>
    <t>URB TERRANOSTRA ETAPA PARRAGONA MZ 1721 VILLA 23</t>
  </si>
  <si>
    <t>DESDE QUE INSTALARON LA COCINA LAS HORNILLAS</t>
  </si>
  <si>
    <t xml:space="preserve"> PERMANECEN BAJAS Y DEMORA EN COCINAR</t>
  </si>
  <si>
    <t>CARMITA BRAVO ORTIZ</t>
  </si>
  <si>
    <t>ALBOARADA ETAPA DOCE MZ 11 VILLA 10</t>
  </si>
  <si>
    <t>099-8199431</t>
  </si>
  <si>
    <t>JUANA GUARTATANGA</t>
  </si>
  <si>
    <t>LA TRONCAL - CDLA LOS CIRUELOS INGRESANDO POR BYPASS</t>
  </si>
  <si>
    <t>0995582535</t>
  </si>
  <si>
    <t>INSTALAR HORNO A GAS COCINA Y CAMPANA</t>
  </si>
  <si>
    <t>LA MARAVILLA - FRENTE LOTIZACION VALLE VERDE</t>
  </si>
  <si>
    <t>0995428478</t>
  </si>
  <si>
    <t>LENIN MUÑOZ VILLACRES</t>
  </si>
  <si>
    <t>URB BEATA MERCEDE MOLINA</t>
  </si>
  <si>
    <t>099-7789726</t>
  </si>
  <si>
    <t>REVISAR COCINA - HORNILLA SE APAGA CUANDO</t>
  </si>
  <si>
    <t>SE USA MAS DE UNA A LA VEZ</t>
  </si>
  <si>
    <t>ROBERTO ENRIQUE BARREIRO</t>
  </si>
  <si>
    <t>SAUCES 9 MZ R45 VILLA 2</t>
  </si>
  <si>
    <t>0985957838-6002664</t>
  </si>
  <si>
    <t>SRVIADFI S.A</t>
  </si>
  <si>
    <t>URB BONAIRE VILLA 13 KM 13 VIA SAMBORONDON</t>
  </si>
  <si>
    <t>0991037103</t>
  </si>
  <si>
    <t>SUKASA - LE ENTREGAN EL PRODUCTO MAÑANA</t>
  </si>
  <si>
    <t>0999421664-6035622</t>
  </si>
  <si>
    <t>HENRY LUNA CORDOVA</t>
  </si>
  <si>
    <t>JARDINES PARQUE MAGNO DPTO 38 1-B</t>
  </si>
  <si>
    <t>0998272493</t>
  </si>
  <si>
    <t>INSTALAR CAMPANA DLV 980 Y HORNO HLF 940</t>
  </si>
  <si>
    <t>0998272457</t>
  </si>
  <si>
    <t>MARTINES FERRIN</t>
  </si>
  <si>
    <t>URB TERRANOSTRA TERRANOVA 1721 - 18</t>
  </si>
  <si>
    <t>0960969777</t>
  </si>
  <si>
    <t>JOHANA FERRIN</t>
  </si>
  <si>
    <t>SEGUNDO MOREJON</t>
  </si>
  <si>
    <t>COCINA NO TENIA EL PITON PARA EL GAS</t>
  </si>
  <si>
    <t>TEDDY CUENTALE A MARCIA LO DE LA INSTALACION - SEGÚN EL CLINETE LE IBAN A COBRAR - ESTA EL REPORTE EN EL GRUPO DE WHATSAAP ENVIARON CON COPIA A ROMAN</t>
  </si>
  <si>
    <t>MIERCOLES 4 DE DICIEMBRE</t>
  </si>
  <si>
    <t>NANCY VILLACIS</t>
  </si>
  <si>
    <t>CDLA ALAMOS NORTE MZ 18 VILLA 17B</t>
  </si>
  <si>
    <t>0985177683</t>
  </si>
  <si>
    <t xml:space="preserve">046054968 </t>
  </si>
  <si>
    <t>FAMILIA BAQUERIZO</t>
  </si>
  <si>
    <t>URB SAN ANTONIO</t>
  </si>
  <si>
    <t>098-6740158</t>
  </si>
  <si>
    <t xml:space="preserve">INSPECCION QUIERE HACER EL HUECO PARA </t>
  </si>
  <si>
    <t>NUEVA KENEDY CALLE E 223 Y 9NA ESTE</t>
  </si>
  <si>
    <t>SUKASA - DICE QUE YA TIENE LAS ADECUACIONES</t>
  </si>
  <si>
    <t>JULIA BERMEO</t>
  </si>
  <si>
    <t>URB LOS ANGELES MZ 1204 VILLA 6</t>
  </si>
  <si>
    <t>0994730966</t>
  </si>
  <si>
    <t xml:space="preserve">REBECA MORAN (NUERA) TELEF 0994880745 </t>
  </si>
  <si>
    <t>MARINO ALMEIDA</t>
  </si>
  <si>
    <t>CDLA SAUCES 4 MZ 369 VILLA 15</t>
  </si>
  <si>
    <t>0968695340</t>
  </si>
  <si>
    <t>INSTALAR DOS COCINAS</t>
  </si>
  <si>
    <t>0991587646</t>
  </si>
  <si>
    <t>PEDRO FABRICIO DE LA CRUZ</t>
  </si>
  <si>
    <t>COOP LUIS VARGAS TORRES MZ F2 SOLAR 9 DIAGONAL A IGLESIA SAN PASCUAL BAILON DETRÁS DE LA GUANGALA</t>
  </si>
  <si>
    <t>0992378115-042543343</t>
  </si>
  <si>
    <t>PREYECTO ARUBA</t>
  </si>
  <si>
    <t>PUNTA BLANCA ENTRADA 10</t>
  </si>
  <si>
    <t>0997097559</t>
  </si>
  <si>
    <t xml:space="preserve">REVISAR FREGADERO  -HACER VIDEO - EN CASO </t>
  </si>
  <si>
    <t>ING DAMARIS MIRANDA - INMOCOST</t>
  </si>
  <si>
    <t>DE NO SER GARANTIA COBRAR VISITA</t>
  </si>
  <si>
    <t>MARIA JOSE MARQUEZ</t>
  </si>
  <si>
    <t>0991533564</t>
  </si>
  <si>
    <t>CAMPANA NC 980 VENTILADOR TIENE SONIDO</t>
  </si>
  <si>
    <t>046043864</t>
  </si>
  <si>
    <t>Y NO EXTRAE OLORES</t>
  </si>
  <si>
    <t>OCTAVIO PONCE</t>
  </si>
  <si>
    <t>URB CIUDAD CELESTE ETAPA ARBOLEDA MZ 8 VILLA 15</t>
  </si>
  <si>
    <t>0997956286</t>
  </si>
  <si>
    <t>COCINA A GAS NO FUNCIONAN 3 CHISPEROS</t>
  </si>
  <si>
    <t>TANYA HIDALGO DE ICAZA</t>
  </si>
  <si>
    <t>URB GUAYAQUIL TENIS MZ 3 VILLA 2</t>
  </si>
  <si>
    <t>0991734213</t>
  </si>
  <si>
    <t>MANTENIMIENTO DE LAVAVAJILLAS HORNO ELEC</t>
  </si>
  <si>
    <t>046043633</t>
  </si>
  <si>
    <t>COCINA A GAS Y CAMPANA ISLA</t>
  </si>
  <si>
    <t>LUIS CAZAR</t>
  </si>
  <si>
    <t>URB CIUDAD CELESTE ETAPA LA PENINSULA MZ 12 VILLA 18</t>
  </si>
  <si>
    <t>0992103841</t>
  </si>
  <si>
    <t>INSATALR COCINA A GAS HORNO ELEC Y MICROONDAS</t>
  </si>
  <si>
    <t xml:space="preserve">CARLA LAINES (ESPOSA)TELEF 0993944745 </t>
  </si>
  <si>
    <t>URB LAGUNA DEL SOL MZ B VILLA 9</t>
  </si>
  <si>
    <t>0993598282</t>
  </si>
  <si>
    <t>REVISAR COCINA UNA HORNILLA ESTA FALLANDO</t>
  </si>
  <si>
    <t xml:space="preserve">SRTA KETTY (ASISTENTE) TELEF 0994407725 </t>
  </si>
  <si>
    <t>0991478272</t>
  </si>
  <si>
    <t>INSTALAR CAMAPNA DG3 780 Y HORNO HGS 750 R</t>
  </si>
  <si>
    <t>SUKASA - JUEVES 5 DESPUES DE LAS 10:30 - YA TIENE TODO LISTO</t>
  </si>
  <si>
    <t>EDUARDO VILLA</t>
  </si>
  <si>
    <t>CDLA COVIEM MZ 51 VILLA 11</t>
  </si>
  <si>
    <t>099-3097718</t>
  </si>
  <si>
    <t>INSTALAR DOS HORNOS A GAS</t>
  </si>
  <si>
    <t>SRTA MARTHA (ESPOSA)</t>
  </si>
  <si>
    <t>CARLOS CORDOVA CALDERON</t>
  </si>
  <si>
    <t>CDLA SAMANES 7 MZ 2235 VILLA 13</t>
  </si>
  <si>
    <t>0998690977</t>
  </si>
  <si>
    <t>JUANA ALBA BAIDAL ROMERO</t>
  </si>
  <si>
    <t>CALLE SUCRE 902 Y LA 8VA</t>
  </si>
  <si>
    <t>0979311234</t>
  </si>
  <si>
    <t xml:space="preserve">PEDRO PIZARRO TELEF 042369207 </t>
  </si>
  <si>
    <t>LUIS CASTILLO</t>
  </si>
  <si>
    <t>VILLAS DEL REY ETAPA PRINCIPE HARRY MZ 11 VILLA 39</t>
  </si>
  <si>
    <t>0981339897</t>
  </si>
  <si>
    <t>0980603594</t>
  </si>
  <si>
    <t>VERDESOTO MIGUEL ANGEL</t>
  </si>
  <si>
    <t>CDLA LAS ORQUIDEAS MZ 1014 VILLA 19</t>
  </si>
  <si>
    <t>0992083292</t>
  </si>
  <si>
    <t>REINALDO GARCES</t>
  </si>
  <si>
    <t>METROPOLIS DOS A MZ 862 VILLA 30</t>
  </si>
  <si>
    <t>099-7002389</t>
  </si>
  <si>
    <t>MARITZA ESPAÑA</t>
  </si>
  <si>
    <t xml:space="preserve">DURAN - COOP 28 DE AGOSTO MZ 55 SOLAR 18 DETRÁS DEL </t>
  </si>
  <si>
    <t>0996176180</t>
  </si>
  <si>
    <t>SHOPPING DE DURAN</t>
  </si>
  <si>
    <t>0982003368</t>
  </si>
  <si>
    <t>SRA MARIBEL DE SOTO</t>
  </si>
  <si>
    <t>0986613975</t>
  </si>
  <si>
    <t>QUIERE COLOCAR CAMPANA CC  40 TAL</t>
  </si>
  <si>
    <t>COMO EN EL ALMACEN - INSPECCION E INDICAR QUE SE PUEDE HACER</t>
  </si>
  <si>
    <t>URB PARQUES DEL RIO VILLA 161</t>
  </si>
  <si>
    <t>HORNO HACE RUDIO CADA 30 SEGUNDOS</t>
  </si>
  <si>
    <t>LE ATENDIO EL SR ROMAN HOLGUIN</t>
  </si>
  <si>
    <t>JUEVES 5 DE DICIEMBRE</t>
  </si>
  <si>
    <t>FELICIANO MENDIETA</t>
  </si>
  <si>
    <t>URB CATALUÑA ETAPA 3 CASA 29 KM 21.5 VIA A LA COSTA</t>
  </si>
  <si>
    <t>0967994359</t>
  </si>
  <si>
    <t>URGENTE - LLAMO HACE 15 DIAS AL TECNICO PERO NO RECUERDA EL NOMBRE - AUN NO LE ATIENDEN</t>
  </si>
  <si>
    <t>JORGE JORDAN</t>
  </si>
  <si>
    <t>URB BELICE COND B PISO 1 DPTO 2</t>
  </si>
  <si>
    <t>0985070265</t>
  </si>
  <si>
    <t xml:space="preserve">042288552 </t>
  </si>
  <si>
    <t>FAMILIA TORRES</t>
  </si>
  <si>
    <t xml:space="preserve">0990978726 </t>
  </si>
  <si>
    <t>REVISAR COCINA EFX 70 5G SOLO FUNCIONAN 2</t>
  </si>
  <si>
    <t>ES EL DUEÑO DE KIITON - KARLA TORRES TELEF 0998975511</t>
  </si>
  <si>
    <t>QUEMADORES - NO ES LA PRIMERA VEZ QUE PRESENTA LA FALLA</t>
  </si>
  <si>
    <t>ROLANDO COROZO</t>
  </si>
  <si>
    <t>0981883730</t>
  </si>
  <si>
    <t>REVISAR HORNO - NO ENCIENDE A PESAR DE ESTAR</t>
  </si>
  <si>
    <t>CONECTADO A 220V</t>
  </si>
  <si>
    <t>JUAN PAZ</t>
  </si>
  <si>
    <t>DURAN URB MARTINA MZ B1 VILLA 9</t>
  </si>
  <si>
    <t>0999079757</t>
  </si>
  <si>
    <t>VISITA TECNICA PREVIA INSTALADION DE CAMPANA</t>
  </si>
  <si>
    <t>DESEA LO ANTES POSIBLE</t>
  </si>
  <si>
    <t xml:space="preserve">0999007993 </t>
  </si>
  <si>
    <t>ROEY KLEIN</t>
  </si>
  <si>
    <t>STA ELENA COMUNA OLON AV MISTICA Y CANAVERALES CASA EN</t>
  </si>
  <si>
    <t>0978983429</t>
  </si>
  <si>
    <t>INSTALAR COCINA A GAS DE LIBRE INSTALACION</t>
  </si>
  <si>
    <t>CONSTRUCCION</t>
  </si>
  <si>
    <t>VICTOR LUNA</t>
  </si>
  <si>
    <t>0939406711</t>
  </si>
  <si>
    <t>COCINA LLEGO SIN EL KIT DE INSTALACION</t>
  </si>
  <si>
    <t>DESEA SABER SI EL TECNICO LO PROVEE O HUBO UN PROBLEMA</t>
  </si>
  <si>
    <t>ANA MARIA AVEIGA</t>
  </si>
  <si>
    <t>CIUDAD CELESTE ETAPA LA PENINSULA MZ 15 VILLA 23</t>
  </si>
  <si>
    <t>0991541104</t>
  </si>
  <si>
    <t>LUIS PINTO - DESEA LO ANTES POSIBLE</t>
  </si>
  <si>
    <t xml:space="preserve">046003872 </t>
  </si>
  <si>
    <t>INSTUGO</t>
  </si>
  <si>
    <t>ISLA MOCOLI URB ARRECIFE VILLA E20</t>
  </si>
  <si>
    <t>0997450477</t>
  </si>
  <si>
    <t>BELEN DE RUMBEA</t>
  </si>
  <si>
    <t>WILSON GUAYA QUILUMBA</t>
  </si>
  <si>
    <t>BELLAVISTA MZ 15 SOLAR 1</t>
  </si>
  <si>
    <t>0997964707</t>
  </si>
  <si>
    <t>0958734583</t>
  </si>
  <si>
    <t>MARIA PIA FLORENCIA</t>
  </si>
  <si>
    <t>URB TORRES DEL SALADO MZ Q VILLA 28</t>
  </si>
  <si>
    <t xml:space="preserve">0987912541-042384885 </t>
  </si>
  <si>
    <t>CAMPANA NO ENCIENDE - COCINA NO ENCIENDE</t>
  </si>
  <si>
    <t xml:space="preserve">COMPRO HACE 7 AÑOS </t>
  </si>
  <si>
    <t>CON EL ENCENDEDOR AUTOMATICO Y HORNO ELEC NO ENCIENDE</t>
  </si>
  <si>
    <t>CESAR CALLE CALLE</t>
  </si>
  <si>
    <t>COOP MONTE SINAI MZ 1 #8-7-18-19 FRENTE COMERCIAL PPG</t>
  </si>
  <si>
    <t>0999114504</t>
  </si>
  <si>
    <t>MARTHA NUQUES</t>
  </si>
  <si>
    <t>MUCHOLOTE 2 VICTORIA CLUB MZ 2993 VILLA 21</t>
  </si>
  <si>
    <t>0998984617</t>
  </si>
  <si>
    <t>0984300685</t>
  </si>
  <si>
    <t>CARLOS SANCHEZ MIRANDA</t>
  </si>
  <si>
    <t>OLIVOS 2 EDIF BOCLAS DPTO B4</t>
  </si>
  <si>
    <t>0998165130</t>
  </si>
  <si>
    <t>043884454</t>
  </si>
  <si>
    <t>FRANKLN VELASQUEZ LOSANO</t>
  </si>
  <si>
    <t>CIUDAD CELESTE ETAPA LA DORADA MZ 4 VILLA 1</t>
  </si>
  <si>
    <t>0999603366-046030557</t>
  </si>
  <si>
    <t>JORGE MANZUR</t>
  </si>
  <si>
    <t>URB ESTANCIA DEL RIO VILLA 38 B</t>
  </si>
  <si>
    <t>0999750896</t>
  </si>
  <si>
    <t>SUKASA - PARA MAÑANA TEMPRANO SIN FALTA</t>
  </si>
  <si>
    <t>5051059</t>
  </si>
  <si>
    <t>MARIA DE LOS ANGELES FERNANDEZ</t>
  </si>
  <si>
    <t>CDLA LA PUNTILLA CALLE DIAGONAL NORTE 555 VILLA 31</t>
  </si>
  <si>
    <t>0993721721</t>
  </si>
  <si>
    <t xml:space="preserve">SR FERNANDEZ (PADRE) TELEF 045013914 </t>
  </si>
  <si>
    <t>MIRASOL ROBAYO</t>
  </si>
  <si>
    <t>URB VILLA CLUB ETAPA DORAL MZ 9 VILLA 46</t>
  </si>
  <si>
    <t>0996030345</t>
  </si>
  <si>
    <t>0995435422</t>
  </si>
  <si>
    <t>JORGE MARIN</t>
  </si>
  <si>
    <t>VILLA CLUB ETAPA ESTELAR MZ 14 VILLA 17</t>
  </si>
  <si>
    <t>0989657377</t>
  </si>
  <si>
    <t>MANTENIMIENTO DE EXTRATOR DE AIRE</t>
  </si>
  <si>
    <t xml:space="preserve">0999946626 </t>
  </si>
  <si>
    <t>REVISAR MCIROONDAS</t>
  </si>
  <si>
    <t>4505829</t>
  </si>
  <si>
    <t>URB AIRES DEL BATAN SPLAR 19 ETAPA 2</t>
  </si>
  <si>
    <t>0994809470</t>
  </si>
  <si>
    <t xml:space="preserve">INSTALAR HORNO HGS 750 R Y MICROONDAS </t>
  </si>
  <si>
    <t>SUKASA - QUIERE PARA MAÑANA</t>
  </si>
  <si>
    <t xml:space="preserve">ML 820 BIS </t>
  </si>
  <si>
    <t>CAROLINA IZURIETA</t>
  </si>
  <si>
    <t>LOS PARQUES</t>
  </si>
  <si>
    <r>
      <rPr>
        <sz val="9"/>
        <rFont val="Arial"/>
        <family val="2"/>
      </rPr>
      <t>URGENTE</t>
    </r>
    <r>
      <rPr>
        <sz val="9"/>
        <color theme="0" tint="-4.9989318521683403E-2"/>
        <rFont val="Arial"/>
        <family val="2"/>
      </rPr>
      <t xml:space="preserve"> -</t>
    </r>
    <r>
      <rPr>
        <sz val="9"/>
        <color theme="1"/>
        <rFont val="Arial"/>
        <family val="2"/>
      </rPr>
      <t xml:space="preserve"> TIENE VARIOS DIAS ESPERANDO</t>
    </r>
  </si>
  <si>
    <t xml:space="preserve">WILIAN FUENTE </t>
  </si>
  <si>
    <t>PUNTA ESMERALDA MZ 6 VILLA 22</t>
  </si>
  <si>
    <t>0967583220</t>
  </si>
  <si>
    <t>MARIELENA RUIZ</t>
  </si>
  <si>
    <t>CALLEJON M ENTRE LA 23 Y LA 24 ENTRANDO POR LA 29</t>
  </si>
  <si>
    <t>0992441460</t>
  </si>
  <si>
    <t>2056475</t>
  </si>
  <si>
    <t>ALEXANDRA SAENZ</t>
  </si>
  <si>
    <t xml:space="preserve">CIUDAD CELESTE LA BRISA MZ 8 VILLA 32 </t>
  </si>
  <si>
    <t>VIERNES 6 DE DICIEMBRE</t>
  </si>
  <si>
    <t>BELEN ZURITA</t>
  </si>
  <si>
    <t>ALEX PATRICIO DE MORA BAIBOR</t>
  </si>
  <si>
    <t>YA LE INSTALO DON LUCAS - PERO FALTA EL LAVAVAJILLAS</t>
  </si>
  <si>
    <t>ALMACEN PAGARA LA MANGUERA</t>
  </si>
  <si>
    <t>ES UNA SRA DE TERCERA EDAD - YA TIENE TODO LISTO</t>
  </si>
  <si>
    <t>JENNY DE ARAQUE</t>
  </si>
  <si>
    <t>PUNTA BLANCA CONDOMINIO BIMINI</t>
  </si>
  <si>
    <t>0990-251263</t>
  </si>
  <si>
    <t>JAVIER ARELLANO</t>
  </si>
  <si>
    <t>BOSQUESS DE LOS CEIBOS TORRE 1 DPTO 3B</t>
  </si>
  <si>
    <t>0997050664</t>
  </si>
  <si>
    <t>INSTALAR COCINA A GAS EFX 70 5G AI DR</t>
  </si>
  <si>
    <t xml:space="preserve">SOFIA ARELLANO (HIJA) TELEF 0969992587 </t>
  </si>
  <si>
    <t>LINA VINCES</t>
  </si>
  <si>
    <t>CIUDAD CELESTE ETAPA LA RIA MZ 5 VILLA 9</t>
  </si>
  <si>
    <t>MENCIONA QUE QUEDARON EN CAMBIARLE EL</t>
  </si>
  <si>
    <t>PEDIR VIDRIO</t>
  </si>
  <si>
    <t xml:space="preserve">MARIA LEONOR VINCES (HERMANA) TELEF 042184130 </t>
  </si>
  <si>
    <t>CRISTAL POR QUE ESTABA OPACO Y NO LE HAN LLAMADO</t>
  </si>
  <si>
    <t>HUGO RODRIGUEZ</t>
  </si>
  <si>
    <t>CDLA BELOHORIZONTE MZ 47 VILLA 15 JUNTO PUERTO AZUL</t>
  </si>
  <si>
    <t>0986678603</t>
  </si>
  <si>
    <t>042738810  EXT 100</t>
  </si>
  <si>
    <t>MONICA ALVARADO DE MUENTES</t>
  </si>
  <si>
    <t>PLAYAS VILLAMIL VIA DATA 10.5 JUNTO URB ARENAS DEL PACIFICO</t>
  </si>
  <si>
    <t>0992025441-0981768379</t>
  </si>
  <si>
    <t>LESTER GENES</t>
  </si>
  <si>
    <t>MILAGRO - CDLA LAS MERCEDES BLOQUE 2 AV JAIME ROLDOS EN</t>
  </si>
  <si>
    <t>0986858867</t>
  </si>
  <si>
    <t>COCINA MIXTA - NO PASA EL GAS INSTALO DE</t>
  </si>
  <si>
    <t>LA Y ENTRAR A MANO DERECHA CERCA DE MOTEL EL ARBOLITO</t>
  </si>
  <si>
    <t>FORMA PARTICULAR</t>
  </si>
  <si>
    <t>MELIDA VINTIMILLA AREVALO</t>
  </si>
  <si>
    <t>CDLA SANTA CECILIA CALLE CIRCUNVALACION Y LA SEXTA</t>
  </si>
  <si>
    <t>042854917-0961301003</t>
  </si>
  <si>
    <t>SERGIO ANGELETTI</t>
  </si>
  <si>
    <t xml:space="preserve">LOS CEIBOS CALLE DR ELIO ESTEVES BEJARANO 211 CASA DE 2 </t>
  </si>
  <si>
    <t xml:space="preserve">0967455555-0967355555 </t>
  </si>
  <si>
    <t>INSPECCION PREVIO INSTALACION DE COCINA A GAS</t>
  </si>
  <si>
    <t>PLANTAS Y 3 PORTONES NEGROS</t>
  </si>
  <si>
    <t>DE 5 QUEMADORES CAMPANA DECO LAVAVAJILLAS Y FREGADERO</t>
  </si>
  <si>
    <t>LIZ MIÑO</t>
  </si>
  <si>
    <t>CIUDAD CELESTE LA DORADA MZ 8 VILLA 7</t>
  </si>
  <si>
    <t>0996333369</t>
  </si>
  <si>
    <t>SRTA KETTY (ASISTENTE) TELEF 0994407725    - - YA TIENE LA FACTURA</t>
  </si>
  <si>
    <t>HOJA 27 DE NOVIEMBRE - YA NO DESEA EL SERVICIO NO LLAMAR</t>
  </si>
  <si>
    <t>GLOBAL CESPED S.A</t>
  </si>
  <si>
    <t>CDLA TORRES DEL SALADO MZ S6 CONDOMINIO SAN FCO DPTO</t>
  </si>
  <si>
    <t>INSTALAR HORNO HGS 650 I</t>
  </si>
  <si>
    <t>JOSE RABELO</t>
  </si>
  <si>
    <t>2A KM 11  VIA A LA COSTA PASANDO PRIMAX</t>
  </si>
  <si>
    <t>EMILIA CEDEÑO</t>
  </si>
  <si>
    <t>CDLA EL PORTON DE LAS LOMAS MZ 8 VILLA 13 PB</t>
  </si>
  <si>
    <t>0999450065</t>
  </si>
  <si>
    <t>0988663555</t>
  </si>
  <si>
    <t>MARIA TERESA ANDRDAE</t>
  </si>
  <si>
    <t xml:space="preserve">MOCOLI BLUE BAY </t>
  </si>
  <si>
    <t>099-4562458</t>
  </si>
  <si>
    <t>ETINAR S.A</t>
  </si>
  <si>
    <t>PLAZA LAGOS URB DE LAGO VILLA 23</t>
  </si>
  <si>
    <t>GUILLERMO JOUVIN</t>
  </si>
  <si>
    <t>0991711654</t>
  </si>
  <si>
    <t>EULOGIO JIMENEZ</t>
  </si>
  <si>
    <t>0993300346</t>
  </si>
  <si>
    <t>INSTALAR COCINA FS 24965 GX</t>
  </si>
  <si>
    <t>ANDREA RUIZ</t>
  </si>
  <si>
    <t>CALLE E Y LA 42 SUBURBIO OESTE - TALLER REINALDO PREGUNTAR</t>
  </si>
  <si>
    <t>0981209134</t>
  </si>
  <si>
    <t>POR LA SRA ANDREA RUIZ -FRENTE PELUQUERIA OLGUITA</t>
  </si>
  <si>
    <t>2665175</t>
  </si>
  <si>
    <t>MIGUEL LOOR</t>
  </si>
  <si>
    <t>URB GUAYAQUIL TENIS CLUB EDIFICIO RAICES DPTO 7B</t>
  </si>
  <si>
    <t>099440804</t>
  </si>
  <si>
    <t>URGENTE - DESEA PARA MAÑANA MISMO</t>
  </si>
  <si>
    <t>SABADO 7 DE DICIEMBRE</t>
  </si>
  <si>
    <t>ANDREA ASTUDILLO</t>
  </si>
  <si>
    <t>CIUDAD CELESTE ETAPA LA MARINA MZ 12 VILLA 17</t>
  </si>
  <si>
    <t>099-3181997</t>
  </si>
  <si>
    <t>MÑANA SIN FALTA</t>
  </si>
  <si>
    <t>URGENTE - HOJA 3 DE DICIEMBRE QUEDARON EN IR EL MIERCOLES Y NO FUERON</t>
  </si>
  <si>
    <t xml:space="preserve">0989994075 </t>
  </si>
  <si>
    <t>GABRIELA GUERRA</t>
  </si>
  <si>
    <t>URB TERRASOL CASA R10 VILLA 1</t>
  </si>
  <si>
    <t>0994495228</t>
  </si>
  <si>
    <t xml:space="preserve">MANTENIMIENTO DE HORNO ELEC Y CAMBIO DE </t>
  </si>
  <si>
    <t xml:space="preserve">043886521 </t>
  </si>
  <si>
    <t>CAUCHO AISLANTE DE LA PUERTA Y UNA REJILLA NUEVA</t>
  </si>
  <si>
    <t>BLANCA ARIAS</t>
  </si>
  <si>
    <t>KENNEDY VIEJA PRIMERA OESTE NUMERO 306 Y AV DEL PERIODISTA</t>
  </si>
  <si>
    <t>099-4400020</t>
  </si>
  <si>
    <t xml:space="preserve">INDUSKAR </t>
  </si>
  <si>
    <t>PLAZA LAGOS URB RIO LAGO SOLAR 38</t>
  </si>
  <si>
    <t>0997522143</t>
  </si>
  <si>
    <t>INSTALAR CAMPANA DECO HORNO ELEC COCINA</t>
  </si>
  <si>
    <t>ARQ LINA GUZMAN</t>
  </si>
  <si>
    <t>A GAS Y LAVAVAJILLAS</t>
  </si>
  <si>
    <t>ERICK BOLIVAR VILLACIS</t>
  </si>
  <si>
    <t>EN LA Q ENTRE LA 41 Y LA 42</t>
  </si>
  <si>
    <t>0999274706</t>
  </si>
  <si>
    <t>IVAN AROSEMENA</t>
  </si>
  <si>
    <t>ISLA MOCOLI URB PUERTO MOCOLI VILLA B8</t>
  </si>
  <si>
    <t>0999487737</t>
  </si>
  <si>
    <t>INSTALAR COCINA AGAS MICROONDAS Y HRONO A GAS</t>
  </si>
  <si>
    <t>ERICK ZHUMA</t>
  </si>
  <si>
    <t>URB TERRANOSTRA CONJ SARRIA MZ 1660 VILLA 4</t>
  </si>
  <si>
    <t>0981192448-0985953236</t>
  </si>
  <si>
    <t xml:space="preserve">MANTENIMIENTO DE COCINA A GAS- LA HORNILLA </t>
  </si>
  <si>
    <t>CENTRAL NO MANTIENELA LLAMA Y HORNO ELEC NO CALIENTA</t>
  </si>
  <si>
    <t>CARLOS ZEVALLOS AYALA</t>
  </si>
  <si>
    <t>AV DE LOSBOMBEROS FAMILIA ZEVALLOS MENDOZA</t>
  </si>
  <si>
    <t xml:space="preserve">0998512044 </t>
  </si>
  <si>
    <t>COCINA GZC 95320 NO FUNCIONA INSTALO PARTICULARMENTE</t>
  </si>
  <si>
    <t>HOME VEGA   MARIA FERNANDA MENDOZA CLIENTE PAGA LA VISITA</t>
  </si>
  <si>
    <t xml:space="preserve"> SI ESTA ALGO DAÑADO SE HARA PROFORMA PAGARA HOME VEGA</t>
  </si>
  <si>
    <t>JESSENIA CARDENAS COBO</t>
  </si>
  <si>
    <t>MILAGRO CDLA LA LUZ DE AMERICA CALLE 28 DE MAYO Y 25 DE</t>
  </si>
  <si>
    <t>0981261422</t>
  </si>
  <si>
    <t>DICIEMBRE VILLA 10</t>
  </si>
  <si>
    <t>0987641826</t>
  </si>
  <si>
    <t>GABRIELA CARRION</t>
  </si>
  <si>
    <t xml:space="preserve">SALINAS - SAN LORENZO EDIF REMANSO TERCER PISO </t>
  </si>
  <si>
    <t>0995373751</t>
  </si>
  <si>
    <t>JORGE ZAVALA</t>
  </si>
  <si>
    <t>DANIEL AVECILLAS</t>
  </si>
  <si>
    <t>YAGUACHI - MARCELINO MARIDUEÑA Y ELOY ALFARO FRENTE LA</t>
  </si>
  <si>
    <t>0993478665</t>
  </si>
  <si>
    <t>ESTHER CASTRO(ESPOSA)</t>
  </si>
  <si>
    <t>COMISARIA MUNICIPAL Y DIAGONAL AL MERCADO MUNICIPAL</t>
  </si>
  <si>
    <t xml:space="preserve">GONZALO FAHARDO </t>
  </si>
  <si>
    <t>URB PUERTO ZUL MZ MF VILLA 10</t>
  </si>
  <si>
    <t>0994760383</t>
  </si>
  <si>
    <t xml:space="preserve">HORNO A GAS HACE CIRCUITO </t>
  </si>
  <si>
    <t>PATRICIA VELASCO TELEF 0968244898</t>
  </si>
  <si>
    <t>COMPRO HACE 2 AÑOS</t>
  </si>
  <si>
    <t>NUEVA KENNEDY CALLE E 223 Y 9NA ESTE</t>
  </si>
  <si>
    <t>INSTALAR LAVAVAJILLAS LP 8 850</t>
  </si>
  <si>
    <t>SUKASA - DE 8:30 A 11 MAXIMO, DESPUES NO PUEDE RECIBIR AL TECNICO</t>
  </si>
  <si>
    <t>JOHANNA FERRIN</t>
  </si>
  <si>
    <t>TERRANOSTRA ETAPA TARRAGONA MZ 1721 VILLA 18</t>
  </si>
  <si>
    <t>044607877</t>
  </si>
  <si>
    <t>LUIS EDUARDO PLAZA GUERRERO</t>
  </si>
  <si>
    <t>URB CATALUÑA MZ 8 VILLA 24</t>
  </si>
  <si>
    <t>0997286441</t>
  </si>
  <si>
    <t>0959676149</t>
  </si>
  <si>
    <t>JORGE TOMALA</t>
  </si>
  <si>
    <t>CALLEJON GALLEGOS LARA 115 ENTRE AZUAY Y 4 DE NOVIEMBRE</t>
  </si>
  <si>
    <t>044545440</t>
  </si>
  <si>
    <t>0999508155</t>
  </si>
  <si>
    <t>JORGE ROMERO VACA</t>
  </si>
  <si>
    <t>CDLA SIMON BOLIVAR MZ 2 VILLA 157 DETRÁS DE LA IGLESIA</t>
  </si>
  <si>
    <t>SRA LUCY (ESPOSA)</t>
  </si>
  <si>
    <t>NINA MARIA</t>
  </si>
  <si>
    <t>MARIA ISABEL DE LA TORRE POLIT</t>
  </si>
  <si>
    <t>CDLA LA FUENTE MZ 4 VILLA 15-16 JUNTO UNIVERSIDAD CATOLICA</t>
  </si>
  <si>
    <t>0999611578</t>
  </si>
  <si>
    <t>042208832</t>
  </si>
  <si>
    <t>DORIS QUIMIS TELEF 0993043326 REPUESTO DE CAMPANA DESEA ADQUIRIR LAS MALLAS DE ABSORCION DE GRASA Y LOS FOCOS</t>
  </si>
  <si>
    <t>CRISTIAN DE TRUJILLO</t>
  </si>
  <si>
    <t>SALINAS MALECON SAN LORENZO 862</t>
  </si>
  <si>
    <t>0994294200</t>
  </si>
  <si>
    <t>HAYDE PONTON VARGAS</t>
  </si>
  <si>
    <t>ALAMOS NORTE CALLE BASE SUR Y 11A</t>
  </si>
  <si>
    <t>0993032738</t>
  </si>
  <si>
    <t>ELIZABETH GALLEGOS</t>
  </si>
  <si>
    <t>URB BOSQUE DE LA COSTA ENTRADAS ALTOS DE  BOSQUE</t>
  </si>
  <si>
    <t>0995137321</t>
  </si>
  <si>
    <t xml:space="preserve"> DPTO 3A TORRE B</t>
  </si>
  <si>
    <t>506042</t>
  </si>
  <si>
    <t>SRA GABRIELA</t>
  </si>
  <si>
    <t>NUEVA KENNEDY CALLE E 233 Y 9NA</t>
  </si>
  <si>
    <t>URGENTE - YA TIENE TODO LISTO</t>
  </si>
  <si>
    <t>NILA CRESPO</t>
  </si>
  <si>
    <t>MILAGRO CDLA LOS HELECHOS MZ 10 VILLA 8</t>
  </si>
  <si>
    <t>0993108434</t>
  </si>
  <si>
    <t>COORDINAR VISITA TECNICA - AUN NO COMPRA</t>
  </si>
  <si>
    <t>EL PRODUCTO PERO QUIERE QUE LE LLAMEN</t>
  </si>
  <si>
    <t>LUNES 9 DE DICIEMBRE</t>
  </si>
  <si>
    <t>MIGUEL ANDRADE</t>
  </si>
  <si>
    <t xml:space="preserve">ISLA MOCOLI ISLA DEL RIO MZ 1 SOLAR 109 </t>
  </si>
  <si>
    <t>0991867095</t>
  </si>
  <si>
    <t>CAMPANA - EL FOCO SE ENCIENDE Y SE APAGA</t>
  </si>
  <si>
    <t>FAMLIA ANDRADE</t>
  </si>
  <si>
    <t>0993927997</t>
  </si>
  <si>
    <t>COMPRO EN ENERO</t>
  </si>
  <si>
    <t>ANDREA ORELLANA</t>
  </si>
  <si>
    <t>CDLA SANTA CECILIA CONJUNTO EL PALMAR VILLA 9</t>
  </si>
  <si>
    <t>0987821892</t>
  </si>
  <si>
    <t>SULASA - LE NETREGARAN EL PRODUCTO EL MARTES - LA INSTALACION LA PAGARA EL ALMACEN</t>
  </si>
  <si>
    <t>042856855</t>
  </si>
  <si>
    <t>JUAN ARCE SANCHEZ</t>
  </si>
  <si>
    <t>MILAGRO AV AMAZONAS ENTRE 9 DE OCTUBRE Y ROCAFUERTE</t>
  </si>
  <si>
    <t>0980946578</t>
  </si>
  <si>
    <t>MARTES 10 DE DICIEMBRE</t>
  </si>
  <si>
    <t>WILSON LOAIZA</t>
  </si>
  <si>
    <t>URB VILLAS DEL REY ETAPA ISABEL MZ 28 VILLA 2</t>
  </si>
  <si>
    <t>0983341743</t>
  </si>
  <si>
    <t>0989794723</t>
  </si>
  <si>
    <t>SANTIAGO SALEM</t>
  </si>
  <si>
    <t>SECTOR CENTRO AV MALECON 305 Y PADRE AGUIRRE EDIF</t>
  </si>
  <si>
    <t>0997704572</t>
  </si>
  <si>
    <t>MANTENIMIENTO DE COCINA A GAS - HORNO ELEC</t>
  </si>
  <si>
    <t>NICOL DE SALEM 0999355375</t>
  </si>
  <si>
    <t>FORTIN PISO 26</t>
  </si>
  <si>
    <t xml:space="preserve">Y NO SABE EL USO </t>
  </si>
  <si>
    <t>GLADYS GUISAMANES</t>
  </si>
  <si>
    <t>COOP 17 DE SEPTIEMBRE MZ E SOLAR 10</t>
  </si>
  <si>
    <t>0993940346</t>
  </si>
  <si>
    <t>0981808322</t>
  </si>
  <si>
    <t>PUBLICNOVA</t>
  </si>
  <si>
    <t>URB MILAN ETAPA FERRARA MZ 4 VILLA 27</t>
  </si>
  <si>
    <t>0995532702</t>
  </si>
  <si>
    <t>INDICA QUE EL VALOR A CANCELAR POR LA INSTALACION ES DE 13.50 DOLARES</t>
  </si>
  <si>
    <t xml:space="preserve">0993148500 </t>
  </si>
  <si>
    <t>NELSON MUÑOZ</t>
  </si>
  <si>
    <t>DURAN CDLA PANORAMA CALLE SEGUNDA CONJ H VILLA 23</t>
  </si>
  <si>
    <t>0992438089</t>
  </si>
  <si>
    <t>2812930</t>
  </si>
  <si>
    <t>FYDERXOLI S.A</t>
  </si>
  <si>
    <t xml:space="preserve">CEIBOS CALLE 26 Y AV 45 TEODORO ALVARADO CDLA SANTA </t>
  </si>
  <si>
    <t>0969366994</t>
  </si>
  <si>
    <t>CECILIA CALLE PUBLICA SOLAR 6 MZ 0941 ATRÁS DEL COLEGIO ALEMAN</t>
  </si>
  <si>
    <t>CDLA SANTA CECILIA CONJ PALMAR VILLA 9</t>
  </si>
  <si>
    <t>INSTALAR COCINA GZC 75330</t>
  </si>
  <si>
    <t>JOSE OLIVE TELEF 0907889661-HORNO ELECTRICO DANADO EL CONMUTADOR DESEA SABER DONDE PUEDE COMPRAR EL REPUESTO</t>
  </si>
  <si>
    <t>CDLA SIMON BOLIVAR MZ 2 VILLA 61 CASA DE 4 PISOS</t>
  </si>
  <si>
    <t>COCINA - TIENE PROBLEMA CON UN QUEMADOR</t>
  </si>
  <si>
    <t>MARIA LUA</t>
  </si>
  <si>
    <t>URB VICRIEL MZ D VILLA 39</t>
  </si>
  <si>
    <t>0994308351</t>
  </si>
  <si>
    <t>0994180835</t>
  </si>
  <si>
    <t>JORGE CHEDARI</t>
  </si>
  <si>
    <t>BOYACA 1630A Y 10 DE AGOSTO</t>
  </si>
  <si>
    <t>0993867935</t>
  </si>
  <si>
    <t>REVISAR CAMPANA - EL MOTOR ESTA FLOJO Y</t>
  </si>
  <si>
    <t>2322865</t>
  </si>
  <si>
    <t>SUENA - ADICIONAL DESEA EL MANTENIENTO</t>
  </si>
  <si>
    <t>DAYANA GRIGORIEBA</t>
  </si>
  <si>
    <t>URB BOSQUE DEL CASTILLO 12A DPTO PLANTA B</t>
  </si>
  <si>
    <t>0969169376</t>
  </si>
  <si>
    <t>REVISAR LAVAVAJILLAS - NO LAVA BIEN</t>
  </si>
  <si>
    <t>AURELIO VERA</t>
  </si>
  <si>
    <t>COOP GALLEGOS LARA MZ T66 SOLAR 8</t>
  </si>
  <si>
    <t>0997230939</t>
  </si>
  <si>
    <t>2254737</t>
  </si>
  <si>
    <t>ROSA ELVIRA VILLACIS</t>
  </si>
  <si>
    <t>PEDRO PABLO GOMEZ Y LA 7MA CASA BLANCA PLANTA ALTA</t>
  </si>
  <si>
    <t>REVISAR COCINAHORNO AL ENCENDER LAS PERILLAS DEL</t>
  </si>
  <si>
    <t>REJAS PLOMA</t>
  </si>
  <si>
    <t>365127</t>
  </si>
  <si>
    <t>HORNO SE RECALIENTAN LAS PERILLAS DE LA COCINA</t>
  </si>
  <si>
    <t>GUSTAVO AVELLAN</t>
  </si>
  <si>
    <t>FONATAN MZ 1 VILLA 104</t>
  </si>
  <si>
    <t>0989481600</t>
  </si>
  <si>
    <t>LAURA MORA RODRIGUEZ</t>
  </si>
  <si>
    <t>6006487</t>
  </si>
  <si>
    <t>0997195068</t>
  </si>
  <si>
    <t>HUGO ROSALES</t>
  </si>
  <si>
    <t>SAUCES 5 MZ 233 SOLAR 13</t>
  </si>
  <si>
    <t>0996013015</t>
  </si>
  <si>
    <t>827690</t>
  </si>
  <si>
    <t>SR ZAMBRANO</t>
  </si>
  <si>
    <t>098-2922925</t>
  </si>
  <si>
    <t>J</t>
  </si>
  <si>
    <t>0993983988</t>
  </si>
  <si>
    <t>VICTOR BORBOR</t>
  </si>
  <si>
    <t>TERRANOSTRA 1652 VILLA 28</t>
  </si>
  <si>
    <t>0968305311</t>
  </si>
  <si>
    <t>INSTALAR CAMPANA DECO NO ENCUENTRA DUCTO</t>
  </si>
  <si>
    <t>DE 5 PULGADAS</t>
  </si>
  <si>
    <t>ESTHER GONZALES</t>
  </si>
  <si>
    <t>31 ENTRE BRAZIL Y GOMEZ RENDON</t>
  </si>
  <si>
    <t>0994549502</t>
  </si>
  <si>
    <t>NUEVA KENNEDY CALLE E 233 Y 9NA ESTE</t>
  </si>
  <si>
    <t>0987217040-2395529</t>
  </si>
  <si>
    <t xml:space="preserve">LE INSTALARON LAVAVJILLAS LP8 850 NO SABE COMO SACAR LOS ASPERORES </t>
  </si>
  <si>
    <t>LLAMAR DE 8 A 8:30 QUIERE QUE LE EXPLIQUEN FUNCIONAMIENTO, COCMO SACAR LOS BRAZOS Y DEMAS - PAGA TEKA SOLO POR ESTA VEZ - EN CASO DE QUE LO REQUIERA</t>
  </si>
  <si>
    <t>JORGE ZAVALA EGAS</t>
  </si>
  <si>
    <t>SANTA ELENA SAN LORENZO SALINAS EDIF RENANCIO PISO 3</t>
  </si>
  <si>
    <t>DICE QUE TIENE DOS DIAS ESPERANDO OJO</t>
  </si>
  <si>
    <t>MIERCOLES 11 DE DICEMBRE</t>
  </si>
  <si>
    <t>FELIX MONTENEGRO ULLOA</t>
  </si>
  <si>
    <t>DURAN CDLA MALDONADO MZ 5 SOLAR 71 CASA INTERIOR REF A LADO DE PARRILLADA TABI</t>
  </si>
  <si>
    <t>0980978607</t>
  </si>
  <si>
    <t xml:space="preserve">SRA ANGELA (ESPOSA)0994163793 </t>
  </si>
  <si>
    <t>CECILIA SALOME DELGADO</t>
  </si>
  <si>
    <t>MUCHOLOTE 1 MZ 2486 VILLA 13 CASA DE 1 PISO CON REJAS BLANCAS</t>
  </si>
  <si>
    <t>0960820479</t>
  </si>
  <si>
    <t>REF ENTRANDO POR LA PEATONAL CON PORTON AZUL Y ESQUINA TIENDA</t>
  </si>
  <si>
    <t>0962566999</t>
  </si>
  <si>
    <t>MARIA ROMAN ROMERO</t>
  </si>
  <si>
    <t xml:space="preserve">URB PORTOFINO MZ 224 VILLA 8 </t>
  </si>
  <si>
    <t>0999195413</t>
  </si>
  <si>
    <t xml:space="preserve">043884100 </t>
  </si>
  <si>
    <t>LUIS SILVA</t>
  </si>
  <si>
    <t>MILAGRO EDIFICIO CELESTE 4TO PISO CALLE 5 DE JUNIO 416 ENTRE</t>
  </si>
  <si>
    <t>0996828790</t>
  </si>
  <si>
    <t>9 DE OCTUBRE Y PEDRO CARBO</t>
  </si>
  <si>
    <t>042710708</t>
  </si>
  <si>
    <t>ALBA CALDERON</t>
  </si>
  <si>
    <t>URB PORTICO DEL RIO VILLA 1</t>
  </si>
  <si>
    <t>0999520271</t>
  </si>
  <si>
    <t>042097125</t>
  </si>
  <si>
    <t>DICE QUE ESTA QUEMADA</t>
  </si>
  <si>
    <t>ANGEL QUINTUNA QUINTUNA</t>
  </si>
  <si>
    <t>GUASMO SUR UNION DE BANANEROS BLOQUE 2 MZ 6 SOLAR 54</t>
  </si>
  <si>
    <t>0980881667-0988027656</t>
  </si>
  <si>
    <t>DIANA ROCCI TORRES</t>
  </si>
  <si>
    <t>CDLA LOS CEIBOS CALLE ELIO ESTREBES BEJARANO 211</t>
  </si>
  <si>
    <t>0967455555</t>
  </si>
  <si>
    <t>042881519 -- 0967355555</t>
  </si>
  <si>
    <t>PAULA RUEDA</t>
  </si>
  <si>
    <t>CDLA SAN BERNARDO CALLE DIANA QUINTANA REF ENTRAR</t>
  </si>
  <si>
    <t>0993041186</t>
  </si>
  <si>
    <t>POR BAMBU PARK</t>
  </si>
  <si>
    <t>046046253</t>
  </si>
  <si>
    <t>OSMAR MOREIRA SELLAN</t>
  </si>
  <si>
    <t>ROSENDO AVILES 1519 Y AV EL EJERCITO</t>
  </si>
  <si>
    <t>0980813719</t>
  </si>
  <si>
    <t>2331482</t>
  </si>
  <si>
    <t>CARLOTA TORRES</t>
  </si>
  <si>
    <t>CIUDAD CELESTE ETAPA URB LA PENINSULA MZ 11 VILLA 41</t>
  </si>
  <si>
    <t>0988148783</t>
  </si>
  <si>
    <t xml:space="preserve">DENISSE TRIANA TELEF 0994562154 </t>
  </si>
  <si>
    <t>HOJA 21 DE NOVIEMBRE - ESCRIBO AL PORTAL TEKA ESPAÑA QIUEJANDOSE QUE NO LE HAN LLAMADO   E</t>
  </si>
  <si>
    <t>HOJA MARTES 10 DE DICIEMBRE - SE QUEJA A TEKA ESPAÑA QUE NO LE LLAMAN   R</t>
  </si>
  <si>
    <t>CLIENTE DE SUKASA</t>
  </si>
  <si>
    <t>0995138721</t>
  </si>
  <si>
    <t>NO LO HAN LLAMADO DICEN EN SUKASA</t>
  </si>
  <si>
    <t xml:space="preserve">URB BOSQUES DE LOS CEIBOS LADO A PISO 2 </t>
  </si>
  <si>
    <t>0997594440</t>
  </si>
  <si>
    <t>DIVINA DE FRANCO</t>
  </si>
  <si>
    <t>042086206</t>
  </si>
  <si>
    <t>GERARDO CHOEZ</t>
  </si>
  <si>
    <t>CDLA SAUCES 7 MZ C1 VILLA 2 CASA DE 2 PLANTAS</t>
  </si>
  <si>
    <t>0969309481</t>
  </si>
  <si>
    <t>042235393</t>
  </si>
  <si>
    <t>LIDIA ORTRGA LITARDO</t>
  </si>
  <si>
    <t>MUCHOLOTE 2 VILLA ESPAÑA ETAPA MAYORCA MZ 2108 SOLAR 18</t>
  </si>
  <si>
    <t>MANTENIMIENTO DE CAMPANA C 9310 Y</t>
  </si>
  <si>
    <t>CAMBIO DE FILTREOS</t>
  </si>
  <si>
    <t>DAIVD CUEVA MARIDUEÑA</t>
  </si>
  <si>
    <t>CALLE FEBRES CORDERO 3330 Y CALLE 11</t>
  </si>
  <si>
    <t>0986943877</t>
  </si>
  <si>
    <t>042371691</t>
  </si>
  <si>
    <t>KATHERINE DELIVERI SA</t>
  </si>
  <si>
    <t>CDLA ALBORADA ETAPA 12 MZ 1 VILLA 26</t>
  </si>
  <si>
    <t>0993641658</t>
  </si>
  <si>
    <t>VIVIANA SALTOS</t>
  </si>
  <si>
    <t>0994568699</t>
  </si>
  <si>
    <t>CCREDIFACTOR SA</t>
  </si>
  <si>
    <t>URB LAGUNA DORADA 1574 VILLA X</t>
  </si>
  <si>
    <t>0999609773</t>
  </si>
  <si>
    <t>PATRICIA DE GARIBALDI</t>
  </si>
  <si>
    <t>FAMILIA GARIBALDI</t>
  </si>
  <si>
    <t>042836147</t>
  </si>
  <si>
    <t>HUGO VEINTIMILLA LOAIZA</t>
  </si>
  <si>
    <t>URB CIUDAD CELESTE ETAPA PENINSULA MZ 15 SOLAR 1</t>
  </si>
  <si>
    <t>0989764734</t>
  </si>
  <si>
    <t>FABRICIO RENDON FRANCO</t>
  </si>
  <si>
    <t>URB LA JOYA ETAPA QUARZO MZ  VILLA 23</t>
  </si>
  <si>
    <t>0985339003</t>
  </si>
  <si>
    <t xml:space="preserve">LORENA DE RENDON TELEF 0987962165 </t>
  </si>
  <si>
    <t>URGENTE - HABLO CON UN TECNICO Y QUEDARON EN IR EL MARTES 10 Y NO FUERON</t>
  </si>
  <si>
    <t xml:space="preserve">043884454 </t>
  </si>
  <si>
    <t>GILLIAN LEWIS</t>
  </si>
  <si>
    <t>URB CATALUÑA MZ 21 VILLA 20</t>
  </si>
  <si>
    <t>0999-352600</t>
  </si>
  <si>
    <t>INSTALAR HORNO ELEC Y MANTENIMIENTO DE</t>
  </si>
  <si>
    <t>0982873921</t>
  </si>
  <si>
    <t xml:space="preserve">CAMPANA </t>
  </si>
  <si>
    <t>CARLOS CORTZAR ZAMBRANO</t>
  </si>
  <si>
    <t>PARAISO DEL RIO DOS MZ 3076 VILLA 21</t>
  </si>
  <si>
    <t>098-5439422</t>
  </si>
  <si>
    <t>INSTALAR HRONO A GAS</t>
  </si>
  <si>
    <t>DESEA PARA EL LUNES TENPRANO - DEJAR COORDINADO</t>
  </si>
  <si>
    <t>JAVIER VALENCIA</t>
  </si>
  <si>
    <t>CDLA SAUCES 9 MZ L9 VILLA 4</t>
  </si>
  <si>
    <t>0980802221</t>
  </si>
  <si>
    <t xml:space="preserve">MAE MONTALVAN TELEF 0989700840 </t>
  </si>
  <si>
    <t>INSTAALDO 26-8-21 EDDY</t>
  </si>
  <si>
    <t xml:space="preserve">INSTALAR COCINA A GAS MICROONDAS HORNO </t>
  </si>
  <si>
    <t xml:space="preserve">ALMACEN - TECNICO QUEDO EN IR A LAS 12 AM DEL DIA 11 DE NOVIEMBRE Y LE ESTAN COBRANDO $77 </t>
  </si>
  <si>
    <t xml:space="preserve">A GAS </t>
  </si>
  <si>
    <t>SANDRA CARRANZA</t>
  </si>
  <si>
    <t>SAUCES DOS MZ F66 VILLA 22                                                   L</t>
  </si>
  <si>
    <t>0998966209</t>
  </si>
  <si>
    <t>URGENTE - NO TIENE OTRA COCINA</t>
  </si>
  <si>
    <t>SANTA ELENA COMUNA OLON AV ROSA MISTICA Y CANAVERALES</t>
  </si>
  <si>
    <t>INSTALAR CAMPANA DSH 985</t>
  </si>
  <si>
    <t>CASA EN CONSTRUCCION</t>
  </si>
  <si>
    <t>CARLOS MAULLIN TEL. 0994430594 - DESEA ADQUIRIR MANGUERA EXTRAIBLE DE GRIFERIA</t>
  </si>
  <si>
    <t>VIDIRIO DE COCINA ESTA OPACO</t>
  </si>
  <si>
    <t>IR A VER EL VIDRIO A TEKA URGENTE Y CAMBIARLO</t>
  </si>
  <si>
    <t>042184130  MARIA LEONOR VINCES</t>
  </si>
  <si>
    <t>MARIA MERCEDES VALERO</t>
  </si>
  <si>
    <t>URB JARDINES DEL PARQUE MAGNO CONDOMINIO 17</t>
  </si>
  <si>
    <t>0998078856</t>
  </si>
  <si>
    <t>INSTALAR COCINA GZC 95320 Y HORNO HGS 750 I</t>
  </si>
  <si>
    <t xml:space="preserve">SUKASA - URGENTE  </t>
  </si>
  <si>
    <t>DICE MARCIA POR WHATSAAP QUE SON 3 PRODUCTOS EN EL CORREO SOLO MENCIONAN 2 - OJO</t>
  </si>
  <si>
    <t>KAROLY ALLAN EISER FLORES</t>
  </si>
  <si>
    <t>ISLA MOCOLI URB VISTA LAGO</t>
  </si>
  <si>
    <t>0993100501</t>
  </si>
  <si>
    <t>INSTALAR HORNO HLB 830 Y COCINA IRS 843</t>
  </si>
  <si>
    <t>BERNARDO AROSEMENA</t>
  </si>
  <si>
    <t>SAMBORONDON URB PLAZA ROSAL</t>
  </si>
  <si>
    <t>0997482435</t>
  </si>
  <si>
    <t>INSTALAR COCINA MIXTA 940 2G AIAI</t>
  </si>
  <si>
    <t>PREGUNTAR EN GARITA POR LA FAMILIA AROSEMENA</t>
  </si>
  <si>
    <t>DIANA FERNANDEZ PACHECO</t>
  </si>
  <si>
    <t>BOSQUE DE LA COSTA ETAPA AURA DEL BOSQUE</t>
  </si>
  <si>
    <t>09957007001-3900194</t>
  </si>
  <si>
    <t>URB JARDINES DE PARQUE MAGNO DPTO 38 -1B</t>
  </si>
  <si>
    <t xml:space="preserve">MARTHA FARIA </t>
  </si>
  <si>
    <t>LAGUNA DEL SOL MZ i VILLA 12</t>
  </si>
  <si>
    <t>0994087070</t>
  </si>
  <si>
    <t>WILMER ALEX ARANA LOPEZ</t>
  </si>
  <si>
    <t>CRISTO DEL CONSUELO LA 11 ENTRE LA B Y LA C CASA DE PIEDRA COLOR VERDE OLIVA</t>
  </si>
  <si>
    <t>0986580329</t>
  </si>
  <si>
    <t>VIERNES 13 DE DICIEMBRE</t>
  </si>
  <si>
    <t>CRISTHIAN MELENDEZ CABEZAS</t>
  </si>
  <si>
    <t>ISLA MOCOLI URB BARLOVEMTO MZ 5 VILLA 19</t>
  </si>
  <si>
    <t xml:space="preserve">0980413247-0995941848 </t>
  </si>
  <si>
    <t>INSTALAR HORNO A GAS ADEMAS DESEA REJILLA</t>
  </si>
  <si>
    <t>WILFRIDO CEDEÑO PEÑA</t>
  </si>
  <si>
    <t>VIA SALITRE URB BRISAS DEL RIO MZ 15 VILLA 1</t>
  </si>
  <si>
    <t>0994475021</t>
  </si>
  <si>
    <t>043124057</t>
  </si>
  <si>
    <t>TRAD FREGADERO Y GRIFERIA</t>
  </si>
  <si>
    <t>YA LE HABIAN VISITADO PERO NO TENIA LA FACTURA</t>
  </si>
  <si>
    <t xml:space="preserve">044505829 </t>
  </si>
  <si>
    <t>ESTEFANY ANMENDARIZ</t>
  </si>
  <si>
    <t>ISLA MOCOLI URB ISAL DEL RIO SOLAR 51A-2</t>
  </si>
  <si>
    <t>0993291847</t>
  </si>
  <si>
    <t>0991815980</t>
  </si>
  <si>
    <t xml:space="preserve">INSTALAR HORNO A GAS Y FREGADERO </t>
  </si>
  <si>
    <t>PUERTO SANTA ANA TORRE BELLINI PISO 2 DPTO 203</t>
  </si>
  <si>
    <t xml:space="preserve">HORNO ELEC RECIEN FUE INSTALADO Y YA SE </t>
  </si>
  <si>
    <t>QUEMO EL FOCO</t>
  </si>
  <si>
    <t>EDUARDO ALVARADO</t>
  </si>
  <si>
    <t>BOSQUES DE LA COSTA ETAPA 2 MZ 11 VILLA 16</t>
  </si>
  <si>
    <t>0993063627</t>
  </si>
  <si>
    <t xml:space="preserve">0994535551 </t>
  </si>
  <si>
    <t>CRISTHIAN CUBI</t>
  </si>
  <si>
    <t>PUERTO AZUL MZ B4B VILLA 11 FAMILIA CUBI</t>
  </si>
  <si>
    <t>0999919632</t>
  </si>
  <si>
    <t>HORNO ELEC NO FUNCIONAN LAS BISAGRAS</t>
  </si>
  <si>
    <t>PETRA KALLSEN</t>
  </si>
  <si>
    <t>044617827</t>
  </si>
  <si>
    <t>COMPRO HACE 15 AÑOS</t>
  </si>
  <si>
    <t>URB VILLA CLUB ETAPA OMEGA MZ 1 VILLA 2</t>
  </si>
  <si>
    <t>0985791548</t>
  </si>
  <si>
    <t>0999617305</t>
  </si>
  <si>
    <t>SHEYLA LANTIGUA</t>
  </si>
  <si>
    <t>ISLA MOCOLI URB LISOLA VILLA 12</t>
  </si>
  <si>
    <t>INSTALAR HORNO ELEC MICROONDAS VINERA</t>
  </si>
  <si>
    <t>JUAN CARLOS GONZALEZ</t>
  </si>
  <si>
    <t>BASTION POPULAR BLOQUE 10 MZ 1180 VILLA 10</t>
  </si>
  <si>
    <t>0981798609</t>
  </si>
  <si>
    <t>0988108962</t>
  </si>
  <si>
    <t>ZOYNA PAGUAY GAIBOR</t>
  </si>
  <si>
    <t>CALLE DOMINGO SAVIO 1420 Y LA 8VA</t>
  </si>
  <si>
    <t>0996015045</t>
  </si>
  <si>
    <t>MARCIA ARGUELLO</t>
  </si>
  <si>
    <t>URDESA NORTE CALLE 6TA 203 ENTRE AV SEGUNDA Y TERCERA</t>
  </si>
  <si>
    <t>0980005079</t>
  </si>
  <si>
    <t>042387160</t>
  </si>
  <si>
    <t xml:space="preserve">LE INSTALARON VARIOS PRODUCTOS PERO </t>
  </si>
  <si>
    <t>URGENTE - ESCRIBIO EL ALMACEN</t>
  </si>
  <si>
    <t>COCINA LLEGO CON PERILLA CAMBIADA -QUEIRE EL CAMBIO PARA MAÑAAN MISMO</t>
  </si>
  <si>
    <t>CESAR PICO DUARTE</t>
  </si>
  <si>
    <t>JUJAN - CALLE MALECON Y VELASCO IBARRA</t>
  </si>
  <si>
    <t>0959204158</t>
  </si>
  <si>
    <t xml:space="preserve">2748404 </t>
  </si>
  <si>
    <t>LEONOR GARCIA TELEF 0983833526 - NECESITA ADQUIRIR UNA TURBINA DE CAMPANA</t>
  </si>
  <si>
    <t>INSATLAR CAMPANA DECO HORNO ELEC COCINA</t>
  </si>
  <si>
    <t>ARQ LINA GUZMAN - URGENTE AUN NO LE LLAMAN HOJA 7 DICIEMBRE</t>
  </si>
  <si>
    <t>MARIO QUINTANOA</t>
  </si>
  <si>
    <t>SERGIO TORAL MZ 3434 SOLAR 4</t>
  </si>
  <si>
    <t>0967996606</t>
  </si>
  <si>
    <t>INSTALAR EXTRACTOR DE OLORES</t>
  </si>
  <si>
    <t>FANNY CHANCAY TELEF 0988689854    - LLAMAR DESEA LE AGENDEN PARA EL SABADO</t>
  </si>
  <si>
    <t>PEDRO PIZARRO</t>
  </si>
  <si>
    <t>INSTALAR HORNO HLB 870 DESPACAHERON CON</t>
  </si>
  <si>
    <t>EL CARTON PERO NO SABEN SI ESTA COMPLETO - ESTA DESCONTINUADO PAGA TEKA</t>
  </si>
  <si>
    <t>LILIANA GARZON</t>
  </si>
  <si>
    <t xml:space="preserve">NUEVA KENNEDY CALLE H 517 Y LA 7MA DIAGONAL A LA AV FCO </t>
  </si>
  <si>
    <t>0987480591</t>
  </si>
  <si>
    <t xml:space="preserve">URGENTE - SUKASA </t>
  </si>
  <si>
    <t>BOLOÑA CERCA DEL HOTEL RADISSON</t>
  </si>
  <si>
    <t>CECILIA CASTAÑEDA LOPEZ</t>
  </si>
  <si>
    <t>CONJ RESIDENCIAL EL LIMONAL MZ D VILLA 8 JUNTO A NESTLE DE LA AV DOMINGO COMIN</t>
  </si>
  <si>
    <t>0969755908</t>
  </si>
  <si>
    <t>2403574- 4604157</t>
  </si>
  <si>
    <t>MARTHA AGUIRRE</t>
  </si>
  <si>
    <t>0993022971</t>
  </si>
  <si>
    <t>4606815-09943790431</t>
  </si>
  <si>
    <t>PAOLA HERRERA</t>
  </si>
  <si>
    <t>CDLA CIUDAD CELESTE MZ 2 VILLA 9 Y 10</t>
  </si>
  <si>
    <t>0959762404</t>
  </si>
  <si>
    <t>LO PASO MARCIA PREGUNTAR AL CLIENTE QUE NECESITA</t>
  </si>
  <si>
    <t>ANGELA ESCANDON</t>
  </si>
  <si>
    <t>LA JOYA ETAPA ZAFIRO</t>
  </si>
  <si>
    <t>0997049502</t>
  </si>
  <si>
    <t>ANGEL CONDOY</t>
  </si>
  <si>
    <t>BOSQUES DEL SALADO FRENTE CIUDAD COLON</t>
  </si>
  <si>
    <t>0993822161</t>
  </si>
  <si>
    <t>2887095</t>
  </si>
  <si>
    <t>CARLOS RUGEL</t>
  </si>
  <si>
    <t>SANTA MARIA CASA GRANDE VILLA 204</t>
  </si>
  <si>
    <t>0999488274</t>
  </si>
  <si>
    <t>MIREYA DE CAPUTI</t>
  </si>
  <si>
    <t>0993183957</t>
  </si>
  <si>
    <t>QUIERE SABER PARA CUANDO LE PUEDEN AYUDAR CON LA INSTALACION</t>
  </si>
  <si>
    <t>SABADO 14 DE DICIEMBRE</t>
  </si>
  <si>
    <t>URB SANTA FE 17 FAMILIA CASTILLO AGUIRRE FRENTE UESS</t>
  </si>
  <si>
    <t>URGENTE - HOJA VIERNES 13 DICIEMBRE</t>
  </si>
  <si>
    <t>0993790431 - 044606815</t>
  </si>
  <si>
    <t>MERY MASCOTE SUAREZ</t>
  </si>
  <si>
    <t>CDLA VERGELEZ MZ 189 VILLA 9</t>
  </si>
  <si>
    <t>0986509515</t>
  </si>
  <si>
    <t>VICENTE OYAGUE LOYOLA</t>
  </si>
  <si>
    <t>LOMAS DE URDESA CALLEJON CUCALON 37 Y COLINAS A CUADRA</t>
  </si>
  <si>
    <t>0999772476</t>
  </si>
  <si>
    <t>Y MEDUA EL PORTON DE LAS LOMAS</t>
  </si>
  <si>
    <t>HOJA 12 DE DICIEMBRE - LE LLAMARON PARA CONFIRMAR DATOS Y NO LA FECHA DE INSTALACION QUIERE URGENTE PORQUE SE VA A CAMBIAR DE CASA</t>
  </si>
  <si>
    <t>RONALD AYALA</t>
  </si>
  <si>
    <t>ALBORADA ETAPA 11 MZ 43 VILLA 3</t>
  </si>
  <si>
    <t>042177026</t>
  </si>
  <si>
    <t>0995296591</t>
  </si>
  <si>
    <t>BOSQUES DE LA COSTA ETAPA AUREA DEL BOSQUE</t>
  </si>
  <si>
    <t>0995700700</t>
  </si>
  <si>
    <t>SUKASA - YA SE CORRIGIO EL NUMERO</t>
  </si>
  <si>
    <t>NICOLAY PAVLYUCHENKO</t>
  </si>
  <si>
    <t>ISLA MOCOLI URB LISOLA SOLAR 12</t>
  </si>
  <si>
    <t>0991851510</t>
  </si>
  <si>
    <t>INSTALAR VINERA HORNO ELEC Y MICROONDAS</t>
  </si>
  <si>
    <t>0983267158</t>
  </si>
  <si>
    <t>JAVIER NAVIA</t>
  </si>
  <si>
    <t>URB LA ROMERIRA ETAPA 2 MZ 67 VILLA 5</t>
  </si>
  <si>
    <t>0968853800</t>
  </si>
  <si>
    <t>FERHAT HAZIGIOGLU</t>
  </si>
  <si>
    <t>URB BIBLOS CALLE LIBANO ENTRE CALLE 4TA Y 5TA MZ E SOLAR 52</t>
  </si>
  <si>
    <t>0959298056</t>
  </si>
  <si>
    <t xml:space="preserve">DIANA SERNA TELEF 0959497693 </t>
  </si>
  <si>
    <t>LETICIA PACA</t>
  </si>
  <si>
    <t xml:space="preserve">URB EL CORTIJO CALLE SEGUNDA CASA 49 </t>
  </si>
  <si>
    <t>PREGUNTAR EN GARITA</t>
  </si>
  <si>
    <t>SRTA BEATRIZ TELEF 0992198545</t>
  </si>
  <si>
    <t>COMPRO HACE 12 AÑOS</t>
  </si>
  <si>
    <t>FLOR ARGUELLO TELEF 	TEL. 0994502020 - NECESITA ADQUIRIR 4 QUEMADORES DE COCINA A GAS</t>
  </si>
  <si>
    <t>0985977592</t>
  </si>
  <si>
    <t>ISLA CELESTE URB ESTRIBOR MZ 16 VILLA 8</t>
  </si>
  <si>
    <t>PATRICIA RUBIDA</t>
  </si>
  <si>
    <t>URB RIOO GUAYAS CALLE PRIMERA 1516 FRENTE BLOQUES DE LA</t>
  </si>
  <si>
    <t>0997553766</t>
  </si>
  <si>
    <t>FAE</t>
  </si>
  <si>
    <t>4604499</t>
  </si>
  <si>
    <t>HEIDY ACEBO</t>
  </si>
  <si>
    <t>URDESA NORTE CALLE 4TA AV PRIMERA REF POR POSADA LAS</t>
  </si>
  <si>
    <t>0980709385</t>
  </si>
  <si>
    <t>GARZAS</t>
  </si>
  <si>
    <t>LUIS CADENA ROMERO</t>
  </si>
  <si>
    <t>URB PUERTO SEYMOR</t>
  </si>
  <si>
    <t>09989018201</t>
  </si>
  <si>
    <t>REVISAR COCINA Y CAMBIO DE EMBELLECEDORES</t>
  </si>
  <si>
    <t>SAUCES 9</t>
  </si>
  <si>
    <t>0993647286</t>
  </si>
  <si>
    <t>COORDINAR VISITA TECNICA</t>
  </si>
  <si>
    <t>CLIENTE LO PASO MARCIA POR WHATSAAP</t>
  </si>
  <si>
    <t>0985773085</t>
  </si>
  <si>
    <t>CAMPANA DECO DLV 980 HORNO HBB 535</t>
  </si>
  <si>
    <t>PREGUNTAR - LO PASO MARCIA POR WHATSAAP</t>
  </si>
  <si>
    <t>Y COCINA GBC 75030</t>
  </si>
  <si>
    <t>NICOLAS CASTRO</t>
  </si>
  <si>
    <t>URB AIRES DEL BATAN FASE 2 SOLAR 3</t>
  </si>
  <si>
    <t>0979920610</t>
  </si>
  <si>
    <t>0997840843</t>
  </si>
  <si>
    <t>SUKASA - LE ENTREGAN EL PRODUCTO MAÑANA - HOJA MARTES 3 DE DICIEMBRE</t>
  </si>
  <si>
    <t>LUNES 16 DE DICIEMBRE</t>
  </si>
  <si>
    <t>NATHALY BARRIGA REYES</t>
  </si>
  <si>
    <t>URB LA JOYA ETAPA ORO MZ 11 VILLA 16</t>
  </si>
  <si>
    <t>0997363478</t>
  </si>
  <si>
    <t>0997172483</t>
  </si>
  <si>
    <t>CAROLY ALVAREZ ZAMBRANO</t>
  </si>
  <si>
    <t>URB VILLA CLUB ETAPA HERMES MZ 2 VILLA 24</t>
  </si>
  <si>
    <t>0984956207</t>
  </si>
  <si>
    <t>2166031</t>
  </si>
  <si>
    <t>CDLA PUNTA ESMERALDA MZ 18 VILLA 3</t>
  </si>
  <si>
    <t xml:space="preserve">HORNO HL 940 COTIZAR PUERTA </t>
  </si>
  <si>
    <t>82026503 PUERTA MONTADA 104,41 + MANO DE OBRA 47  SUBTOTAL 151,41 IVA 18,17 TOTAL 169,58</t>
  </si>
  <si>
    <t>FAMILIA TRUJILLO ROSALES</t>
  </si>
  <si>
    <t>MALECON DE SALINAS 862 3 CUADRAS ANTES DEL HOTEL</t>
  </si>
  <si>
    <t>BARCELO</t>
  </si>
  <si>
    <t>SR EDGAR LOOR</t>
  </si>
  <si>
    <t>MALLORCA VILLAGE 5-7</t>
  </si>
  <si>
    <t>0980814341</t>
  </si>
  <si>
    <t>GISELLA VALDANO</t>
  </si>
  <si>
    <t>URB LAGUNA DORADA 46</t>
  </si>
  <si>
    <t>0997428033</t>
  </si>
  <si>
    <t xml:space="preserve">QUIERE PARA EL JUEVES A LAS 9 A.M SIN FALTA - INDICARLE QUE DEBE TENER LISTO POR SI ACASO </t>
  </si>
  <si>
    <t>SI PUEDEN CONSIGAN 2 CARTONES CAMPANA DECO PARA MARCIA</t>
  </si>
  <si>
    <t>MARTES 17 DE DICIEMBRE</t>
  </si>
  <si>
    <t>BEATRIZ  ZUÑIGA</t>
  </si>
  <si>
    <t>0983830120</t>
  </si>
  <si>
    <t>INSTALAR COCINA HORNO Y MICROONDAS</t>
  </si>
  <si>
    <t>EDITH CARRERA DE JARA</t>
  </si>
  <si>
    <t>ENTRE RIOS ETAPA 1 MZ C1 CALLE 6TA VILLA 24</t>
  </si>
  <si>
    <t>0979660804</t>
  </si>
  <si>
    <t>URGENTE - DESEA ANTES DEL MIERCOLES YA QUE TIENE UN COMPROMISO</t>
  </si>
  <si>
    <t xml:space="preserve">045054144 </t>
  </si>
  <si>
    <t>TARDI S.A</t>
  </si>
  <si>
    <t>KM 17.5 VIA SALITRE SECTOR LAS LOJAS EN DISENSA</t>
  </si>
  <si>
    <t>0939176847</t>
  </si>
  <si>
    <t xml:space="preserve">ANDREA ANTEPARA </t>
  </si>
  <si>
    <t>0939176722</t>
  </si>
  <si>
    <t>ALBERTO FLORES</t>
  </si>
  <si>
    <t>PLAZA NOVA LOCAL C BLOQUE B100</t>
  </si>
  <si>
    <t>095-8784998</t>
  </si>
  <si>
    <t>INSTALAR DOS CAMPANA</t>
  </si>
  <si>
    <t>ES RESTAURANT PERO DICE QUE ES SOLO PARA HUEVOS QUE ES SENCILLO</t>
  </si>
  <si>
    <t>MERY VELA</t>
  </si>
  <si>
    <t>CDLA GARZOTA MZ 67 VILLA 4 A CUADRA Y MEDIA DEL CUERPO</t>
  </si>
  <si>
    <t>0939622927</t>
  </si>
  <si>
    <t>HORNO HL 840 QUEDO PARPADEANDO HACE 2 SEMANAS</t>
  </si>
  <si>
    <t>DE BOMBEROS 13 DE LA AV ISIDRO AYORA A MANO DERECHA</t>
  </si>
  <si>
    <t xml:space="preserve">0984182265 </t>
  </si>
  <si>
    <t>SE FUE LA LUZ</t>
  </si>
  <si>
    <t xml:space="preserve">HENRY LUNA </t>
  </si>
  <si>
    <t>URB JARDINES PARQUE MAGNO DPTO 38 1B</t>
  </si>
  <si>
    <t>INSTALAR HORNO HLF 940 Y CAMPANA DLV 980</t>
  </si>
  <si>
    <t>JUANA GERMANIA BERMUDEZ CEDEÑO</t>
  </si>
  <si>
    <t>ISLA MOCOLI URB BARLOVENTO MZ 1 SOLAR 19 FAMILIA ORTIZ</t>
  </si>
  <si>
    <t>0989789756-044624524</t>
  </si>
  <si>
    <t>PUEBLO VIEJO</t>
  </si>
  <si>
    <t>099-2058324</t>
  </si>
  <si>
    <t>INSTALAR COCICNA Y CAMPANA ISLA</t>
  </si>
  <si>
    <t>NO PUDO CONTESTAR POR QUE FALLECIO UN FAMILIAR REGRESA EL VIERNES A GUAYAQUIL - DESEA LE LLAMEN NUEVAMENTE</t>
  </si>
  <si>
    <t>URB LAGUNA DORADA 1574 VILLA X                                     L</t>
  </si>
  <si>
    <t>NO TENIA LISTO</t>
  </si>
  <si>
    <t>JACQUELINE MEJIA NAVARRETE</t>
  </si>
  <si>
    <t>VILLA ESPAÑA MALAGA MZ 2171 VILLA 9</t>
  </si>
  <si>
    <t>0983322430</t>
  </si>
  <si>
    <t>INSTALAR COCINA A GAS  Y OTRO PRODUCTO</t>
  </si>
  <si>
    <t>SUKASA -GARANTIA- O JO                                                                                                              R</t>
  </si>
  <si>
    <t>GEOVANNA ESPAÑA</t>
  </si>
  <si>
    <t>0986648517</t>
  </si>
  <si>
    <t>COCINA DE INDUCCION VIDRIO TIENE FISURA</t>
  </si>
  <si>
    <t>042018343</t>
  </si>
  <si>
    <t>CLARA ALVAREZ</t>
  </si>
  <si>
    <t>OPORTO K 20 VIA A LA COSTA MZ 1474 VILLA 17</t>
  </si>
  <si>
    <t>09910-33008</t>
  </si>
  <si>
    <t>0983458573</t>
  </si>
  <si>
    <t>FIDEICOMISO ANNA MARIE</t>
  </si>
  <si>
    <t>ISLA MOCOLI URB ISLA DEL FIO SOLAR 95</t>
  </si>
  <si>
    <t>VINERA NO FUNCIONA EL SENSOR DE TEMPERATURA</t>
  </si>
  <si>
    <t>043900612</t>
  </si>
  <si>
    <t>EDUARDO CHANG</t>
  </si>
  <si>
    <t>PUERTO AZUL MZ B3 VILLA 30</t>
  </si>
  <si>
    <t>0967789459</t>
  </si>
  <si>
    <t>FAMILIA ELDAN</t>
  </si>
  <si>
    <t>PUERTO AZUL MZ E1 SOLAR 13</t>
  </si>
  <si>
    <t>095-8888227</t>
  </si>
  <si>
    <t>KARIN BUENDIA TORRES</t>
  </si>
  <si>
    <t>URB PUNTA ESMERALDA MZ 1419 VILLA 17</t>
  </si>
  <si>
    <t>0999555008</t>
  </si>
  <si>
    <t>TIENE DUDA PREVIA INSTALACION</t>
  </si>
  <si>
    <t>DICE QUE AUN NO LE LLAMAN HOJA 13 DE DICIEMBRE</t>
  </si>
  <si>
    <t>CARLA VASQUEZ</t>
  </si>
  <si>
    <t>URB CIUDAD CELESTE ETAPA LA PENINSULA MZ 15 VILLA 12</t>
  </si>
  <si>
    <t>0997121313</t>
  </si>
  <si>
    <t>KEYKO GUERRERO</t>
  </si>
  <si>
    <t>BABAHOYO GARCIA MORENO ENTRE FLORS Y MARTIN ICAZA</t>
  </si>
  <si>
    <t>0992332918</t>
  </si>
  <si>
    <t>JUNTO FERRETERIA JIMENEZ</t>
  </si>
  <si>
    <t xml:space="preserve"> 0959969380 - 052738732</t>
  </si>
  <si>
    <t>MARIA GABRIELA MATRICUERNA</t>
  </si>
  <si>
    <t>0985644264 ING CRISTHIAN SUAREZ</t>
  </si>
  <si>
    <t>OSWALDO ALCIVAR</t>
  </si>
  <si>
    <t>SAUCES 5 MX 253 VILLA 20</t>
  </si>
  <si>
    <t>096-9219476</t>
  </si>
  <si>
    <t>QUIERE LE COORDINEN PERO AUN NO TIENE LOS PRODUCTOS</t>
  </si>
  <si>
    <t>MARIA FERNANDA NOBLECILLA</t>
  </si>
  <si>
    <t>CDLA ALMENDROS MZ C VILAL 30</t>
  </si>
  <si>
    <t>0991793679</t>
  </si>
  <si>
    <t>044625571</t>
  </si>
  <si>
    <t>MARIA BALDA</t>
  </si>
  <si>
    <t>COND BALEARIA 611 JUNTO COLEGIO CREAR</t>
  </si>
  <si>
    <t>0997195558</t>
  </si>
  <si>
    <t>NARCISA MARTILLO</t>
  </si>
  <si>
    <t>SALINAS Y CAPITAN NAJERA CASA DE 3 PISOS EN LA PLANTA</t>
  </si>
  <si>
    <t>0993846756</t>
  </si>
  <si>
    <t>BAJA HAY UN TALLER DE CARPINTERIA</t>
  </si>
  <si>
    <t>0995310996</t>
  </si>
  <si>
    <t>CDLA SANTA CECILIA CONJ EL PALMAR VILLA 9</t>
  </si>
  <si>
    <t>098784892</t>
  </si>
  <si>
    <t>INSTALAR COCINA GZC 75330 Y HORNO HSB 645</t>
  </si>
  <si>
    <t>IVAN MERCHAN</t>
  </si>
  <si>
    <t>LOMAS DE URDESA AV GUINATA 1320 Y AVILES</t>
  </si>
  <si>
    <t>0997572301</t>
  </si>
  <si>
    <t>SARA SILVA VARGAS</t>
  </si>
  <si>
    <t>DURAN CDLA EL RECREO 5TA ETAPA MZ 579 VILLA 28</t>
  </si>
  <si>
    <t>0989301027</t>
  </si>
  <si>
    <t>SARA SALVATIERRA</t>
  </si>
  <si>
    <t>URB MALAGA 2 MZ 3 VILLA 5</t>
  </si>
  <si>
    <t>0999264926</t>
  </si>
  <si>
    <t>FANNY SALVADOR</t>
  </si>
  <si>
    <t>MUCHOLLOTE 2 MZ 2967 VILLA 23</t>
  </si>
  <si>
    <t>0994292216</t>
  </si>
  <si>
    <t>RESTAURANTE LO NUESTRO</t>
  </si>
  <si>
    <t>VICTOR EMILIO ESTRADA 903 ENTRE HIGUERAS E ILANEZ</t>
  </si>
  <si>
    <t xml:space="preserve">REVISON DE HORNO SE HA DESPAGADO LA </t>
  </si>
  <si>
    <t>PUERTA DEL HORNO</t>
  </si>
  <si>
    <t>MIERCOLES 18 DE DICIEMBRE</t>
  </si>
  <si>
    <t>MISHELL SANCHEZ MONROY</t>
  </si>
  <si>
    <t>CALLE MALDONADO 2802 Y LA 8VA</t>
  </si>
  <si>
    <t>0992418396</t>
  </si>
  <si>
    <t xml:space="preserve">0983098763 </t>
  </si>
  <si>
    <t>MONICA LEON</t>
  </si>
  <si>
    <t xml:space="preserve">CALLE 32 ENTRE COLOMBIA Y CAMILO DESTRUGE CASA DE 2 </t>
  </si>
  <si>
    <t>0999126289</t>
  </si>
  <si>
    <t xml:space="preserve">PLANTAS COLOR BLANCO PLANTA BAJA </t>
  </si>
  <si>
    <t>042466614</t>
  </si>
  <si>
    <t>HORNO A GAS Y COCINA SE APAGAN</t>
  </si>
  <si>
    <t>QUIMBANPLAS</t>
  </si>
  <si>
    <t>ISLA MOCLI URB ARRECIFE MZ G VILLA 11</t>
  </si>
  <si>
    <t>0996960032</t>
  </si>
  <si>
    <t>INSTALAR COCINA A GAS CAMPANA DECO DPL 980</t>
  </si>
  <si>
    <t>JULIANA GRANADA</t>
  </si>
  <si>
    <t>0983021000</t>
  </si>
  <si>
    <t>HORNO HLB 840 MICROONDAS Y LAVAVAJILLAS</t>
  </si>
  <si>
    <t>BLANCA LAINES</t>
  </si>
  <si>
    <t>URB VILLA CLUB ETAPA ESTELAR MZ 3 VILLA 13</t>
  </si>
  <si>
    <t>0995349399</t>
  </si>
  <si>
    <t>INSTALAR COCINA A GAS HORNO ELEC YCAMPANA</t>
  </si>
  <si>
    <t>PAOLA MOSQUERA</t>
  </si>
  <si>
    <t xml:space="preserve">046045186 </t>
  </si>
  <si>
    <t>MARIUA DOLORES NAREA JARA</t>
  </si>
  <si>
    <t>CALLE 38 #1008 ENTRE CAMILO DESTRUGE Y GARCIA GOYENA</t>
  </si>
  <si>
    <t>0982913331</t>
  </si>
  <si>
    <t>INSTALAR HORNO A GAS Y COCINA  EFX 701.</t>
  </si>
  <si>
    <t>042461232</t>
  </si>
  <si>
    <t xml:space="preserve">CINTHIA PINARGOTI </t>
  </si>
  <si>
    <t>URB LA JOYA ETAPA TOPACIO MZ 2 VILLA 1</t>
  </si>
  <si>
    <t>0960606638</t>
  </si>
  <si>
    <t>0990841149</t>
  </si>
  <si>
    <t xml:space="preserve">LA TRONCAL - CDLA ALDO RUI QUINTA OESTE ENTRE LUIS </t>
  </si>
  <si>
    <t>096-855 4916</t>
  </si>
  <si>
    <t>CORDERO Y JOSE  PERALTA</t>
  </si>
  <si>
    <t>CAMPANA ISLA DESPUES DE 5 MINUTOS EMPIEZAN</t>
  </si>
  <si>
    <t>A PARPADEAR LAS LUCES Y COCINA A GAS UNA HORNILLA NO ENCIENDE</t>
  </si>
  <si>
    <t>SANTIAGO MEDRANO</t>
  </si>
  <si>
    <t>CDLA CELESTE ETAPA PENINSULA MZ 5 VILLA 30</t>
  </si>
  <si>
    <t>099-2803766</t>
  </si>
  <si>
    <t>SRA MARIA EUGENIA</t>
  </si>
  <si>
    <t>0997201349</t>
  </si>
  <si>
    <t>URB ESTANCIAS DEL RIO CASA NORTE 21</t>
  </si>
  <si>
    <t>0993211886</t>
  </si>
  <si>
    <t>INSTALAR CAMPANA DECO MICROONDAS MLC 844</t>
  </si>
  <si>
    <t>0994329739</t>
  </si>
  <si>
    <t>VANESSA GONZALES</t>
  </si>
  <si>
    <t xml:space="preserve">SANTA ELENA PUNTA BLANCA ENTRADA 5 DIAGONAL A LA </t>
  </si>
  <si>
    <t xml:space="preserve">INSTAALR COCINA DE INDUCCION MICROONDAS </t>
  </si>
  <si>
    <t>CAPILLA</t>
  </si>
  <si>
    <t>0980085079</t>
  </si>
  <si>
    <t>HOJA 13 DE DICIEMBRE AUN NO LE LLAMAN</t>
  </si>
  <si>
    <t>ISLA MOCOLI URB ISLA DEL FIO SOLAR 95                   L</t>
  </si>
  <si>
    <t>DEVOLVIO LA LLAMADA AL TECNICO PORQUE NO PUDO CONTESTAR Y NO LE CONTESTAN</t>
  </si>
  <si>
    <t>HOJA VIERNES 13 NO PUDO CONTESTAR DESEA LE LLAMEN URGNTE</t>
  </si>
  <si>
    <t>WILMER CORDOVA</t>
  </si>
  <si>
    <t>KM 20 AUTOPISTA DURAN BOLICHE EN EL RECINTO LA PALMA</t>
  </si>
  <si>
    <t>0999544007</t>
  </si>
  <si>
    <t>HORNO ELEC ESTA TITILANDO Y NO LO PUEDE</t>
  </si>
  <si>
    <t>0998517056</t>
  </si>
  <si>
    <t>PROGRAMAR</t>
  </si>
  <si>
    <t>JONATHAN SALAS ROMERO</t>
  </si>
  <si>
    <t>PUNTA CARNERO COND CARNERO DEL SOL PISO 1</t>
  </si>
  <si>
    <t>0991707777</t>
  </si>
  <si>
    <t xml:space="preserve">VIVIANA CACERES (ESPOSA) TELEF 0959400536 </t>
  </si>
  <si>
    <t>LAURA OLAYA LOZADA</t>
  </si>
  <si>
    <t>VICTOR EMILIO ESTRADA 1209 Y LAURELES</t>
  </si>
  <si>
    <t>0998832882</t>
  </si>
  <si>
    <t>INSATALAR CAMPAN TRAD</t>
  </si>
  <si>
    <t>042385147</t>
  </si>
  <si>
    <t>FRANKLIN YEPEZ AREVALO</t>
  </si>
  <si>
    <t>MUCHOLOTE 1 ETPA A3 MZ 2496 VILLA 5</t>
  </si>
  <si>
    <t>0989651353</t>
  </si>
  <si>
    <t>0985223107</t>
  </si>
  <si>
    <t>URB LAGUNA DORADA CASA 46</t>
  </si>
  <si>
    <t>INSTALAR LAVAVAJILALS DW8 57 FIM D</t>
  </si>
  <si>
    <t>SUKASA - MAÑANA LE DAN EL PRODUCTO</t>
  </si>
  <si>
    <t>ACUARIOS DEL MAR</t>
  </si>
  <si>
    <t>COLINAS DE LOS CEIBOS URB CEIBOS REAL VILLAGE 4 CASA 22</t>
  </si>
  <si>
    <t>0997032979</t>
  </si>
  <si>
    <t xml:space="preserve">SUKASA   </t>
  </si>
  <si>
    <t>4549027</t>
  </si>
  <si>
    <t>SRA SALVATIERRA</t>
  </si>
  <si>
    <t>MAÑANA EN LA MAÑANA SIN FALTA - JOSE VIAJARA NO PUEDE IR</t>
  </si>
  <si>
    <t>HOJA 17 DE DICIEMBRE QUE PASO PREGUNTA MARCIA POR WHATSSAP DEL GRUPO</t>
  </si>
  <si>
    <t>JAVIER GALLARDO</t>
  </si>
  <si>
    <t xml:space="preserve">LA TRONCAL </t>
  </si>
  <si>
    <t>0301263596</t>
  </si>
  <si>
    <t>0959951796-0992037900</t>
  </si>
  <si>
    <t>SAUCES 5 MZ 253 VILLA 20</t>
  </si>
  <si>
    <t>0969219476</t>
  </si>
  <si>
    <t>INSTALAR HORNO A GAS Y CAMPANA</t>
  </si>
  <si>
    <t>COLINAS DE LA ALBORADA MZ 2348 SOLAR 17 FRENTE ALAMOS</t>
  </si>
  <si>
    <t>0999105013</t>
  </si>
  <si>
    <t>DOUGLAS GUALPA PARRA</t>
  </si>
  <si>
    <t>URB VILLA DEL REY URB REY CARLOS MZ 10 VILLA 53</t>
  </si>
  <si>
    <t>0997158970</t>
  </si>
  <si>
    <t>LAVAPLATOS CHORREA AGUA POR UNA SERPENTINA</t>
  </si>
  <si>
    <t>EXPLICAR QUE ES GARANTIA SOLO SI ES FALLO DE FABRICA</t>
  </si>
  <si>
    <t>2177528</t>
  </si>
  <si>
    <t>DICE QUE DESDE LA PRIMERA VEZ SALIA AGUA</t>
  </si>
  <si>
    <t>ESTELA VALLAS</t>
  </si>
  <si>
    <t>COOP QUISQUIS MZ Y3 VILLA 4</t>
  </si>
  <si>
    <t>0989576171</t>
  </si>
  <si>
    <t>ZOILA OVIEDO</t>
  </si>
  <si>
    <t>COOP 31 DE OCYUBRE MZ 6 VILLA 23 TRINIDAD DE DIOS</t>
  </si>
  <si>
    <t>0981667106</t>
  </si>
  <si>
    <t>JUEVES 19 DE DICIEMBRE</t>
  </si>
  <si>
    <t xml:space="preserve">CENTRO COMERCIAL NAVONA </t>
  </si>
  <si>
    <t>SANDRA CATALINA ARANGO SANCHEZ</t>
  </si>
  <si>
    <t>URB CIUDAD CELESTE CDLA ISLA CELESTE ETAPA ESTRIBOR MZ 4 VILLA 15</t>
  </si>
  <si>
    <t>0988568335-0986591937</t>
  </si>
  <si>
    <t>INSTALAR CAMPANA DVL 90 Y COCINA IRF 644</t>
  </si>
  <si>
    <t>WILSON PINCHAO</t>
  </si>
  <si>
    <t>HUANCAVILCA NORTE MZ D VILLA 90</t>
  </si>
  <si>
    <t>098-4296881</t>
  </si>
  <si>
    <t>INDICAR EL COSTO 13+IVA</t>
  </si>
  <si>
    <t>ROCIO SANCHEZ</t>
  </si>
  <si>
    <t>CDLA SAUCES 5 MZ 256 VILLA 22</t>
  </si>
  <si>
    <t>0994247408</t>
  </si>
  <si>
    <t>CAMPANA TRAD NO EXTARE OLORES</t>
  </si>
  <si>
    <t>0985320420</t>
  </si>
  <si>
    <t>COMPRO HACE 15 DIAS</t>
  </si>
  <si>
    <t>HOJA MARTES 17 - LLAMAR URGENTE - PREGUNTAR POR DANIEL VALVERDE</t>
  </si>
  <si>
    <t>ALICIA RIVAS</t>
  </si>
  <si>
    <t xml:space="preserve">LAGUNA DEL SOL VILLA F9 </t>
  </si>
  <si>
    <t>0991502616-046042250</t>
  </si>
  <si>
    <t xml:space="preserve">HORNO ELEC - ESTA QUEMADO EL EMPAQUE </t>
  </si>
  <si>
    <t>AISLANTE Y EL CONTACTO DEL HORNO - COMPRO HACE 3 AÑOS MAS O MENOS</t>
  </si>
  <si>
    <t>LUIS NIETO</t>
  </si>
  <si>
    <t>SAUCES 3 MZ 194 VILLA 9</t>
  </si>
  <si>
    <t>0992125565</t>
  </si>
  <si>
    <t>JANETH EGAS TELEF 042850017 -  DESEA ADQUIRIR EL EMPAQUE DE LA PUERTA DEL HORNO TEKA</t>
  </si>
  <si>
    <t>ALFREDO QUINTERO GOMEZ</t>
  </si>
  <si>
    <t>CDLA URDERNOR MZ JM VILLA 62</t>
  </si>
  <si>
    <t>0968104217</t>
  </si>
  <si>
    <t>INSTALAR HORNO A  GAS</t>
  </si>
  <si>
    <t xml:space="preserve">CECIBEL MERINO (ESPOSA) TELEF 0986399698 </t>
  </si>
  <si>
    <t>TIENEN CONSULTAS PREVIA INSTALACION</t>
  </si>
  <si>
    <t>TERESA MANG HING</t>
  </si>
  <si>
    <t>TORNERO DEL RIO MZ 2 SOLAR 18 POR EL COLEGIO LA MODERNA</t>
  </si>
  <si>
    <t>0984284000</t>
  </si>
  <si>
    <t>TIENE TAPA UNA HORNILLA</t>
  </si>
  <si>
    <t>DURAN CDLA ABEL GLBERT 3 BLOQUE C 3 - 2 DPTO 101</t>
  </si>
  <si>
    <t>INSTALAR HORNO ELEC DOS COCINAS ELEC</t>
  </si>
  <si>
    <t>Y UNA COCINA ELEC - CAMPANA C 910</t>
  </si>
  <si>
    <t>HOLGER ROBALINO</t>
  </si>
  <si>
    <t>0939201341</t>
  </si>
  <si>
    <t>CLARA MEDINA</t>
  </si>
  <si>
    <t>ALCEDO ENTRE LA 21 Y LA 22</t>
  </si>
  <si>
    <t>096-84232987</t>
  </si>
  <si>
    <t>MARCOS AVILES</t>
  </si>
  <si>
    <t>SAMANES 2 MZ 210 VILLA 6</t>
  </si>
  <si>
    <t>0981660402</t>
  </si>
  <si>
    <t>COMPRO HACE 3 AÑOS MAS O MENOS</t>
  </si>
  <si>
    <t>HOME VEGA   MARIA FERNANDA MENDOZA CLIENTE PAGA LA VISITA    -- QUE PASO -- HOJA 12 DIC</t>
  </si>
  <si>
    <t>NELSON CABRERA</t>
  </si>
  <si>
    <t>SAUCES 1 MA F9 FRENTE GARZOCENTRO ENTRANDO POR EL</t>
  </si>
  <si>
    <t>0996753256</t>
  </si>
  <si>
    <t>MENU DE LA ABUELA</t>
  </si>
  <si>
    <t xml:space="preserve">042236404 </t>
  </si>
  <si>
    <t>SASIUS CAMPANA CALLE</t>
  </si>
  <si>
    <t>COOP GUAYAQUIL #2 MZ V SOLAR 17 A LADO DE ESCUELA JOSE</t>
  </si>
  <si>
    <t>0988416627</t>
  </si>
  <si>
    <t>IGNACIO VEINTIMILLA</t>
  </si>
  <si>
    <t xml:space="preserve">JESSICA FONSECA </t>
  </si>
  <si>
    <t>VERGELES TERCERA ETAPA MZ 86 VILLA 7</t>
  </si>
  <si>
    <t>0968475286</t>
  </si>
  <si>
    <t xml:space="preserve">GONZALO APARICIO Y GUILLERMO DAVIS EN LA PLANTA BAJA HAY </t>
  </si>
  <si>
    <t>0994113423</t>
  </si>
  <si>
    <t>CAMPANA C 931O DESEA DOS FILTRO DE CARBON</t>
  </si>
  <si>
    <t>UN RESTAURANT "MIGUELON" DIAGONAL AL HOSPITAL DEL IESS</t>
  </si>
  <si>
    <t>SRA ORDOÑEZ PORTILLA</t>
  </si>
  <si>
    <t>CDLA PARQUE DE LOS CEIBOS MZ E124 SOLAR 1</t>
  </si>
  <si>
    <t>0983340561</t>
  </si>
  <si>
    <t>MICHAEL CALDERON</t>
  </si>
  <si>
    <t>ISLA MOCOLI URB ISLA DEL RIO OBRA 51 B</t>
  </si>
  <si>
    <t>0993755187</t>
  </si>
  <si>
    <t>5022123</t>
  </si>
  <si>
    <t>VILLA CLUB ETAPA JUPITER</t>
  </si>
  <si>
    <t xml:space="preserve">URGENTE - JOSE NO ALCANZO - QUERIA PARA EL 18 </t>
  </si>
  <si>
    <t>0985644264</t>
  </si>
  <si>
    <t>ANDRES SORROZA</t>
  </si>
  <si>
    <t>0980368205</t>
  </si>
  <si>
    <t>URGENTE - ES UN AMIGO DE UN JEFE DE SUKASA DESEA PARA MAÑANA MISMO NO TIENE OTRO DIA LIBRE</t>
  </si>
  <si>
    <t>JAVIER COELLO</t>
  </si>
  <si>
    <t>CDLA EL LIMONAL FRENTE CDLA ACUARELA DEL RIO</t>
  </si>
  <si>
    <t>0993208451</t>
  </si>
  <si>
    <t>TERMINAL TERRESTRE PASCUALES</t>
  </si>
  <si>
    <t>VIERNES 20 DE DICIEMBRE</t>
  </si>
  <si>
    <t>CALLE SALINAS 608 Y CAP NAJERA ARRIBA DEL TALLER DE EBANISTERIA</t>
  </si>
  <si>
    <t xml:space="preserve">EDGAR BARBA (ESPOSO) TELEF 0999032274 </t>
  </si>
  <si>
    <t>MANFRED MERZ</t>
  </si>
  <si>
    <t>URB OLIVOS 1 COND SAN ESTEBAN PISO 1 JUNTO COLEGIO</t>
  </si>
  <si>
    <t>0997878518</t>
  </si>
  <si>
    <t>LLAMAR DESPUES DE LAS 10 A.M</t>
  </si>
  <si>
    <t>ALEMAN</t>
  </si>
  <si>
    <t xml:space="preserve">042851160 </t>
  </si>
  <si>
    <t>ANGUE VERA</t>
  </si>
  <si>
    <t>GUASMO SUR COOP MIRAMAR MZ 4118 SOLAR 3</t>
  </si>
  <si>
    <t>0980958848</t>
  </si>
  <si>
    <t>0985036962</t>
  </si>
  <si>
    <t>RICHARD BORIS CARVAJAL PARRALES</t>
  </si>
  <si>
    <t>GUASMO SUR COOP 18 DE OCTUBRE MZ M SOLAR 3 BLOQUE 2</t>
  </si>
  <si>
    <t>0989027741</t>
  </si>
  <si>
    <t>042609306</t>
  </si>
  <si>
    <t>MARIO COLLAT</t>
  </si>
  <si>
    <t>URB LA JOYA ETAPA PLATINO MZ 1 VILLA 15</t>
  </si>
  <si>
    <t>0987108559</t>
  </si>
  <si>
    <t>ALONSO GRANDA</t>
  </si>
  <si>
    <t>ACUARELA DEL RIO MZ 1169 VILLA 5</t>
  </si>
  <si>
    <t>099-7773977</t>
  </si>
  <si>
    <t>ESTEFANNIA LISSETE INTRIAGO MOLINA</t>
  </si>
  <si>
    <t>URB BRISAS DEL NORTE MZ 18 VILLA 7</t>
  </si>
  <si>
    <t>INSTALAR CAMPANA DECO Y HORNO A GAS</t>
  </si>
  <si>
    <t>042260302</t>
  </si>
  <si>
    <t>DR RAFAEL CAPUTI OYAQUE</t>
  </si>
  <si>
    <t>URB RIO GRANDE VILLA 39</t>
  </si>
  <si>
    <t>099-3183968</t>
  </si>
  <si>
    <t>URGENTE - PARA MAÑANA SIN FALTA</t>
  </si>
  <si>
    <t>YA TIENE EL ENCHUFE</t>
  </si>
  <si>
    <t>JOSE FALCONES</t>
  </si>
  <si>
    <t>URB LA RIOJA ETAPA BOLONIA MZ 8 VILLA 9</t>
  </si>
  <si>
    <t>0985186514</t>
  </si>
  <si>
    <t xml:space="preserve">SANDY SORIA TELEF 0993041360 </t>
  </si>
  <si>
    <t>HOJA 19 DE DICIEMBRE DICE QUE AUN NO LE LLAMAN</t>
  </si>
  <si>
    <t>SRA ZAMBRANO</t>
  </si>
  <si>
    <t>SAUCES 7 MZ 428 VILLA 5</t>
  </si>
  <si>
    <t>0997896217</t>
  </si>
  <si>
    <t>VISITA</t>
  </si>
  <si>
    <t>DANIEL MORANTE</t>
  </si>
  <si>
    <t xml:space="preserve">URB POLARIS </t>
  </si>
  <si>
    <t>0999911039</t>
  </si>
  <si>
    <t>PREGUNTAR EN GARITA - NO SABE LA MZ Y VILLA</t>
  </si>
  <si>
    <t>FLEURY BONILLA</t>
  </si>
  <si>
    <t>URB MALLORCA MZ 24 VILLA 10</t>
  </si>
  <si>
    <t>0996103073</t>
  </si>
  <si>
    <t>SABADO 21 DE DICIEMBRE</t>
  </si>
  <si>
    <t>LOCAL MAYOLICA</t>
  </si>
  <si>
    <t>KM 10 VIA SAMBORONDON INTERSECCION CON LA VIA SALITRE</t>
  </si>
  <si>
    <t>098 964 0509</t>
  </si>
  <si>
    <t>DESMONTAJE DE CAMPANA DLH 982</t>
  </si>
  <si>
    <t>Y CENTRO COMERCIAL PLAZA PROYECTO PB</t>
  </si>
  <si>
    <t>TEKA PAGA</t>
  </si>
  <si>
    <t>URB BOSQUE DE LA COSTA ETAPA SENDERO MZ 7 VILLA 21</t>
  </si>
  <si>
    <t>COCICNA NO LA COMPRO EN PERFECTO ESTADO</t>
  </si>
  <si>
    <t>SIEMPRE LE DIO PROBELEMAS - YA NO QUIERE CAMBIO DE PIEZAS SI NO DE COCINA</t>
  </si>
  <si>
    <t xml:space="preserve">VERULSA </t>
  </si>
  <si>
    <t>URDESA CENTRAL COSTANERA 504 ENTRE MONJAS Y EBANOS</t>
  </si>
  <si>
    <t>SR BOLIVAR MORA</t>
  </si>
  <si>
    <t>COND PRODIGIO DPTO 1C</t>
  </si>
  <si>
    <t>042885040 TAMARA MERCHAN</t>
  </si>
  <si>
    <t>HOJA 16 DE DICIEMBRE DICE QUE YA ESTABA EN GUAYAQUIL EL 20-12-19</t>
  </si>
  <si>
    <t>LUIS IGLESIAS</t>
  </si>
  <si>
    <t>ISLA MOCOLI MONACO COND JENNY PISO 1</t>
  </si>
  <si>
    <t>0999648874</t>
  </si>
  <si>
    <t>COCINA A GAS NO FUNCONAN LOS CHISPEROS</t>
  </si>
  <si>
    <t>BERTHA CABRERA</t>
  </si>
  <si>
    <t>Y NO LA PUEDE ENCENDER CON FOSFOROS</t>
  </si>
  <si>
    <t>IVETTE CADENA</t>
  </si>
  <si>
    <t xml:space="preserve">SAMBOCITY </t>
  </si>
  <si>
    <t>09884-05040</t>
  </si>
  <si>
    <t>BERNET MULLER CAMACHO</t>
  </si>
  <si>
    <t>SALINAS PLAYAS SAN LORENZO EDIF CASA MAGNA 1 PISO 12</t>
  </si>
  <si>
    <t>0999185518</t>
  </si>
  <si>
    <t>0999775777</t>
  </si>
  <si>
    <t>GUILLERMO JOUVIN -- URGENTE HOJA 5 DE DICIEMBRE DICE QUE AUN NO LE LLAMAN</t>
  </si>
  <si>
    <t>GABRIEL SOTOMAYOR TORRES</t>
  </si>
  <si>
    <t>CDLA LOS ALAMOS DE LA TARAZANA</t>
  </si>
  <si>
    <t>0994504523-2294448</t>
  </si>
  <si>
    <t>FLOR MARIA SAMBRANO</t>
  </si>
  <si>
    <t>URB ENTRE LAGOS E8</t>
  </si>
  <si>
    <t>0999426887</t>
  </si>
  <si>
    <t>FAMILIA ZAMBRANO - GERENTE DE UNA DE LA EMPRESAS QUE TRABAJA EN EL MISMO EDIF QUE TEKA</t>
  </si>
  <si>
    <t>PAGA TEKA EN CASO DE QUE NO PAGUE</t>
  </si>
  <si>
    <t>CATALINA ARANGO SANCHEZ</t>
  </si>
  <si>
    <t>ISLA CELESTE ESTRIBOR MZ 4 VILLA 15                            L</t>
  </si>
  <si>
    <t>0988568335</t>
  </si>
  <si>
    <t>ERA DE LA HOJA DEL 19 DICIEMBRE LUCAS LE LLAMO</t>
  </si>
  <si>
    <t>MARIA EUGENIA MORA</t>
  </si>
  <si>
    <t>ALAMOS NORTE MZ 7 SOLAR 6</t>
  </si>
  <si>
    <t>0994613776</t>
  </si>
  <si>
    <t>ESTABA COORDINADO PARA EL 20 DE DICIEMBRE PERO NO VA A PODER RECOORDINAR</t>
  </si>
  <si>
    <t xml:space="preserve">VER DE QUIEN ES </t>
  </si>
  <si>
    <t>ARQ MANUEL SANCHEZ</t>
  </si>
  <si>
    <t>BOSQUES DE LA COSTA MZ 575 VILLA 1</t>
  </si>
  <si>
    <t xml:space="preserve">INSTALAR   </t>
  </si>
  <si>
    <t>FAMILIA SAONA MENCIAS</t>
  </si>
  <si>
    <t>BASTION POPULAR BLOQUE 1B MZ 534 AL 8</t>
  </si>
  <si>
    <t>0986522826</t>
  </si>
  <si>
    <t>MARIANA PLAZA DE MORA</t>
  </si>
  <si>
    <t xml:space="preserve">URB EL RIO VILLA 162 </t>
  </si>
  <si>
    <t>0994135993</t>
  </si>
  <si>
    <t xml:space="preserve">INSTALAR EL DIA DE MAÑANA SIN FALTA </t>
  </si>
  <si>
    <t>EN GARITA PREGUNTAR POR MORA PLAZA</t>
  </si>
  <si>
    <t>042839315</t>
  </si>
  <si>
    <t>COMPRO CON ESA CONDICION</t>
  </si>
  <si>
    <t>LUNES 23 DE DICIEMBRE</t>
  </si>
  <si>
    <t>AV SAMBORONDON KM 4 URB BELICE DPTO 103 BLOQUE D</t>
  </si>
  <si>
    <t>0939404302-0939404347</t>
  </si>
  <si>
    <t>LE INSTALARON EL LAVAVAJILLAS EL 28 DE NOVIEMBRE</t>
  </si>
  <si>
    <t>DICE QUE EL INSTALO EL SR LUCAS</t>
  </si>
  <si>
    <t>RECIEN LO PUDO POBRAR Y ENCIENDE PERO NO TRABAJA</t>
  </si>
  <si>
    <t>MARIA VERONICA MATEUS GOMEZ</t>
  </si>
  <si>
    <t>URGENTE -JOSE YA LE INSTALO</t>
  </si>
  <si>
    <t>0992964236</t>
  </si>
  <si>
    <t xml:space="preserve">URGENTE - TIENE UNA SEMANA ESPERANDO AL TECNICO - QUIERE LO ANTES POSIBLE </t>
  </si>
  <si>
    <t>CARLOS HIDALGO</t>
  </si>
  <si>
    <t>MUCHOLOTE 1 ETAPA 2 MZ 2310 SOLAR 21</t>
  </si>
  <si>
    <t>0962554736</t>
  </si>
  <si>
    <t>0958852571</t>
  </si>
  <si>
    <t>BETTY GONZALEZ</t>
  </si>
  <si>
    <t>METROPOLIS 1 MZ 810 VILLA 9 AUTOPISTA NARCISA DE JESUS</t>
  </si>
  <si>
    <t>INSTALACION DE HORNO</t>
  </si>
  <si>
    <t>A LADO DE LOS BOMBEROS</t>
  </si>
  <si>
    <t>BASTION POPULAR BLOQUE 1B MZ 534 AL 8                                    J</t>
  </si>
  <si>
    <t xml:space="preserve">LLAMO JOSE </t>
  </si>
  <si>
    <t>2587042</t>
  </si>
  <si>
    <t>FAMILIA MORA PLAZA</t>
  </si>
  <si>
    <t>URB EL RIO VILLA 162</t>
  </si>
  <si>
    <t>0994135993-042839315</t>
  </si>
  <si>
    <t xml:space="preserve">PREGUNTAR EN GARITA POR EL CLIENTE - JOSE YA LE INSTALO </t>
  </si>
  <si>
    <t>ING VICTOR BORBOR</t>
  </si>
  <si>
    <t>TERRANOSTRA 1652 SOLAR 18 ETAPA PEDRABLES</t>
  </si>
  <si>
    <t>PEDRO QUIMIS</t>
  </si>
  <si>
    <t>URB LA DELICIA MZ 8 VILLA 7</t>
  </si>
  <si>
    <t>0986560015</t>
  </si>
  <si>
    <t>JUAN CARLOS LINGEN</t>
  </si>
  <si>
    <t>MALECON DE CHICHIPE EDIFICIO PUNTA PACIFICO DPTO 1702</t>
  </si>
  <si>
    <t>0994693253</t>
  </si>
  <si>
    <t>PREGUNTAR QUE NECESITA</t>
  </si>
  <si>
    <t>BOSQUE DE LA COSTA MZ 575 VILLA 1</t>
  </si>
  <si>
    <t>BENITO  LECARO</t>
  </si>
  <si>
    <t>SAUCES 9 MZ 535 VILLA 1</t>
  </si>
  <si>
    <t>0997536374</t>
  </si>
  <si>
    <t>0994258652</t>
  </si>
  <si>
    <t>MAPASINGUE ESTE MZ 211 SOLAR 3</t>
  </si>
  <si>
    <t>0993897466</t>
  </si>
  <si>
    <t>MARTES 24 DE DICIEMBRE</t>
  </si>
  <si>
    <t>LEONARDO PALOMEQUE</t>
  </si>
  <si>
    <t>0958818633</t>
  </si>
  <si>
    <t>MARIANELA TORRES</t>
  </si>
  <si>
    <t>ALBORADA DECIMA ETAPA MZ 717 VILLA 4</t>
  </si>
  <si>
    <t>098- 6744969</t>
  </si>
  <si>
    <t>EVELIN BREQUETI</t>
  </si>
  <si>
    <t>CALLE QUINTA 511 ENTRE MONJAS Y DATILES</t>
  </si>
  <si>
    <t>0998-092665</t>
  </si>
  <si>
    <t>DENNY ALDAZ GOMEZ</t>
  </si>
  <si>
    <t>AV 22 DE NOVIEMBRE POR EL COLEGIO SALINAS EN LA VIA MAR</t>
  </si>
  <si>
    <t>0998271426</t>
  </si>
  <si>
    <t>TELEFS:   0981211644 - 042770258</t>
  </si>
  <si>
    <t>BRAVO AVANZAR 2 CUADRAS A 50MTRS DE LA ESTACION DE AGUAPEN CASA DE 2 PISOS COLOR CREMA Y TECHO ROJO</t>
  </si>
  <si>
    <t>ROBERTO DE LA CRUZ</t>
  </si>
  <si>
    <t>URB ALAMO VILLA 58</t>
  </si>
  <si>
    <t xml:space="preserve">VIVIANA NARANJO TELEF 0981885681 </t>
  </si>
  <si>
    <t>URB BOSQUE DE LOS CEIBOS LADO A PISO 2                                  J</t>
  </si>
  <si>
    <t>DIVINA DE FRANCO - PREGUNTAR EN GARITA</t>
  </si>
  <si>
    <t xml:space="preserve">042086206 </t>
  </si>
  <si>
    <t>MARINA RENDON PIEZ</t>
  </si>
  <si>
    <t>MALAGA 2 MZ 3 VILLA 21</t>
  </si>
  <si>
    <t>0989944939</t>
  </si>
  <si>
    <t>046012999</t>
  </si>
  <si>
    <t>DANNY GUADAMUD</t>
  </si>
  <si>
    <t>COOP 24 DE AGOSTO DIAGONAL A SOLCA FRENTE A LA ATARAZANA</t>
  </si>
  <si>
    <t>0996241172</t>
  </si>
  <si>
    <t>INSTALAR HORNO COCINA</t>
  </si>
  <si>
    <t>IVAN FIGUEROA CARPIO</t>
  </si>
  <si>
    <t>NATURA DE VILLA CLUB MZ 5 VILLA 28</t>
  </si>
  <si>
    <t>0969156321</t>
  </si>
  <si>
    <t>SABINA OCHOA</t>
  </si>
  <si>
    <t>CALLE LUQUE 716 ENTRE GARCIA AVILES Y RUMICHACA</t>
  </si>
  <si>
    <t>0990862917</t>
  </si>
  <si>
    <t>INSTALAR COCNA A GAS</t>
  </si>
  <si>
    <t>046028810</t>
  </si>
  <si>
    <t>OSWALDO CALERO</t>
  </si>
  <si>
    <t xml:space="preserve">0998332483   </t>
  </si>
  <si>
    <t>URB METROPOLIS 1 MZ 810 VILLA 9 AUTOPISTA NARCISA DE JESUS</t>
  </si>
  <si>
    <t>0986653076</t>
  </si>
  <si>
    <t>PREGUNTAR EN GARITA - NO SABE LA MZ Y VILLA - HOJA 20 DE DICIEMBRE INDICAR A MARCIA QUE PASO LUCAS</t>
  </si>
  <si>
    <t>HECETOR GALARZA</t>
  </si>
  <si>
    <t>URB VICRIEL MZ 1 VILLA 5 EN VIA AURORA FERNET PARQUE DE LA</t>
  </si>
  <si>
    <t>0980720723</t>
  </si>
  <si>
    <t>PAZ                                                                                                                  J</t>
  </si>
  <si>
    <t xml:space="preserve">GUSTAVO RODRIGUEZ </t>
  </si>
  <si>
    <t>FUENTE DEL RIO MZ 21 VILLA 3</t>
  </si>
  <si>
    <t>0986450345</t>
  </si>
  <si>
    <t>URDESA 6TA 4000 Y AV LAS LOMAS COND VISTA VILLA 1</t>
  </si>
  <si>
    <t>FAMILIA ROBLES</t>
  </si>
  <si>
    <t>ESPOSA TELEF (0999775439)</t>
  </si>
  <si>
    <t>REPUESTO DE VINERA ESTA PENDIENTE</t>
  </si>
  <si>
    <t>ANA MARIA DE MARRIOT</t>
  </si>
  <si>
    <t>GLADYS TACORA TELEF 0987371756  NEECSITA PERILLA DE HORNO</t>
  </si>
  <si>
    <t xml:space="preserve">URB CIUDAD CELESTE CDLA ISLA CELESTE ETAPA </t>
  </si>
  <si>
    <t>ATENDER MAÑANA SIN FALTA</t>
  </si>
  <si>
    <t>ESTRIBOR MZ 4 VILLA 15                                                                  J</t>
  </si>
  <si>
    <t xml:space="preserve">0986591937 </t>
  </si>
  <si>
    <t>URB BELICE DPTO 103 BLOQUE D                                                  L</t>
  </si>
  <si>
    <t xml:space="preserve">REPARAR LAVAVAJILLAS COCINA Y CAMPANA </t>
  </si>
  <si>
    <t>DICE QUE NO PROBARON CUANDO LE INSTALARON</t>
  </si>
  <si>
    <t>DANIEL VILLACIS</t>
  </si>
  <si>
    <t>YAGUACHI MARCELINO MARIDUEÑA Y ELOY ALFARO FRENTE LA COMISARIA MUNICIPAL - DIAGONAL AL MERCADO MUNICIPAL</t>
  </si>
  <si>
    <t>INSTALAR HORNO ELEC 535</t>
  </si>
  <si>
    <t xml:space="preserve">ESTHER CASTRO (ESPOSA) LE QUERIAN COBRAR $ 55 ESTA MOLESTA </t>
  </si>
  <si>
    <t xml:space="preserve">BOSQUES DEL SALADO MZ 306 VILLA 24 </t>
  </si>
  <si>
    <t>0997660599</t>
  </si>
  <si>
    <t>FAMILIA ALVAREZ SIERRA</t>
  </si>
  <si>
    <t>0984901277</t>
  </si>
  <si>
    <t>MARIA INES ARROLLO JIMENEZ</t>
  </si>
  <si>
    <t>0990213948</t>
  </si>
  <si>
    <t>JORGE SALTOS</t>
  </si>
  <si>
    <t>DEREK RUILOVA TEL. 0982997015 - EL CLIENTE DESEA ADQUIRIR REPUESTO DE HORNO</t>
  </si>
  <si>
    <t>SECTOR GRANDA CENTENO</t>
  </si>
  <si>
    <t>0987263100</t>
  </si>
  <si>
    <t>INSTALAR COCINA A  GAS</t>
  </si>
  <si>
    <t>ROQUE MALDONADO</t>
  </si>
  <si>
    <t>URB CIUDAD CELESTE ETAPA LA MARINA MZ 2 VILLA 3</t>
  </si>
  <si>
    <t>0999061052</t>
  </si>
  <si>
    <t>VIERNES 27 DE DICIEMBRE</t>
  </si>
  <si>
    <t>URGENTE - HOJA VIERNES 13 DE DICIEMBRE ESTA MOLESTA PORQUE AUN NO LE COORDINAN</t>
  </si>
  <si>
    <t>RONALD RIVAS</t>
  </si>
  <si>
    <t>MUCHOLOTE 1 ETAPA 4 MZ 2547 VILLA 4</t>
  </si>
  <si>
    <t>0994984227</t>
  </si>
  <si>
    <t>0999423158</t>
  </si>
  <si>
    <t>MAURICIO SALEM</t>
  </si>
  <si>
    <t>URB PLAMAR DEL RIO MZ C VILLA 121</t>
  </si>
  <si>
    <t>0999602347</t>
  </si>
  <si>
    <t xml:space="preserve">MANTENIMIENTO DE COCINA A GAS Y DE HORNO </t>
  </si>
  <si>
    <t xml:space="preserve">REGINA CURI DE SALEM TELEF 042836201 </t>
  </si>
  <si>
    <t>A GAS SE HAN DESPEGADO LOS CAUCOS</t>
  </si>
  <si>
    <t>JIMMY CAMPOVERDE VIVANCO</t>
  </si>
  <si>
    <t>PUERTO MOCOLI TORRE 4000 F2</t>
  </si>
  <si>
    <t>0959212270</t>
  </si>
  <si>
    <t>REPARAR TRITURADOR</t>
  </si>
  <si>
    <t xml:space="preserve">ANABELLE ARELLANO (ASISTENTE) TELEF 0986539826 </t>
  </si>
  <si>
    <t>LUCY ABEDRAVO VELIZ</t>
  </si>
  <si>
    <t>CDLA SAMANES 2 MZ 232 VILLA 28</t>
  </si>
  <si>
    <t>0997070800</t>
  </si>
  <si>
    <t>042210585</t>
  </si>
  <si>
    <t>CALLE BOGOTA 106 Y MARACAIBO BARRIO DEL SEGURO</t>
  </si>
  <si>
    <t>0999612191</t>
  </si>
  <si>
    <t>COCINA A GAS UNA HORNICLLA NO ENCEINDE</t>
  </si>
  <si>
    <t>CERCA DE MI COMISARIATO Y FYBECA</t>
  </si>
  <si>
    <t>042342493</t>
  </si>
  <si>
    <t>JEAN PAUL ESPINOZA CONSTANTE</t>
  </si>
  <si>
    <t>URB PUERTO AZUL E2 VILLA 32</t>
  </si>
  <si>
    <t>MANTENIMIENTO DE HORNO ELEC SE QUEDA TITILEANDO Y MANTENIMIENTO DE COCINA MIXTA</t>
  </si>
  <si>
    <t xml:space="preserve">MARTHA ARGUELLO 0982724416 </t>
  </si>
  <si>
    <t xml:space="preserve">NELSON LEYTON </t>
  </si>
  <si>
    <t>PUNTA BLANCA ENTRADA 7 CONDOMINIO ISLA BLANCA DPTO 3</t>
  </si>
  <si>
    <t>VANNESA LEYTON (HERMANA)</t>
  </si>
  <si>
    <t>URB BRISAS DEL NORTE MZ 18 VILLA 7                                       L</t>
  </si>
  <si>
    <t>URGENTE - HOJA 20 DE DICIEMBRE - ESTA MOLESTA PORQUE AUN NO LE LLAMAN</t>
  </si>
  <si>
    <t xml:space="preserve">CONSTRUGAL </t>
  </si>
  <si>
    <t>VIA SALITRE CDLA LA GLORIA MZ 17 VILLA F2</t>
  </si>
  <si>
    <t>0979918877</t>
  </si>
  <si>
    <t xml:space="preserve">INSTALAR CAMPANA DECO - MICROONDAS - HORNO </t>
  </si>
  <si>
    <t>SR ALBERTO VERDUT</t>
  </si>
  <si>
    <t>ELEC COCINA A GAS LAVAVAJILLAS NEVEREA DOBLE Y UNA SENCILLA</t>
  </si>
  <si>
    <t>OSWALDO MENENDEZ</t>
  </si>
  <si>
    <t>CDLA LOS ALMENDROS MZ J SOLAR 11 DPTO 5 FRENTE MALL DEL</t>
  </si>
  <si>
    <t>0999147409</t>
  </si>
  <si>
    <t>MARIA LUISA TABARE</t>
  </si>
  <si>
    <t>VILLA CLUB ETAPA JUPITER MZ 12 VILLA 35</t>
  </si>
  <si>
    <t>0988274611</t>
  </si>
  <si>
    <t>MARGARITA MARTINEZ</t>
  </si>
  <si>
    <t>SAN LORENZO - SALINAS -EDIFICIO PRINCESA DEL MAR PISO 14</t>
  </si>
  <si>
    <t>0980125700</t>
  </si>
  <si>
    <t>DANNY ROMERO LUZURIAGA</t>
  </si>
  <si>
    <t>BOSQUES DE LA COSTA MZ 12 VILLA 4</t>
  </si>
  <si>
    <t>0986807453</t>
  </si>
  <si>
    <t>MARIELENA TORRES</t>
  </si>
  <si>
    <t xml:space="preserve">ALBORADA 7MA ETAPA </t>
  </si>
  <si>
    <t>0986744969</t>
  </si>
  <si>
    <t>2273568</t>
  </si>
  <si>
    <t>CDLA EL CONDONR MZ 595 VILLA 6</t>
  </si>
  <si>
    <t>0988217500</t>
  </si>
  <si>
    <t>URGENTE - LO PASO MARCIA PREGUNTAR QUE NECESITA  YA LE LLAMO JOSE</t>
  </si>
  <si>
    <t xml:space="preserve">NARANJITO </t>
  </si>
  <si>
    <t>0995014893</t>
  </si>
  <si>
    <t>YA LE LLAMO JOSE</t>
  </si>
  <si>
    <t>ALEJANDRO HIDALGO</t>
  </si>
  <si>
    <t>TERRASOL VILLA C VILLA 1</t>
  </si>
  <si>
    <t>0997572255</t>
  </si>
  <si>
    <t>0997333916</t>
  </si>
  <si>
    <t>LO PASO MARCIA</t>
  </si>
  <si>
    <t>SABADO 28 DE DICIEMBRE</t>
  </si>
  <si>
    <t>URB CIUDAD CELESTE ETAPA LA MARINA MZ 2 VILLA 3              L</t>
  </si>
  <si>
    <t>URG - HOJA 26 DE DICIEMBRE QUIERE LE VUELVAN A LLAMAR PARA CONFIRMAR HORARIO</t>
  </si>
  <si>
    <t>JOSE ESCOBAR</t>
  </si>
  <si>
    <t>BALZAPAMBA EN UNA FINCA</t>
  </si>
  <si>
    <t>0959935587</t>
  </si>
  <si>
    <t xml:space="preserve">REVISAR COCINA / HORNO </t>
  </si>
  <si>
    <t>ES LA COCIANA DE LIBRE INSTALACION</t>
  </si>
  <si>
    <t>MARIA YEROVI</t>
  </si>
  <si>
    <t xml:space="preserve">0991892704 </t>
  </si>
  <si>
    <t>SR JACKSON</t>
  </si>
  <si>
    <t>042145906</t>
  </si>
  <si>
    <t>NO ENCUENTRA EL DUCTO DE 5 PULGADAS PARA</t>
  </si>
  <si>
    <t>LA CAMPANA - CALL CENTER LE PASO EL NUMERO DE TEKA</t>
  </si>
  <si>
    <t>DANIELA GRAYBEAL</t>
  </si>
  <si>
    <t>SALINAS URB LAS DUNAS ATRÁS DEL ESTADIO DEPORTIVO</t>
  </si>
  <si>
    <t>0985680845</t>
  </si>
  <si>
    <t>CAMILO GALLEGOS</t>
  </si>
  <si>
    <t xml:space="preserve">0979160072 </t>
  </si>
  <si>
    <t>BASTION POPULAR ETAPA 5 MZ 889 VILLA 10</t>
  </si>
  <si>
    <t xml:space="preserve">0982468430-0999689012 </t>
  </si>
  <si>
    <t xml:space="preserve">COCINA A GAS - EL HORNO NO MANTIENE LA </t>
  </si>
  <si>
    <t>LLAMA Y LA HORNILLA GRANDE SE ESTA PONIENDO AMARILLA</t>
  </si>
  <si>
    <t>GASTON SUAREZ GALLEGOS</t>
  </si>
  <si>
    <t>CDLA GUAYACANES MZ 217 VILLA 16</t>
  </si>
  <si>
    <t>0997831781</t>
  </si>
  <si>
    <t xml:space="preserve">JANETH DE SUAREZ (ESPOSA)TELEF 0991854052 </t>
  </si>
  <si>
    <t xml:space="preserve">HOJA 27 DE DICIEMBRE AUN NO LE LLAMAN - MARTHA ARGUELLO 0982724416 </t>
  </si>
  <si>
    <t>TRONCAL</t>
  </si>
  <si>
    <t>BOSQUES DEL ALCOSTA MZ 575 VILLA 1</t>
  </si>
  <si>
    <t>FAMILIA SAONA MENCIAS DICE QUE AUN NO LE HAN INSTALADO - DE SER PSOBLE DESEA PARA EL LUNES</t>
  </si>
  <si>
    <t>FABIOLA CANTOS</t>
  </si>
  <si>
    <t>EL NUMERO COINCIDE CON UNO DE RONALD RIVAS HOJA 27 DE DICIEMBRE VER SI ES EL MISMO ESCRIBIO AL PORTAL DE TEKA</t>
  </si>
  <si>
    <t>MAGALI MACKLIFF</t>
  </si>
  <si>
    <t>SAMBORONDON PLAZA LAGOS SECTOR DELGADO VILLA 66</t>
  </si>
  <si>
    <t>0999854939</t>
  </si>
  <si>
    <t>CAFETERA TEKA SALE QUE QUIERE DESCALSIFICADOR</t>
  </si>
  <si>
    <t>CLIENTE DIFICIL    R</t>
  </si>
  <si>
    <t>NO ES GARANTIA EN CASO DE QUE NO PAGUE LA VISITA PAGA TEKA</t>
  </si>
  <si>
    <t>CARLOS ALBERTO ,ALLARINO RENDON</t>
  </si>
  <si>
    <t>EDIFICIO AQUAMARINA VIA PUNTACARNERO SECTOR MIRAMAR DEL SHOPPING DE SANTA ELENA  A LA IZQUIERDA VIA ANCONCITO</t>
  </si>
  <si>
    <t>0991629942</t>
  </si>
  <si>
    <t>REVISAR MICROONDAS DICE QUE NUNCA  A ENCENDIDO DESDE QUE LE INSTALARON</t>
  </si>
  <si>
    <t xml:space="preserve"> SE ENCONTRARA CON EL EIDIFICIO DPTO 4A</t>
  </si>
  <si>
    <t xml:space="preserve">JUEVES 2 DE ENERO </t>
  </si>
  <si>
    <t>MIRIAM ESPINEL CEDEÑO</t>
  </si>
  <si>
    <t>URB VILLA CLUB ETAPA CRIPTON MZ 4 VILLA 32</t>
  </si>
  <si>
    <t>0994967509</t>
  </si>
  <si>
    <t xml:space="preserve">MARLON ESPINEL (HERMANO) TEELF 0995310507 </t>
  </si>
  <si>
    <t>CDLA LA PUNTILLA AV PRINCIPAL 306 ENTRE CALLE 2DA Y 3ERA</t>
  </si>
  <si>
    <t>VISITA PREVIA INSTALACION DE COCINA Y HORNO</t>
  </si>
  <si>
    <t>PARA EL JUEVES EN LA MAÑANA</t>
  </si>
  <si>
    <t>OESTE COND PLATINIUM DPTO 1 PLANTA BAJA</t>
  </si>
  <si>
    <t>CDLA ABEL GILBERT 3 MZ C 26 VILLA 7 AV PRINCIPAL MALECON</t>
  </si>
  <si>
    <t>0996473577</t>
  </si>
  <si>
    <t>LE LLAMO JOSE</t>
  </si>
  <si>
    <t>ENTRE LA IGLESIA CATOLICA Y COLEGIO BEREA</t>
  </si>
  <si>
    <t>042553433</t>
  </si>
  <si>
    <t>RAQUEL RONQUILLO</t>
  </si>
  <si>
    <t>COOP EL LIMONAL MZ 17 VILLA 6 ATRÁS DE GAMER ESPINOZA</t>
  </si>
  <si>
    <t>0989238778</t>
  </si>
  <si>
    <t>0994091920</t>
  </si>
  <si>
    <t>SRA PATRICIO MENTITA</t>
  </si>
  <si>
    <t>PRADERA 1 MZ C5 VILLA 5</t>
  </si>
  <si>
    <t>2433846</t>
  </si>
  <si>
    <t>0989812482</t>
  </si>
  <si>
    <t>MARIANA PLAZA</t>
  </si>
  <si>
    <t>0994135933</t>
  </si>
  <si>
    <t>RECIEN LE INSTALARON</t>
  </si>
  <si>
    <t>FAMILIA LOPEZ MATAMOROS</t>
  </si>
  <si>
    <t>URB DELICIA MZ 20 VILLA 14 KM 11.5 VIA SAMBORONDON</t>
  </si>
  <si>
    <t>0687343777</t>
  </si>
  <si>
    <t xml:space="preserve">INSTALAR HORNO </t>
  </si>
  <si>
    <t>AGREGAR EL NUMERO COMO 34-687-343-777 NO CORRESPONDE A ECUADOR DEBEN CONTACTARSE POR WHATSAAP - CLIENTE LLAMO DIRECTO</t>
  </si>
  <si>
    <t>SRA TRUJILLO</t>
  </si>
  <si>
    <t>CAMPANA TIENE SONIDO MOLESTO</t>
  </si>
  <si>
    <t>VIERNES 3 DE ENERO</t>
  </si>
  <si>
    <t>ANGEL LOMBEIDA</t>
  </si>
  <si>
    <t xml:space="preserve">CORDILLERA DEL CONDOR EL FORTIN MZ 525 SOLAR 16 A UNA </t>
  </si>
  <si>
    <t>0991544368</t>
  </si>
  <si>
    <t>CUADRA DE ESCUELA DE CURAS LA CONSULTORA</t>
  </si>
  <si>
    <t>0993304413 - 042151437</t>
  </si>
  <si>
    <t>EDITH HANNA</t>
  </si>
  <si>
    <t>CDLA GUAYACANES MZ 52 VILLA 12</t>
  </si>
  <si>
    <t>0992068649</t>
  </si>
  <si>
    <t xml:space="preserve">MANTENIMIENTO DE CAMPANA DECO </t>
  </si>
  <si>
    <t xml:space="preserve">042620172 </t>
  </si>
  <si>
    <t>ADICONAL DESINSTALARLA E INSTARLA EN OTRA CASA</t>
  </si>
  <si>
    <t>DOLORES OCHOA</t>
  </si>
  <si>
    <t>LAGUNADEL SOL MZ M SOLAR 11</t>
  </si>
  <si>
    <t>0999-608020</t>
  </si>
  <si>
    <t>MARCELA VARGAS DE MIRANDA</t>
  </si>
  <si>
    <t>SAUCES 7 MZ 390 VILLA 19</t>
  </si>
  <si>
    <t>098-7203942</t>
  </si>
  <si>
    <t>JORGE RUBIO</t>
  </si>
  <si>
    <t>GUAYACANES MZ 91 VILLA 9</t>
  </si>
  <si>
    <t>0997178199</t>
  </si>
  <si>
    <t>DENNISE PINCAY PEÑA</t>
  </si>
  <si>
    <t>CDLA ALAMOS NORTE MZ 6 SOLAR 4</t>
  </si>
  <si>
    <t>0985859319</t>
  </si>
  <si>
    <t xml:space="preserve">MARTHA PEÑA TELEF 046036329 </t>
  </si>
  <si>
    <t>NATALY BARRIGA</t>
  </si>
  <si>
    <t xml:space="preserve">URB LA JOYA ETAPA ORO MZ 11 VILLA 16 </t>
  </si>
  <si>
    <t>FAM ESPINOZA BARRIGA</t>
  </si>
  <si>
    <t>MARIA PALACIOS PAREDES</t>
  </si>
  <si>
    <t xml:space="preserve">SAMANES 3 MZ 304 VILLA 31 </t>
  </si>
  <si>
    <t>0969110007</t>
  </si>
  <si>
    <t>FAMILIA UGARTE</t>
  </si>
  <si>
    <t>0967851386</t>
  </si>
  <si>
    <t>ASESORIA DE USO DE HORNO A GAS</t>
  </si>
  <si>
    <t>YA LE HAN VISITADO NO QUIERE QUE VAYA EL MISMO TECNICO</t>
  </si>
  <si>
    <t xml:space="preserve">0998332483 </t>
  </si>
  <si>
    <t>HACE AÑOS COMPRO</t>
  </si>
  <si>
    <t>PILAR MUÑOZ VALAREZO</t>
  </si>
  <si>
    <t>URB BOSQUE DE LA COSTA ETAPA BRISAS MZ 575 VILLA 3</t>
  </si>
  <si>
    <t>0996721467</t>
  </si>
  <si>
    <t>042996099</t>
  </si>
  <si>
    <t>JOSE ANTONIO PAULSON GOMEZ</t>
  </si>
  <si>
    <t>URB GUAYAQUIL TENIS MZ C VILLA M</t>
  </si>
  <si>
    <t>0999543507</t>
  </si>
  <si>
    <t>0997177990</t>
  </si>
  <si>
    <t>EVELYN BRAQUETI</t>
  </si>
  <si>
    <t>CALLE 511 ENTRE LAS MONJAS Y DATILES</t>
  </si>
  <si>
    <t>0998092-665</t>
  </si>
  <si>
    <t>REVISION DE HORNO</t>
  </si>
  <si>
    <t>PATRICIO MENDIETA</t>
  </si>
  <si>
    <t xml:space="preserve">PRADEEA 1 MZ C 5 VILLA 5 ANTES DE LLEGAR AL CONSULTORIO </t>
  </si>
  <si>
    <t>MEDICAL ENTRAR POR UNA PEATONAL CASA DE DOS PISOS</t>
  </si>
  <si>
    <t>LISTBETH MIÑO</t>
  </si>
  <si>
    <t>CIUDAD CELESTE ETAPA LA DORADA MZ 8 VILLA 7</t>
  </si>
  <si>
    <t>0996-333369</t>
  </si>
  <si>
    <t xml:space="preserve">REVISAR COCINA NO FUNCIONA LA HORNILLA </t>
  </si>
  <si>
    <t>DOLORES MELENDEZ NAVARRO</t>
  </si>
  <si>
    <t>CDLA GERANIOS MZ 3021 VILLA 51</t>
  </si>
  <si>
    <t>0985335634-042894504</t>
  </si>
  <si>
    <t xml:space="preserve">ISLA MOCOLI ISLA DEL RIO VILLA 102 </t>
  </si>
  <si>
    <t>COCINA IG 940 2G EN EL DIA FUNCIONA LA PARTE</t>
  </si>
  <si>
    <t>SUKASA - FAMILIA ZUNINO - YA LE HABIAN ATENDIDO PERO NO ENCONTRARON EL ERROR</t>
  </si>
  <si>
    <t>045070097</t>
  </si>
  <si>
    <t>DE INDUCCION  EN LA NOCHE NO</t>
  </si>
  <si>
    <t>JUAN CARLOS TERAN</t>
  </si>
  <si>
    <t>AYANGUE CDLA CUMBRES DE AYANGUE MZ A 22</t>
  </si>
  <si>
    <t>0999611384</t>
  </si>
  <si>
    <t>COCINA DE INDUCCION A VECES NO FUNCIONA EL</t>
  </si>
  <si>
    <t>0999420200</t>
  </si>
  <si>
    <t xml:space="preserve">CONTROL DE TEMPERATURA </t>
  </si>
  <si>
    <t>JAIME GUIJARRO</t>
  </si>
  <si>
    <t>URB BELOHORIZONTE MZ 23 VILLA 11</t>
  </si>
  <si>
    <t>0989236102</t>
  </si>
  <si>
    <t>046029637</t>
  </si>
  <si>
    <t xml:space="preserve">JENNY RIZO </t>
  </si>
  <si>
    <t>SANTA CECILIA MZ 12 SOLAR 3</t>
  </si>
  <si>
    <t>0999775178</t>
  </si>
  <si>
    <t>DANIELLE GRAYBEAL</t>
  </si>
  <si>
    <t>0985780845</t>
  </si>
  <si>
    <t>DENNIS WHELLER</t>
  </si>
  <si>
    <t>SABADO 4 DE ENERO</t>
  </si>
  <si>
    <t>JOHANNA ARELLANO</t>
  </si>
  <si>
    <t>099-4193534</t>
  </si>
  <si>
    <t>SR JACSON CRUZ</t>
  </si>
  <si>
    <t>MUCHOLOTE 1 MZ 24 10 SOLAR 13 ATRÁS DE ORQUIDEA</t>
  </si>
  <si>
    <t xml:space="preserve">INSTALAR CAMPANA DESEA LE INDIQUEN DONDE </t>
  </si>
  <si>
    <t>099-0233122</t>
  </si>
  <si>
    <t>COMPRAR DUCTO DE 5 PULGADAS O SI LE PUEDEN VENDER UNO</t>
  </si>
  <si>
    <t>JUAN ITURRALDE</t>
  </si>
  <si>
    <t>AV DE LAS AMERICAS Y PLAZA DAÑIN</t>
  </si>
  <si>
    <t>0996422007</t>
  </si>
  <si>
    <t>URB CIUDAD CELESTE ETAOA LA MARINA MZ 13 VILLA 34</t>
  </si>
  <si>
    <t>COCINA A GAS HUELE A GAS EN LA PARTE INFERIOR</t>
  </si>
  <si>
    <t xml:space="preserve">046045301 </t>
  </si>
  <si>
    <t>LUPE FRANCO TELEF 0992594274 COCINA CGW LUX 70 5G - NECESITA PARRILLAS Y QUEMADORES</t>
  </si>
  <si>
    <t>ALEJADRA CRESPO</t>
  </si>
  <si>
    <t>CEIBOS NORTE MZ 854 VILLA 34 CALLE JUNCOS Y CALLE TERCERA</t>
  </si>
  <si>
    <t>LAVAVAJILLAS ESTA DERRAMANDO AGUA</t>
  </si>
  <si>
    <t>QUIERE QUE EL TECNICO SEA PUNTUAL - TUVO MALA EXPERIENCIA CON LA INSTALACION</t>
  </si>
  <si>
    <t xml:space="preserve">0967000180 </t>
  </si>
  <si>
    <t>INSTALO JOSE EN AGOSTO DEL2019</t>
  </si>
  <si>
    <t>QUIMBAPLAS</t>
  </si>
  <si>
    <t>MICROONDAS EL SUJETADOR DE LA PARRILLA</t>
  </si>
  <si>
    <t>URGENTE - JULIANA GRANDA - INDICA QUE EL TECNICO LE SUGIRIO SOLICITARNOS ESTE ACCESORIO</t>
  </si>
  <si>
    <t xml:space="preserve">NO VI NO CON EL PRODUCTO </t>
  </si>
  <si>
    <t>ZOYLA FLORI ZANCAN</t>
  </si>
  <si>
    <t>CDLA ALAMOS NORTE CONJ PORTON DEL ALAMO DPTO C8</t>
  </si>
  <si>
    <t>0988086649</t>
  </si>
  <si>
    <t>046026170</t>
  </si>
  <si>
    <t>ING JUAN RAMOS</t>
  </si>
  <si>
    <t>SAMANES5 MZ 937 VILLA 47</t>
  </si>
  <si>
    <t>COCINA CGW LUX 70 4G UNA HORNILLA ESTA</t>
  </si>
  <si>
    <t>LOURDES ARTEAGA (ENCARGADA)TELEF 0988534104  ANTHONY TIENE LA FACTURA</t>
  </si>
  <si>
    <t>DANDO PROBLEMA AL ENCENDER</t>
  </si>
  <si>
    <t>ISLA MOCOLI UR ISLA DEL RIO SOLAR 95</t>
  </si>
  <si>
    <t xml:space="preserve">VINERA ESTA PENDIENTE UN VENTILADOR EN </t>
  </si>
  <si>
    <t>ANA MARIA DE MARRIOT - LE ATENDIO LUCAS</t>
  </si>
  <si>
    <t xml:space="preserve">GARANTIA </t>
  </si>
  <si>
    <t>HERNAN MUÑOZ</t>
  </si>
  <si>
    <t>COOP UNIDAD POPULAR MZ 12 VILLA 3 - A 10 CUADRAS DEL MALL</t>
  </si>
  <si>
    <t>0997504801</t>
  </si>
  <si>
    <t>DEL SUR</t>
  </si>
  <si>
    <t>DESEA LO ANTES POSIBLE NO TIENE OTRA COCINA</t>
  </si>
  <si>
    <t>BASTION POPULARF ETAPA 5 MZ 889 VILLA 10</t>
  </si>
  <si>
    <t>REVISARON COCINA PERO EL HORNO SIGUE CON</t>
  </si>
  <si>
    <t>URGENTE  - QUIERE CAMBIO</t>
  </si>
  <si>
    <t>PROBLEMAS (ES UNA COCINA-HORNO)</t>
  </si>
  <si>
    <t>JUAN CARLOS BAZAN</t>
  </si>
  <si>
    <t>SALINAS ENTRADA MALECON DE SALINAS A LADO DEL EDIFICIO SIESTA REMODELACION MANSION DEL MAR</t>
  </si>
  <si>
    <t xml:space="preserve">0981512670  </t>
  </si>
  <si>
    <t>REVISAR COCINA EFX 60 4G AI AI AL USAR UNA DE LAS HORNILLAS PARECIA TENER FUGA Y</t>
  </si>
  <si>
    <t>URGENTE  -SRA DIANA TELEF 0994435679 - ANHONY TIENE LA FACTURA - NO HAY REGISTRO DE INSTALACION</t>
  </si>
  <si>
    <t>CASI LE EXPLOTA</t>
  </si>
  <si>
    <t>WALDO GALLEGO</t>
  </si>
  <si>
    <t>PORTETE 2325 ENTRE CARCHI Y TULCAN JUNTO MILESI</t>
  </si>
  <si>
    <t>099-1573284</t>
  </si>
  <si>
    <t>CONSULTORIO DENTAL</t>
  </si>
  <si>
    <t>DORIS WONG</t>
  </si>
  <si>
    <t>AV CARLOS JULIO AROSEMENA CDLA ALTA GRACIA MZ 3 VILLA 9</t>
  </si>
  <si>
    <t>COCINA ENTERA PRESENTO FALLA EN LA TARJETA</t>
  </si>
  <si>
    <t>URGENTE - YA LE REPORTO LUCAS - AUN NO NO PASAN EL DESPIECE - SE NECESITA EL RELOJ</t>
  </si>
  <si>
    <t>Y AHORA TIENE OTRAS NOVEDADES</t>
  </si>
  <si>
    <t>WERNER MOELLER</t>
  </si>
  <si>
    <t>SALINAS SAN LORENXO EDIF CASA MAGNA PISO 12</t>
  </si>
  <si>
    <t>0995787249</t>
  </si>
  <si>
    <t>COCINA TR 95L TIENE MANCHAS AZULES COMO</t>
  </si>
  <si>
    <t>QUIERE VISITA TECNICA</t>
  </si>
  <si>
    <t xml:space="preserve">FABIOLA GUAZMAN 0999775777 </t>
  </si>
  <si>
    <t>DE UN CORTO CIRCUITO</t>
  </si>
  <si>
    <t>NANCY DEL PEZO</t>
  </si>
  <si>
    <t>ALBORADA ETAPA 8 MZ 334 VILLA 2 ATRÁS DE PARRILLADA</t>
  </si>
  <si>
    <t>0980078235</t>
  </si>
  <si>
    <t>INSTALAR COCINA A GAS  Y OTROS PRODUCTOS</t>
  </si>
  <si>
    <t>CAPAJE</t>
  </si>
  <si>
    <t>TANIA GUTIERREZ 	TEL. 042048817 - NECESITA FILTROS DE CAMPANA</t>
  </si>
  <si>
    <t>URB LAGO SOL B15</t>
  </si>
  <si>
    <t>0999508600-044611409</t>
  </si>
  <si>
    <t>GRIFERIA SE FILTRA AGUA EN LA PARTE DE ABAJO</t>
  </si>
  <si>
    <t>FAMILIA HERNNADEZ NARANJO</t>
  </si>
  <si>
    <t>ALEXIS SANCHEZ</t>
  </si>
  <si>
    <t>PUNTA BLANCA ENTRADA 11 CONDOMINIO ARRECIFE COND ESTE</t>
  </si>
  <si>
    <t>0993337008</t>
  </si>
  <si>
    <t>201 FAMILIA SANCHEZ CALDERON</t>
  </si>
  <si>
    <t>043156094</t>
  </si>
  <si>
    <t>JOHANNA LEY TELEF 042125815  NECESITA REPUESTO</t>
  </si>
  <si>
    <t>TERRANOSTRA CONJ VALENCIA MZ 1605 SOLAR 17</t>
  </si>
  <si>
    <t>0999748707</t>
  </si>
  <si>
    <t>REVISAR COCINA TIENE PROBLEMA CON LOS</t>
  </si>
  <si>
    <t>QUEMADORES Y REVISAR CAMPANA</t>
  </si>
  <si>
    <t xml:space="preserve">JESSICA DE AVILES </t>
  </si>
  <si>
    <t>CIUDAD CELESTE ETAOA LA MARINA MZ 13 VILLA 34</t>
  </si>
  <si>
    <t>PAULA GARU</t>
  </si>
  <si>
    <t>0980303032</t>
  </si>
  <si>
    <t>URGENTE - LE LLAMO JOSE</t>
  </si>
  <si>
    <t>WHATSAAP DEL GRUPO</t>
  </si>
  <si>
    <t>NECESITA 81229085 PATA DE APOYO Y VIDRIO 81215070</t>
  </si>
  <si>
    <t>CLIENTE EN ESPERA DICE MARCIA QUE AUN NO LE LLAMEN POR QUE SOLO QUIERE REPUESTOS PERO DIO UNA HISTORIA MEDIO RARA</t>
  </si>
  <si>
    <t>MARILYN VERA</t>
  </si>
  <si>
    <t xml:space="preserve">SALINAS AV CARLOS ESPINOZA LARREA Y AV SAN JOSE EDIFICIO </t>
  </si>
  <si>
    <t>0985167621</t>
  </si>
  <si>
    <t>ESPOSO TELEF 0983322348</t>
  </si>
  <si>
    <t>CAMBORIU 5TO PISO DIAGONAL AL COLEGIO RUBIRA</t>
  </si>
  <si>
    <t>LUIS LANDIVAR VERA</t>
  </si>
  <si>
    <t>URB EL CONDADO MZ 45 SOLAR 9-2</t>
  </si>
  <si>
    <t>0987231562</t>
  </si>
  <si>
    <t>LUNES 6  DE ENERO</t>
  </si>
  <si>
    <t>JUANA JIMENEZ</t>
  </si>
  <si>
    <t>SAUCES 7 ZM 379 VILLA 8 ARRIBA DE LA DESPENSA NOHELIA</t>
  </si>
  <si>
    <t>0992986233</t>
  </si>
  <si>
    <t>042236005</t>
  </si>
  <si>
    <t xml:space="preserve">042370512 </t>
  </si>
  <si>
    <t>COCINA A GAS NECESITAS LAS TAPAS</t>
  </si>
  <si>
    <t>MARIANA GALEAS CRIOLLO</t>
  </si>
  <si>
    <t>URB VERANDA MZ 1202 VILLA 19</t>
  </si>
  <si>
    <t xml:space="preserve">0999737399-0992500470 </t>
  </si>
  <si>
    <t>HACE 2 MESES LE HICIERON MANTENIMIENTO Y DOS</t>
  </si>
  <si>
    <t>HORNICLLAS DE COCINA NO ENCIENDEN - QUEDO PENDIENTE PIEZAS DE HORNO Y UNA MANGUERA PARA EL FREGADERO</t>
  </si>
  <si>
    <t>MARTES 7 DE ENERO</t>
  </si>
  <si>
    <t>COLOMBIA BETANCOURD</t>
  </si>
  <si>
    <t>GUAYACANES MZ 73 VILLA 22 DIAGONAL A LA ESTACION ELECTRICA</t>
  </si>
  <si>
    <t>099-8273420</t>
  </si>
  <si>
    <t>DEL GUAYAS</t>
  </si>
  <si>
    <t>NATALIA DE ABEAMOWICZ</t>
  </si>
  <si>
    <t>RUMICHACA 1319 ENTRE CLEMENTE BALLEN Y 10 DE AGOTSO</t>
  </si>
  <si>
    <t>0997410025</t>
  </si>
  <si>
    <t>EN EL ALMACEN PREGUNTAR POR LA SRA MIRIAM O JOHANA</t>
  </si>
  <si>
    <t>0989677687</t>
  </si>
  <si>
    <t>CARLOS VERA</t>
  </si>
  <si>
    <t>CDLA BELLAVISTA MZ 41 VILLA 28</t>
  </si>
  <si>
    <t>0985154668</t>
  </si>
  <si>
    <t>COCINA MIXTA LA PARTE A GAS ESTA FALLANDO</t>
  </si>
  <si>
    <t>042209347</t>
  </si>
  <si>
    <t>ANGELICA SANCHEZ</t>
  </si>
  <si>
    <t>LAS GARZAS MZ 1 VILLA 15</t>
  </si>
  <si>
    <t>0986772508</t>
  </si>
  <si>
    <t>MANTENIMIENTO DE LAVAVAJILLAS</t>
  </si>
  <si>
    <t>ROMAN URGENTE</t>
  </si>
  <si>
    <t xml:space="preserve">SR BAZAN </t>
  </si>
  <si>
    <t>SALINAS ENTRADA MALECON</t>
  </si>
  <si>
    <t>0994435679</t>
  </si>
  <si>
    <t>COCINA EFX 60.1 4G AL ENCENDER UNA HORNILLA</t>
  </si>
  <si>
    <t xml:space="preserve">PARA EL DIA JUEVES - ARQ SAMANINIEGO GERENTE DE ARKITRUST TELEF 0981512670  </t>
  </si>
  <si>
    <t xml:space="preserve">TENIA FUGA Y CASI EXPLOTA </t>
  </si>
  <si>
    <t>MONICA DE PROAÑO</t>
  </si>
  <si>
    <t>URDESA CENTRAL CEDROS 335 B ENTRE CALLE 1RA Y 5TA</t>
  </si>
  <si>
    <t>0999856898</t>
  </si>
  <si>
    <t xml:space="preserve">CAMPANA C 610 ENCIENDE PERO NO EXTRAE </t>
  </si>
  <si>
    <t xml:space="preserve">045123496 </t>
  </si>
  <si>
    <t>OLORES</t>
  </si>
  <si>
    <t>ISABEL SANCHEZ</t>
  </si>
  <si>
    <t>BABAHOYO CALLE 5 DE JUNIO Y MEJIA ESQUINA</t>
  </si>
  <si>
    <t>0999125523</t>
  </si>
  <si>
    <t>052731594</t>
  </si>
  <si>
    <t>WILSON VELOZ</t>
  </si>
  <si>
    <t>URB PORTON DE BEATA BLOQUE 8 VILLA 4</t>
  </si>
  <si>
    <t>0981429728</t>
  </si>
  <si>
    <t xml:space="preserve">SANDRA ALVARADO (ESPOSA) TELEF 042995041 </t>
  </si>
  <si>
    <t>JOHNNY COROZO</t>
  </si>
  <si>
    <t xml:space="preserve">URB BOSQUE DE LA COSTA ETAOA BRISAS DEL BOSQUE </t>
  </si>
  <si>
    <t>0968624133</t>
  </si>
  <si>
    <t>MZ 575 VILLA 8</t>
  </si>
  <si>
    <t>MARIA TOMALA GARCIA</t>
  </si>
  <si>
    <t>CALLE AZUAY 2223 Y GUERRERO MARTINEZ</t>
  </si>
  <si>
    <t>0991217785</t>
  </si>
  <si>
    <t>044601449</t>
  </si>
  <si>
    <t>SUSANA AVILES</t>
  </si>
  <si>
    <t xml:space="preserve">CALLE ROBLES Y CALLEJON SAN ANTONIO FRENTE A MERCADO </t>
  </si>
  <si>
    <t>0961094254</t>
  </si>
  <si>
    <t>CARAGUAY</t>
  </si>
  <si>
    <t>0995776202</t>
  </si>
  <si>
    <t>URB CIUDAD CELESTE ETAPA LA BRISA MZ 6 VILLA 34</t>
  </si>
  <si>
    <t>0993006600</t>
  </si>
  <si>
    <t>HORNO A GAS NO FUNCIONA EL AUTOMATICO</t>
  </si>
  <si>
    <t>ALEXANDRA MACIAS</t>
  </si>
  <si>
    <t>KM 2.5 VIA SAMBORONDON CONJ CAPRO COND 1 DPTO 5</t>
  </si>
  <si>
    <t>0961017013</t>
  </si>
  <si>
    <t>EVELINA YUNEZ</t>
  </si>
  <si>
    <t>URB VERANDA</t>
  </si>
  <si>
    <t>0992256817</t>
  </si>
  <si>
    <t>URB GUAYAQUL TENIS EDIF BAIRES DPTO 5B</t>
  </si>
  <si>
    <t>0999429983</t>
  </si>
  <si>
    <t>HORNO MLC 844 EXPLOTO EL VIDRIO</t>
  </si>
  <si>
    <t>DICE QUE LE INSTALO LUCAS Y QUE LE GUSTARIA QUE EL MISMO LE ATIENDA PARA LA REPARACION</t>
  </si>
  <si>
    <t xml:space="preserve">SUKASA VILLAGE - URGENTE - JEFE DEL LOCAL JOSE LUIS ROMERO - O - ERICK MACKLIFF VENDEDOR DE LA SECCION REVISAR COCINA GZC 95320 VIDRIO TRIZADO - </t>
  </si>
  <si>
    <t>COCINA EFX 90 FALTA TAPA INTERIOR DEL QUEMADOR DOBLE FLAMA - HORNO HBB 535 VIDRIO TRIZADO - HORNO HLF 940 SIN VIDRIO INTERIOR (ESTA ACTIVO EN EL COMEDOR DEL LOCAL)</t>
  </si>
  <si>
    <t>EDUARO MIRANDA</t>
  </si>
  <si>
    <t>CDLA SAUCES 7 MZ 390 VILLA 19</t>
  </si>
  <si>
    <t>0987207942</t>
  </si>
  <si>
    <t xml:space="preserve">042233904 </t>
  </si>
  <si>
    <t>FAMILIA KHAYBULIN</t>
  </si>
  <si>
    <t>RIO GUAYAS FRENTE A LOS BLOQUES DE LA FAE</t>
  </si>
  <si>
    <t>0994000160</t>
  </si>
  <si>
    <t>SW SECURITY WORLD CIA</t>
  </si>
  <si>
    <t>URB VISTA SOL 5 MZ 1</t>
  </si>
  <si>
    <t>0998143117</t>
  </si>
  <si>
    <t>6050232</t>
  </si>
  <si>
    <t>REINA CAROLINA LEMA LEON</t>
  </si>
  <si>
    <t>PEDRO PABLO GOMEZ 1119 Y LOS RIOS COMISARIAO EL RANCHO ESQUINA FRENTE FERNANDEZ - SEGUNDO PISO</t>
  </si>
  <si>
    <t>0994448337</t>
  </si>
  <si>
    <t>INSTALAR COCINA FS3RS966CGX</t>
  </si>
  <si>
    <t xml:space="preserve">2351527 -2361445 EXT 102	</t>
  </si>
  <si>
    <t>ANA MARIA VELEZ</t>
  </si>
  <si>
    <t>SALINAS EIDICIO CASTELLMARE</t>
  </si>
  <si>
    <t>0994030715</t>
  </si>
  <si>
    <t>MARIA MISHEEL LOPEZ</t>
  </si>
  <si>
    <t>ISLA TRINITARIA COOP ANGEL DUARTE MZ 420 VILLA 10</t>
  </si>
  <si>
    <t>0990029942</t>
  </si>
  <si>
    <t>LAUTARO SILVA CEDEÑO</t>
  </si>
  <si>
    <t xml:space="preserve">COOP CRISTOL MZ 409 VILLA 13 CERCA DE LA PJ DEL PUENTE </t>
  </si>
  <si>
    <t>0993671271</t>
  </si>
  <si>
    <t>PORTETE</t>
  </si>
  <si>
    <t>MIERCOLES 8 DE ENERO</t>
  </si>
  <si>
    <t>MARCO MOSQUERA</t>
  </si>
  <si>
    <t>URB SAMBOCITY HOLLIWOOD PARK MZ 10 VILLA 21</t>
  </si>
  <si>
    <t>0983378821</t>
  </si>
  <si>
    <t>0981175821</t>
  </si>
  <si>
    <t>LOIRA RONQUILLO SALTOS</t>
  </si>
  <si>
    <t>CDLA BELLAVISTA MZ 41 SOLAR 28                                                J</t>
  </si>
  <si>
    <t>MICROONDAS AL ENCENDERLO SALEN CHISPAS</t>
  </si>
  <si>
    <t>URGENTE - CARLOS VERA TELEF 042209347                  LE LLAMO JOSE</t>
  </si>
  <si>
    <t>Y REVISION DE COCINA MIXTA</t>
  </si>
  <si>
    <t>INGE BRUKMAN</t>
  </si>
  <si>
    <t>URB COSTA VERDE DPTO 101 PISO 1</t>
  </si>
  <si>
    <t>0996031328</t>
  </si>
  <si>
    <t xml:space="preserve">COCINA A GAS DEMORA AL ENCENDER Y HACE </t>
  </si>
  <si>
    <t>0997356060</t>
  </si>
  <si>
    <t>UN SONIDO</t>
  </si>
  <si>
    <t>DIVINA DE FRANCO -QUIERE QUE  LE RECOORDINEN HOJA 12 DE DICIEMBRE</t>
  </si>
  <si>
    <t>OMAR DIMITRAKIS</t>
  </si>
  <si>
    <t>URB LA RIOJA ETAPA POLONIA MZ 8 VILLA 1</t>
  </si>
  <si>
    <t>0987228505</t>
  </si>
  <si>
    <t xml:space="preserve">MARIA RADA TELEF 0987906373 </t>
  </si>
  <si>
    <t>PRISCILA DE JENCON</t>
  </si>
  <si>
    <t>URB SAN SEBASTIAN</t>
  </si>
  <si>
    <t>099-9616202</t>
  </si>
  <si>
    <t>FERGADERO TIENE MANCHAS</t>
  </si>
  <si>
    <t>DAVID JENCON</t>
  </si>
  <si>
    <t>TEKA PAGA LA LIMPIEZA - CAMBIAR EL CODO TEKA LO PAGA CON LOS REEMBOLSOS</t>
  </si>
  <si>
    <t>CESAR TORRES GUTIERREZ</t>
  </si>
  <si>
    <t xml:space="preserve">PUERTO AZUL MZ A4 VILLA 5 </t>
  </si>
  <si>
    <t>COCINA A GAS UNA HORNILLA SE APAGA NO SOSTIENE LA LLAMA</t>
  </si>
  <si>
    <t xml:space="preserve">FAMILIA TORRES - PIEDAD FIGUEROA TELEF 044633342 </t>
  </si>
  <si>
    <t>KEILA DALMAO</t>
  </si>
  <si>
    <t>099-7345576</t>
  </si>
  <si>
    <t xml:space="preserve">DEL ALMACEN DICEN QUE YA SOLUCIONARON EL PROBLEMA </t>
  </si>
  <si>
    <t>EL TRIUNFO LA CARMELA VIA BUCAY SALIENDO DEL TRIUNFO FRENTE GASOLINERA TERPEL                                       J</t>
  </si>
  <si>
    <t>COCINA MIXTA - HACE POCO LE REPARARON LAS HORNILLAS Y VUELVE A PRESENTAR</t>
  </si>
  <si>
    <t>URGENTE - TECNICOS QUEDARON EN VOLVER Y NO FUERON YA LE LLAMO JOSE</t>
  </si>
  <si>
    <t xml:space="preserve">042010738 </t>
  </si>
  <si>
    <t xml:space="preserve"> EL MISMO PROBLEMA</t>
  </si>
  <si>
    <t>INSTALAR HORNO COCINA A GAS Y CAMPANA TRAD</t>
  </si>
  <si>
    <t>HOJA 24 DE DICIEMBRE DICE QUE AUN NO LE LLAMAN</t>
  </si>
  <si>
    <t>0986779098</t>
  </si>
  <si>
    <t>HORNO A GAS ENCIENDE PERO NO CALIENTA</t>
  </si>
  <si>
    <t>SANDRA RIOFRIO</t>
  </si>
  <si>
    <t>DURAN CDLA LA MARTINA MZ C5 SOLAR 19</t>
  </si>
  <si>
    <t>0996130299</t>
  </si>
  <si>
    <t xml:space="preserve">INSTALAR HORNO ELEC COCINA AGAS </t>
  </si>
  <si>
    <t>LARRIENE PINTO</t>
  </si>
  <si>
    <t xml:space="preserve">URB SANTA CECILIA MZ 14 SOLAR 3 CERCA DEL COLEGIO </t>
  </si>
  <si>
    <t>0994004364</t>
  </si>
  <si>
    <t>042857246</t>
  </si>
  <si>
    <t xml:space="preserve">ASISTJURE </t>
  </si>
  <si>
    <t>SALINAS ZONA DE SAN LORENZO EDIF PRINCESA DEL MAR PISO 4</t>
  </si>
  <si>
    <t>SARA GRACE MARTINEZ</t>
  </si>
  <si>
    <t xml:space="preserve">URGENTE AUN NO LE LLMAN HOJA 27 DE DICIEMBRE - REGINA CURI DE SALEM </t>
  </si>
  <si>
    <t xml:space="preserve">042836201 </t>
  </si>
  <si>
    <t>ERICKA SALCEDO</t>
  </si>
  <si>
    <t>LOS CEIBOS CDLA SANTA CECILIA PUERTA 4 MZ 6 VILLA 25</t>
  </si>
  <si>
    <t>0989657064</t>
  </si>
  <si>
    <t xml:space="preserve">MICROONDAS - LA PARTE DE ARRIBA ESTA </t>
  </si>
  <si>
    <t>MOVIDA Y SALEN CHISPAS</t>
  </si>
  <si>
    <t>DENIS PANCHANA</t>
  </si>
  <si>
    <t>CDLA LA CHALA ENTRAR POR LA 14 Y 4 DE NOVIEMBRE MZ 1</t>
  </si>
  <si>
    <t>099-0459096</t>
  </si>
  <si>
    <t>VILLA 34 B</t>
  </si>
  <si>
    <t>VINERA NO FUNCIONA</t>
  </si>
  <si>
    <t>AUN ESTA PENDIENTE ES DE LUCAS NO HAY REPUESTO</t>
  </si>
  <si>
    <t>SE NECESITA EL VENTILADOR</t>
  </si>
  <si>
    <t>JESSENIA CEDEÑO RODRIGUEZ</t>
  </si>
  <si>
    <t>URB SANTA MARIA DE CASA GRANDE ETAPA 1 SOLAR 174</t>
  </si>
  <si>
    <t>0993147866-042880144</t>
  </si>
  <si>
    <t>MANTENIMIENTO DE CAMPANA TRAD SE QUEMARON LOS FOCOS</t>
  </si>
  <si>
    <t>REVISAR COCINAHORNO AL ENCENDER DEL HORNO</t>
  </si>
  <si>
    <t xml:space="preserve">AUN ESTA PENDIENTE ES DE ROMAN </t>
  </si>
  <si>
    <t>SE RECALIENTAN LAS PERILLAS DE LA COCINA</t>
  </si>
  <si>
    <t>JENNY ESCOBAR</t>
  </si>
  <si>
    <t>CDLA SAMANES 1 MZ 145 VILLA 16 FRENTE AL TIA</t>
  </si>
  <si>
    <t>0980851596</t>
  </si>
  <si>
    <t>REVISAR HORNO - LA PUERTA ESTA FLOJA Y</t>
  </si>
  <si>
    <t xml:space="preserve">0986671609 </t>
  </si>
  <si>
    <t>NO CIERRA</t>
  </si>
  <si>
    <t>SANDRA YANEZ</t>
  </si>
  <si>
    <t>LA LIBERTAD AV 5TA ENTRE LA CALLE 22 Y LA 23</t>
  </si>
  <si>
    <t>0995883533</t>
  </si>
  <si>
    <t>PATRICIA ARBITO</t>
  </si>
  <si>
    <t>SAN PEDRO</t>
  </si>
  <si>
    <t>0994085156</t>
  </si>
  <si>
    <t>DESEA PARA EL JUEVES DE SER POSIBLE - AL PARECER ES DE MANABI OJO</t>
  </si>
  <si>
    <t>JUEVES 9 DE ENERO</t>
  </si>
  <si>
    <t>ELSA ALMAZAN</t>
  </si>
  <si>
    <t>VILLA CLUB ETAPA LUNA MZ 9 VILLA 39</t>
  </si>
  <si>
    <t>0994-138608</t>
  </si>
  <si>
    <t>JAQUELINE BRITO</t>
  </si>
  <si>
    <t>URB VILLA CLUB ETAPA LUNA MZ 2 VILLA 12</t>
  </si>
  <si>
    <t>046018262</t>
  </si>
  <si>
    <t>0991597597</t>
  </si>
  <si>
    <t>LISETH ROBALINO</t>
  </si>
  <si>
    <t>MALAGA DOS MZ 22 VILLA 14</t>
  </si>
  <si>
    <t>099-1000586</t>
  </si>
  <si>
    <t>DUARDI CEDEÑO</t>
  </si>
  <si>
    <t xml:space="preserve">COOP ENMER PARRALES MZ 840 VILLA 42 ENTRADA DE LA </t>
  </si>
  <si>
    <t>0993440921</t>
  </si>
  <si>
    <t>LINEA 21 A LA ALTURA DE LA ENTRADA DE LA 8</t>
  </si>
  <si>
    <t>BARBARA MENDOZA TEL. 046023668 NECESITA ADQUIRIR HORNILLAS DE COCINA TEKA</t>
  </si>
  <si>
    <t>ANGELA ZAMBRANO MEZA</t>
  </si>
  <si>
    <t>URB LA JOYA ETAPA TOPACIO MZ 17 VILLA 5</t>
  </si>
  <si>
    <t>0958983043</t>
  </si>
  <si>
    <t>INSTALAR CAMPNAA TRAD</t>
  </si>
  <si>
    <t>JOSE MARQUEZ HERBI</t>
  </si>
  <si>
    <t>046043231</t>
  </si>
  <si>
    <t>MARIA JOSE BRIONES</t>
  </si>
  <si>
    <t>SAMANES 1 MZ 133 VILLA 3</t>
  </si>
  <si>
    <t>0997-001020</t>
  </si>
  <si>
    <t>ARQ JOSE OROZCO</t>
  </si>
  <si>
    <t>URB MOCOLI PACIFICA C11</t>
  </si>
  <si>
    <t>099-8637145</t>
  </si>
  <si>
    <t xml:space="preserve">INSPECCION PARA VER EL TEMA DE LA </t>
  </si>
  <si>
    <t>JORGE MARTINETI</t>
  </si>
  <si>
    <t>CDLA ALBORADA ETAPA 6 MZ 624 VILLA 12</t>
  </si>
  <si>
    <t>0993975452</t>
  </si>
  <si>
    <t xml:space="preserve">COCINA A GAS TIENE FUGA Y LE HA HECHO </t>
  </si>
  <si>
    <t>0987233413</t>
  </si>
  <si>
    <t>EXPLOSIONES LEVES</t>
  </si>
  <si>
    <t>LUIS CEDEÑO ASPIAZU</t>
  </si>
  <si>
    <t>SAUCES 9 - ACADEMIA CULINARIA</t>
  </si>
  <si>
    <t>YA LE HABIAN REPARADO EL 29 DE NOVIEMBRE</t>
  </si>
  <si>
    <t>REVISAR SI ES PARA USO DE LOS ESTUDIANTES Y VER SI ES POR ESO EL PROBLEMA PREGUNTAR CON DELICADESA</t>
  </si>
  <si>
    <t xml:space="preserve">VIERNES 10 DE ENERO </t>
  </si>
  <si>
    <t>MARCO CAGUANA</t>
  </si>
  <si>
    <t>VILLA ESPAÑA UNO ETAPA VALENCIA MZ 2263 VILLA 1A</t>
  </si>
  <si>
    <t>CATENARIA Y GENERADOR</t>
  </si>
  <si>
    <t>JUNTO AL PARQUE INFANTIL POR LOS COLUMPIOS</t>
  </si>
  <si>
    <t>EVELYN BARCHETI</t>
  </si>
  <si>
    <t>URDESA CALLE 5TA #511 ENTRE MONJAS Y DATILES</t>
  </si>
  <si>
    <t>0998092665</t>
  </si>
  <si>
    <t>LE HABIAN VISITADO ANTES - YA CMBIO LA CAMPANA</t>
  </si>
  <si>
    <t xml:space="preserve">042887117 </t>
  </si>
  <si>
    <t>MIGUEL ROSINIOLI</t>
  </si>
  <si>
    <t>ASESORIA DE USO DE HORNO Y MICROONDAS</t>
  </si>
  <si>
    <t>SI LE EXPLICARON PERO NO ENTIENDO BIEN Y NO RECUERDA COCMO USARLOS</t>
  </si>
  <si>
    <t xml:space="preserve">042703910 </t>
  </si>
  <si>
    <t>DESEA LE VUELVAN A VISITAR</t>
  </si>
  <si>
    <t>LOURDES HERRERA</t>
  </si>
  <si>
    <t xml:space="preserve">URB VEREDA DEL RIO MZ E VILLA 38 </t>
  </si>
  <si>
    <t>0980775385</t>
  </si>
  <si>
    <t>0999964102</t>
  </si>
  <si>
    <t>MARIN OBANDO</t>
  </si>
  <si>
    <t>PLAZA MADEIRA</t>
  </si>
  <si>
    <t>098-9194300</t>
  </si>
  <si>
    <t>PATRICIA CABRERA</t>
  </si>
  <si>
    <t>URB SAN ANTONIO KM 11.5 VIA SAMBORONDON</t>
  </si>
  <si>
    <t>099-8097793</t>
  </si>
  <si>
    <t>5031701</t>
  </si>
  <si>
    <t>MARIA MALDONADO</t>
  </si>
  <si>
    <t>2 FREGADERO SE MOJAN POR DEBAJO SALE</t>
  </si>
  <si>
    <t>ROMAN NO DELEGAR - INDICAR QUE SI NO ES FALLA DE FABRICA DEBE PAGAR LA VISITA</t>
  </si>
  <si>
    <t>POR EL CAUCHO DE ABAJO</t>
  </si>
  <si>
    <t>ANA LUISA FREIRE</t>
  </si>
  <si>
    <t>VILLA DEL REY ETAPA FELIPE MZ 6 VILLA 36</t>
  </si>
  <si>
    <t>098-3088491</t>
  </si>
  <si>
    <t xml:space="preserve">ANTONIO LATORRE </t>
  </si>
  <si>
    <t>MUCHOLOTE 2 CIUDADELA DEL RIO MZ 2922 VILLA 37</t>
  </si>
  <si>
    <t>0984087818</t>
  </si>
  <si>
    <t>URGENTE FUE A TEKA - INDICARLE EL COSTO</t>
  </si>
  <si>
    <t>SALINAS SAN LORENZO EDIFICIO CASA MAGNA PISO 12</t>
  </si>
  <si>
    <t>PROBLEMA CON EL HORARIO</t>
  </si>
  <si>
    <t>QUEDA EN LA HOJA COMO CONSTANCIA LE LAMO EL SR JOSE</t>
  </si>
  <si>
    <t>LE COORIDARON A LAS 8 Y EL DECIA QUE ERA A LA 13:30 PM</t>
  </si>
  <si>
    <t>SABADO 11 DE ENERO</t>
  </si>
  <si>
    <t>FLOR ARGUELLO</t>
  </si>
  <si>
    <t>LA CUMBRE MZ 825 VILLA 2</t>
  </si>
  <si>
    <t>0994502020</t>
  </si>
  <si>
    <t xml:space="preserve">COCINA A GAS DE 4 QUEMADORES </t>
  </si>
  <si>
    <t>RETIRAR PARA REVISAR</t>
  </si>
  <si>
    <t>IVAN WONG</t>
  </si>
  <si>
    <t>0999-570900</t>
  </si>
  <si>
    <t>MARTHA CECILIA LOFREDO CAYZA</t>
  </si>
  <si>
    <t>URB RIO LINDO SOLAR 14</t>
  </si>
  <si>
    <t xml:space="preserve">0997201243-0994385378 </t>
  </si>
  <si>
    <t>AUN NO LE LLAMAN HOJA 10 DE ENERO</t>
  </si>
  <si>
    <t>AV 11 Y CALLE TERCERA CONDOMINIO DOS CEIBOS DPTO B5</t>
  </si>
  <si>
    <t xml:space="preserve">0998609776-0999693284 </t>
  </si>
  <si>
    <t xml:space="preserve">COCINA MIXTA ESTA FALLANDO LA PARTE </t>
  </si>
  <si>
    <t>ELECTRICA COMPRO HACE DOS AÑOS - MICROONDAS SIGUE FALLANDO</t>
  </si>
  <si>
    <t>GABRIEL RODRIGUEZ SARMIENTO</t>
  </si>
  <si>
    <t>URB SAN ANTONIO MZ 9 VILLA 17</t>
  </si>
  <si>
    <t xml:space="preserve">0989882581-0986682763 </t>
  </si>
  <si>
    <t>WALKER MEINLSCHMIDT</t>
  </si>
  <si>
    <t xml:space="preserve">ISLA MOCOLI URB GOLF CLUB MZ J SOLAR 136 </t>
  </si>
  <si>
    <t>0997005103</t>
  </si>
  <si>
    <t>PREGUNTAR POR ARMANDO PEÑA</t>
  </si>
  <si>
    <t>GFH MICROONDAS MLC 844 - CALIENTA PLATOS C915GS - HORNO IOVEN - HORNO HLF 840 - LAVAVAJILLAS - COCINA IRS 843 - FREGADERO ZENIT</t>
  </si>
  <si>
    <t>URB CIUDAD CELESTE ETAPA LA ARBOLEDA MZ 11 VILLA 10</t>
  </si>
  <si>
    <t>MARIA CRISTINA DE MANCHENO  - DESEA PARA EL MIERCOLES MAXIMO YA QUE SALDRA DE VIAJE</t>
  </si>
  <si>
    <t>LABORATORIO BIOTANICALS DEL ECUADOR</t>
  </si>
  <si>
    <t>CDLA PUERTO AZUL MZ A3 VILLA 22 B</t>
  </si>
  <si>
    <t>0988814285-0988946341</t>
  </si>
  <si>
    <t xml:space="preserve">INSTALAR COCINA ELEC - HORNO - MICROONDAS </t>
  </si>
  <si>
    <t>MARCOS GARCES GARCES</t>
  </si>
  <si>
    <t>VILLA CLUB ETAPA AURA 1 MZ A VILLA 2</t>
  </si>
  <si>
    <t>2164890</t>
  </si>
  <si>
    <t>LUNES 13 DE ENERO</t>
  </si>
  <si>
    <t>LUIS MARCELO FRANCO ALCIVAR TELF: 042362480- 0983311973 DESEA FILTRO DE CAMPANA</t>
  </si>
  <si>
    <t>ROBERTO AiZPRUA</t>
  </si>
  <si>
    <t>CDLA SAMANES MZ 231 VILLA 24</t>
  </si>
  <si>
    <t>0959686011</t>
  </si>
  <si>
    <t>0999135362</t>
  </si>
  <si>
    <t>NANCY TORRES</t>
  </si>
  <si>
    <t>FLORIDA NORTE MZ 101 VILLA 9 PLANTA BAJA</t>
  </si>
  <si>
    <t>0981080045</t>
  </si>
  <si>
    <t>0989153128</t>
  </si>
  <si>
    <t>FATIMA MORAN</t>
  </si>
  <si>
    <t>URB METROPOLIS 2 ETAPA G MZ 2058 VILLA 11</t>
  </si>
  <si>
    <t>0996059840</t>
  </si>
  <si>
    <t>046025854</t>
  </si>
  <si>
    <t>URB RIO LINDO SOLAR 14                                                               E</t>
  </si>
  <si>
    <t>HOJA SABADO 11 DE ENERO - LLAMO A CALL CENTER YA QUE AUN NO LE LLAMA EL TECNICO</t>
  </si>
  <si>
    <t>MIREYA LOPEZ COX</t>
  </si>
  <si>
    <t>GUAYACANES                                                                                       R</t>
  </si>
  <si>
    <t>0980587130</t>
  </si>
  <si>
    <t>REPARAR CAMPANA</t>
  </si>
  <si>
    <t>YA APROBO LA REPACION DE LA CAMPANA {</t>
  </si>
  <si>
    <t xml:space="preserve">URB VISTA AL RIO VILLA 5 PASANDO EL PARQUE HISTORICO </t>
  </si>
  <si>
    <t>0999856025</t>
  </si>
  <si>
    <t>INSTALAR LAVAVAJILLAS lp8 850</t>
  </si>
  <si>
    <t>RIO LAGO SOLAR 50                                                                        R</t>
  </si>
  <si>
    <t>REPARAR COCINA CZ TOUCH 90</t>
  </si>
  <si>
    <t>LAURA MAÑANA</t>
  </si>
  <si>
    <t>SAMANES 5 MZ 924 VILLA 19</t>
  </si>
  <si>
    <t>0991826389</t>
  </si>
  <si>
    <t>CLIENTE MEDIA COMPLICADA - DE SER POSIBLE DESEA LE ATIENDAN MAÑANA MISMO</t>
  </si>
  <si>
    <t>MARTES 14 DE ENERO</t>
  </si>
  <si>
    <t>LUIS IZQUIERDO</t>
  </si>
  <si>
    <t>COLINAS DE LOS CEIBOS AV 7MA #409 Y CALLE OCTAVA A MEDIA CUADRA DEL COLEGIO VALDIVIA</t>
  </si>
  <si>
    <t>0998095164-042854157</t>
  </si>
  <si>
    <t>ADICIONAL DESINTALAR FREGADERO Y TRITURADOR PARA INSTALAR OTROS</t>
  </si>
  <si>
    <t xml:space="preserve">FAMILIA CHACHA </t>
  </si>
  <si>
    <t>TERRASOL MZ B VILLA 11</t>
  </si>
  <si>
    <t xml:space="preserve">REVISARON HORNO EL 13 DE NOVIEMBRE Y AUN </t>
  </si>
  <si>
    <t>ING NARCISA CRUZ</t>
  </si>
  <si>
    <t>NO LE LLAMAN OIR EL REPUESTO</t>
  </si>
  <si>
    <t>LA TRONCAL CALLE SAN GABRIEL 240 ENTRE 3ERA Y 4TA SUR</t>
  </si>
  <si>
    <t>0993778756</t>
  </si>
  <si>
    <t>0993775579</t>
  </si>
  <si>
    <t>VILLA CLUB ETAPA MAGNA MZ C VILLA 15</t>
  </si>
  <si>
    <t>099-3098006</t>
  </si>
  <si>
    <t>COCINA A GAS UNA HORNILLA NO ENCIENDE NI CON FOSFORO TIENE 1 AÑO DE COMPRADA</t>
  </si>
  <si>
    <t>FAMILIAR DE LA SRTA DE MARKETING DE TEKA - COORDINAR BIEN PARA QUE NO HAYA ERRORES</t>
  </si>
  <si>
    <t>HERNAN VILLACIS</t>
  </si>
  <si>
    <t>CDLA GUAYACANES MZ 200 VILLA 14</t>
  </si>
  <si>
    <t>0981363403</t>
  </si>
  <si>
    <t>GABRIELA VILLACIS</t>
  </si>
  <si>
    <t xml:space="preserve">042622952 </t>
  </si>
  <si>
    <t>DESEA COMPRAR 3 BANDEJAS ADICIONALES</t>
  </si>
  <si>
    <t>HORNO A GAS - HACE 1 MES NO LO PUEDEN UTILIZAR</t>
  </si>
  <si>
    <t>URGENTE - QUIERE CAMBIO</t>
  </si>
  <si>
    <t>NO QUIERE QUE VAYA EL QUE LE INSTALO</t>
  </si>
  <si>
    <t>TIENE FALLAS DEL ENCENDIDO</t>
  </si>
  <si>
    <t>099-4752144</t>
  </si>
  <si>
    <t>REVISAR GRIFERIA - BOTA AGUA POR TODOS</t>
  </si>
  <si>
    <t>LADOS - LA CLIENTE LO INSTALO</t>
  </si>
  <si>
    <t>0958983043-046043231</t>
  </si>
  <si>
    <t>HOJA JUEVES 9 DE ENERO - NO PUDO CONTESTAR QUIERE QUE LE LLAMANE DE NUEVO</t>
  </si>
  <si>
    <t>FAUSTO SANTA MARIA</t>
  </si>
  <si>
    <t xml:space="preserve">0997532635 </t>
  </si>
  <si>
    <t>NECESITA MANGUERA Y CABEZAL</t>
  </si>
  <si>
    <t>MY PRO - FOTO CORREO</t>
  </si>
  <si>
    <t>EDISEA PEREZ CARRIEL</t>
  </si>
  <si>
    <t xml:space="preserve">VILLA CLUB ETAPA AURA </t>
  </si>
  <si>
    <t>098-5786825</t>
  </si>
  <si>
    <t>INSTALAR COCNA Y HORNO</t>
  </si>
  <si>
    <t>ISLA MOCOLI   LISOLA SOLAR 21</t>
  </si>
  <si>
    <t>099-4724810</t>
  </si>
  <si>
    <t>MARCELA DROUET AGUILERA</t>
  </si>
  <si>
    <t>CDLA AGUIRRE ABAD MZ 1A VILLA 57 DETRÁS DE ALMACENES COMANDATO</t>
  </si>
  <si>
    <t>0991122986- 2394292</t>
  </si>
  <si>
    <t>ISLA MOCOLI URB EL RIO MZ 1 SOLAR 109                                L</t>
  </si>
  <si>
    <t>CAMPANA DG3 ISLA YA DESPACHARON LOS</t>
  </si>
  <si>
    <t>VISITA DE UNA A UNA Y MEDIA</t>
  </si>
  <si>
    <t>REPUESTOS PERO AUN NO LOS CAMBIAN</t>
  </si>
  <si>
    <t>MONICA CARVAJAL</t>
  </si>
  <si>
    <t>AV JUAN TANCA MARENGO STA ADRIANA MZ 20 SOLAR 2 D</t>
  </si>
  <si>
    <t>0993909834</t>
  </si>
  <si>
    <t>INGRESAR POR FRITEGA 3 CUADRAS</t>
  </si>
  <si>
    <t>0991690336</t>
  </si>
  <si>
    <t>WILSON OSWALDO NARVAEZ NARANJO</t>
  </si>
  <si>
    <t>COPALLILO - PERTENECE A COCHANCAY</t>
  </si>
  <si>
    <t>0994405994</t>
  </si>
  <si>
    <t>GEANNINE VIVAR</t>
  </si>
  <si>
    <t>URB LA RIOJA ETAPA BOLONIA MZ 7 VILLA 2</t>
  </si>
  <si>
    <t>0986240883</t>
  </si>
  <si>
    <t xml:space="preserve">WALTER VALLEJO </t>
  </si>
  <si>
    <t>CEIBOS                                                                                                          J</t>
  </si>
  <si>
    <t>0999437777</t>
  </si>
  <si>
    <t xml:space="preserve">LAVAVAJILLAS LP8 850 LOS PLATOS LE SALEN MOJADOS - </t>
  </si>
  <si>
    <t>NO ESTABA USANDO ABRILLANTADOR - NECESITA UNO</t>
  </si>
  <si>
    <t>BIANKA DE SAONA</t>
  </si>
  <si>
    <t>0968596705</t>
  </si>
  <si>
    <t>AUN NO LE LLAMAN - PASO MARCIA POR WHATSSAP</t>
  </si>
  <si>
    <t>EL NUMERO COINCIDE CON EL BIANCA MENCIAS - LE INSTALARON EN OBRA - EL HORNO TENIA LA PUERTA DESPRENDIDA</t>
  </si>
  <si>
    <t>MIERCOLES 15 DE DICIEMBRE</t>
  </si>
  <si>
    <t>REPARAR COCINA A GAS  UNA HORNILLA SE</t>
  </si>
  <si>
    <t xml:space="preserve">URGENTE - PIEDAD FIGUEROA TELEF 044633342 </t>
  </si>
  <si>
    <t>MARIA DE LOS ANGELES HIDALGO</t>
  </si>
  <si>
    <t>CEIBOS CALLE 4TA VILLA 117</t>
  </si>
  <si>
    <t>0960785159-042002963</t>
  </si>
  <si>
    <t>NO FUNCIONAN 3 HORNILLAS</t>
  </si>
  <si>
    <t>JUAN ELIZALDE</t>
  </si>
  <si>
    <t>CDLA ALBORADA ETAPA 4 MZ ED VILLA 10</t>
  </si>
  <si>
    <t>045054571</t>
  </si>
  <si>
    <t>SI FUNCIONA PERO CREE QUE NECESITA CAMBIO DE FILTRO</t>
  </si>
  <si>
    <t>AiDA MARQUEZ</t>
  </si>
  <si>
    <t xml:space="preserve">CDLA EL RIO </t>
  </si>
  <si>
    <t>0991050425</t>
  </si>
  <si>
    <t xml:space="preserve">NO TIENE DOS DAÑOS - TIENE CASI DOS AÑOS DE COMPRADO </t>
  </si>
  <si>
    <t>RAMON YEPEZ</t>
  </si>
  <si>
    <t>CDLA LAS ORQUIDEAS MZ 1046 VILLA 53</t>
  </si>
  <si>
    <t>0987584110</t>
  </si>
  <si>
    <t xml:space="preserve">MAGALY LOOR TELEF 042890717 </t>
  </si>
  <si>
    <t>PEDRO PABLO GOMEZ Y LA 7MA ESQUINA CASA BLANCA</t>
  </si>
  <si>
    <t>QUIERE SOLUCION POR EL TEMA DE SU COCINA</t>
  </si>
  <si>
    <t>PLANTA ALTA REJAS PLOMAS</t>
  </si>
  <si>
    <t xml:space="preserve">042365127 </t>
  </si>
  <si>
    <t>DARIO ORTEGA</t>
  </si>
  <si>
    <t>URB PUERTO SEYMOUR MZ 814 VILLA 6</t>
  </si>
  <si>
    <t>0967192174</t>
  </si>
  <si>
    <t xml:space="preserve">LORENA OLEAS TELEF 044619945 </t>
  </si>
  <si>
    <t>LE REGALARON UNA LAVADORA TEKA PERO</t>
  </si>
  <si>
    <t>NO CUMPLE TODO EL CICLO</t>
  </si>
  <si>
    <t>ISLA MOCOLI MOCOLI GOLF CLUB MZ J SOLAR 136</t>
  </si>
  <si>
    <t>INSTALAR CAMPANA GFH MICROONDAS MLC 844</t>
  </si>
  <si>
    <t>CALIENTA PLATOS CP15GS HORNO I OVEN HORNO HLF 840 LAVAVAJILLAS DW8 57 FIM D COCINA IRS 843 FREGADERO ZENIT</t>
  </si>
  <si>
    <t>GABRIELA BURBANO</t>
  </si>
  <si>
    <t>MILAGRO - 12 DE FEBRERO 435 Y GRAN MARINO</t>
  </si>
  <si>
    <t xml:space="preserve">COCINA FS3RL966GGX LA PARTE DEL HORNO </t>
  </si>
  <si>
    <t>NO FUNCIONA EL ENCENDIDO</t>
  </si>
  <si>
    <t>OMAR ESPINOZA</t>
  </si>
  <si>
    <t>AYANGUE MOANA BEACH RESSORT RUTA DEL SPONDYLUS</t>
  </si>
  <si>
    <t>JUNTO LOMAS DE SAN PEDRO</t>
  </si>
  <si>
    <t>LA INSTALACION ES EN LA CASA DE AYANGUE</t>
  </si>
  <si>
    <t>LUISA PINO</t>
  </si>
  <si>
    <t>URB VISTA AL SOL MZ D   KM 7.5 VIA SAMBORONDON</t>
  </si>
  <si>
    <t>0991564740</t>
  </si>
  <si>
    <t>6019156</t>
  </si>
  <si>
    <t>LAGUNA DEL SOL MZ J 6</t>
  </si>
  <si>
    <t>0982606262</t>
  </si>
  <si>
    <t>INSTALAR CAMPANA DU 980</t>
  </si>
  <si>
    <t>SAUCES 2 MZ 66 VILLA 22</t>
  </si>
  <si>
    <t>0994324041</t>
  </si>
  <si>
    <t>COCINA NO ENCIENDE UNA HORNILLA</t>
  </si>
  <si>
    <t>VILLA CLUB ETAPA AURA 1 MZ A VILLA 2                                      E</t>
  </si>
  <si>
    <t>Cocina Vilas plaza - no esta considerada  la mano de obra - ya que no sabemos si la asumira teka</t>
  </si>
  <si>
    <t>JUEVES 16 DE ENERO</t>
  </si>
  <si>
    <t>URB ACUARELA DEL RIO MZ 11 SOLAR 4</t>
  </si>
  <si>
    <t>0985326968</t>
  </si>
  <si>
    <t>CAMPANA DECO EMPEZO A HACER RUIDO</t>
  </si>
  <si>
    <t xml:space="preserve">042132741 </t>
  </si>
  <si>
    <t>LUEGO DEJO DE SONAR Y YA NO ENCIENDE</t>
  </si>
  <si>
    <t>ALISON MEZA</t>
  </si>
  <si>
    <t>PRADERA UNO MZ D3 VILLA 18</t>
  </si>
  <si>
    <t>0983-777496</t>
  </si>
  <si>
    <t>JOHANA ARELLANO</t>
  </si>
  <si>
    <t>MILAGRO                                                                           J</t>
  </si>
  <si>
    <t>0994193534</t>
  </si>
  <si>
    <t>FANNY ROSERO ROSALES</t>
  </si>
  <si>
    <t>GARCIA MORENO 1017 Y AMBATO VILLA VERDE ESQUINERA</t>
  </si>
  <si>
    <t>0992832276</t>
  </si>
  <si>
    <t>042449259</t>
  </si>
  <si>
    <t>ALEX TIPANTAXI</t>
  </si>
  <si>
    <t>BELLAVISTA MZ 15 SOLAR 8</t>
  </si>
  <si>
    <t>096-2700010</t>
  </si>
  <si>
    <t>CAMUPLASTIC</t>
  </si>
  <si>
    <t>URB PALMA MAYORCA CASA A1 KM 3.5 VIA SAMBORONDON</t>
  </si>
  <si>
    <t>CAMPANA DLV 980 SE ENCIENDE Y SE APAGA</t>
  </si>
  <si>
    <t>URGENTE - ALEJANDRO MONTOYA</t>
  </si>
  <si>
    <t>SOLA - LES PASA CORRIENTE</t>
  </si>
  <si>
    <t>GUIDO ADUM</t>
  </si>
  <si>
    <t>RIVERAS DEL BATAN VILLA 44 CALLE OCTAVA AL RIO</t>
  </si>
  <si>
    <t>099-4407263</t>
  </si>
  <si>
    <t>CONVETSA</t>
  </si>
  <si>
    <t>CDLA EL PORTON DE LAS LOMAS SECTOR LOMAS DE URDESA</t>
  </si>
  <si>
    <t>0986509271</t>
  </si>
  <si>
    <t>REVISAR COCINA - TIENE FUGA DE GAS</t>
  </si>
  <si>
    <t>MZ 8 VILLA 3 C</t>
  </si>
  <si>
    <t xml:space="preserve">2386514 </t>
  </si>
  <si>
    <t xml:space="preserve">DANY ROMERO </t>
  </si>
  <si>
    <t>BOSQUE DE LA COSTA MZ 12 VILLA 4                           E</t>
  </si>
  <si>
    <t>JOHANA ARELLANO ROMERO</t>
  </si>
  <si>
    <t>MILAGRO - CAMPO ABIERTO VIA NARANJITO         J</t>
  </si>
  <si>
    <t>TECNICO LE DIJO QUE LAS OLLAS NO ERAN</t>
  </si>
  <si>
    <t>DE INDUCCION  - PROBO OLLAS DE OTRA MARCA EN LA COCINA TEKA DEL ALMACEN Y FUNCIONARON - AL PROBARLAS EN SU DOMICILIO NO FUNCIONABAN</t>
  </si>
  <si>
    <t>YOLANDA MATAMOROS</t>
  </si>
  <si>
    <t>GUAYACANES MZ 23 VILLA 18</t>
  </si>
  <si>
    <t>0990224186</t>
  </si>
  <si>
    <t xml:space="preserve">CLIENTE DE LA BASE QUE NO LA TENIA LISTA -  YA LA TIENE LSTA </t>
  </si>
  <si>
    <t>VIERNES 17 DE ENERO</t>
  </si>
  <si>
    <t>LUIGGI MUZZIO</t>
  </si>
  <si>
    <t>KM 20 VIA A LA COSTA HACIENDA LA ESTANCIA</t>
  </si>
  <si>
    <t>0998448077-0984813757</t>
  </si>
  <si>
    <t>TRITURADOR ESTUVO FILTRANDO AGUA LUEGO</t>
  </si>
  <si>
    <t>DEJO DE FUNCIONAR EL BOTON DE ENCENDIDO Y AHORA YA NO ENCIENDE</t>
  </si>
  <si>
    <t>URB SANTA MARIA DE CASA GRANDE PRIMERA ETAPA SOLAR 28</t>
  </si>
  <si>
    <t>095-9982836</t>
  </si>
  <si>
    <t>INSYALAR COCINA A GAS</t>
  </si>
  <si>
    <t>ANA DE RAMIREZ - URGENTE</t>
  </si>
  <si>
    <t>INSTALAR EL HORNO ELEC Y COCINA A GAS</t>
  </si>
  <si>
    <t xml:space="preserve">URGENTE - DICE QUE SOLO LE LLAMARON UNA VEZ </t>
  </si>
  <si>
    <t>HOJA 4 DE ENERO LUCAS</t>
  </si>
  <si>
    <t>MARIA DE SANTIGO RODRIGUEZ</t>
  </si>
  <si>
    <t>URB PUERTO AXZUL C5 SOLAR 10</t>
  </si>
  <si>
    <t>0992711249</t>
  </si>
  <si>
    <t xml:space="preserve">LAVAVAJILLAS NO FUNCIONA - HORNO A GAS Y MICROONDAS TIENEN UN ALO SIN QUE LOS </t>
  </si>
  <si>
    <t xml:space="preserve">LUIS ZAVALA TELEF 0995551916 </t>
  </si>
  <si>
    <t>PONGAN A FUNCIONAR - ADICIONAL DESEA PERILLAS DE COCINA</t>
  </si>
  <si>
    <t>CDLA BRISAS DEL RIO N2 VILLA 16</t>
  </si>
  <si>
    <t>ESTHER CRISTINA RIVERA TOUMA</t>
  </si>
  <si>
    <t>GARZS MZ 1 VILLA 13</t>
  </si>
  <si>
    <t>LLEVAR VALCULA CESTILLA 61001302</t>
  </si>
  <si>
    <t>$4,76 + 5 MOTORIZADO =  9,76 COBRAR MARCIA LE DIO PRECIO</t>
  </si>
  <si>
    <t>JORGE MARTINETTI</t>
  </si>
  <si>
    <t>CDLA LA ALBORADA MZ 624 VILLA 12</t>
  </si>
  <si>
    <t>GABRIELA MORA REINA</t>
  </si>
  <si>
    <t xml:space="preserve">TERRANOSTRA CONJ MAYORCA VILLA 22 </t>
  </si>
  <si>
    <t>0994891389</t>
  </si>
  <si>
    <t>JAVIER MORA PAZMIÑO</t>
  </si>
  <si>
    <t>ISIDRO DEL CAMPO</t>
  </si>
  <si>
    <t>0984102978</t>
  </si>
  <si>
    <t>0988814285</t>
  </si>
  <si>
    <t>PABLO IÑIGUEZ OJEDA</t>
  </si>
  <si>
    <t>SAMANES 1 MZ 110 VILLA 1 B</t>
  </si>
  <si>
    <t>0983565343</t>
  </si>
  <si>
    <t>INSTALAR CAMPANA TUB 60</t>
  </si>
  <si>
    <t xml:space="preserve">GLENDA CARRERA TELEF 0987228695 </t>
  </si>
  <si>
    <t>CDLA SAUCES 7 MZ 394 VILLA 5</t>
  </si>
  <si>
    <t>0995946079</t>
  </si>
  <si>
    <t xml:space="preserve">GARDENIA CASCANTE AMPUERO </t>
  </si>
  <si>
    <t>URB BELICE DPTO 103 PB BLOQUE D</t>
  </si>
  <si>
    <t xml:space="preserve">REVISAR COCINA IG 940 2G - LAS OLLAS NO SON EL PROBLEMA YA USO OTRAS Y SIGUE SIN </t>
  </si>
  <si>
    <t>URGENTE - ESCRIBO HOME VEGA</t>
  </si>
  <si>
    <t>FUNCIONAR - COCINA TIENE UN SONIDO MUY FUERTE</t>
  </si>
  <si>
    <t xml:space="preserve">JARDINES PARQUE MAGNO DPTO PBA COND 16 </t>
  </si>
  <si>
    <t>FREGADERO GOTEA POR LA PARTE DE LA CHOVA</t>
  </si>
  <si>
    <t>JORGE GARCES - URGENTE ESCRIBIO HOME VEGA</t>
  </si>
  <si>
    <t>TIENE DESDE EL AÑO PASADO Y NO LE HAN SOLUCIONADO</t>
  </si>
  <si>
    <t>MIGUEL MURILLO</t>
  </si>
  <si>
    <t>CALLE ALCESO ENTRE CALLE 20 Y CALLE 21</t>
  </si>
  <si>
    <t>0989913760</t>
  </si>
  <si>
    <t>0967883267</t>
  </si>
  <si>
    <t>ERIKA SALCEDO</t>
  </si>
  <si>
    <t>LOS CEIBOS CDLA STA CECILIA PUERTA 4 MZ 6 VILLA 25</t>
  </si>
  <si>
    <t>RETIRARON EL MICROONDAS - DICE QUE FUE</t>
  </si>
  <si>
    <t>EL SR LUCAS - QUIERE HABLAR CON EL SUPERVISOR PARA QUE LE DE INFORMACION DEL MICROONDAS</t>
  </si>
  <si>
    <t>LIDIA ORTEGA LITRADO</t>
  </si>
  <si>
    <t>MUCHOLOTE 1 MZ 2108 SOLAR 18</t>
  </si>
  <si>
    <t>0999655226-042298235</t>
  </si>
  <si>
    <t>CAMPANA TRAD - LE HICIERON MANTENIMIENTO</t>
  </si>
  <si>
    <t>Y DESDE ESE MOMENTO QUEDO DEFECTUOSAS - NO EXTRAE OLORES Y HACE UN RUIDO FUERTE</t>
  </si>
  <si>
    <t>NATALI ANGULO MEDINA</t>
  </si>
  <si>
    <t>LA AURORA MZ D 15 SOLAR 22</t>
  </si>
  <si>
    <t>096-8336813</t>
  </si>
  <si>
    <t>INSTALAR HORNO A GAS - COCINA Y CAMPANA</t>
  </si>
  <si>
    <t>JUAN BENEDETTI</t>
  </si>
  <si>
    <t>URB GUAYAQUIL TENIS BAIRES DPTO 4 B</t>
  </si>
  <si>
    <t xml:space="preserve">PAMELA CHIRIBIGA (ESPOSA)TELEF 045014347 </t>
  </si>
  <si>
    <t>PLAYA KM 6.5 VIA DATA POSORJA URB COSTA BELLA 1 VILLA 32</t>
  </si>
  <si>
    <t>INSTALAR HORNO ELEC - COCINA A GAS Y CAMPANA DECO</t>
  </si>
  <si>
    <t>AV JUAN TANCA MARENGO STA ADRIANA MZ 20 SOLAR 2 D INGRESAR POR FRITEGA 3 CUADRAS</t>
  </si>
  <si>
    <t>0993909834- 0991690336</t>
  </si>
  <si>
    <t>HOJA 14 DE ENERO DICE QUE AUN NO LE LLAMAN</t>
  </si>
  <si>
    <t>DANIEL DZIOUBA TEL. 0980792232 - DESEA ADQUIRIR OTRA PARRILLA PARA SU HORNO</t>
  </si>
  <si>
    <t>IVAN FRANCO</t>
  </si>
  <si>
    <t xml:space="preserve">0993127752 </t>
  </si>
  <si>
    <t>DESEA LA PARTE METALICA EXTERIOR DE LA</t>
  </si>
  <si>
    <t>PREGUNTAR BIEN EL MODELO A DE SER EW 90 5G TR</t>
  </si>
  <si>
    <t>COCINA EH 90 5G AI TR - LA PARTE INTERNA FUNCONA BIEN</t>
  </si>
  <si>
    <t>PRODUCTOS EN EXHIBICION TIENEN FALLAS</t>
  </si>
  <si>
    <t>URGENTE - SE ESTAN DESPRENDIENDO LOS MARCOS DEL CRISTAL</t>
  </si>
  <si>
    <t>ESTETICAS  DOS HORNO HLF 840 Y  UN HORNO HLB 860</t>
  </si>
  <si>
    <t>GRACIELA MAZZINI</t>
  </si>
  <si>
    <t>LA JOYA ETAPA ESMERALDA MZ 9 VILLA 2</t>
  </si>
  <si>
    <t>0991357950</t>
  </si>
  <si>
    <t xml:space="preserve">HORNO HGS 750 SE ENCIENDE Y AL POCO </t>
  </si>
  <si>
    <t>NO INSTALO TEKA - SE LE INFORMO EL COSTO DE LA VISITA $12 + IVA</t>
  </si>
  <si>
    <t>TIEMPO SE APAGA</t>
  </si>
  <si>
    <t>CELESTE PLUA</t>
  </si>
  <si>
    <t>MAPASINGUE ESTE COOP EL CERRO</t>
  </si>
  <si>
    <t>0992744871</t>
  </si>
  <si>
    <t>HOJA LUNES 20 DE ENERO</t>
  </si>
  <si>
    <t>WENDY PEÑA</t>
  </si>
  <si>
    <t>VICTORIA CLUB MUCHOLOTE 2 MZ 1242 VILLA 5</t>
  </si>
  <si>
    <t>0997244750</t>
  </si>
  <si>
    <t>04620285</t>
  </si>
  <si>
    <t>TEKA $ 956.95 PAGAR LO ANTES POSIBLE</t>
  </si>
  <si>
    <t>MARTES 21 DE ENERO</t>
  </si>
  <si>
    <t>SONIA CHAVEZ</t>
  </si>
  <si>
    <t>KENNEDY NORTE LUIS ORRANTIA Y NAHIN ISAIAS ATRÁS DE</t>
  </si>
  <si>
    <t>0993736840</t>
  </si>
  <si>
    <t>COLINEAN DE LA FRANCISCO DE ORELLANA EDIF CLASE SEGUNDO PISO OFICINA 204</t>
  </si>
  <si>
    <t>MIGUEL MIRANDA 	TEL. 042144656 - DESEA REPUESTOS DEL VENTILADOR DE HORNO HA 890</t>
  </si>
  <si>
    <t>ANABEL DELGADO QUINTANA</t>
  </si>
  <si>
    <t>CDLA MIRASOL VILLA 21 KM 5.5 VIA A SAMBORONDON</t>
  </si>
  <si>
    <t>RAFAEL PEÑA AROSEMENA</t>
  </si>
  <si>
    <t>PLAZA LAGO CASA 36</t>
  </si>
  <si>
    <t>0994096285</t>
  </si>
  <si>
    <t xml:space="preserve">HORNO FG 924 SE DESGONZO LA PUERTA </t>
  </si>
  <si>
    <t>ES DUEÑO DE PRACTICASA</t>
  </si>
  <si>
    <t>ANGELA ROSERO</t>
  </si>
  <si>
    <t xml:space="preserve">DURAN CDLA MALDONADO MZ 5 SOLAR 71 REF A LADO DE </t>
  </si>
  <si>
    <t>PARRILLADA DE TABI</t>
  </si>
  <si>
    <t>INGRID ACOSTA</t>
  </si>
  <si>
    <t xml:space="preserve">VIA LA AURORA URB CASALAGUNA ETAPA PARADISA MZ </t>
  </si>
  <si>
    <t>0999433832</t>
  </si>
  <si>
    <t>14 VILLA 18</t>
  </si>
  <si>
    <t>0990832256</t>
  </si>
  <si>
    <t>ROSA VIVAR</t>
  </si>
  <si>
    <t>ISLA MOCOLI URB ISLA DEL RIO VILLA 10</t>
  </si>
  <si>
    <t>0999426354</t>
  </si>
  <si>
    <t>GUASMO SUR COOP UNION DE BANANEROS BLOQUE 2 MZ 28</t>
  </si>
  <si>
    <t>0986174261</t>
  </si>
  <si>
    <t>LAVAVAJILLAS NO LAVA</t>
  </si>
  <si>
    <t>SOLAR 41</t>
  </si>
  <si>
    <t>043877232</t>
  </si>
  <si>
    <t>ALAMOS NORTE MZ 5 VILLA 11</t>
  </si>
  <si>
    <t>0994455819</t>
  </si>
  <si>
    <t>CEILA CACAO</t>
  </si>
  <si>
    <t>CDLA PARQUE DE LOS CEIBOS MZ C SOLAR 2 B</t>
  </si>
  <si>
    <t>042853706</t>
  </si>
  <si>
    <t>LUISA HOLGUIN</t>
  </si>
  <si>
    <t>ISLA MOCOLI PUERTO MOCOLI TORRE 4000 F 2</t>
  </si>
  <si>
    <t>0986539826</t>
  </si>
  <si>
    <t>FAMILIA CAMPOVERDE</t>
  </si>
  <si>
    <t>ANABEL ORELLANA (ASISTENTE) TELEF 0986539826</t>
  </si>
  <si>
    <t>URGENTE - AUN NO LE LLAMAN HOJA SABADO 18 DE DICIEMBRE</t>
  </si>
  <si>
    <t>MARIA DE LOURDES MEJIA</t>
  </si>
  <si>
    <t>PUERTO AZUL MZ D 6 CASA 15</t>
  </si>
  <si>
    <t>NECESITA URGENTE</t>
  </si>
  <si>
    <t>DIANETEE RODRIGUEZ</t>
  </si>
  <si>
    <t>MOCOLI URB PACIFICA SOLAR 6                                                  L</t>
  </si>
  <si>
    <t>0997299571</t>
  </si>
  <si>
    <t>INSPECCION DEADECUACIONES PREVIA</t>
  </si>
  <si>
    <t>JOSE BURBANO DE KYWI BATAN</t>
  </si>
  <si>
    <t>0999502321</t>
  </si>
  <si>
    <t>INSTALACION DE CAMPANA CICLINDRICA</t>
  </si>
  <si>
    <t>FABIOLA CRESPO</t>
  </si>
  <si>
    <t>REVISAR QUIEN LO ATENDIO</t>
  </si>
  <si>
    <t>0999101178</t>
  </si>
  <si>
    <t>INSPECCION PARA INSTALAR COCINA A GAS</t>
  </si>
  <si>
    <t>ENCARGADO DE OBRA SR VOLKER  -- 0999406329 ARQ JORGE PALACIOS</t>
  </si>
  <si>
    <t xml:space="preserve">UREDESA CENTRAL CALLE TERCERA 711 ENTRE FICUS Y </t>
  </si>
  <si>
    <t>0996138922</t>
  </si>
  <si>
    <t>MANTENIMIENTO MIERCOLES A LAS 4 PM</t>
  </si>
  <si>
    <t>GUAYACANES CONDOMINIO MARIA KARINA</t>
  </si>
  <si>
    <t>RECORDARLE EL VALOR Y SERVICIO</t>
  </si>
  <si>
    <t>MIERCOLES 22 DE ENERO</t>
  </si>
  <si>
    <t>OLIVOS II EDIF ZEN 2 PISO 5</t>
  </si>
  <si>
    <t>REPARARCION DE HORNO ESTA PENDIENTE</t>
  </si>
  <si>
    <t xml:space="preserve">042397090 </t>
  </si>
  <si>
    <t>POR RELOJ Y LA AVINERA SE SIGUE CALENTANDO</t>
  </si>
  <si>
    <t>CARLOS JULIO FLORES HARO</t>
  </si>
  <si>
    <t>CDLA ACUARELA DEL RIO MZ 40 VILLA 5</t>
  </si>
  <si>
    <t>0999489100</t>
  </si>
  <si>
    <t>INSPECCION PREVIA INSTALACION CAMPANA DECO</t>
  </si>
  <si>
    <t>DICE QUE AUN NO LE LLAMAN HOJA 16 DE ENERO       R</t>
  </si>
  <si>
    <t xml:space="preserve">GUJOAL </t>
  </si>
  <si>
    <t xml:space="preserve">URB BOSQUE DE CASTILLA </t>
  </si>
  <si>
    <t>0982209834</t>
  </si>
  <si>
    <t xml:space="preserve">INSTALAR HORNO HLF 824 G CAMPANA DSH 985 </t>
  </si>
  <si>
    <t>MARIA FERNANDA SANTOS - PREGUNTAR POR FERNANDA SANTOS EN GARITA</t>
  </si>
  <si>
    <t>Y COCINA EFX 90 5G AI AI</t>
  </si>
  <si>
    <t>AUN NO LE LLAMAN HOJA 10 DE ENERO                  R</t>
  </si>
  <si>
    <t>LE INDICARON EL COSTO PERO NO LE COORDINARON</t>
  </si>
  <si>
    <t>COMERCIALIZADORA PLANIFICACION Y NEGOCIOS</t>
  </si>
  <si>
    <t>GARZOTA 2 MZ 75 VILLA 15 COND LEO DPTO 3 PISO 1</t>
  </si>
  <si>
    <t>0988675662-0994433465</t>
  </si>
  <si>
    <t>HORNO HLB 830 ENCIENDE PERO NO CALIENTA</t>
  </si>
  <si>
    <t>GUILLERMO CARPIO - MARCIA CONSIGUIRA LA FACTURA - TRABAJABA EN TEKA - AVISARLE A MARCIA QUIEN LO ATENDERA</t>
  </si>
  <si>
    <t>RENE VILLACIS</t>
  </si>
  <si>
    <t>CASTILLA MZ 9 VILLA 12</t>
  </si>
  <si>
    <t>099- 4282752</t>
  </si>
  <si>
    <t>JUAN CARLOS ALVAREZ</t>
  </si>
  <si>
    <t xml:space="preserve">0982572260 - 044606746 </t>
  </si>
  <si>
    <t>COMPRO TRITURADOR TEKA - TIENE 4 PULGADAS</t>
  </si>
  <si>
    <t>DE DIAMETRO PERO SU FREGADERO SOLO TIENE 3 - DESEA SABER SI ES POSIBLE INSTALAR SIN CAMBIAR EL FREGADERO</t>
  </si>
  <si>
    <t>KARINA ORTEGA MENDOZA</t>
  </si>
  <si>
    <t>URB CASA CLUB MZ G VILLA 10</t>
  </si>
  <si>
    <t>096-7849043</t>
  </si>
  <si>
    <t>INSTALAR HORNO ELEC - CAMPANA Y COCINA A GAS</t>
  </si>
  <si>
    <t>URGENTE - AUN NO LE LLAMAN HOJA 17 DE ENERO        E</t>
  </si>
  <si>
    <t xml:space="preserve">044542668 </t>
  </si>
  <si>
    <t>CDLA GARZOTA MZ 74 VILLA 15 JUNTO UPC QUE SE ENCUENTRA A 3 CUADRAS DEL CENTRO BUDISTA</t>
  </si>
  <si>
    <t>LE REGALARON UNA LAVADORA TEKA  NO CUMPLE TODO EL CICLO NO ESTA EXPULSANDO</t>
  </si>
  <si>
    <t>URGENTE - HOJA 15 DE ENERO AUN NO LE LLLAMAN        R</t>
  </si>
  <si>
    <t>EL AGUA</t>
  </si>
  <si>
    <t>FERNANDA MALO</t>
  </si>
  <si>
    <t>URB TENIS CLUB FAMILIA MALO</t>
  </si>
  <si>
    <t>0999146931</t>
  </si>
  <si>
    <t>IVAN CASANOVA</t>
  </si>
  <si>
    <t>LAGUNA DEL SOL MZ A VILLA 5</t>
  </si>
  <si>
    <t>0999543820</t>
  </si>
  <si>
    <t>COCINA EFX 90 5G UNA HORNILLA NO FUNCIONA</t>
  </si>
  <si>
    <t>AL MOMENTO EN SU NUEVA CASA NO TIENE LINEAS DE GAS</t>
  </si>
  <si>
    <t>ALEJANDRA GONZALEZ</t>
  </si>
  <si>
    <t>CDLA SAMANES 5 MZ 928 VILLA 21</t>
  </si>
  <si>
    <t>0999657942</t>
  </si>
  <si>
    <t>DOS FREGADEROS TIENEN AVERIADO EL SIFON</t>
  </si>
  <si>
    <t>ROZANA IÑIGUEZ</t>
  </si>
  <si>
    <t>URB CIUDAD CELESTE ETAPA LA PENINSULA MZ 11 VILLA 1</t>
  </si>
  <si>
    <t>0997950833</t>
  </si>
  <si>
    <t xml:space="preserve">COCINA DE INDUCCION APARECE LA LETRA F </t>
  </si>
  <si>
    <t>046027543</t>
  </si>
  <si>
    <t>Y EMPIEZA A BAJAR LA TEMPERATURA</t>
  </si>
  <si>
    <t>LOURDES LUCAS</t>
  </si>
  <si>
    <t>KENNEDY NORTE MZ 1011 SOLAR 4 PASANDO EL COLEGIO CEBI</t>
  </si>
  <si>
    <t>0987556943</t>
  </si>
  <si>
    <t>042109000 EXT 6531</t>
  </si>
  <si>
    <t>JAHAIRA MORAN VERA</t>
  </si>
  <si>
    <t>URB CUMBRES DEL SOL DOS MZ 2051 VILLA 6</t>
  </si>
  <si>
    <t>098-8948049</t>
  </si>
  <si>
    <t>INGRID ALVARADO</t>
  </si>
  <si>
    <t>PUERTO AZUL MZ E9 VILLA 5</t>
  </si>
  <si>
    <t>0986782245</t>
  </si>
  <si>
    <t>REVISAR ELECTRODOMESTICOS</t>
  </si>
  <si>
    <t>ING VICTOR FERRETI UGARTE</t>
  </si>
  <si>
    <t>JUEVES 23 DE ENERO</t>
  </si>
  <si>
    <t>ANA DE RAMIREZ</t>
  </si>
  <si>
    <t>SANTA MARIA DE CASA GRANDE PRIMERA ETAPA SOLAR 28</t>
  </si>
  <si>
    <t>URGENTE - JORGE RAMIREZ</t>
  </si>
  <si>
    <t>DIANA CISNEROS</t>
  </si>
  <si>
    <t>0993180207</t>
  </si>
  <si>
    <t>TIENE DUDAS SOBRE COCINA TEKA</t>
  </si>
  <si>
    <t>Y ASESORIA TECNICA</t>
  </si>
  <si>
    <t>CABRERA JORGE</t>
  </si>
  <si>
    <t>LAS MARTINAS MZ D 5 VILLA 13</t>
  </si>
  <si>
    <t>096-9539246</t>
  </si>
  <si>
    <t>CRISTIAN IGLESIAS</t>
  </si>
  <si>
    <t>099-3035206</t>
  </si>
  <si>
    <t>099-0673759</t>
  </si>
  <si>
    <t>ANA JURADO DE MULÑOZ</t>
  </si>
  <si>
    <t xml:space="preserve">0999435836 </t>
  </si>
  <si>
    <t>NECESITA TARJETA DE COCINA DICE QUE TIENE</t>
  </si>
  <si>
    <t>FORMA DE RINDON</t>
  </si>
  <si>
    <t>JOSE MOYANO</t>
  </si>
  <si>
    <t>0991964639</t>
  </si>
  <si>
    <t xml:space="preserve">DESEA ASESORIA DE MEDIAS DE LOS MUEBLES </t>
  </si>
  <si>
    <t>Y MATERIALES TELEFONICA PREVIA INSTALACION</t>
  </si>
  <si>
    <t>FRANCISCO ORELLANA</t>
  </si>
  <si>
    <t>042165206</t>
  </si>
  <si>
    <t xml:space="preserve">COMPRO CAMPANA DESEA LE INDIQUEN QUE </t>
  </si>
  <si>
    <t>DUCTO NECESITA - INDICARLE LAS DEMAS ADECUACIACIONES POR SI ACASO</t>
  </si>
  <si>
    <t>SOLEDAD OCANA</t>
  </si>
  <si>
    <t>URB ISLA MOCOLI URB BLUE BAY CASA 105</t>
  </si>
  <si>
    <t>0995654866</t>
  </si>
  <si>
    <t>INSTALAR COCINA A GAS Y CAPANA DECO</t>
  </si>
  <si>
    <t>0999020376</t>
  </si>
  <si>
    <t>JUAN CARLOS ALVAREAZ</t>
  </si>
  <si>
    <t>MUCHOLOTE 2 CDLA VALLE VICTORIA 2832 VILLA 3</t>
  </si>
  <si>
    <t>0982572260</t>
  </si>
  <si>
    <t>044606746</t>
  </si>
  <si>
    <t>JENNY GARCIA</t>
  </si>
  <si>
    <t xml:space="preserve">GARZOTA MZ 43 SOLAR 36 </t>
  </si>
  <si>
    <t>0968321964</t>
  </si>
  <si>
    <t>INSTALAR CAMPANA DBB 60 Y COCINA</t>
  </si>
  <si>
    <t>042627371</t>
  </si>
  <si>
    <t>AMPARO GONZALES</t>
  </si>
  <si>
    <t>CEIBOS NORTE CALLE PINOS 225                         L</t>
  </si>
  <si>
    <t>0993962795</t>
  </si>
  <si>
    <t>MANTENIMIENTO DE CAMPANA DG 70</t>
  </si>
  <si>
    <t>URGENTE CLIENTE DE VERONICA PEREZ - FAMILA ZUÑIGA GONZALEZ</t>
  </si>
  <si>
    <t>INCLUIR UN FILTRO DE ALUMINIO Y CAMBIO DE FILTRO DE CARBON (MARCIA LO TIENE)</t>
  </si>
  <si>
    <t xml:space="preserve">AV JOSE CASTILLO MZ 902 PORTICOS DE LA KENEDY NORTE </t>
  </si>
  <si>
    <t>0980830456</t>
  </si>
  <si>
    <t>COORDINAR SIN FALTA</t>
  </si>
  <si>
    <t>BLOQUE B DPTO 5 FRENTE ACADEMICA DE BOX GAMBOA</t>
  </si>
  <si>
    <t>MARIA MARTHA SILVA</t>
  </si>
  <si>
    <t>0988814795</t>
  </si>
  <si>
    <t>INSTALAR HORNO HGS 750 I</t>
  </si>
  <si>
    <t>2831328</t>
  </si>
  <si>
    <t>DOLORES JUDITH SANCHEZ GARCIA</t>
  </si>
  <si>
    <t>ZARUMA - CALLE REINALDO ESPINOZA</t>
  </si>
  <si>
    <t>0994139214</t>
  </si>
  <si>
    <t>INSTALAR HORNO HSB 635 CAMPANA C 9310</t>
  </si>
  <si>
    <t>EFRAIN SANCHEZ TELEF 0994139214</t>
  </si>
  <si>
    <t>Y COCINA IG 940 2G ANTHONY TIENE LA FACTURA</t>
  </si>
  <si>
    <t>NICOLAS CASTRO QUIROZ</t>
  </si>
  <si>
    <t>0978920810</t>
  </si>
  <si>
    <t>CAMPANA DPL 980 Y HORNO HLF 924</t>
  </si>
  <si>
    <t>VIERNES 24 DE ENERO</t>
  </si>
  <si>
    <t>OLMEDO LABORDA</t>
  </si>
  <si>
    <t>0978852497</t>
  </si>
  <si>
    <t>INSTALAR CAMPANA DVL 90 ADEMAS COMPRO</t>
  </si>
  <si>
    <t>GRIFINNE VENDIO - NO TENIA LOS IMANES DEL VIDIRO - ACCESORIOS MANUAL Y CAJA</t>
  </si>
  <si>
    <t>UN HORNO HLB 840 Y COCINA</t>
  </si>
  <si>
    <t>ANTHONY TIENE FACTURA DE LA CAMPANA</t>
  </si>
  <si>
    <t>ADRIANA MERA CEDEÑO</t>
  </si>
  <si>
    <t>URB VERANDA MZ 1206 VILLA 13</t>
  </si>
  <si>
    <t>0997301562</t>
  </si>
  <si>
    <t>0985195765</t>
  </si>
  <si>
    <t>MARIA VERONICA LOIZA</t>
  </si>
  <si>
    <t>URB CENTRAL PARK COND T4 DPTO 3</t>
  </si>
  <si>
    <t>0994660326</t>
  </si>
  <si>
    <t xml:space="preserve">INSTALAR HRONO ELEC COCINA A GAS Y </t>
  </si>
  <si>
    <t>0997536880</t>
  </si>
  <si>
    <t>ASESORIA DE USO DE MICROONDAS MLC 844</t>
  </si>
  <si>
    <t>IVAN GOMEZ</t>
  </si>
  <si>
    <t>HORNO HLF 840 NO RECUERDA COMO FUNCIONAN</t>
  </si>
  <si>
    <t>CARLOS JURADO VINUEZA</t>
  </si>
  <si>
    <t>ISLA MOCOLI URB MOCOLI GOLF CLUB</t>
  </si>
  <si>
    <t xml:space="preserve">CAMPANA DPL 980 PRIMERO SE CAYO EL </t>
  </si>
  <si>
    <t>PREGUNTAR EN GARITA POR LA FAMILIA JURADO VELASQUEZ</t>
  </si>
  <si>
    <t>DISPLAY Y DE TEKA SE ACERCARON A PEGARLO AHORA NO FUNCIONA EL TACTIL</t>
  </si>
  <si>
    <t>MARTHA HIDALGO PARRA</t>
  </si>
  <si>
    <t>URB CIUDAD CELESTE ETAPA LA PENINSULA MZ 15 VILLA 19</t>
  </si>
  <si>
    <t>0991112105</t>
  </si>
  <si>
    <t>CAMPANA DECO ESTA FALLANDO LA LAMPARA</t>
  </si>
  <si>
    <t>ALEGRIA MOLINA</t>
  </si>
  <si>
    <t>0994415602</t>
  </si>
  <si>
    <t>COMPRO CAMPANA C 610 Y EN EL ALMACEN</t>
  </si>
  <si>
    <t>RICARDO ALVAREZ - TIENE DUDA SOBRE LA COMPRA</t>
  </si>
  <si>
    <t>LE INDICARON QUE DEBE COMPRAR LOS FILTROS POR SEPARADO</t>
  </si>
  <si>
    <t>SILVIA CAMPUZANO</t>
  </si>
  <si>
    <t xml:space="preserve">CDLA BEÑÑAVISTA ETAPA 4 MZ 68 VILLA 7 CONDOMINIO </t>
  </si>
  <si>
    <t>0997821708</t>
  </si>
  <si>
    <t>HORNO ELEC EL VENTILADOR ESTA DAÑADO</t>
  </si>
  <si>
    <t>GENESIS BLOQUE 2</t>
  </si>
  <si>
    <t>042221022</t>
  </si>
  <si>
    <t>Y CAMPANA TRAD NO FUNCIONA COMPRO 2011</t>
  </si>
  <si>
    <t>URB FONTANA MZ 24 VILLA 120</t>
  </si>
  <si>
    <t>0991632991</t>
  </si>
  <si>
    <t>INSTALAR VINERA - COCINA IG 940 2G</t>
  </si>
  <si>
    <t>ROCIO DE VILLACIS</t>
  </si>
  <si>
    <t>URB CASTILLA                                                                 J</t>
  </si>
  <si>
    <t>0996125298</t>
  </si>
  <si>
    <t>QUEDARON EN IR EL JUEVES 23 A LAS 10:30 Y NO FUERON - EL CLIENTE NO CONTESTA ESTANDO EN GARITA</t>
  </si>
  <si>
    <t>6016127</t>
  </si>
  <si>
    <t>YAJAHIRA MORAN</t>
  </si>
  <si>
    <t>CUMBRES DEL SOL                                                                          J</t>
  </si>
  <si>
    <t>0988948049</t>
  </si>
  <si>
    <t>ISLA MOCOLI URB LISOLA SOLAR 21                                                    R</t>
  </si>
  <si>
    <t>REPUESTO ESTA PENDIENTE</t>
  </si>
  <si>
    <t>MICROONDAS ML 822 BIS L - PROGRAMADOR Y FUSIBLE</t>
  </si>
  <si>
    <t>SABADO 25 DE ENERO</t>
  </si>
  <si>
    <t>BEATRIZ COLOMA LOPEZ</t>
  </si>
  <si>
    <t>PROV BOLIVAR - ECHANDIA CALLE SIMON BOLIVAR Y</t>
  </si>
  <si>
    <t>0988808517</t>
  </si>
  <si>
    <t>COCINA A GAS FALLAN DOS HRONILLAS</t>
  </si>
  <si>
    <t>SUCRE ESQUINA (PB DEL MUNICIPIO)</t>
  </si>
  <si>
    <t xml:space="preserve">0991844962 </t>
  </si>
  <si>
    <t>Y SUS RESPECTIVOS CHISPEROS</t>
  </si>
  <si>
    <t>DIANA LOPEZ</t>
  </si>
  <si>
    <t>0999617736</t>
  </si>
  <si>
    <t xml:space="preserve">REVISAR COCINA DE INDUCCION SE APAGA </t>
  </si>
  <si>
    <t>CONSTANTEMENTE Y APARECE UN PITIDO AL ENCENDERLA</t>
  </si>
  <si>
    <t>RODOLFO CHAVEZ</t>
  </si>
  <si>
    <t>AV DR RAUL GOMEZ LINCE MZ 170 VILLA 16 FRENTE A MUEBLES DEL BOSQUE</t>
  </si>
  <si>
    <t>0989598170</t>
  </si>
  <si>
    <t xml:space="preserve">GISSELA CHAVEZ (HIJA) TELEF 0984613308 </t>
  </si>
  <si>
    <t>URB VILLA CLUB ETAPA DORAL MZ 1 VILLA 35</t>
  </si>
  <si>
    <t>0988569508</t>
  </si>
  <si>
    <t>INSTALAR HORNO A GAS ADICIONAL MANTEMIENTO</t>
  </si>
  <si>
    <t xml:space="preserve">046038885 </t>
  </si>
  <si>
    <t>DE UNA COCINA A GAS</t>
  </si>
  <si>
    <t>AUGUSTO CAMPOLUNGO</t>
  </si>
  <si>
    <t>PLAYAS KM 3.5 VIA DATA FRENTE KIOSKO GORDO DANIEL</t>
  </si>
  <si>
    <t xml:space="preserve">0931018030  </t>
  </si>
  <si>
    <t>CARMEN BASTIDAS (CUÑADA)</t>
  </si>
  <si>
    <t>042213535</t>
  </si>
  <si>
    <t>LUIS ANTONIO CAICEDO HINOJOSA</t>
  </si>
  <si>
    <t>BABAHOYO - CALLE 18 DE MAYO #512 ENTRE 5 DE JUNIO Y GARCIO MORENO</t>
  </si>
  <si>
    <t>0985917020</t>
  </si>
  <si>
    <t>0994551137</t>
  </si>
  <si>
    <t>MIGUEL YUNES</t>
  </si>
  <si>
    <t>CDLA LA PUNTILLA URB BELICE EN GARITA PREGUNTAR</t>
  </si>
  <si>
    <t>0991735532</t>
  </si>
  <si>
    <t>INSTALAR HRONO ELEC Y COCINA A GAS</t>
  </si>
  <si>
    <t>POR EL DPTO DEL SR YUNES</t>
  </si>
  <si>
    <t>VICENTE CEVALLOS</t>
  </si>
  <si>
    <t>CDLA KENNEDY NORTE MZ 906 VILLA 10</t>
  </si>
  <si>
    <t>0999429458-042683050</t>
  </si>
  <si>
    <t xml:space="preserve">INSTALAR LAVAVAJILLAS HORNO ELEC Y </t>
  </si>
  <si>
    <t>COCINA A GAS  ADICONAL DESEA FILTROS DE CAMPANA</t>
  </si>
  <si>
    <t>TAMARA MORAN</t>
  </si>
  <si>
    <t>0992160063</t>
  </si>
  <si>
    <t xml:space="preserve">LLEVARLE LOS FOCOS CORERCTOS DE </t>
  </si>
  <si>
    <t>URGENTE - HOJA 30 DE SEPTIEMBRE DEL 2019</t>
  </si>
  <si>
    <t>0996542923 - 042169402 EXT 123</t>
  </si>
  <si>
    <t>URB CENTRAL PARK COND T4 DPTO 3                                    E</t>
  </si>
  <si>
    <t>HOJA 24 DE ENERO - URGENTE</t>
  </si>
  <si>
    <t xml:space="preserve">MAPASINGUE ESTE COOP EL CERRO </t>
  </si>
  <si>
    <t>TANYA HIDALGO</t>
  </si>
  <si>
    <t>INSTALACION DE HORNO HLB 760 G</t>
  </si>
  <si>
    <t>FAMILIA TOPIC GUSMAN - OJO - LEHICIERON UN MANTENIMIENTO DE HORNO A GAS Y ESTE SE INCENDIO EL BOMBERO LE DIJO QUE FUE CAUSADO POR EL HORNO</t>
  </si>
  <si>
    <t>JOSE MANUEL PARADA NOBOA</t>
  </si>
  <si>
    <t>URB LA PUNTILLA CALLE 2DA ESTE #108</t>
  </si>
  <si>
    <t>DESEA VISITA TECNICA PREVIA INSTALACION</t>
  </si>
  <si>
    <t xml:space="preserve">FABIOLA CRESPO </t>
  </si>
  <si>
    <t>DE PRODUCTOS</t>
  </si>
  <si>
    <t>RAMON MARIDUEÑA B.</t>
  </si>
  <si>
    <t>CIUDAD CELESTE LA PENINSULA MZ 5 VILLA 24</t>
  </si>
  <si>
    <t>LLEVAR 4 LAMPARAS HALOGENAS</t>
  </si>
  <si>
    <t>MIERCOLES 22 ESTA LIBRE EN LA TARDE - PASO MARCIA</t>
  </si>
  <si>
    <t>SE PEDIRA PARA QUE LAS DESPACHEN Y LLEVEN SIN FALTA EL DIA MIERCOLES</t>
  </si>
  <si>
    <t xml:space="preserve">CONSEGUIR BUSAGRAS PARA EL SR PEÑA - HACER EL TRABAJO ESTA MISMA SEMANA - YA HUBO PROBLEMA CON EL CLIENTE </t>
  </si>
  <si>
    <t>LUNES 27 DE ENERO</t>
  </si>
  <si>
    <t>ENRIQUE VASQUEZ</t>
  </si>
  <si>
    <t>URB LAGO CAPEIRA MZ 722</t>
  </si>
  <si>
    <t>0999980020</t>
  </si>
  <si>
    <t>COCINA DE INDUCCION LAS HORNILLAS ENCIENDEN</t>
  </si>
  <si>
    <t>ING ENRIQUE VASQUEZ</t>
  </si>
  <si>
    <t>PERO NO CALIENTAN - DICE QUE LE INSTALO TEKA</t>
  </si>
  <si>
    <t>$ 6,59 CDA LAMPARA HALOGENA  INCLUYVE IVA</t>
  </si>
  <si>
    <t xml:space="preserve">$ 26,34  POR LOS 4 FOCOS + TRANSPORTE </t>
  </si>
  <si>
    <t>JANNETH JIJON</t>
  </si>
  <si>
    <t>TERRANOSTRA ETAPA BINANIVA MZ 883 VILLA 16</t>
  </si>
  <si>
    <t>0986452069</t>
  </si>
  <si>
    <t>MARTES 28 DE ENERO</t>
  </si>
  <si>
    <t>ECION MARIA ISABEL</t>
  </si>
  <si>
    <t xml:space="preserve">SANTA CECILIA CEIBOS CONDOMINIO RHM </t>
  </si>
  <si>
    <t xml:space="preserve">0985678046 </t>
  </si>
  <si>
    <t>REVISAR COCINA IRS EN CASO DE NO SER DAÑO</t>
  </si>
  <si>
    <t>ANTHONY TIENE LA FACTURA - AVISARLE A VERONICA QUE PASO</t>
  </si>
  <si>
    <t>DE FABRICA DEBE CANCELAR EL VALOR DE  LA VISITA</t>
  </si>
  <si>
    <t>JAIME FUENTES</t>
  </si>
  <si>
    <t>BOYACA JUAN TANCA MARENGO</t>
  </si>
  <si>
    <t>ENTREGAR 3 FILTROS DE ALUMINIO 61867020</t>
  </si>
  <si>
    <t>CAMPANA C 7310</t>
  </si>
  <si>
    <t>CHRISTIAN PONCE</t>
  </si>
  <si>
    <t>CIUDAD COLON MZ 272 VILLA 18</t>
  </si>
  <si>
    <t>0993044219</t>
  </si>
  <si>
    <t>MANTENIMIENTO DE CAMPANA DJE 90</t>
  </si>
  <si>
    <t>MERCEDES HANNETH PUENTE HIJON</t>
  </si>
  <si>
    <t>0984652069</t>
  </si>
  <si>
    <t>HENRY SANCHEZ</t>
  </si>
  <si>
    <t>KM 24 VIA A LA COSTA FRENTE A LOS COMEDORES</t>
  </si>
  <si>
    <t>098-3020076</t>
  </si>
  <si>
    <t>INSTALAR DOS COCINAS A GAS</t>
  </si>
  <si>
    <t>URB CASTILLA                                                                     J</t>
  </si>
  <si>
    <t>RECIEN LE INSTALARON Y HAY FUGA DE GAS</t>
  </si>
  <si>
    <t>JOSELINE ABAD 	TEL. 042985673 - DESEA REPUESTO DE HORNO TEKA</t>
  </si>
  <si>
    <t>URB CASA LAGO VILLA 62 FAMILIA LEMA TOLOSANO</t>
  </si>
  <si>
    <t xml:space="preserve">VERONICA HERRERA (ASISTENTE) TELEF 045047532 </t>
  </si>
  <si>
    <t>BORIS VEINTIMILLA</t>
  </si>
  <si>
    <t>URB PUERTO AZUL MZ B7 VILLA 13 A</t>
  </si>
  <si>
    <t>0995684819</t>
  </si>
  <si>
    <t xml:space="preserve">HEIDY PAZMIÑO (ESPOSA)TELEF 0999747322 </t>
  </si>
  <si>
    <t>SEGUNDO CARDENAS ZURITA</t>
  </si>
  <si>
    <t>ALBORADA 8VA ETAPA MZ 814 VILLA 4</t>
  </si>
  <si>
    <t>0996751969 - 042231643</t>
  </si>
  <si>
    <t>NORMA VELEZ TAPIA</t>
  </si>
  <si>
    <t>NUEVA KENNEDY CALLE E 313 Y 11AVA OESTE</t>
  </si>
  <si>
    <t xml:space="preserve">0993945372
</t>
  </si>
  <si>
    <t xml:space="preserve">REVISAR COCINA  / SUGERIR REINSTALAR </t>
  </si>
  <si>
    <t xml:space="preserve">INSTALO EN NOVIEMBRE-  MODIFICO EL MESON Y UN PARTICULAR LE REINSTALO - OJO TIENE FUGA POR EL MESON Y NO TIENE LA CINTA DE LA COCINA </t>
  </si>
  <si>
    <t>LIBIO PINZON BRAVO</t>
  </si>
  <si>
    <t>0984363191</t>
  </si>
  <si>
    <t>HORNO ELEC - NO LO PUEDE PROGRAMAR</t>
  </si>
  <si>
    <t xml:space="preserve">JOSEFINA ULLOA TELEF 042087139 </t>
  </si>
  <si>
    <t>ESTA TITILEANDO</t>
  </si>
  <si>
    <t>ANA TAMARIT</t>
  </si>
  <si>
    <t>MILAGRO VIA NARANJITO KM 1</t>
  </si>
  <si>
    <t>0980270293</t>
  </si>
  <si>
    <t>REVISAR LA BANDEJA DE LA REJILLA</t>
  </si>
  <si>
    <t>NO LLAMAR RECORDAR EL LUNES</t>
  </si>
  <si>
    <t>MERCEDES RAYMOND PAREJA</t>
  </si>
  <si>
    <t>URB SAN ANTONIO MZ 22 VILLA 29</t>
  </si>
  <si>
    <t>0994697505</t>
  </si>
  <si>
    <t xml:space="preserve">MARIA DE LOS ANGELES YCAZA (HIJA) TELEF 0992044500 </t>
  </si>
  <si>
    <t>GUASMO SUR COOP UNION DE BANANEROS BLOQUE 2</t>
  </si>
  <si>
    <t>REPARAR LAVAVAJILLAS Y TRITURADOR</t>
  </si>
  <si>
    <t>MZ 28 SOLAR 41</t>
  </si>
  <si>
    <t>QUEDARON EN IR EL 20 DE ENERO Y NO FUERON</t>
  </si>
  <si>
    <t>ALEJANDRA TAMAYO</t>
  </si>
  <si>
    <t>URB TORRE DEL SOL MZ 1 VILLA 1</t>
  </si>
  <si>
    <t xml:space="preserve">0985401577 - 042919001 </t>
  </si>
  <si>
    <t xml:space="preserve">INSPECCION PREVISA INSTALACION DE </t>
  </si>
  <si>
    <t>COCINA Y HORNO HLF 924 E INDICARLE QUE MATERIALES DEBE TENER</t>
  </si>
  <si>
    <t>CARLOS ESPINOZA</t>
  </si>
  <si>
    <t>URB LA RIOJA MZ 8 VILLA 28</t>
  </si>
  <si>
    <t>0994445070</t>
  </si>
  <si>
    <t>MANTENIMIENTO DE CAMOANA DECO</t>
  </si>
  <si>
    <t>FUNCIONA BIEN - SOLO QUIERE LIMPIEZA</t>
  </si>
  <si>
    <t>JESUS PARRAGA</t>
  </si>
  <si>
    <t>ISLA MOCOLI URB ARRECIFE CASA E 7</t>
  </si>
  <si>
    <t>0982266442</t>
  </si>
  <si>
    <t>MARIA ELENA ESPINOZA</t>
  </si>
  <si>
    <t>URB BRISA CONDOMINIO 1305 FAMILIA ANDA ESPINOZA</t>
  </si>
  <si>
    <t>0990498910</t>
  </si>
  <si>
    <t>0986264892</t>
  </si>
  <si>
    <t>MEGA KYWI BATAN</t>
  </si>
  <si>
    <t>FILTROS ESTAN ROTOS - VER SI ES MANIPULACION O DEFECTO</t>
  </si>
  <si>
    <t>NELY SALTOS MIRANDA</t>
  </si>
  <si>
    <t xml:space="preserve">MILAGRO  </t>
  </si>
  <si>
    <t>JUAN TAMAYO</t>
  </si>
  <si>
    <t xml:space="preserve">KENNEDY NORTE CALLE MIGUEL ALCIVAR Y JOSE CASTILLO EDIF KENNEDY POINT DPTO A 404 </t>
  </si>
  <si>
    <t xml:space="preserve">COCINA IR 6030 SONO COMO CIRCUITO Y </t>
  </si>
  <si>
    <t>PREGUNTAR EN GARITA - LE COORDINARON PARA EL MIERCOLES - PERO DESEA ATENCION URGENTE</t>
  </si>
  <si>
    <t>DEJO DE FUNCIONAR - DICE QUE LE INSTALO LUCAS</t>
  </si>
  <si>
    <t>RECSERTEL SA.</t>
  </si>
  <si>
    <t>PUERTO AZUL URB COSTA PLAZA BLOQUE B PISO 1</t>
  </si>
  <si>
    <t>0969813746</t>
  </si>
  <si>
    <t>GLENDA ALCIVAR</t>
  </si>
  <si>
    <t>FAM CORNEJO ALCIVAR</t>
  </si>
  <si>
    <t>URB PUNTILLA AURORA URB SANTA MARIA DE CASA GRANDE MZ K VILLA 3</t>
  </si>
  <si>
    <t>046041656</t>
  </si>
  <si>
    <t>MANTENIMIENTO DE HORNO ELEC - NO HORNEA</t>
  </si>
  <si>
    <t>ALFONSO SANCHEZ (PAPÁ) TELEF 0984437634</t>
  </si>
  <si>
    <t>PAREJO Y SE SALIO EL AISLANTE DE LA PUERTA</t>
  </si>
  <si>
    <t>FRANCISCO CUESTA</t>
  </si>
  <si>
    <t>CEIBOS CALLE TERCERA 132 Y AV PRINCIPAL ATRÁS DE</t>
  </si>
  <si>
    <t>0994659998</t>
  </si>
  <si>
    <t>COCINA DE INDUCCION NO ENCIENDE - EL</t>
  </si>
  <si>
    <t>IGLESIA DE LOS CEIBOS</t>
  </si>
  <si>
    <t>LA INSTALO</t>
  </si>
  <si>
    <t>GUIDO PARRA</t>
  </si>
  <si>
    <t>PUNTA CENTINELA URB EDIFICIO TORRE VIGIA DEL MAR # 1</t>
  </si>
  <si>
    <t>0999330155</t>
  </si>
  <si>
    <t>2043026</t>
  </si>
  <si>
    <t>CECICEL MERINO</t>
  </si>
  <si>
    <t>0986399698 - 0968104217</t>
  </si>
  <si>
    <t>CAMBIO DE PUERTA DE VIDRIO DE HORNO A GAS</t>
  </si>
  <si>
    <t>URGENTE - TIENE ESPERANDO DESDE EL 3 DE ENERO EDDY ESTABA DESIGNADO PARA LA INSTALACION NO SE QUE PASO</t>
  </si>
  <si>
    <t>MIERCOLES 29 DE ENERO</t>
  </si>
  <si>
    <t>WILSON QUITO</t>
  </si>
  <si>
    <t>CDLA URBANOR 2 MZ 129 VILLA 2</t>
  </si>
  <si>
    <t>0998961464</t>
  </si>
  <si>
    <t xml:space="preserve">ANA MARIA GOMEZ (ESPOSA) TELEF 0999770150 </t>
  </si>
  <si>
    <t>JANETH SANCHEZ 	TEL. 0985250913 - NECESITA ADQUIRIR GOMA PARA PEGAR LA ENCIMERA</t>
  </si>
  <si>
    <t>URB LA JOYA ETAPA ZAFIRO MZ 2 VILLA 4</t>
  </si>
  <si>
    <t>INSTALAR COCINA  A GAS</t>
  </si>
  <si>
    <t>HOJA 25 DE ENERO AUN NO LE LLAMAN - MOLESTO</t>
  </si>
  <si>
    <t>HOJA 28 DE ENERO AUN NO LE LLAMAN - MOLESTA</t>
  </si>
  <si>
    <t>LUIS PALTAN</t>
  </si>
  <si>
    <t>CRISTOBAL COLON 3425 Y LA 13 ESQUINA (LA CHALA)</t>
  </si>
  <si>
    <t xml:space="preserve">0999755967 - 043070305 </t>
  </si>
  <si>
    <t>CAMPANA DF 90 TIENE SONIDO EXTRAÑO Y NO</t>
  </si>
  <si>
    <t>SOBRE LA FARMACIA MJ</t>
  </si>
  <si>
    <t xml:space="preserve">EXTRAE OLORES - DESEA LA JUNTA DEL HORNO HML 840 </t>
  </si>
  <si>
    <t>ISABEL ROCA DE MENDOZA</t>
  </si>
  <si>
    <t>URB PALMAR DEL RIO SOLAR 105 FAM MENDOZA ROCA</t>
  </si>
  <si>
    <t>0985278959</t>
  </si>
  <si>
    <t>HORNO A GAS NO MANTIENE LA LLAMA</t>
  </si>
  <si>
    <t>URGENTE - DESEA LO ANTES POSIBLE</t>
  </si>
  <si>
    <t>COMPRO HACE 13 AÑOS</t>
  </si>
  <si>
    <t>JAVIER ZUÑIGA</t>
  </si>
  <si>
    <t>URB TERRASOL L 20 - VIA SAMBORONDON</t>
  </si>
  <si>
    <t>0986360108</t>
  </si>
  <si>
    <t>FAMILIA GARAICOA SALTOS</t>
  </si>
  <si>
    <t xml:space="preserve">MILAGRO CALLE G MORENO Y SUCRE JUNTO AL ESTERO DE </t>
  </si>
  <si>
    <t>0988982049</t>
  </si>
  <si>
    <t>LAS DAMAS FRENTE A LAS VILLAS DEL IESS                    J</t>
  </si>
  <si>
    <t xml:space="preserve">0999358894 - 2971992 </t>
  </si>
  <si>
    <t>JUEVES 30 DE ENERO</t>
  </si>
  <si>
    <t>HOJA 20 DE ENERO AUN NO LE LLAMAN - URGENTE ESTA MOLESTA</t>
  </si>
  <si>
    <t>ROBERT CASTRO</t>
  </si>
  <si>
    <t>URB PORTAL AL SOL MZ 1391 VILLA 20</t>
  </si>
  <si>
    <t>0987381516 - 0993011331</t>
  </si>
  <si>
    <t>MANTEMIENTO DE CAMPANA DECO</t>
  </si>
  <si>
    <t>SE QUEMARON LOS BOTONES DE ENCENDIDO - YA NO ES GARANTIA</t>
  </si>
  <si>
    <t>HOJA 28 DE ENERO AUN NO LE LLAMAN</t>
  </si>
  <si>
    <t>RAMON LADINES GARCIA</t>
  </si>
  <si>
    <t>SAMBORONDON PARROQUIA TARIFA ROSA DESIDERIO DE</t>
  </si>
  <si>
    <t>0980065953 - 0980787608</t>
  </si>
  <si>
    <t>VARGAS Y ANA GOMEZ DE VARAS - BAJANDO DEL PUENTE DE TARIFA A MANO IZQUIERDA</t>
  </si>
  <si>
    <t>PUERTO AZUL MZ B 6 VILLA 12</t>
  </si>
  <si>
    <t>CAMAPANA DECO - EL SISTEMA ELECTRICO</t>
  </si>
  <si>
    <t>SUKASA -URGENTE- CLIENTE ESTA MOLESTA</t>
  </si>
  <si>
    <t>EL PANEL SE APAGA Y ENCIENDE VARIAS VECES  -  TEKA YA LE HABIA CAMBIADO EL EXTRACTOR POR EL MISMO PROBLEMA</t>
  </si>
  <si>
    <t>VICTORIA ROMERO BLANCHAR</t>
  </si>
  <si>
    <t>URB PARQUE MAGNO COND 3 DPTO 2B</t>
  </si>
  <si>
    <t>0989570122 - 0967768656</t>
  </si>
  <si>
    <t>ERIKA VILLA</t>
  </si>
  <si>
    <t>QUITO</t>
  </si>
  <si>
    <t>0999810470</t>
  </si>
  <si>
    <t>DESEA VIDRIO DE COCINA IRS 843</t>
  </si>
  <si>
    <t>LORAINE PINTO</t>
  </si>
  <si>
    <t>SANTA CECILIA JUNTO LOS CEIBOS MZ 14 SOLAR 3 CONDOMINIO</t>
  </si>
  <si>
    <t>MARIA JOSE</t>
  </si>
  <si>
    <t>WILLIAM ACEBO</t>
  </si>
  <si>
    <t>MAPASINGUE ESTE COOP HJOS DEL SUELO MZ 208 SOLAR 13</t>
  </si>
  <si>
    <t>0985198898</t>
  </si>
  <si>
    <t>CAMPANA TRAD DEJO DE FUNCIONAR DE UN</t>
  </si>
  <si>
    <t xml:space="preserve">MIREYA FARIÑO TELEF 042938614 </t>
  </si>
  <si>
    <t>MOMETNO A OTRO</t>
  </si>
  <si>
    <t xml:space="preserve">LUILOMEN </t>
  </si>
  <si>
    <t>URB PENINSULA PUNTA MOCOLI FAMILIA LOPEZ CAMACHO</t>
  </si>
  <si>
    <t>0994128720</t>
  </si>
  <si>
    <t>RAFAELA DE LOPEZ</t>
  </si>
  <si>
    <t>MARIA ROSA BONILLA TEL. 046036842 - NECESITA ADQUIRIR FILTRO DE CAMPANA TRADICIONAL - LLAMARLE NO LE CONTESTAN EN OFICINA</t>
  </si>
  <si>
    <t>MARIANA LEYTON</t>
  </si>
  <si>
    <t>SAMBORONDON COND VALERIA DPTO B 12 ENTRANDO POR</t>
  </si>
  <si>
    <t>PUNTA BLANCA COND ISLA BLANCA DPTO B3 EN LA PUNTA 7</t>
  </si>
  <si>
    <t>VALERIA CORDOVA</t>
  </si>
  <si>
    <t>0987808095</t>
  </si>
  <si>
    <t>REPARAR HORNO A  GAS</t>
  </si>
  <si>
    <t>AUN ESPERA EL ARRGLO DE LA PUERTA DEL HORNO</t>
  </si>
  <si>
    <t>DR JOSE SACOTO NAVIA</t>
  </si>
  <si>
    <t xml:space="preserve">PUERTO SANTA ANA CIUDAD DEL RIO EDIF BELLINI 3-4 </t>
  </si>
  <si>
    <t>0994609203</t>
  </si>
  <si>
    <t>PISO 17 DPTO 1703</t>
  </si>
  <si>
    <t>2109217</t>
  </si>
  <si>
    <t xml:space="preserve">COCINA IRS 953 </t>
  </si>
  <si>
    <t>URB BOSQUE DE CASTILLA CONDOMINIO 16 PISO 2 A</t>
  </si>
  <si>
    <t>0997447156</t>
  </si>
  <si>
    <t>INSTALAR LAVAVAJILLAS LP8 850M</t>
  </si>
  <si>
    <t>FAMILIA PAULSON MENA</t>
  </si>
  <si>
    <t>DANIEL VEINTIMILLA PEREZ</t>
  </si>
  <si>
    <t>URB BELICE BLOQUE DE PISO 1 DPTO 2</t>
  </si>
  <si>
    <t>0939923851</t>
  </si>
  <si>
    <t>0993291409</t>
  </si>
  <si>
    <t>HORNO HLB 860 Y COCINA GZC 75330</t>
  </si>
  <si>
    <t>PEDRO PABLO GOMEZ Y LA 7MA</t>
  </si>
  <si>
    <t>COCINA FS3 RL966GGX</t>
  </si>
  <si>
    <t>SRA VITERI ES LA COCINA QUE CALIENTA Y RETIRO ROMAN - ES LA MISMA QUE ROSA VILLACIS</t>
  </si>
  <si>
    <t>VIERNES 31 DE ENERO</t>
  </si>
  <si>
    <t>AUN NO LE LLAMAN HOJA 29 DE ENERO</t>
  </si>
  <si>
    <t xml:space="preserve">LORENA VENTURA </t>
  </si>
  <si>
    <t>VIA LA COSTA URB LOS ANGELE MZ 1204 VILLA 10</t>
  </si>
  <si>
    <t>0981730270</t>
  </si>
  <si>
    <t>0982533538</t>
  </si>
  <si>
    <t>ROSA MOSQUERA</t>
  </si>
  <si>
    <t>CIUDAD CELESTE ETAPA LA DELFINA VILLA 64</t>
  </si>
  <si>
    <t>0939629660</t>
  </si>
  <si>
    <t>URGENTE - NO QUIERE QUE VAYA ROMAN</t>
  </si>
  <si>
    <t>NICOLAS FEBRES CORDERO GALLARDO</t>
  </si>
  <si>
    <t>SANTA ELENA OLON JUNTO CEMENTERIO</t>
  </si>
  <si>
    <t>0999429407</t>
  </si>
  <si>
    <t xml:space="preserve">DIANA DE FEBRES CORDERO TELEF 0999429405 </t>
  </si>
  <si>
    <t>FEDERICO CASTRO</t>
  </si>
  <si>
    <t>CEIBOS CDLA OLIVOS 1 AV PRIMERA 103</t>
  </si>
  <si>
    <t>PREGUNTAR POR MARCELA POLIT</t>
  </si>
  <si>
    <t>LEONEL ESTUPIÑAN RODRIGUEZ</t>
  </si>
  <si>
    <t>POSORJA - BARRIO LAS MERCEDES CALLE 9 DE OCTUBRE Y CALLEJON LAS MERCEDES</t>
  </si>
  <si>
    <t xml:space="preserve">0985394435 - 042076312 </t>
  </si>
  <si>
    <t>DESEA PARA EL SABADO DE SER POSIBLE</t>
  </si>
  <si>
    <t>FELIPE GARCIA 	TEL. 0992189962 - NECESITA ADQUIRIR TARJETA DE MICROONDAS TEKA</t>
  </si>
  <si>
    <t>KAREN REGALADO</t>
  </si>
  <si>
    <t>URB PORTAL AL SOL MZ 1398 VILLA 6</t>
  </si>
  <si>
    <t>0990039300</t>
  </si>
  <si>
    <t>0989442649</t>
  </si>
  <si>
    <t>CRISTHIAN CRUZ</t>
  </si>
  <si>
    <t>CERRO DEL CARMEN</t>
  </si>
  <si>
    <t>0959211882</t>
  </si>
  <si>
    <t>0985502626</t>
  </si>
  <si>
    <t>JORGE FLORES</t>
  </si>
  <si>
    <t>URB MAYORCA VILLAGE MZ 11 VILLA 16</t>
  </si>
  <si>
    <t>0998248573</t>
  </si>
  <si>
    <t>MANTENIMIENTO DE COCINA A GAS HORNO ELEC</t>
  </si>
  <si>
    <t xml:space="preserve">LILIANA CEDEÑO (ESPOSA)TELEF 0999790694 </t>
  </si>
  <si>
    <t>MILTON ALVAREZ</t>
  </si>
  <si>
    <t xml:space="preserve">PARQUE DEL RIO VILLA 78 </t>
  </si>
  <si>
    <t>0997821992</t>
  </si>
  <si>
    <t>JOSUA PRECIADO BATALLAS</t>
  </si>
  <si>
    <t>CFDLA PANORAMA DURAN - CONJ 1819 VILLA 26 INGRESANDO POR PLASTIGAMA POR LA PRIMERA CALLE A LA IZQUIERDA</t>
  </si>
  <si>
    <t>0939866452</t>
  </si>
  <si>
    <t>DIANA CAÑOLA (ESPOSA) TELEF 0987879718</t>
  </si>
  <si>
    <t>GISELA DIAZ</t>
  </si>
  <si>
    <t>BALZAR DE VINCES Y CALLE TERCERA A LADO DE CASA JUVENTUD</t>
  </si>
  <si>
    <t>0993995062</t>
  </si>
  <si>
    <t>NO ESTABA EN COPIA AL CORREO - LLAMAR URGENTE POR FAVOR</t>
  </si>
  <si>
    <t>TEKA PAGA EL VIAJE SI EL CLIENTE NO QUIERE</t>
  </si>
  <si>
    <t>SABADO 1 DE FEBRERO</t>
  </si>
  <si>
    <t>MONICA VILLAMAR MORALES</t>
  </si>
  <si>
    <t>URB PARAISO DEL RIO 2 MZ 3054 VILLA 37</t>
  </si>
  <si>
    <t>0994003215</t>
  </si>
  <si>
    <t xml:space="preserve">CARLOS TORRES (ESPOSO) TELEF 042411989 </t>
  </si>
  <si>
    <t>SIXTO AGUIRRE</t>
  </si>
  <si>
    <t>ISLA MOCOLI URB ISLA DEL RIO VILLA 77</t>
  </si>
  <si>
    <t>0991859899</t>
  </si>
  <si>
    <t>CESAR MOLINA</t>
  </si>
  <si>
    <t>URB SANTA MARIA DE CASA GRANDE MZ N VILLA 5</t>
  </si>
  <si>
    <t>0989985179 - 043930312</t>
  </si>
  <si>
    <t xml:space="preserve">COCINA DE INDUCCION NO FUNCIONAN LAS </t>
  </si>
  <si>
    <t>PERILLAS DEL ENCENDIDO ELECTRICO - DESEA SE LAS CAMBIEN</t>
  </si>
  <si>
    <t>JOSE LUIS IZQUIERDO VALLEJO</t>
  </si>
  <si>
    <t>CEIBOS NORTE CALLE TERCERA MZ 849 VILLA 216</t>
  </si>
  <si>
    <t>0999146036</t>
  </si>
  <si>
    <t>ROCIO MONCAYO</t>
  </si>
  <si>
    <t>BELINDA CHACON</t>
  </si>
  <si>
    <t>CALLE SEDALANA 519 Y LA 8VA                                              L</t>
  </si>
  <si>
    <t>0988776490</t>
  </si>
  <si>
    <t>INSTALAR COCINA A GAS Y OTRA DE INDUCCION</t>
  </si>
  <si>
    <t xml:space="preserve">WILFRIDO ROSALES TELEF 0999300390 </t>
  </si>
  <si>
    <t>AUN NO LE LLAMAN HOJA 31 DE ENERO</t>
  </si>
  <si>
    <t>DESEA VIDRIO DE CAMPANA C 7310</t>
  </si>
  <si>
    <t>HOME VEGA PASO ESTE CLIENTE</t>
  </si>
  <si>
    <t>KENETH YEPEZ SILVA</t>
  </si>
  <si>
    <t>CIUDAD CELESTE ETAPA LA BRISA MZ 15 VILLA 7</t>
  </si>
  <si>
    <t>0999253872</t>
  </si>
  <si>
    <t>PREGUNTAR POR ADRIAN YEPEZ -  DESEA PARA EL LUNES Y QUE LE CONFIRMEN LA HORA</t>
  </si>
  <si>
    <t>MARTES 4 DE FEBRERO</t>
  </si>
  <si>
    <t>URGENTE - JOSE ESTABA DESIGNADO</t>
  </si>
  <si>
    <t>ANDRES LOJA</t>
  </si>
  <si>
    <t>0993995628</t>
  </si>
  <si>
    <t>MANTENIMIENTO DE HRONO Y COCINA</t>
  </si>
  <si>
    <t xml:space="preserve">BOYACA FILTRO </t>
  </si>
  <si>
    <t>BOYACA CASURAINA</t>
  </si>
  <si>
    <t>GOLPRADO CAMPANA DICIEMBRE DBB 70</t>
  </si>
  <si>
    <t>SOLO EL HORNO - GRIFERIA - PROGRAMADOR</t>
  </si>
  <si>
    <t>URGENTE - EDDY ESTABA DESIGANDO</t>
  </si>
  <si>
    <t>COC SE CAMBIO 2 BUJIA NO EDDY NO COBRO</t>
  </si>
  <si>
    <t>ALEX VALLEJO SAMANIEGO</t>
  </si>
  <si>
    <t>0967584853</t>
  </si>
  <si>
    <t>QUIERE COMPRAR CAMPANA PERO ANTES QUIERE</t>
  </si>
  <si>
    <t>PREGUNTAR SI LE ATENDIERON</t>
  </si>
  <si>
    <t>HABLAR CON UN TECNCICO O UN VENDEDOR - NADIE LE CONTESTO LA SEMANA PASADA EN OFICINAS</t>
  </si>
  <si>
    <t>PILAR PAZMIÑO</t>
  </si>
  <si>
    <t>ALBORADA 12AVA ETAPA MZ 10 VILLA 32</t>
  </si>
  <si>
    <t>042235810</t>
  </si>
  <si>
    <t>EMMA MOROCHO</t>
  </si>
  <si>
    <t>DURAN - FERROVIARIA 3 MZ M SOLAR 8</t>
  </si>
  <si>
    <t>0999126421</t>
  </si>
  <si>
    <t>042155483</t>
  </si>
  <si>
    <t>PAMELA GILCER</t>
  </si>
  <si>
    <t>SAN SEBASTIAN</t>
  </si>
  <si>
    <t>0987234556</t>
  </si>
  <si>
    <t>WILFRIDO GUZMAN</t>
  </si>
  <si>
    <t>BUCAY</t>
  </si>
  <si>
    <t>0980855136</t>
  </si>
  <si>
    <t>BRYAN MAQUILON</t>
  </si>
  <si>
    <t xml:space="preserve">KM 10 SAMBORONDON LA SEQUILLA POR EL CASINO DE LA </t>
  </si>
  <si>
    <t>0997184176</t>
  </si>
  <si>
    <t xml:space="preserve">ARMADA </t>
  </si>
  <si>
    <t>VANEGAS DEFENSORES</t>
  </si>
  <si>
    <t>LAVAVAJILLAS LA PUERTA NO CIERRA ADICONAL</t>
  </si>
  <si>
    <t>SRA ANA FERNANDEZ - ALEXANRA TARIRA (ASISTENTE) RECIBIRA AL TECNICO</t>
  </si>
  <si>
    <t>042832155 EXT 18</t>
  </si>
  <si>
    <t xml:space="preserve">JAVIER PAZMIÑO </t>
  </si>
  <si>
    <t>CAPITAN NAJERA 2716 Y BABAHOYO</t>
  </si>
  <si>
    <t>0992085493</t>
  </si>
  <si>
    <t>AL PARECER ES UN TECNICO REVISAR SI ESTA BIEN INSTALADA CASO CONTRARIO NO REALIZAR EL TRABAJO- OJO ES MANTENIMIENTO NO SE VENDE SOLO EL REPUESTO</t>
  </si>
  <si>
    <t>REBECA RODRIGUEZ</t>
  </si>
  <si>
    <t xml:space="preserve">CDLA PUERTO VITA MZ 1620 VILLA 10 </t>
  </si>
  <si>
    <t>0984933481</t>
  </si>
  <si>
    <t>INSTALAR LAVAVAJILLAS Y MANTENIMIENTO</t>
  </si>
  <si>
    <t>FAM RODRIGUEZ MORENO</t>
  </si>
  <si>
    <t>DE UNA COCINA TEKA - DESEA PARA MAÑANA DE SER POSIBLE</t>
  </si>
  <si>
    <t>LISSETTE PEREIRA</t>
  </si>
  <si>
    <t>CDLA METROPOLI 2 ETAPA E MZ 1365 VILLA 1</t>
  </si>
  <si>
    <t>0991294325</t>
  </si>
  <si>
    <t>INSTALAR HORNO HGS 750R CAMPANA DLV 980</t>
  </si>
  <si>
    <t xml:space="preserve">RUBEN ARANA TELEF 0999665230 </t>
  </si>
  <si>
    <t>COCINA EFX 90.1 5G AI AI DR</t>
  </si>
  <si>
    <t>0999032926</t>
  </si>
  <si>
    <t>COCINA MIXTA LAS HORNILLAS DE INDUCCION</t>
  </si>
  <si>
    <t xml:space="preserve">LISSETE JOUVIN TELEF 044628883 </t>
  </si>
  <si>
    <t>PARPADEAN Y SE APAGAN</t>
  </si>
  <si>
    <t>JAZMIN AVILA</t>
  </si>
  <si>
    <t>CDLA SAN FELIPE MZ 160 VILLA 5</t>
  </si>
  <si>
    <t>0991119427</t>
  </si>
  <si>
    <t>0987171869</t>
  </si>
  <si>
    <t>NATALY CAICEDO</t>
  </si>
  <si>
    <t>URB ATLANTIS VILAL 9</t>
  </si>
  <si>
    <t>0982848216 - 0991045986</t>
  </si>
  <si>
    <t>HORNO HL 840 HUBO ALGUNOS CORTES DE LUZ</t>
  </si>
  <si>
    <t>Y AHORA NO ENCIENDE EN LO ABSOLUTO - COMPRO HACE 3 AÑOS</t>
  </si>
  <si>
    <t>MIRIAM ALVARADO TELEF 0984886884 NECESITA RELOJ DE HORNO</t>
  </si>
  <si>
    <t>URB PARQUE MAGNO COND 3 DPTO 2B                                     J</t>
  </si>
  <si>
    <t>JOSE LO COORDINO</t>
  </si>
  <si>
    <t>JOHN NARANJO CHACON</t>
  </si>
  <si>
    <t>URB LA PERLA ETAPA 3 MZ 6028 - 7</t>
  </si>
  <si>
    <t>0997915636</t>
  </si>
  <si>
    <t>PABLO VELIZ</t>
  </si>
  <si>
    <t xml:space="preserve">                                                                                                                               E</t>
  </si>
  <si>
    <t>0997315333</t>
  </si>
  <si>
    <t>EDDY LE COORDINO</t>
  </si>
  <si>
    <t>PENDIENTE POR ADECUACIONES LE LLAMO JOSE - QUEDA CONSTANCIA</t>
  </si>
  <si>
    <t>URGENTE AUN NO LE LLAMANA HOJA 22 DE ENERO - LUCAS LE LLAMO PARA LA NUEVA ATENCION</t>
  </si>
  <si>
    <t>CASA  TELEF 6036101 - OFICINA 6014602</t>
  </si>
  <si>
    <t>IGNACIO JESUS ANCHUNDIA</t>
  </si>
  <si>
    <t>METRPOLIS 2 A MZ 872 VILLA 40</t>
  </si>
  <si>
    <t>0994661314</t>
  </si>
  <si>
    <t>ALEX AMPUÑO CUCALON</t>
  </si>
  <si>
    <t>FLORESTA 1 MZ 83 CASA 15</t>
  </si>
  <si>
    <t>3847746</t>
  </si>
  <si>
    <t>EDDY LE VA A LLAMAR</t>
  </si>
  <si>
    <t>GARZOTA 2DA ETAPA MZ 75 SOLAR 15 CONDOMINIO LEO</t>
  </si>
  <si>
    <t>0988675662</t>
  </si>
  <si>
    <t>REPARAR HORNO HLB 830</t>
  </si>
  <si>
    <t>ENTRANDO POR LA HERRADURA DEL UPC DE GARZOTA</t>
  </si>
  <si>
    <t>0994433465</t>
  </si>
  <si>
    <t>ES EL VENDEDOR DE TEKA</t>
  </si>
  <si>
    <t>BELOHORIZONTE CONJUNTO TORINO MZ 32 SOLAR 6</t>
  </si>
  <si>
    <t>MIERCOLES 5 DE FEBRERO</t>
  </si>
  <si>
    <t>CARLA VILLACIS</t>
  </si>
  <si>
    <t>CEIBOS SANTA CECILIA CONDOMINIO VIENNA MZ 33 SOLAR</t>
  </si>
  <si>
    <t>0982941572</t>
  </si>
  <si>
    <t>INSTALAR COCINA D EINDUCCION Y CAMPANA</t>
  </si>
  <si>
    <t>4 ENTRANDO POR GARITA 1</t>
  </si>
  <si>
    <t xml:space="preserve">0999572523 - 0993775613 </t>
  </si>
  <si>
    <t>RECORDINAR URGENTE QUEDARON RN IR EL 4 DE FEBRERO ERA DE ROMAN</t>
  </si>
  <si>
    <t>TAMARA MORAN TELEF 0992160063 - ESTAN PENDIENTE FOCOS DE CAMPANA</t>
  </si>
  <si>
    <t>JESSENIA ARIAS GONZALEZ</t>
  </si>
  <si>
    <t>URB VILLA CLUB LUNA MZ 12 VILLA 29</t>
  </si>
  <si>
    <t>0984118681</t>
  </si>
  <si>
    <t>INSTALAR COCINA EX 90.1 LEFT</t>
  </si>
  <si>
    <t xml:space="preserve">BIOGEMAR </t>
  </si>
  <si>
    <t>PUNTA CARNERO EDIF CARNERO DEL SOL PISO 5</t>
  </si>
  <si>
    <t>0994807422</t>
  </si>
  <si>
    <t>INSTALAR COCINA EFX 90.1 6G</t>
  </si>
  <si>
    <t>KATERINE CACERES</t>
  </si>
  <si>
    <t>MIRIAM ALVARADO</t>
  </si>
  <si>
    <t>0984886884</t>
  </si>
  <si>
    <t>DESEA ADQUIRIR RELOJ DE HORNO</t>
  </si>
  <si>
    <t>MARIA GABRIELA CASTANO FLORES</t>
  </si>
  <si>
    <t>BELLAVISTA CORONEL CARLOS GUERRERO N 33 -110 Y JOSE BOSMEDIANO EDOF SAN REMO DPTO 1 C</t>
  </si>
  <si>
    <t>0998350585</t>
  </si>
  <si>
    <t>LIZARDO GARCIA 113 Y AV 9 DE OCTUBRE FRENTE TENIS CLUB</t>
  </si>
  <si>
    <t xml:space="preserve">ELIAS PELAEZ 045024386 </t>
  </si>
  <si>
    <t>MABEL BECAGLIA PARRA</t>
  </si>
  <si>
    <t>ENTRE RIOS AV 5TA MZ O1 SOLAR 11 SUITE 1</t>
  </si>
  <si>
    <t>0939417531</t>
  </si>
  <si>
    <t>COCINA ELEC NO FUNCIONA</t>
  </si>
  <si>
    <t>LUCIO MAURO</t>
  </si>
  <si>
    <t>FABIAN SORIANO IDROVO</t>
  </si>
  <si>
    <t>PUERTO AZUL MZ 202 VILLA 23</t>
  </si>
  <si>
    <t>0998452782</t>
  </si>
  <si>
    <t>MIGUEL TORAL</t>
  </si>
  <si>
    <t xml:space="preserve">CASA OASIS DE LOS CEIBOS </t>
  </si>
  <si>
    <t>0999514376</t>
  </si>
  <si>
    <t>LLEVAR HORNILLA QUE SE RETIRO PARA</t>
  </si>
  <si>
    <t>ARREGLO</t>
  </si>
  <si>
    <t>ARQ JOSE MEREANO NAVARRETE</t>
  </si>
  <si>
    <t>LIBERTAD - CALLE GUAYAQUIL Y AV SEPTIMA (FERRETERIA BARZOLA)</t>
  </si>
  <si>
    <t>0990711769</t>
  </si>
  <si>
    <t>JANETH PUENTE JIJON</t>
  </si>
  <si>
    <t>TERRANOSTRA ETAPA BANOVA MZ 883 VILLA 16</t>
  </si>
  <si>
    <t>JUEVES 6 DE FEBRERO</t>
  </si>
  <si>
    <t>YADIRA LITARDO</t>
  </si>
  <si>
    <t xml:space="preserve">0999986801 </t>
  </si>
  <si>
    <t>ERIKA LARCO</t>
  </si>
  <si>
    <t>CALLE PADRE SOLANO 219 Y ESCOBEDO</t>
  </si>
  <si>
    <t>0991057236</t>
  </si>
  <si>
    <t>042309472</t>
  </si>
  <si>
    <t>ADICIONAL DESEA FILTROS</t>
  </si>
  <si>
    <t>SUSANA CENTERNO</t>
  </si>
  <si>
    <t>URDESA CALLE 1ERA 1112 Y JIGUAS</t>
  </si>
  <si>
    <t>0987462266</t>
  </si>
  <si>
    <t>042885017</t>
  </si>
  <si>
    <t>URGENTE AUN NO LE LLAMAN HOJA 3 DE ENERO ERA DE ROMAN</t>
  </si>
  <si>
    <t xml:space="preserve">EDDY LE COORDINO - MIREYA FARIÑO TELEF 042938614 </t>
  </si>
  <si>
    <t>GARZOTA 3 MZ 80 VILLA 1</t>
  </si>
  <si>
    <t>0999270903</t>
  </si>
  <si>
    <t>URGENTE - HOJA 1 DE FEBRERO AUN NO LE LLAMAN</t>
  </si>
  <si>
    <t xml:space="preserve">ESTEFANIA ZUNINO </t>
  </si>
  <si>
    <t>TIENE DUDAS PREVIA INSTALACION DE VARIOS</t>
  </si>
  <si>
    <t>REPUESTOS PENDIENTE - LUCAS LE COORDINARA</t>
  </si>
  <si>
    <t>COORDINO LUCAS</t>
  </si>
  <si>
    <t>TRAD - INDICACIONES</t>
  </si>
  <si>
    <t>JONATHAN ARIAS TORRES TEL. 0980110183 - DESEA ADQUIRIR FILTROS DE CAMPANA TEKA.</t>
  </si>
  <si>
    <t>KAREN VERDUGA</t>
  </si>
  <si>
    <t xml:space="preserve">LOS PARQUES DE LOS CEIBOS </t>
  </si>
  <si>
    <t>0999484431</t>
  </si>
  <si>
    <t>MANTENIMIENTO DE HORNO COCINA CAMPANA</t>
  </si>
  <si>
    <t>COORDINAR PARA MAÑANA MISMO DE SER POSIBLE</t>
  </si>
  <si>
    <t>GONZALO RICAUTE</t>
  </si>
  <si>
    <t>URDESA VICTOR EMILIO ESTRADA Y COSTANERA PIZZERIA</t>
  </si>
  <si>
    <t>0994629158</t>
  </si>
  <si>
    <t xml:space="preserve">CAMPANA DECO NO EXTRAE OLORES </t>
  </si>
  <si>
    <t>OJO PARACE QUE ES UNA PIZZERIA</t>
  </si>
  <si>
    <t>URFILEES DE 4 DE LA TARDE A 10 DE LA NOCHE</t>
  </si>
  <si>
    <t>0959106731</t>
  </si>
  <si>
    <t>COMPRO HACE 4 MESES</t>
  </si>
  <si>
    <t xml:space="preserve">COLINAS DE CEIBOS CALLE DIAGONAL 207 EDIF S/N PLANTA </t>
  </si>
  <si>
    <t>0967623632 - 042850376</t>
  </si>
  <si>
    <t>MANTENIMIENTO DE CAMPANA - COCINA A GAS</t>
  </si>
  <si>
    <t>NO FUNCIONA EL ENCENDIDO ELECTRICO DE 2 HORNILLAS</t>
  </si>
  <si>
    <t>CDLA FLORESTA 1 MZ 27 VILLA 20</t>
  </si>
  <si>
    <t xml:space="preserve">043848832 </t>
  </si>
  <si>
    <t>ENTRE RIOS AV 6TA MZ F SOLAR 7</t>
  </si>
  <si>
    <t>0980672183 - 4549956</t>
  </si>
  <si>
    <t>INSTALAR HORNO HLB 830 - CAMPANA C 9310</t>
  </si>
  <si>
    <t>Y COCINA GZC 95320</t>
  </si>
  <si>
    <t>PAUL PEREZ ORELLANA</t>
  </si>
  <si>
    <t xml:space="preserve">VIA SAMBORONDON KM 2.5 COND BALEARIA SECTOR </t>
  </si>
  <si>
    <t>0994408413</t>
  </si>
  <si>
    <t>INSTALAR CAMPANA DBB 70 - COCINA DE</t>
  </si>
  <si>
    <t>TORNERO 3 COND C DPTO 5 (ENTRANDO POR C.C. ALBAN BORJA</t>
  </si>
  <si>
    <t>INDUCCION Y HORNO ELEC</t>
  </si>
  <si>
    <t>IMPORTADORA TECHZONE</t>
  </si>
  <si>
    <t>URB COSTA REAL MZ 1594 VILLA 1 FAM MUÑOZ BARRE</t>
  </si>
  <si>
    <t>COCINA IRS 953 SE APAGA Y PRENDE SOLA</t>
  </si>
  <si>
    <t>VIVIANA BARRE</t>
  </si>
  <si>
    <t>0990103889</t>
  </si>
  <si>
    <t>GRACE SANCHEZ</t>
  </si>
  <si>
    <t>0987818046</t>
  </si>
  <si>
    <t>REV - MAÑANA SIN FALTA PIDIO PERMISO EN EL TRABAJO                         JOSE LE COORDINO</t>
  </si>
  <si>
    <t>CARLOS JAVIER SATIAN</t>
  </si>
  <si>
    <t>0967296573</t>
  </si>
  <si>
    <t>VIERNES 7 DE FEBRERO</t>
  </si>
  <si>
    <t>JORGE POZO</t>
  </si>
  <si>
    <t>URDESA CENTRAL LAS AGUAS 1102 Y JIGUAS</t>
  </si>
  <si>
    <t>0989-081981</t>
  </si>
  <si>
    <t>GOLDEN NET</t>
  </si>
  <si>
    <t>URB TERRASOL MZ H VILLA 8</t>
  </si>
  <si>
    <t>0995089066 - 046045963</t>
  </si>
  <si>
    <t xml:space="preserve">COCINA DE INDUCCION LAS HORNILLAS DEJAN </t>
  </si>
  <si>
    <t>LORENA BASTIDAS</t>
  </si>
  <si>
    <t>DE FUNCIONAR EN UNOS MINUTOS Y SUENA UN PITIDO</t>
  </si>
  <si>
    <t>URB COSTA REAL MZ 1594 VILLA 1 FAM MUÑOZ BARRE        L</t>
  </si>
  <si>
    <t>URGENTE HOJA 6 DE FEBRERO AUN NO LE LLAMAN - VIVIANA BARRE</t>
  </si>
  <si>
    <t>MARIA PINELA FLORES</t>
  </si>
  <si>
    <t>CFDLA ALBORADA ETAPA 10 MZ 209 VILLA 15</t>
  </si>
  <si>
    <t>0998691320</t>
  </si>
  <si>
    <t>ADICIONAL TIENE QUEMAO UN FOCO</t>
  </si>
  <si>
    <t>BLANCA YAGUAL</t>
  </si>
  <si>
    <t>CALLE 32 #1002 Y LETAMENDI CASA DE 2 PISOS COLOR BEIGE</t>
  </si>
  <si>
    <t>0993821322</t>
  </si>
  <si>
    <t>042463539</t>
  </si>
  <si>
    <t>ANDRES ESCUDERO CASTRO</t>
  </si>
  <si>
    <t>BABAHOYO - GRAL BARONA 802 Y ROCAFUERTE SOBRE LA PASTELERIA DOLUPA</t>
  </si>
  <si>
    <t xml:space="preserve">0996551276 - 0982090462 </t>
  </si>
  <si>
    <t>COCINA A GAS LOS DOS HORNILLAS MAS GRANDES SE APAGAN</t>
  </si>
  <si>
    <t>ADICIONAL DESDE QUE LE INSTALARON ESTA PENDIENTE LA COLOCACION DEL PROTECTOR DE LA COCINA - NO LE PUSIERON EN ESE MISMO MOMENTO</t>
  </si>
  <si>
    <t>GEOVANNY RODRIGUEZ 	TEL. 0993862780 - NECESITAN REPUESTO PARA COCINA VTC SE DAÑO EL QUEMADOR GRANDE</t>
  </si>
  <si>
    <t>ESPERANZA DE RODRIGUEZ</t>
  </si>
  <si>
    <t>STA CECILIA DE CASA GRANDE CALLE 16 DIAGONAL A ESCUELA JEFFERSON</t>
  </si>
  <si>
    <t>MANTENIMIENTO DE HORNO ELEC Y REPUESTOS DE COCINA VITROCERAMICA</t>
  </si>
  <si>
    <t>MARJORIE ALVAREZ</t>
  </si>
  <si>
    <t>0939379144</t>
  </si>
  <si>
    <t>DESEA SABER EL COSTO DE MANTENIMIENTO DE CAMPANA</t>
  </si>
  <si>
    <t>DURAN - FERROVIARIA 3 MZ M SOLAR 8                                 E</t>
  </si>
  <si>
    <t>HOJA 4 DE FEBRERO VOLVER A LLAMAR</t>
  </si>
  <si>
    <t>098-0855136</t>
  </si>
  <si>
    <t>MARIA FERNANDA QUICHIMBO CALDERON</t>
  </si>
  <si>
    <t>URB TERRANOSTRA ETAPA TORRES DE BARO MZ 3090 VILLA 6</t>
  </si>
  <si>
    <t>0993834889</t>
  </si>
  <si>
    <t xml:space="preserve">DALTON QUICHIMBO (PAPÁ) TELEF 046025836 </t>
  </si>
  <si>
    <t>JOSE AGUIRRE 	TEL. 0967915300 - CLIENTE DESEA REPUESTO PARA COCINA TEKA</t>
  </si>
  <si>
    <t>ALICIA RIVAS 	TEL. 046042250 - NECESITA RESPUESTO PARA HORNO. INDICA QUE ES UNA PIEZA DE LA PUERTA</t>
  </si>
  <si>
    <t>BACHIR CHALA</t>
  </si>
  <si>
    <t>CDLA SINGAPUR KM 4.5 VIA SAMBORONDON EDIFICIO MONDEGO</t>
  </si>
  <si>
    <t>0997933723</t>
  </si>
  <si>
    <t>2 PISO 2</t>
  </si>
  <si>
    <t>TIENE PREGUNTAS</t>
  </si>
  <si>
    <t>LUIS CASTRO ITURRALDE</t>
  </si>
  <si>
    <t>CDLA ALBORADA 10MA ETAPA MZ 408 VILLA 10</t>
  </si>
  <si>
    <t>0998846768</t>
  </si>
  <si>
    <t xml:space="preserve">HORNO HL 840 EL TEMPORIZADOR ESTA </t>
  </si>
  <si>
    <t>TANIA DE CASTRO (ESPOSA) TELEF  042125488</t>
  </si>
  <si>
    <t>TITILEANDO</t>
  </si>
  <si>
    <t>MIRIAN MEJIA</t>
  </si>
  <si>
    <t>URB LAGUNA CLUB FAMILIA FARFAN MEJIA</t>
  </si>
  <si>
    <t>0997991444</t>
  </si>
  <si>
    <t>INSTALAR COCINA A GAS EX 90 5G</t>
  </si>
  <si>
    <t>043884040</t>
  </si>
  <si>
    <t>AUN NO LE LLLAMAN - URGENTE - HOJA 3 DE FEBRERO</t>
  </si>
  <si>
    <t>QUIERE DEVOLVER</t>
  </si>
  <si>
    <t>MIGUEL SALAS</t>
  </si>
  <si>
    <t>0985741781</t>
  </si>
  <si>
    <t>MICROONDAS TIENE SONIDO</t>
  </si>
  <si>
    <t>SOLO PUEDE IR ROMAN - NO ES UN CLIENTE DE PRISA</t>
  </si>
  <si>
    <t>CARLOS GUZMAN DAVILA</t>
  </si>
  <si>
    <t>CDLA SAMANES 2 MZ 213 VILLA 14</t>
  </si>
  <si>
    <t>0999628066</t>
  </si>
  <si>
    <t>046043255</t>
  </si>
  <si>
    <t>MARTIN VILLAROEL</t>
  </si>
  <si>
    <t>CDLA BELLAVISTA MZ 41 SOLAR 51 DIGANAL AL INGRESO DEL</t>
  </si>
  <si>
    <t>0960503333</t>
  </si>
  <si>
    <t>UNA COCINA DE INDUCCION HIZO CORTO CIRCUITO</t>
  </si>
  <si>
    <t xml:space="preserve">ELIZABETH ENRIQUE TELEF 0967893767 </t>
  </si>
  <si>
    <t>MIRADOR DE BELLAVISTA</t>
  </si>
  <si>
    <t>Y LA OTRA TIENE EL VIDRIO TRIZADO EN LA PUNTAS</t>
  </si>
  <si>
    <t>ANREA ASTUDILLO</t>
  </si>
  <si>
    <t xml:space="preserve">CIUDAD CELESTE ETAPA MARINA </t>
  </si>
  <si>
    <t>0993181997</t>
  </si>
  <si>
    <t>ARREGLAR EL GRILL DEL MICROONDAS</t>
  </si>
  <si>
    <t>LUNES 10 DE FEBRERO</t>
  </si>
  <si>
    <t>JOSE LE VA A ATENDER - LE ATENDIO A LAS 12 DEL DIA SABADO</t>
  </si>
  <si>
    <t>MIGUEL YUPA</t>
  </si>
  <si>
    <t>CDLA KENNEDY CALLE JULIAN LARA CALDERON 115 ENTRE</t>
  </si>
  <si>
    <t>0990581633</t>
  </si>
  <si>
    <t>REVISAR EXTRACTOR</t>
  </si>
  <si>
    <t>ENCARGADO</t>
  </si>
  <si>
    <t>TEODORO MALDONADO Y GONZALO ZALDUMBIDE</t>
  </si>
  <si>
    <t>EDUARDO GRANDA</t>
  </si>
  <si>
    <t>CIUDAD CELESTE LA ESTELA MZ 11 VILLA 22</t>
  </si>
  <si>
    <t>0958954000</t>
  </si>
  <si>
    <t>MILAGRO                                                                                                                     J</t>
  </si>
  <si>
    <t xml:space="preserve">LLEVAR PARRILLA DEBEN IR A VERLA DONDE </t>
  </si>
  <si>
    <t>COORDINO JOSE CON MARCIA</t>
  </si>
  <si>
    <t>JULIO PARA QUE LA ENTREGUEN MAXIMO EL MIERCOLES</t>
  </si>
  <si>
    <t>CRISTHIAN SANCHEZ BURGOS</t>
  </si>
  <si>
    <t>KM 22 VIA LA COSTA CDLA OPORTO MZ 1474 VILLA 20</t>
  </si>
  <si>
    <t>0979006894</t>
  </si>
  <si>
    <t>PIEDAD BUSTOS</t>
  </si>
  <si>
    <t>URB LA SAIBA MZ L SOLAR 27 COND DORA PATRICIA</t>
  </si>
  <si>
    <t>0981606395</t>
  </si>
  <si>
    <t>2446213</t>
  </si>
  <si>
    <t>RICARDO VARGAS</t>
  </si>
  <si>
    <t xml:space="preserve">VIA A LA COSTA URB SANTA CECILIA CALLE 3ERA </t>
  </si>
  <si>
    <t>0997003311</t>
  </si>
  <si>
    <t>TRANSVERSAL 44 Y CALLE 7</t>
  </si>
  <si>
    <t>CLARA CABRERA</t>
  </si>
  <si>
    <t>SAUCES 4 MZ F377 SOLAR 34</t>
  </si>
  <si>
    <t>0990082336</t>
  </si>
  <si>
    <t>RAUL PACHECO TELEF 	0999273461 REPUESTO DE GRIFERIA INDICA QUE FILTRA AGUA SOLITAR ADQUIRIR LOS CAUHOS DEL GRIFO</t>
  </si>
  <si>
    <t>URB LAGO DE CAPEIRA VIA A DAULE MZ 10 VILLA 9</t>
  </si>
  <si>
    <t>MARTES 11 DE FEBRERO</t>
  </si>
  <si>
    <t>096-108-515</t>
  </si>
  <si>
    <t>PEDIR PARRILLA DESOLDADA</t>
  </si>
  <si>
    <t>HBB 535 TZ19-7136-384</t>
  </si>
  <si>
    <t>IVONNE BAYAS</t>
  </si>
  <si>
    <t>URB TERRANOSTRA ETAPA BONANOVA VILLA 1</t>
  </si>
  <si>
    <t>0997481097</t>
  </si>
  <si>
    <t>MANTENIMIENTO DE COCINA A GAS - CAMPANA</t>
  </si>
  <si>
    <t>Y HORNO - ADICONAL NECESITA DOS HORNILLAS PARA LA COCINA</t>
  </si>
  <si>
    <t>SARA LUCIO BARRETO</t>
  </si>
  <si>
    <t>URB METROPOLI 2A MZ 862 VILLA 26</t>
  </si>
  <si>
    <t>0996666662</t>
  </si>
  <si>
    <t>046013706</t>
  </si>
  <si>
    <t>MUCHO LOTE 2 PARAISO DEL RIO 2 MZ 3072 VILLA 12</t>
  </si>
  <si>
    <t>0981390326 - 0967621001</t>
  </si>
  <si>
    <t>COCINA DE INDUCCION  NO ENCIENDE EN LO ABSOLUTO</t>
  </si>
  <si>
    <t>JULIO VELEZ SANCHEZ</t>
  </si>
  <si>
    <t>CDLA VILANOVA MZ 5 SOLAR 1  DIAGONAL A MAYORCA</t>
  </si>
  <si>
    <t xml:space="preserve">0996503499 - 0987540420 </t>
  </si>
  <si>
    <t>JANETH ORTIZ ( ESPOSA) - INDICAR DESDE CAUNDO ES LA GARANTIA - RECIEN LE ENTREGARON ESTABA ESPERANDO LA IMPORTACION DESDE 2018</t>
  </si>
  <si>
    <t>AZUCENA CHALEN</t>
  </si>
  <si>
    <t>GUERRERO VALENZUELA 2745 ENTRE 2DO Y 3ERA CALLEJON</t>
  </si>
  <si>
    <t>0993055390</t>
  </si>
  <si>
    <t>SEDALANA</t>
  </si>
  <si>
    <t>043869578</t>
  </si>
  <si>
    <t>JACKSON CRUZ</t>
  </si>
  <si>
    <t>CDLA MUCHOLOTE 1 MZ 2410 VILLA 3</t>
  </si>
  <si>
    <t>0990233122</t>
  </si>
  <si>
    <t>OJO QUIERE FACTURA</t>
  </si>
  <si>
    <t>SANDRO SGARAVATTI</t>
  </si>
  <si>
    <t>URB LAS GARZAS MZ 4 VILLA 9 JUNTO SAN MARINO</t>
  </si>
  <si>
    <t xml:space="preserve">0987335465 - 044603757 </t>
  </si>
  <si>
    <t>MANTENIMIENTO DE MICROONDAS MWS 20 BIS</t>
  </si>
  <si>
    <t>NO GIRA EL PLATO - MANTEMIENTO DE HORNO HL 940 Y  COCINA EW 90 Y CAMPANA DECO</t>
  </si>
  <si>
    <t>ENTRE RIOS AV 5TA MZ O1 SOLAR 11 SUITE 11</t>
  </si>
  <si>
    <t>0968526829</t>
  </si>
  <si>
    <t>REPARAR COCINA ELEC NO FUNCIONA</t>
  </si>
  <si>
    <t>COORDINO LUCAS - URGENTE - PREGUNTAR POR LUCIO MAURO</t>
  </si>
  <si>
    <t xml:space="preserve">0939417531 </t>
  </si>
  <si>
    <t>MARY GUZMAN FRANCO</t>
  </si>
  <si>
    <t>SECTOR SUR CDLA JAIME ROLDOS MZ 1621 SOLAR 5</t>
  </si>
  <si>
    <t>0993993779</t>
  </si>
  <si>
    <t>042435926</t>
  </si>
  <si>
    <t>MARCELA BLUM</t>
  </si>
  <si>
    <t>URB CIUDAD CELESTE ETAPA LA PENINSULA MZ 10 VILLA 26</t>
  </si>
  <si>
    <t>0978630140</t>
  </si>
  <si>
    <t xml:space="preserve">0969093134 </t>
  </si>
  <si>
    <t>TIENE UNA CAMPANA NO SABE SI ES TEKA</t>
  </si>
  <si>
    <t>MARIA DE JACOME</t>
  </si>
  <si>
    <t>VISTA SOL MZ D VILLA 6</t>
  </si>
  <si>
    <t>0999844827</t>
  </si>
  <si>
    <t>MANTENIMIENTO DE HRONO COCINA Y CAMPANA</t>
  </si>
  <si>
    <t>SIEMPRE LE ATENDIO ALCOCER - INDICARLE QUE EL TRABAJA AHORA EN OTRA AREA</t>
  </si>
  <si>
    <t>LUIS CAJILEMA</t>
  </si>
  <si>
    <t>MUCHO LOTE 2 URB VICTORIA CLUB 2978 VILLA 11</t>
  </si>
  <si>
    <t>0968424213</t>
  </si>
  <si>
    <t>MICROONDAS MW 32 BITNO ENCIENDE EL PANEL</t>
  </si>
  <si>
    <t>ROMAN - INDICAR EL VALOR DE LA VISITA TECNICA</t>
  </si>
  <si>
    <t xml:space="preserve">0997626277 </t>
  </si>
  <si>
    <t>SOLO LLEGA CORRIENTE A LOS CABLES Y LA FUENTE</t>
  </si>
  <si>
    <t>PATRICIA VEINTIMILLA</t>
  </si>
  <si>
    <t>DPTO BELICE KM 3 VIA SAMBORONDON</t>
  </si>
  <si>
    <t>INSTALAR HORNO Y EXTRACTOR</t>
  </si>
  <si>
    <t>LE COORDINO LUCAS</t>
  </si>
  <si>
    <t>YA MOVIO LOS PUNTOS ELECTRICOS</t>
  </si>
  <si>
    <t>LE COORDINO LUCAS - ESTA PARA EL MIERCOLES</t>
  </si>
  <si>
    <t>FAMILIA MUÑOZ GARAY</t>
  </si>
  <si>
    <t>URB EL RIO VILLA 98 B KM 2 VIA SAMBORONDON</t>
  </si>
  <si>
    <t>0997135157</t>
  </si>
  <si>
    <t>LUIS LLAMAR Y COORDINAR</t>
  </si>
  <si>
    <t>EDUARDO GRANADO</t>
  </si>
  <si>
    <t>CIUDAD CELESTE ETAOA LA ESTELA MZ 11 VILLA 22</t>
  </si>
  <si>
    <t xml:space="preserve">EDDY COORDINO </t>
  </si>
  <si>
    <t>MANUEL EDUARDO FERNANDEZ</t>
  </si>
  <si>
    <t>BATALLON DEL SUBURBIO CALLE 44 Y LA N CASA CON FACHADA COLOR CREMA</t>
  </si>
  <si>
    <t>0987340246</t>
  </si>
  <si>
    <t xml:space="preserve">LUCAS LE COORDINO - NO LE INDICARON EL COSTO EN ALMACEN QUEDO EN LLAMAR </t>
  </si>
  <si>
    <t>MIERCOLES 12 DE FEBRERO</t>
  </si>
  <si>
    <t>ALVARO PINOS ICAZA</t>
  </si>
  <si>
    <t>ISLA MOCOLI URB PUERTO MOCOLI VILLA B 4</t>
  </si>
  <si>
    <t>HRONO HLF 824 G TARDA EN PRENDER Y SE APAGA</t>
  </si>
  <si>
    <t>GUERRERO VALENZUELA 2745 ENTRE 2DO Y 3ERA CALLEJON SEDALANA</t>
  </si>
  <si>
    <t>HOJA 11  DE FEBRERO AUN NO LE LLAMAN - EDDY LO TENIA ASIGNADO</t>
  </si>
  <si>
    <t>APROCESA</t>
  </si>
  <si>
    <t>SAMBORONDON URB ISLA MOCOLI ETAPA BLUE BAY 3 DPTO 604</t>
  </si>
  <si>
    <t>0994494946</t>
  </si>
  <si>
    <t>INSTALARA CAMPANA DBB 90</t>
  </si>
  <si>
    <t>MARIANA SARMIENTO</t>
  </si>
  <si>
    <t>HOJA 11  DE FEBRERO  - LA COORDINO JOSE</t>
  </si>
  <si>
    <t>JOSELO AGUIRRE 042597600 - NECESITA ADQUIRIR UNA VALVULA DE COCINA TEKA.</t>
  </si>
  <si>
    <t>MARIA ELENA ROMO</t>
  </si>
  <si>
    <t>URB BOSQUE DEL SALADO MZ 306 CASA 18 A</t>
  </si>
  <si>
    <t>0994341707</t>
  </si>
  <si>
    <t>042889693</t>
  </si>
  <si>
    <t>MARTIN ORDOÑEZ</t>
  </si>
  <si>
    <t>URB PUERTO AZUL MZ E 1 VILLA 3</t>
  </si>
  <si>
    <t>0969127948</t>
  </si>
  <si>
    <t>0998182488</t>
  </si>
  <si>
    <t>DANIEL DE JANON</t>
  </si>
  <si>
    <t>0969457079</t>
  </si>
  <si>
    <t>MANTENIMIENTO DE EXTRACTOR</t>
  </si>
  <si>
    <t>042235098</t>
  </si>
  <si>
    <t>GRACIELA PARRALES</t>
  </si>
  <si>
    <t>0999503209</t>
  </si>
  <si>
    <t>LE INSTALARON EN DICIEMBRE DICE</t>
  </si>
  <si>
    <t>TEODORO MALO</t>
  </si>
  <si>
    <t>KM 4.5 VIA SAMBORONDON URB PALMAR DEL RIO</t>
  </si>
  <si>
    <t>0994000215</t>
  </si>
  <si>
    <t>JUEVES 13 DE FEBRERO</t>
  </si>
  <si>
    <t>VILLA CLUB ETAPA MAGNA MZ 2 VILLA 5</t>
  </si>
  <si>
    <t>ARQ JESSEICA YANCE</t>
  </si>
  <si>
    <t>URB AIRES DEL BATAN</t>
  </si>
  <si>
    <t>0999424246</t>
  </si>
  <si>
    <t>INSTALAR COCINA EW 60 4G Y CAMPANA ISLA</t>
  </si>
  <si>
    <t>DG3 90</t>
  </si>
  <si>
    <t>ADRINA CANO</t>
  </si>
  <si>
    <t>EL EMPALME CDLA SAN MIGUEL MZ 19 CALLE ELOY ALFARO</t>
  </si>
  <si>
    <t>0960212410</t>
  </si>
  <si>
    <t>0982986376</t>
  </si>
  <si>
    <t>BEATRIZ PLAZA DE MANZANO</t>
  </si>
  <si>
    <t>URB GUAYAQUIL TENIS MZ C VILLA 21</t>
  </si>
  <si>
    <t>0991350547</t>
  </si>
  <si>
    <t>NELLY ALIAGA</t>
  </si>
  <si>
    <t>CDLA SAUCES 9 MZ L13 VILLA 11</t>
  </si>
  <si>
    <t>0995755021</t>
  </si>
  <si>
    <t>COCINA DE INDUCCION NO ENCIENDE Y CAMPANA</t>
  </si>
  <si>
    <t xml:space="preserve">ANTONIO RICAURTE TELEF 0999070227 </t>
  </si>
  <si>
    <t>NO EXTRAE OLORES -CCOMPRO HACE 1 AÑO</t>
  </si>
  <si>
    <t>URB METROPOLI 2 ETAPA 2E MZ 1369 VILLA 17</t>
  </si>
  <si>
    <t>0987101999</t>
  </si>
  <si>
    <t>0984883945</t>
  </si>
  <si>
    <t>PUNTA BLANCA ENTRADA 5 EDIF BIMINI PICO LAMA</t>
  </si>
  <si>
    <t>ASESORIA DE USO DE MICROONDAS Y LLEVAR PLATO</t>
  </si>
  <si>
    <t>LLEGAR A CAPILLA Y GIRAR A LA DERECHA</t>
  </si>
  <si>
    <t>HAN LLEVADO MAL UN PLATO DICE MARCIA</t>
  </si>
  <si>
    <t>HOJA 12 DE FEBRERO TIENE DUDAS SOBRE LA CAMPANA  - EDDY ESTABA ASIGNADO</t>
  </si>
  <si>
    <t>LOS CEIBOS SANTAC CECILIA PUERTA 4 MZ 6 VILLA 25</t>
  </si>
  <si>
    <t xml:space="preserve">RETIRARON MICROONDAS HACE UN MES Y </t>
  </si>
  <si>
    <t>URGENTE - POR EL 7 DE ENERO MAS MENOS</t>
  </si>
  <si>
    <t>AUN NO LO DEVUELVEN</t>
  </si>
  <si>
    <t>URB SAN SEBASTIAN TORRE E DPTO 102 FRENTE RIOCENTREO</t>
  </si>
  <si>
    <t>INSTALAR COCINA A GAS Y CAMPANA CON</t>
  </si>
  <si>
    <t>FILTRO</t>
  </si>
  <si>
    <t>URB BOSQUE DEL SALADO MZ 306 CASA 18 A              J</t>
  </si>
  <si>
    <t>HOJAS 12 DE FEBRERO - EDDY INDICALE LO QUE NECESITA ESTABA EN EL MEDICO Y NO PODIA APUNTAR</t>
  </si>
  <si>
    <t>HOJAS 12 DE FEBRERO - ROMAN LO TENIA ASIGANADO - DICE QUE AUN NO LE LLAMAN</t>
  </si>
  <si>
    <t>043901618  - PILAR DE PINOS</t>
  </si>
  <si>
    <t>CDLA SAN NICOLA CDLA A LADO DE OLIVOS DOS</t>
  </si>
  <si>
    <t>0998070676</t>
  </si>
  <si>
    <t>CAROLINA TANDAZO</t>
  </si>
  <si>
    <t>URB CIUDAD CELESTE ETAPA LA ARBOLEDA MZ 2 VILLA 6</t>
  </si>
  <si>
    <t>0982702897</t>
  </si>
  <si>
    <t>INSTALAR COCINA A GAS CAMPANA DECO Y</t>
  </si>
  <si>
    <t xml:space="preserve">JORGE VELASQUEZ (ESPOSO) TELEF 0984998447 </t>
  </si>
  <si>
    <t>MIGUEL NOBOA</t>
  </si>
  <si>
    <t>CIUDADELA DE LAGO SOLAR 55 DENTRO DE PLAZAS LAGOS</t>
  </si>
  <si>
    <t>0993997602</t>
  </si>
  <si>
    <t>0991916909</t>
  </si>
  <si>
    <t>ARQ WILSON ZAMBRANO</t>
  </si>
  <si>
    <t>AYANGUE CDLA CASA DEL SOL EN LA CASA DE LA FAMILIA BAQUERIZO</t>
  </si>
  <si>
    <t>JOSE LE COORDINO - PARA EL MARTES 18 DE FEBRERO</t>
  </si>
  <si>
    <t>PUERTO SANTA ANA EDIFICIO BELLINI 3-4 PISO 17 DPTO 1703</t>
  </si>
  <si>
    <t>VIERNES 14 DE FEBRERO</t>
  </si>
  <si>
    <t>SR BERNARD 	TEL. 0997431089 - DESEA ADQUIRIR REPUESTOS DE GRIFERIA TEKA.</t>
  </si>
  <si>
    <t>RICARDO CHIRIGUAYA</t>
  </si>
  <si>
    <t>CDLA ALBORADA ETAPA 10 MZ 402 VILLA 16</t>
  </si>
  <si>
    <t>0987219529</t>
  </si>
  <si>
    <t xml:space="preserve">GRACE ZAMBRANO (ESPOSA) TELEF 042125233 </t>
  </si>
  <si>
    <t>GERMANIA RODRIGUEZ</t>
  </si>
  <si>
    <t>URB METROPOLI 2 MZ 1284 VILLA 15</t>
  </si>
  <si>
    <t>0995792415</t>
  </si>
  <si>
    <t>IINSTALAR COCINA A GAS Y HORNO ELEC</t>
  </si>
  <si>
    <t xml:space="preserve">MILTON MOROCHO (ESPOSO) TELEF 043884504 </t>
  </si>
  <si>
    <t xml:space="preserve">NACAVA COFFEE </t>
  </si>
  <si>
    <t>CDLA LAS CUMBRES C.C. PLAZA CEIBOZ LOCAL 9</t>
  </si>
  <si>
    <t>0989433274</t>
  </si>
  <si>
    <t>ALEJANDRA BARRETO</t>
  </si>
  <si>
    <t>URB VILLA CLUB ETAPA KRIPTON MZ 9 VILLA 39</t>
  </si>
  <si>
    <t xml:space="preserve">LAVAVAJILLAS ENCIENDE Y A LOS POCOS </t>
  </si>
  <si>
    <t>0999986801</t>
  </si>
  <si>
    <t>MINUTOS APARE IR Y NO FUNCIONA</t>
  </si>
  <si>
    <t>SRA GONZALEZ</t>
  </si>
  <si>
    <t>RIO LINDO</t>
  </si>
  <si>
    <t>0939707675</t>
  </si>
  <si>
    <t>CARLOS MORENO</t>
  </si>
  <si>
    <t>CEIBOS URB LOS PARQUES CALLE JILGUEROS Y BEGONIAS</t>
  </si>
  <si>
    <t>0969606807</t>
  </si>
  <si>
    <t xml:space="preserve">MARIA ALMA MORENO TEL 042359249 </t>
  </si>
  <si>
    <t>(ESQUINA) JUNTO RIO CENTRO CEIBOS</t>
  </si>
  <si>
    <t>CAMPANA Y LAVAVAJILLAS</t>
  </si>
  <si>
    <t>DAVID SEO</t>
  </si>
  <si>
    <t>CDLA RIVER TOWER TORRE A DPTO 801</t>
  </si>
  <si>
    <t>0963233429</t>
  </si>
  <si>
    <t>REVISAR LAVAVAJILLAS LA ELICE SE SALIO</t>
  </si>
  <si>
    <t>JOSE JAVIER GALARZA</t>
  </si>
  <si>
    <t>ISLA MOCOLI URB BARLOVENTO MZ 5 VILLA 7</t>
  </si>
  <si>
    <t>0992832911</t>
  </si>
  <si>
    <t>ADEMAS INSPECCION PARA REINSTALAR DOS HORNOS</t>
  </si>
  <si>
    <t xml:space="preserve">0992615510 </t>
  </si>
  <si>
    <t>DRA NANCY POVEDA ROBALINO</t>
  </si>
  <si>
    <t xml:space="preserve">TUNGURAHUA 3522 Y EL ORO </t>
  </si>
  <si>
    <t>0998460657</t>
  </si>
  <si>
    <t>SR CARPIO</t>
  </si>
  <si>
    <t xml:space="preserve">ES EL QUE DICE POR WHATSAAP - </t>
  </si>
  <si>
    <t>SABADO 15 DE FEBRERO</t>
  </si>
  <si>
    <t xml:space="preserve">BIO ELECTRONICA </t>
  </si>
  <si>
    <t>PUERTO SANTA ANA EDIF BELLINI 2 SUITE 1207</t>
  </si>
  <si>
    <t>0979611950</t>
  </si>
  <si>
    <t>JULIANA INSUA - OJO QUIERE FACTURA</t>
  </si>
  <si>
    <t xml:space="preserve">0994845716 </t>
  </si>
  <si>
    <t>GEOVANNY TORRES 	TEL. 042082004 - CLIENTE NECESITA REPUESTO PARA ENCIMERA TEK</t>
  </si>
  <si>
    <t>DANNY GUEVARA</t>
  </si>
  <si>
    <t>CDLA LOS ESTEROS MZ 20 A VILLA 17</t>
  </si>
  <si>
    <t>0997540457</t>
  </si>
  <si>
    <t>HRONO ELEC NO ENCIENDE COMPRO HACE 5</t>
  </si>
  <si>
    <t xml:space="preserve">KERLY VARGAS (ESPOSA) TELEF 042428683 </t>
  </si>
  <si>
    <t>AÑOS INDICAR EL VALOR DE LA INSPECCION Y EL SERVICIO</t>
  </si>
  <si>
    <t>URB TENIS CLUB MZ C VILLA 25</t>
  </si>
  <si>
    <t>0994362082 - 042380412</t>
  </si>
  <si>
    <t>CAMPANA ISLA NO ENCIENDEN LAS LAMPARAS COMPRO HACE 1 MES</t>
  </si>
  <si>
    <t>REMANSO 3 PISO SEÑOR JORGE ZAVALA</t>
  </si>
  <si>
    <t>EDDY LE COORDINO - OJO EDDY VELVE A LLAMAR</t>
  </si>
  <si>
    <t>JUAN DIAZ RAVEST</t>
  </si>
  <si>
    <t>URB EL CORTIJO AV 4TA SOLAR 201 B</t>
  </si>
  <si>
    <t>0999500663</t>
  </si>
  <si>
    <t>0993999671</t>
  </si>
  <si>
    <t>LUNES 17 DE FEBRERO</t>
  </si>
  <si>
    <t>PATRICIA DE GIL</t>
  </si>
  <si>
    <t>URB VISTA AL PARQUE VILLA 40 A FRENTE CIUDAD CELESTE</t>
  </si>
  <si>
    <t>0999670168</t>
  </si>
  <si>
    <t>0993121066</t>
  </si>
  <si>
    <t>ROCIO SUAREZ</t>
  </si>
  <si>
    <t>ALBORADA 10MA ETAPA MZ 417 VILLA 6</t>
  </si>
  <si>
    <t>0985173068</t>
  </si>
  <si>
    <t>URGENTE - QUIERE LE INDIQUEN QUE NECESITA PARA LA INSTALACION</t>
  </si>
  <si>
    <t>XAVIER MOLESTINA</t>
  </si>
  <si>
    <t>KM 6 VIA SAMBORONDON LAGO SOL C 5</t>
  </si>
  <si>
    <t>0999429978</t>
  </si>
  <si>
    <t>INSTALAR COCINA A GAS GZC 95320</t>
  </si>
  <si>
    <t xml:space="preserve">SUKASA - URGENTE - SEGÚN EL ALMACEN SOLICITO INSTALACION POR WHATSAAP </t>
  </si>
  <si>
    <t>VILLA CLUB ETAPA AURA 2 VILLA V20</t>
  </si>
  <si>
    <t>0981171169 - 0997522784</t>
  </si>
  <si>
    <t>MARTES 18 DE FEBRERO</t>
  </si>
  <si>
    <t>FERNANDO BELLIDO BOZA</t>
  </si>
  <si>
    <t>0999511408</t>
  </si>
  <si>
    <t>DESEA CANASTILLA DE FREGADERO DE 1 CUBETA 40*40</t>
  </si>
  <si>
    <t>CREE QUE ES DE 3 1/2 Y NO LO ENCUENTRA EN KYWI</t>
  </si>
  <si>
    <t>MAXIMO ESPINOZA MONROY</t>
  </si>
  <si>
    <t>VINCES</t>
  </si>
  <si>
    <t>0939904179</t>
  </si>
  <si>
    <t>CDLA BELLAVISTA MZ 41 SOLAR 51 DIGANAL AL INGRESO DEL MIRADOR DE BELLAVISTA</t>
  </si>
  <si>
    <t xml:space="preserve">AUN NO LE LLAMAN HOJA 9 DE FEBRERO - ELIZABETH ENRIQUE TELEF 0967893767 </t>
  </si>
  <si>
    <t>GUTEMBERG MINA</t>
  </si>
  <si>
    <t>ISLA TRINITARIA COOP MADRIGAL MZ 381 SOLAR 7 ENTRANDO</t>
  </si>
  <si>
    <t>0993675706</t>
  </si>
  <si>
    <t>INSTALAR CAMPANA TRAD - DESEA EN LA MAÑANA</t>
  </si>
  <si>
    <t>POR JAER ANTES DE LLEGAR AL TRINIPUERTO</t>
  </si>
  <si>
    <t xml:space="preserve">042602199 </t>
  </si>
  <si>
    <t xml:space="preserve"> DE SER POSIBLE EL TRABAJA EN LA TARDE</t>
  </si>
  <si>
    <t>CDLA VILLA REAL ENTRANDO POR LA UESS EN SAMBORONDON</t>
  </si>
  <si>
    <t>0997383257</t>
  </si>
  <si>
    <t>LAURA BERMUDEZ SOTO</t>
  </si>
  <si>
    <t>PARQUE DEL RIO VILLA 70 B</t>
  </si>
  <si>
    <t>0969938804</t>
  </si>
  <si>
    <t>INSTALAR CAMPANA DBB 60</t>
  </si>
  <si>
    <t>GRACIELA FIERRO</t>
  </si>
  <si>
    <t>URB LAS CUMBRES MZ 806 VILLA 10 CONJ IVANNA</t>
  </si>
  <si>
    <t>0994305556</t>
  </si>
  <si>
    <t>PREGUNTAR POR MARIA JOSE OVIEDO</t>
  </si>
  <si>
    <t>0997484025</t>
  </si>
  <si>
    <t>GERMAN RICARDO SERRANO</t>
  </si>
  <si>
    <t>URB ATLANTIC DPTO N03 KM 3 VIA SAMBORONDON</t>
  </si>
  <si>
    <t>0999520716</t>
  </si>
  <si>
    <t>INSTALAR CAMPANA NC 980 COCINA EFX 90.1 5G HORNO HGS 750 R Y MICROONDAS MS 622 BIS</t>
  </si>
  <si>
    <t>HECTOR MENDOZA 	TEL. 0969123703 - CLIENTE DESEA REPUESTO PARA COCINA DE INDUCCION TEKA</t>
  </si>
  <si>
    <t>VICTOR ANZOATEGUI</t>
  </si>
  <si>
    <t>ORINETE 835 Y 9NA ESQUINA REF CASA DE 2 PISOS COLOR</t>
  </si>
  <si>
    <t>0999111707 - 043071247</t>
  </si>
  <si>
    <t>EXTRACTOR DE OLORES - ESTAN DAÑADOS LOS</t>
  </si>
  <si>
    <t>BLANCO</t>
  </si>
  <si>
    <t>BOTONES - DICE QUE LE INSTALO TEKA - NO TENGO REGISTRO DE ESE N. CELULAR OJO</t>
  </si>
  <si>
    <t>MARIANA LEONOR REYES</t>
  </si>
  <si>
    <t xml:space="preserve">URB OLIVOS DOS </t>
  </si>
  <si>
    <t>0999766099</t>
  </si>
  <si>
    <t>FERNANDA TORRES</t>
  </si>
  <si>
    <t>ISLA ESTRIBOR ISLA CELESTE MZ 2 VILLA 26</t>
  </si>
  <si>
    <t>0995784716</t>
  </si>
  <si>
    <t>0997114593</t>
  </si>
  <si>
    <t>LISOLA ISLA MOCOLI SOLAR 21</t>
  </si>
  <si>
    <t>DICE QUE TIENE DOS MESES ISNTALADA</t>
  </si>
  <si>
    <t>NATHALIA PAZMIÑO</t>
  </si>
  <si>
    <t>BOSQUE DE LA COSTA MZ 578 VILLA 35</t>
  </si>
  <si>
    <t>0995378659</t>
  </si>
  <si>
    <t>JOHN BARZOLA</t>
  </si>
  <si>
    <t>LA JOYA ETAPA PLATINO MZ 7 VILLA 48</t>
  </si>
  <si>
    <t>0991894080</t>
  </si>
  <si>
    <t>URB LA PERLA ETAPA 3 MZ 6028 VILLA 7                                                                                                                                 INDICAR SI HAY LOS REPUESTOS O NO Y CUANTO DEBEN ESPERAR</t>
  </si>
  <si>
    <t>0996753026 - 0997915636 - 044605087</t>
  </si>
  <si>
    <t>LE REVISARON HORNO HACE 2 SEMANAS EL TECNICO QUEDO EN VOLVER CON LOS REPUESTOS Y NO HAN IDO</t>
  </si>
  <si>
    <t>NACABA COFFEE S.A</t>
  </si>
  <si>
    <t>C.C PLAZA CEIBOS LOCAL 9</t>
  </si>
  <si>
    <t>ALEJANDRA BARRERO</t>
  </si>
  <si>
    <t>0988875452</t>
  </si>
  <si>
    <t>LLAMAR URGENTE - DICE QUE NO LO HAN LLAMADO - NO TENGO REGISTRO DE ESE NUMERO - JOSE LE COORDINO</t>
  </si>
  <si>
    <t>MIERCOLES 19 DE FEBRERO</t>
  </si>
  <si>
    <t>EVELYN VALDIVIEZO</t>
  </si>
  <si>
    <t>SAMBORONDON URB CAMINO DEL RIO MZ 3 VILLA 22</t>
  </si>
  <si>
    <t>HORNO ELEC LA PANTALLA ESTA BLANCA Y</t>
  </si>
  <si>
    <t>PARPADEA</t>
  </si>
  <si>
    <t>TIENE 2 SEMANAS ESPERANO AL TEC CON LOS REPUESTOS</t>
  </si>
  <si>
    <t>FRANZ BADIH ZAMBRANO</t>
  </si>
  <si>
    <t>CIUDAD CELESTE ETAPA LA PENINSULA MZ 15 VILLA 2</t>
  </si>
  <si>
    <t xml:space="preserve">0997121313 </t>
  </si>
  <si>
    <t>PERLA VASQUEZ - HOME VEGA- PARA EL JUEVES 20 DE FEBRERO</t>
  </si>
  <si>
    <t>IGNACIO ROCA</t>
  </si>
  <si>
    <t>LA PUNTILLA AV 2DA OESTE 203</t>
  </si>
  <si>
    <t>0993561216</t>
  </si>
  <si>
    <t>INSTALAR CAMPANA C 910 Y COCINA FS3RS96GX</t>
  </si>
  <si>
    <t>REVISAR ANTES DE MOVERLA OJO - ABRIR EL CARTON FRENTE EL CLIENTE</t>
  </si>
  <si>
    <t>INSTALAR COCINA DE INDUCCION HORNO CAMPANA Y LAVAVAJILLAS</t>
  </si>
  <si>
    <t>AUN ESPERA AL TECNICO DESDE EL VIERNES 14 - URGENTE CLIENTE COMLICADA</t>
  </si>
  <si>
    <t>MARY GUZMAN</t>
  </si>
  <si>
    <t>CDLA JAIME ROLDOS MZ 1621 SOLAR 5</t>
  </si>
  <si>
    <t>PLINIO ZAMBRANO</t>
  </si>
  <si>
    <t>KM 22 VIA A LA COSTA CDLA LOS ANGELES 3ERA VILLA A LA</t>
  </si>
  <si>
    <t>COCINA NO FUNCIONAN LOS ENCENDEDORES</t>
  </si>
  <si>
    <t>DICE LE INSTALO EDDY 16-4-19</t>
  </si>
  <si>
    <t>ENTRADA</t>
  </si>
  <si>
    <t>0986786147</t>
  </si>
  <si>
    <t>AUTOMATICOS</t>
  </si>
  <si>
    <t>PABLO BASAN</t>
  </si>
  <si>
    <t xml:space="preserve">COOP JUAN MONTALVO LOTE CON SERVICIO LA ALEGRIA MZ </t>
  </si>
  <si>
    <t>0998751401</t>
  </si>
  <si>
    <t>219 SOLAR 37</t>
  </si>
  <si>
    <t>042123612</t>
  </si>
  <si>
    <t>GABRIELA VALDIVIEZO</t>
  </si>
  <si>
    <t>PUERTO AZUL MZ F4 VILLA 55 DPTO 4</t>
  </si>
  <si>
    <t>0993521963</t>
  </si>
  <si>
    <t>COCINA IRS 843 ENCIENDE PERO NO CALIENTA</t>
  </si>
  <si>
    <t>JAVIER CHONG</t>
  </si>
  <si>
    <t>CDLA AIRES DEL BATAN ETAPA 2 FAM CHONG VILLENA</t>
  </si>
  <si>
    <t>0993210097</t>
  </si>
  <si>
    <t xml:space="preserve">INSTALAR CAMPANA COCINA HORNO Y </t>
  </si>
  <si>
    <t>0980092064</t>
  </si>
  <si>
    <t>ROSA MARIA BENITES MEDINA</t>
  </si>
  <si>
    <t>0960267373</t>
  </si>
  <si>
    <t>COCINA SALE HUMO POR LA PARTE DE ABAJO</t>
  </si>
  <si>
    <t>IGNACIO JAVIER GARCIA LOPEZ</t>
  </si>
  <si>
    <t>0996557598</t>
  </si>
  <si>
    <t>HORNO HLB 840 - DESEA REPUESTO</t>
  </si>
  <si>
    <t>HOJA 12 DE FEBRERO - QUEDARON EN VOLVER Y AUN ESPERA                 J</t>
  </si>
  <si>
    <t>YA TIENE LOS MATERIALES</t>
  </si>
  <si>
    <t>IVIS PONCE MACIAS</t>
  </si>
  <si>
    <t>KM 29 VIA A DAULE CDLA LOTES AL DAULE VILLA 1</t>
  </si>
  <si>
    <t>0960185858</t>
  </si>
  <si>
    <t>INSTALARON COCICNA PERO SE LES ESCAPA</t>
  </si>
  <si>
    <t>EL GAS NECESITA ASESORIA SOBRE INSTALACION</t>
  </si>
  <si>
    <t xml:space="preserve">JOSE XAVIER GALARZA </t>
  </si>
  <si>
    <t>URB BARLOVENTO ISLA MOCOLI MZ 5 VILLA 7</t>
  </si>
  <si>
    <t>042401756</t>
  </si>
  <si>
    <t>NATHALIE RAMSAUER</t>
  </si>
  <si>
    <t>CEIBOS POR EL MC DONALDGARITA 4 DE STA CECILIA A ENTRAR POR GARITA QUE ESTA A LADO DERECHO ANTES DE LA TIENDA E INDICAR QUE VA DONDE LA FAMILIA BIENZ EDIFICIO BLANCO CON GRIS ANTES DE LA LOMA MZ 6 VILLA 11 B TIMBRE DERECHO</t>
  </si>
  <si>
    <t>0991623807</t>
  </si>
  <si>
    <t>VENDER 2 FINISH 26,65 INCLUYE IVA + 5 DE TRANSPORTE</t>
  </si>
  <si>
    <t>MIERCOLES -  AMIGA DEL SR HERAS - PASAR POR TEKA RETIRANDO LAS PASTILLAS</t>
  </si>
  <si>
    <t>FACT 11652 - PEDIR A ANTHONY EL CAPTURE PARA LA FACTURA</t>
  </si>
  <si>
    <t>JUEVES 20 DE FEBRERO</t>
  </si>
  <si>
    <t>ROSARIO DE LOURDES ORBE TOBAR</t>
  </si>
  <si>
    <t>PLAZA LAGOS IRBANIZACION DE LAGO LOTE 35</t>
  </si>
  <si>
    <t>0993827583</t>
  </si>
  <si>
    <t>INSTALAR HORNO HLB 860 MICROONDAS MS 622 BIS -  VINERA RV 51 C Y COCINA IRS 843</t>
  </si>
  <si>
    <t>SUKASA - URGENTE - ING GUILLERMO AVALOS - ECON ROSARIO ORBE</t>
  </si>
  <si>
    <t>0999495671</t>
  </si>
  <si>
    <t>GUILLERMO TIMM</t>
  </si>
  <si>
    <t>CIUDAD CELESTE LA BRISA MZ 3 VILLA 2</t>
  </si>
  <si>
    <t>0981175362</t>
  </si>
  <si>
    <t>JONATHAN MERIZALDE DE MEDRANDA</t>
  </si>
  <si>
    <t>URB LA JOYA ETAOA CORONA MZ 15 VILLA 20</t>
  </si>
  <si>
    <t>0990150081 - 0980585583</t>
  </si>
  <si>
    <t>COCINA A GAS LA HORNILLA GRANDE NO FUNCIONA</t>
  </si>
  <si>
    <t>VANNEGAS DEFENSORES</t>
  </si>
  <si>
    <t>URB RIO GRANDE VILLA 51  LOS ATENDERA LA ASISTENTE</t>
  </si>
  <si>
    <t>LAVAVAJILLAS - ESTA PENDIENTE LA REPARACION DE LA PUERTA</t>
  </si>
  <si>
    <t>SRA ANA FERNANDEZ</t>
  </si>
  <si>
    <t>DOMESTICA ALEXANDRA TARIRA</t>
  </si>
  <si>
    <t xml:space="preserve">  - Y MANTENIMIENTO DE COCINA Y CAMPANA URGENTE</t>
  </si>
  <si>
    <t>VICTOR BASTIDAS</t>
  </si>
  <si>
    <t>LAGOA DE CAPEIRA FAMILIA BASTIDAS PALACIOS</t>
  </si>
  <si>
    <t>0998623905</t>
  </si>
  <si>
    <t>0999720900</t>
  </si>
  <si>
    <t>KM 4 VIA SAMBORONDON AIRES DEL RIO</t>
  </si>
  <si>
    <t>0999442226</t>
  </si>
  <si>
    <t>MARIA AUXILIADORA CORDOVA 	TEL. 042234290 - DESEA ADQUIRIR REPUESTOS TEKA</t>
  </si>
  <si>
    <t>HECTOR CHIRIBOGA</t>
  </si>
  <si>
    <t>URB CIUDAD CELESTE ETPA LA MARINA MZ 12 VILLA 29</t>
  </si>
  <si>
    <t>0990320969</t>
  </si>
  <si>
    <t>0999861666</t>
  </si>
  <si>
    <t>MARIELA VALENZUELA</t>
  </si>
  <si>
    <t>MUCHOLOTE 2 PLAZA VICTORIA MZ 2917 VILLA 27</t>
  </si>
  <si>
    <t xml:space="preserve">VANESSA LEYTON </t>
  </si>
  <si>
    <t>CONDOMINIO BALERIA DPTO B 12                                                           L</t>
  </si>
  <si>
    <t>REVISION DE COCINA MIXTA</t>
  </si>
  <si>
    <t>BOSQUE DE LA COSTA ETAPA SENDERO MZ 7 SOLAR 21</t>
  </si>
  <si>
    <t>REVISAR COCINA DE MUEBLE SALE ERROE E6</t>
  </si>
  <si>
    <t>VIERNES 21 DE FEBRERO</t>
  </si>
  <si>
    <t>FERNANDA QUIROLA MOLINA</t>
  </si>
  <si>
    <t>0986496989</t>
  </si>
  <si>
    <t>REPARACION Y MANTENIMIENTO DE CAMPANA DG3</t>
  </si>
  <si>
    <t>FREDDY SUAREZ TEL. 0980972278 - EL CLIENTE NECESITA REPUESTO DE CAMPANA.</t>
  </si>
  <si>
    <t>ANSELMO AGUIRRE</t>
  </si>
  <si>
    <t>SAN ANTONIO MZ 11 VILLA 24</t>
  </si>
  <si>
    <t>0990525971</t>
  </si>
  <si>
    <t>URGENTE - QUIERE PARA MAÑANA SIN FALTA</t>
  </si>
  <si>
    <t>REPARAR CAMPANA AUN NO LE REPARAN</t>
  </si>
  <si>
    <t xml:space="preserve">URGENTE -                      VERONICA HERRERA (ASISTENTE) TELEF 045047532 </t>
  </si>
  <si>
    <t>MIRELLI CEDEÑO MOREIRA</t>
  </si>
  <si>
    <t>ISLA TRINITARIA COOP 16 DE MAYO MZ 388 SOLAR 10</t>
  </si>
  <si>
    <t>0959208594</t>
  </si>
  <si>
    <t>INGRESANDO POR JAER</t>
  </si>
  <si>
    <t>0990572329</t>
  </si>
  <si>
    <t>FREDDY TIPANTAXI</t>
  </si>
  <si>
    <t>TENA</t>
  </si>
  <si>
    <t>0999285609</t>
  </si>
  <si>
    <t>COCINA IRS 843 INDICARLE COMO DESBLOQUEARLA</t>
  </si>
  <si>
    <t>PATRICIA BORJA</t>
  </si>
  <si>
    <t xml:space="preserve">0994500164 </t>
  </si>
  <si>
    <t>MAYRA ZAMBRANO</t>
  </si>
  <si>
    <t xml:space="preserve">URB PANORAMA REAL </t>
  </si>
  <si>
    <t>0989975066</t>
  </si>
  <si>
    <t xml:space="preserve">INSTALAR VARIOS PRODUCTOS - DICE QUE AL </t>
  </si>
  <si>
    <t>CLIENTE DIFICIL - ESTA MOLESTA</t>
  </si>
  <si>
    <t>SACAR LA CAMPANA DEL CARTON SE DESPEGO EL CRISTAL</t>
  </si>
  <si>
    <t>SONIA ABAD</t>
  </si>
  <si>
    <t>MILAGRO AV VICENTE AZAN CALLE 5TA ESQUINA CASA DE 2 PISOS</t>
  </si>
  <si>
    <t>0992064195</t>
  </si>
  <si>
    <t xml:space="preserve">INSTALAR CAMPANA DLV 980 COCINA EX 70.1 5G </t>
  </si>
  <si>
    <t>CON TECHADO URB QUINTA PATRICIA</t>
  </si>
  <si>
    <t>COCINA FS24965GX Y TRITURADOR</t>
  </si>
  <si>
    <t>CAMPANA - EL PANEL SE ENCIENDE Y SE APAGA VARIAS VECES YA LE HABIAN ATENDIDO</t>
  </si>
  <si>
    <t xml:space="preserve"> EN OCTUBRE POR EL MISM PROBLEMA</t>
  </si>
  <si>
    <t>MIRIAM CELI</t>
  </si>
  <si>
    <t>URB TERRASOL MZ E VILLA 1 A</t>
  </si>
  <si>
    <t>0993451645</t>
  </si>
  <si>
    <t>Y EL FOCO NO FUNCIONA</t>
  </si>
  <si>
    <t>BEATRIZ SARMIENTO</t>
  </si>
  <si>
    <t>FERROVIARIA CALLE 2DA 107A ENTRE AV PRINCIPAL Y MALECON</t>
  </si>
  <si>
    <t>0989900812</t>
  </si>
  <si>
    <t>DEL SALADO CASA DE 3 PISOS AMARILLO CREMA TIENE 2 ARBOLITOS</t>
  </si>
  <si>
    <t>INDICAR COSTO Y MATERIALES</t>
  </si>
  <si>
    <t>JOSE ANGEL BALCAZAR</t>
  </si>
  <si>
    <t>PUERTO SANTA ANA TORRE BELLINI 3 DPTO 8</t>
  </si>
  <si>
    <t>0999232590</t>
  </si>
  <si>
    <t>INSTALAR MICROONDAS Y HORNO HSB 635</t>
  </si>
  <si>
    <t>VIERNES 21 ELMO RAMOS  REVISAR VARIOS PRODUCTOS A LAS 10 AM   R</t>
  </si>
  <si>
    <t>SABADO 22 DE FEBRERO</t>
  </si>
  <si>
    <t>ANTONIO ALEJANDRO ROMERO PILCO</t>
  </si>
  <si>
    <t>SALINAS URB GALILEA AV ELEODORO SOLORZANO PASANDO AUTOMOTORES CONTINENTAL A LADO DE URB MAR DEL SOL</t>
  </si>
  <si>
    <t>0980192420 - 042779788</t>
  </si>
  <si>
    <t xml:space="preserve">CAMPANA NO ENCIENDEN LOS FOCOS - COCINA LOS QUEMADORES NO ENCIENDEN Y HORNO A </t>
  </si>
  <si>
    <t>DICE QUE INSTALO TEKA - NO TENGO REGISTRADO ESOS NUMEROS</t>
  </si>
  <si>
    <t>GAS NO TIENE UNA PERILLA</t>
  </si>
  <si>
    <t>KARINA SOLORZANO</t>
  </si>
  <si>
    <t>PUERTO SANTA ANA EDIF BELLINI 2 PISO 16 DPTO 1605</t>
  </si>
  <si>
    <t>0998912031</t>
  </si>
  <si>
    <t>042176382</t>
  </si>
  <si>
    <t>EMILIO BAQUERIZO</t>
  </si>
  <si>
    <t>AV LEOPOLDO CARRERA 133 LOS OLIVOS                                    L</t>
  </si>
  <si>
    <t>0999863333</t>
  </si>
  <si>
    <t>OLGA CHAVEZ 	TEL. 0996108432 - NECESITA ADQUIRIR REPUESTOS DE COCINA TEKA</t>
  </si>
  <si>
    <t>MIRIAN PARRA</t>
  </si>
  <si>
    <t>ENTRE RIOS 5-6 Y RIO BABAHOYO</t>
  </si>
  <si>
    <t>MARIA TERESA ANDRADE MOLINA</t>
  </si>
  <si>
    <t>URB VILLAS DEL BOSQUE ETAPA 2 COND C DPTO PB02</t>
  </si>
  <si>
    <t>0991507291 - 0992282316</t>
  </si>
  <si>
    <t xml:space="preserve">REPARAR CAMAPANA DECO Y CAMBIO LAMPARAS </t>
  </si>
  <si>
    <t>FAMILIA AGUIÑAGA ANDRADE</t>
  </si>
  <si>
    <t>COMPRO HCE 4 AÑOS</t>
  </si>
  <si>
    <t>JAIME FUENTE</t>
  </si>
  <si>
    <t>BOYACA DE JUAN TANCA MARENGO</t>
  </si>
  <si>
    <t>CAMPANA C 7310 DESEA 3 FILTROS</t>
  </si>
  <si>
    <t>BOYACA - QUIERE FACTURA</t>
  </si>
  <si>
    <t>30,84 INCLUYE IVA         61867020 9,18 C/U +IVA</t>
  </si>
  <si>
    <t>ANDREA VILLENA</t>
  </si>
  <si>
    <t>URB LA JOYA ETAOA TOPACIO MZ 18 VILLA 20</t>
  </si>
  <si>
    <t>0958990585</t>
  </si>
  <si>
    <t>0958980438</t>
  </si>
  <si>
    <t>0980874105</t>
  </si>
  <si>
    <t>COCINA A GAS NO QUEDO BIEN INSTALADA   SEGÚN LA PERCEPCION DEL CLIENTE</t>
  </si>
  <si>
    <t>URGENTE - LLAMO AL TEC Y DIJO QUE LE PUEDE ATENDER DESPUES DEL FERIADO</t>
  </si>
  <si>
    <t>ESTO FUE HACE 15 DIAS</t>
  </si>
  <si>
    <t>BASTION POPULAR BLOQUE 1A MZ 519 VILLA 22</t>
  </si>
  <si>
    <t>QUEDO PENDIENTE UN QUEMADOR DE COCINA</t>
  </si>
  <si>
    <t>ESTA REGISTRADO PARA LUCAS NOV 2019</t>
  </si>
  <si>
    <t xml:space="preserve">0990836036 </t>
  </si>
  <si>
    <t>HACE MESES Y AUN NO LE SOLUCIONAN</t>
  </si>
  <si>
    <t>URB ATLANTIC DPTO N03 KM 3.5 VIA SAMBORONDON</t>
  </si>
  <si>
    <t>URGENTE QUIERE DEVOLVER POR QUE NO LE HAN LLAMADO DICE - 18 FEBREO - LUCAS</t>
  </si>
  <si>
    <t>CARLOS ALBERTO DURAZNO CHIMBO</t>
  </si>
  <si>
    <t>URB CIUDAD CELESTE ETAPA DORADA MZ 10 VILLA 3</t>
  </si>
  <si>
    <t>0988115867</t>
  </si>
  <si>
    <t xml:space="preserve">SILVIA SANTOS (ESPOSA) TELEF 0989870598 </t>
  </si>
  <si>
    <t>DESEA ANTES DEL FERIADO DE SER POSIBLE</t>
  </si>
  <si>
    <t>LAGUNA DEL SOL CASA L 35 KM 8 VIA SAMBORONDON</t>
  </si>
  <si>
    <t>0994500164</t>
  </si>
  <si>
    <t xml:space="preserve">REPARAR HORNO - ESTABA HORNANDO Y AL </t>
  </si>
  <si>
    <t xml:space="preserve">046015767 </t>
  </si>
  <si>
    <t>CAMBIAR A GRILL SE APAGO</t>
  </si>
  <si>
    <t>RICARDO VIÑANSACA</t>
  </si>
  <si>
    <t>URB LAGUNA CLUB MZ 14 SOLAR 28</t>
  </si>
  <si>
    <t>0997285160</t>
  </si>
  <si>
    <t>0959638141</t>
  </si>
  <si>
    <t>JOSE RUMBA</t>
  </si>
  <si>
    <t>CDLA MIRAFLORES CALLE 3ERA 210 Y AV CENTRAL A MDIA CUADRA DE ALERTA MEDICA</t>
  </si>
  <si>
    <t>0998630044 - 0998445681</t>
  </si>
  <si>
    <t>INSTALAR HORNO A GAS HLF 824 G</t>
  </si>
  <si>
    <t>SUGEY MOSQUERA CERVANTES</t>
  </si>
  <si>
    <t>URB LA RIOJA ETAPA BOLOÑA MZ 15 VILLA 18</t>
  </si>
  <si>
    <t>0996490039</t>
  </si>
  <si>
    <t>INSTALAR REFRIGERADOR</t>
  </si>
  <si>
    <t>0996490038 - 0422827160</t>
  </si>
  <si>
    <t>MIERCOLES 26 DE FEBRERO</t>
  </si>
  <si>
    <t>JOSE RUMBEA</t>
  </si>
  <si>
    <t xml:space="preserve">MIRAFLORES CALLE TERCERA 210 Y AV CENTRAL A MEDIA </t>
  </si>
  <si>
    <t>0998630044</t>
  </si>
  <si>
    <t>CUADRA DE ALERTA MEDICA</t>
  </si>
  <si>
    <t>0998445681</t>
  </si>
  <si>
    <t>PUERTO SANTA ANA CIUDAD DEL RIO EDIF BELLINI 3-4 PISO 17 DPTO 1703</t>
  </si>
  <si>
    <t>0994609203 - 2109217</t>
  </si>
  <si>
    <t xml:space="preserve">INSTALAR CAMPANA DPL 980 Y COCINA IRS 953 </t>
  </si>
  <si>
    <t>URGENTE - HOJA JUEVES 30 DE ENERO - ESCRIBIERON DE SUKASA - LUCAS ESTABA DESIGNADO</t>
  </si>
  <si>
    <t xml:space="preserve">XAVIER MOLESTINA </t>
  </si>
  <si>
    <t>PREGUNTAR SI YA INSTALO LA COCINA</t>
  </si>
  <si>
    <t>LUCAS 17 DE FEB - SUKASA</t>
  </si>
  <si>
    <t xml:space="preserve">ROSARIO DE LOURDES ORBE TOBAR </t>
  </si>
  <si>
    <t xml:space="preserve">PLAZA LAGOS URB DELAGO LOTE 35 </t>
  </si>
  <si>
    <t>INSTALAR HORNO HLB 860 MICROONDAS MS 622 VINERA Y COCINA IRS 843</t>
  </si>
  <si>
    <t>ING GUILLERMO AVALO - ROSARIO ORBE - SUKASA                              ESTABA DEIGNADO LUCAS</t>
  </si>
  <si>
    <t>20 HOJA DE FEBRERO YA INSTALARON ???</t>
  </si>
  <si>
    <t>MONICA CHAVEZ SOLARTE</t>
  </si>
  <si>
    <t xml:space="preserve">ESTANCIA DEL RIO SUR 16 A </t>
  </si>
  <si>
    <t>0959081628</t>
  </si>
  <si>
    <t xml:space="preserve">COCINA DE INDUCCION LE HIZO CORTO - SE LE </t>
  </si>
  <si>
    <t>REGO LECHE Y AL PARECER INGRESO AL CABLEADO</t>
  </si>
  <si>
    <t>JAVIER HIDALGO</t>
  </si>
  <si>
    <t>CDLA AIRES DEL RIO KM 5 FRENTE PLAZA NOVA</t>
  </si>
  <si>
    <t>0980741863</t>
  </si>
  <si>
    <t>INSTALAR COCINA GBC 75030 MICROONDAS MS 620</t>
  </si>
  <si>
    <t>JUEVES 27 DE FEBRERO</t>
  </si>
  <si>
    <t>DIANA BOLAÑOS</t>
  </si>
  <si>
    <t>CDLA ALBORADA ETAPA 12 MZ 12 VILLA 21</t>
  </si>
  <si>
    <t>0986078553</t>
  </si>
  <si>
    <t>CAMPANA TRAD NO FUNCIONA</t>
  </si>
  <si>
    <t>042174829</t>
  </si>
  <si>
    <t>CDLA LOS PARQUES DE LOS CEIBOS                                         J</t>
  </si>
  <si>
    <t>0999429251</t>
  </si>
  <si>
    <t>IVAN BUENDIA</t>
  </si>
  <si>
    <t>ISLA MOCOLI LA ENSENADA                                                        E</t>
  </si>
  <si>
    <t xml:space="preserve">REVISAR TRITURADOR </t>
  </si>
  <si>
    <t xml:space="preserve">LOS CEIBOS AV PRIEMERA 1204 Y CALLE SEGUNDA </t>
  </si>
  <si>
    <t>0996394617</t>
  </si>
  <si>
    <t>LUIS JACOME</t>
  </si>
  <si>
    <t>CDLA CELOPLAST MZ 2 SOLAR 30 FRENTE COLEGIO DOLORES</t>
  </si>
  <si>
    <t>0980891251</t>
  </si>
  <si>
    <t xml:space="preserve">LIDIA JACOME TELEF 0989723444 </t>
  </si>
  <si>
    <t>MARCOS MURILLO LLERENA</t>
  </si>
  <si>
    <t>MUCHOLOTE 1 QUINTA ETAPA VILLA MONACO MZ 2605 VILLA 12</t>
  </si>
  <si>
    <t>09931-88436</t>
  </si>
  <si>
    <t>INSTALAR CAMPANA - DICE QUE ES TRADICIONAL</t>
  </si>
  <si>
    <t>HORNO A GAS TIENE PROBLEMAS CON EL ENCENDIDO</t>
  </si>
  <si>
    <t>Y NECESITA MANTENIMIENTO</t>
  </si>
  <si>
    <t>HECTOR PINO</t>
  </si>
  <si>
    <t>DURAN CDLA DURAN CITY MZ 8 VILLA 36</t>
  </si>
  <si>
    <t>0984946955</t>
  </si>
  <si>
    <t>CARLOS RONQUILLO</t>
  </si>
  <si>
    <t>CDLA LAS CUMBRES BAJAS MZ 1 VILLA 14 PISO 1</t>
  </si>
  <si>
    <t xml:space="preserve">INSTALAR LAVAVAJILLAS ADICONAL DESEA SABER </t>
  </si>
  <si>
    <t xml:space="preserve">046019614 </t>
  </si>
  <si>
    <t>EL PRECIO DE LOS FILTROS DE CAMPANA</t>
  </si>
  <si>
    <t>LUIS GARCIA GRANDA</t>
  </si>
  <si>
    <t>URB LA SAIBA MZ F VILLA 2</t>
  </si>
  <si>
    <t>0969523350</t>
  </si>
  <si>
    <t>0993681571</t>
  </si>
  <si>
    <t>FAMILIA AGUIÑAGA ANDRADE - HOJA 22 DE FEBRERO ROMAN, CLIENTE AUN ESPERA LA LLAMADA</t>
  </si>
  <si>
    <t>XAVIER PAZMIÑO</t>
  </si>
  <si>
    <t>MARCIA LO PASO POR WHATSAAP - NADIE RESPONDIO</t>
  </si>
  <si>
    <t>ROBIN CAMILO VANEGAS</t>
  </si>
  <si>
    <t>LAGUNA DEL SOL MZ J VILLA 6</t>
  </si>
  <si>
    <t>0939960994</t>
  </si>
  <si>
    <t>URGENTE - INSTALAR HOY MISMO - COMPRO CON CONDICON    LUCAS QUEDO EN LLAMARLE</t>
  </si>
  <si>
    <t>VIERNES 28 DE FEBRERO</t>
  </si>
  <si>
    <t>JANINA MALDONADO</t>
  </si>
  <si>
    <t>URB EL CORTIJO SOLAR 271</t>
  </si>
  <si>
    <t xml:space="preserve">0985486492 - 0967824678 </t>
  </si>
  <si>
    <t>COCINA MIXTA LOS CHISPEROS DE LA PARTE A</t>
  </si>
  <si>
    <t>URGENTE - FAMILIA SALAS MALDONADO</t>
  </si>
  <si>
    <t>GAS SE ENCIENDEN SOLOS Y REVISAR UN TRITURADOR QUE NO FUNCIONA</t>
  </si>
  <si>
    <t>0993905505</t>
  </si>
  <si>
    <t xml:space="preserve">COCINA A GAS NO FUNCIONA CORRECTAMENTE </t>
  </si>
  <si>
    <t xml:space="preserve">042824434 </t>
  </si>
  <si>
    <t>DICE QUE LE INSTALO EL SR LUCAS HACE UN AÑO</t>
  </si>
  <si>
    <t>JUAN CARLOS ROMERO</t>
  </si>
  <si>
    <t>MIREFLORES BRISAS 104 Y LA 7MA UNIDAD EDUCATIVA BOSTON</t>
  </si>
  <si>
    <t>0993736803</t>
  </si>
  <si>
    <t>MARIA NEREXI SALTOS</t>
  </si>
  <si>
    <t>JOSE AREVALO ALVRADO</t>
  </si>
  <si>
    <t>URDESA NORTE CALLE PRIMERA 107 Y AV QUINTA CONDOMINIO</t>
  </si>
  <si>
    <t>0997381792</t>
  </si>
  <si>
    <t>COCINA DE INDUCCION NO FUNCIONA LA HORNILLA</t>
  </si>
  <si>
    <t>NORTE 12 PISO 2</t>
  </si>
  <si>
    <t xml:space="preserve">2886329 </t>
  </si>
  <si>
    <t>MAS GRANDE</t>
  </si>
  <si>
    <t>DINAA SHEN</t>
  </si>
  <si>
    <t>ISLA MOCOLI ISLA GOS CLUB SOLAR 67</t>
  </si>
  <si>
    <t>0985061632</t>
  </si>
  <si>
    <t>INSTALAR LAVAVAJILLAS Y ENCIMERA</t>
  </si>
  <si>
    <t>JUAN PABLO SICCO</t>
  </si>
  <si>
    <t>0991806894</t>
  </si>
  <si>
    <t>SOFIA RUIZ</t>
  </si>
  <si>
    <t>URB VISTA SOL MZ I VILLA 9</t>
  </si>
  <si>
    <t>0999608126</t>
  </si>
  <si>
    <t>COORDINO LUCAS - URGENTE - PREGUNTAR POR LUCIO MAURO                                                L</t>
  </si>
  <si>
    <t>PROFORMA PENDIENTE</t>
  </si>
  <si>
    <t>SABADO 29 DE FEBRERO</t>
  </si>
  <si>
    <t>ENRIQUE ANCHUNDIA</t>
  </si>
  <si>
    <t>CDLA GUAYACANES MZ 204 SOLAR 4</t>
  </si>
  <si>
    <t>0998050341</t>
  </si>
  <si>
    <t xml:space="preserve">COCINA DE INDUCCION NO FUNCIONAN LOS </t>
  </si>
  <si>
    <t>NO DESEA LA VISITA AL DOMICILIO - QUIERE LLEVAR LA COCINA A UN TALLER</t>
  </si>
  <si>
    <t>SENSORES</t>
  </si>
  <si>
    <t>GINA MARTIS</t>
  </si>
  <si>
    <t>SANTA ELENA DOS MANGAS - DIAGONAL A LA CASA COMUNAL</t>
  </si>
  <si>
    <t>0997577977</t>
  </si>
  <si>
    <t>INSTALAR CAMPANA ISLA Y COCINA DE INDUCCION</t>
  </si>
  <si>
    <t>CASA DE 2 PISOS COLOR CAFÉ CON AMARILLO</t>
  </si>
  <si>
    <t>0961189355</t>
  </si>
  <si>
    <t>0996753026</t>
  </si>
  <si>
    <t>URGENTE - QUEADARON EN IR EL MIERCOLES, LUEGO EL JUEVES Y AUN NO LE ATIENDEN</t>
  </si>
  <si>
    <t xml:space="preserve"> 0997915636 - 044605087</t>
  </si>
  <si>
    <t>KATHYA MONSERRATE TEL. 042182152 - DESEA ADQUIRIR QUEMADORES DE COCINA TEKA.</t>
  </si>
  <si>
    <t>MARISOL CHOEZ</t>
  </si>
  <si>
    <t>CALLE 44 Y LA A</t>
  </si>
  <si>
    <t>0999424282</t>
  </si>
  <si>
    <t>042842753</t>
  </si>
  <si>
    <t>DAVID GENCON</t>
  </si>
  <si>
    <t>CDLA SAN SEBASTIAN KM 10.5 VIA LA PUNTILLA LA AURORA</t>
  </si>
  <si>
    <t>0999616202</t>
  </si>
  <si>
    <t>FRENTE CENTRO COMERCIAL EL DORADO</t>
  </si>
  <si>
    <t>FAMILIA AGUILAR SANTILLAN</t>
  </si>
  <si>
    <t>URB CASA CLUB COND 302 KM 12.5 VIA A LA COSTA</t>
  </si>
  <si>
    <t>0990183076</t>
  </si>
  <si>
    <t>LUNES 2 DE MARZO</t>
  </si>
  <si>
    <t>GABRIEL GIMENO</t>
  </si>
  <si>
    <t>CIUDAD CELESTE ETAPA LA ARBOLEDA MZ 8 VILLA 24</t>
  </si>
  <si>
    <t>0967857977</t>
  </si>
  <si>
    <t>DESEA SABER SI ESTA BIEN INSTALADA UNA</t>
  </si>
  <si>
    <t>PREGUNTAR POR KARINA TORRES</t>
  </si>
  <si>
    <t>COCINA Y UN HORNO</t>
  </si>
  <si>
    <t>ISLA MOCOLI PUERTO MOCOLI CONDOMINIO VISTALAGOS EDIFICIO GARDA DPTO PB A</t>
  </si>
  <si>
    <t>INSTALAR MICROONDAS MS 620 BIS Y CAMPANA DLV 980</t>
  </si>
  <si>
    <t>SUKASA - MIERCOLES 4 MARZO</t>
  </si>
  <si>
    <t>MARTES 3 DE MARZO</t>
  </si>
  <si>
    <t>MARIUXI PONCE</t>
  </si>
  <si>
    <t xml:space="preserve">                                                                                                                 R</t>
  </si>
  <si>
    <t>COCINA DE INDUCCION NO SE PUEDE DESBLOQUEAR</t>
  </si>
  <si>
    <t>MARIA PATRICIA JARAMILLO SOTOMAYOR</t>
  </si>
  <si>
    <t>URB EL CONDADO MZ 72 VILLA 4 EN AV LEON FEBRES CORDERO</t>
  </si>
  <si>
    <t>0995917764</t>
  </si>
  <si>
    <t>INSTALAR CAMPANA DECO - HORNO ELEC - MICROONDAS Y COCINA DE INDUCCION</t>
  </si>
  <si>
    <t xml:space="preserve">JUAN CARLOS BLUM (ESPOSO) TELEF 0985708702 </t>
  </si>
  <si>
    <t>HANS WITTE</t>
  </si>
  <si>
    <t>CEIBOS NORTE CIRCUNVALACION OESTE 323</t>
  </si>
  <si>
    <t>0987213511</t>
  </si>
  <si>
    <t xml:space="preserve">CARMEN PAZ (ESPOSA) TELEF 042850474 </t>
  </si>
  <si>
    <t>ENVIAR MENSAJE ANTES DE LLAMAR</t>
  </si>
  <si>
    <t>MARIA TERESA SERVIGON</t>
  </si>
  <si>
    <t>SAMBORONDON TENIS CLUB EDIF RIVER CLUB PISO 2</t>
  </si>
  <si>
    <t>0997037723</t>
  </si>
  <si>
    <t>FAM SANTELI SERVIGON</t>
  </si>
  <si>
    <t>043712520</t>
  </si>
  <si>
    <t>INES MALO</t>
  </si>
  <si>
    <t>CDLA NUEVA KENEDY CALLE C ENTRE 1RA Y 2DA</t>
  </si>
  <si>
    <t>INSTALAR CAMPANA TRAD Y MANTENIMIENTO</t>
  </si>
  <si>
    <t xml:space="preserve">042397115 </t>
  </si>
  <si>
    <t>DE COCINA DE INDUCCION</t>
  </si>
  <si>
    <t xml:space="preserve">DANNY GUEVARA </t>
  </si>
  <si>
    <t>URGENTE - LE COORDINARON Y NO CUMPLIERON</t>
  </si>
  <si>
    <t>HOJA 15 DE FEBRERO - ROMAN</t>
  </si>
  <si>
    <t>JIMMY ORELLANA</t>
  </si>
  <si>
    <t>SAMBORONDON URB SANTA MARIA DE CASA GRANDE CASA G22</t>
  </si>
  <si>
    <t>0990742008</t>
  </si>
  <si>
    <t>MANTENIMIENTO Y REPARACION DE COCINA Y</t>
  </si>
  <si>
    <t>ELENA MONTERO (ESPOSA) - DESEA LE AGENDEN PARA EL MIERCOLES</t>
  </si>
  <si>
    <t xml:space="preserve">046040887 </t>
  </si>
  <si>
    <t>RENE USTAIZA ALVARADO</t>
  </si>
  <si>
    <t>COCINA GZC 75330 UNA HORNILLA NO ENCIENDE</t>
  </si>
  <si>
    <t>042573261</t>
  </si>
  <si>
    <t>COMPRO EL 31 DE OCTUBRE DEL 2019</t>
  </si>
  <si>
    <t>URB TERRANOSTRA ETAPA VALENCIA MZ 1600 VILLA 10</t>
  </si>
  <si>
    <t>0999089106</t>
  </si>
  <si>
    <t>REPARAR TRITURADOR - MANDARON A TRITURAR</t>
  </si>
  <si>
    <t xml:space="preserve">045018168 </t>
  </si>
  <si>
    <t>LOS ALIMENTOS Y SE LES FUE EL TAPON - ESTA TRABADO</t>
  </si>
  <si>
    <t>ALEXANDRA VINUEZA</t>
  </si>
  <si>
    <t>CDLA METROPOLI 2A MZ 867 VILLA 26</t>
  </si>
  <si>
    <t>0987371825</t>
  </si>
  <si>
    <t>HORNOA  GAS TIENE GAS - INSTALO DE FORMA</t>
  </si>
  <si>
    <t>046045021</t>
  </si>
  <si>
    <t>PARTICULAR HACE MENOS DE UN MES</t>
  </si>
  <si>
    <t>ANTONIO MATAMOROS</t>
  </si>
  <si>
    <t>URB LAGUNA CLUB SOLAR 43-1 KM 12.5 VIA A LA COSTA</t>
  </si>
  <si>
    <t>0999740429</t>
  </si>
  <si>
    <t>CAMPANA DECO APARCE LA LETRA F EN EL</t>
  </si>
  <si>
    <t>PANEL</t>
  </si>
  <si>
    <t>ENTRE RIOS MZ L 1 VILLA 33 Y AV RIO VINCES</t>
  </si>
  <si>
    <t xml:space="preserve">0994640300 </t>
  </si>
  <si>
    <t>MANTENIMIENTO DE LAVAVAJILLAS TIENE EL FILTRO</t>
  </si>
  <si>
    <t xml:space="preserve">042830480 </t>
  </si>
  <si>
    <t>SUCIO</t>
  </si>
  <si>
    <t>URB LAGO SOL B15 FAMILIA HERNANDEZ NARANJO</t>
  </si>
  <si>
    <t>0999508600 - 044611409</t>
  </si>
  <si>
    <t>TRITURADOR ESTA FALLANDO - COMPRO E INSTALO HACE POCO</t>
  </si>
  <si>
    <t>GLADYS TACORA HUILCA</t>
  </si>
  <si>
    <t>URB VERAMDA ,Z 12 - 10 VILLA 4</t>
  </si>
  <si>
    <t>0987371756</t>
  </si>
  <si>
    <t>INSTALAR CAMPANA DECO ADICIONAL DESEA</t>
  </si>
  <si>
    <t xml:space="preserve">0983275936 </t>
  </si>
  <si>
    <t>PERILLA DE HORNO A GAS Y FOCO</t>
  </si>
  <si>
    <t>GRACE CARVAJAL</t>
  </si>
  <si>
    <t>CANOTNO SIMON BOLIVAR AV MARISCAL SUCRE VIA SIMON</t>
  </si>
  <si>
    <t>0968224855</t>
  </si>
  <si>
    <t>BOLIVAR RECINTO MATAS DE PLATANO - VIA JUJAN</t>
  </si>
  <si>
    <t>0992411519</t>
  </si>
  <si>
    <t>MIERCOLES 4 DE MARZO</t>
  </si>
  <si>
    <t>MUCHOLOTE UNO QUINTA ETAPA MONACO MZ 2605 VILLA 12</t>
  </si>
  <si>
    <t>2891737</t>
  </si>
  <si>
    <t>INSTALAR CAMPANA - EL LA INSTALO Y LO HIZO MAL</t>
  </si>
  <si>
    <t>ALVARO RENDON TEL. 046034399 - NECESITA ADQUIRIR FILTROS DE CARBON.</t>
  </si>
  <si>
    <t>MARIBEL CEVALLOS DE VASQUEZ</t>
  </si>
  <si>
    <t>CARLOS JULIO AROSEMENA URB L. HERMITAGE VILLA 2 FAMILIA VASQUEZ</t>
  </si>
  <si>
    <t>0991733431 - 042220637</t>
  </si>
  <si>
    <t>CAMPANA TRAD NO TIENE LAS MALLAS METALICAS Y UNOS BOTONES NO ESTAN FUNCIONANDO BIEN - COMPRO HACE 4 AÑOS</t>
  </si>
  <si>
    <t>ANGELA MENDOZA</t>
  </si>
  <si>
    <t>URB LA DELICIA</t>
  </si>
  <si>
    <t>0996-097181</t>
  </si>
  <si>
    <t>VICTOR MONCAYO</t>
  </si>
  <si>
    <t>0996-023757</t>
  </si>
  <si>
    <t>SANTOS FIALLOS ROBALINO</t>
  </si>
  <si>
    <t>CDLA LAS ACACIAS MZ D 7 VILLA 1</t>
  </si>
  <si>
    <t>0987461692</t>
  </si>
  <si>
    <t>043855528</t>
  </si>
  <si>
    <t>JULIA DUEÑAS</t>
  </si>
  <si>
    <t>URB PUERTO SEIMOUR MZ 815 VILLA 7</t>
  </si>
  <si>
    <t>0980284575</t>
  </si>
  <si>
    <t>INDICAR EL VALOR POR LA INSPECCION</t>
  </si>
  <si>
    <t>PERO SI FUNCIONA EL CHISPERO - COMPRO HACE 8 AÑOS</t>
  </si>
  <si>
    <t>BENJAMIN JACOME</t>
  </si>
  <si>
    <t>CDLA EL CONDOR MZ M VILLA 16</t>
  </si>
  <si>
    <t>0994571299</t>
  </si>
  <si>
    <t xml:space="preserve">YOLANDA JACOME (HIJA) TELEF 0983502623 </t>
  </si>
  <si>
    <t xml:space="preserve">ALICIA RIVAS </t>
  </si>
  <si>
    <t>LAGUNA DEL SOL VILLA F 9</t>
  </si>
  <si>
    <t>0991502616</t>
  </si>
  <si>
    <t>LLEVAR JUNTA 83130601  EN VTA</t>
  </si>
  <si>
    <t>FAMILIA SCIPPA</t>
  </si>
  <si>
    <t>RONALD GIRON MOSQUERA</t>
  </si>
  <si>
    <t>URB VILLA ESPAÑA 1 ETAPA MALAGA MZ 2144 VILLA 10</t>
  </si>
  <si>
    <t>0969203433</t>
  </si>
  <si>
    <t xml:space="preserve">CINDY MOLINA TELEF 044623239 </t>
  </si>
  <si>
    <t>FIDEL SIMBA</t>
  </si>
  <si>
    <t>URB VILAL ESPAÑA 1 ETAPA MALAGA MZ 2156 VILLA 8</t>
  </si>
  <si>
    <t>0993041311</t>
  </si>
  <si>
    <t>RODOLFO EDUARDO GONZALEZ AGUIRRE</t>
  </si>
  <si>
    <t>ACUA MARINA A LADO DEL ECU 911</t>
  </si>
  <si>
    <t>0995154324</t>
  </si>
  <si>
    <t>EDISON PARRALES</t>
  </si>
  <si>
    <t>SAMBOCITY ETAPA HOPPLIWOOD MZ 4 VILLA 33</t>
  </si>
  <si>
    <t>0986399473</t>
  </si>
  <si>
    <t>URB TERRASOL MZ E VILLA 1 A                                                      J</t>
  </si>
  <si>
    <t>NO OLVIDAR ENTREGAR LA FACTURA</t>
  </si>
  <si>
    <t>URB EL RIO VILLA 97 B</t>
  </si>
  <si>
    <t>REVISAR COCINA ESTA SUCIA / MANCHADA</t>
  </si>
  <si>
    <t>MARIA JOSE ORDOÑEZ</t>
  </si>
  <si>
    <t>CDLA KENNEDY AV CALDERON 115 Y THEODORO MALDONADO</t>
  </si>
  <si>
    <t>0993122189</t>
  </si>
  <si>
    <t>INSTALAR EXTRACTOR</t>
  </si>
  <si>
    <t>ING DANILO FRANCO CARVAJAL</t>
  </si>
  <si>
    <t xml:space="preserve">                                                                                                                           E</t>
  </si>
  <si>
    <t>0994928602</t>
  </si>
  <si>
    <t>GRIFERIA MC 10 PLUS TIENE FUGA DE AGUA POR LA MANGUERA</t>
  </si>
  <si>
    <t>EDDY FUE DESIGNADO</t>
  </si>
  <si>
    <t>DAVID GARCIA</t>
  </si>
  <si>
    <t>RIVERA DE VERGELES A LA ALTURA DE VIVERO DE LOS VERGELES</t>
  </si>
  <si>
    <t>0984805643</t>
  </si>
  <si>
    <t>JUEVES 5 DE MARZO</t>
  </si>
  <si>
    <t>XIMENA CABRERA</t>
  </si>
  <si>
    <t>URB GUAYAQUIL TENIS MZ i SOLAR 5</t>
  </si>
  <si>
    <t>099-8083234</t>
  </si>
  <si>
    <t>REVISAR COCINA CAMPANA Y GRIFERIA</t>
  </si>
  <si>
    <t>ELSA LARCO TEL. 042309472 - DESEA ADQUIRIR FILTROS DE CAMPANA</t>
  </si>
  <si>
    <t>MARIA SOLEDAD ALVAREZ</t>
  </si>
  <si>
    <t>MICROONDAS - NO LE PERMITE PROGRAMAR</t>
  </si>
  <si>
    <t>042184657</t>
  </si>
  <si>
    <t>EL TIEMPO</t>
  </si>
  <si>
    <t>ROSA LOOR</t>
  </si>
  <si>
    <t>KM 24 VIA A LA COSTA CHONGON</t>
  </si>
  <si>
    <t>096-9816970</t>
  </si>
  <si>
    <t>GUILLERMO CAMACHO</t>
  </si>
  <si>
    <t>ISLA MOCOLI URB BLUE BAYEDIF BLUE BAY DPTO 603</t>
  </si>
  <si>
    <t>0998765535</t>
  </si>
  <si>
    <t>INSTALAR CAMPAAN DECO HORNO ELEC Y</t>
  </si>
  <si>
    <t xml:space="preserve">ANA MARIA ARGUELLO (ESPOSA) TELEF 0995434765 </t>
  </si>
  <si>
    <t>JULIO ESPERANZA</t>
  </si>
  <si>
    <t>0998239134</t>
  </si>
  <si>
    <t>URGENTE - FACTURA EN EL CORREO</t>
  </si>
  <si>
    <t>099823913</t>
  </si>
  <si>
    <t>QUIERE CAMBIO OJO</t>
  </si>
  <si>
    <t xml:space="preserve">GERMAN COBOS </t>
  </si>
  <si>
    <t>MATICES SECTOR DIAMANTE MZ 17 VILLA 15                                J</t>
  </si>
  <si>
    <t>0989321163</t>
  </si>
  <si>
    <t>FAMILIA COBOS HAZ</t>
  </si>
  <si>
    <t>JOSE LE COORDINO</t>
  </si>
  <si>
    <t xml:space="preserve">                                                                                                                      J</t>
  </si>
  <si>
    <t>INDICAR EL PRECIO</t>
  </si>
  <si>
    <t>$35 O 40 DEPENDIENDO LO SUBIO MAS IVA -DAR FACTURA</t>
  </si>
  <si>
    <t>MARIA CECILIA RIVERA DE PINTO</t>
  </si>
  <si>
    <t>EL CORTIJO VILLA 166 FAMILIA PINTO                                             J</t>
  </si>
  <si>
    <t>0994890792</t>
  </si>
  <si>
    <t>JOSE LE COORDINO PARA EL VIERNES A LAS 14 HRS</t>
  </si>
  <si>
    <t xml:space="preserve">NO ALCANZO A CONTESTAR LLAMARLA URGENTE </t>
  </si>
  <si>
    <t xml:space="preserve">MARIA TERESA </t>
  </si>
  <si>
    <t>SAMANES 6 MZ 966 VILLA 13</t>
  </si>
  <si>
    <t>0999426772</t>
  </si>
  <si>
    <t>REPUESTOS - LEY ECUADOR 3 MESES DE GARANTIA - TEKA 1 AÑO (SIN MANO DE OBRA)</t>
  </si>
  <si>
    <t>YESENIA RIZZO</t>
  </si>
  <si>
    <t>DURAN COOP 28 DE AGOSTO MZ 5 SOLAR 17</t>
  </si>
  <si>
    <t>0939717246</t>
  </si>
  <si>
    <t>0939781729</t>
  </si>
  <si>
    <t>FATIMA DE PINARGOTI</t>
  </si>
  <si>
    <t>CENTROPOLIS 2</t>
  </si>
  <si>
    <t>0986092900</t>
  </si>
  <si>
    <t>TEODORO PANCHANA</t>
  </si>
  <si>
    <t>VERGELES 1421 SOLAR 9</t>
  </si>
  <si>
    <t>0994959324</t>
  </si>
  <si>
    <t>VIERNES 6 DE MARZO</t>
  </si>
  <si>
    <t>URDESA CENTRAL FICUS 206 Y CALLE TERCERA CASA ESQUINERA CON PORTONES NEGROS</t>
  </si>
  <si>
    <t>IR A LA HORA PACTADA - CLIENTE COMPLICADA</t>
  </si>
  <si>
    <t>RODOLFO GONZALES AGUIRRE</t>
  </si>
  <si>
    <t xml:space="preserve">ACUAMARINA </t>
  </si>
  <si>
    <t>ADAM FERNANDEZ</t>
  </si>
  <si>
    <t>COOP PUEBLO VIEJP UNIDO MZ 1 SOLAR 8</t>
  </si>
  <si>
    <t>098-7350694</t>
  </si>
  <si>
    <t>FREDDY CHAVEZ DELGADO</t>
  </si>
  <si>
    <t>CDLA ALBORADA ETAPA 3 CALLE HERRADURA 3 MZ 64 VILLA 2</t>
  </si>
  <si>
    <t>0979753980</t>
  </si>
  <si>
    <t>DESEA PARA EL JUEVES DE SER POSIBLE</t>
  </si>
  <si>
    <t>DETRÁS DE PLAZA - CASA DE DOS PLANTAS COLOR CAFÉ Y CREMA</t>
  </si>
  <si>
    <t xml:space="preserve">0980019623 </t>
  </si>
  <si>
    <t>DURAN CDLA ASAN ENRIQUE MZ 20 SOLAR 5</t>
  </si>
  <si>
    <t>0978696686</t>
  </si>
  <si>
    <t>CAMBIO DE LOGO EN EXHIBICION</t>
  </si>
  <si>
    <t xml:space="preserve">IR EL VIERNES 6 O EL LUNES 9 </t>
  </si>
  <si>
    <t>LUIS ORDOÑEZ</t>
  </si>
  <si>
    <t>URB CIUDAD CELESTE ETAPA ESTRIBOR MZ 4 VILLA 26</t>
  </si>
  <si>
    <t>TRITURADOR NO FUNCIONA COMPRO HACE 3 MESES</t>
  </si>
  <si>
    <t>CRISTOBAL CEDEÑO</t>
  </si>
  <si>
    <t>ALBORADA SEPTIMA ETAPA 736 VILLA 8</t>
  </si>
  <si>
    <t>099-3499467</t>
  </si>
  <si>
    <t>COCINA AUN NO LA TERMINAN DE REPARA</t>
  </si>
  <si>
    <t>CLIENTE DE LUCAS</t>
  </si>
  <si>
    <t>TIENE DESDE EL 20 DE NOV</t>
  </si>
  <si>
    <t>YVONE ROCA</t>
  </si>
  <si>
    <t>SALITRE URB VILANOVA MZ 4 VILL 10</t>
  </si>
  <si>
    <t>0994491488</t>
  </si>
  <si>
    <t>VERGELES 1421 SOLAR 9                                                               E</t>
  </si>
  <si>
    <t>CLIENTE DE EDDY - NO LE CONTESTO EL JUEVES 5 DE MARZO - VOLVER A LLAMAR</t>
  </si>
  <si>
    <t>ARQ FERNANDO CARBO</t>
  </si>
  <si>
    <t>URB LA PERLA MZ 6028 VILLA 88</t>
  </si>
  <si>
    <t>0985074541</t>
  </si>
  <si>
    <t>HORNO HE 435- NECSITA EL VIDRIO</t>
  </si>
  <si>
    <t>IR A VERIFICAR EL MODELO - VER BIEN - EN LA PLACA DICE HE 435 Y ESO NO HAY POR PARTE DE TEKA ECUADOR</t>
  </si>
  <si>
    <t>SABADO 7 DE MARZO</t>
  </si>
  <si>
    <t>URGENTE - HOJA 3 DE MARZO - QUEDO EN IR EL DIA 6 DE MARZO Y NO FUE</t>
  </si>
  <si>
    <t>NANCY VIZUETA ORTIZ</t>
  </si>
  <si>
    <t>DURAN PRIMAVERA 2 SECTOR 1A MZ 8 VILLA 14 TIENE CERAMICA</t>
  </si>
  <si>
    <t>0994301734</t>
  </si>
  <si>
    <t>DE BARCELONA EN LA PARTE DE AFUERA</t>
  </si>
  <si>
    <t>042800051</t>
  </si>
  <si>
    <t>ALVARO GALVIS</t>
  </si>
  <si>
    <t xml:space="preserve">CONJUNTO RIO PLATA </t>
  </si>
  <si>
    <t>0994-494820</t>
  </si>
  <si>
    <t>REVISAR COCINA NO ESTA FUNCIONANDO BIEN</t>
  </si>
  <si>
    <t>ADEMAS POSEE CAMPANA Y HORNO PERO SI FUNCIONAN TIENE DOS AÑOS INSTALADO</t>
  </si>
  <si>
    <t>SUSANA MARTINEZ 	TEL. 0992702207 - NECESITA FILTRO DE CAMPANA</t>
  </si>
  <si>
    <t>PAMELA DOZA</t>
  </si>
  <si>
    <t>CDLA GARZOTA MZ 156 VILLA 16</t>
  </si>
  <si>
    <t>0993161099</t>
  </si>
  <si>
    <t>045018101</t>
  </si>
  <si>
    <t>URB ALTA GRACIA MZ 4 VILLA 6 AV CARLOS JULIO AROSEMENA</t>
  </si>
  <si>
    <t>0989570324</t>
  </si>
  <si>
    <t>PATRICIA LOOR</t>
  </si>
  <si>
    <t xml:space="preserve">042556379 </t>
  </si>
  <si>
    <t>ADEMAS INSTALAR COCINA Y CAMPANA EN OLON</t>
  </si>
  <si>
    <t>LORENA GARCIA</t>
  </si>
  <si>
    <t>GUASMO SUR COOP CESAR SANDINO MZ 15 SOLAR 4</t>
  </si>
  <si>
    <t>0997831069</t>
  </si>
  <si>
    <t xml:space="preserve">0985915682 </t>
  </si>
  <si>
    <t>ADERAY CAERERA</t>
  </si>
  <si>
    <t xml:space="preserve">URB LA JOYA ETAPA TIARA MZ 8 VILLA 42 </t>
  </si>
  <si>
    <t>0998034699</t>
  </si>
  <si>
    <t xml:space="preserve">SRA SANDRA (HIJA) TEELF 044507639 </t>
  </si>
  <si>
    <t>LUIS BRITO TORRES</t>
  </si>
  <si>
    <t>URB LA ROMADERA ETAPA 2 MZ 1965 VILLA 10</t>
  </si>
  <si>
    <t>0983728166</t>
  </si>
  <si>
    <t>EDDY LE LLAMO Y COORDINO</t>
  </si>
  <si>
    <t>JAIME SMITH</t>
  </si>
  <si>
    <t>URB PEURTO AZUL MZ C3 VILAL 11</t>
  </si>
  <si>
    <t>0992183344</t>
  </si>
  <si>
    <t>LISSA MOSQUERA</t>
  </si>
  <si>
    <t>URB PALMAR DEL RÍO VILLA 145</t>
  </si>
  <si>
    <t>0997932234</t>
  </si>
  <si>
    <t xml:space="preserve">INSPECCIÓN PREVIA, INSTALACIÓN DE HORNO A GAS </t>
  </si>
  <si>
    <t>LAVAVAJILLAS Y CAMPANA</t>
  </si>
  <si>
    <t>LUNES 9 DE MARZO</t>
  </si>
  <si>
    <t>EDGAR ALULIMA</t>
  </si>
  <si>
    <t>CDLA EL RECREO PRIMERA ETAPA MZ 140 VILLA 13</t>
  </si>
  <si>
    <t>0980093088</t>
  </si>
  <si>
    <t xml:space="preserve">INSTALAR COCINA A GAS - HORNO Y </t>
  </si>
  <si>
    <t>2291564</t>
  </si>
  <si>
    <t>KARINA DELGADO</t>
  </si>
  <si>
    <t>CEIBOS CDLA SANTA CECILIA ETAPA GIRASOLES MZ K VILLA 1</t>
  </si>
  <si>
    <t>046044535</t>
  </si>
  <si>
    <t>INSTALAR EXTRACTOR - HORNO ELEC HLF 840</t>
  </si>
  <si>
    <t>MARTES 10 DE MARZO</t>
  </si>
  <si>
    <t>MARIA INES  ORELLANA</t>
  </si>
  <si>
    <t>CDAD ETAPA LA CRISTINA MZ 9 VILLA 7</t>
  </si>
  <si>
    <t>URGENTE - TIENE MESES ESPERANDO</t>
  </si>
  <si>
    <t>TIENE PROBLEMAS CON UNA HORNILLA</t>
  </si>
  <si>
    <t>LUIS JARAMILLO</t>
  </si>
  <si>
    <t>URB LAS CUMBRES MZ 824 VILLA 3</t>
  </si>
  <si>
    <t>0985061661</t>
  </si>
  <si>
    <t>INSTALAR CAMPANA ISLA HORNO ELEC Y COCINA</t>
  </si>
  <si>
    <t xml:space="preserve">WILLIAM ARREAGA (ARQ DE OBRA) TELEF 0991280850 </t>
  </si>
  <si>
    <t xml:space="preserve">FERRISARIATO </t>
  </si>
  <si>
    <t xml:space="preserve">VIA A DAULE - HIPER GARZOTA </t>
  </si>
  <si>
    <t>REVISAR CAMPANA TIENE RUIDO EXTRAÑO</t>
  </si>
  <si>
    <t>V. ALVARADO</t>
  </si>
  <si>
    <t>GERMANICO ZAMBRANO TORRES</t>
  </si>
  <si>
    <t>CIUDAD CELESTE CRISTALINA MZ 12 VILLA 13</t>
  </si>
  <si>
    <t>099-8075082</t>
  </si>
  <si>
    <t>GERMANIA RODRIGUEZ TORRES</t>
  </si>
  <si>
    <t>URB METROPOLIS 2 ETAPA H MZ 1284 VILLA 15</t>
  </si>
  <si>
    <t>INSTALAR HORNO ELEC COCINA AGAS CAMPANA TRAD</t>
  </si>
  <si>
    <t>MILTON MOROCHO</t>
  </si>
  <si>
    <t>ALFONSO NARANJO</t>
  </si>
  <si>
    <t>CIUDAD DEL RIO MZ 936 VILLA 28</t>
  </si>
  <si>
    <t>0995904169</t>
  </si>
  <si>
    <t xml:space="preserve">YULI ALZAMORA TELEF 044603872 </t>
  </si>
  <si>
    <t>HENRY GONZALEZ</t>
  </si>
  <si>
    <t>0996984371</t>
  </si>
  <si>
    <t xml:space="preserve">ASESORIA TELEFONIA PREVIA INSTALACION DE </t>
  </si>
  <si>
    <t xml:space="preserve">0993027625 </t>
  </si>
  <si>
    <t>CAMPANA DECO Y COCIAN DE INUDCCION</t>
  </si>
  <si>
    <t>WILSON MORENO</t>
  </si>
  <si>
    <t>CDLA LA GARZOTA MZ 26 VILLA 6</t>
  </si>
  <si>
    <t>0958860130</t>
  </si>
  <si>
    <t>045112399</t>
  </si>
  <si>
    <t xml:space="preserve">INSTALAR CAMPANA DBB 90 </t>
  </si>
  <si>
    <t>ESPOSA DE MATIAS OYOLA</t>
  </si>
  <si>
    <t>ISLA MOCOLI ISLA DEL RIO DPTO 802</t>
  </si>
  <si>
    <t>0999723498</t>
  </si>
  <si>
    <t xml:space="preserve">SRTA PATRICIA CASTILLO  (VIVE EN EL DPTO) TELEF 0992635444   </t>
  </si>
  <si>
    <t>URB CIUDAD CELESTE ETAPA ESTRIBOR MZ 4 VILLA 26              E</t>
  </si>
  <si>
    <t>URGENTE - HOJA 6 DE MARZO AUN NO LE ATIENDEN - CLIENTE DE EDDY</t>
  </si>
  <si>
    <t>NATALY NARCISA MATAMOROS</t>
  </si>
  <si>
    <t>CIUDAD CELESTE TEPA ARBOLEDA MZ 3 VILLA 4</t>
  </si>
  <si>
    <t>VINICIO ESPINOZA</t>
  </si>
  <si>
    <t>URB TERRASOL MZ L VILLA 20</t>
  </si>
  <si>
    <t>0986404947</t>
  </si>
  <si>
    <t>MANTENIMIENTO DE MICROONDAS Y HORNO</t>
  </si>
  <si>
    <t xml:space="preserve">FAMILIA ESPINOZA - INDICAR VALORES </t>
  </si>
  <si>
    <t xml:space="preserve">046025975 </t>
  </si>
  <si>
    <t>EL HORNO DEMORA EN CALENYAR EL GRILL</t>
  </si>
  <si>
    <t>COCINA DE INDUCCION SONO Y SE APAGO</t>
  </si>
  <si>
    <t>0994796332</t>
  </si>
  <si>
    <t>DE UN MOMENTO AL OTRO - PASO EL JUEVES ANTERIOR</t>
  </si>
  <si>
    <t>CARMEN ALMEIDA</t>
  </si>
  <si>
    <t>SAMANES DOS MZ 231 VILLA 24</t>
  </si>
  <si>
    <t>099-9135609</t>
  </si>
  <si>
    <t>REVISAR COCINA - DICE QUE TIENE OXIDO</t>
  </si>
  <si>
    <t>CONCHITA DE DELGADO</t>
  </si>
  <si>
    <t>URB ALCANCE MZ 2094 VILLA 2</t>
  </si>
  <si>
    <t>INSTALAR CAMAPANA</t>
  </si>
  <si>
    <t>CARLOS ALTAMIRANO</t>
  </si>
  <si>
    <t>ALBORADA SEXTA ETAPA MZ 612 VILLA 17</t>
  </si>
  <si>
    <t>0984646581</t>
  </si>
  <si>
    <t>INSTALAR CAMPANA COCINA HORNO Y MICRO</t>
  </si>
  <si>
    <t>LLEVAR MICROONDAS Y COCINA A BODEGAS DE TEKA DESDE LAS 8 AM</t>
  </si>
  <si>
    <t>MIERCOLES 11 DE MARZO</t>
  </si>
  <si>
    <t>MARTHA CORDOVA TEL. 0992219969 - LA CLIENTE DESEA ADQUIRIR FILTROS DE CAMPANA</t>
  </si>
  <si>
    <t>URB ATLANTIS KM 4,5 VIA SAMBORONDON FAMILIA CARPIO</t>
  </si>
  <si>
    <t xml:space="preserve">HORNO ELEC SE QUEMO EL FOCO - DESEA LE </t>
  </si>
  <si>
    <t>CAMBIEN EL FOCO COMPRO EN 2016</t>
  </si>
  <si>
    <t>GEORGINA MACIAS GARCIA</t>
  </si>
  <si>
    <t>CDLA GUAYACANES ETAPA 3 MZ 116 VILLA 2</t>
  </si>
  <si>
    <t>0963226441</t>
  </si>
  <si>
    <t>042620276</t>
  </si>
  <si>
    <t>KELLY LOOR TEL. 042735246 - DESEAN ADQUIRIR REPUESTOS TEKA</t>
  </si>
  <si>
    <t>JANETH SURATY</t>
  </si>
  <si>
    <t>CDLA TERRANOSTRA CONJ TORRE BARO MZ 3091 VILLA 5</t>
  </si>
  <si>
    <t>0996018546 - 0980103817</t>
  </si>
  <si>
    <t>MANTENIMIENTO DE CAMPANA ISLA - ADICIONAL</t>
  </si>
  <si>
    <t>LE TITILEAN LOS FOCOS EN LA CAMPANA Y LIMPIEZA DE FILTROS</t>
  </si>
  <si>
    <t>KARINA CORONEL TEL. 0980792046 - LA CLIENTE DESEA REPUESTO PARA COCINA A GAS</t>
  </si>
  <si>
    <t>DIEGO PAZ</t>
  </si>
  <si>
    <t>PUERTO SANTA ANA EDIFICIO ESPACIO SUITE 103 PISO 1</t>
  </si>
  <si>
    <t>0987668391</t>
  </si>
  <si>
    <t>CAMPANA DECO FUNCIONA - PERO LOS MANDOS</t>
  </si>
  <si>
    <t>NO - YA ESTABA INSTALADA EN EL DPTO  -NO TIENE ACCESO A LA FACTURA</t>
  </si>
  <si>
    <t>INSTALACIÓN DE HORNO A GAS LAVAVAJILLAS</t>
  </si>
  <si>
    <t>ESCRIBIO A SUKASA -HOJA 7 DE MARZO - AUN NO LE LLAMAN ESTA MOLESTA</t>
  </si>
  <si>
    <t xml:space="preserve"> Y CAMPANA</t>
  </si>
  <si>
    <t>IBETH TORRES</t>
  </si>
  <si>
    <t>DURAN CDLA ABEL GILBERT MZ B 20 VILLA 14</t>
  </si>
  <si>
    <t>0987594328</t>
  </si>
  <si>
    <t>INSTALAR HORNO A GAS Y CAMPANA C6310</t>
  </si>
  <si>
    <t>042551130</t>
  </si>
  <si>
    <t>OSCAR MORA</t>
  </si>
  <si>
    <t>URB ESTANCIA DEL RIO CASA NORTE 21</t>
  </si>
  <si>
    <t>INSTALAR CAMPANA DECO MICROONDAS Y GRIFERIA</t>
  </si>
  <si>
    <t>ISLA CELESTE CDLA ESTRIBOR MZ 14 VILLA 21</t>
  </si>
  <si>
    <t>0991776911</t>
  </si>
  <si>
    <t>EDWIN NAULA TEL. 0986349665 - DESEA ADQUIRIR REPUESTO DE MANGUERA DE GRIFERIA TEKA</t>
  </si>
  <si>
    <t>QUIERE RESPUESTA POR SU MICROONDAS</t>
  </si>
  <si>
    <t>ESTA MUY MOLESTA - OJO</t>
  </si>
  <si>
    <t>MIRELLA IPERTI TELEF 0994368242 REPUESTO DEL CAUCHO DE HORNO TEKA</t>
  </si>
  <si>
    <t xml:space="preserve">MARTHA CORDOVA </t>
  </si>
  <si>
    <t>NECESITA FILTRO DE CARBON</t>
  </si>
  <si>
    <t>SR GAITAN</t>
  </si>
  <si>
    <t>0984912120</t>
  </si>
  <si>
    <t>MANTENIMIENTO ADEMAS DE LUCES Y FILTROS</t>
  </si>
  <si>
    <t>PARA HOY SIN FALTA - HABLO CON MARCIA</t>
  </si>
  <si>
    <t xml:space="preserve">KARINA CORONEL </t>
  </si>
  <si>
    <t xml:space="preserve">SAUCES 4 </t>
  </si>
  <si>
    <t>0980792046</t>
  </si>
  <si>
    <t xml:space="preserve">COCINA A GAS - SE LE QUEBRO LA AGUJA POR </t>
  </si>
  <si>
    <t>DONDE SALE EL QUEMADOR</t>
  </si>
  <si>
    <t>NANCY GILER</t>
  </si>
  <si>
    <t>LAS RIVERAS MZ D VILLA 10</t>
  </si>
  <si>
    <t>0991369107</t>
  </si>
  <si>
    <t>URGENTE - COORDINO JOSE</t>
  </si>
  <si>
    <t>2835531</t>
  </si>
  <si>
    <t>JOSE CEVALLOS</t>
  </si>
  <si>
    <t>URB ENTRE LAGOS AGO 1 VILLA 8</t>
  </si>
  <si>
    <t>0980034736</t>
  </si>
  <si>
    <t>3908154</t>
  </si>
  <si>
    <t>JUEVES 12 DE MARZO</t>
  </si>
  <si>
    <t>URB AQUAMARINA VILLA 169 B JUNTO ECU 911</t>
  </si>
  <si>
    <t>0998078597</t>
  </si>
  <si>
    <t>URGENTE - SI ES POSIBLE INSTALAR HOY MISMO</t>
  </si>
  <si>
    <t>RICARDO ORTIZ</t>
  </si>
  <si>
    <t>URB TERRASOL CASA BR FAMILIA ORTIZ</t>
  </si>
  <si>
    <t>0999488301</t>
  </si>
  <si>
    <t>HORNO - ESTA DAÑADO EL BOTON Y A LOS POCOS</t>
  </si>
  <si>
    <t xml:space="preserve">046035551 </t>
  </si>
  <si>
    <t>SEGUNDOS SE APAGA</t>
  </si>
  <si>
    <t>LAL LUDANI</t>
  </si>
  <si>
    <t>CDLA KENNEDY NORTE MZ 804 SOLAR 7</t>
  </si>
  <si>
    <t>HORNO - EL CAUCHO DE LA PUERTA ESTA DAÑADO</t>
  </si>
  <si>
    <t xml:space="preserve">MARTHA PIN (ASISTENTE) TELEF 0998667106 </t>
  </si>
  <si>
    <t>HILDANY FAJARDO</t>
  </si>
  <si>
    <t>CDLA SAUCES 9 MZ 556 VILLA 13</t>
  </si>
  <si>
    <t>0996433632</t>
  </si>
  <si>
    <t>0991259916</t>
  </si>
  <si>
    <t>EDUARDO BORJA</t>
  </si>
  <si>
    <t>URB LOGARE MZ 6 VILLA 21 KM 14,5 VIA SALITRE</t>
  </si>
  <si>
    <t>0994218058 - 044622278</t>
  </si>
  <si>
    <t>CAMPANA NC 980 - TIENE QUEMADOS LOS FOCOS</t>
  </si>
  <si>
    <t>COMPRO EL 24 NOVIEMBRE 2018 ADICIONAL ENCIMERA A GAS NO SOSTIENE LA LLAMA</t>
  </si>
  <si>
    <t>DIEGO PAZZOS</t>
  </si>
  <si>
    <t>SSALIO COMO DIEGO PAZ EN LA HOJA 11 DE MARZO - URGENTE NO QUEIRE A JOSE</t>
  </si>
  <si>
    <t>JORGE SOTO</t>
  </si>
  <si>
    <t>BASTION POPULAR BLOQUE 8 MZ 1068 VILLA 2</t>
  </si>
  <si>
    <t>0980873594</t>
  </si>
  <si>
    <t xml:space="preserve">ROXANNA ROMERO ( ESPOSA) TELEF 0980253702 </t>
  </si>
  <si>
    <t xml:space="preserve">GALO RUBI </t>
  </si>
  <si>
    <t>0994743928</t>
  </si>
  <si>
    <t>GRIFERIA - TIENE PROBLEMA CON LA MANGUERA</t>
  </si>
  <si>
    <t>RAUL VILLACRES MORENA</t>
  </si>
  <si>
    <t>ANDREA PEÑA</t>
  </si>
  <si>
    <t>URB RIO GRANDE MZ C SOLAR 11</t>
  </si>
  <si>
    <t>VIERNES 13 DE MARZO</t>
  </si>
  <si>
    <t>JEANINA MALDONADO</t>
  </si>
  <si>
    <t>EL CORTIJO SOLAR 271</t>
  </si>
  <si>
    <t>0985486675 - 0985486492</t>
  </si>
  <si>
    <t>TRITURADOR TR 5410 EL EJE ESTA INCLINADO Y</t>
  </si>
  <si>
    <t>CLIENTE QUIERE GARANTIA - MOLESTO -LE ATENDIO EDDY</t>
  </si>
  <si>
    <t>EL MOTOR ESTA PEGADO - INSTALO PARTICULARMENTE - YA PASO UN AÑO</t>
  </si>
  <si>
    <t>URB LAS GARZAS MZ 4 VILLA 9 - JUNTO SAN MARINO</t>
  </si>
  <si>
    <t>0997366275</t>
  </si>
  <si>
    <t>HRONO HL 940 ENCIENDE VENTILADOR PERO NO</t>
  </si>
  <si>
    <t>LUCIA TELEF 044603757 - DEJAR INFORMACION AL TELF 0987335465 EL CLIENTE NO PUEDE CONTESTAR</t>
  </si>
  <si>
    <t>CALIENTA - DICE QUE YA LE HABIA VISITADO EL SR HOLGUIN</t>
  </si>
  <si>
    <t>PATRICIA SILVA</t>
  </si>
  <si>
    <t>PUERTO SANTA ANA TORRE BELLINI 3 DPTO 803</t>
  </si>
  <si>
    <t>0999727289</t>
  </si>
  <si>
    <t>MARTHA MONCAYO</t>
  </si>
  <si>
    <t>URB VILLA CLUB ETAOA FLORAL MZ 14 VILLA 5</t>
  </si>
  <si>
    <t>0988719285</t>
  </si>
  <si>
    <t>ASESORIA DE USO DE HORNO - NO SE ACUERDA</t>
  </si>
  <si>
    <t xml:space="preserve">0991564911 </t>
  </si>
  <si>
    <t>COMO HACERLO FUNCIONAR</t>
  </si>
  <si>
    <t>PUERTO AZUL AV OCCIDENTAL MZ B 3 VILLA 24</t>
  </si>
  <si>
    <t xml:space="preserve">HORNO - EL CAUCHO SE ESTA SALIENDO CADA VEZ </t>
  </si>
  <si>
    <t>MAS</t>
  </si>
  <si>
    <t>MARIA BELEN DOMENECH ZAPATA</t>
  </si>
  <si>
    <t>URB COLINAS DEL SOL MZ 2003 VILLA 4</t>
  </si>
  <si>
    <t>0996464804 - 0996216681</t>
  </si>
  <si>
    <t>EDWIN NAULA 	TEL. 0986349665 - DESEA ADQUIRIR REPUESTO DE GRIFERIA.</t>
  </si>
  <si>
    <t>MARIA ELENA CANIZO</t>
  </si>
  <si>
    <t>ISLA MOCOLI CDLA PUERTO MOCOLI COND VISTA LAGO TORRE</t>
  </si>
  <si>
    <t>0993733352</t>
  </si>
  <si>
    <t xml:space="preserve"> QUOMO DPTO 2A</t>
  </si>
  <si>
    <t>0997400964</t>
  </si>
  <si>
    <t>KLEVER HERMIDA</t>
  </si>
  <si>
    <t>IMBABURA Y PANAMA EDIF GARDEN DPTO 1507</t>
  </si>
  <si>
    <t>INSTALAR COCINA CAMPAMA Y HORNO</t>
  </si>
  <si>
    <t>URGENTE - ES DE QUITO Y VIAJARA DESEA LE ATIENDAN LO ANTES POSIBLE</t>
  </si>
  <si>
    <t xml:space="preserve">0987041803 </t>
  </si>
  <si>
    <t>LORENA GARCIA 	TEL. 0979891356 - NECESITA ADQUIRIR EL CAUCHO AISLANTE DEL HORNO.</t>
  </si>
  <si>
    <t>ROMANI CASTRO</t>
  </si>
  <si>
    <t>LA PUNTILLA URB SAN ANTONIO MZ 20 VILLA 25</t>
  </si>
  <si>
    <t>0968178079</t>
  </si>
  <si>
    <t>045050225</t>
  </si>
  <si>
    <t>KLEBER BAJAÑA ALMEIDA</t>
  </si>
  <si>
    <t>0994466555</t>
  </si>
  <si>
    <t>YA TIENE TODO LISTO LUCAS LE LLAMO</t>
  </si>
  <si>
    <t>LUIS QUICHIMBO</t>
  </si>
  <si>
    <t>GUASMO SUR COOP CESAR SANDINO 2 MZ 2100 VILLA 9</t>
  </si>
  <si>
    <t>0991259665</t>
  </si>
  <si>
    <t>LE COORDINO JOSE - NO TIENE LISTO DONDE VA LA COCINA</t>
  </si>
  <si>
    <t>0990737098</t>
  </si>
  <si>
    <t xml:space="preserve">DUWRASKA </t>
  </si>
  <si>
    <t>PUERTO SANTA EDIFICIO SPAZIO</t>
  </si>
  <si>
    <t>0990838569</t>
  </si>
  <si>
    <t>SABADO 14 DE MARZO</t>
  </si>
  <si>
    <t>HOJA 11 DE MARZO</t>
  </si>
  <si>
    <t>REVISEN Y CAMBIEN EL FOCO COMPRO EN 2016</t>
  </si>
  <si>
    <t>CINDY CASTRO</t>
  </si>
  <si>
    <t>URB PORTOFINO MZ 232 VILLA 30</t>
  </si>
  <si>
    <t>0983353772</t>
  </si>
  <si>
    <t>INSTALAR CAMPANA ISLA HORNO ELEC COCINA A GAS</t>
  </si>
  <si>
    <t>0998093826</t>
  </si>
  <si>
    <t>CLIENTE DE LUCAS - SE PIDO REPUESTO</t>
  </si>
  <si>
    <t>MARIA LEONOR LASSO</t>
  </si>
  <si>
    <t>URB TERRASOL MZ L VILLA 17</t>
  </si>
  <si>
    <t>0993755707 - 046022619</t>
  </si>
  <si>
    <t>HORNO ELEC - EL PANEL TIENE COMO UN ACCESORIO</t>
  </si>
  <si>
    <t>LLENO DE GRASA Y SE CAE DE UN LADO COMPRO EN 2014</t>
  </si>
  <si>
    <t>WILLIAM ORTIZ</t>
  </si>
  <si>
    <t>URB FONTAAN MZ 1 SOLAR 2 FAM ORTIZ VASQUEZ</t>
  </si>
  <si>
    <t>0991771913</t>
  </si>
  <si>
    <t>046001451</t>
  </si>
  <si>
    <t>MARCELO JARRIN</t>
  </si>
  <si>
    <t>URB EL CONDADO MZ 512 VILLA 4 FAM JARRIN MEDINA</t>
  </si>
  <si>
    <t xml:space="preserve">0997987187 </t>
  </si>
  <si>
    <t>INSTALAR HORNO A GAS COCINA A GAS Y</t>
  </si>
  <si>
    <t>CARLA MEDINA (ESPOSA) TELEF 0983630978</t>
  </si>
  <si>
    <t>CARLOS ALBERTO NEDER TEL. 0997555586 - EL CLIENTE DESEA ADQUIRIR LOS FOCOS DE LA CAMPANA Y EL SISTEMA DONDE EMBONA EL FOCO.</t>
  </si>
  <si>
    <t>URGENTE - HOJA 13 DE FEBRERO AUN NO LE ATIENDEN</t>
  </si>
  <si>
    <t>SARA LUCIO</t>
  </si>
  <si>
    <t>METROPOLI 2 A MZ 862 VILLA 26</t>
  </si>
  <si>
    <t>FERNANDO GRANIZO</t>
  </si>
  <si>
    <t xml:space="preserve">MILAGRO- URB QUINTA PATRICIA AV VIDENTE AZAN CALLE 5TA Y </t>
  </si>
  <si>
    <t>0991222137</t>
  </si>
  <si>
    <t xml:space="preserve">INSTALAR COCINA A GAS - COCINA DE INDUCCION </t>
  </si>
  <si>
    <t>CIRCUNVALACION</t>
  </si>
  <si>
    <t xml:space="preserve">0997167031 </t>
  </si>
  <si>
    <t>HORNO A GAS Y CAMPANA ISLA Y FREGADERO</t>
  </si>
  <si>
    <t>CDLA NUEVA KENEDY CALLE 8VA ESTE 104 DELTA</t>
  </si>
  <si>
    <t>0993972333</t>
  </si>
  <si>
    <t>INSTALACION DE PRODUCTOS</t>
  </si>
  <si>
    <t>ANDREA AVILES</t>
  </si>
  <si>
    <t>CDLA MUCHOLOTE 1  ETAPA 6 MZ 2594 VILLA 12</t>
  </si>
  <si>
    <t>0981054061</t>
  </si>
  <si>
    <t>LUNES 16 DE MARZO</t>
  </si>
  <si>
    <t>MARIA JIMENEZ</t>
  </si>
  <si>
    <t>URB COSTALMAR ETAPA  1 MZ 2796 VILLA 16</t>
  </si>
  <si>
    <t>0986351998</t>
  </si>
  <si>
    <t xml:space="preserve">NELSON VER TELEF 099185004 </t>
  </si>
  <si>
    <t>YORMA CACERES</t>
  </si>
  <si>
    <t>URB TERRASOL MZ A VILLA 8</t>
  </si>
  <si>
    <t>0939240067</t>
  </si>
  <si>
    <t xml:space="preserve">SUKASA - EL MARTES LE ENTREGAN EL PRODUCTO - DESEA LE INSTALEN EL MIERCOLES SIN FALTA </t>
  </si>
  <si>
    <t>EDUARDO RAAD</t>
  </si>
  <si>
    <t>MOCOLI GARDEN EDIF PLATINIUM RIO APARTAMENTO 3 C</t>
  </si>
  <si>
    <t>0990289327</t>
  </si>
  <si>
    <t>INSTALAR CAMPANA C 910 HORNO HLB 830</t>
  </si>
  <si>
    <t>0993330523</t>
  </si>
  <si>
    <t>Y COCINA EFX 90.1 5G</t>
  </si>
  <si>
    <t>MARTES 17 DE MARZO</t>
  </si>
  <si>
    <t>CAROLINA ORELLANA TAPIA</t>
  </si>
  <si>
    <t>ISLA MOCOLI URB GARDENS SOLAR 15</t>
  </si>
  <si>
    <t>0994474962</t>
  </si>
  <si>
    <t>MARGARITA CASTRO</t>
  </si>
  <si>
    <t>0985920879</t>
  </si>
  <si>
    <t>INSTALAR CAMPANA TRAD - DICE LA CLIENTE</t>
  </si>
  <si>
    <t>ANA CECILIA RAMIREZ MOLINA</t>
  </si>
  <si>
    <t>LOMAS DE URDESA CALLE GRAN VIA Y OLMOS EDIF PEGASUS PISO 1 DPTO 1 - JUNTO INTERAGUA DE URDESA</t>
  </si>
  <si>
    <t xml:space="preserve">ALEJANDRO ARMAS (ESPOSO) TELEF 0991717273 </t>
  </si>
  <si>
    <t>SANDRA ZUÑIGA CATALUÑA</t>
  </si>
  <si>
    <t>URB CATALUÑA MZ 14 VILLA 5</t>
  </si>
  <si>
    <t>0997529124</t>
  </si>
  <si>
    <t>LU JEAN FEN</t>
  </si>
  <si>
    <t>CDLA EMTRE LAGOS 1 VILLA 7</t>
  </si>
  <si>
    <t>0988361345</t>
  </si>
  <si>
    <t>INSTALR TRITURADOR</t>
  </si>
  <si>
    <t>0989288888</t>
  </si>
  <si>
    <t>CARLA MEDINA (ESPOSA) TELEF 0983630978   HOJA 14 DE MARZO AUN NO LE ATIENDEN</t>
  </si>
  <si>
    <t>MARCELO GUEVARA</t>
  </si>
  <si>
    <t>URB LAGUNA DEL SOL MZ K VILLA 6</t>
  </si>
  <si>
    <t>0979581780</t>
  </si>
  <si>
    <t>GERSON ASTUDILLO LOPEZ</t>
  </si>
  <si>
    <t>CDLA LA DELICIA MZ 13 SOLAR 15</t>
  </si>
  <si>
    <t>0999165161</t>
  </si>
  <si>
    <t>0959396859</t>
  </si>
  <si>
    <t>JANETH NOBOA</t>
  </si>
  <si>
    <t>URB VALLE ALTO ETAPA ROMA FAMILIA NOBOA CORONEL</t>
  </si>
  <si>
    <t>0998299693</t>
  </si>
  <si>
    <t>0981733981</t>
  </si>
  <si>
    <t>ROGER MOSQUERA</t>
  </si>
  <si>
    <t>URB RENACER MZ 137 VILLA 25</t>
  </si>
  <si>
    <t>0989168138</t>
  </si>
  <si>
    <t>0994741088</t>
  </si>
  <si>
    <t>MILTON ROSERO</t>
  </si>
  <si>
    <t>CDLA URDENOR 2 MZ 202 VILLA 10</t>
  </si>
  <si>
    <t>0982411245</t>
  </si>
  <si>
    <t>INSTALAR CAMPANA C 910 Y TRITURADOR</t>
  </si>
  <si>
    <t>OJO EL TRITURADOR NO ENTRA EN PROMOCION AL IGUAL QUE LAS GRIFERIAS</t>
  </si>
  <si>
    <t xml:space="preserve">KM 7 VIA SAMBORONDON PASANDO PLAZA LAGOS -TERRASOL </t>
  </si>
  <si>
    <t>0991244618</t>
  </si>
  <si>
    <t>MZ A VILLA 8</t>
  </si>
  <si>
    <t>RECORDINAR CON SUKASA MALL DEL SOL</t>
  </si>
  <si>
    <t>MIERCOLES 18 DE MARZO</t>
  </si>
  <si>
    <t>CARMITA VIVAR</t>
  </si>
  <si>
    <t>URB LAGUAN CLUB VILLA 55 FAMILIA CAMPOVERDE VIVAR</t>
  </si>
  <si>
    <t>0980132047</t>
  </si>
  <si>
    <t>REPARAR COCINA - LA PARTE DEL HORNO ESTA</t>
  </si>
  <si>
    <t>FALLANDO COMPRO HACE 3 AÑOS</t>
  </si>
  <si>
    <t>STEVEN MANCILLA</t>
  </si>
  <si>
    <t>CDAD OLIMPO 23 Y MEDIO ENTRANDO POR CHONGON</t>
  </si>
  <si>
    <t>0992802726</t>
  </si>
  <si>
    <t>MIERCOLES 6 DE MAYO</t>
  </si>
  <si>
    <t>ADRIANA ILLINGWORTH</t>
  </si>
  <si>
    <t>URB ENTRE RIOS MALECON ENTRE RIOS EDIFICIO VISTA  CLUB</t>
  </si>
  <si>
    <t>099-9851751</t>
  </si>
  <si>
    <t>A 10</t>
  </si>
  <si>
    <t>6028917</t>
  </si>
  <si>
    <t>JOHNNY JORDAN</t>
  </si>
  <si>
    <t>CEIBOS NORTE CIPRES 307 FRENTE CONDOMINIO MONTECARLOS</t>
  </si>
  <si>
    <t xml:space="preserve">099-9482796   </t>
  </si>
  <si>
    <t>REVISAR MICROONDAS Y HORNO NO CALIENTAN</t>
  </si>
  <si>
    <t>ECON RICARDO DOUGLAS</t>
  </si>
  <si>
    <t>099-3212721</t>
  </si>
  <si>
    <t>TERRANOSTRA ETAPA IBIZA VILLA 22</t>
  </si>
  <si>
    <t>098-0105057</t>
  </si>
  <si>
    <t>REVISAR MICROONDAS - NO CALIENTA</t>
  </si>
  <si>
    <t>RICARDO ITURRALDE</t>
  </si>
  <si>
    <t>0988383148</t>
  </si>
  <si>
    <t>REVISAR HORNO -  NO CONTROLA LA TEMPERATURA</t>
  </si>
  <si>
    <t>QUEMA LAS TORTAS</t>
  </si>
  <si>
    <t>FAMILIA VERA PLAZA</t>
  </si>
  <si>
    <t>REVISAR HORNO HS 635  - AL ENCENDERLO SE</t>
  </si>
  <si>
    <t>SALTA EL BREAKER - COMPRO EN EL 2018</t>
  </si>
  <si>
    <t>NORMA SUQINAGUA</t>
  </si>
  <si>
    <t>0992410380</t>
  </si>
  <si>
    <t>QUIERE GARANTIA DE COCINA - ELLA LA INSTALO</t>
  </si>
  <si>
    <t xml:space="preserve">HACE 5 DIAS </t>
  </si>
  <si>
    <t>VIERNES 8 DE MAYO</t>
  </si>
  <si>
    <t>MOCOLI GARDENS EDIFICIO PLATINIUM RIO APARTAMENTO 3C</t>
  </si>
  <si>
    <t>INSTALAR CAMPANA C 910 - HORNO HLB 830</t>
  </si>
  <si>
    <t>Y COCINA A GAS EFX 90.1 5G</t>
  </si>
  <si>
    <t>URB PLAZA REAL MZ E BLOQUE 2</t>
  </si>
  <si>
    <t>6041018</t>
  </si>
  <si>
    <t>INSTALAR COCINA FS3 RL966CGX</t>
  </si>
  <si>
    <t xml:space="preserve">DIANA AVALOS </t>
  </si>
  <si>
    <t>PLAZA LAGO URB DELAGO MZ 1  LOTE 35</t>
  </si>
  <si>
    <t>023340915</t>
  </si>
  <si>
    <t>MARIANA VILLAMAR RODRIGUEZ</t>
  </si>
  <si>
    <t>CDLA EL PARAISO CALLE TORONJAS</t>
  </si>
  <si>
    <t>0986583355</t>
  </si>
  <si>
    <t>COCINA NO VALEN LOS ENCENDEDORES COMPRO EN EL 2011</t>
  </si>
  <si>
    <t>LUNES 11 DE MAYO</t>
  </si>
  <si>
    <t>VICTOR GONZALES SOLIS</t>
  </si>
  <si>
    <t>OLIVOS 2 TORRE OLIVOS 10 PISO 4</t>
  </si>
  <si>
    <t>0980890178</t>
  </si>
  <si>
    <t>INSTALAR  NEVERA</t>
  </si>
  <si>
    <t>PRISCILA TERAN</t>
  </si>
  <si>
    <t>LA PUNTILLA ABV TERCERA 110 KM 0,5 VIA SAMBORONDON</t>
  </si>
  <si>
    <t>0980019366</t>
  </si>
  <si>
    <t>LUCAS COORDINO PARA EL VIERNES 15</t>
  </si>
  <si>
    <t>ANDRES MOSQUERA</t>
  </si>
  <si>
    <t>0996434579</t>
  </si>
  <si>
    <t>INSTALAR HORNO Y  CAMPANA</t>
  </si>
  <si>
    <t>COMPRO A ALGUIEN DE LA OFICINA OJO</t>
  </si>
  <si>
    <t>APARTE TIENE COCINA QUE EL MISMO INSTLO - OJO REVISAR SI ES PROMOCION</t>
  </si>
  <si>
    <t>MIERCOLES 12 DE MAYO</t>
  </si>
  <si>
    <t>PLAZA LAGO URB DELAGO MZ 1  LOTE 35                                             L</t>
  </si>
  <si>
    <t xml:space="preserve">EL MARTES 12 LE ENTREGAN </t>
  </si>
  <si>
    <t>SUKASA - YA LE INSTALARON ? RURA MARZO 18 - VER QUIEN INSTALO Y RESPONDER EL CORREO</t>
  </si>
  <si>
    <t xml:space="preserve">EFRAIN RUALES </t>
  </si>
  <si>
    <t>URB LAS CONDES VILLA 31 FAMILIA RUALES</t>
  </si>
  <si>
    <t>0959891601</t>
  </si>
  <si>
    <t>INSTALACION / REVISION</t>
  </si>
  <si>
    <t>JOSE LUIS</t>
  </si>
  <si>
    <t>0982561976</t>
  </si>
  <si>
    <t>COCINA TIENE FUGA - EL MISMO LA INSTALO</t>
  </si>
  <si>
    <t>CLIENTE DE AMRICAN HOME - ROMAN</t>
  </si>
  <si>
    <t>VER SI ES FUGA POR DEFECTO DE FABRICA O NO</t>
  </si>
  <si>
    <t>MIERCOLES 13 DE MAYO</t>
  </si>
  <si>
    <t>MARIA CAMACHO</t>
  </si>
  <si>
    <t>HORNO - SE FUE LA LUZ Y AHORA NO ENCIENDE</t>
  </si>
  <si>
    <t>JOSE HERRANZ</t>
  </si>
  <si>
    <t>0994201820</t>
  </si>
  <si>
    <t>MANTENIMIENTO Y LIMPIEZA DE CAMPANA</t>
  </si>
  <si>
    <t>MANUEL GONZALEZ GARCIA</t>
  </si>
  <si>
    <t>MUCHOLOTE 2 MACROLOTE 7 PLAZA VICTORIA MZ 2918 VILLA 22</t>
  </si>
  <si>
    <t>0985885125</t>
  </si>
  <si>
    <t>EL CONDADO - JUNTO PAQRUE DE LA PAZ MZ 52 VILLA 4</t>
  </si>
  <si>
    <t>0997987187</t>
  </si>
  <si>
    <t>DESEA PARA EL LUNES 18 - LLAMARLE PARA CONFIRMAR LA HORA</t>
  </si>
  <si>
    <t>MALI SALDARREAGA</t>
  </si>
  <si>
    <t>MATICES VERDE ESMERALDA MZ 52 VILLA 33</t>
  </si>
  <si>
    <t>0987287282</t>
  </si>
  <si>
    <t>HORNO HL 940 NO ENCIENDE</t>
  </si>
  <si>
    <t>JUEVES 14 DE MAYO</t>
  </si>
  <si>
    <t>LUCAS COORDINO PARA EL VIERNES 15                                                                                                                                                                                      L</t>
  </si>
  <si>
    <t>RECORADR AQUE LA COORDINO PARA EL VIERNES</t>
  </si>
  <si>
    <t>URB LOGARE MZ 6 KM 14.5 VIA SALITRE</t>
  </si>
  <si>
    <t>0994218058</t>
  </si>
  <si>
    <t>HORNO HLB 840 NO ENCIENDE</t>
  </si>
  <si>
    <t>VIERNES 15 DE MAYO</t>
  </si>
  <si>
    <t>SRTA VERONICA</t>
  </si>
  <si>
    <t xml:space="preserve">0997529124 </t>
  </si>
  <si>
    <t>CECILIA DE RIVERA</t>
  </si>
  <si>
    <t>KM 5.5 VIA SAMBORONDON URB BRITANIA 1 FAMILIA RIVERA LOPEZ - FRENTE ALMACENES BOYACA</t>
  </si>
  <si>
    <t>0994137544</t>
  </si>
  <si>
    <t>INSTALAR COCINA A GAS - SI ES ASI LA COCINA INDICARLE QUE EL COSTO ES DE $29 +IVA</t>
  </si>
  <si>
    <t>SUEGRA DE LA ENCARGADA DE IMPORTACIONES DE TEKA - HABLAR LO NECESARIO PARA NO CONFUNDIR A LA SEÑORA</t>
  </si>
  <si>
    <t>AVISAR A MARCIA QUIEN VA</t>
  </si>
  <si>
    <t>SANDRA ZUÑIGA</t>
  </si>
  <si>
    <t>URB CATALUÑA</t>
  </si>
  <si>
    <t>LUNES 18 DE MAYO</t>
  </si>
  <si>
    <t xml:space="preserve">RECORDATORIO - CLIENTE ESTABA ASIGNADO PARA LUCAS - QUERIA PARA HOY </t>
  </si>
  <si>
    <t>HOJA MIERCOLES 13 DE MAYO</t>
  </si>
  <si>
    <t>URB TERRANOSTRA ETAPA PEDRABLES MZ 1654 VILLA 2</t>
  </si>
  <si>
    <t>REPARAR MICROONDAS -  ROMAN LE ATENDIO</t>
  </si>
  <si>
    <t>EN DOS OCASIONES</t>
  </si>
  <si>
    <t>MUCHOLOTE 2 URB VICTORIA CLUB MZ 4026 VILLA 31</t>
  </si>
  <si>
    <t>0985310579</t>
  </si>
  <si>
    <t>DIAGONAL AL COMISARIATO</t>
  </si>
  <si>
    <t>HACE UN MES Y NO INSTALARON</t>
  </si>
  <si>
    <t>MARTES 19 DE MAYO</t>
  </si>
  <si>
    <t>KATIUSKA ANDRDAE</t>
  </si>
  <si>
    <t>URB VIA AL SOL MZ 758 VILLA 9                                 L</t>
  </si>
  <si>
    <t>0978924701</t>
  </si>
  <si>
    <t>INSTALAR LAVAVAJILLAS Y CAMPANA</t>
  </si>
  <si>
    <t>FAMILIA ZAMBRANO</t>
  </si>
  <si>
    <t>LUCAS - COORDINO PARA EL MARTES 19</t>
  </si>
  <si>
    <t>SANTA CECILIA CALLE 7MA Y 3ERA TRANSVERSAL CONDOMINIO</t>
  </si>
  <si>
    <t>097003311</t>
  </si>
  <si>
    <t>INSTALAR HORNO HLB 830 Y CAMPANA DG780</t>
  </si>
  <si>
    <t>ESQUINA</t>
  </si>
  <si>
    <t>AV JUAN TANCA MARENGO KM 2.5 CDLA URDENOR 1 MZ 102 SOLAR</t>
  </si>
  <si>
    <t>0968249768</t>
  </si>
  <si>
    <t>ROXANA SANCHEZ</t>
  </si>
  <si>
    <t>0983819405</t>
  </si>
  <si>
    <t>JIMMY GARDEAZABAL</t>
  </si>
  <si>
    <t>TIENE PROBLEMAS CON LA MANGUERA POR QUE NO ENROSCA NINGUNA LLAVE DE AGUA - DICE QUE COMPRO DE 3/4 COMO DICE EL MANUAL</t>
  </si>
  <si>
    <t>0991516209</t>
  </si>
  <si>
    <t xml:space="preserve">REPARAR COCINA DE INDUCCION Y CAMPANA </t>
  </si>
  <si>
    <t>MIERCOLES 20 DE MAYO</t>
  </si>
  <si>
    <t>LUCY GARCIA DE GOMEZ</t>
  </si>
  <si>
    <t>TRITURADOR TR 510 NO FUNCIONA -  DESEA MANTENIMIENTO</t>
  </si>
  <si>
    <t>NO TIENE FACTURA EN EL DOMICILIO COMPRO EL AÑO PASADO</t>
  </si>
  <si>
    <t>VERONICA BARREDA ZEVALLOS</t>
  </si>
  <si>
    <t>TORRES DEL RIO KM 3.7 VIA SAMBORONDON  TORRE F TERCER PISO</t>
  </si>
  <si>
    <t>0999889890</t>
  </si>
  <si>
    <t>INSTALAR LAAVVAJILLAS DW8 57 Y CAMPANA NC 980</t>
  </si>
  <si>
    <t>SUKASA -FAMILIA MENENDEZ</t>
  </si>
  <si>
    <t>FRENTE COLEGIO LICEO PANAMERIACNO</t>
  </si>
  <si>
    <t>INDICARLE SI TIENE LAS ADECUACIONES CORRECTAS</t>
  </si>
  <si>
    <t>JASMIN FELICITA GAVILANES MONTIEL</t>
  </si>
  <si>
    <t>REVISAR COCINDE INDUCCION</t>
  </si>
  <si>
    <t>MARIO PINTO</t>
  </si>
  <si>
    <t>SUCRE 203 Y PICHINCHA</t>
  </si>
  <si>
    <t>0998177336</t>
  </si>
  <si>
    <t xml:space="preserve">REVISAR COCINA - SALE  F25 </t>
  </si>
  <si>
    <t>JARDINES DEL PARQUE MAGNO CONDOMINIO 15 1 B</t>
  </si>
  <si>
    <t>REVISAR CAMPANA DPL 980 T TIENE DESPRENDIDA</t>
  </si>
  <si>
    <t>LA BOTONERA</t>
  </si>
  <si>
    <t>VIERNES 22 DE MAYO</t>
  </si>
  <si>
    <t>FAMILIA CROW</t>
  </si>
  <si>
    <t xml:space="preserve">URB GUAAYQUIL TENIS </t>
  </si>
  <si>
    <t>0990275569</t>
  </si>
  <si>
    <t>MANTENIMENTO  DE COCINA</t>
  </si>
  <si>
    <t>A LAS 2 DE LA TARDE ROMAN O VIERNES EN LA MAÑANA</t>
  </si>
  <si>
    <t>URSULA CHUSAN</t>
  </si>
  <si>
    <t>URB SANTA MARIA DE CASA GRANDE MZ N SOLAR 16</t>
  </si>
  <si>
    <t>0998490615</t>
  </si>
  <si>
    <t>REVISAR COCINA CGW LUX 70 5G NO FUNCIONA EL</t>
  </si>
  <si>
    <t>ENCENDIDO -DESEA MANTENIMIENTO</t>
  </si>
  <si>
    <t>TEDDY LE LLAMO Y LO COORDINO PARA EL LUNES</t>
  </si>
  <si>
    <t>SABADO 23 DE MAYO</t>
  </si>
  <si>
    <t>SRTA SANDRA</t>
  </si>
  <si>
    <t>LLAMAR URGENTE - SE HABIA PERDIDO EL DATO DEL CLIENTE</t>
  </si>
  <si>
    <t xml:space="preserve">SRTA MERCY </t>
  </si>
  <si>
    <t>MUCHOLOTE 2</t>
  </si>
  <si>
    <t>0994676523</t>
  </si>
  <si>
    <t>ELLA TRABAJA EN TEKA OJO - ATENDERA JOSE Y TEDDY</t>
  </si>
  <si>
    <t>ANTHONY TIENE LA FACTURA - EN CASO DE SER INSPECCION PAGA TEKA</t>
  </si>
  <si>
    <t>JUSSARA POLETTE CUCALON BORBOR</t>
  </si>
  <si>
    <t>MATICES ETAPA DIAMANTE MZ 13 VILLA 5 FRENTE C.C EL DORADO</t>
  </si>
  <si>
    <t>0990954142</t>
  </si>
  <si>
    <t>LUNES 25 DE MAYO</t>
  </si>
  <si>
    <t>LLAMAR - ROMAN</t>
  </si>
  <si>
    <t xml:space="preserve">                                                                                                                                                                                                        J </t>
  </si>
  <si>
    <t>WHASHINGTON PEÑAFIEL CEDEÑO</t>
  </si>
  <si>
    <t>PUERTO AZUL MZ D 14 CONJUNTO PORTO VILLA 3</t>
  </si>
  <si>
    <t>0980164367</t>
  </si>
  <si>
    <t>INSTAALR HORNO HGS 750 I</t>
  </si>
  <si>
    <t>PEDRO CARBO DESCALZI</t>
  </si>
  <si>
    <t>CDLA VISTA AL RIO #4 JUTNO PARQUE HISTORICO FAM CARBO</t>
  </si>
  <si>
    <t>0999608225</t>
  </si>
  <si>
    <t>VANESSA ANDRADE</t>
  </si>
  <si>
    <t>CIUDAD CELESTE ETAPA ARBOLEDA MZ 5 VILLA 6</t>
  </si>
  <si>
    <t>0985909376</t>
  </si>
  <si>
    <t>HORNO HBB</t>
  </si>
  <si>
    <t>LE COORDINO EDDY PARA EL LUNES EN LA MAÑANA</t>
  </si>
  <si>
    <t>MARTES 26 DE MAYO</t>
  </si>
  <si>
    <t>0987001197</t>
  </si>
  <si>
    <t>COCINA FS 2R965GX TIENE HUNDIDO UNOS BOTONES</t>
  </si>
  <si>
    <t>REVISAR COCINA ESTA VENDIDA</t>
  </si>
  <si>
    <t>Y LA PERILLA NO GIRA BIEN</t>
  </si>
  <si>
    <t>MERY ALMEIDA</t>
  </si>
  <si>
    <t>0999084221</t>
  </si>
  <si>
    <t>CLIENTE DE JOSE</t>
  </si>
  <si>
    <t>SANDY SOLORZANO</t>
  </si>
  <si>
    <t>JOYA ETAPA ORO MZ 3 VILLA 18</t>
  </si>
  <si>
    <t>0979794495</t>
  </si>
  <si>
    <t>REVISAR COCINA IG 620 2G</t>
  </si>
  <si>
    <t>0985898924</t>
  </si>
  <si>
    <t>URGENTE - LUCAS LE LLAMO</t>
  </si>
  <si>
    <t>INSTALACION DE 1 PRODUCTO</t>
  </si>
  <si>
    <t>COORDINO JOSE</t>
  </si>
  <si>
    <t>MIERCOLES 27 DE MAYO</t>
  </si>
  <si>
    <t>JULIO ALVARADO</t>
  </si>
  <si>
    <t>0960895514</t>
  </si>
  <si>
    <t xml:space="preserve">JAVIER EDUARDO </t>
  </si>
  <si>
    <t>+573  234577994</t>
  </si>
  <si>
    <t>INSTALAR COCINA CGW LUX 60 4G AI CI</t>
  </si>
  <si>
    <t>ES UN NUMERO EXTRANJERO DEBEN CONTACTARLE POR WHATSAAP</t>
  </si>
  <si>
    <t>FAMILIA VILLALTA MOSQUERA</t>
  </si>
  <si>
    <t>URB LA RIOJA ETAPA BOLONIA MZ 15 VILLA 18</t>
  </si>
  <si>
    <t>0996490038</t>
  </si>
  <si>
    <t xml:space="preserve">REVISAR NEVERA - CONGELA EN LA PARTE </t>
  </si>
  <si>
    <t>DEL REGRIFERADOR Y CONGELADOR</t>
  </si>
  <si>
    <t>VICENTE ALVARADO</t>
  </si>
  <si>
    <t>URB VILLAS DEL BOSQUE 3ERA ETAPA MZ 2738 VILLA 1 PASANDO EL COLEGIO SEK</t>
  </si>
  <si>
    <t>INSTALAR COCINA - MICROONDAS Y CAMPANA</t>
  </si>
  <si>
    <t>0979634413</t>
  </si>
  <si>
    <t>MIGUEL PEREZ</t>
  </si>
  <si>
    <t xml:space="preserve">URB PUERTO AZUL MZ 304 TERCERA ETAPA SUR SOLAR 20 CASA 2 DE IZQUIERA A DERECHA </t>
  </si>
  <si>
    <t>0986924697</t>
  </si>
  <si>
    <t>INSTALAR COCINA - CAMPANA Y HORNO</t>
  </si>
  <si>
    <t>LE ENTREGAN EL VIERNES 29</t>
  </si>
  <si>
    <t>LA MZ 304 ES ANTES DE LA F4</t>
  </si>
  <si>
    <t>0985547711 - 0986924697</t>
  </si>
  <si>
    <t>JUEVES 28 DE MAYO</t>
  </si>
  <si>
    <t>IGNACIO VALENCIA LOPEZ</t>
  </si>
  <si>
    <t>PARAISO DE LA FLOR MZ 365</t>
  </si>
  <si>
    <t>HORNO - QUIERE CAMBIO DE PUERTA</t>
  </si>
  <si>
    <t>MIGUEL TAMA VITERI</t>
  </si>
  <si>
    <t>0994455722</t>
  </si>
  <si>
    <t>LAVAVAJILLAS NO CUMPLE EL CICLO DE LAVADO</t>
  </si>
  <si>
    <t>Y SE APAGA COMPRO HACE 6 MESES</t>
  </si>
  <si>
    <t>ABEL MARTINEZ</t>
  </si>
  <si>
    <t>GUASMO SUR UNION DE BANANEROS BLOQUE 3</t>
  </si>
  <si>
    <t>0980454497</t>
  </si>
  <si>
    <t>CARLA DE BARCIONA</t>
  </si>
  <si>
    <t>LOS CEIBOS CALLE 9NA 116 Y AV PRINCIPAL CONDOMINIO</t>
  </si>
  <si>
    <t>2414162</t>
  </si>
  <si>
    <t>COCINA EX 60.1 4G - COMPRARON LA COCINA</t>
  </si>
  <si>
    <t>BLANCO CON PUERTAS CAFES</t>
  </si>
  <si>
    <t>EL 20 DE MAYO DEL 2020 Y LLEGO LA PARRILLA ROTA</t>
  </si>
  <si>
    <t>ALEXANDER UGUÑA</t>
  </si>
  <si>
    <t>MOCOLI GARDEN EDIFICIO PLATINIUM RIO DPTO 1A</t>
  </si>
  <si>
    <t>0980071826</t>
  </si>
  <si>
    <t>URGENTE - PARA HOY MISMO DE SER POSIBLE</t>
  </si>
  <si>
    <t>EDISON LEON</t>
  </si>
  <si>
    <t>BABAHOYO OLMEDO 0303 Y 10 DE AGOSTO</t>
  </si>
  <si>
    <t xml:space="preserve">0993714504 </t>
  </si>
  <si>
    <t>INSTALAR EQUIPOS</t>
  </si>
  <si>
    <t>MIJAIL BRAMBILLA</t>
  </si>
  <si>
    <t>GARZOTA                                                                                                 R</t>
  </si>
  <si>
    <t xml:space="preserve">0991615831   </t>
  </si>
  <si>
    <t>PREGUNTARLE QUE NECESITA</t>
  </si>
  <si>
    <t>ISLA MOCOLI PUERTO MOCOLI CONDOMINIOS VISTA LAGOS</t>
  </si>
  <si>
    <t>EDIFICIO GARDA DPTO PB A</t>
  </si>
  <si>
    <t>0999422569</t>
  </si>
  <si>
    <t>CAMPANA SOLO FUNCIONA EN EL PRIMER NIVEL</t>
  </si>
  <si>
    <t>SR WILLIAM</t>
  </si>
  <si>
    <t>0994414586</t>
  </si>
  <si>
    <t>VIERNES 29 DE MAYO</t>
  </si>
  <si>
    <t>LUIS FERNANDO RUIZ VERA</t>
  </si>
  <si>
    <t>URB VEREDA DEL RIO MZ B VILLA 3 VIA PUNTILLA - SAMBORONDON</t>
  </si>
  <si>
    <t>0994500305</t>
  </si>
  <si>
    <t>MARCIA PLUAS</t>
  </si>
  <si>
    <t>0993360277</t>
  </si>
  <si>
    <t>CECILIA DE ORDOÑEZ</t>
  </si>
  <si>
    <t>0994105776</t>
  </si>
  <si>
    <t>INSTALAR CAMPANA TORRE O ISLA</t>
  </si>
  <si>
    <t>GRENLI ORDOÑEZ</t>
  </si>
  <si>
    <t>VILLA CLUB ETAPA GALAXIA MZ 13 VILLA 30</t>
  </si>
  <si>
    <t>0978655140</t>
  </si>
  <si>
    <t>FAMILIA HIDALGO COMTE</t>
  </si>
  <si>
    <t xml:space="preserve">URB TERRASOL C 11 </t>
  </si>
  <si>
    <t>DAMARIS COMTE - URGENTE - JOSE LE LLAMO</t>
  </si>
  <si>
    <t>6030600</t>
  </si>
  <si>
    <t>LAVAVAJILLAS ESTABA GOLPEADO</t>
  </si>
  <si>
    <t>CRISTINA CEPEDA</t>
  </si>
  <si>
    <t>URB ESTANCIAS DEL RIO SUR 16 KM 9 1/2 VIA SAMBORONDON</t>
  </si>
  <si>
    <t>0994907220</t>
  </si>
  <si>
    <t>SRA ALICIA ARIAS</t>
  </si>
  <si>
    <t xml:space="preserve">32AVA #1125 Y ARGENTINA </t>
  </si>
  <si>
    <t>0986381071</t>
  </si>
  <si>
    <t>OJO - CLIENTE CONFLICTIVO - DE SER POSIBLE ATENDERLE LO ANTES POSIBLE</t>
  </si>
  <si>
    <t>COOP NUEVA JERUSALEN #1 MZ 2848 SOLAR 15</t>
  </si>
  <si>
    <t>0997207581</t>
  </si>
  <si>
    <t>QUEDA ATRÁS DE LA COOP PANCHO JACOME</t>
  </si>
  <si>
    <t>0959634999</t>
  </si>
  <si>
    <t>CARMEN REGALADO</t>
  </si>
  <si>
    <t>SAUCES 9 MZ 375 VILLA 50</t>
  </si>
  <si>
    <t>0986419648</t>
  </si>
  <si>
    <t>FERNANDA RODRIGUEZ</t>
  </si>
  <si>
    <t xml:space="preserve"> SAMBORONDON JARDINES DE PARQUE MAGNO</t>
  </si>
  <si>
    <t>REVISAR CAMPANA CRISTAL ESTA DESPRENDIDO</t>
  </si>
  <si>
    <t>ATENDER DE 11 A 11:30 ANTES FUE JOSE</t>
  </si>
  <si>
    <t>MARIA CECILIA RIVERA</t>
  </si>
  <si>
    <t>EL CORTIJO MZ H VILLA 166 VIA CIUDAD CELESTE</t>
  </si>
  <si>
    <t>HORNO ELECTRICO</t>
  </si>
  <si>
    <t>FAMILIA PINTO RIVERA - CUÑADA DE ROXANA - TRABAJA EN IMPORTACION EN TEKA - NO HACER PROBLEMA</t>
  </si>
  <si>
    <t xml:space="preserve">PAGAR A TEKA     165,31 </t>
  </si>
  <si>
    <t>BCO PICHINCHA  - TEKA ECUADOR S.A RUC 1791883144001    CUENTA  CORRIENTE  # 2100078173</t>
  </si>
  <si>
    <t>SABADO 30 DE MAYO</t>
  </si>
  <si>
    <t>MARCO CARVAJO</t>
  </si>
  <si>
    <t>VIA SAMBORONDON KM 9 C.C PLAZA BATAN LOCAL 19 B</t>
  </si>
  <si>
    <t xml:space="preserve">0995466614 </t>
  </si>
  <si>
    <t>REVISAR HORNO - CRISTAL EXPLOTO DURANTE</t>
  </si>
  <si>
    <t>LUNES 1 DE JUNIO A LAS 10:30 A.M -                                                                                     CORINA SANCHEZ TELEF 0982665852</t>
  </si>
  <si>
    <t>LA CUARENTENA - EL LOCAL ESTABA CERRADO</t>
  </si>
  <si>
    <t>SUKASA  - LUCAS, ATENDER URGENTE</t>
  </si>
  <si>
    <t xml:space="preserve">SR JACOME </t>
  </si>
  <si>
    <t>GARZOTA 1 MZ 11 VILLA 4</t>
  </si>
  <si>
    <t>0994052031</t>
  </si>
  <si>
    <t>JOSE LE COORDINO - AUN NO LE ENTREGAN LA CAMPANA</t>
  </si>
  <si>
    <t>0995930886</t>
  </si>
  <si>
    <t>SR MOROCHO</t>
  </si>
  <si>
    <t xml:space="preserve">                                                                                                                                            J</t>
  </si>
  <si>
    <t>ROCTAB S.A</t>
  </si>
  <si>
    <t>KM 14,6 VIA AURORA SALITRRE</t>
  </si>
  <si>
    <t>0999513222</t>
  </si>
  <si>
    <t>LUNES 1 DE JUNIO</t>
  </si>
  <si>
    <t>LCDA COLOMA</t>
  </si>
  <si>
    <t>TERRANOSTRA PEDRABLES</t>
  </si>
  <si>
    <t>0986730698</t>
  </si>
  <si>
    <t>PARA EL MARTES EN LA TARDE -ROMAN</t>
  </si>
  <si>
    <t>SRTA GABRIELA</t>
  </si>
  <si>
    <t>LA JOYA ETAPA QUARZO MZ 13 VILLA 9</t>
  </si>
  <si>
    <t>0998829005</t>
  </si>
  <si>
    <t>REVISAR HORNO - O - MANTENIMIENTO</t>
  </si>
  <si>
    <t>ROMAN - AMIGO DEL HERMANO DE MARCIA</t>
  </si>
  <si>
    <t>0979628002</t>
  </si>
  <si>
    <t>EFRAIN CASTELLANOS</t>
  </si>
  <si>
    <t>VICTOR MANUEL ALBORNOS Y DANIEL MUÑOZ PUERTAS DEL</t>
  </si>
  <si>
    <t>0998935345</t>
  </si>
  <si>
    <t>INSTALAR HORNO A GAS HACER ORIFICIO EN</t>
  </si>
  <si>
    <t>SOL EDIFICIO RIO ALTO DOS DPTO 5D</t>
  </si>
  <si>
    <t xml:space="preserve"> LA MADERA PARA QUE PASE LA MANGUERA </t>
  </si>
  <si>
    <t>JOFFRE VLADIMIR PILLACELO</t>
  </si>
  <si>
    <t>0994737508</t>
  </si>
  <si>
    <t>INSTALAR COCINA A GAS GBC 75030</t>
  </si>
  <si>
    <t>MARTES 2 DE JUNIO</t>
  </si>
  <si>
    <t>ELECTEL ELECTRONICA</t>
  </si>
  <si>
    <t>CDLA VILLA ALEGRIA MZ 2616 VILLA 17 MUCHOLOTE 1</t>
  </si>
  <si>
    <t>042897555</t>
  </si>
  <si>
    <t>FINANSYSTEM S.A</t>
  </si>
  <si>
    <t>URDESA CIRCUNVALACION SUR 208 Y UNICA</t>
  </si>
  <si>
    <t>0992059800</t>
  </si>
  <si>
    <t>INSTALAR COCINA A GAS EX 70.1</t>
  </si>
  <si>
    <t>0980834602</t>
  </si>
  <si>
    <t>PEDRO VALLEJO PORRAS</t>
  </si>
  <si>
    <t xml:space="preserve">JARDINES DE SAN FELIPE EDIFICIO D DPTO 4 REF POR LA </t>
  </si>
  <si>
    <t>0993985669</t>
  </si>
  <si>
    <t>ACADEMIA NAVAL ILLINGWORTH</t>
  </si>
  <si>
    <t>0991276393</t>
  </si>
  <si>
    <t>RICARDO RON</t>
  </si>
  <si>
    <t xml:space="preserve">LAGOS DE BATAN URB RIO LAGO VILLA 67 </t>
  </si>
  <si>
    <t>0997203554</t>
  </si>
  <si>
    <t>FAMILIA RON VALVERDE</t>
  </si>
  <si>
    <t>XIMENA MORAN</t>
  </si>
  <si>
    <t>ISLA MOCOLI ETAPA MONACO VILLA 38 F</t>
  </si>
  <si>
    <t>0968140440</t>
  </si>
  <si>
    <t>LES ATENDERA LA SRA MARJORIE ECHEVERRIA TELF 0968140440</t>
  </si>
  <si>
    <t>RICARDO VIVAS</t>
  </si>
  <si>
    <t>URB VILLA CLUB ETAPA DORAL MZ 1 VILLA 25</t>
  </si>
  <si>
    <t>04-6038885</t>
  </si>
  <si>
    <t>STEFANIE CARRERA</t>
  </si>
  <si>
    <t>UEB EL CONDADO MZ 17 VILLA 20</t>
  </si>
  <si>
    <t>MICROONDAS DEJO DE CALENTAR Y LUEGO DEJO</t>
  </si>
  <si>
    <t>FAMILIA MEDRANDA</t>
  </si>
  <si>
    <t>DE ENCENDER</t>
  </si>
  <si>
    <t>FERNANDO CAIZA</t>
  </si>
  <si>
    <t>0961480833</t>
  </si>
  <si>
    <t>COCINA - NEECSIAT REPEUSTOS DE HORNILLA</t>
  </si>
  <si>
    <t>GABRIEL SOLANO</t>
  </si>
  <si>
    <t>0993192825</t>
  </si>
  <si>
    <t>CAMAPANA - DESEA FILTROS DE ALUMINIO</t>
  </si>
  <si>
    <t>Y FOCOS</t>
  </si>
  <si>
    <t>0985353317</t>
  </si>
  <si>
    <t>INSTALAR CAMPANA C 6310 Y HORNO A GAS</t>
  </si>
  <si>
    <t>LOURDES TOLOZANO</t>
  </si>
  <si>
    <t>VIA SALITRE URB COMPOSTELA VILLA 8 SOLAR 13</t>
  </si>
  <si>
    <t>0994255119</t>
  </si>
  <si>
    <t>046015910</t>
  </si>
  <si>
    <t>SARA SAQUISILI GUACHO</t>
  </si>
  <si>
    <t>CALLEJON PARRA ENTRE LA 45 Y 46 SUROESTE</t>
  </si>
  <si>
    <t>0968031367</t>
  </si>
  <si>
    <t xml:space="preserve">COCINA DE INDUCCION - LA ALARMA NO SE </t>
  </si>
  <si>
    <t>APAGA</t>
  </si>
  <si>
    <t>RICARDO RAFAEL VIÑANSACA GONZALEZ</t>
  </si>
  <si>
    <t>GEORGINA GONZALEZ</t>
  </si>
  <si>
    <t>URB TERRANOSTRA SUBDIVISION TORRE BARO MZ 3091</t>
  </si>
  <si>
    <t>0999747902</t>
  </si>
  <si>
    <t>PUERTO MOCOLI 4000 MZ 1 SOALR F7</t>
  </si>
  <si>
    <t xml:space="preserve">FAMILIA VILLACRES MITE - CLIENTE PARA JOSE A LAS 9 A.M - SIN FALTA </t>
  </si>
  <si>
    <t>LLAMAR A MARCIA POR EL CASO DE BARCIONA QUE NO CONTESTA</t>
  </si>
  <si>
    <t>MIERCOLES 3 DE JUNIO</t>
  </si>
  <si>
    <t>FAMILIA MEDRANDA - HOJA MARTES 2 DE JUNIO NO CONTESTA - VOLVER A LLAMAR</t>
  </si>
  <si>
    <t>INSTALAR REFRIGERADOR Y HORNO HLB 830</t>
  </si>
  <si>
    <t>SUKASA - PARA EL DIA JUEVES 4 DE JUNIO</t>
  </si>
  <si>
    <t>SOLGARPI S.A</t>
  </si>
  <si>
    <t>AV 44 Y CALLE 22 CERCA DEL PARQUE INDUSTRIAL</t>
  </si>
  <si>
    <t>0985817421</t>
  </si>
  <si>
    <t>INSTALAR COCINA IG 620 2G</t>
  </si>
  <si>
    <t>JACQUELINE LUNA</t>
  </si>
  <si>
    <t>URB LAS CUMBRES DE LOS CEIBOS MZ 807 SOLAR 1</t>
  </si>
  <si>
    <t xml:space="preserve">0992685420 </t>
  </si>
  <si>
    <t xml:space="preserve">HORNO SE ESTA OXIDANDO Y LAS PERILLAS SE ESTAN PELANDO - </t>
  </si>
  <si>
    <t>REF CUMBRES MEDIA SEGUNDA GARITA</t>
  </si>
  <si>
    <t>042856724</t>
  </si>
  <si>
    <t>CAMPANA EL CABLE Y FOCO ESTAN QUEMADOS</t>
  </si>
  <si>
    <t>IGNACIO VALENCIA</t>
  </si>
  <si>
    <t>HORNO - REQUIERE PUERTA DE VIDRIO</t>
  </si>
  <si>
    <t>JAVIER GUERRERO</t>
  </si>
  <si>
    <t>URDESA NORTE AV RODRIGO CHAVEZ GONZALES # 531 Y</t>
  </si>
  <si>
    <t>0979928286</t>
  </si>
  <si>
    <t>TIENE 2 HORNO ELEC - UNO NO ENCIENDE</t>
  </si>
  <si>
    <t>CALLE PRIMERA EDIFICIO SANTA MARIA DE VALPARAISO PISO 3</t>
  </si>
  <si>
    <t>042881407</t>
  </si>
  <si>
    <t>YE L OTRO TIENE QUEMADO UN FOCO</t>
  </si>
  <si>
    <t>GARZOTA ETAPA 3 MZ 77 SOLAR 13</t>
  </si>
  <si>
    <t>0987266150</t>
  </si>
  <si>
    <t>COCINA - NO FUNCIONA UNO DE LOS QUEMADORES</t>
  </si>
  <si>
    <t>DAVID ROSAS TELEF 0995143751</t>
  </si>
  <si>
    <t>ADICIONAL DESEA EL MANTENIMIENTO</t>
  </si>
  <si>
    <t>CAMPANA - NECESITA LAMPARAS HALOGENAS</t>
  </si>
  <si>
    <t>CARLOS JIMENEZ</t>
  </si>
  <si>
    <t>NEGOBIAM S.A</t>
  </si>
  <si>
    <t>URB GUAYAQUIL TENIS MZ 4 VILLA 15</t>
  </si>
  <si>
    <t>0992357775</t>
  </si>
  <si>
    <t>ALEXANDRA VALVERDE</t>
  </si>
  <si>
    <t>ISLA MOCOLI URB MONACO EN BRISAS DEL RIO CONDOMINIO</t>
  </si>
  <si>
    <t>0997821351</t>
  </si>
  <si>
    <t>POR ORDEN DE LA CONSTRUCTORA DEBEN IR CON LA PRUEBA DEL COVID</t>
  </si>
  <si>
    <t>ANDREA CHONG QUI 042836951</t>
  </si>
  <si>
    <t>ALDO LUNA</t>
  </si>
  <si>
    <t>099415272</t>
  </si>
  <si>
    <t>REPUESTO DE GRIFERIA EXTRAIBLE</t>
  </si>
  <si>
    <t>FAMILIA ROSALES</t>
  </si>
  <si>
    <t>RIBERA DEL BATAN VIA SAMBORONDON KM 10 CASA 3 A</t>
  </si>
  <si>
    <t>0985827757</t>
  </si>
  <si>
    <t>MIGUEL ANGEL OCAÑA MAYORGA</t>
  </si>
  <si>
    <t>CDLA GUAYAQUIL MZ 10 VILLA 21 ATRÁS DEL HILTON COLON</t>
  </si>
  <si>
    <t>0980874427</t>
  </si>
  <si>
    <t>SILVIA SANTOS MENDEZ</t>
  </si>
  <si>
    <t>CIUDAD CELESTE ETAPA DORADA MZ 10 VILLA 3</t>
  </si>
  <si>
    <t xml:space="preserve">INSTALAR CAMPANA DECO ES LA DE VIDRIO </t>
  </si>
  <si>
    <t>LE COORDINO JOSE</t>
  </si>
  <si>
    <t>NEGRO</t>
  </si>
  <si>
    <t>JUEVES 4 DE JUNIO</t>
  </si>
  <si>
    <t>BOSQUES DE LA COSTA MZ 8 VILLA 10</t>
  </si>
  <si>
    <t>045067150</t>
  </si>
  <si>
    <t>MARIUXI CASTRO</t>
  </si>
  <si>
    <t>KM 11.5 VIA A LA COSTA URB PORTOFINO MZ 224 SOLAR 10</t>
  </si>
  <si>
    <t>INSTALAR COCINA ELECTRICA A GAS - HORNO</t>
  </si>
  <si>
    <t>0983376893</t>
  </si>
  <si>
    <t>ELEC - MICROONDAS  - CAMPANA ISLA DG3 90</t>
  </si>
  <si>
    <t>MARTHA ROGGIERO</t>
  </si>
  <si>
    <t>ISLA MOCOLI ISLA DEL RIO CONDOMINIO 64 DPTO 3</t>
  </si>
  <si>
    <t>QUIERE QUE VAYA ROMAN</t>
  </si>
  <si>
    <t>KM 7  VIA SAMBORONDON ENTRE LAGOS MZ F VILLA 4</t>
  </si>
  <si>
    <t>0989890446</t>
  </si>
  <si>
    <t>LUCAS LE INSTALO EN MAYO DEL AÑO PASADO</t>
  </si>
  <si>
    <t>CRISTOBAL CHIRIGUAYO</t>
  </si>
  <si>
    <t>ALBORADA 6TA ETAPA MZ 625 SOLAR 7-8 CONDOMINIO DE 4</t>
  </si>
  <si>
    <t>0999569215</t>
  </si>
  <si>
    <t>REVISAR CAMPANA - NO FUNCIONA EL MOTOR</t>
  </si>
  <si>
    <t>PISOS FRENTE A LA ROTONDA</t>
  </si>
  <si>
    <t>043068254</t>
  </si>
  <si>
    <t>DICE QUE INSTALO TEKA PERO NO APARECE</t>
  </si>
  <si>
    <t>LINA GUZMAN</t>
  </si>
  <si>
    <t>SAUCES 7 MZ B 2 VILLA 14 ESQUINA</t>
  </si>
  <si>
    <t>042236466</t>
  </si>
  <si>
    <t>ADEMAS DESEA INFORMACION DE REJILLA Y HORNILLA</t>
  </si>
  <si>
    <t xml:space="preserve">ESTANCIAS DEL RIO NORTE 21 </t>
  </si>
  <si>
    <t>INSTALAR CAMPAMA EXTRACTORA - MICROONDAS</t>
  </si>
  <si>
    <t>FAMILIA MORA HEREDIA</t>
  </si>
  <si>
    <t>Y GRIFERIA</t>
  </si>
  <si>
    <t>KATHERINE GRANIZO</t>
  </si>
  <si>
    <t>CIUDAD CELESTE ETAPA LA CRISTALINA MZ 12 SOLAR 18</t>
  </si>
  <si>
    <t>0994110352</t>
  </si>
  <si>
    <t>LUIS ENRIQUE MALDONADO SARMIENTO</t>
  </si>
  <si>
    <t>PORTO ALEGRE ETAPA 2 CASA #4</t>
  </si>
  <si>
    <t>0993428703</t>
  </si>
  <si>
    <t>URGENTE - LO HABIAN PASADO A QUITO POR ERROR</t>
  </si>
  <si>
    <t>0984979799</t>
  </si>
  <si>
    <t>WALBERTO MINA PAZMIÑO</t>
  </si>
  <si>
    <t xml:space="preserve">PUERTAS DEL SOL ANTIGUA TOMA DE AGUA A LADO DE </t>
  </si>
  <si>
    <t>0990049262</t>
  </si>
  <si>
    <t>VIERNES 5 DE JUNIO</t>
  </si>
  <si>
    <t>ELIO ORDOÑEZ</t>
  </si>
  <si>
    <t xml:space="preserve">KM 3.5 VIA SAMBORONDON URB TORRES DEL RIO DPTO </t>
  </si>
  <si>
    <t>0994238092</t>
  </si>
  <si>
    <t>A 203 FRENTE COLEGIO PANAMERICANO</t>
  </si>
  <si>
    <t>JIMMY XAVIER HERRERA</t>
  </si>
  <si>
    <t>VIA SAMBORONDON URB SAN BERNARDO 2 PISO F1</t>
  </si>
  <si>
    <t>0959899336</t>
  </si>
  <si>
    <t>CRISTINA CEDEÑO</t>
  </si>
  <si>
    <t>COOP DIGNIDAD POPULAR</t>
  </si>
  <si>
    <t>0968422909</t>
  </si>
  <si>
    <t>SABADO 6 DE JUNIO</t>
  </si>
  <si>
    <t>MSC LINDA MALDONADO GUERRERO</t>
  </si>
  <si>
    <t>VILLA CLUB ETAPA FLORAL MZ 17 VILLA 27</t>
  </si>
  <si>
    <t>0980237596</t>
  </si>
  <si>
    <t>REVISAR MICROONDAS - SIGUE CALENTANDO</t>
  </si>
  <si>
    <t>2596500 EXT 198</t>
  </si>
  <si>
    <t>CUANDO YA TERMINO EL TIEMPO ESTAVLECIDO</t>
  </si>
  <si>
    <t>CAROLA SAN PEDRO</t>
  </si>
  <si>
    <t>0969693682</t>
  </si>
  <si>
    <t>NECEISTA RELOJ DE HORNO</t>
  </si>
  <si>
    <t>JORGE VELASCO</t>
  </si>
  <si>
    <t>CDLA PUERTO SEYMOUR MZ 808 VILLA 8</t>
  </si>
  <si>
    <t>0989197699</t>
  </si>
  <si>
    <t>ALBERTO MITE CARDENAS</t>
  </si>
  <si>
    <t>COOP ESTRELLA DE BELEN MZ 1834 SOLAR 6 EN LA ESTACION</t>
  </si>
  <si>
    <t>042188325</t>
  </si>
  <si>
    <t xml:space="preserve">REPARAR CAMPANA - NO RECUERDA CUANDO </t>
  </si>
  <si>
    <t>DE LA 10 PORTON DORADO GRANDE VILLA COLOR CELESTE</t>
  </si>
  <si>
    <t>0979865165</t>
  </si>
  <si>
    <t>COMPRO</t>
  </si>
  <si>
    <t>JOSE CARDENAS</t>
  </si>
  <si>
    <t>0993199757</t>
  </si>
  <si>
    <t>DESEA BUJIAS</t>
  </si>
  <si>
    <t>04281587</t>
  </si>
  <si>
    <t>JORGE CHONG</t>
  </si>
  <si>
    <t>JARDINES DE PARQUE MAGNO CONDOMINIO 9 DPTO PBA</t>
  </si>
  <si>
    <t>0994325292</t>
  </si>
  <si>
    <t>ROCIO MUÑOZ</t>
  </si>
  <si>
    <t>URB SANTA MARIA DE CASA GRANDE SEGUNDA ETAPA MZ</t>
  </si>
  <si>
    <t>0958913205</t>
  </si>
  <si>
    <t>ISNTALAR CAMPANA DECO</t>
  </si>
  <si>
    <t>H VILLA 27</t>
  </si>
  <si>
    <t>042602331</t>
  </si>
  <si>
    <t>KAREN SOTOMAYOR DE ADOUM</t>
  </si>
  <si>
    <t>KM 3.5 VIA SAMBORONDON URB PORTICO DEL RIO SOLAR 12 - 3</t>
  </si>
  <si>
    <t>0997603156</t>
  </si>
  <si>
    <t>INSTALAR LAVAVAJILLAS - YA TIENE TODO</t>
  </si>
  <si>
    <t>FAMILIA ADOUM</t>
  </si>
  <si>
    <t>LISTO</t>
  </si>
  <si>
    <t>LUNES 8 DE JUNIO</t>
  </si>
  <si>
    <t xml:space="preserve">QUIERE QUE VAYA ROMANEL MARTES A LAS 11 A.M   </t>
  </si>
  <si>
    <t>LLEVAR PASTILLAS - ESCRIBIO MARCIA EN EL CORREO</t>
  </si>
  <si>
    <t>GABRIEL ALCIVAR GONZALEZ</t>
  </si>
  <si>
    <t>EDIFICIO LA ESMERALDA DPTO 2 S - AV RIO ESMERALDA  VIA SAMBORONDON AL FRENTE DE FOOD GARDEN</t>
  </si>
  <si>
    <t>0993484081</t>
  </si>
  <si>
    <t>INSTALAR LAVAVAJILLAS DW8 80 FIM 1</t>
  </si>
  <si>
    <t>DESEA EN LA TARDE DE SER POSIBLE</t>
  </si>
  <si>
    <t>LEIDY CASTAÑO</t>
  </si>
  <si>
    <t>SAN FELIPE MZ 162 VILLA 17 CERCA DEL COLEGIO AMERICANO</t>
  </si>
  <si>
    <t>0988274643</t>
  </si>
  <si>
    <t>JAVIER JULIO GALLARDO RAMON</t>
  </si>
  <si>
    <t>CANTON LA TRONCAL RECINTO COCHANCAY</t>
  </si>
  <si>
    <t>0959951796</t>
  </si>
  <si>
    <t>MARTES 9 DE JUNIO</t>
  </si>
  <si>
    <t xml:space="preserve">HORNO NO ENCIENDE - PARECE QUE ESTA </t>
  </si>
  <si>
    <t>044546808</t>
  </si>
  <si>
    <t>DESCONFIGURADO</t>
  </si>
  <si>
    <t>MARIA JOSE CEVALLOS</t>
  </si>
  <si>
    <t xml:space="preserve">ISLA MOCOLI URB PENINSULA CASA O13 </t>
  </si>
  <si>
    <t>COCINA EMITE SONIDO</t>
  </si>
  <si>
    <t>FAMILIA VACIGALUPO CEVALLOS</t>
  </si>
  <si>
    <t>0994322494</t>
  </si>
  <si>
    <t>0986727351</t>
  </si>
  <si>
    <t>HORNO FGA 820 VIDRIO INTERIOR</t>
  </si>
  <si>
    <t>HORNO TIENE 2 SEMANAS</t>
  </si>
  <si>
    <t>VER VIDRIO DE ADENTRO EN BODEGA</t>
  </si>
  <si>
    <t>LUIS CARMONA</t>
  </si>
  <si>
    <t>URB MILAN ETAPA TURIN MZ 5 VILLA 9</t>
  </si>
  <si>
    <t>0988906349</t>
  </si>
  <si>
    <t>LAVADORA DE PLATOS NO ENCIENDE</t>
  </si>
  <si>
    <t>FAMILIA MARIO PINTO</t>
  </si>
  <si>
    <t>EL CORTIJO MZ H VILLA 166</t>
  </si>
  <si>
    <t>RETIRAR HORNO Y REPARAR ELLA TIENE OTRO</t>
  </si>
  <si>
    <t>REPARAR DE FORMA URGENTE - PARA ESTA SEMANA MISMO</t>
  </si>
  <si>
    <t xml:space="preserve">INSTALADO </t>
  </si>
  <si>
    <t>MARCELA TERAN</t>
  </si>
  <si>
    <t>ISLA MOCOLI ISLA DEL RIO VILLA 113</t>
  </si>
  <si>
    <t>0990739359</t>
  </si>
  <si>
    <t>DEBORA TOSI</t>
  </si>
  <si>
    <t>CDLA LOS OLIVOS 3 MZ 10 B SOLAR 5 A</t>
  </si>
  <si>
    <t>LAVAVAJILLAS NO FUNCIONA ADICONAL</t>
  </si>
  <si>
    <t>MARIA CINGUENCIA</t>
  </si>
  <si>
    <t>042390512</t>
  </si>
  <si>
    <t xml:space="preserve">COCINA VT TC 2P.1 </t>
  </si>
  <si>
    <t>0985583467</t>
  </si>
  <si>
    <t>NECESITA REPUESTOS</t>
  </si>
  <si>
    <t>URDENOR 2 MZ 202 VILLA 10</t>
  </si>
  <si>
    <t>INSTALAR TRITURADOR Y CAMPANA C 910</t>
  </si>
  <si>
    <t>SAMBORNDON</t>
  </si>
  <si>
    <t>0993755707</t>
  </si>
  <si>
    <t>VIA A LA COSTA URB PORTO ALEGRE ETAPA 2 MZ 2604 VILLA 1</t>
  </si>
  <si>
    <t>INSTALAR COCINA - HORNO - MICROONDAS</t>
  </si>
  <si>
    <t>MARCELA TAMAYO</t>
  </si>
  <si>
    <t>ISLA MOCOLI URB ISLA DEL RIO</t>
  </si>
  <si>
    <t>0991870099</t>
  </si>
  <si>
    <t>MIERCOLES 10 DE JUNIO</t>
  </si>
  <si>
    <t xml:space="preserve">SAMBORONDON TERRASOL L 17 </t>
  </si>
  <si>
    <t xml:space="preserve">HORNO HL 870 - SE CAE LA PARRILLA </t>
  </si>
  <si>
    <t>JOHRY SANISACA</t>
  </si>
  <si>
    <t>ISLA MOCOLI URB BLUE BAY SOLAR 54 VILLA 2</t>
  </si>
  <si>
    <t>0999391504</t>
  </si>
  <si>
    <t>STEVEN LU</t>
  </si>
  <si>
    <t>VIA SAMBORONDON ENTRE LAGOS LAGO 1 VILLA 7</t>
  </si>
  <si>
    <t>0993172322</t>
  </si>
  <si>
    <t>INSTALAR TRITURADOR DE ALIMENTOS</t>
  </si>
  <si>
    <t>MERCEDES NAVAS</t>
  </si>
  <si>
    <t>CDLA LA SAIBA MZ C SOLAR 9 A DOS CUADRAS DE LA CALLE</t>
  </si>
  <si>
    <t>0997113127</t>
  </si>
  <si>
    <t>VICENTE TRUJILLO</t>
  </si>
  <si>
    <t xml:space="preserve">SUKASA - COBRAR A SUKASA SOL - GEOVANNY TORRES TELEF 0992394625 </t>
  </si>
  <si>
    <t>INDICARLE AL SR GEOVANY EL VALOR DE LA INSTALACION</t>
  </si>
  <si>
    <t>CEIBOS CDLA LA CUMBRE MZ 829 VILLA 29</t>
  </si>
  <si>
    <t>0999615150</t>
  </si>
  <si>
    <t>TRITURADOR - TIENE FUGA DE AGUA</t>
  </si>
  <si>
    <t>DANIEL ESPINOZA</t>
  </si>
  <si>
    <t>CIUDAD CELESTE ETAPA LA PENINSULA MZ 11 VILLA 1</t>
  </si>
  <si>
    <t>0992166469</t>
  </si>
  <si>
    <t>CORINA RIVER</t>
  </si>
  <si>
    <t>0995147657</t>
  </si>
  <si>
    <t>TRITURADOR - DESEA BOMBA HIDRAUILICA</t>
  </si>
  <si>
    <t>OJO NO SE VENDE SOLO REPUESTOS Y SOLO PRODUCTOS TEKA REPUESTO Y SERVICIO</t>
  </si>
  <si>
    <t>PUERTO AZUL MZ A4 VILLA 5</t>
  </si>
  <si>
    <t>HORNO SE ESTA OXIDANDO Y CAMPANA NO</t>
  </si>
  <si>
    <t>04633342</t>
  </si>
  <si>
    <t>SE VEN LOS NUMEROS</t>
  </si>
  <si>
    <t>ORINA COROZCO</t>
  </si>
  <si>
    <t>PUERTO ALEGRE MZ 2598 SOLAR 23</t>
  </si>
  <si>
    <t>0981532198</t>
  </si>
  <si>
    <t>HORNO - SE QUEMO EL PANEL DONDE VAN</t>
  </si>
  <si>
    <t>LOS SENSORES</t>
  </si>
  <si>
    <t>JUEVES 11 DE JUNIO</t>
  </si>
  <si>
    <t>DAVID VARGAS BUSTAMANTE</t>
  </si>
  <si>
    <t>CDLA GARZOTA 2 MZ 152 VILLA 33</t>
  </si>
  <si>
    <t>0998179682</t>
  </si>
  <si>
    <t>HORNO - DESEA EL RELOJ</t>
  </si>
  <si>
    <t>HA LLAMADO EL 6 DE JUNIO Y EN FEBRERO - DESEA SOLUCION</t>
  </si>
  <si>
    <t>BLANCA NARANJO</t>
  </si>
  <si>
    <t>CDLA ESTEROS MZ 15 A1 VILLA 34</t>
  </si>
  <si>
    <t>0994389122</t>
  </si>
  <si>
    <t>DRA LUNA</t>
  </si>
  <si>
    <t>PUERTO AZUL MZ D 13 CONDOMINIO PRIMAS 6 BLOQUE DOS DPTO 1</t>
  </si>
  <si>
    <t>0999618625</t>
  </si>
  <si>
    <t xml:space="preserve">MARTHA AVILA </t>
  </si>
  <si>
    <t>CDLA PARQUES DEL RIO VILLA 7A FAMILIA AVILA RUBIO</t>
  </si>
  <si>
    <t>0986516865</t>
  </si>
  <si>
    <t>COCINA A GAS - HORNILLAS CON LLAMA BAJA</t>
  </si>
  <si>
    <t>046040609</t>
  </si>
  <si>
    <t>ISABAEL VALAREZO</t>
  </si>
  <si>
    <t>URB LAGUNA DEL SOL MZ G VILLA 13</t>
  </si>
  <si>
    <t>0981519060</t>
  </si>
  <si>
    <t>LAVAVAJILLAS - DESEA ASESORIA DE USO</t>
  </si>
  <si>
    <t>MARIA JOSE CHIRIBOGA</t>
  </si>
  <si>
    <t>0992132716</t>
  </si>
  <si>
    <t>CAMPANA - DESEA FILTROS</t>
  </si>
  <si>
    <t>NO SABE EL MODELO</t>
  </si>
  <si>
    <t>AUN NO LE LLAMAN    R</t>
  </si>
  <si>
    <t xml:space="preserve">RICARDO LANAS </t>
  </si>
  <si>
    <t>0999206006</t>
  </si>
  <si>
    <t>CAMPANA - DESEA FOCOS</t>
  </si>
  <si>
    <t>PUUERTO SANTA ANA EDIFICIO BELLINI 1 PISO 9 DPTO 902</t>
  </si>
  <si>
    <t>0969464700</t>
  </si>
  <si>
    <t>REVISAR GRIFERIA UNIVERSE PRO</t>
  </si>
  <si>
    <t>UN CLIENTE LA LLEVO INDICANDO QUE TIENE FUGA - EL ALMACEN LABORA DE 8 A 5 DE LA TARDE  - ENCARGADO JESUS ROSADO TELEF 0958845246</t>
  </si>
  <si>
    <t>MELIDA CAMEJO</t>
  </si>
  <si>
    <t>0982534196</t>
  </si>
  <si>
    <t>DESEA ACOPLE PARA CONECTAR COCINA AL</t>
  </si>
  <si>
    <t>TANQUE DE GAS</t>
  </si>
  <si>
    <t>MARIA LEONOR MAGARRO</t>
  </si>
  <si>
    <t xml:space="preserve">ENTRE LAGO 33 B </t>
  </si>
  <si>
    <t>0985620176</t>
  </si>
  <si>
    <t xml:space="preserve">COORINO JOSE - FAMILIA CERECEDA </t>
  </si>
  <si>
    <t>SONIA VELEZ</t>
  </si>
  <si>
    <t>CENTRAL PARK VILLA N 23</t>
  </si>
  <si>
    <t>0998412777</t>
  </si>
  <si>
    <t>MANTENIMIENTO DE CAMPANA Y HORNO</t>
  </si>
  <si>
    <t>ROXANA CASTILLO</t>
  </si>
  <si>
    <t>VILLAS DEL BOSQUE ETAPA 3 VILLA 4</t>
  </si>
  <si>
    <t>0997005584</t>
  </si>
  <si>
    <t>CIUDAD CELESTE ETAPA ARBOLEDA MZ 5 VILLA 16</t>
  </si>
  <si>
    <t>URGENTE - LE PROMETIERON LA SEMANA PASADA</t>
  </si>
  <si>
    <t>CAROLINA ORELLANA</t>
  </si>
  <si>
    <t>0993187112</t>
  </si>
  <si>
    <t>SOTOMAYOR DE ADOUM</t>
  </si>
  <si>
    <t>KM 3.5 VIA SAMBORONDON URB PORTICO DEL RIO SOLAR</t>
  </si>
  <si>
    <t xml:space="preserve">INSTALAR LAVAVAJILLAS - YA TIENE TODO </t>
  </si>
  <si>
    <t>12 Y 13</t>
  </si>
  <si>
    <t>VIERNES 12 DE JUNIO</t>
  </si>
  <si>
    <t>CIMAS DEL BIM BAM BU MZ 4 SOLAR 11</t>
  </si>
  <si>
    <t>CORINA OROZCO</t>
  </si>
  <si>
    <t>PORTO ALEGRE MZ 2598 SOLAR 23</t>
  </si>
  <si>
    <t>HORNO HLB 840 REPRARA PANEL</t>
  </si>
  <si>
    <t>YA DESEA LA VISITA TECNICA - YA SABE DEL COSTO</t>
  </si>
  <si>
    <t xml:space="preserve">URB NAPOLI MZ 17 VILLA 12 </t>
  </si>
  <si>
    <t>0984214464</t>
  </si>
  <si>
    <t>FAMILIA SAMANIEGO</t>
  </si>
  <si>
    <t>046041778</t>
  </si>
  <si>
    <t>LUCIANA SOLANO</t>
  </si>
  <si>
    <t>GARZOTA URB ALTAMARINA MZ 35 VILLA 10</t>
  </si>
  <si>
    <t>0967583055</t>
  </si>
  <si>
    <t>INSTALAR COCINA A GAS COMPLETA</t>
  </si>
  <si>
    <t>RUTH ZAMORA</t>
  </si>
  <si>
    <t>GUASMO SUR COOP UNION DE BANANEROS BLOQUE 1 MZ 7</t>
  </si>
  <si>
    <t>0980924248</t>
  </si>
  <si>
    <t>VILLA 51</t>
  </si>
  <si>
    <t>043876289</t>
  </si>
  <si>
    <t>MILAGRO - KM 5.5 VIA NARANJITO LOTIZACION CAMPO ABIERTO</t>
  </si>
  <si>
    <t>COCINA ELEC - ESTABA COCINANDO Y SE APAGO</t>
  </si>
  <si>
    <t>EMPEZO A OLER A QUEMADO</t>
  </si>
  <si>
    <t>MARIA VANESSA SOLORZANO</t>
  </si>
  <si>
    <t>URDESA CENTRAL BALSAMOS 420 ENTRE LA 4TA Y 5TA</t>
  </si>
  <si>
    <t>0968503900</t>
  </si>
  <si>
    <t>CARLA COLAMARCO DE DAGER</t>
  </si>
  <si>
    <t>URB ESTANCIA DEL RIO NORTE 33</t>
  </si>
  <si>
    <t>0985232254</t>
  </si>
  <si>
    <t>HORNO HLF 940 NO ENCIENDE</t>
  </si>
  <si>
    <t>INSTALO LUCAS EL 16 DE MARZO DEL 2019</t>
  </si>
  <si>
    <t>BERMUDES JHORMAN</t>
  </si>
  <si>
    <t>0980642540</t>
  </si>
  <si>
    <t>0958970762</t>
  </si>
  <si>
    <t>DURAN - EN EL CARRETERO DIAGONAL A MULTIMETALES</t>
  </si>
  <si>
    <t>COORDINO EDDY</t>
  </si>
  <si>
    <t>Y HORNO</t>
  </si>
  <si>
    <t>URB PORTOALEGRE ETAPA 2 VILLA 1</t>
  </si>
  <si>
    <t>INSTALAR MICROONDAS COCINA Y HORNO</t>
  </si>
  <si>
    <t>MARIA VERONICA CHONILLO GUERRERO</t>
  </si>
  <si>
    <t>VALLE ALTO ETAPA PARIS MZ 1127 VILLA 7</t>
  </si>
  <si>
    <t>0998736381</t>
  </si>
  <si>
    <t>COCINA DE INDUCCION - TIENE RUIDO INUSUAL</t>
  </si>
  <si>
    <t>MELIDA VINUEZA CABRERA</t>
  </si>
  <si>
    <t>CIUDAD CELESTE ETAPA PENINSULA MZ 3 VILLA 10</t>
  </si>
  <si>
    <t>0987409830</t>
  </si>
  <si>
    <t>MA. LUISA SILVA</t>
  </si>
  <si>
    <t>GARZOTA MZ 48 VILLA 2</t>
  </si>
  <si>
    <t>0987586661</t>
  </si>
  <si>
    <t>FAMILIA MARQUEZ</t>
  </si>
  <si>
    <t>URB TERRANOSTRA ETAPA ALICANTE MZ 1506 VILLA 8</t>
  </si>
  <si>
    <t>0981090846</t>
  </si>
  <si>
    <t>LUCIANA SOLANO CARRERA</t>
  </si>
  <si>
    <t>URB ALTAMIRA MZ 35 VILLA 10</t>
  </si>
  <si>
    <t>ARQ JALIL</t>
  </si>
  <si>
    <t>0999490756</t>
  </si>
  <si>
    <t>HORNO - SE CAYO UNA PIEZA DE LA RESISTENCIA</t>
  </si>
  <si>
    <t>SABADO 13 DE JUNIO</t>
  </si>
  <si>
    <t>DIEGO TERAN GUTIERREZ</t>
  </si>
  <si>
    <t>0998602562</t>
  </si>
  <si>
    <t>COCINA - NO FUNCIONA EL TACTIL</t>
  </si>
  <si>
    <t>ELSA MORAN</t>
  </si>
  <si>
    <t>METROPOLIS 2 ETAPA G MZ 2056 VILLA 12</t>
  </si>
  <si>
    <t>0963386382</t>
  </si>
  <si>
    <t>INSTALAR COCINA EFX 90.1  Y HORNO HLB 830</t>
  </si>
  <si>
    <t>ROMAN NO DELEGAR A NADIE</t>
  </si>
  <si>
    <t>KM 5.5 VIA A DAULE</t>
  </si>
  <si>
    <t xml:space="preserve">RECORDAR A MARCIA </t>
  </si>
  <si>
    <t>ELLA QUIERE IR A COMPRAR</t>
  </si>
  <si>
    <t xml:space="preserve">2 FOCOS 81460059  Y 1 FILTRO 61801239 </t>
  </si>
  <si>
    <t>FAMILIA BEODN JOUVIN</t>
  </si>
  <si>
    <t>0991503073</t>
  </si>
  <si>
    <t>MANTENIMIENTO Y QUIERE TAPAS CORONAS</t>
  </si>
  <si>
    <t>ROMAN - NO DELEGAR A NADIE - AMIGO DE FERNANDEZ - COORDINAR PARA EL MIERCOLES O JUEVES</t>
  </si>
  <si>
    <t>Y PARRILLAS</t>
  </si>
  <si>
    <t xml:space="preserve">KM 7.5 VIA SAMBORONDON TERRASOL C 11 </t>
  </si>
  <si>
    <t>INSTALAR HOY MISMO DE SER POSIBLE</t>
  </si>
  <si>
    <t xml:space="preserve">6030600 </t>
  </si>
  <si>
    <t>0989863765</t>
  </si>
  <si>
    <t>EMILIA VACA</t>
  </si>
  <si>
    <t xml:space="preserve">URB PALMAR DEL RIO KM 3.5 VIA SAMBORONDON </t>
  </si>
  <si>
    <t>0990615517</t>
  </si>
  <si>
    <t>FAMILIA LOPEZ GAIBOR</t>
  </si>
  <si>
    <t>JUAN FUENTES</t>
  </si>
  <si>
    <t>GARZOTA MZ 74 VILLA 24</t>
  </si>
  <si>
    <t>0994136363</t>
  </si>
  <si>
    <t>LUNES 15 DE JUNIO</t>
  </si>
  <si>
    <t>DIEGO TERAN GUERRERO</t>
  </si>
  <si>
    <t>CIUDAD CELESTE ETAPA LA RIA MZ 8 VILLA 28</t>
  </si>
  <si>
    <t>REPARAR COCINA - NO FUNCIONA EL TACTIL</t>
  </si>
  <si>
    <t>URGENTE - HOJA 11 DE JUNIO</t>
  </si>
  <si>
    <t>JIMMY GARDEASAVAL</t>
  </si>
  <si>
    <t>REPARAR LAVAVAJILLAS - LOS PLATOS SALEN SUCIOS</t>
  </si>
  <si>
    <t>TEC. LE INDICO QUE DE LAS PASTILLAS Y ABRILLANTADOR - QUIERE SABER SI ES SOLO POR ESO O ESTA DAÑADO</t>
  </si>
  <si>
    <t>ALEXANDRA GAMBARROTI</t>
  </si>
  <si>
    <t>URB TERRAMOSTRA ETAPA MAYORCA MZ 1292 VILLA 18</t>
  </si>
  <si>
    <t>0990141462</t>
  </si>
  <si>
    <t>FAMILIA PESCAROLO ZUNINO</t>
  </si>
  <si>
    <t>URB AIRES DEL BATAN ETAPA 2 LOTE 15</t>
  </si>
  <si>
    <t>REVISAR SI LAS ADECUACIONES SON LAS INDICADAS PARA LA INSTALACION</t>
  </si>
  <si>
    <t>MARTES 16 DE JUNIO</t>
  </si>
  <si>
    <t xml:space="preserve">MANTENIMIENTO Y REPARACION COCINA - </t>
  </si>
  <si>
    <t>URGENTE - DESDE EL 9 DE JUNIO</t>
  </si>
  <si>
    <t>UNA HORNILLA NO VALE - CAMPANA TIENE DAÑADO LOS FOCOS Y NO SALE LA NUMERACION Y HORNO TIENE DAÑADO UN CAUCHO</t>
  </si>
  <si>
    <t>JOHANA LEIGH DE CAIZAHUANO</t>
  </si>
  <si>
    <t>MANTENIENTO DE COCINA</t>
  </si>
  <si>
    <t>SUSANA RECALDE</t>
  </si>
  <si>
    <t>0986788905</t>
  </si>
  <si>
    <t>LE FALTA EL TERMOSTATO</t>
  </si>
  <si>
    <t>MARIA BEATRIZ DE RIESET</t>
  </si>
  <si>
    <t xml:space="preserve">URB SAN ISIDRO COD 4305 MZ 16 - 2A </t>
  </si>
  <si>
    <t>0999500974</t>
  </si>
  <si>
    <t>FAMILIA RISET</t>
  </si>
  <si>
    <t>042554070</t>
  </si>
  <si>
    <t>JENNIFER FEIJO</t>
  </si>
  <si>
    <t>KM 10 VIA SALITRE CDLA MALLORCA MZ 25 VILLA 10</t>
  </si>
  <si>
    <t>0997620065</t>
  </si>
  <si>
    <t>INSTALAR CAMPANA DBB 90 COCINA A GAS</t>
  </si>
  <si>
    <t>ERICKA VILLALOBOS</t>
  </si>
  <si>
    <t>0996314362</t>
  </si>
  <si>
    <t>MICHAEL GRUMBER</t>
  </si>
  <si>
    <t>LOMAS DE URDESA CALLE 6TA #627 Y CALLEJON BAQUERIZO CONDOMINIO CATALUÑA PISO 3</t>
  </si>
  <si>
    <t>0989695335</t>
  </si>
  <si>
    <t>CAROLINA EGAS TELEF 042882164</t>
  </si>
  <si>
    <t>LA COCINA TIENE 9 AÑOS</t>
  </si>
  <si>
    <t>EDUARDO BRAVO</t>
  </si>
  <si>
    <t>CDLA MARTHA DE ROLDOS MZ 504 VILLA 13</t>
  </si>
  <si>
    <t>0987674023</t>
  </si>
  <si>
    <t>0980390359</t>
  </si>
  <si>
    <t>NEGOBIAM  S.A</t>
  </si>
  <si>
    <t>URB GUAYAQUIL TENNIS MZ 4 VILLA 15</t>
  </si>
  <si>
    <t xml:space="preserve">0992356775 </t>
  </si>
  <si>
    <t>SUKASA - AVISAR QUE DIA LO ATENDERAN PARA REPORTAR AL ALMACEN</t>
  </si>
  <si>
    <t xml:space="preserve">0999489085 </t>
  </si>
  <si>
    <t>ORLEY TUBAY</t>
  </si>
  <si>
    <t>FLORIDA NORTE COOP UNIDAD NACIONAL 2 MZ 378 SOLAR 9</t>
  </si>
  <si>
    <t>0989158078</t>
  </si>
  <si>
    <t>042651364</t>
  </si>
  <si>
    <t xml:space="preserve">URB LAGO SOL SOLAR L VILLA 12 </t>
  </si>
  <si>
    <t>0999503190</t>
  </si>
  <si>
    <t>HORNO Y MICROONDAS NO ENCIENDEN</t>
  </si>
  <si>
    <t>FAMILIA AiCAR FERRETI  - COMUNICARSE POR WHATSAAP SI NO CONTESTAN</t>
  </si>
  <si>
    <t>0988947984</t>
  </si>
  <si>
    <t>BEATRIZ SILVA</t>
  </si>
  <si>
    <t>SALINAS MALECON DIAGONAL AL MUELLE EDIF LAS TOLDAS</t>
  </si>
  <si>
    <t>0994802707</t>
  </si>
  <si>
    <t>FAMILIA HERNANDEZ</t>
  </si>
  <si>
    <t>PLANTA BAJA REF A LADO DE EDIF ALAMAR</t>
  </si>
  <si>
    <t>CDLA OLIVOS 2 EDIF ZEN PISO 5</t>
  </si>
  <si>
    <t xml:space="preserve">VINERA SOLO FUNCIONA HASTA CIERTA </t>
  </si>
  <si>
    <t>TEMPERATURA</t>
  </si>
  <si>
    <t>MONICA MALDONADO</t>
  </si>
  <si>
    <t>SAUCES 9 MZ 561 VILLA 9</t>
  </si>
  <si>
    <t>0999602679</t>
  </si>
  <si>
    <t>LLAMAR ANTES DE IR AL DOMICILIO</t>
  </si>
  <si>
    <t>EDDY COORDINO - MARTES 2:30</t>
  </si>
  <si>
    <t>ROMI POZO</t>
  </si>
  <si>
    <t xml:space="preserve">URB TERRASOL MZ A VILLA 8 </t>
  </si>
  <si>
    <t>0990735706</t>
  </si>
  <si>
    <t>FAMILIA AGUILAR - COORDINO JOSE</t>
  </si>
  <si>
    <t>DORIS PERALTA</t>
  </si>
  <si>
    <t>PLAZA MADERO 2DA ETAPA MZ 8 VILLA 2</t>
  </si>
  <si>
    <t xml:space="preserve">PALMAR DEL RIO </t>
  </si>
  <si>
    <t>A LAS 2:30 ROMAN</t>
  </si>
  <si>
    <t>MIERCOLES 17 DE JUNIO</t>
  </si>
  <si>
    <t>MIREYA ARREAGA</t>
  </si>
  <si>
    <t>0958821930</t>
  </si>
  <si>
    <t>DESEA INFORMACION SOBRE INSTALACION</t>
  </si>
  <si>
    <t>ANGEL PAUL MEJIA ZEVALLOS</t>
  </si>
  <si>
    <t>KENNEDY POINT TORRE B DPTO 4TO PISO</t>
  </si>
  <si>
    <t>0991282381</t>
  </si>
  <si>
    <t>ALICIA RUIZ</t>
  </si>
  <si>
    <t>URB LA RIOJA ETAPA ALMERIA MZ 15 VILLA 16</t>
  </si>
  <si>
    <t>0987685484</t>
  </si>
  <si>
    <t>INSTALAR CAMAPANA DECO - COCINA A GAS</t>
  </si>
  <si>
    <t xml:space="preserve">JULIO SANCHEZ (ESPOSO) TELEF 0988609788 </t>
  </si>
  <si>
    <t>FLOR MARIA GARZON ALVARADO</t>
  </si>
  <si>
    <t>ENTER RIOS AV MALEOCN MZ A1 SOLAR 2</t>
  </si>
  <si>
    <t>042836121 - 0991280704</t>
  </si>
  <si>
    <t>CAMPANA TRAD - TIENE RUIDO COMPRO EN MAYO DEL 2020</t>
  </si>
  <si>
    <t>VER SI INSTLO TEKA</t>
  </si>
  <si>
    <t>LAMPARAS R</t>
  </si>
  <si>
    <t>PROMETIO PARA EL LUNES CONFIRMAR</t>
  </si>
  <si>
    <t>TEC AUN NO LE LLAMA POR REPARACION</t>
  </si>
  <si>
    <t>KATHERINE MOLINA</t>
  </si>
  <si>
    <t>0979954076</t>
  </si>
  <si>
    <t>REVISAR HORNO - CALIENTA MAS DE LO QUE INDICA</t>
  </si>
  <si>
    <t>046013974</t>
  </si>
  <si>
    <t>LA PERILLA - TAMBIEN NECESITA FOCOS DE CAMPANA</t>
  </si>
  <si>
    <t>ROBERT ARREAGA</t>
  </si>
  <si>
    <t>PUERTO SANTA ANA EDIFICIO BELLINI 1 DPTO 1204</t>
  </si>
  <si>
    <t>0962547490</t>
  </si>
  <si>
    <t>INSTALAR HORNO ELEC - COCINA ELEC Y</t>
  </si>
  <si>
    <t>MAURICIO SEMIGLIA</t>
  </si>
  <si>
    <t>0999853077</t>
  </si>
  <si>
    <t xml:space="preserve">CAMPANA - DESEA FILTRO DE CARBON </t>
  </si>
  <si>
    <t>OJO - AUN NO LE LLAMAN</t>
  </si>
  <si>
    <t>ACUARELA DEL RIO MZ 1179 (54) SOLAR 9 CASA CREMA CON</t>
  </si>
  <si>
    <t>REVISAR CAMPANA DG3 ISLA 980 Y HORNO HBB 535</t>
  </si>
  <si>
    <t>REJAS NEGRAS Y TECHO CON TEJAS DE COLOR NARANJA Y NEGRO</t>
  </si>
  <si>
    <t>0983105835</t>
  </si>
  <si>
    <t>REVISION DE HORNO SE DEMORA EN TRABAJAR</t>
  </si>
  <si>
    <t>ADEMAS DE MANTENIMIENTO Y LIMPIEZA TOTAL - LO MISMO PARA UN MICROONDAS</t>
  </si>
  <si>
    <t>CARLA NAVARRO</t>
  </si>
  <si>
    <t>COOP VIVIENDA GUAYAQUIL MZ 13</t>
  </si>
  <si>
    <t>0996782731</t>
  </si>
  <si>
    <t>KM 7.5 VIA SAMBORONDON URB TERRASOL MZ A VILLA 8</t>
  </si>
  <si>
    <t>COCINA - LA PARRILLA HACE RUIDO - ESTA</t>
  </si>
  <si>
    <t xml:space="preserve">FAMILIA AGUILAR </t>
  </si>
  <si>
    <t>DESNIVELADA LA PARRILLA</t>
  </si>
  <si>
    <t>DIANA TAPIA BARCIA</t>
  </si>
  <si>
    <t>GARZOTA ETAPA 2 MZ 59 VILLA 5</t>
  </si>
  <si>
    <t>COORDINO EDDY - VIERNES A LAS 9:30</t>
  </si>
  <si>
    <t xml:space="preserve">ANITA YURI LEON -                JAVIER LEON </t>
  </si>
  <si>
    <t>KM 8.2 VIA SAMBORONDON URB LAGUNA VILLA 30 B</t>
  </si>
  <si>
    <t>0999748898</t>
  </si>
  <si>
    <t>INSTALAR UN LAVAVAJILLAS EN CADA CASA</t>
  </si>
  <si>
    <t>KM 8.2 VIA SAMBORONDON URB LAGUNA VILLA 30 A</t>
  </si>
  <si>
    <t>0986682241</t>
  </si>
  <si>
    <t>JUEVES 18 DE JUNIO</t>
  </si>
  <si>
    <t>JAVIER GALLARDO ROMAN</t>
  </si>
  <si>
    <t xml:space="preserve">REVISON HORNO </t>
  </si>
  <si>
    <t>LO ANTES POSIBLE                                                                                                                                                                                    ESPOSA TELEF 0992037900</t>
  </si>
  <si>
    <t>MARTHA SALDARRIAGA</t>
  </si>
  <si>
    <t>0994480508</t>
  </si>
  <si>
    <t>COCINA - DESEA EL VIDIRO</t>
  </si>
  <si>
    <t>CDL ATARAZANA MZ F1 VILLA 11</t>
  </si>
  <si>
    <t>COCINA MIXTA - LA PARTE DE INDUCCION SE</t>
  </si>
  <si>
    <t>APAGA Y SALE UN MENSAJE</t>
  </si>
  <si>
    <t>JESSICA ZAMORA</t>
  </si>
  <si>
    <t>URB LA RIOJA ETAPA BOLINIA MZ 14 VILLA 35</t>
  </si>
  <si>
    <t>0958886716</t>
  </si>
  <si>
    <t>042253470</t>
  </si>
  <si>
    <t>CDLA LA SAIBA MZ C SOLAR 9 A DOS CUADRAS DE LA CALLE VICENTE TRUJILLO</t>
  </si>
  <si>
    <t>URGENTE - EDDY COORDINARO - QUIERE PARA EL LUNES 9:30</t>
  </si>
  <si>
    <t>REVISAR LAVAPLATOS - LLEGARON EN MAL</t>
  </si>
  <si>
    <t>ESTADO AL ALMACEN</t>
  </si>
  <si>
    <t>DORA DIAZ</t>
  </si>
  <si>
    <t>CDLA LAS GARZAS MZ 4 VILLA 9</t>
  </si>
  <si>
    <t>0995952084</t>
  </si>
  <si>
    <t>METROPOLIS 2 ETAPA G MZ 2056 VILLA 13</t>
  </si>
  <si>
    <t>0963386362</t>
  </si>
  <si>
    <t xml:space="preserve">INSTALAR HORNO HLB 830 Y COCINA </t>
  </si>
  <si>
    <t>HOJA SABADO 13 DE JUNIO AUN NO LE LLAMAN FUE AL ALMACEN</t>
  </si>
  <si>
    <t>EFX 90.1 6G</t>
  </si>
  <si>
    <t>CARMEN GONZALEZ SANCHEZ</t>
  </si>
  <si>
    <t>CDLA MANGLERO VISTA EDIFICIO 5 DPTO A</t>
  </si>
  <si>
    <t>0994765871</t>
  </si>
  <si>
    <t>INSTALAR COCINA HORNO LAVAVAJILLAS CAMPANA Y MICROONDAS</t>
  </si>
  <si>
    <t>FAMILIA CABRERA GONZALEZ</t>
  </si>
  <si>
    <t>CARLOS LLAGUNO</t>
  </si>
  <si>
    <t>ENTRE RIOS CALLE 5TA MZ G VILLA 21</t>
  </si>
  <si>
    <t>0999098321</t>
  </si>
  <si>
    <t>INSTALAR COCINA FS3R5966GX</t>
  </si>
  <si>
    <t>SUKASA - URGENTE LUCAS COORDINO</t>
  </si>
  <si>
    <t>2837394</t>
  </si>
  <si>
    <t>AUN NO LE LLAMAN HOJA 17 DE JUNIIO</t>
  </si>
  <si>
    <t>ROCIO DE LOS ANGELES SANCHEZ URQUIZO</t>
  </si>
  <si>
    <t>VISTA AL PARQUE VILLA 23</t>
  </si>
  <si>
    <t>0991242430 - 6033274</t>
  </si>
  <si>
    <t>SUKASA  - EDDY COORDINO</t>
  </si>
  <si>
    <t>DIEGO VELEZ</t>
  </si>
  <si>
    <t>URB QUINTA PATRICIA MZ F SOLAR 2A 1A</t>
  </si>
  <si>
    <t>0992093008</t>
  </si>
  <si>
    <t>CARLOS GONZALEZ</t>
  </si>
  <si>
    <t>URB PORTOVITA</t>
  </si>
  <si>
    <t>0993253670</t>
  </si>
  <si>
    <t>SI FUNCIONA SOLO QUIERE LIMPIEZA</t>
  </si>
  <si>
    <t>JULIO VASQUEZ QUINTEROS</t>
  </si>
  <si>
    <t>CDLA SAN EDUARDO 2 MZ 301 VILLA 9</t>
  </si>
  <si>
    <t>0999089006</t>
  </si>
  <si>
    <t>DOLORES MELENDEZ</t>
  </si>
  <si>
    <t>CDLA LOS GERANIOS 1 MZ 3021 VILLA 51</t>
  </si>
  <si>
    <t>0985335634</t>
  </si>
  <si>
    <t xml:space="preserve">VIERNES 19 DE JULIO </t>
  </si>
  <si>
    <t>JORGE RADA</t>
  </si>
  <si>
    <t>CDLA LAS CUMBRES MZ 12 VILLA 21 MZ 2 VILLA 21</t>
  </si>
  <si>
    <t>042851986</t>
  </si>
  <si>
    <t>SUKASA - FAMILIA RADA</t>
  </si>
  <si>
    <t>POR LA SUBESTACION ELECTRICA</t>
  </si>
  <si>
    <t>CATHARINA DEL CARMEN DE FREITAS DIAZ</t>
  </si>
  <si>
    <t>URB ENTRE LAGOS MZ E VILLA 15</t>
  </si>
  <si>
    <t>0983883396</t>
  </si>
  <si>
    <t>6027924</t>
  </si>
  <si>
    <t xml:space="preserve">CARLOS HIDALGO </t>
  </si>
  <si>
    <t>EL CORTIJO MZ F VILLA 219</t>
  </si>
  <si>
    <t>0993299298</t>
  </si>
  <si>
    <t>INSTALAR COCINA A PRIMERA HORA</t>
  </si>
  <si>
    <t>AGENDAR PARA EL JUEVES 25 DE JUNIO</t>
  </si>
  <si>
    <t>0994000425</t>
  </si>
  <si>
    <t>CAMPANA NO FUNCIONA LA TIENE HACE 7 AÑOS</t>
  </si>
  <si>
    <t>DICE QUE LLAMO ANTES - PERO NO HAY REGISTRO</t>
  </si>
  <si>
    <t>ADRIANA PARDO</t>
  </si>
  <si>
    <t xml:space="preserve">0958794695 </t>
  </si>
  <si>
    <t>CAMPANA - NECESITA LOS FILTROS METALICOS</t>
  </si>
  <si>
    <t>046017433</t>
  </si>
  <si>
    <t>TERRASOL MZ i VILLA 5  FAMILIA MORA</t>
  </si>
  <si>
    <t>0992410600</t>
  </si>
  <si>
    <t>HORNO A GAS NO FUNCIONA EL DORADOR Y EL RELOJ NO  SUENA - LO POSEE 5 AÑOS</t>
  </si>
  <si>
    <t xml:space="preserve">PATRICIA SALCEDO (SUEGRA) TELEF 046019032 </t>
  </si>
  <si>
    <t>ATENDER LO ANTES POSIBLE - JOSE FUE PERO LO HICIERON RETIRAR</t>
  </si>
  <si>
    <t>CLARA GRANIZO</t>
  </si>
  <si>
    <t>BOLIVIA 5811 ENTRE LA 34 Y 35</t>
  </si>
  <si>
    <t>042471952</t>
  </si>
  <si>
    <t xml:space="preserve">ELENA RODRIGUEZ (HIJA) TELEF 0980540157 </t>
  </si>
  <si>
    <t>LORENA CAICEDO</t>
  </si>
  <si>
    <t xml:space="preserve">0992305493 - 045048279 </t>
  </si>
  <si>
    <t>CAMPANA - DESEA FILTRO DE CAMPANA</t>
  </si>
  <si>
    <t>GLORIA SMITH</t>
  </si>
  <si>
    <t>KM 8.5 VIA A DAULE COOP PATRIA NUEVA MZ 353 VILLA 4 B</t>
  </si>
  <si>
    <t>042266570</t>
  </si>
  <si>
    <t xml:space="preserve">0999314535 </t>
  </si>
  <si>
    <t>OSCAR NUÑEZ</t>
  </si>
  <si>
    <t>VIA SAMBORONDON CDLA ENTRE RIOS CALLE MALECON 145</t>
  </si>
  <si>
    <t>0999482311 - 0999506360</t>
  </si>
  <si>
    <t>Y RIO VINCES VILLA CAFÉ CON ROJA NEGRA AL LADO DEL EDIF MILENIUM</t>
  </si>
  <si>
    <t>SAMBORONDON URB EL RIO VILLA 98 B</t>
  </si>
  <si>
    <t>MANTENIMIENTO DE COCINA Y REPARACION DE</t>
  </si>
  <si>
    <t>MARIA CRISTINA PARRALES</t>
  </si>
  <si>
    <t>KM 5.5 VIA SAMBORONDON PUERTA DEL HIERRO</t>
  </si>
  <si>
    <t>0993058281</t>
  </si>
  <si>
    <t>SABADO 20 DE JUNIO</t>
  </si>
  <si>
    <t>PORTO ALEGRE MZ 2598 SOLAR 23 VIA A LA COSTA</t>
  </si>
  <si>
    <t>DESEA SERVICIO</t>
  </si>
  <si>
    <t>OJO YA SE LA HABIA ATENDIDO</t>
  </si>
  <si>
    <t xml:space="preserve">CIRO SOTOMAYOR </t>
  </si>
  <si>
    <t>URB ESTANCIA DEL RIO # 30</t>
  </si>
  <si>
    <t>0968348417</t>
  </si>
  <si>
    <t>INSTALAR COCINA FS2R965</t>
  </si>
  <si>
    <t>ANJULI DE SOTOMAYOR</t>
  </si>
  <si>
    <t>EVELYN FAJARDO BAJAÑA</t>
  </si>
  <si>
    <t>CDLA LA FRAGATA MZ 2211 VILLA 16 ENTRANDO POR LE BCO</t>
  </si>
  <si>
    <t>0959677251</t>
  </si>
  <si>
    <t>LA VIVIENDA PASANDO EL AMARILIS FUENTES</t>
  </si>
  <si>
    <t>0986774590</t>
  </si>
  <si>
    <t>PATRICIA ASPIAZU</t>
  </si>
  <si>
    <t>SAN FELIPE MZ 162 SEGUNDA CUADRA DEL COLEGIO AMERICANO</t>
  </si>
  <si>
    <t>0991328676</t>
  </si>
  <si>
    <t xml:space="preserve">COCINA - DESEA PERILLAS Y MANTENIMIENTO </t>
  </si>
  <si>
    <t>042632484</t>
  </si>
  <si>
    <t>URB LA RIOJA ETAPA BOLONIA MZ 14 VILLA 35</t>
  </si>
  <si>
    <t>AUN NO LE LLAMAN HOJA 18 DE JUNIO</t>
  </si>
  <si>
    <t>NELLY LEON ALVARADO / ELSA MORAN</t>
  </si>
  <si>
    <t>0987715943</t>
  </si>
  <si>
    <t>SUKASA - URGENTE EDDY - AVISAR CUANDO ESTE COORDINADO</t>
  </si>
  <si>
    <t xml:space="preserve">045111293 </t>
  </si>
  <si>
    <t>VANESA LEITON</t>
  </si>
  <si>
    <t>QUIERE LA GARANTIA</t>
  </si>
  <si>
    <t>0997942729</t>
  </si>
  <si>
    <t xml:space="preserve">QUIERE HABLAR CON UN SUPERVISOR PARA </t>
  </si>
  <si>
    <t>QUE MEJOREN EL SERVICIO - SE LE HIZO DIFICIL CONSEGUIR LO QUE EL TEC LE SOLICITO PARA LA INSTALACION</t>
  </si>
  <si>
    <t xml:space="preserve">MAURICIO SEMIGLIA </t>
  </si>
  <si>
    <t xml:space="preserve">CAMPANA DESEA LOS FOCOS Y FILTROS DE </t>
  </si>
  <si>
    <t>AUN NO LE LLAMAN HOJA 17 DE JUNIO</t>
  </si>
  <si>
    <t>CARBON</t>
  </si>
  <si>
    <t>BABAHOYO GENERAL BARONA 802 Y ROCAFUERTE ESQUINA - AL EN BABAHOYO PUEDEN PEDIR LA DIRECCION CON EL NOMBRE DEL CLIENTE</t>
  </si>
  <si>
    <t>COCINA SE CALIENTA MUCHO - ANTHONY TIENE LA FACTURA</t>
  </si>
  <si>
    <t>URGENTE - SALIO ANTES DE LA PANDEMIA</t>
  </si>
  <si>
    <t>ALFONSO LEON</t>
  </si>
  <si>
    <t>URDESA COSTANERA 513 Y LAS MONJAS</t>
  </si>
  <si>
    <t>0993683492</t>
  </si>
  <si>
    <t>LUNES 22 DE JUNIO</t>
  </si>
  <si>
    <t>HOJA 18 DE JUNIO  - EDDY COORDINO - QUIERE PARA EL LUNES 9:30</t>
  </si>
  <si>
    <t>OLIVER LOPEZ</t>
  </si>
  <si>
    <t>LA JOYA ETAPA ORO MZ 1 VILLA 12</t>
  </si>
  <si>
    <t>0984668558</t>
  </si>
  <si>
    <t>AUN NO LE ATIENDEN HOJA 17 DE JUNIO</t>
  </si>
  <si>
    <t>FABRICIO MEJIA</t>
  </si>
  <si>
    <t xml:space="preserve">CDLA OLIVOS 1 </t>
  </si>
  <si>
    <t>REVISAR MICROONDAS - NO TIENE POTENCIA</t>
  </si>
  <si>
    <t>MARTES 23 DE JUNIO</t>
  </si>
  <si>
    <t>MARIO GARCIA</t>
  </si>
  <si>
    <t>URB VILLA CLUB ETAPA OMEGA MZ 4 VILLA 4</t>
  </si>
  <si>
    <t>0997936354</t>
  </si>
  <si>
    <t>URB SANTA MARIA DE CASA GRANDE 1ERA ETAPA SOLAR 28</t>
  </si>
  <si>
    <t>0959982836</t>
  </si>
  <si>
    <t>REVISAR COCINA - TIENE ROTO EL VIDIRO</t>
  </si>
  <si>
    <t>CLIENTE DIFICL - ROMAN</t>
  </si>
  <si>
    <t>SI NO TIENE LA FACTURA MARCIA LA PUEDE CONSEGUIR</t>
  </si>
  <si>
    <t>VANESA PALACIOS</t>
  </si>
  <si>
    <t>URB ALAMEDA DEL RIO MZ 2798 VILLA 7</t>
  </si>
  <si>
    <t>0993955151</t>
  </si>
  <si>
    <t xml:space="preserve">RICARDO INSUASTI (ESPOSO) TELEF 0995391240 </t>
  </si>
  <si>
    <t>JUANA MARIA GRANADO</t>
  </si>
  <si>
    <t>URB MAYORCA VILLAGE MZ 5 VILLA 1  KM 13 VIA SALITRE</t>
  </si>
  <si>
    <t>0999044986</t>
  </si>
  <si>
    <t>INSTALAR HORNO ELEC - MICROONDAS - CAMPANA</t>
  </si>
  <si>
    <t xml:space="preserve">PATRICIA CRIOLLO 0958812926 </t>
  </si>
  <si>
    <t>TARD Y COCINA A GAS</t>
  </si>
  <si>
    <t>JORGE ENRIQUE RAMIREZ LOAIZA</t>
  </si>
  <si>
    <t>0907309371</t>
  </si>
  <si>
    <t>CLIENTE COMPLICADO - MARCIA PASO LA FACTURA PROVISIONAL</t>
  </si>
  <si>
    <t>QUIERE SABER SI YA HAY LA RESISTENCIA</t>
  </si>
  <si>
    <t>Y LOS FOCOS</t>
  </si>
  <si>
    <t>MICHELLE SANCHEZ MONROY</t>
  </si>
  <si>
    <t>MALDONADO 2802 Y LA 8VA</t>
  </si>
  <si>
    <t xml:space="preserve">0983098763  - 0992418396 </t>
  </si>
  <si>
    <t>COCINA A GAS NO FUNCIONAN LOS CHISPEROS Y LA HORNILLA DEL CENTRO ESTA DAÑADA</t>
  </si>
  <si>
    <t>COMPRO EN DICIEMBRE DEL 2019</t>
  </si>
  <si>
    <t>Y EL VIDIRIO SE ALZA - ADICONAL CAMPANA NO EXTRAE OLORES</t>
  </si>
  <si>
    <t>FELIPE CABEZAS</t>
  </si>
  <si>
    <t xml:space="preserve">ISLA MOCOLI URB PENINSULA SOLAR O 11 </t>
  </si>
  <si>
    <t>0997531908</t>
  </si>
  <si>
    <t>FAMILIA CABEZAS KLAIRE</t>
  </si>
  <si>
    <t>LENIN GOVEA</t>
  </si>
  <si>
    <t>AV JOAQUIN ORRANTIA EDIF QUO PISO 4 DPTO 410</t>
  </si>
  <si>
    <t>0981526498</t>
  </si>
  <si>
    <t xml:space="preserve">CAMPANA  DECO - PRIMERO TARDABA EN </t>
  </si>
  <si>
    <t xml:space="preserve">CAROL GONZALEZ TELEF 0995411944 </t>
  </si>
  <si>
    <t>ENCENDER AHORA NO ENCIENDE</t>
  </si>
  <si>
    <t>ROBERTO FARIAS</t>
  </si>
  <si>
    <t>VILLA ITALIA ETAPA GENOVA ETAPA 3 MZ 5 VILLA 6 ETAPA 3</t>
  </si>
  <si>
    <t>REVISAR HORNO ELEC - FOCO QUEMADO</t>
  </si>
  <si>
    <t>JACQUELINE DE NEIRA</t>
  </si>
  <si>
    <t>CEIBOS NORTE CIRCUNVALACION OESTE VILLA 317</t>
  </si>
  <si>
    <t>0997045169</t>
  </si>
  <si>
    <t xml:space="preserve">AGENDAR PARA EL MARTES 30 DE JUNIO A LAS 9 AM </t>
  </si>
  <si>
    <t>ALVARO NOGALEZ</t>
  </si>
  <si>
    <t>URB VISTA AL PARQUE MZ 1 VILLA 4</t>
  </si>
  <si>
    <t>0999322270</t>
  </si>
  <si>
    <t>SILVANA MONTALVO</t>
  </si>
  <si>
    <t xml:space="preserve">0999424297 </t>
  </si>
  <si>
    <t>METROPOLIS 2 ETAPA G MZ 2056</t>
  </si>
  <si>
    <t xml:space="preserve">0963386362 </t>
  </si>
  <si>
    <t>INSTALAR COCINA EFX 90 Y HORNO HLB 830</t>
  </si>
  <si>
    <t xml:space="preserve">SUKASA - URGENTE </t>
  </si>
  <si>
    <t>E</t>
  </si>
  <si>
    <t>VIA SAMBORONDON KM 7.5 URB VISTAS AL SOL</t>
  </si>
  <si>
    <t>0994351384</t>
  </si>
  <si>
    <t>REPARAR MICROONDAS - YA LE HAN REPARADO</t>
  </si>
  <si>
    <t>VARIAS VECES Y SIGUE FALLANDO</t>
  </si>
  <si>
    <t>HUGO QUINTANA</t>
  </si>
  <si>
    <t>GARZOTA MZ 64 SOLAR 5</t>
  </si>
  <si>
    <t>0997303903</t>
  </si>
  <si>
    <t>COCINA NO EST TEKA ATENDIO JOSE</t>
  </si>
  <si>
    <t>ADICIONAL TIENE PROBLEMAS CON LAS HORNILLAS</t>
  </si>
  <si>
    <t>ALCIDES BULGARIN</t>
  </si>
  <si>
    <t>DURAN PORTON DEL RIO RECINTO LOS ANGELES</t>
  </si>
  <si>
    <t>0980373814</t>
  </si>
  <si>
    <t>INSTALAR COCINA EFZ 90.1 5G</t>
  </si>
  <si>
    <t>CLARA DE CALDERON</t>
  </si>
  <si>
    <t>SALINAS - VIA ANCONSITO SECTOR LA DIABLICA MZ 2219</t>
  </si>
  <si>
    <t>0959980363</t>
  </si>
  <si>
    <t>HORNO - APENAS ENCIENDE Y SE APAGA</t>
  </si>
  <si>
    <t>SEBASTIAN ONETO</t>
  </si>
  <si>
    <t>KM 4 VIA SAMBORONDON URB VELICE DPTO 302 A</t>
  </si>
  <si>
    <t>0986470789</t>
  </si>
  <si>
    <t>NO TIENE LAS MANGUERAS QUIERE HABLAR CON EL TECNICO</t>
  </si>
  <si>
    <t>PUERTA DEL HIERRO KM 5,5 VIA SAMBORONDON</t>
  </si>
  <si>
    <t>LUCAS COODINO</t>
  </si>
  <si>
    <t>ING JOHANA IDROVO</t>
  </si>
  <si>
    <t>VILLA CLUB URB GALAXIA MZ 9 VILLA 9</t>
  </si>
  <si>
    <t>0994099310</t>
  </si>
  <si>
    <t xml:space="preserve">INSTALAR COCINA CGW LUX 70 </t>
  </si>
  <si>
    <t>JOSE COORDINO MARTES 30 A LAS 9 A.M</t>
  </si>
  <si>
    <t>ALEXANDRA VANEGAS</t>
  </si>
  <si>
    <t>URDESA CENTRAL ACACIAS 720 ENTER FICUS Y GUAYACANES</t>
  </si>
  <si>
    <t>0999194422</t>
  </si>
  <si>
    <t>REPARAR COCINA - TIENE BLOQUEADA LA COCINA</t>
  </si>
  <si>
    <t>MIERCOLES 24 DE JUNIO</t>
  </si>
  <si>
    <t>COCINA - TIENE RUIDO EXTRAÑO</t>
  </si>
  <si>
    <t>PARA HOY MISMO</t>
  </si>
  <si>
    <t>JORGE ROMAN</t>
  </si>
  <si>
    <t>AV LEOPOLDO CARRERA #115 EDIF JAEN PISO 3 FRENTE COMITÉ</t>
  </si>
  <si>
    <t>0995578166</t>
  </si>
  <si>
    <t>IGLESIA DE JESUCRISTO</t>
  </si>
  <si>
    <t>DE LOS OLIVOS</t>
  </si>
  <si>
    <t>MARIA LORENA HUIRACOCHA SUAREZ</t>
  </si>
  <si>
    <t>GUASMO SUR COOP POBLADORES SIN TIERRA MZ 3637 SOLAR 4</t>
  </si>
  <si>
    <t>0961474335</t>
  </si>
  <si>
    <t xml:space="preserve">MANUEL NAVARRETE TELEF 0939623360 </t>
  </si>
  <si>
    <t>VILMA SAMANIEGO</t>
  </si>
  <si>
    <t>TORRE COLON 2 PISO 2 DPTO 3 FAMILIA RENDON ATRÁS DEL</t>
  </si>
  <si>
    <t>CAMPANA DLV 980 SALE F EN EL PANEL</t>
  </si>
  <si>
    <t>HILTON COLON</t>
  </si>
  <si>
    <t>OSCAR VERA VERA</t>
  </si>
  <si>
    <t>0981809988</t>
  </si>
  <si>
    <t>COCINA ELEC - UNA HORNILLA NO CALIENTA</t>
  </si>
  <si>
    <t>CAROLA VILLACRES BRITO</t>
  </si>
  <si>
    <t>CDLA VILLA NUEVA VILLA 76 VIA SAMBORONDON JUNTO A</t>
  </si>
  <si>
    <t>0967671064</t>
  </si>
  <si>
    <t>HORNO ELEC - SE SALTA EL BREKER AL ENCENDERLO</t>
  </si>
  <si>
    <t>BUENAVISTA PLAZA FRENTE AL ECU 911</t>
  </si>
  <si>
    <t xml:space="preserve">0985947249 </t>
  </si>
  <si>
    <t>MAXIMO RAMON MONCAYO SAENZ</t>
  </si>
  <si>
    <t>CDLA ALBORADA ETAPA 6 MZ 642 VILLA 12</t>
  </si>
  <si>
    <t>0997168031</t>
  </si>
  <si>
    <t>DESEA LE ATIENDAN EN HORAS DE LA MAÑANA</t>
  </si>
  <si>
    <t>RUCORMUN</t>
  </si>
  <si>
    <t>AV NAHIM ISAIAS Y FCO DE ORELLANA TORRE COLON 1 PISO</t>
  </si>
  <si>
    <t>0985820845</t>
  </si>
  <si>
    <t>9 SUITE 6</t>
  </si>
  <si>
    <t xml:space="preserve">0996513975 </t>
  </si>
  <si>
    <t>DANIEL MUÑOZ</t>
  </si>
  <si>
    <t>VILLA BONITA ETAPA 8 MZ 5569 VILLA 4</t>
  </si>
  <si>
    <t>0994698647</t>
  </si>
  <si>
    <t>DESEA LE AGENDEN PARA UN SABADO</t>
  </si>
  <si>
    <t>MELISSA DASSUM</t>
  </si>
  <si>
    <t>JARDINES PARQUE MAGNO KM 9 1/2 VIA SAMBORONDON</t>
  </si>
  <si>
    <t>0991786182</t>
  </si>
  <si>
    <t xml:space="preserve">SE SALIO TORNILLO DEL HORNO Y DEMORA EN ENCENDER </t>
  </si>
  <si>
    <t>0989168660</t>
  </si>
  <si>
    <t>COCINA - PONE UNA OLLA Y AL RATO SE APAGA</t>
  </si>
  <si>
    <t>SUKASA - QUIERE QUE VAYA ROMAN QUE LE ATIENDO LA ULTIMA VEZ</t>
  </si>
  <si>
    <t>GUILLERMO HASING</t>
  </si>
  <si>
    <t xml:space="preserve">CDLA LAS CUMBRES </t>
  </si>
  <si>
    <t>0993647445</t>
  </si>
  <si>
    <t xml:space="preserve">REVISAR CAMPANA - LAS LUCES SE APAGAN AL </t>
  </si>
  <si>
    <t>MINUTO DE ENCENDERLAS</t>
  </si>
  <si>
    <t>ENTRE LAGOS MZ F VILLA 18 KM 6,5 VIA SAMBORONDON</t>
  </si>
  <si>
    <t>JOSE MARCOS</t>
  </si>
  <si>
    <t>CDLA PUERTO SEYMOUR MZ 817 VILLA 15</t>
  </si>
  <si>
    <t>0995710655</t>
  </si>
  <si>
    <t>REPARAR GRIFERIA - CREE QUE ES LA MANGUERA</t>
  </si>
  <si>
    <t>INSTALAR OTRA GRIFERIA</t>
  </si>
  <si>
    <t>PETRA DE CUVI</t>
  </si>
  <si>
    <t>TONY DURAN</t>
  </si>
  <si>
    <t>0999429111</t>
  </si>
  <si>
    <t>JUDITH VILLAVICENCIO</t>
  </si>
  <si>
    <t>CIUDAD CELESTE ETAOA ISLA CELESTE MZ 15 VILLA 1</t>
  </si>
  <si>
    <t>0996888734</t>
  </si>
  <si>
    <t>CLARA CALDERON</t>
  </si>
  <si>
    <t xml:space="preserve">SALINAS - VIA ANCONSITO SECTOR DE DIABLICA MZ 2219 </t>
  </si>
  <si>
    <t>HORNO HACE CORTO AEPNAS LO ENCIENDE</t>
  </si>
  <si>
    <t>REVISAR CORREO</t>
  </si>
  <si>
    <t>SE APAGA</t>
  </si>
  <si>
    <t>BUNKER CIA LTDA</t>
  </si>
  <si>
    <t>CDLA CEIBOS CALLE 2DA 118 Y AV PRINCIPAL</t>
  </si>
  <si>
    <t>0963660055</t>
  </si>
  <si>
    <t>RENFIND S.A</t>
  </si>
  <si>
    <t>BOSQUES DE CASTILLA DPTO 16 A 1 B</t>
  </si>
  <si>
    <t>0990099108</t>
  </si>
  <si>
    <t>CARMEN ARMIJOS</t>
  </si>
  <si>
    <t>CDLA PUERTO AZUL MZ D11 VILLA 9 CASA CON FALLADA DE PIEDRA</t>
  </si>
  <si>
    <t>0994038004</t>
  </si>
  <si>
    <t>PARA HOY MISMO - ES FAMILIAR DEL JEFE DE IMPORTACIONES TRATARLA BONITO</t>
  </si>
  <si>
    <t>COCINA - NECESITA EL VIDRIO</t>
  </si>
  <si>
    <t>HOJA 18 DE JUNIO AUN NO LE ATIENDEN</t>
  </si>
  <si>
    <t>JUEVES 25 DE JUNIO</t>
  </si>
  <si>
    <t>BARCINO &amp; SOVI S.A</t>
  </si>
  <si>
    <t>0992688680</t>
  </si>
  <si>
    <t>LAVAVAJILLAS DW8 57 - QUIERE EL DESCALFICADOR</t>
  </si>
  <si>
    <t>JUAN CANUDAS           ES UN ESPAÑOL CONOCE LA MARCA</t>
  </si>
  <si>
    <t>Y EL EMBUDO - DICE QUE NO LE HA LLEGADO</t>
  </si>
  <si>
    <t>MARIA ANTONIETA MORA</t>
  </si>
  <si>
    <t xml:space="preserve">URB RINCONADA DE LAGO </t>
  </si>
  <si>
    <t>0997702849</t>
  </si>
  <si>
    <t>PREGUNTAR POR PRISCILA DEL CCIOPO</t>
  </si>
  <si>
    <t xml:space="preserve">LLAMO DE NUEVO - SOLO QUIERE LA MANGUERA </t>
  </si>
  <si>
    <t>DE LA GRIFERIA Y REVISAR OTRA QUE CREE QUE LE FALTAN PIEZAS</t>
  </si>
  <si>
    <t>SANTA CECILIA MZ A1 VILLA 10</t>
  </si>
  <si>
    <t>0989525576</t>
  </si>
  <si>
    <t>REVISAR COCINA SALIO HUMO - DICE QUE ESTABA</t>
  </si>
  <si>
    <t xml:space="preserve">042850371 </t>
  </si>
  <si>
    <t>FERRETERIA ELECTROSUR</t>
  </si>
  <si>
    <t>URB LAS RIVERAS CALLE 10 SOLAR 25</t>
  </si>
  <si>
    <t>0967998782</t>
  </si>
  <si>
    <t xml:space="preserve">INSTALAR COCINA A GAS HORNO ELEC </t>
  </si>
  <si>
    <t>JAIME LEON - URGENTE</t>
  </si>
  <si>
    <t xml:space="preserve">ERIKA PAREDES TELEF 0997823771 </t>
  </si>
  <si>
    <t>MICROONDAS Y CAMPANA TRAD</t>
  </si>
  <si>
    <t>MERCEDES ARICHABALA</t>
  </si>
  <si>
    <t>CERRO DEL CARMEN CALLE 26 JULIO AV GUAYAQUIL</t>
  </si>
  <si>
    <t xml:space="preserve">0989147305 </t>
  </si>
  <si>
    <t>GUSTAVO RAFFO FERNANDEZ</t>
  </si>
  <si>
    <t xml:space="preserve">CDLA LOS ALMENDROD AV DOMINGO COMIN MZ J VILLA 7 </t>
  </si>
  <si>
    <t>0999425914</t>
  </si>
  <si>
    <t>MARIA ROSA BONILLA</t>
  </si>
  <si>
    <t>0987110235</t>
  </si>
  <si>
    <t>CAMPANA - DESEA FILTRO</t>
  </si>
  <si>
    <t>JOSE DEL VALLE</t>
  </si>
  <si>
    <t>URB PLAZA LAGOS CONDOMINIO OLIVO PISO 2 DPTO 21</t>
  </si>
  <si>
    <t>0984651747</t>
  </si>
  <si>
    <t>LUCIA REYES DE BARRIGA</t>
  </si>
  <si>
    <t>PLAZA REAL MZ A VILLA 8 FRENTE AL PARQUE HISTORICO</t>
  </si>
  <si>
    <t>0999775277</t>
  </si>
  <si>
    <t>RODRIGO ANDRADE</t>
  </si>
  <si>
    <t>PUERTO AZUL MZ F5-D  VILLA 8</t>
  </si>
  <si>
    <t>0999137372</t>
  </si>
  <si>
    <t xml:space="preserve">044608009 </t>
  </si>
  <si>
    <t>DAVID CEDEÑO LOPEZ</t>
  </si>
  <si>
    <t>URB TORRES DEL RIO CASA 3770 DPTO 103  FRENTE LICEO</t>
  </si>
  <si>
    <t>0994131574</t>
  </si>
  <si>
    <t>MANTENIMIENTO DE COCINA - UNA HORNILLA</t>
  </si>
  <si>
    <t xml:space="preserve">AMERICANO </t>
  </si>
  <si>
    <t>NO FUNCIONA Y CAMBIO DE PERILLAS</t>
  </si>
  <si>
    <t>SANDRA QUEZADA</t>
  </si>
  <si>
    <t>URB TERRANOSTRA CONJ SARRIA MZ 1660 VILLA 5</t>
  </si>
  <si>
    <t>0981275619</t>
  </si>
  <si>
    <t>REPARAR COCINA - TIENE PROBLEMA CON LAS</t>
  </si>
  <si>
    <t>HORNILLAS DESEA SABER SI ES POR FALTA DE MANTENIMIENTO</t>
  </si>
  <si>
    <t>ANDREA CARRASCO</t>
  </si>
  <si>
    <t>SAMANES 7 MZ 2233 VILLA 7</t>
  </si>
  <si>
    <t>0999303960</t>
  </si>
  <si>
    <t>MIGUEL REYES GARCIA</t>
  </si>
  <si>
    <t>SAUCES 4 MZ 367 VILLA 25</t>
  </si>
  <si>
    <t>0983736122</t>
  </si>
  <si>
    <t>INSTALAR HORNO ELEC HSB 645 Y COCINA GZC</t>
  </si>
  <si>
    <t>INTERTRONIC</t>
  </si>
  <si>
    <t>ISLA MOCOLI PUERTO MOCOLI 300 VILLA 68 PREGUNTAR POR XAVIER ALCIVAR</t>
  </si>
  <si>
    <t>09912348142 - 0997403636</t>
  </si>
  <si>
    <t>INSTALAR COCINA CAMPAAN HORNO ELEC LAVAVAJILLAS Y MICROONDAS</t>
  </si>
  <si>
    <t>SUKASA -DESEA PARA EL VIERNES 26 DE JUNIO</t>
  </si>
  <si>
    <t xml:space="preserve">CESAR ROMERO </t>
  </si>
  <si>
    <t>URB SAN ANTONIO ETAPA 3 MZ 2 SOLAR 11</t>
  </si>
  <si>
    <t>0984125865</t>
  </si>
  <si>
    <t>VIERNES 26 DE JUNIO</t>
  </si>
  <si>
    <t>COORDINO LUCAS - QUEDO EN LLEVAR EL ACOPLE</t>
  </si>
  <si>
    <t>PEDRO GANCHOZO</t>
  </si>
  <si>
    <t>SAUCES 2 MZ F 68 VILAL 9</t>
  </si>
  <si>
    <t>042271606</t>
  </si>
  <si>
    <t>VISITA PREVIA INSTALACION DE COCINA INDUCCION</t>
  </si>
  <si>
    <t>TEC. LE LLAMO POR LAS DUDAS DEL CABLE Y LE INDICO QUE DEBE REALIZAR UNA VISITA - SI DESEA LA VISITA TECNICA PREVIA INSTALACION</t>
  </si>
  <si>
    <t>ANDRES PARRALES</t>
  </si>
  <si>
    <t>CIUDAD CELESTE ETAPA LA PENINSULA MZ 13 VILLA 2</t>
  </si>
  <si>
    <t>0994202041</t>
  </si>
  <si>
    <t>MILTON TAIPE</t>
  </si>
  <si>
    <t>KM 27 VIA PERIMETRAL CDLA PARACAIDISTA MZ 860 SOLAR 1</t>
  </si>
  <si>
    <t>0999439693</t>
  </si>
  <si>
    <t>042092100</t>
  </si>
  <si>
    <t>CDLA LOS CEIBOS CALLE 2DA #118 Y AV PRINCIPAL</t>
  </si>
  <si>
    <t>0967783881</t>
  </si>
  <si>
    <t>EDISON BOLIVAR MOSQUERA VERA</t>
  </si>
  <si>
    <t>SALITRE CDLA MAYORCA MZ 13 VILLA 6</t>
  </si>
  <si>
    <t>0999612396</t>
  </si>
  <si>
    <t>JUAN CARLOS BARBA</t>
  </si>
  <si>
    <t>0985557677</t>
  </si>
  <si>
    <t xml:space="preserve">COORDINO LUCAS </t>
  </si>
  <si>
    <t>CESRA ROMERO RODRIGUEZ</t>
  </si>
  <si>
    <t>URB SAN ANTONIO ETAPA 3 MZ 2 SOALR 11</t>
  </si>
  <si>
    <t>TATIANA ZENCK DE CORREA</t>
  </si>
  <si>
    <t>LOS OLIVOS DOS EDIF EL OLIVAR PISO 6</t>
  </si>
  <si>
    <t>0999776566</t>
  </si>
  <si>
    <t>INSTALAR COCINA Y CAMPANA - EN CASO DE NECESITAR VISTA SE PAGARA COMO GARANTIA NO COBRAR</t>
  </si>
  <si>
    <t>CLIENTE COMPLICADA - TENER PACIENCIA - SON PRODUCTOS DE EXHIBICION NO DAR MAYOR COMENTARIO AL CLIENTE</t>
  </si>
  <si>
    <t>JORGE ELIAS IBARRA HIDALGO</t>
  </si>
  <si>
    <t>CDLA SANTA CECILIA MZ W VILAL 2</t>
  </si>
  <si>
    <t>0985729312</t>
  </si>
  <si>
    <t>SABADO 27 DE JUNIO</t>
  </si>
  <si>
    <t>CARMEN GAIBOR DE SANCHEZ</t>
  </si>
  <si>
    <t xml:space="preserve">URB BELICE TORRE B PLANTA BAJA </t>
  </si>
  <si>
    <t>0993682103</t>
  </si>
  <si>
    <t xml:space="preserve">URB BELICE TORRE C PLANTA BAJA </t>
  </si>
  <si>
    <t>UN JUEGO EN EL DPTO B Y OTRO EN EL C</t>
  </si>
  <si>
    <t xml:space="preserve">ISLA MOCOLI ETAPA PENINSULA CASA 013 </t>
  </si>
  <si>
    <t xml:space="preserve">REPARAR COCINA - YA LA HAN REVIADO </t>
  </si>
  <si>
    <t>FAMILIA BACIGALUPO CEVALLOS - QUIERE CAMBIO</t>
  </si>
  <si>
    <t xml:space="preserve">0994322494 </t>
  </si>
  <si>
    <t>VARIAS VECES Y EL PROBLEMA PERSISTE</t>
  </si>
  <si>
    <t>DURAN COOP 5 DE JUNIO MZ A3 VILLA 6 ENTRANDO POR EL</t>
  </si>
  <si>
    <t>0991201591</t>
  </si>
  <si>
    <t>REPARAR COCINA  DE INDUCCION - NO ENCIENDEN</t>
  </si>
  <si>
    <t xml:space="preserve">ZORAIDA CEDEÑO (ESPOSA) TEEF 0980862137 </t>
  </si>
  <si>
    <t>DOS HORNILLAS</t>
  </si>
  <si>
    <t>JAIME IVAN GALLEGOS GALLEGOS</t>
  </si>
  <si>
    <t>KENNEDY NORTE MZ 401 VILLA 33 CALLE VICENTE NORERO DE LUCAS A DOS CUADRAS DEL MINISTERIO DEL LITORAL</t>
  </si>
  <si>
    <t>0996707070</t>
  </si>
  <si>
    <t>INSTALAR 2 CAMPANA DBB 90 UNA COCINA GZC 75330</t>
  </si>
  <si>
    <t xml:space="preserve">SONIA GALLEGOS (HIJA) TEL 0988073498 </t>
  </si>
  <si>
    <t>FELIPE CABEZAS KLAIRE</t>
  </si>
  <si>
    <t>ISLA MOCOLI URB PENINSULA SOLAR O11</t>
  </si>
  <si>
    <t>SISTEMAS DE EXCELENCIA S.A</t>
  </si>
  <si>
    <t>URB SAN ISIDRO KM 4.5 VIA SAMBORONDON</t>
  </si>
  <si>
    <t>0991242899</t>
  </si>
  <si>
    <t>INSTALAR COCINA EX 70.1 5G DR Y HORNO HLB 860 P</t>
  </si>
  <si>
    <t>LISSETE QUITO</t>
  </si>
  <si>
    <t>URB TERRASOL CASA L 9 B</t>
  </si>
  <si>
    <t>COCINA A GAS - NO ENCIENDEN LAS HORNILLAS</t>
  </si>
  <si>
    <t xml:space="preserve">JESSICA SUAREZ TELEF 046048681 </t>
  </si>
  <si>
    <t>LENIN MOLINA</t>
  </si>
  <si>
    <t>MUCHOLOTE 2 CONJ PARAISO DEL RIO 1 MZ 2711 VILLA 29</t>
  </si>
  <si>
    <t>0983323851</t>
  </si>
  <si>
    <t>0982491145</t>
  </si>
  <si>
    <t xml:space="preserve">0993199757 </t>
  </si>
  <si>
    <t>COCINA A GAS - DESEA LOS CHISPEROS</t>
  </si>
  <si>
    <t>ELENA MOLINA</t>
  </si>
  <si>
    <t>URB LA SAIBA MZ B VILLA 6</t>
  </si>
  <si>
    <t>0983374812</t>
  </si>
  <si>
    <t>042346832</t>
  </si>
  <si>
    <t>VIA A LA COSTA KM 11.5 URB PORTOFINO MZ 213 VILLA 23</t>
  </si>
  <si>
    <t>0997165045</t>
  </si>
  <si>
    <t>ANA MANZANO DE YEPEZ (MADRE)</t>
  </si>
  <si>
    <t>EDMUNDO MARCELO BORJA</t>
  </si>
  <si>
    <t xml:space="preserve">GUARANDA SECTOR VINCHOA </t>
  </si>
  <si>
    <t>0994757472</t>
  </si>
  <si>
    <t>MICROONDAS NO CALIENTA - DESEA SABER SI ES MANTENIMIENTO O REPARACION</t>
  </si>
  <si>
    <t xml:space="preserve">MUCHOLOTE </t>
  </si>
  <si>
    <t>0986133554</t>
  </si>
  <si>
    <t>COCINA GBC 64000 - TIENE FLOJO EL ENCENDIDO</t>
  </si>
  <si>
    <t>PREGUNTAR POR ALFREDO MERCHAN - HOJA 25 DE JUNIO</t>
  </si>
  <si>
    <t>MARIA GRACIELA GUISON</t>
  </si>
  <si>
    <t xml:space="preserve">CDLA ENTRE RIOS AV MALECON VILLA 143 ALADO DEL </t>
  </si>
  <si>
    <t>0992154004</t>
  </si>
  <si>
    <t xml:space="preserve">CONDOMINIO CASA DEL RIO </t>
  </si>
  <si>
    <t>LUCIA SOLANO</t>
  </si>
  <si>
    <t>COCINA ENTERA  -LA PARTE DEL HORNO TIENE</t>
  </si>
  <si>
    <t>0980720985</t>
  </si>
  <si>
    <t xml:space="preserve">LA LLAMA MUY BAJA </t>
  </si>
  <si>
    <t>0969880890</t>
  </si>
  <si>
    <t>DR CIPRIANO ESTRELLA</t>
  </si>
  <si>
    <t>VERGELES MZ 123 SOLAR 24 ATRÁS DEL TUTI</t>
  </si>
  <si>
    <t>0994453180</t>
  </si>
  <si>
    <t>ISABEL MUNIZAGA ARGUELLO</t>
  </si>
  <si>
    <t>DURAN CALLE LIJA Y GUILLERMO DAVIS ESQUINA CASA DE 3 PISOS MAS TERRAZA BARRIO CAZADORES A UNA CUADRA DEL HOSPITAL DEL IESS</t>
  </si>
  <si>
    <t>09939634033</t>
  </si>
  <si>
    <t xml:space="preserve">INSTALAR HOY MISMO SIN FALTA </t>
  </si>
  <si>
    <t>LUNES 29 DE JUNIO</t>
  </si>
  <si>
    <t>HECTOR ZAMBRANO</t>
  </si>
  <si>
    <t>URB LA PERLA ETAPA 4 MZ 6045 VILLA 12</t>
  </si>
  <si>
    <t>0992342642</t>
  </si>
  <si>
    <t xml:space="preserve">SR OVER (CONTRATISTA) TELEF 0989930041 </t>
  </si>
  <si>
    <t>SRA GLENDA</t>
  </si>
  <si>
    <t xml:space="preserve">BABABHOYO GARCIA MORENO Y CARRETON FRENTE A CHERRE </t>
  </si>
  <si>
    <t>0986709852</t>
  </si>
  <si>
    <t>ALMACEN CENTRO PLAST O EL MANABA</t>
  </si>
  <si>
    <t>COORDINO LUCAS AL MEDIO DIA</t>
  </si>
  <si>
    <t>MARTES 30 DE JUNIO</t>
  </si>
  <si>
    <t>FRANCISCO LEON</t>
  </si>
  <si>
    <t>CDLA SAUCES 5 MZ 230 VILLA 12</t>
  </si>
  <si>
    <t>0959510990</t>
  </si>
  <si>
    <t>LIGIA MARITZA TOMSICH</t>
  </si>
  <si>
    <t>CDLA LA FAE MZ 10 VILLA 15</t>
  </si>
  <si>
    <t>0999647122</t>
  </si>
  <si>
    <t>SONIA MARIA CRESPO</t>
  </si>
  <si>
    <t>URB LA CASCADA VILLA A4 KM 5.5 VIA SAMBORONDON</t>
  </si>
  <si>
    <t>CAMPANA - LE FALTA UN FOCO</t>
  </si>
  <si>
    <t>SON 2 TRABAJOS</t>
  </si>
  <si>
    <t>PUNTA BLANCA ENTRADA 7  EDIF ISLA BLANCA DPTO 9A</t>
  </si>
  <si>
    <t xml:space="preserve">042830613 </t>
  </si>
  <si>
    <t xml:space="preserve">CAMPANA DH 980 HACE RUIDO </t>
  </si>
  <si>
    <t>ALVARO FRANCO</t>
  </si>
  <si>
    <t>URB VILLA CLUB ETAPA FLORAL MZ 13 VILLA 13</t>
  </si>
  <si>
    <t>0994941853</t>
  </si>
  <si>
    <t>042165060</t>
  </si>
  <si>
    <t>MARIEL LOPEZ ROBLES</t>
  </si>
  <si>
    <t>VILLA DEL REY ETAPA PRINCIPE GUILLERMO MZ 14 VILLA 22</t>
  </si>
  <si>
    <t>0998059606</t>
  </si>
  <si>
    <t>MAGALY MORLA</t>
  </si>
  <si>
    <t>CDLA PUERTO AZUL MZ D 13 VILLA 10</t>
  </si>
  <si>
    <t>REVISAR HORNO - NO CALIENTA</t>
  </si>
  <si>
    <t>MISHELLE GUERRA VIVAR</t>
  </si>
  <si>
    <t>URB VILLA CLUB ETAOA DORAL MZ 11 VILLA 12</t>
  </si>
  <si>
    <t>0981602770</t>
  </si>
  <si>
    <t xml:space="preserve">0991079302 </t>
  </si>
  <si>
    <t>MARIANA MONCAYO</t>
  </si>
  <si>
    <t>040680272</t>
  </si>
  <si>
    <t>KLEBER NEIRA ESPINOZA</t>
  </si>
  <si>
    <t>MARIA PAULA PEREZ</t>
  </si>
  <si>
    <t>URB MANGLERO VISTA CONDOMINIO 5 DPTO 1 A</t>
  </si>
  <si>
    <t>0993286038</t>
  </si>
  <si>
    <t>ZOYLA FLORES SANCAN</t>
  </si>
  <si>
    <t>ALAMOS NORTE CONJ PORTON DEL ALAMO DPTO C 8</t>
  </si>
  <si>
    <t>REVISAR COCINA - NO FUNCIONAN LAS HORNILLAS</t>
  </si>
  <si>
    <t>KLEVER VILLACIS</t>
  </si>
  <si>
    <t>DAULE LA JOYAS ETAPA TURQUESA MZ 7 VILLA 4</t>
  </si>
  <si>
    <t>0996256184</t>
  </si>
  <si>
    <t>SUKASA - COORDINO LUCAS PARA HOY A LAS 8:30</t>
  </si>
  <si>
    <t>MARIA MONTES</t>
  </si>
  <si>
    <t>0986874013</t>
  </si>
  <si>
    <t>COORDINO JOSE - AUN NO TIENE EL PRODUCTO</t>
  </si>
  <si>
    <t>MARTHA CRESPO</t>
  </si>
  <si>
    <t>INSTALAR MICROONDAS - HORNO Y CAMPANA</t>
  </si>
  <si>
    <t>ALTAMIRA ETPA IETEL MZ 35 VILLA 10</t>
  </si>
  <si>
    <t>TEMOSTATO PARA EL HORNO</t>
  </si>
  <si>
    <t>ARQ ANGELICA ZURITA</t>
  </si>
  <si>
    <t>VISTA AL PARQUE SOLAR 4 VIA SAMBORONDON</t>
  </si>
  <si>
    <t>MICHAEL NEUMANE</t>
  </si>
  <si>
    <t xml:space="preserve">CEIBOS NORTE COND VIZACAYA GARDEN EDIF VIZCAYA </t>
  </si>
  <si>
    <t>0999394765</t>
  </si>
  <si>
    <t>REVISAR SECADORA - TIENE RUIDO</t>
  </si>
  <si>
    <t>GARDEN 402 TORRE B</t>
  </si>
  <si>
    <t>LA POSEEE HACE 4 AÑOS</t>
  </si>
  <si>
    <t>CINDY CHAMCHONG</t>
  </si>
  <si>
    <t>LAVAVAJILLAS - TIENE DUDA PREVIA INSTALACION</t>
  </si>
  <si>
    <t>MIERCOLES 1 DE JULIO</t>
  </si>
  <si>
    <t>QUIERE CAMBIO - AUN NO LE LLAMA HOJA SABADO 27 DE JUNIO</t>
  </si>
  <si>
    <t>VIVIANA PEÑAFIEL</t>
  </si>
  <si>
    <t>BRISAS DE SANTAY MZ R VILLA 20AVA DURAN TAMBO</t>
  </si>
  <si>
    <t>0958922378</t>
  </si>
  <si>
    <t xml:space="preserve">INSTALAR COCINA EFX 90 5G AI DR </t>
  </si>
  <si>
    <t>HOME VEGA - URGENTE</t>
  </si>
  <si>
    <t xml:space="preserve">HORNO HSB 645 - MICROONDAS MS 620 Y CAMPANA DG3 90 </t>
  </si>
  <si>
    <t>JORGE ALVAREZ CEDEÑO</t>
  </si>
  <si>
    <t>SECTOR LA AURORA URB VILANOVA MZ 2 VILLA 1</t>
  </si>
  <si>
    <t>0990329882</t>
  </si>
  <si>
    <t>0993700097</t>
  </si>
  <si>
    <t>ANDREA ROMERO DE MADEVLA</t>
  </si>
  <si>
    <t>SANTA LOTE DPTO 302</t>
  </si>
  <si>
    <t xml:space="preserve">0999046510 </t>
  </si>
  <si>
    <t>INSPECCION DE CAMPANA ISLA</t>
  </si>
  <si>
    <t>MIGUEL ZAMBRANO TELEF 0992090804</t>
  </si>
  <si>
    <t xml:space="preserve">ENTREGAR FACTURA Y COBRAR EN EL MOMENTO </t>
  </si>
  <si>
    <t>CARMEN ALVAREZ</t>
  </si>
  <si>
    <t>0985285075</t>
  </si>
  <si>
    <t>HORNO - DESEA COMPRAR EL MANDO SELECTOR</t>
  </si>
  <si>
    <t>CARLOS RAMOS SUAREZ</t>
  </si>
  <si>
    <t>0999426795</t>
  </si>
  <si>
    <t>LEONARDO CALLE</t>
  </si>
  <si>
    <t>URB LA JOYA ETAPA TIARA MZ 10 VILLA 18</t>
  </si>
  <si>
    <t>0986540890</t>
  </si>
  <si>
    <t>0983320638</t>
  </si>
  <si>
    <t>ELVA GUARICELA</t>
  </si>
  <si>
    <t>KENNEDY NORTE MZ 902 URB PORTICOS DE LA KENNEDY</t>
  </si>
  <si>
    <t>0995943459</t>
  </si>
  <si>
    <t>DPTO 1 B BLOQUE 1 EN AV JOSE SANTIAGO CASTILLO</t>
  </si>
  <si>
    <t>0991717144 - SRTA REBECA ARGUELLO</t>
  </si>
  <si>
    <t>BEATRIZ APOLO</t>
  </si>
  <si>
    <t>URB BELOHORIZONTE ETAPA BONAVISTA MZ 2 VILLA 2</t>
  </si>
  <si>
    <t>0988697158</t>
  </si>
  <si>
    <t xml:space="preserve">046029566 </t>
  </si>
  <si>
    <t xml:space="preserve">URB PUNTA ESMERALDA MZ 5 VILLA 7 DIAGONAL AL </t>
  </si>
  <si>
    <t>REVISAR COCINA MIXTA - TIENE RUIDO</t>
  </si>
  <si>
    <t>HIPERMARKET</t>
  </si>
  <si>
    <t>0980819992</t>
  </si>
  <si>
    <t xml:space="preserve">ALBORADA 10MA ETAOA ATRÁS DE LA ROTONDA MZ 417 VILLA </t>
  </si>
  <si>
    <t>042287310 EXT 115</t>
  </si>
  <si>
    <t xml:space="preserve">PUERTO SANTA ANA BELLINI 3 DPTO 803 </t>
  </si>
  <si>
    <t>MICROONDAS DE TORRE NO ENCIENDE</t>
  </si>
  <si>
    <t>ANDREA CARVACHE</t>
  </si>
  <si>
    <t>URB SAN FELIPE MZ 122 VILLA 23</t>
  </si>
  <si>
    <t>0995730805</t>
  </si>
  <si>
    <t>ISLA MOCOLI URB PENINSULA MZ J VILLA 3</t>
  </si>
  <si>
    <t>MANTENIMIENTO CAMPANA ISLA</t>
  </si>
  <si>
    <t xml:space="preserve">VIVIANA AGUILAR </t>
  </si>
  <si>
    <t>0994556883</t>
  </si>
  <si>
    <t>LUIS MARIDRUÑA</t>
  </si>
  <si>
    <t>COLINAS DE LOS CEIBOS CONDOMINIO RAFAELA</t>
  </si>
  <si>
    <t>0994503719</t>
  </si>
  <si>
    <t>EDUARDO CARDENAS</t>
  </si>
  <si>
    <t xml:space="preserve">TERRASOL i 33 </t>
  </si>
  <si>
    <t>0999101046</t>
  </si>
  <si>
    <t>FAMILIA CARDENAS - COORDINO LUCAS PARA HOY</t>
  </si>
  <si>
    <t>0958990728</t>
  </si>
  <si>
    <t>ANDRES MIGUEL BRAVO ECHANIQUE</t>
  </si>
  <si>
    <t>URB TERRANOSTRA ETAPA LAS RAMBLAS TORRE 2 DPTO 3 A</t>
  </si>
  <si>
    <t>0993861592</t>
  </si>
  <si>
    <t>URGENTE - DESEA PARA HOY MISMO - AVISARLE CON 1 HORA DE ANTICIPACION</t>
  </si>
  <si>
    <t>REVISION DE VINERA</t>
  </si>
  <si>
    <t xml:space="preserve">JUEVES 2 DE JULIO </t>
  </si>
  <si>
    <t xml:space="preserve">CARLOS BALDA </t>
  </si>
  <si>
    <t xml:space="preserve">SANTA CECILIA GIRASOLES VILLA 10 </t>
  </si>
  <si>
    <t xml:space="preserve">REVISAR COCINA IRS 843 SALIO HUMO </t>
  </si>
  <si>
    <t>ROMAN - ATENDER EL LUNES DE 8 AM - OJO EL SR ES CONTRATISTA DE ELECTRICIDAD</t>
  </si>
  <si>
    <t>YA LE HABIA ATENDIDO JOSE</t>
  </si>
  <si>
    <t xml:space="preserve">SAMBORONDON  - VISTA AL PARQUE SOLAR 4 </t>
  </si>
  <si>
    <t>INSPECCION CON VERONICA</t>
  </si>
  <si>
    <t>NO LLAMAR - YA ESTA COORDINADO A LAS 14:00 HRS DE HOY</t>
  </si>
  <si>
    <t>TERRANOSTRA ETAPA PEDRABKES MZ 1654 VILLA 2</t>
  </si>
  <si>
    <t>OTRA VEZ SE LE DAÑO - TRATARLE CON CARIÑO ESTA MOLESTO</t>
  </si>
  <si>
    <t>MARCIA AGENDAR PARA LA SGTE SEMANA</t>
  </si>
  <si>
    <t>CDLA VICRIEL FRENTE PARQUE DE LA PAZ DE LA AURORA</t>
  </si>
  <si>
    <t>0999498982</t>
  </si>
  <si>
    <t xml:space="preserve">DR ANDRES ANDRADE JUDOCO </t>
  </si>
  <si>
    <t xml:space="preserve">SAMBORONDON - CDLA AIRES DEL BATAN BASE 2 </t>
  </si>
  <si>
    <t xml:space="preserve">0988731799 - 0994678179
</t>
  </si>
  <si>
    <t>REVISAR COCINA A GAS - SOLO FUNCIONAN 2 HORNILLAS</t>
  </si>
  <si>
    <t>FAMILIA ANDRADE HERNAN</t>
  </si>
  <si>
    <t>TOMA DAVILA</t>
  </si>
  <si>
    <t>CIUDAD CELESTE ETAOA LA CRISTALINA MZ 5 VILLA 34</t>
  </si>
  <si>
    <t>0999895683</t>
  </si>
  <si>
    <t xml:space="preserve">COCINA IRS 843 LAS DOS HORNILLAS DE LA </t>
  </si>
  <si>
    <t>CLIENTE DIFICIL - OJO NO SE VENDE REPUESTOS SOLO</t>
  </si>
  <si>
    <t>IZQUIERDA NO FUNCIONAN</t>
  </si>
  <si>
    <t>GUILLERMINA CAÑARTE</t>
  </si>
  <si>
    <t>NOGUCHI Y ARGENTINA</t>
  </si>
  <si>
    <t>0968394231</t>
  </si>
  <si>
    <t>URB SANTA MARIA DE CASA GRANDE 2DA ETAPA MZ H VILLA 27</t>
  </si>
  <si>
    <t>CAMPANA TIENE RUIDO</t>
  </si>
  <si>
    <t>LO TENIA JOSE</t>
  </si>
  <si>
    <t>IINSTALARON EL 6 DE JUNIO</t>
  </si>
  <si>
    <t>ESTHELA SALVATIERRA</t>
  </si>
  <si>
    <t>LOS CLAVELES # 1 MZ 8 VILLA 2</t>
  </si>
  <si>
    <t>0961752986</t>
  </si>
  <si>
    <t>SRA MONCAYO</t>
  </si>
  <si>
    <t>KENNEDY NORTE MZ 402 VILLA 9-10</t>
  </si>
  <si>
    <t>0997344795</t>
  </si>
  <si>
    <t>MARIA FERNANDA DE GUTIERREZ</t>
  </si>
  <si>
    <t xml:space="preserve">LAS RIBERAS MZ L VILLA 7 CALLE 9NA </t>
  </si>
  <si>
    <t>0995760388</t>
  </si>
  <si>
    <t>COCINA ENTERA - AL SOLTAR LA PERILLA SE APAGA EL HORNO</t>
  </si>
  <si>
    <t xml:space="preserve">ROMAN - NO DELEGAR LA COCINA ES LA QUE DA PROBLEMAS </t>
  </si>
  <si>
    <t>XIMENA DE SALAME</t>
  </si>
  <si>
    <t>URB GUAYAQUIL TENIS EDIF RIOPORTO DPTO 5A</t>
  </si>
  <si>
    <t>0999422856</t>
  </si>
  <si>
    <t>FAMILIA SALAME ULLOA - OJO NO HACER PROBLEMA ES DE UNA COMPAÑÍA QUE NO ESTA CONFORME CON EL SERVICIO</t>
  </si>
  <si>
    <t>GUILLERMO CAJAS LERMANDA</t>
  </si>
  <si>
    <t>MIRAFLORES CALLE 402 Y SEXTA JUNTO URDESA</t>
  </si>
  <si>
    <t>0999116852</t>
  </si>
  <si>
    <t>OBRA COLOMA</t>
  </si>
  <si>
    <t>SANTA LOTE DPTO 302  - INDICAR A MARCIA QUE PAS -      L</t>
  </si>
  <si>
    <t>URGENTE ATENDER MAXIMO EN 48 HORAS -HOJA MIERCOLES 1 DE JULIO</t>
  </si>
  <si>
    <t>CC 480 Y NO LE DIJIERON SOBRE LA ESTRUCTURA Y PUNTOS DE ANCLAJE</t>
  </si>
  <si>
    <t>SRA LUCRECIA CALDERON</t>
  </si>
  <si>
    <t>LA LIBERTAD AV 5TA ENTRE LA CALLE 22 Y 23</t>
  </si>
  <si>
    <t>VIERNES 3 DE JUNIO</t>
  </si>
  <si>
    <t>ALBERTO WATED</t>
  </si>
  <si>
    <t>0981534298</t>
  </si>
  <si>
    <t>HORNO HS 535 - DESEA EL REGULADOR</t>
  </si>
  <si>
    <t xml:space="preserve">KM 2,5 VIA SAMBORONDON PLAZA DEL ROSAL # 449 </t>
  </si>
  <si>
    <t>AV DIANA QUINTANA</t>
  </si>
  <si>
    <t>JONATHAN VILLON</t>
  </si>
  <si>
    <t>URB BELOHORIZONTE MZ 4 VILLA 8</t>
  </si>
  <si>
    <t>ARCADIO AROSEMENA</t>
  </si>
  <si>
    <t>6 DE MARZO 4505 Y FRANCISCO SEGURA</t>
  </si>
  <si>
    <t>0999774121</t>
  </si>
  <si>
    <t>MIGUEL MERINO</t>
  </si>
  <si>
    <t>MUCHOLOTE URB PLAZA VICTORIA</t>
  </si>
  <si>
    <t>0989858669</t>
  </si>
  <si>
    <t>JORGE HERRERA</t>
  </si>
  <si>
    <t>CEIBOS NORTE CALLE PINOS 210</t>
  </si>
  <si>
    <t>0999273274</t>
  </si>
  <si>
    <t>CIUDAD COLON EDIF EMPRESARIAL 3 PISO 3 OF 302</t>
  </si>
  <si>
    <t>044611270</t>
  </si>
  <si>
    <t>CALIENTA PLATOS RAYADO</t>
  </si>
  <si>
    <t>SANTIAGO ROMERO</t>
  </si>
  <si>
    <t xml:space="preserve">ISLA MOCOLI PENINDULA </t>
  </si>
  <si>
    <t>0994500465</t>
  </si>
  <si>
    <t>OJO NO SE VENDE REPUESTOS SOLO</t>
  </si>
  <si>
    <t>ISAMAR YAGUAL</t>
  </si>
  <si>
    <t>CDLA GUANGALA MZ 36 VILLA 17</t>
  </si>
  <si>
    <t>0995164426</t>
  </si>
  <si>
    <t>INSTALAR COCINA FS 2R965GX</t>
  </si>
  <si>
    <t>paga teka</t>
  </si>
  <si>
    <t>DAVID GARCIA MARTINEZ</t>
  </si>
  <si>
    <t>CDLA GUAYACANES MZ 145 VILLA 8</t>
  </si>
  <si>
    <t>INSTALAR CAMPANA - COCINA Y HORNO</t>
  </si>
  <si>
    <t>VERONICA BARREDA</t>
  </si>
  <si>
    <t>KM 3.5 VIA SAMBORODNDON TORRES DEL RIO TORRE F</t>
  </si>
  <si>
    <t>INSTALAR COCINA LAVAVAJILLAS Y CAMPANA</t>
  </si>
  <si>
    <t>FAMILIA MENENDEZ</t>
  </si>
  <si>
    <t>TERCER PISO DPTO 301</t>
  </si>
  <si>
    <t xml:space="preserve">AGENDAR PARA EL DIA LUNES </t>
  </si>
  <si>
    <t>SUKASA - INSTALAR HOY MISMO - DE SER POSIBLE</t>
  </si>
  <si>
    <t>SABADO 4 DE JULIO</t>
  </si>
  <si>
    <t>GULLERMO CAJAS LEMA</t>
  </si>
  <si>
    <t>CDLA MIRAFLORES JUNTO URDESA CALLE 402 Y SEXTA</t>
  </si>
  <si>
    <t>TANYA NAVARRO</t>
  </si>
  <si>
    <t>PUERTO AZUL MZ F4 SOLAR 1</t>
  </si>
  <si>
    <t>0981060468</t>
  </si>
  <si>
    <t>URB CIUDAD CELESTE ETAPA LA MARINA MZ 5 VILLA PRIMERA</t>
  </si>
  <si>
    <t>REVISAR COCINA CZ</t>
  </si>
  <si>
    <t>LLAMAR Y SI QUIERE IRLE LLEVANDO</t>
  </si>
  <si>
    <t>6004300</t>
  </si>
  <si>
    <t>LLEVAR TARJETA 81226078      229,54+IVA</t>
  </si>
  <si>
    <t>CARLOS GRANDA</t>
  </si>
  <si>
    <t>BABAHOYO CDLA MAMEY AV CENTRAL DOS ENTRE LA 39 Y 40</t>
  </si>
  <si>
    <t>0988660664</t>
  </si>
  <si>
    <t>ING JOSE GALEAS</t>
  </si>
  <si>
    <t>VILLA 28 MZ 2228</t>
  </si>
  <si>
    <t>INSPECCION DE FREGADERO TIENE MANCHAS</t>
  </si>
  <si>
    <t>CONSTRUCTORA THALIA VICTORIA - INSTALO LA CONSTRUCTORA</t>
  </si>
  <si>
    <t>INIDICRA LA FECHA Y HORA A VERONICA</t>
  </si>
  <si>
    <t xml:space="preserve">KARINA DEFAZ </t>
  </si>
  <si>
    <t xml:space="preserve">REGINA MANRIQUE </t>
  </si>
  <si>
    <t>PUERTO MOCOLI 4000 VILLA A6</t>
  </si>
  <si>
    <t>0994236738</t>
  </si>
  <si>
    <t>FAMILIA BAQUERIZO MANRIQUE</t>
  </si>
  <si>
    <t>SILVIA ZAVALA</t>
  </si>
  <si>
    <t xml:space="preserve">KM 3 VIA SAMBORONDON PALMA MALLORCA </t>
  </si>
  <si>
    <t>0969305780</t>
  </si>
  <si>
    <t xml:space="preserve">HORNO - SE SALIO LA PUERTA </t>
  </si>
  <si>
    <t>FAMILIA ARAY FRENTE A LA CANCHA</t>
  </si>
  <si>
    <t>EL HORNO FUNCIONA BIEN</t>
  </si>
  <si>
    <t>CARLOS GUARQUILA</t>
  </si>
  <si>
    <t>URB LA ROMADERA ETAPA 5 MZ 1979 VILLA 7</t>
  </si>
  <si>
    <t>0959049377</t>
  </si>
  <si>
    <t>0999857906 - ESPOSA</t>
  </si>
  <si>
    <t xml:space="preserve">LUNES 6 DE JULIO </t>
  </si>
  <si>
    <t>ROMAN - ATENDER EL LUNES DE 8 30 A 9 AM - OJO EL SR ES CONTRATISTA DE ELECTRICIDAD</t>
  </si>
  <si>
    <t>ESTABA AGENDADO PARA HOY ASIGNADO PARA JOSE</t>
  </si>
  <si>
    <t>EMILIO VALDIVIEZO CAMACHO</t>
  </si>
  <si>
    <t>URB EL CORTIJO</t>
  </si>
  <si>
    <t>0993334348</t>
  </si>
  <si>
    <t>COCINA - llevarle 6 soporte parrilla  y un foco</t>
  </si>
  <si>
    <t>HOY SIN FALTA AL MEDIO DIA</t>
  </si>
  <si>
    <t xml:space="preserve">COBRAR 6,47  + 0,78 total 7,25 </t>
  </si>
  <si>
    <t>TATIANA PUELL TROYA</t>
  </si>
  <si>
    <t>CDLA SIMON BOLIVAR MZ 1 VILLA 5</t>
  </si>
  <si>
    <t>0996548632</t>
  </si>
  <si>
    <t>SUKASA - ATENDERLE LO ANTES POSIBLE</t>
  </si>
  <si>
    <t>2925266</t>
  </si>
  <si>
    <t>JAVIER GARCIA</t>
  </si>
  <si>
    <t>0960543994</t>
  </si>
  <si>
    <t>COCINA - QUIERE EL ELECTRODO</t>
  </si>
  <si>
    <t>MARTES 7 DE JULIO</t>
  </si>
  <si>
    <t>MIGUEL ANGEL MERINO PILAY</t>
  </si>
  <si>
    <t>MUCHOLOTE 2 URB PLAZA VICTORIA MZ 2932 VILLA 7</t>
  </si>
  <si>
    <t>FRANCISCO CORDERO</t>
  </si>
  <si>
    <t xml:space="preserve">URB AIRES DEL BATAN KM 9 VIA SAMBORONDON ETAPA 3 </t>
  </si>
  <si>
    <t>0988293648</t>
  </si>
  <si>
    <t>REVISAR FREGADERO  ESTA CONDENSANDO</t>
  </si>
  <si>
    <t>SOLAR 79</t>
  </si>
  <si>
    <t>BERENICE BURGOS</t>
  </si>
  <si>
    <t>0999195587</t>
  </si>
  <si>
    <t>COCINA - DESEA LOS QUEMADORES</t>
  </si>
  <si>
    <t>URGENTE - SE QUEJO EN MEGAKYWI GARZOTA</t>
  </si>
  <si>
    <t>CIUDAD COLON EDIF EMPRESARIALL 3 PISO 3 OFCINA 302</t>
  </si>
  <si>
    <t xml:space="preserve">0983494613 </t>
  </si>
  <si>
    <t>INSTALAR COCINA - HORNO - CAMPANA</t>
  </si>
  <si>
    <t>SUKASA  - LUCAS</t>
  </si>
  <si>
    <t>0999402785</t>
  </si>
  <si>
    <t>COMPAÑÍA TORREFUERTE S.A</t>
  </si>
  <si>
    <t>KM 7.5 VIA SAMBORONDON ENTRE LAGOS DOS VILLA 25</t>
  </si>
  <si>
    <t>096778704</t>
  </si>
  <si>
    <t>INSTALAR LAVAVAJILLAS DW8 857 FIM D</t>
  </si>
  <si>
    <t>ENRIQUE SANCHEZ</t>
  </si>
  <si>
    <t>AV DEL BOMBERO KM 7.5 VIA URB CEIBOS POINT</t>
  </si>
  <si>
    <t>0993273121</t>
  </si>
  <si>
    <t xml:space="preserve">INSTALAR COCINA IRS 843 Y CAMPANA </t>
  </si>
  <si>
    <t>MARIA RIZZO</t>
  </si>
  <si>
    <t>0993221528</t>
  </si>
  <si>
    <t>RONALD RUIZ</t>
  </si>
  <si>
    <t>0985840872</t>
  </si>
  <si>
    <t xml:space="preserve">INSTALAR HORNO HBB </t>
  </si>
  <si>
    <t>PAULA ZAMBRANO</t>
  </si>
  <si>
    <t>097841212</t>
  </si>
  <si>
    <t>JONATHAN VIDAL</t>
  </si>
  <si>
    <t>0939273177</t>
  </si>
  <si>
    <t>INSTALAR CAMAPAN DG3 ISLA 980</t>
  </si>
  <si>
    <t>ACLARARLE QUE TIENE COSTO SI ES UN SOLO PRODUCTO</t>
  </si>
  <si>
    <t>WERMER CAMPOVERDE</t>
  </si>
  <si>
    <t>PUERTO AZUL MZ E 15 SOLAR 7 CONDOMINIO PORTICO AZUL 3</t>
  </si>
  <si>
    <t>0984141000</t>
  </si>
  <si>
    <t>FRENTE PARQUE LA GLORIA</t>
  </si>
  <si>
    <t>REVISAR COCINA DICE QUE AUN TIENE GARANTIA</t>
  </si>
  <si>
    <t>URGENTE AUN NO LE VISITAN - HOJA 24 DE JUNIO</t>
  </si>
  <si>
    <t>DAMIN S.A /                       SHEYLA ANCHUNDIA</t>
  </si>
  <si>
    <t xml:space="preserve">KM 7 VIA A DAULE </t>
  </si>
  <si>
    <t>2650518</t>
  </si>
  <si>
    <t>JUAN CARLOS MORAN</t>
  </si>
  <si>
    <t>0993955972</t>
  </si>
  <si>
    <t>NECESITA LAS MEDIDAS</t>
  </si>
  <si>
    <t>MARTHA AVILA /                CARMEN RUBIO</t>
  </si>
  <si>
    <t>PARQUE DEL RIO VILLA 70</t>
  </si>
  <si>
    <t>REPARAR COCINA LE HICIEORN MANTENIMIENTO</t>
  </si>
  <si>
    <t>URGENTE - JOSE - ESTA MOLESTA PORQUE QUE A PESAR DEL PRECIO SIGUE FALLANDO</t>
  </si>
  <si>
    <t>Y NO FUNCIONAN DOS HORNILLAS</t>
  </si>
  <si>
    <t>URB LOGRARE MZ 6 VILLA 21 KM 14.5 VIA SALITRE</t>
  </si>
  <si>
    <t>CAMPANA - LAS LAMPARAS NO ENCIENDE</t>
  </si>
  <si>
    <t xml:space="preserve">LAS CUMBRS SECTOR ALTO MZ 830 SOLAR 1 CONDOMINIO </t>
  </si>
  <si>
    <t>0999424863</t>
  </si>
  <si>
    <t>ANGELINA DPTO 7</t>
  </si>
  <si>
    <t>DIANA FRANCO</t>
  </si>
  <si>
    <t>0984535773</t>
  </si>
  <si>
    <t>REVISAR HORNO DOBLE</t>
  </si>
  <si>
    <t>MARCELA MONROY</t>
  </si>
  <si>
    <t>0983098763</t>
  </si>
  <si>
    <t>SOLO PUEDE A PARTIR DE LAS 14 HRS</t>
  </si>
  <si>
    <t>PEDRO PEREZ ARIAS</t>
  </si>
  <si>
    <t>COOP GALLEGOS LARA MZ T 31 VILLA 13</t>
  </si>
  <si>
    <t>2256041</t>
  </si>
  <si>
    <t xml:space="preserve">KM 7 1/2 VIA A DAULE ENTRANDO POR LA GASOLINERA TERPEL </t>
  </si>
  <si>
    <t>0992139058</t>
  </si>
  <si>
    <t>JUAN ALFREDO VACCARO</t>
  </si>
  <si>
    <t>CEIBOS POINT 402</t>
  </si>
  <si>
    <t>0984762858</t>
  </si>
  <si>
    <t>DESEA INSPECCION PREVIA INSTALACION</t>
  </si>
  <si>
    <t>WILLLIAM COBO</t>
  </si>
  <si>
    <t>CASTILLA MZ 18 SOLAR 3</t>
  </si>
  <si>
    <t>0995552034</t>
  </si>
  <si>
    <t>0997492788</t>
  </si>
  <si>
    <t xml:space="preserve">KERLY VARGAS </t>
  </si>
  <si>
    <t xml:space="preserve">LOS ESTEROS </t>
  </si>
  <si>
    <t>COCINA - SE QUEBRO  EL VIDRIO</t>
  </si>
  <si>
    <t>FRINE MACIAS</t>
  </si>
  <si>
    <t>0979954076 - 6013974</t>
  </si>
  <si>
    <t xml:space="preserve">MANTENIMIENTO DE HORNO - CAMPANA Y </t>
  </si>
  <si>
    <t>JOSE - URGENTE - NO REGRESARON CON LOS REPUESTOS A REALIZAR EL TRABAJO</t>
  </si>
  <si>
    <t>DISPENSADOR DE JABON EN ESPERA DESDE EL 23 DE JUNIO</t>
  </si>
  <si>
    <t>SUSANA SANTISTEVAN</t>
  </si>
  <si>
    <t>LA PUNTILLA AV 1 #102A Y AV NORTE</t>
  </si>
  <si>
    <t>2097174</t>
  </si>
  <si>
    <t xml:space="preserve">MANTENIMIENTO DE HORNO - NO ENCEIENDE </t>
  </si>
  <si>
    <t xml:space="preserve">JOSE ATENDIO </t>
  </si>
  <si>
    <t>EL VENTILADOR</t>
  </si>
  <si>
    <t>FAMILIA MOLINA ROBLES</t>
  </si>
  <si>
    <t>VISTA AL PARQUE FRENTE SUPER MAXI DE PLAZA BATAN</t>
  </si>
  <si>
    <t>0981522221</t>
  </si>
  <si>
    <t>MIERCOLES 8 DE JULIO</t>
  </si>
  <si>
    <t>ING UBER BARZOLA</t>
  </si>
  <si>
    <t>0997795678</t>
  </si>
  <si>
    <t>REVISAR HORNO DOBLE Y MANTENIMIENTO DE</t>
  </si>
  <si>
    <t>052718002</t>
  </si>
  <si>
    <t>0968263448</t>
  </si>
  <si>
    <t>REVISAR HORNO HLF 924</t>
  </si>
  <si>
    <t>SE ROMPIO LA PARTE DE LA BISAGRA QUE SUJETA AL VIDRIO</t>
  </si>
  <si>
    <t>CLAUDIA QUINTANA</t>
  </si>
  <si>
    <t>CDLA CASCOL - PLAYAS</t>
  </si>
  <si>
    <t>0999644915</t>
  </si>
  <si>
    <t>NICOLE MACKLIF</t>
  </si>
  <si>
    <t>PUERTO AZUL MZ B 12 SOLAR 2</t>
  </si>
  <si>
    <t>0990923206</t>
  </si>
  <si>
    <t>PREG QUE CONODMINO ES</t>
  </si>
  <si>
    <t>AV JUAN TANCA MARENGO JUNTO A GRIFINI</t>
  </si>
  <si>
    <t>0999556435</t>
  </si>
  <si>
    <t>MICHAEL DELGADO</t>
  </si>
  <si>
    <t>0983391856</t>
  </si>
  <si>
    <t>REVISAR MICROONDAS MS 620 - NO GIRA</t>
  </si>
  <si>
    <t>EL PLATO Y LAS RUEDAS ESTAN SUELTAS</t>
  </si>
  <si>
    <t>PEGGY GUEVARA</t>
  </si>
  <si>
    <t>CIUDAD CELESTE LA RIA MZ 7 VILLA 20</t>
  </si>
  <si>
    <t>0984939557</t>
  </si>
  <si>
    <t>LUCIA OCHOA</t>
  </si>
  <si>
    <t>URB LA ROMADERA ETAPA 5 MZ 1983 VILLA 16</t>
  </si>
  <si>
    <t>0995975149</t>
  </si>
  <si>
    <t>0998690493</t>
  </si>
  <si>
    <t>PATRICIO EASTEMAN</t>
  </si>
  <si>
    <t>LAGUNA DORADA 34 A AV SAMBORONDON 1574</t>
  </si>
  <si>
    <t>0999775555</t>
  </si>
  <si>
    <t>SARA BAQUERIZO (ESPOSA) TELEF 0993449509</t>
  </si>
  <si>
    <t>0969220098 EMPLEADO WILLY APOLINARIO</t>
  </si>
  <si>
    <t>ISLA MOCOLI PUERTO MOCOLI 4000 VILLA A 6</t>
  </si>
  <si>
    <t>MARIA FERNANDA GALARZA</t>
  </si>
  <si>
    <t>KM 23 VIA A LA COSTA CIUDADELA LOS ANGELES</t>
  </si>
  <si>
    <t>0988823975</t>
  </si>
  <si>
    <t>REVISAR Y LIMPIAR HORNO</t>
  </si>
  <si>
    <t>STEFANIA CORREA</t>
  </si>
  <si>
    <t xml:space="preserve">VIA LA COSTA CDLA COSTA BRISA </t>
  </si>
  <si>
    <t>0984931453</t>
  </si>
  <si>
    <t>FAMILIA FRANCO - DE SER POSIBLE DESEA EL SABADO</t>
  </si>
  <si>
    <t>ESTHER MORAN RODRIGUEZ</t>
  </si>
  <si>
    <t>URDESA NORTE AV 4TA Y AV LOS CERROS CONDOMINIO LOMAS DEL NORTE NUMERO 100</t>
  </si>
  <si>
    <t>0980820734 - 0959954175</t>
  </si>
  <si>
    <t>CATHERINE PAVON ZUÑIGA</t>
  </si>
  <si>
    <t>VILLAS DEL REY ETAPA BEATRIZ MZ 1 VILLA 8</t>
  </si>
  <si>
    <t>0994999785</t>
  </si>
  <si>
    <t xml:space="preserve">REVISAR COCINA CG LUX 70 </t>
  </si>
  <si>
    <t>KLEBER GONZALEZ SOLIS</t>
  </si>
  <si>
    <t>MILAGRO KM 4 VIA BARCELONA A LADO DEL MOTEL POLIGONO</t>
  </si>
  <si>
    <t>0993256534</t>
  </si>
  <si>
    <t xml:space="preserve">INSPECCION </t>
  </si>
  <si>
    <t>PUERTO SANTA ANA TORRE BELLINI 3-4 DPTO 803</t>
  </si>
  <si>
    <t>JUEVES 9 DE JULIO</t>
  </si>
  <si>
    <t>SOLUCIONAR PROBLEMA DE LA COCINA</t>
  </si>
  <si>
    <t>WILSON ALVARADO</t>
  </si>
  <si>
    <t>COOP GALLEGOS LARA MZ T 39 VILLA 20</t>
  </si>
  <si>
    <t>0987673685</t>
  </si>
  <si>
    <t>BLANCA TINAJERO</t>
  </si>
  <si>
    <t>CDLA ARCADIA MZ 9414 VILLA 14</t>
  </si>
  <si>
    <t>0982859718</t>
  </si>
  <si>
    <t>NO TIENE FACTURA - LA VISITA  TIENE COSTO</t>
  </si>
  <si>
    <t>MISHEL ALMEIDA</t>
  </si>
  <si>
    <t>LA JOYA ETAPA CORAL MZ 9 VILLA 4</t>
  </si>
  <si>
    <t>COBRAR VISITA</t>
  </si>
  <si>
    <t>TATIANA CONSTANTINE</t>
  </si>
  <si>
    <t>CIUDAD CELESTE ETAPA LA PENINSULA MZ 4 VILLA 2</t>
  </si>
  <si>
    <t>0987185698</t>
  </si>
  <si>
    <t>SOLANGE MENDOZA</t>
  </si>
  <si>
    <t>MAPASINGUE OESTE COLINAS DEL HIPODROMO MZ 27 SOLAR 33</t>
  </si>
  <si>
    <t>0994768301</t>
  </si>
  <si>
    <t>NOGALES</t>
  </si>
  <si>
    <t>VISTA AL PARQUE #4</t>
  </si>
  <si>
    <t>VIERNES A LAS 11  -      NO PELEAR CUALQUIER COSA AVISARLE A MARCIA - NO SE PUEDE MODIFICAR DEL TODO EL MUEBLE</t>
  </si>
  <si>
    <t>COCINA ENTERA SIGUE CALENTANDO DEMASIADO</t>
  </si>
  <si>
    <t>VIERNES A LAS 11 AM SIN FALTA</t>
  </si>
  <si>
    <t>MIGUEL ORDENES</t>
  </si>
  <si>
    <t>URB LOS CEDROS 103</t>
  </si>
  <si>
    <t>0999-378661</t>
  </si>
  <si>
    <t xml:space="preserve">URGENTE - PARA HOY MISMO </t>
  </si>
  <si>
    <t>RAUL VELEZ</t>
  </si>
  <si>
    <t xml:space="preserve">URB FUENTES DEL RIO </t>
  </si>
  <si>
    <t>0997037170</t>
  </si>
  <si>
    <t xml:space="preserve">MANTENIMIENTO DE COCINA  CGW LUX 70 5G AI TR </t>
  </si>
  <si>
    <t>INDICAR EL PRECIO PRIMIERO - CONFIMAR PARA PEDIR</t>
  </si>
  <si>
    <t>CAMBIAR VIDRIO</t>
  </si>
  <si>
    <t>MARILU AQUIM</t>
  </si>
  <si>
    <t>URB BIBLOS CALLE SEGUNDA VILLA 10 B</t>
  </si>
  <si>
    <t>0999516778</t>
  </si>
  <si>
    <t>REVISAR HORNO NO ENCIENDE</t>
  </si>
  <si>
    <t>LO POSEE HACE 6 AÑOS</t>
  </si>
  <si>
    <t xml:space="preserve">KM 5.5 VIA A DAULE ATRÁS DE EMPECADORA PRISCILA </t>
  </si>
  <si>
    <t>FOCOS Y FILTRO 61801239</t>
  </si>
  <si>
    <t>FACTURA 3183</t>
  </si>
  <si>
    <t>URGENTE TIENE DIAS - PARA EL VIERNES</t>
  </si>
  <si>
    <t>MOISES JARAMILLO</t>
  </si>
  <si>
    <t xml:space="preserve">DURAN - GUAYAQUIL INDEPENDIENTE MZ B </t>
  </si>
  <si>
    <t>0983385877</t>
  </si>
  <si>
    <t>BETSIDAS BARROS</t>
  </si>
  <si>
    <t>URB MILAN ETAPA FERRARA MZ 4 VILLA 31</t>
  </si>
  <si>
    <t>099-3905296</t>
  </si>
  <si>
    <t>SPHAGNOLI ROMINA</t>
  </si>
  <si>
    <t>SANTA CECILIA GARITA 1 MZ 33 VILLA 4</t>
  </si>
  <si>
    <t>0987363756</t>
  </si>
  <si>
    <t>WERNER CAMPOVERDE</t>
  </si>
  <si>
    <t xml:space="preserve">GRACE DE MARTINEZ </t>
  </si>
  <si>
    <t xml:space="preserve">SAMBORONDON ISLA MOCOLI URB DUBAY EDIFCIO SIDNEY PLANTA BAJA DPTO 1B </t>
  </si>
  <si>
    <t>0999791625</t>
  </si>
  <si>
    <t>LAGO CAPEIRA MZ 7 SOLAR 43 KM 23 VIA A DAULE</t>
  </si>
  <si>
    <t xml:space="preserve">0994415558 </t>
  </si>
  <si>
    <t>0994419393 - 042267112</t>
  </si>
  <si>
    <t xml:space="preserve">MARCO ANDRADE </t>
  </si>
  <si>
    <t>KENNEDY NORTE MZ 701 VILLA 28</t>
  </si>
  <si>
    <t>0999599696</t>
  </si>
  <si>
    <t>COCINA EFX 90 5G Y HORNO HLB 830</t>
  </si>
  <si>
    <t>GUSTAVO CANTOS</t>
  </si>
  <si>
    <t>CIUDAD CELESTE ETAPA LA MARINA MZ 1 SOLAR 49</t>
  </si>
  <si>
    <t>0999618537</t>
  </si>
  <si>
    <t>URGENTE - PARA HOY MISMO - ANTHONY TIENE LA FACTURA</t>
  </si>
  <si>
    <t>PRISCILA ULLUARI</t>
  </si>
  <si>
    <t>BOSQUE DE LA COSTA ETAPA ALOMEDA DEL BOSQUE MZ 17 VILLA 11</t>
  </si>
  <si>
    <t xml:space="preserve">LAVAVAJILLAS LP8 850 M - GARANTIA </t>
  </si>
  <si>
    <t>BEATRIZ PADILLA</t>
  </si>
  <si>
    <t>VIERNES 10 DE JULIO</t>
  </si>
  <si>
    <t>ENTREGAR DOS FOCOS Y UN FILTRO</t>
  </si>
  <si>
    <t>SUBTOTAL 7,30 IVA 0,88 TOTAL 8,18</t>
  </si>
  <si>
    <t>A LAS 11 AM SIN FALTA</t>
  </si>
  <si>
    <t>JOSE HERNANDEZ</t>
  </si>
  <si>
    <t>SANTA MARIA DE CASA GRANDE MZ P VILLA 8</t>
  </si>
  <si>
    <t>0993725645</t>
  </si>
  <si>
    <t>MARIBEL SANCHEZ</t>
  </si>
  <si>
    <t>PORTOFINO MZ 227 SOLAR 5 VILLA 2</t>
  </si>
  <si>
    <t>0999506337</t>
  </si>
  <si>
    <t>MARILLIN VERA</t>
  </si>
  <si>
    <t xml:space="preserve">VILLA CLUB </t>
  </si>
  <si>
    <t>0969792922</t>
  </si>
  <si>
    <t>MARIA FERNANDA ALTAMIRANO</t>
  </si>
  <si>
    <t xml:space="preserve">URB LAS RIVERAS 1.5 VIA SAMBORONDON </t>
  </si>
  <si>
    <t>URGENTE - PARA HOY MISMO NO DEJAR PARA DESPUES</t>
  </si>
  <si>
    <t>MARIA ELENA NUÑEZ DE DOBLER</t>
  </si>
  <si>
    <t>CEIBOS AV SEGUNDA 304 Y CALLE DOCE</t>
  </si>
  <si>
    <t>0999762054 - 2001829</t>
  </si>
  <si>
    <t>PAMELA ESCOBAR</t>
  </si>
  <si>
    <t>TERRANOSTRA SARRIA MZ 16 60 VILLA 4</t>
  </si>
  <si>
    <t>0981192448</t>
  </si>
  <si>
    <t>COCINA A GAS - NO ENCIENDE UN QUEMADOR</t>
  </si>
  <si>
    <t>MARCELO CHIRIGUAYA</t>
  </si>
  <si>
    <t>MUCHOLOTE 2 ETAPA TOLEDO MZ 2850 VILLA 30</t>
  </si>
  <si>
    <t>0981166636</t>
  </si>
  <si>
    <t>REVISAR COCINA - TIENE SONIDO FUERTE</t>
  </si>
  <si>
    <t>PAMELA CORTES</t>
  </si>
  <si>
    <t>KM 10,5 VIA A LA COSTA CDLA TORRES DEL SALADO</t>
  </si>
  <si>
    <t>0997542827</t>
  </si>
  <si>
    <t>CALLE 3 PENULTIMO PORTON</t>
  </si>
  <si>
    <t>0992685685</t>
  </si>
  <si>
    <t>SULLY PEREZ</t>
  </si>
  <si>
    <t>LA GARZOTA MZ 70 SOLAR 22</t>
  </si>
  <si>
    <t>0999748344</t>
  </si>
  <si>
    <t>REVISAR HORNO ELE</t>
  </si>
  <si>
    <t>LUNES 13 DE JULIO</t>
  </si>
  <si>
    <t>FUERA DE GARANTIA</t>
  </si>
  <si>
    <t>ADRIT DURAN</t>
  </si>
  <si>
    <t>SENDEROS DEL BOSQUE MZ 8 VILLA 8 FRENTE PUERTO AZUL</t>
  </si>
  <si>
    <t>0969639442</t>
  </si>
  <si>
    <t>PEÑA CORREA GIANINA</t>
  </si>
  <si>
    <t>LA JOYA AMBAR MZ 11 VILLA 33</t>
  </si>
  <si>
    <t>099-4376501</t>
  </si>
  <si>
    <t>INSTALO HACE UN AÑO Y MEDIO</t>
  </si>
  <si>
    <t>URB AIRES DEL BATAN ETAPA 3 SOLAR 79</t>
  </si>
  <si>
    <t>FREGADERO ESTA CONDENSANDO</t>
  </si>
  <si>
    <t>VILLA 28 VILLA 2228</t>
  </si>
  <si>
    <t>REVISAR FREGADERO SE ESTA OXIDANDO</t>
  </si>
  <si>
    <t>SILVIA PINOS</t>
  </si>
  <si>
    <t>KENNEDY VIEJA 218 ENTRE F Y G</t>
  </si>
  <si>
    <t>JULIO ALCIVAR</t>
  </si>
  <si>
    <t>FRANCISCO DE MARCOS 3015 Y GALLEGO LARA</t>
  </si>
  <si>
    <t>0981080254</t>
  </si>
  <si>
    <t>FACTURAR</t>
  </si>
  <si>
    <t xml:space="preserve">FACTURAR A : ORGANIZACIÓN MARITIMA ALCIVAR - RUC 0992218207001 </t>
  </si>
  <si>
    <t>3 FILTROS CARBON COD 61801232  $6,11+IVA C/U</t>
  </si>
  <si>
    <t>DENISSE ZABALA</t>
  </si>
  <si>
    <t>SANTA MARIA DE CASA GRANDE MZ G VILLA 11</t>
  </si>
  <si>
    <t>0997386035</t>
  </si>
  <si>
    <t>JOSE COORDINO</t>
  </si>
  <si>
    <t>MZ 787 VILLA 10</t>
  </si>
  <si>
    <t>REVISAR COCINA - NO LE LLEGA EL GAS</t>
  </si>
  <si>
    <t>INSTALO TEKA ANTES DE LA PANDEMIA</t>
  </si>
  <si>
    <t>PORQUE NO ENCIENDE</t>
  </si>
  <si>
    <t>CIUDAD CELESTE ETAPA PENINSULA MZ 4 VILLA 2</t>
  </si>
  <si>
    <t>0982693087</t>
  </si>
  <si>
    <t>OLGA MARGARY</t>
  </si>
  <si>
    <t>URB SAN ISIDRO 4305 KM 4.5 VIA SAMBORONDON</t>
  </si>
  <si>
    <t>INSTALAR HORNO STEAKMASTER</t>
  </si>
  <si>
    <t>2554070</t>
  </si>
  <si>
    <t>ES UN HORNO NUEVO TEKA</t>
  </si>
  <si>
    <t>SABADO 11 DE JULIO</t>
  </si>
  <si>
    <t>TATIANA QUIPIO SALCEDO</t>
  </si>
  <si>
    <t>VILLA CLUB ETAPA DORAL MZ 3 SOLAR 27</t>
  </si>
  <si>
    <t>0985116387</t>
  </si>
  <si>
    <t>ALEX BELTRAN</t>
  </si>
  <si>
    <t>URB SANTAORINI MZ 10 VILLA 10</t>
  </si>
  <si>
    <t>0968596794</t>
  </si>
  <si>
    <t>INSTALAR COCINA CAMPANA Y LAVAVAJILLAS</t>
  </si>
  <si>
    <t>PAOLA LOJA</t>
  </si>
  <si>
    <t>PINO RICO - ENTRE CHILE Y EL ORO Y ELOY ALFARO</t>
  </si>
  <si>
    <t>0980908021</t>
  </si>
  <si>
    <t>PEDRO ALBERTO  SEGOVIA GONZALEZ</t>
  </si>
  <si>
    <t>CDLA LAS BRISAS  DEL NORTE MZ 19 VILLA 5</t>
  </si>
  <si>
    <t>0982237211</t>
  </si>
  <si>
    <t>INSTALAR LAVAVAJILAS DW8 57 FIM D</t>
  </si>
  <si>
    <t>YADIRA GARCIA</t>
  </si>
  <si>
    <t>CDLA CASA LAGUNA ETAPA PARADISA MZ 2 VILLA 1</t>
  </si>
  <si>
    <t>0998410953</t>
  </si>
  <si>
    <t>0994675983</t>
  </si>
  <si>
    <t xml:space="preserve">HENRY VINUEZA </t>
  </si>
  <si>
    <t>KM 5 VIA SAMBORODNON  CDLA RIVER TOWERS TORRE A PISO 2</t>
  </si>
  <si>
    <t>0999972386</t>
  </si>
  <si>
    <t>MANTENIMIENTO DE COCINA - HORNO Y CAMPANA</t>
  </si>
  <si>
    <t>DPTO 203 A</t>
  </si>
  <si>
    <t>SR CECILIA</t>
  </si>
  <si>
    <t>0998609776</t>
  </si>
  <si>
    <t>MICROONDAS SUENA</t>
  </si>
  <si>
    <t>PAOLITA CELI LOAIZA</t>
  </si>
  <si>
    <t>CDLA GOLETA ALCANCE MZ 2095 VILLA 18</t>
  </si>
  <si>
    <t>0987496442</t>
  </si>
  <si>
    <t>SUCRE 203  Y PICHINCHA</t>
  </si>
  <si>
    <t>NO FUNCIONA EL VENTILADOR Y SE APAGA LA PLACA</t>
  </si>
  <si>
    <t>DURAN CALLE LIJA Y GUILLERMO DAVIS ESQUINA CASA DE 3</t>
  </si>
  <si>
    <t xml:space="preserve">COCINA NO ENCIENDEN DOS HORNILLAS </t>
  </si>
  <si>
    <t>SABADO 27 JUNIO</t>
  </si>
  <si>
    <t>PISOS MAS TERRAZA - BARRIO CAZADORES A UNA CUADRA DEL HOSP. IESS</t>
  </si>
  <si>
    <t>POR RATOS AL USAR UNA - SE ENCIENDE OTRA</t>
  </si>
  <si>
    <t>0984607551</t>
  </si>
  <si>
    <t>TRITURADOR NECESITA  TAPON Y CONJ AMARRE</t>
  </si>
  <si>
    <t>VER SI HAY   $17,51 +IVA</t>
  </si>
  <si>
    <t xml:space="preserve">GABRIELA GUTIERREZ </t>
  </si>
  <si>
    <t>MOCOLI BLUE BAY</t>
  </si>
  <si>
    <t>MANTENIMIENTO DE TRITURADOR DE ALIMENTOS</t>
  </si>
  <si>
    <t>MANTENIMIENTO DE LAVAVAJILLAS Y COCINA</t>
  </si>
  <si>
    <t>LO MAS PRONTO POSIBLE - DICE QUE EL LAVAVAJILLAS HUELE MAL</t>
  </si>
  <si>
    <t>KARIN GUZMAN</t>
  </si>
  <si>
    <t>VILLA CLUB ETAPA ESTELAR MZ 11 VILAL 23</t>
  </si>
  <si>
    <t>0999913116</t>
  </si>
  <si>
    <t>MARIA DEL CARMEN ILLINGWORTH</t>
  </si>
  <si>
    <t>URB LA CASACADA FRENTE A BOYACA</t>
  </si>
  <si>
    <t>0999612045</t>
  </si>
  <si>
    <t>SRTA COSTALES</t>
  </si>
  <si>
    <t>LIBERTAD</t>
  </si>
  <si>
    <t>0999762378</t>
  </si>
  <si>
    <t>REVISAR COCINA DE INDUCCION MIR 6030</t>
  </si>
  <si>
    <t>EL MARTES ELLA VIENE A GUAYAQUIL</t>
  </si>
  <si>
    <t>SOLO FUNCIONA LA PEQUEÑITA DE LA IZQ - IR LLEVANDO REPUESTO E INDICAR EL PRECIO</t>
  </si>
  <si>
    <t>DR MAGI</t>
  </si>
  <si>
    <t>LOS CEIBOS AV 2DA #126 Y CALLE 15 VILLA ESQUINERA</t>
  </si>
  <si>
    <t>0985265531</t>
  </si>
  <si>
    <t>AGENDAR PARA EL MARTES 14 JULIO</t>
  </si>
  <si>
    <t>0967778704 - 0989954810</t>
  </si>
  <si>
    <t>LUNES 13 DE JUNIO</t>
  </si>
  <si>
    <t>LUCAS LLAMAR A MARCIA</t>
  </si>
  <si>
    <t>INDICACIONES SOBRE LA INSTALACION DE 6 PRODUCTOS - QUE SE INSTALARA EL DIA JUEVES</t>
  </si>
  <si>
    <t>LUNES 13 DE JULIO - HOJA VIERNES 10</t>
  </si>
  <si>
    <t>HERMES AGUIAR</t>
  </si>
  <si>
    <t xml:space="preserve">KENNEDY NORTE AV DE LAS AMERICAS 305 </t>
  </si>
  <si>
    <t>URB MALAGA DOS MZ 6 VILLA 30</t>
  </si>
  <si>
    <t>0984936421</t>
  </si>
  <si>
    <t>RUTH AK MAINGON</t>
  </si>
  <si>
    <t>CASA LAGUNA PARADISA MZ 8 VILLA 7</t>
  </si>
  <si>
    <t>0986743102</t>
  </si>
  <si>
    <t>MICROONDAS EXPLICAR FUNCIONAMIENTO</t>
  </si>
  <si>
    <t>RECORDAR EL VALOR DE LA VIISTA  -  YA SE LE INDICO EL VALOR DE 12 DOLARES</t>
  </si>
  <si>
    <t>TATIANA QUIPIO</t>
  </si>
  <si>
    <t>URGENTE - HOJA 1 1 DE JULIO</t>
  </si>
  <si>
    <t xml:space="preserve">SALINAS VOLETA ALCANCE </t>
  </si>
  <si>
    <t>0989116500</t>
  </si>
  <si>
    <t xml:space="preserve">LUIS VASQUEZ </t>
  </si>
  <si>
    <t>PLAZA MADEIRA SEGUNDA ETAPA MZ 8 VILLA 2</t>
  </si>
  <si>
    <t>0968112403</t>
  </si>
  <si>
    <t>MARTES 14 DE JULIO</t>
  </si>
  <si>
    <t>0989168660 - 0988818908</t>
  </si>
  <si>
    <t>REVISAR COCINA CGW LUX 70 5G AI</t>
  </si>
  <si>
    <t xml:space="preserve">SUKASA - FUERA DE GARANTIA </t>
  </si>
  <si>
    <t>JAIME AMAYA</t>
  </si>
  <si>
    <t>CIUDAD CELESTE ETAPA LA PENINSULA DOS VILLA 4</t>
  </si>
  <si>
    <t>0995101055</t>
  </si>
  <si>
    <t>AYANGUE</t>
  </si>
  <si>
    <t>CAMAPANA -DESEA LOS FOCOS</t>
  </si>
  <si>
    <t>ISAMAR YAGUAL / MARIA MONTES</t>
  </si>
  <si>
    <t>HUANGALA MZ 36 VILLA 17</t>
  </si>
  <si>
    <t>REVISAR COCINA DE PISO - NO FUNCIONA NADA</t>
  </si>
  <si>
    <t>HOJA 30 DE JUNIO JOSE - RECIEN INSTALARON Y YA NO FUNCIONA</t>
  </si>
  <si>
    <t>INGRID LEMA</t>
  </si>
  <si>
    <t>URB LAS RIVERAS</t>
  </si>
  <si>
    <t xml:space="preserve"> 0985670910</t>
  </si>
  <si>
    <t>EL DUEÑO QUEDO EN AUTORIZAR EL PASO</t>
  </si>
  <si>
    <t>LOREY PINTO</t>
  </si>
  <si>
    <t>SANTA CECILIA MZ 14 SOLAR 3 CONDOMINIO MARIA</t>
  </si>
  <si>
    <t>REVISAR COCINA - INSTALO HACE 7 MESES</t>
  </si>
  <si>
    <t>MANUEL PAREDES</t>
  </si>
  <si>
    <t>CIUDAD CELESTE LA PENINSULA MZ 15 VILLA 17</t>
  </si>
  <si>
    <t>0997170725</t>
  </si>
  <si>
    <t>CESAR CENTENO</t>
  </si>
  <si>
    <t>ALAMEDA DEL RIO MZ 2785 VILLA 19</t>
  </si>
  <si>
    <t>0993926393</t>
  </si>
  <si>
    <t>JUAN CARLOS NEIRA</t>
  </si>
  <si>
    <t>VIA SALITRE URB BILANOVA</t>
  </si>
  <si>
    <t>0994216294</t>
  </si>
  <si>
    <t>INSTALAR HORNO - COCINA Y CAMPANA</t>
  </si>
  <si>
    <t>KATHERINE MURGEITO</t>
  </si>
  <si>
    <t>GUASMO NORTE AV HUGO CORTEZ CADENA COOP CASITAS DEL GUASMO  MZ 1 VILLA 1</t>
  </si>
  <si>
    <t>REVISAR CAMPANA - PIENSA QUE ESTA BOTANDO</t>
  </si>
  <si>
    <t>OJO - ACLARAR EL PRECIO ANTES DE IR SOLO QUIERE PAGAR $10</t>
  </si>
  <si>
    <t>ACEITE Y SOLO QUIERE OAGAR $10 DOLARES</t>
  </si>
  <si>
    <t>ALEXANDRA GONZALEZ</t>
  </si>
  <si>
    <t>URB RIO GUAYAS MZ K VILLA 7</t>
  </si>
  <si>
    <t>0994676109</t>
  </si>
  <si>
    <t>GRACE DE ARIAS</t>
  </si>
  <si>
    <t>URB ESTANCIA DEL RIO VILLA CE VILLA 25</t>
  </si>
  <si>
    <t>0990912074</t>
  </si>
  <si>
    <t>ALDO GALLO</t>
  </si>
  <si>
    <t>0988787817</t>
  </si>
  <si>
    <t xml:space="preserve">CAMPANA TRAD - FILTRO CARBON 61801239  </t>
  </si>
  <si>
    <t>0985239648</t>
  </si>
  <si>
    <t>ORLANDO PILCO</t>
  </si>
  <si>
    <t>REVISAR COCINA DE INDUCCION IR 6030</t>
  </si>
  <si>
    <t>EDDIE ALVARADO</t>
  </si>
  <si>
    <t>0998807720</t>
  </si>
  <si>
    <t>REVISAR CAMPANA - SE CAEN LOS FILTROS</t>
  </si>
  <si>
    <t>Y DESEA LOS FOCOS</t>
  </si>
  <si>
    <t>MARIA JOSE DAVILA</t>
  </si>
  <si>
    <t>0997354322</t>
  </si>
  <si>
    <t>MARIELA MORALES</t>
  </si>
  <si>
    <t>KM 9,5 VIA A LA COSTA BOSQUE DE LA COSTA ETPA ALAMEDA MZ 16 VILAL 14</t>
  </si>
  <si>
    <t>0993197952</t>
  </si>
  <si>
    <t>JOHN NARANJO</t>
  </si>
  <si>
    <t>REVISAR COCINA IR 6030- SALIO HUMO ESTANDO</t>
  </si>
  <si>
    <t>URGENTE - ANTHONY TIENE LA FACTURA</t>
  </si>
  <si>
    <t xml:space="preserve"> APAGADA</t>
  </si>
  <si>
    <t xml:space="preserve">PAOLO JARRIN </t>
  </si>
  <si>
    <t>EL CONDADO MZ C4 VILAL 6</t>
  </si>
  <si>
    <t>0995980209</t>
  </si>
  <si>
    <t>KM 4.5 VIA SAMBORONDON URB SAN ISIDRO VILLA 23</t>
  </si>
  <si>
    <t>COCINA A GAS NO FUNCIONA</t>
  </si>
  <si>
    <t>ATENDER HOY MISMO - CLIENTE DIFICIL - DARLE PRIORIDAD</t>
  </si>
  <si>
    <t>COCINA NUEVAMENTE ESTA DANDO PROBLEMAS</t>
  </si>
  <si>
    <t>SE CALIENTA DEMASIADO</t>
  </si>
  <si>
    <t>REVISAR HORNO HSB 635 ESTA EN EXHIBICION - LA MANIJA ESTA FLOJA</t>
  </si>
  <si>
    <t>FRANCISCO XAVIER ALVAREZ AMPUERO</t>
  </si>
  <si>
    <t>CIUDADELA LOS LAGOS VILLA 25 KM 1.8 FRENTE A VILLAGE</t>
  </si>
  <si>
    <t>0999421098</t>
  </si>
  <si>
    <t>SUKASA  -  LLAMARLE Y COORDINAR LA HORA - HOY RECIEN LE ENTRGAN EL PRODUCTO</t>
  </si>
  <si>
    <t>JESSIKA SOLIS</t>
  </si>
  <si>
    <t xml:space="preserve">ISLA MOCOLI - BARLOVENTO MZ 3 SOLAR 10 </t>
  </si>
  <si>
    <t>0988786955</t>
  </si>
  <si>
    <t xml:space="preserve">SUKASA    </t>
  </si>
  <si>
    <t>0980174006</t>
  </si>
  <si>
    <t>MIRIAN VASQUEZ TOALA</t>
  </si>
  <si>
    <t>URB METROPOLIS 2 ETAPA G MZ 2060 VILLA 13</t>
  </si>
  <si>
    <t>0996908928</t>
  </si>
  <si>
    <t>ING OLIVIA MACIAS</t>
  </si>
  <si>
    <t>CDLA POLARIS MZ 793 VILLA 15 FRENTE GUAYACANES</t>
  </si>
  <si>
    <t>0968566245</t>
  </si>
  <si>
    <t>MARCIA QUINTEROS COELLO</t>
  </si>
  <si>
    <t>URB BELICE CONDOMINIO C DPTO 2 PISO 3</t>
  </si>
  <si>
    <t>0991849339</t>
  </si>
  <si>
    <t>INSTALAR HORNO - TAMBIEN TIENE UNA COCINA PERO NO ESTA SEGURA SI NECESITA INSTALACION</t>
  </si>
  <si>
    <t>INDICAR SI SON DOS PRODUCTOS ES GARANTIA - Y LO QUE NECESITA</t>
  </si>
  <si>
    <t>DOUGLAS OLVERA</t>
  </si>
  <si>
    <t>CDLA COVIEN MZ 40 VILLA 3 POR EL COLEGIO AMARILIS FUENTE</t>
  </si>
  <si>
    <t>0985568513</t>
  </si>
  <si>
    <t>MARIELA LANDETTA</t>
  </si>
  <si>
    <t>REVISARON LA COCINA Y AHORA SOLO ENCIENDE UNA HORNILLA</t>
  </si>
  <si>
    <t>11/7/2020 - 60803035 TOUCH 101,59+IVA TT620</t>
  </si>
  <si>
    <t>BARRIO CAZADORES A UNA CUADRA DEL HOSP. IESS</t>
  </si>
  <si>
    <t>ANTES SOLO FALLABA UNA</t>
  </si>
  <si>
    <t>ROMAN VER SI HAY</t>
  </si>
  <si>
    <t>DR ZUÑIGA</t>
  </si>
  <si>
    <t>COLINAS DE LOS CEIBOS MZ 102 VILLA 1</t>
  </si>
  <si>
    <t>0991881892</t>
  </si>
  <si>
    <t>DE ESCUDERO TELEF 096934763</t>
  </si>
  <si>
    <t>MARCO ANDRADE</t>
  </si>
  <si>
    <t>INSTALAR COCINA EFX 90 5G Y HORNO HLB 830</t>
  </si>
  <si>
    <t>FCO MARCO 3015 Y GALLEGO LARA</t>
  </si>
  <si>
    <t>CAMPANA TRAD DESEA 3 FILTRO CARBON $ 8 +IVA CADA UNO</t>
  </si>
  <si>
    <t>ROMAN - LLAMAR Y DECIRLE CUANDO LE VAN A LLEVAR</t>
  </si>
  <si>
    <t>FACTURA: ORGANIZACIÓN MARITIMA ALCIVAR RUC 0992218207001</t>
  </si>
  <si>
    <t>SEGUNDO MARIDUEÑA</t>
  </si>
  <si>
    <t>CDLA EL PARAISO CALLE MANGOS Y 5TA PEATONAL</t>
  </si>
  <si>
    <t>0999487438</t>
  </si>
  <si>
    <t>SUKASA - YA SABE QUE ES 29+IVA</t>
  </si>
  <si>
    <t>MIERCOLES 15 DE JULIO</t>
  </si>
  <si>
    <t>BOSQUE DE LA COSTA ETAPA ALAMEDA DEL BOSQUE</t>
  </si>
  <si>
    <t>LAVAVAJILLAS LP8 85O M - DISPLAY</t>
  </si>
  <si>
    <t xml:space="preserve">KIITON </t>
  </si>
  <si>
    <t>MICROONDAS ML 622 BIS EN EXHIBICION</t>
  </si>
  <si>
    <t>PREGUNTAR POR GUSTAVO</t>
  </si>
  <si>
    <t>TIENE DAÑADO LOS MANDOS</t>
  </si>
  <si>
    <t>VER SI SE PUEDE SOLUCIOANR CON UNO DE LOS TIRADORES DE BODEGA</t>
  </si>
  <si>
    <t>CARLOTA MARIA EUGENIA TORRES SOTO</t>
  </si>
  <si>
    <t>CIUDAD CELESTE ETAPA LA PENINSULA MZ 11 VILLA 41</t>
  </si>
  <si>
    <t>PARA HOY MISMO DARLE PRIORIDAD</t>
  </si>
  <si>
    <t>HIJA 0994562154</t>
  </si>
  <si>
    <t>VIA A LAL COSTA URB PUNTA ESMERALDA MZ 5 VILLA 7</t>
  </si>
  <si>
    <t>COCINA MIXTA HACE RUIDO</t>
  </si>
  <si>
    <t xml:space="preserve">0980819992 </t>
  </si>
  <si>
    <t>JHONNY RODRIGUEZ</t>
  </si>
  <si>
    <t>BELLAVISTA MZ 66 VILLA 2 CUARTA ETAPA</t>
  </si>
  <si>
    <t>0994626643</t>
  </si>
  <si>
    <t>GIANIS RIVADENEIRA</t>
  </si>
  <si>
    <t xml:space="preserve">PUERTO SANTA ANA BELLINI </t>
  </si>
  <si>
    <t>MICROONDAS MLC 844 SE LE ROMPIO EL VIDRIO</t>
  </si>
  <si>
    <t>VER SI ES GARANTIA - SOLO HIZO CANGUIL</t>
  </si>
  <si>
    <t>INTERIOR</t>
  </si>
  <si>
    <t>XAVIER ALVAREZ</t>
  </si>
  <si>
    <t>URB BILANOBA MZ 2 VILLA 1</t>
  </si>
  <si>
    <t>JIMMY RONQUILLO</t>
  </si>
  <si>
    <t>KM 14.5 VIA SALITRE URB COMPOSTELA MZ 10 VILLA 18</t>
  </si>
  <si>
    <t>0996277653</t>
  </si>
  <si>
    <t>RAUL VIVAS</t>
  </si>
  <si>
    <t>LAGO CAPEIRA MZ 11 VILLA 201 KM 23 VIA A DAULE</t>
  </si>
  <si>
    <t>0981719812</t>
  </si>
  <si>
    <t>VIOLETA MENENDEZ</t>
  </si>
  <si>
    <t>SAN ISIDRO MZ A8 VILLA 6</t>
  </si>
  <si>
    <t>0997651150</t>
  </si>
  <si>
    <t xml:space="preserve">MANTENIMIENTO Y REVISION DE COCINA  </t>
  </si>
  <si>
    <t>CLIENTE COMPLICADO - ACLARAR BIEN LAS COSAS ANTES DE IR</t>
  </si>
  <si>
    <t>Y HORNO ELEC TIENE BISAGRA DAÑADA</t>
  </si>
  <si>
    <t>ILIANA MARCELINA GARCIA CORREA</t>
  </si>
  <si>
    <t>ORQUIDEAS MZ 67 VILLA 57</t>
  </si>
  <si>
    <t>042892001</t>
  </si>
  <si>
    <t>PUERTO AZUL MZ B8 VILLA 8</t>
  </si>
  <si>
    <t>REVISAR LAVAVAJILLAS - SE ENSUCIA AL</t>
  </si>
  <si>
    <t>VA ROMAN - INSTALO TEDDY</t>
  </si>
  <si>
    <t>TOCAR EL REIL - ESTA COMO OXIDADO</t>
  </si>
  <si>
    <t>JACKELYN RIVERO</t>
  </si>
  <si>
    <t>RIVER TOWER ATRÁS DEL BCO BOLIVARIANO DE SAMBORONDON</t>
  </si>
  <si>
    <t>0992414039</t>
  </si>
  <si>
    <t>ADEMAS COLOCAR UNA CAMPANA</t>
  </si>
  <si>
    <t>ELIZABETH RODRIGUEZ</t>
  </si>
  <si>
    <t>URB LA PERLA MZ 6031 VILLA 10</t>
  </si>
  <si>
    <t>0997535332</t>
  </si>
  <si>
    <t>ERMEL RODRIGUEZ BATALLAS</t>
  </si>
  <si>
    <t>MARCO ANDRADE ZAMBRANO</t>
  </si>
  <si>
    <t xml:space="preserve">KENNEDY NORTE MZ 701 VILLA 28 </t>
  </si>
  <si>
    <t>0999599746</t>
  </si>
  <si>
    <t>SR PARRILLA</t>
  </si>
  <si>
    <t>0999421664</t>
  </si>
  <si>
    <t xml:space="preserve">ROMAN LA TIENE </t>
  </si>
  <si>
    <t>FAMILIA LEONARDO NORERO</t>
  </si>
  <si>
    <t>CEIBOS NORTE CIPRES 121 ENTRANDO POR LA GARITA DE PERIMETRAL</t>
  </si>
  <si>
    <t>0996571059</t>
  </si>
  <si>
    <t>CAMPANA DPL 980</t>
  </si>
  <si>
    <t>HORNO HLF 924 G ESTA DAÑADA LA PARTE QUE SUJETA LA BISAGRA</t>
  </si>
  <si>
    <t>+1 703 4081194</t>
  </si>
  <si>
    <t>82031566 PUERTA COMPLETA  $122,19+IVA</t>
  </si>
  <si>
    <t>JUEVES 16 DE JUNIO</t>
  </si>
  <si>
    <t>JOHAN GOMEZ MARCOS</t>
  </si>
  <si>
    <t>0987828709</t>
  </si>
  <si>
    <t>COCINA CG LUX 70 4G - NECESITA LA HORNILLA</t>
  </si>
  <si>
    <t>KLEBER VILLACIS</t>
  </si>
  <si>
    <t>LA JOYA ETAPA TURQUESA MZ 7 SOLAR 4</t>
  </si>
  <si>
    <t>ANDRES MONTILLA</t>
  </si>
  <si>
    <t xml:space="preserve">CEIBOS NORTE CIPRES 121 </t>
  </si>
  <si>
    <t>ELSA ALVAREZ</t>
  </si>
  <si>
    <t>PUERTO AZUL MZ F5 SOLAR 5</t>
  </si>
  <si>
    <t>0989242710</t>
  </si>
  <si>
    <t>FAMILIA COELLO ALVAREZ</t>
  </si>
  <si>
    <t>VIA A LA COSTA KM 9</t>
  </si>
  <si>
    <t>URGENTE DAR SOLUCION PROBLEMA DE JOSE - VA ROMAN</t>
  </si>
  <si>
    <t>AZUCENA ROBLES</t>
  </si>
  <si>
    <t xml:space="preserve">SAMBORONDON VISTA AL PARQUE VILLA 7MA </t>
  </si>
  <si>
    <t>DICE QUE NO LE INSTALARON BIEN- MARTES 7 DE JULIO</t>
  </si>
  <si>
    <t>NO QUEDO BIEN EL ENCENDIDO</t>
  </si>
  <si>
    <t>RAUL GABINO</t>
  </si>
  <si>
    <t>KENNEDY</t>
  </si>
  <si>
    <t>0984931304</t>
  </si>
  <si>
    <t>INSTALAR 7 COCINAS</t>
  </si>
  <si>
    <t xml:space="preserve">URGENTE - PARA HOY MISMO A LAS 10 AM </t>
  </si>
  <si>
    <t>MELIDA MARIA DEL CARMEN ROJAS</t>
  </si>
  <si>
    <t>URB COSTA VERDE EDIF 2 DPTO 202 KM 4 VIA SAMBORONDON</t>
  </si>
  <si>
    <t>0992312779 - 6039650</t>
  </si>
  <si>
    <t>INSTALAR TRITURADOR TR 510</t>
  </si>
  <si>
    <t>SUKASA - SI ES POSIBLE HOY MISMO</t>
  </si>
  <si>
    <t>PIEDAD FIGUEROA</t>
  </si>
  <si>
    <t>REVISAR MICROONDAS SE ROMPIO EL VIDRIO</t>
  </si>
  <si>
    <t>MARCELO SOLA</t>
  </si>
  <si>
    <t>PUERTO MOCOLI ETAPA B 3000 SOLAR I - 8</t>
  </si>
  <si>
    <t>0985819338</t>
  </si>
  <si>
    <t>JOHANNA PELAY</t>
  </si>
  <si>
    <t>BOSQUE DE LA COSTA MZ 17 VILLA 25</t>
  </si>
  <si>
    <t>0997295520</t>
  </si>
  <si>
    <t>MANTENIMIENTO DE COCINA NO ENCIENEDEN</t>
  </si>
  <si>
    <t>KATHERINE DAÑIN</t>
  </si>
  <si>
    <t xml:space="preserve">SANTA ELENA BARANDULA CENTRAL PLAYA COITO DIAGONAL AL DESTANCAMIENTO BARANDUA </t>
  </si>
  <si>
    <t>0999438460</t>
  </si>
  <si>
    <t xml:space="preserve">INSTALAR CAMPANA DLH 982 HORNO HBB 535 MICROONDAS ML 820 BIS LAVAVAJILLAS DW8 57 </t>
  </si>
  <si>
    <t>URB COSTA VERDE EDIFICIO 2 DPTO 202 KM 4 VIA A SAMBORONDON</t>
  </si>
  <si>
    <t>SUKASA - URGENTE PARA HOY MISMO</t>
  </si>
  <si>
    <t>VIERNES 17 DE JULIO</t>
  </si>
  <si>
    <t>CDLA KENNEDY VIEJA AV SAN JORGE FRENTE A SWEET &amp; COFFEE CASA DE 2 PISOS COLOR BLANCO</t>
  </si>
  <si>
    <t>INSTALAR  7 COCINA VT TC 2P</t>
  </si>
  <si>
    <t>FERNANDO BETANCOURT - YA INSTALO JOSE</t>
  </si>
  <si>
    <t>RAUL NUQUES</t>
  </si>
  <si>
    <t>CDLA MATICES ACUAMARINA MZ 6 VILLA 9</t>
  </si>
  <si>
    <t>0992178176</t>
  </si>
  <si>
    <t>URGENTE COORDINO JOSE PENDIENTE POR ADECUACIONES</t>
  </si>
  <si>
    <t>WILLIAN ARAGUNDI</t>
  </si>
  <si>
    <t xml:space="preserve"> 0939773989</t>
  </si>
  <si>
    <t>CONSUELO CAMACHO</t>
  </si>
  <si>
    <t>CIUDAD CELESTE ETAPA LA CRISTALINA MZ 12 VILLA 13</t>
  </si>
  <si>
    <t>0999073601</t>
  </si>
  <si>
    <t>ANDRES CHILUIZA</t>
  </si>
  <si>
    <t>2921637</t>
  </si>
  <si>
    <t>DESEA LE COTICEN REPUESTO DE COCINA</t>
  </si>
  <si>
    <t>IVETE DAVILA</t>
  </si>
  <si>
    <t>CIUDAD CELESTE ETAPA ARBOLEDA MZ 3 VILLA 22</t>
  </si>
  <si>
    <t>0994107715</t>
  </si>
  <si>
    <t>INSTALAR COCINA HORNO Y MICROONDA</t>
  </si>
  <si>
    <t>KARINA CHANG</t>
  </si>
  <si>
    <t>CDLA JARDIENS Y PARQUER MAGNO VIA SAMBORONDON</t>
  </si>
  <si>
    <t>0998231018</t>
  </si>
  <si>
    <t>INSTALAR CAMPAMA DLH 982 COCINA IG 940 2G</t>
  </si>
  <si>
    <t>Y HORNO HLF 924</t>
  </si>
  <si>
    <t>ROBERT ASTUDILLO</t>
  </si>
  <si>
    <t>COOP JUAN MONTALVO MZ 604 VILLA 14</t>
  </si>
  <si>
    <t>0993436235</t>
  </si>
  <si>
    <t>URGENTE AUN NO LE ATIENDEN - SE QUEJO EN EL ALMACEN - ANTHONY TIENE LA FACTURA</t>
  </si>
  <si>
    <t>RUBEN DARIO VILLANUEVA</t>
  </si>
  <si>
    <t>SAMBOCITY MANHATHAN MZ 6 VILLA 18</t>
  </si>
  <si>
    <t>0998505659</t>
  </si>
  <si>
    <t>INSTALAR COCINA A GAS GBC</t>
  </si>
  <si>
    <t>URGENTE - PARA HOY MISMO DARLE PRIORIDAD</t>
  </si>
  <si>
    <t>099-2008500</t>
  </si>
  <si>
    <t>CIUDAD CELESTE ETAOA LA MARINA MZ 9 VILLA 20</t>
  </si>
  <si>
    <t>0992333904</t>
  </si>
  <si>
    <t>REVISAR COCINA - NO ENCIENDEN DOS HORNILLAS</t>
  </si>
  <si>
    <t>MARIANA UBILLA</t>
  </si>
  <si>
    <t>KM 14 VIA A LA COSTA URB VIA A SOL</t>
  </si>
  <si>
    <t>0997835728</t>
  </si>
  <si>
    <t>MANTENIMIENTO DE HORNO COCINA Y CAMPANA</t>
  </si>
  <si>
    <t>JACQUELINE DE BURGOS</t>
  </si>
  <si>
    <t>DLV 980 EN LA CAMPANA SALE LA LETRA F</t>
  </si>
  <si>
    <t>ELIZABETH DE CABRERA</t>
  </si>
  <si>
    <t>HILTON COLON TORRE 1</t>
  </si>
  <si>
    <t>0984557214</t>
  </si>
  <si>
    <t>CAMPANA DM 90 - DESEA EL FOCO</t>
  </si>
  <si>
    <t>81460059 LAMPARA INCANDESCENTE $1,27 VER SI HAY EN BODEGA Y LLAMARLE</t>
  </si>
  <si>
    <t>SRA BETSY</t>
  </si>
  <si>
    <t>0967520153</t>
  </si>
  <si>
    <t>REVISAR FREGADERO - SUPUESTAMENTE EL</t>
  </si>
  <si>
    <t>MEGAMETALES TELEF 0995866856 PEDIR NUMERO DEL CLIENTE</t>
  </si>
  <si>
    <t>OXIDO LO PERFORO</t>
  </si>
  <si>
    <t>RICARDO CURI</t>
  </si>
  <si>
    <t>URB VISTA SOL MZ L VILLA 6</t>
  </si>
  <si>
    <t>0998967115</t>
  </si>
  <si>
    <t>HORNO FG 924 - CAMBIAR BISAGRAS</t>
  </si>
  <si>
    <t xml:space="preserve">QUIERE SABER EL VALOR </t>
  </si>
  <si>
    <t>NORMA VELEZ VELEZ</t>
  </si>
  <si>
    <t>NUEVA KENNEDY CALLE 313 Y 12AVA ESTE</t>
  </si>
  <si>
    <t>040283341</t>
  </si>
  <si>
    <t>0993945372</t>
  </si>
  <si>
    <t>PAMELA CARRERA / OSCAR ZUÑIGA / FAMILIA ZUÑIGA</t>
  </si>
  <si>
    <t xml:space="preserve">URB FONTANA MZ 1 VILLA 6 </t>
  </si>
  <si>
    <t>0993327702</t>
  </si>
  <si>
    <t>SUKASA - DESEA PARA HOY MISMO SON DOS PRODUCTSO PERO SOLO VA A INSTALAR UNO POR AHORA</t>
  </si>
  <si>
    <t>DIANA SERRANO PIUG</t>
  </si>
  <si>
    <t>MILAGRO - 12 DE FEBRERO 435 Y GARCIA MORENO</t>
  </si>
  <si>
    <t>REVISAR COCINA - HORNO TIENE SONIDO</t>
  </si>
  <si>
    <t>PREFIERE QUE LO ATIENDA ROMAN</t>
  </si>
  <si>
    <t>AL ENCENDERLO COMO UNA EXPLOSION</t>
  </si>
  <si>
    <t>MARIA BOHORQUEZ IBARRA</t>
  </si>
  <si>
    <t>CDLA MONTEBELLO MZ A4 VILLA 24</t>
  </si>
  <si>
    <t>0981742002</t>
  </si>
  <si>
    <t>DESEA PARA HOY MISMO DE SER POSIBLE</t>
  </si>
  <si>
    <t>MISHELLE ALMEIDA</t>
  </si>
  <si>
    <t xml:space="preserve">LA JOYA ETAPA CORAL MZ 9 VILLA 4 </t>
  </si>
  <si>
    <t>0987678150</t>
  </si>
  <si>
    <t>REPARAR HORNO HA 840</t>
  </si>
  <si>
    <t>FAMILIA ALMEIDA</t>
  </si>
  <si>
    <t>MARCOS AREVALO</t>
  </si>
  <si>
    <t>KM 12.5 VIA SALITRE CATALUÑA MZ 12 VILLA 7</t>
  </si>
  <si>
    <t>0969245435</t>
  </si>
  <si>
    <t>MENY SAAB</t>
  </si>
  <si>
    <t>URB TERRANOVA VILLA 8</t>
  </si>
  <si>
    <t>0999506738</t>
  </si>
  <si>
    <t>REVISAR COCINA - QUEMADOR CENTRAL ESTA</t>
  </si>
  <si>
    <t>VA ROMAN - CLIENTE COMPLICADO</t>
  </si>
  <si>
    <t>FEO - TODAS LAS HORNILLAS ESTAN BIEN MENOS ESA</t>
  </si>
  <si>
    <t>ANA PAULA POVEDA</t>
  </si>
  <si>
    <t xml:space="preserve">CEIBOS - SANTA CECILIA EDIF VUDAPEST DOS </t>
  </si>
  <si>
    <t>0994375387</t>
  </si>
  <si>
    <t xml:space="preserve">CUANTO ES EL VALOR DE PULIR FREGADERO AVISAR A VERONICA Y MARCIA </t>
  </si>
  <si>
    <t>MANTENIMIENTO DE AIRES DE MAURICIO</t>
  </si>
  <si>
    <t>PEDRO GOMEZ TELEF 0984886921</t>
  </si>
  <si>
    <t>CAPACITACION PARA MADEVAL</t>
  </si>
  <si>
    <t>SABADO 18 DE JULIO</t>
  </si>
  <si>
    <t>EMMI FLORES</t>
  </si>
  <si>
    <t>CDLA JARDINES Y PARQUE MAGNO VIA SAMBORONDON</t>
  </si>
  <si>
    <t xml:space="preserve">0998231019 </t>
  </si>
  <si>
    <t>INSTALAR CAMPANA DLH 982 - COCINA IG 940 2G</t>
  </si>
  <si>
    <t>HORNO HLF 924 GSS</t>
  </si>
  <si>
    <t>MARIA CALDERON</t>
  </si>
  <si>
    <t>SAMANES 5 MZ 940 VILLA 15 REF POR LA RUZ DEL PAGA</t>
  </si>
  <si>
    <t>0988856227</t>
  </si>
  <si>
    <t>O GYM TAURUS</t>
  </si>
  <si>
    <t>0986313064</t>
  </si>
  <si>
    <t>ISLA MOCOLI URB MONACO EDIF BRISAS DEL RIO</t>
  </si>
  <si>
    <t xml:space="preserve">INSTALAR CAMPANA DG3 980  - MICROONDAS ML </t>
  </si>
  <si>
    <t>DESEA LE LLAMEN Y COORDINAR LA HORA PARA EL MARTES 21 DE JULIO</t>
  </si>
  <si>
    <t>820 BIS - COCINA IRS 843</t>
  </si>
  <si>
    <t>URGENTE - PARA HOY MISMO</t>
  </si>
  <si>
    <t>LUNES 20 DE JULIO</t>
  </si>
  <si>
    <t>SAMANES 5 MZ 940 VILLA 15 REF POR LA CRUZ AZUL DEL PAPA</t>
  </si>
  <si>
    <t>ARIANA RAZURI</t>
  </si>
  <si>
    <t>CIUDAD CELESTE ETAPA LA CRISTALINA MZ 4 VILLA 14</t>
  </si>
  <si>
    <t>0999423208</t>
  </si>
  <si>
    <t>JORGE GUILLERMO SUAREZ TORRESTAGLE</t>
  </si>
  <si>
    <t>URB EL RIO MZ 1 VILLA 79</t>
  </si>
  <si>
    <t>0969346694</t>
  </si>
  <si>
    <t>INSTALAR HORNO HLF 824 G</t>
  </si>
  <si>
    <t>JUAN CARLOS GUERRERO MORAN</t>
  </si>
  <si>
    <t>CARCHI 3404 ENTRE CAMILO DESTRUGE Y GARCIA GOYENA</t>
  </si>
  <si>
    <t>0997441820</t>
  </si>
  <si>
    <t>reparado 28-7-21</t>
  </si>
  <si>
    <t>JORGE IGNACIO GANDARA</t>
  </si>
  <si>
    <t>ALBORADA 10MA ETAPA MZ 211 B VILLA 9</t>
  </si>
  <si>
    <t>042235662</t>
  </si>
  <si>
    <t>LUIS FUENTES</t>
  </si>
  <si>
    <t>COMERCIAL PLAZA LAGO DPTO 22</t>
  </si>
  <si>
    <t>0986406220</t>
  </si>
  <si>
    <t>INSTALAR HOY MISMO EL LAVAVAJILLAS</t>
  </si>
  <si>
    <t>SR NOBA</t>
  </si>
  <si>
    <t>0987753422</t>
  </si>
  <si>
    <t xml:space="preserve">VICTOR RODRIGUEZ </t>
  </si>
  <si>
    <t>VALLE ALTO</t>
  </si>
  <si>
    <t>JENIFER RONQUILLO</t>
  </si>
  <si>
    <t>0987866483</t>
  </si>
  <si>
    <t>DESEA PARA EL JUEVES DEJAR COORDINADO HOY MISMO</t>
  </si>
  <si>
    <t>MANUEL CARBALLO</t>
  </si>
  <si>
    <t>VISTA AL SOL</t>
  </si>
  <si>
    <t>0985604436</t>
  </si>
  <si>
    <t>MARTES 21 DE JULIO</t>
  </si>
  <si>
    <t>HOJ SABADO 18 DE JULIO</t>
  </si>
  <si>
    <t>JOSE LUIS MENOSCAL</t>
  </si>
  <si>
    <t>CEIBOS SANTA CECILIA MZ 33 VILLA 4 CONDOMINIO VIENA</t>
  </si>
  <si>
    <t>0987961226</t>
  </si>
  <si>
    <t>JURY ALCIVAR</t>
  </si>
  <si>
    <t>GUAYACANES MZ 198 o 54 VILLA 33</t>
  </si>
  <si>
    <t>0967424363</t>
  </si>
  <si>
    <t>0990909805</t>
  </si>
  <si>
    <t>ALBORADA DECIMA ETAPA MZ 101 VILLA 9 ATRÁS DE LA RONTONDA</t>
  </si>
  <si>
    <t>0998688383</t>
  </si>
  <si>
    <t>DR CARLOS SOLIS SANCHEZ</t>
  </si>
  <si>
    <t>BOSQUE DE LA COSTA MZ 578 VILLA 5 JARDIN DEL BOSQUE</t>
  </si>
  <si>
    <t>0997002412</t>
  </si>
  <si>
    <t>NO COBRAR PAGA TEKA - LLEVAR TALADRO PARA HACER HUECO EN LA PARED</t>
  </si>
  <si>
    <t>LLEVAR LOS ACCESORIOS</t>
  </si>
  <si>
    <t>JUDITH ALAÑA DE ALBAN</t>
  </si>
  <si>
    <t>KM 11.5 VIA A LA COSTA URB PORTOFINO MZ 212 SOLAR 6</t>
  </si>
  <si>
    <t>0999613495</t>
  </si>
  <si>
    <t xml:space="preserve">FUERA DE GARANTIA </t>
  </si>
  <si>
    <t>0999954076</t>
  </si>
  <si>
    <t xml:space="preserve">REPARACION HORNO COCINA CAMPANA Y </t>
  </si>
  <si>
    <t>JOSE - DEJAR UN ESPACIO PARA EL DIA MICERCOLES - ES LA SRA DE LA PROFORMA</t>
  </si>
  <si>
    <t>DISPENSADOR DE JABON 17,15 INC. IVA</t>
  </si>
  <si>
    <t>GERMAN ARIAS</t>
  </si>
  <si>
    <t>SALINAS - MALECON DE SALINAS - EDIFICIO ALTAMAR ANTES DE</t>
  </si>
  <si>
    <t xml:space="preserve">INSTALAR HORNO  </t>
  </si>
  <si>
    <t>LA CAPITANIA DEL PUERTO</t>
  </si>
  <si>
    <t>JORGE RAMIREZ GUEVARA</t>
  </si>
  <si>
    <t>URB ENTRE LAGOS - LAGO UNO VILLA 16</t>
  </si>
  <si>
    <t>0997195680</t>
  </si>
  <si>
    <t>OJO - PRODUCTOS TIENEN ALREDEDRO DE 3 AÑOS</t>
  </si>
  <si>
    <t>NO ENCIENDE DIRECTO Y HORNO</t>
  </si>
  <si>
    <t>MARIANA DE GONZALEZ</t>
  </si>
  <si>
    <t>CDLA LAS GARZAS MZ 6 VILLA 2</t>
  </si>
  <si>
    <t>0993211086</t>
  </si>
  <si>
    <t>LAVAVAJILLAS DW8 80 FI - INDICAR FUNCIONAMIENTO</t>
  </si>
  <si>
    <t>HOME VEGA - URGENTE - ANTES DEL JUEVES YA QUE SALDRA DEL PAIS</t>
  </si>
  <si>
    <t>LEONIDAD CARRENO</t>
  </si>
  <si>
    <t>ISLA MOCOLI GOLF CLUB CONDOMINIO PLATINIUM 1 PISO 3</t>
  </si>
  <si>
    <t>0999480033</t>
  </si>
  <si>
    <t>INSTALAR COCINA EFX 70,1 5G AI AI</t>
  </si>
  <si>
    <t>SUKASA - DE SER POSIBLE HOY MISMO</t>
  </si>
  <si>
    <t>LAURA BAGUA</t>
  </si>
  <si>
    <t>0997320457</t>
  </si>
  <si>
    <t>ANTHONY TIENE UNA FACTURA - SI PUEDEN PIDANSELA NO SE VE BIEN LAS FECHAS - SI NO NO</t>
  </si>
  <si>
    <t>URB LA JOYA ETAPA ORO MZ 13 VILLA 17</t>
  </si>
  <si>
    <t>ALAN GIL</t>
  </si>
  <si>
    <t>URB VISTA AL PARQUE VILLA 40AVA KM 8.5 VIA SAMBORONDON</t>
  </si>
  <si>
    <t>CRISTIAN DE MIRANDA</t>
  </si>
  <si>
    <t>ISLA MOCOLI BLUE BAY EDIF BLUE BAY TRES DPTO 201</t>
  </si>
  <si>
    <t>0999619724</t>
  </si>
  <si>
    <t>REVISAR HORNO E INSTALAR OTRO EN OTRO LADO</t>
  </si>
  <si>
    <t>VALLE ALTO LONDRES VILLA 1</t>
  </si>
  <si>
    <t>EDDY IR A VER LOS ACOPLES Y JUNTAS - HACERLE ACUERDO DEL MANUAL DE LA COCINA A MARCIA ANTES DE IR</t>
  </si>
  <si>
    <t>EUGENIO CEDEÑO LOPEZ</t>
  </si>
  <si>
    <t>COLINAS DE LA ALBORADA MZ 781 VILLA 15</t>
  </si>
  <si>
    <t>0989515421</t>
  </si>
  <si>
    <t>SILVIA CARDENAS</t>
  </si>
  <si>
    <t>CHILE 2413 ENTRE ARGENTINA Y SAN MARTIN 4TO PISO 402</t>
  </si>
  <si>
    <t>0982225817</t>
  </si>
  <si>
    <t>IDNICAR COSTO ANTES DE IR</t>
  </si>
  <si>
    <t>INSTALAR 2 PRODUCTOS</t>
  </si>
  <si>
    <t>ISABEL MUNIZAGA</t>
  </si>
  <si>
    <t>CALLE LIJA Y GUILLERMO DAVIS A UNA CUADRA DEL HOPS DEL IESS</t>
  </si>
  <si>
    <t>0939634033</t>
  </si>
  <si>
    <t xml:space="preserve">DARLE PRIORIDAD HOY EN LA MAÑANA </t>
  </si>
  <si>
    <t>YANDIRA GARCIA</t>
  </si>
  <si>
    <t>INSTALAR EL DUCTO</t>
  </si>
  <si>
    <t>CARLA LOOR</t>
  </si>
  <si>
    <t>CONTAR A MARCIA</t>
  </si>
  <si>
    <t>0994624624</t>
  </si>
  <si>
    <t>EFX 70.1 5G SUPUESTAMENTE LE DIJIERON QUE</t>
  </si>
  <si>
    <t>ARQ DENISE ICAZA - NO HAY REGISTRO INDICAR SI SABEN ALGO - ESCRIBIERON DE ALMACEN</t>
  </si>
  <si>
    <t>ESTA INSERVIBLE</t>
  </si>
  <si>
    <t>YANIRE VASQUEZ</t>
  </si>
  <si>
    <t>PLAZA MADEIRA MZ 11 SOLAR 15</t>
  </si>
  <si>
    <t>0991554543</t>
  </si>
  <si>
    <t>MIERCOLES 22 DE JULIO</t>
  </si>
  <si>
    <t>GALO ORDOÑEZ</t>
  </si>
  <si>
    <t>0984221835</t>
  </si>
  <si>
    <t>RAFAELA REYES</t>
  </si>
  <si>
    <t>ISLA DEL RIO</t>
  </si>
  <si>
    <t>0967053124</t>
  </si>
  <si>
    <t>URGENTE -DARLE PRIORIDAD</t>
  </si>
  <si>
    <t>LEONEL JUEZ</t>
  </si>
  <si>
    <t xml:space="preserve">PORFINO KM 11.5 VIA A LA COSTA </t>
  </si>
  <si>
    <t>0991400049</t>
  </si>
  <si>
    <t>REVISAR COCINA DE INDUCCION - NO ENCIENDEN</t>
  </si>
  <si>
    <t>SUKASA - HOJA 20 DE JULIO</t>
  </si>
  <si>
    <t>JOSE LOPEZ</t>
  </si>
  <si>
    <t>SAMBORONDON TORRE DEL RIO VILLA 9 VILLA 1 ATRÁS DE LA UESS</t>
  </si>
  <si>
    <t>0987221307</t>
  </si>
  <si>
    <t>CECILIA CASTRO</t>
  </si>
  <si>
    <t>URB LAGUNA DORADA MZ 53 FRENTE A ARIO CENTRO</t>
  </si>
  <si>
    <t>0987473539</t>
  </si>
  <si>
    <t>REPARAR HORNO HLB 840</t>
  </si>
  <si>
    <t>URGENTE - TIENE 3 MESES ESPERANDO</t>
  </si>
  <si>
    <t>DESPUES DE LAS 5 PM</t>
  </si>
  <si>
    <t xml:space="preserve">SE CAE LA RESISTENCIA Y PREGUNTA SI </t>
  </si>
  <si>
    <t>ROMAN - NO DELEGAR</t>
  </si>
  <si>
    <t>YA LLEGARON LOS FOCOS</t>
  </si>
  <si>
    <t>JOSE MARCELO DELGADO</t>
  </si>
  <si>
    <t>URB LAS RIVERAS MZ P1 CALLE SEXTA VILLA 3</t>
  </si>
  <si>
    <t>0999632221</t>
  </si>
  <si>
    <t>ASEGUGARSE QUE TENGA LA FACTURA ANTES DE IR</t>
  </si>
  <si>
    <t>SAUCES 5 MZ 256 VILLA 22</t>
  </si>
  <si>
    <t>REVISAR CAMPANA NO FUNCIONA</t>
  </si>
  <si>
    <t>WILLIAM TOALA</t>
  </si>
  <si>
    <t xml:space="preserve">0991557361 </t>
  </si>
  <si>
    <t>DESEA FILTRO</t>
  </si>
  <si>
    <t>TELMO GONZALEZ</t>
  </si>
  <si>
    <t>URB TOTORI MZ 574 VILLA 26</t>
  </si>
  <si>
    <t>0996691887</t>
  </si>
  <si>
    <t>REVISAR COCINA DE INDUCCION HACE 2 AÑOS</t>
  </si>
  <si>
    <t>Y MEDIO COMPRO</t>
  </si>
  <si>
    <t>VICENTE FLORES</t>
  </si>
  <si>
    <t>TERRANOSTRA ETAPA GERONA MZ 372 VILLA 1</t>
  </si>
  <si>
    <t>0963299399</t>
  </si>
  <si>
    <t>INSTALAR DOS COCINA Y HORNO</t>
  </si>
  <si>
    <t>RITA GLADYS VERA CEVALLOS</t>
  </si>
  <si>
    <t>BOSQUE DE LA COSTA ETAPA BRISAS DEL BOSQUE DPTO A 1D</t>
  </si>
  <si>
    <t>0984649539</t>
  </si>
  <si>
    <t>INSTALAR REFIGERADOR</t>
  </si>
  <si>
    <t>0961028866</t>
  </si>
  <si>
    <t>MARIA ALIDAD MENDOZA PUENTE</t>
  </si>
  <si>
    <t>PUERTO MOCOLI MZ F SOLAR 10</t>
  </si>
  <si>
    <t>046045516</t>
  </si>
  <si>
    <t>DURAN -CALLE LIJA Y GUILLERMO DAVIS A UNA CUADRA DEL HOPS DEL IESS</t>
  </si>
  <si>
    <t>REVISAR COCINA - DICE QUE HUELE A QUEMADO</t>
  </si>
  <si>
    <t>ESTA MOLESTANDO PORQUE SE VE EL CABLE Y CREE QUE ESTA PELADA</t>
  </si>
  <si>
    <t xml:space="preserve">URGENTE TIENE MAS DE 15 DIAS ESPERANDO </t>
  </si>
  <si>
    <t>0985655499</t>
  </si>
  <si>
    <t>QUIERE LA PIEZA DEL ADAPTADOR DE GAS DE LA COCINA</t>
  </si>
  <si>
    <t>29+ LA PIEZA Y EL VIATICO - DUDA COMENTARLE A MARCIA</t>
  </si>
  <si>
    <t>E INSTALACION DE COCINA</t>
  </si>
  <si>
    <t>JUEVES 23 DE JULIO</t>
  </si>
  <si>
    <t>HOJA LUNES 20 JULIO - QUERIA LE AGENDE PARA HOY</t>
  </si>
  <si>
    <t>BORIS VEIRA</t>
  </si>
  <si>
    <t>URB EL CONDADO VICOLINCI MZ 52 VILLA 7</t>
  </si>
  <si>
    <t>0962987932</t>
  </si>
  <si>
    <t>SANDRA SALAZAR</t>
  </si>
  <si>
    <t>0994441623</t>
  </si>
  <si>
    <t>MANTENIMIENTPO DE COCINA - NO ENCIENDEN</t>
  </si>
  <si>
    <t>3 HORNILLAS CON EL ENCENDIDO ELEC</t>
  </si>
  <si>
    <t>NORMA CELLERI</t>
  </si>
  <si>
    <t>CDLA GUAYACANES MZ 180 VILLA 12 POR LA ESTACION DE LA 124</t>
  </si>
  <si>
    <t>0980197842</t>
  </si>
  <si>
    <t>INSTALAR COCINA IB 6415 Y HORNO HE 535</t>
  </si>
  <si>
    <t>SUKASA - AVISAR CUANDO COORDINEN</t>
  </si>
  <si>
    <t>ISABEL DIAZ</t>
  </si>
  <si>
    <t>CDLA NAVAL NORTE MZ 6 VILLA 2</t>
  </si>
  <si>
    <t>04202600</t>
  </si>
  <si>
    <t>INSTALAR CAMPANATRAD</t>
  </si>
  <si>
    <t>0997862983</t>
  </si>
  <si>
    <t>NINGUNO DE LOS 2 ES EL CORRECTO</t>
  </si>
  <si>
    <t>WILSON PATRICIO ECHEVERRIA SALVADOR</t>
  </si>
  <si>
    <t>AV FRANCISCO DALMAO OE 2-202</t>
  </si>
  <si>
    <t>023210369</t>
  </si>
  <si>
    <t>INSTALAR HORNO HE 535</t>
  </si>
  <si>
    <t>EMMA ESPIN</t>
  </si>
  <si>
    <t>BABABHOYO</t>
  </si>
  <si>
    <t>0969477270</t>
  </si>
  <si>
    <t>Y 4 MANDOS FOTO WHATSAAP</t>
  </si>
  <si>
    <t>EDIFICIO ESMERALDA SEGUNDO PISO DPTO GABRIEL ALCIVAR</t>
  </si>
  <si>
    <t>ATRÁS DEL RIOCENTRO</t>
  </si>
  <si>
    <t>MARIANA LECARO</t>
  </si>
  <si>
    <t>0981258226</t>
  </si>
  <si>
    <t>REVISAR MICROONDAS NO FUNCIONA BIEN EL</t>
  </si>
  <si>
    <t>TACTIL</t>
  </si>
  <si>
    <t xml:space="preserve">DEBBIE FLORES BALSECA </t>
  </si>
  <si>
    <t>0997527280</t>
  </si>
  <si>
    <t>2925355</t>
  </si>
  <si>
    <t>MARTHA GARNDE - NELSON ALBAN</t>
  </si>
  <si>
    <t>ENTRE LAGOS MZ F 15 KM 7.5 VIA SAMBORONDON</t>
  </si>
  <si>
    <t>0998412484</t>
  </si>
  <si>
    <t>2237927</t>
  </si>
  <si>
    <t>JESSICA LEON</t>
  </si>
  <si>
    <t>CONDOMINIO SAN BERANRDO -SAMBORONDON</t>
  </si>
  <si>
    <t>0994029081</t>
  </si>
  <si>
    <t>CARLOS RAMOS</t>
  </si>
  <si>
    <t>BELLAVISTA MZ 65 VILLA 8</t>
  </si>
  <si>
    <t>0999428073</t>
  </si>
  <si>
    <t>JOHANNA PALADINES QUIJANO</t>
  </si>
  <si>
    <t>VILLA CLUB ETAPA GALAXIA MZ 14 VILLA 25</t>
  </si>
  <si>
    <t>0991865002</t>
  </si>
  <si>
    <t>INSTALAR LO ANTES POSIBLE</t>
  </si>
  <si>
    <t>SR CESAR</t>
  </si>
  <si>
    <t>0984514740</t>
  </si>
  <si>
    <t>MISHELLE GAIBOR SOLANO</t>
  </si>
  <si>
    <t>LOMAS DE URDESA</t>
  </si>
  <si>
    <t>0991534703</t>
  </si>
  <si>
    <t>URGENTE - LO ANTES POSIBLE</t>
  </si>
  <si>
    <t>HOJA 22 DE JULIO</t>
  </si>
  <si>
    <t>WILLY RUGEL</t>
  </si>
  <si>
    <t>VILLA CLUB ETAPA NATURA MZ 10 VILLA 35</t>
  </si>
  <si>
    <t>0984850181</t>
  </si>
  <si>
    <t>EDUARDO CORREA</t>
  </si>
  <si>
    <t>CDLA MOREJON ALMEIDA MZ 6 VILLA 5</t>
  </si>
  <si>
    <t>0986471436</t>
  </si>
  <si>
    <t>VIERNES 24 DE JULIO</t>
  </si>
  <si>
    <t xml:space="preserve">IVAN LUNA </t>
  </si>
  <si>
    <t>GUAYACANES MZ 207 VILLA 17</t>
  </si>
  <si>
    <t>0999554903</t>
  </si>
  <si>
    <t>REVISAR Y MANTENIMIENTO DE HORNO TIENE 6 AÑOS</t>
  </si>
  <si>
    <t>Y UN MANDO 81297069 MANDO TB95C31X</t>
  </si>
  <si>
    <t>LAGOS DEL BATAN CASA LAGO TERRENO 42</t>
  </si>
  <si>
    <t xml:space="preserve"> 0996197197</t>
  </si>
  <si>
    <t>REVISAR 2 REFRIGERADORAS UNA HACE</t>
  </si>
  <si>
    <t>URGENTE PARA EL LUNES SIN FALTA - ROMAN</t>
  </si>
  <si>
    <t>ESCARCHA Y LA OTRA SE TAMBALEA</t>
  </si>
  <si>
    <t>LUIS VELEZ VERA</t>
  </si>
  <si>
    <t>GARCIA GOYENA ENTRE LA 32 Y 33</t>
  </si>
  <si>
    <t>0997003948</t>
  </si>
  <si>
    <t>CARLOS GOVEA</t>
  </si>
  <si>
    <t>LA JOYA ETAPA RUBI MZ 9 VILLA 35</t>
  </si>
  <si>
    <t>HORNO FGA 820 RETIRAR PUERTA</t>
  </si>
  <si>
    <t>SE RETIRA PARA VER QUE VIDRIO ES</t>
  </si>
  <si>
    <t>GEOVANNI YUNGAN</t>
  </si>
  <si>
    <t>LA PROSPERINZ LOTIZACION SANTA CECILIA MZ 24 VILLA 10 B</t>
  </si>
  <si>
    <t>0994397369</t>
  </si>
  <si>
    <t>REVISAR CAMPANA TUB 60 TIENE PROBLEMAS</t>
  </si>
  <si>
    <t>LA BOTONERA Y EL VIDRIO FRONTAL</t>
  </si>
  <si>
    <t>BRYAN SANCHEZ</t>
  </si>
  <si>
    <t>SAMBORONDON URB SAN SEBASTIAN TORRE B DPTO 402</t>
  </si>
  <si>
    <t>0959868947</t>
  </si>
  <si>
    <t xml:space="preserve">REVISAR CAMPANA  </t>
  </si>
  <si>
    <t>LLAMAR A MARCIA E INDICAR QUE PASO - NO LLAMAR AL CLIENTE</t>
  </si>
  <si>
    <t>VALERIA LAMA</t>
  </si>
  <si>
    <t>VIA SAMBORONDON CDLA SAN BERNARDO DOS DPTO 203 C</t>
  </si>
  <si>
    <t>0990892517</t>
  </si>
  <si>
    <t xml:space="preserve">INSTALAR MICROONDAS Y HORNO A GAS </t>
  </si>
  <si>
    <t>ALEX</t>
  </si>
  <si>
    <t>CDLA BELLAVISTA MZ 15 SOLAR 8</t>
  </si>
  <si>
    <t>0962700010</t>
  </si>
  <si>
    <t>WILLIAM ABAD</t>
  </si>
  <si>
    <t>GUAJALO PUEBLO UNIDO</t>
  </si>
  <si>
    <t>0958762698</t>
  </si>
  <si>
    <t>HORNO HA 820 NECESITA CONMUTADOR 6 POS</t>
  </si>
  <si>
    <t xml:space="preserve">CODIGO 83140109 </t>
  </si>
  <si>
    <t>FRANCISCO LARREA</t>
  </si>
  <si>
    <t>CIUDAD CELESTE ETAPA LA MARINA MZ 3 SOLAR 20</t>
  </si>
  <si>
    <t>0988828445</t>
  </si>
  <si>
    <t>MARCOS ANDRADE</t>
  </si>
  <si>
    <t>KENENDY NORTE MZ 701 VILLA 28</t>
  </si>
  <si>
    <t>099429018</t>
  </si>
  <si>
    <t>LIGIA ZAMBRANO MUÑOZ</t>
  </si>
  <si>
    <t>COLINAS DEL SOL MZ 2009 VILLA 7</t>
  </si>
  <si>
    <t>0993754352</t>
  </si>
  <si>
    <t>MUCHOLOTE</t>
  </si>
  <si>
    <t>0991557361</t>
  </si>
  <si>
    <t>CAMPANA TRAD - QUIERE FILTRO DE CARBON</t>
  </si>
  <si>
    <t>MERCEDES VICTORIA ARICHABALA</t>
  </si>
  <si>
    <t>CERRO DEL CARMEN CALLE 26 DE JULIO Y AV GUAYAQUIL</t>
  </si>
  <si>
    <t>0989147305</t>
  </si>
  <si>
    <t>JORGE LUIS CORDERO</t>
  </si>
  <si>
    <t>URB BOSQUE DE LA COSTA MZ 21 VILLA 15</t>
  </si>
  <si>
    <t>0997751220</t>
  </si>
  <si>
    <t>RAFAELA REY</t>
  </si>
  <si>
    <t>ISLA DEL RIO MOCOLI EDIF 360</t>
  </si>
  <si>
    <t>REPARAR HORNO Y CAMPANA</t>
  </si>
  <si>
    <t>DARLE PRIORIDAD DE SER POSIBLE</t>
  </si>
  <si>
    <t>SRA IVETTE DAVILA</t>
  </si>
  <si>
    <t>CIUDAD CELESTE ETAPA LA ARBOLEDA MZ 3 VILLA 22</t>
  </si>
  <si>
    <t>URGENTE VA JOSE MISMO</t>
  </si>
  <si>
    <t>LUCIA DE BARRIGA</t>
  </si>
  <si>
    <t>PLAZA REAL MZ A VILLA 8</t>
  </si>
  <si>
    <t xml:space="preserve">REVISAR COCINA A GAS NO RECONOCE LAS </t>
  </si>
  <si>
    <t>OLLAS</t>
  </si>
  <si>
    <t>ENRIQUE AVELLAN</t>
  </si>
  <si>
    <t>PUERTO AZUL MZ E4 VILLA 15</t>
  </si>
  <si>
    <t>0998185787</t>
  </si>
  <si>
    <t>COCINA - HORNILLA TIENE SONIDO FEO</t>
  </si>
  <si>
    <t>ES EL MISMO DE CARBALLO EL ESPAÑOL</t>
  </si>
  <si>
    <t xml:space="preserve">JACKELINE MESIAS </t>
  </si>
  <si>
    <t>MUCHOLOTE 1 ETAPA 5 MZ 2694 VILLA 18</t>
  </si>
  <si>
    <t>0939350530</t>
  </si>
  <si>
    <t>FREEDDY MATUTE</t>
  </si>
  <si>
    <t xml:space="preserve">0997492788 </t>
  </si>
  <si>
    <t>CESTILLA INTERIOR</t>
  </si>
  <si>
    <t>0924618252</t>
  </si>
  <si>
    <t>PLACA DISPLAY</t>
  </si>
  <si>
    <t>JAVIER CARMONA</t>
  </si>
  <si>
    <t>PLACAS - LAVAVAJILLAS</t>
  </si>
  <si>
    <t>SABADO 25 DE JULIO</t>
  </si>
  <si>
    <t>SR JARAMILLO</t>
  </si>
  <si>
    <t xml:space="preserve">PORTICO DEL RIO </t>
  </si>
  <si>
    <t>0969352510</t>
  </si>
  <si>
    <t>HENRY LOPEZ - ENCARGADO - EL NUMERO DE TELEFONO ES DE EL</t>
  </si>
  <si>
    <t>HAGAN VIDEO Y HOJA DE SERVICIO BIE LLENA POR SI ACASO</t>
  </si>
  <si>
    <t>LISETTE ORTEGA</t>
  </si>
  <si>
    <t>CDLA GUAYACANES MZ 36 VILLA 4</t>
  </si>
  <si>
    <t>0999093339</t>
  </si>
  <si>
    <t>KM 8 1/2 VIA A DAULE FRENTE FUERTE MILITAR HUANCAVILCA</t>
  </si>
  <si>
    <t>REVISAR CAMPANA ESTA ABIERTA DE UN LADO</t>
  </si>
  <si>
    <t>PREGUNTAR POR EL ING JARA</t>
  </si>
  <si>
    <t>GLADYS MARIA BERJANO</t>
  </si>
  <si>
    <t>PLAZA REAL CONDOMINIO C2 DPTO 1B PLANTA BAJA</t>
  </si>
  <si>
    <t>0982694796</t>
  </si>
  <si>
    <t xml:space="preserve">ELITE BUILDING DPTO </t>
  </si>
  <si>
    <t xml:space="preserve"> 0999480595</t>
  </si>
  <si>
    <t>OJO CLIENTE DIFICIL SER PRECAVIDO</t>
  </si>
  <si>
    <t>CONSUELO CASCANTE</t>
  </si>
  <si>
    <t>CONDOMINIO PARQUE MAGNO DPTO 19 PLANTA BAJA</t>
  </si>
  <si>
    <t>0997155165</t>
  </si>
  <si>
    <t>SRA GLADYS DE JIMENEZ</t>
  </si>
  <si>
    <t xml:space="preserve">URB TENIS EDIF RIVER CLUB </t>
  </si>
  <si>
    <t>2554272</t>
  </si>
  <si>
    <t>VILLA CLUB ETAPA NATURA MZ 10 VILLA 29</t>
  </si>
  <si>
    <t>0992336302</t>
  </si>
  <si>
    <t xml:space="preserve">COORDINO JOSE - PARA EL 31 DE JULIO </t>
  </si>
  <si>
    <t>0997196796</t>
  </si>
  <si>
    <t>ALEIDA POZO CORONEL</t>
  </si>
  <si>
    <t xml:space="preserve"> FCO ORELLANA MZ F SOLAR 9</t>
  </si>
  <si>
    <t>MARTES 28 DE JULIO</t>
  </si>
  <si>
    <t>CECILIA ELIZABETH CASTILLO NAVAS</t>
  </si>
  <si>
    <t>URB LAGUNA DORADA N 53 FREN A RIOCENTRO ENTRE RIOS</t>
  </si>
  <si>
    <t>097473539</t>
  </si>
  <si>
    <t>PAOLA PEÑA</t>
  </si>
  <si>
    <t>MUCHOLOTE 1 ETAPA 6 MZ 2581 VILLA 8 POR LAS ORQUIDEAS</t>
  </si>
  <si>
    <t>0997248250</t>
  </si>
  <si>
    <t>RAUL VERGARA</t>
  </si>
  <si>
    <t>CHEMBER 501 Y WASHINGTON</t>
  </si>
  <si>
    <t>0987749195</t>
  </si>
  <si>
    <t>MIRNA ROJAS</t>
  </si>
  <si>
    <t>FUENTES DEL RIO MZ 12 VILLA 12</t>
  </si>
  <si>
    <t>0982217114</t>
  </si>
  <si>
    <t>INSATALR COCINA Y HORNO</t>
  </si>
  <si>
    <t xml:space="preserve"> 0960283953</t>
  </si>
  <si>
    <t xml:space="preserve">REVISAR COCINA NO ENCIENDE - COMPRO HACE </t>
  </si>
  <si>
    <t>INDICAR QUE SI ES MANTENIMIENTO SE COBRA AL IGUAL QUE LA VISITA - SI ES GARANTIA NO</t>
  </si>
  <si>
    <t>2 AÑOS</t>
  </si>
  <si>
    <t>7 Y 10 DE JULIO - QUE PASO</t>
  </si>
  <si>
    <t>LUCIA MAENS</t>
  </si>
  <si>
    <t>PUERTO SANTA ANA ESPACIO APARTAMENTO 702</t>
  </si>
  <si>
    <t>0985705021</t>
  </si>
  <si>
    <t>INSTALAR MICROONDAS - LAVAVAJILLAS Y HORNO</t>
  </si>
  <si>
    <t>ARQ MARIA PATRICIA ESCUDERO</t>
  </si>
  <si>
    <t>CARLOS MUÑOZ GUTIERREZ</t>
  </si>
  <si>
    <t>URB TORRES DEL SALADO PASANDO LA GASOLINERA DE PUERTO AZUL</t>
  </si>
  <si>
    <t>0997208867</t>
  </si>
  <si>
    <t>EDDY LO COORDINO</t>
  </si>
  <si>
    <t>KIRT DE LA TORRE</t>
  </si>
  <si>
    <t>0983373783</t>
  </si>
  <si>
    <t>CAMPANA C 901 DESEA FILTROS Y LO DE LA FOTO</t>
  </si>
  <si>
    <t>61801232 FILTRO CARBON Y FORNTIS 61801164 $16,04+IVA</t>
  </si>
  <si>
    <t>GERRADO TORRES PRIETO</t>
  </si>
  <si>
    <t>SAMAENS DOS MZ 207 VILLA 7</t>
  </si>
  <si>
    <t>0983720810</t>
  </si>
  <si>
    <t xml:space="preserve">ISABEL DIAZ </t>
  </si>
  <si>
    <t>0994032189</t>
  </si>
  <si>
    <t xml:space="preserve">SUKASA - URGENTE DARLE PRIORIDAD </t>
  </si>
  <si>
    <t>URB LAGUNA DORADA KM 1.5 FRENTE AL RIOCENTRO</t>
  </si>
  <si>
    <t>0999481708</t>
  </si>
  <si>
    <t>HAN IDO DOS VECES Y NO LE ENVIAN LA PROFORMA</t>
  </si>
  <si>
    <t>ATENDER URGENTE ESTA MOLESTA</t>
  </si>
  <si>
    <t>DICE QUE HA PASADO MAS DE UN AÑO</t>
  </si>
  <si>
    <t>JHONYY MOYA</t>
  </si>
  <si>
    <t>URB ROMADERA KM 1.8 VIA TERMINAL PASCUALES AV NARCISA</t>
  </si>
  <si>
    <t>0980700371</t>
  </si>
  <si>
    <t>0990847848</t>
  </si>
  <si>
    <t>PAUL MOLINA</t>
  </si>
  <si>
    <t xml:space="preserve">URDESA CENTRAL CALLE ACACIAS 1214 B Y LAURELES </t>
  </si>
  <si>
    <t>0999481305</t>
  </si>
  <si>
    <t xml:space="preserve">NADIA MOLINA - URGENTE HOY MISMO DARLE PRIORIDAD </t>
  </si>
  <si>
    <t>2386396</t>
  </si>
  <si>
    <t>ESTA ESPERANDO DESDE EL SABDO</t>
  </si>
  <si>
    <t>GABRIEL MARTINENA</t>
  </si>
  <si>
    <t>CIUDAD CELESTE ETAPA LA PENINSULA ZM 11 VILLA 2</t>
  </si>
  <si>
    <t>0967476353</t>
  </si>
  <si>
    <t>MONICA REYES</t>
  </si>
  <si>
    <t>LA JOYA ETAOA OPALO MZ 3 VILLA 15</t>
  </si>
  <si>
    <t>0992208102</t>
  </si>
  <si>
    <t>0983592929</t>
  </si>
  <si>
    <t>ROSA MARIA ANDRADE</t>
  </si>
  <si>
    <t>CDLA 9 DE OCTUBRE MZ 38 VILLA 508</t>
  </si>
  <si>
    <t>2431696</t>
  </si>
  <si>
    <t>MARIA ALEJANDRA TORTOLEDO</t>
  </si>
  <si>
    <t>TORRES DEL RIO A 104</t>
  </si>
  <si>
    <t>0939302364</t>
  </si>
  <si>
    <t>ARQ HECTOR PINO</t>
  </si>
  <si>
    <t>0958984241</t>
  </si>
  <si>
    <t>CARLOS AGUILAR</t>
  </si>
  <si>
    <t>0983515904</t>
  </si>
  <si>
    <t xml:space="preserve">INSTALAR LAVAVAJILLAS HORNO ELE MICROONDAS </t>
  </si>
  <si>
    <t>ANDREA BENITES RONQUILLO</t>
  </si>
  <si>
    <t>0969419117</t>
  </si>
  <si>
    <t>CAMPANA DPL 1180 ISLA - FOCOS</t>
  </si>
  <si>
    <t>AUN TIENE GARANTIA ESA CAMPANA - ESTABA LLAMANDO POR UNOS FOCOS</t>
  </si>
  <si>
    <t>VIDLET S.A / HENRY TAPIA</t>
  </si>
  <si>
    <t>VIA SAMBORONDON ACUAMARINA VILLA 125</t>
  </si>
  <si>
    <t>0985002771</t>
  </si>
  <si>
    <t>URGENTE - EN GARITA FAMILIA HENRY TAPIA     -   EDDY COORDINO</t>
  </si>
  <si>
    <t>LINNA VINCES BALANZATEGUI</t>
  </si>
  <si>
    <t>ENCIMERA SE VE EN MAL ESTADO - LA DE LA HERMANA ESTA EN BUEN ESTADO TIENE 5 AÑOS</t>
  </si>
  <si>
    <t>EDDY Y ROMAN YA FUERON</t>
  </si>
  <si>
    <t>MIERCOLES 3 DE LA TARDE - ROMAN NO DELEGAR</t>
  </si>
  <si>
    <t>0987165741</t>
  </si>
  <si>
    <t>QUIERE QUE LE ARREGLEN ASI LE COBREN</t>
  </si>
  <si>
    <t>BRUNO CARNALES</t>
  </si>
  <si>
    <t>ENTRE LAGOS R 2</t>
  </si>
  <si>
    <t>0999778853</t>
  </si>
  <si>
    <t>REPARARCION Y MANTENIMIENTO DE HORNO</t>
  </si>
  <si>
    <t>COBRAR 40 POR PRODUCTO - EL MICRO QUEDA PENDIENTE HASTA EL MES SGTE QUE LLEGUE LA IMPORTACION</t>
  </si>
  <si>
    <t xml:space="preserve">COCINA CAMPANA </t>
  </si>
  <si>
    <t>CALIENTA PLATOS RAYADO MENCIONAN QUE</t>
  </si>
  <si>
    <t xml:space="preserve">QUIEREN QUE HABLEN CON LA SUPERVISORA - ROMAN </t>
  </si>
  <si>
    <t>EL TEC LES DIJO QUE TENIAN QUE CAMBIAR LA MERCADERIA</t>
  </si>
  <si>
    <t>ELSA PALACIOS</t>
  </si>
  <si>
    <t>0968469745</t>
  </si>
  <si>
    <t>0994203565</t>
  </si>
  <si>
    <t>CAMPANA NC2 90 DESEA LOS FOCOS</t>
  </si>
  <si>
    <t>$19,72 + IVA CADA LAMPARA (FOCO Y CARCASA)</t>
  </si>
  <si>
    <t>COCINA EX 90 5G DESEA LA CORONA TR Y TAPAS TR</t>
  </si>
  <si>
    <t>ROMAN VER SI HAY Y LLAMAR A LA SRA</t>
  </si>
  <si>
    <t>CORONA y TAPAS TR $41,31 + IVA SOLO REPUESTOS</t>
  </si>
  <si>
    <t>CDLA AIRES DEL RIO TORRE 5 PISO 3 DPTO 504 A LADO IZQUIERDO</t>
  </si>
  <si>
    <t>0999533767</t>
  </si>
  <si>
    <t>FAMILIA HIDALGO BONARD</t>
  </si>
  <si>
    <t>KM 5 VAI SAMBORONDON FRENTE BANCO BOLIVARIANO</t>
  </si>
  <si>
    <t>MIERCOLES 29 DE JULIO</t>
  </si>
  <si>
    <t>CARLOS SERRANO</t>
  </si>
  <si>
    <t>CEIBOS CDLA OLIVOS CALLE TERCERA 301 VILLA ESQUINERA MURO</t>
  </si>
  <si>
    <t>0988790789</t>
  </si>
  <si>
    <t>INSTALAR LAVAVAJILALS LP8 850</t>
  </si>
  <si>
    <t>DE PIEDRA</t>
  </si>
  <si>
    <t>SEGURIDAD Y SERVICIOS</t>
  </si>
  <si>
    <t>URB MALLORCA VILLAGE 11 VILLA 26</t>
  </si>
  <si>
    <t>0982248731</t>
  </si>
  <si>
    <t>SANDRA BURGOS</t>
  </si>
  <si>
    <t>VILLA CLUB ETAPA GALAXIA MZ 11 VILLA 16</t>
  </si>
  <si>
    <t>0994871427</t>
  </si>
  <si>
    <t>SRTA CHOEZ</t>
  </si>
  <si>
    <t>CALLE 44</t>
  </si>
  <si>
    <t>LETICIA PESANTES VIVAS</t>
  </si>
  <si>
    <t>ISLA MOCOLI URB DUBAI SOLAR 2 DPTO 3</t>
  </si>
  <si>
    <t>JUAN PABLO BEJAR  - COORDINO LUCAS</t>
  </si>
  <si>
    <t xml:space="preserve">MEGAKYWI </t>
  </si>
  <si>
    <t>LLEVAR 5 FILTROS METALICOS</t>
  </si>
  <si>
    <t>LA FACTURA SE DEBE ENTREGAR A MARCIA - CON FECHA DEL 1 DE AGOSTO</t>
  </si>
  <si>
    <t>ERICK VILLAO</t>
  </si>
  <si>
    <t>URB LA SAIBA MZ L SOLAR 27</t>
  </si>
  <si>
    <t>0999520083</t>
  </si>
  <si>
    <t>REVISAR COCINA DE INDUCCION LE SALIO HUMO</t>
  </si>
  <si>
    <t>URGENTE - ES UNA CLIENTE CONFLICTIVA - POLITICA</t>
  </si>
  <si>
    <t>JUAN CARLOS RUIZ</t>
  </si>
  <si>
    <t>0999255279</t>
  </si>
  <si>
    <t>REVISAR LAVADORA LAVA PLATOS</t>
  </si>
  <si>
    <t>SILVIA BARRERA</t>
  </si>
  <si>
    <t>PORTETE Y GUERRERO VALENZUELA</t>
  </si>
  <si>
    <t>0982594871</t>
  </si>
  <si>
    <t>RECORDAR QUE DEBE TENER LA FACTURA PARA VISITAR EN GARANTIA</t>
  </si>
  <si>
    <t>ILIANA CARRION</t>
  </si>
  <si>
    <t>URB LAGO SOL CASA A13</t>
  </si>
  <si>
    <t>REVISAR HORNO - NO CALIENTA MUCHO</t>
  </si>
  <si>
    <t>130301606R5 - FACTURA 017-.002-.14603</t>
  </si>
  <si>
    <t>OJO ESTA MOLESTA SER PRECAVIDO</t>
  </si>
  <si>
    <t>ES CASI NUEVO - DICE QUE SONABA DESDE LA INSTALACION - INSTALO HACE UN AÑO</t>
  </si>
  <si>
    <t>CAROLINA IBAÑEZ</t>
  </si>
  <si>
    <t xml:space="preserve">ISLA MOCOLI URB LA ENSENADA </t>
  </si>
  <si>
    <t>099-9484261</t>
  </si>
  <si>
    <t>GUADALUPE PEREZ</t>
  </si>
  <si>
    <t>KM 4.5 VIA SAMBORONDON GUAYAQUIL TENIS MZ E SOLAR 5</t>
  </si>
  <si>
    <t>0959632790</t>
  </si>
  <si>
    <t>FAMILIA FIERRO PEREZ</t>
  </si>
  <si>
    <t>ARQ GABRIEL VACA</t>
  </si>
  <si>
    <t>SANTAFLOFT</t>
  </si>
  <si>
    <t>JESSICA OBANDO</t>
  </si>
  <si>
    <t>CDLA GARZOTA TERCERA ETAPA MZ 85 VILLA 6</t>
  </si>
  <si>
    <t>0994303030</t>
  </si>
  <si>
    <t>REVISAR HORNO COMPRO HACE 5 AÑOS</t>
  </si>
  <si>
    <t>MIGUEL CALVOPIÑA</t>
  </si>
  <si>
    <t>SAMANES 6 MZ 963 VILLA 15</t>
  </si>
  <si>
    <t>0993904744</t>
  </si>
  <si>
    <t>INSPECCION E INSTALACION DE LAVAVAJILLA Y</t>
  </si>
  <si>
    <t>COBRAR LA INSPECCION</t>
  </si>
  <si>
    <t>OTRO PRODUCTO</t>
  </si>
  <si>
    <t>LAGUNA DEL SOL MZ H VILLA 12</t>
  </si>
  <si>
    <t>0992739359</t>
  </si>
  <si>
    <t>DIEGO ARMANDO ROMERO CALDERON</t>
  </si>
  <si>
    <t>MUCHOLOTE 2 PARAISO DEL RIO 2 MZ 3053 VILLA 32</t>
  </si>
  <si>
    <t>045106061</t>
  </si>
  <si>
    <t>SUKASA - AVISAR PARA CUANDO QUEDA COORDINADO</t>
  </si>
  <si>
    <t>CONGREGASION DE PADERS PASIONISTA</t>
  </si>
  <si>
    <t>CDLA BOLIVARIANA MONTESACRO SIN NUMERO</t>
  </si>
  <si>
    <t>0992650774</t>
  </si>
  <si>
    <t>INSTALAR COCINA FS3RS66GGX Y OTRO MAS</t>
  </si>
  <si>
    <t>TABIQUES Y MAMAPRAS S.A</t>
  </si>
  <si>
    <t>URB LOS PARQUES CALLE BENONIA N 9</t>
  </si>
  <si>
    <t>0999748090</t>
  </si>
  <si>
    <t>INSTALAR COCINA EFZ 70 5G AI AI</t>
  </si>
  <si>
    <t>EDDY MIRAVA</t>
  </si>
  <si>
    <t>MUCHOLOTE 1 MZ 2374 VILLA 2</t>
  </si>
  <si>
    <t>0991588684</t>
  </si>
  <si>
    <t>INSTALAR CAMPANA TRAD Y COCINA EX 70.1 5G</t>
  </si>
  <si>
    <t>LAGO DEL BATAN URB CASA LAGO SOLAR 42</t>
  </si>
  <si>
    <t>0996197197</t>
  </si>
  <si>
    <t xml:space="preserve">REFRIFERADORA NFL 340 SE CONGELA </t>
  </si>
  <si>
    <t>ROMAN - PEDIR FACTURA EN CASO DE QUE NECESITE REPUESTO</t>
  </si>
  <si>
    <t>DAMIAN ARTEMIO</t>
  </si>
  <si>
    <t>URB EL CONDADO DE VICOLINCI MZ 58 SOLAR 14 VILLA 1</t>
  </si>
  <si>
    <t>0982890970</t>
  </si>
  <si>
    <t>NIÑOS GUITERRES CERCADO</t>
  </si>
  <si>
    <t>KARLA TORERS</t>
  </si>
  <si>
    <t xml:space="preserve">CEIBOS SANTA CECILIA </t>
  </si>
  <si>
    <t>0998975511</t>
  </si>
  <si>
    <t>VISITA TECNICA PREVIA INSTALACION DE TRITURADOR</t>
  </si>
  <si>
    <t>INDICAR EL PRECIO DE LA VISITA TECNICA - EXPLICARLE BIEN LO QUE NECESITA</t>
  </si>
  <si>
    <t>ISMAR YAGUAL - SE DEBE RESPONDER A SUKASA - E INDICAR QUIEN DIJO QUE SE EMITA LA FACTURA</t>
  </si>
  <si>
    <t>LLAMAR A TEDDY Y PREGUNTAR SOBRE LO QUE PASO Y PORQUE SE ENTREGO LA FACTURA A COMOHOGAR</t>
  </si>
  <si>
    <t>JUEVES 30 DE JULIO</t>
  </si>
  <si>
    <t>CECILIA ANSTRON</t>
  </si>
  <si>
    <t>URB LOS LAGOS</t>
  </si>
  <si>
    <t>LLEVAR MANDO $13.99 COBRAR</t>
  </si>
  <si>
    <t>QUIERE QUE VAYAN TEMPRANO PORQUE SALDRA</t>
  </si>
  <si>
    <t>81297069 MANOD TB95C31X</t>
  </si>
  <si>
    <t>FELIX GARCIA</t>
  </si>
  <si>
    <t>CIUDAD CELESTE ETAPA LA ESTELA MZ 4 VILLA 1</t>
  </si>
  <si>
    <t>0980041549</t>
  </si>
  <si>
    <t>ERICKA BAVISQUI</t>
  </si>
  <si>
    <t>0999867968</t>
  </si>
  <si>
    <t xml:space="preserve">HORNO ELEC - REVISAR LA PUERTA Y SE LE CAYO </t>
  </si>
  <si>
    <t xml:space="preserve">LA GRILL </t>
  </si>
  <si>
    <t>PRISCILA ROCAFUERTE</t>
  </si>
  <si>
    <t>PUERTO SANTA ANA EDIF BELLINI ATELIER CUATRO</t>
  </si>
  <si>
    <t>0993286111</t>
  </si>
  <si>
    <t>GINA MANTILLA</t>
  </si>
  <si>
    <t>URDESA CALLE SEXTA NUMERO 300 CEDROS CONDOMINIO MONTERRICO</t>
  </si>
  <si>
    <t>0994108634</t>
  </si>
  <si>
    <t>REVISAR HORNO - SONO Y SALIO HUMO</t>
  </si>
  <si>
    <t>TIENE MAS DE 10 AÑOS</t>
  </si>
  <si>
    <t>0985099294</t>
  </si>
  <si>
    <t>SUKASA - LUCAS</t>
  </si>
  <si>
    <t>0984876574</t>
  </si>
  <si>
    <t>RICARDO GOMEZ</t>
  </si>
  <si>
    <t>CIUDAD CELESTE ETAPA PENINSULA MZ 12 VILLA 22</t>
  </si>
  <si>
    <t>0991540928</t>
  </si>
  <si>
    <t>REVISAR COCINA A GAS TIENE LAS LLAMAS MUY BAJA</t>
  </si>
  <si>
    <t>INDICARLE QUE ESTO ES MANTENIMIENTO - LLAMAR DESPEUS DE LAS 10:30</t>
  </si>
  <si>
    <t>NAPOLI MZ 3 VILLA 3 VIA SALITRE POR LA AURORA</t>
  </si>
  <si>
    <t>0985154754</t>
  </si>
  <si>
    <t>INSTALAR LAVAVAJILLAS Y REVISION</t>
  </si>
  <si>
    <t xml:space="preserve">KM 2 VIA SAMBORONDON URB BONGAVILLE - ENTRANDO POR EL BAMBOO PARK CALLE MODERNA </t>
  </si>
  <si>
    <t>0984377508</t>
  </si>
  <si>
    <t>REVISAR COCINA HORNILLA ESTA TAPADA</t>
  </si>
  <si>
    <t>HOJA MARTES 28 CLIENTE DE EDDY URG</t>
  </si>
  <si>
    <t>DANIEL ANDRADE</t>
  </si>
  <si>
    <t>LOMAS DE URDESA MZ M SOLAR 14</t>
  </si>
  <si>
    <t>0998373004</t>
  </si>
  <si>
    <t xml:space="preserve">URGENTE - HOY MISMO </t>
  </si>
  <si>
    <t>KARLA MEDINA</t>
  </si>
  <si>
    <t>URB EL CONDADO MZ 52 VILLA 4</t>
  </si>
  <si>
    <t>0983630978</t>
  </si>
  <si>
    <t xml:space="preserve">REVISAR COCINA - LOS QUEMADORES HAN </t>
  </si>
  <si>
    <t xml:space="preserve">CAMBIADO DE COLOR DICE QUE  RECIEN SE INSTALO </t>
  </si>
  <si>
    <t>VIERNES 31 DE JULIO</t>
  </si>
  <si>
    <t xml:space="preserve">COORDINO JOSE - HOJA 25 JULIO </t>
  </si>
  <si>
    <t xml:space="preserve">BODEGA </t>
  </si>
  <si>
    <t>REVISAR HORNO HSB 615 ESTA GOLPEDADO</t>
  </si>
  <si>
    <t>GUAJALO ES QUITO</t>
  </si>
  <si>
    <t>REBECA VILLALTA</t>
  </si>
  <si>
    <t>ENTRE RIOS AV QUINTA MZ L1 VILLA 33</t>
  </si>
  <si>
    <t>REVISAR LAVAVAJILLAS TIENE 6 AÑOS</t>
  </si>
  <si>
    <t>TIENE SONIDO Y SALE ERROR</t>
  </si>
  <si>
    <t>LUZ MARIA TORCHI</t>
  </si>
  <si>
    <t>SAN ISIDRO MZ 3 SOLAR 1</t>
  </si>
  <si>
    <t>0999601015</t>
  </si>
  <si>
    <t>GUAYACANES MZ 104 A SOLAR 75</t>
  </si>
  <si>
    <t>COCINA IRS 843 NO ENCIENDE - YA SE REPARO EL</t>
  </si>
  <si>
    <t xml:space="preserve">042820612 </t>
  </si>
  <si>
    <t>AÑO ANTERIOR</t>
  </si>
  <si>
    <t>CARMEN COLOMA</t>
  </si>
  <si>
    <t xml:space="preserve">JOSE SALCEDO 101 Y EL ORO </t>
  </si>
  <si>
    <t>0997158864</t>
  </si>
  <si>
    <t>PAULINA ANDRADE</t>
  </si>
  <si>
    <t>VILLA CLUB ETAPA AURA DOS W4</t>
  </si>
  <si>
    <t>0993077267</t>
  </si>
  <si>
    <t>INSTALAR CAMPANA Y  HORNO</t>
  </si>
  <si>
    <t>MARIO GARZON BENEDITTI</t>
  </si>
  <si>
    <t xml:space="preserve">AIRES DEL BATAN ETAPA 2 SOLAR 28 29 </t>
  </si>
  <si>
    <t xml:space="preserve">0998054939 </t>
  </si>
  <si>
    <t>ARQ YADIRA MATTIAS TELEF 0990188414 - LOS ATENDERA EL ARQ LLAMAR AL CLIENTE PARA EVITAR MAL ENTENDIDOS</t>
  </si>
  <si>
    <t>MARTHA ALCIVAR</t>
  </si>
  <si>
    <t>DAULE URB SANTA MARIA DE CASA GRANDE SOLAR 122</t>
  </si>
  <si>
    <t>0997876391</t>
  </si>
  <si>
    <t>EVISAR COCINA Y HORNO Y GRIFERIA</t>
  </si>
  <si>
    <t>TIENEN COMO 9 AÑOS</t>
  </si>
  <si>
    <t>CDLA ENTER LAGOS LAGO 1 SOLAR 5 FAMILIA SIGUENCIA ROJAS</t>
  </si>
  <si>
    <t>0998230037</t>
  </si>
  <si>
    <t>INSTALAR CAMPANA ISLA GRIFERIA Y FREGADERO</t>
  </si>
  <si>
    <t>ARQ COMPRO PARA CLIENTE</t>
  </si>
  <si>
    <t xml:space="preserve">OJO QUE LA GRIFERIA FREGADERO Y TRITURADOR NO CUENTAN COMO PROMOCION </t>
  </si>
  <si>
    <t>ROSA RODRIGUEZ AVELLAN</t>
  </si>
  <si>
    <t xml:space="preserve">LOS VERGELES MZ 324 SOLAR 8 </t>
  </si>
  <si>
    <t>0989886436</t>
  </si>
  <si>
    <t>MARCOS VERA PISCO</t>
  </si>
  <si>
    <t>URB PUNTA ESMERALDA MZ 15 VILLA 7</t>
  </si>
  <si>
    <t>0967893727</t>
  </si>
  <si>
    <t>VILMA SAMANIEGO DE RENDON</t>
  </si>
  <si>
    <t>TORRE COLON 2 PISO 2 DPTO 3 FAMILIA RENDON ATRÁS DEL HILTON COLON</t>
  </si>
  <si>
    <t>MANTENIMIENTO CAMPANA DLV 980 SALIA LA LETRA F</t>
  </si>
  <si>
    <t>OJO VER QUE MISMO ES</t>
  </si>
  <si>
    <t>FANNY MANCILLA</t>
  </si>
  <si>
    <t>MOCOLI GOLF CLUB MZ i VILLA 34</t>
  </si>
  <si>
    <t>0999298289</t>
  </si>
  <si>
    <t>PLAZA REAL</t>
  </si>
  <si>
    <t>COCINA NO RECONOCE LAS OLLAS - QUIERE LE CAMBIEN</t>
  </si>
  <si>
    <t>VOLVER A LLAMAR Y COORDINAR VISITA - HACER VIDEO PARA REPORTAR</t>
  </si>
  <si>
    <t>POR UNA ELECTRICA</t>
  </si>
  <si>
    <t>LAS CUMBRES CONJ IVANA MZ 1106 SOLAR 10</t>
  </si>
  <si>
    <t>0984365000</t>
  </si>
  <si>
    <t>DIRK VEESTRAETEN</t>
  </si>
  <si>
    <t>URDESA NORTE AV 4TA Y 5TO CALLEJON POR EL TEMPLO DE LOS MOROMONES</t>
  </si>
  <si>
    <t>0958828128</t>
  </si>
  <si>
    <t>JONATHAN GUERRA</t>
  </si>
  <si>
    <t>MALLORCA MZ 4 VILLA 37 VIA SALITRE</t>
  </si>
  <si>
    <t>0995270386</t>
  </si>
  <si>
    <t>REVISAR COCINA SALE LA LETRA E</t>
  </si>
  <si>
    <t>FAMILIA AROSEMENA BAQUERIZO</t>
  </si>
  <si>
    <t>URB GUAYAQUIL TENIS MZ B VILLA 23</t>
  </si>
  <si>
    <t>0997907221</t>
  </si>
  <si>
    <t>MANTENIMIENTO COCINA Y HORNO</t>
  </si>
  <si>
    <t>ROMAN - LUNES O MARTES CONFIRMARLE LA HORA</t>
  </si>
  <si>
    <t>KENNEDY NORTE MZ 901 - 18 EDIFICIO DE 4 PISOS VERDE CLARO A LADO DE LA IGLESIA</t>
  </si>
  <si>
    <t>ANA DE CRUZ - VA ROMAN</t>
  </si>
  <si>
    <t>WENDY RAMOS</t>
  </si>
  <si>
    <t>0993530160</t>
  </si>
  <si>
    <t>MATDEC S.A</t>
  </si>
  <si>
    <t>CDLA BOSQUES DE LA CPSTA MZ 3 VILLA 4</t>
  </si>
  <si>
    <t>0992224081</t>
  </si>
  <si>
    <t>MARIELA URGILES</t>
  </si>
  <si>
    <t>URB LAGO SOL VILLA D 21</t>
  </si>
  <si>
    <t>0999427011</t>
  </si>
  <si>
    <t>LINNA VINCES</t>
  </si>
  <si>
    <t xml:space="preserve">COCINA GZC 75330 XBB - NO ES DEL AGRADO </t>
  </si>
  <si>
    <t>EDDY - MARTES 4 DE AGOSTO A LAS 15:20 DONDE EL CLIENTE - NO QUIERE A ROMAN</t>
  </si>
  <si>
    <t>DEL CLIENTE</t>
  </si>
  <si>
    <t>ALMENDROS</t>
  </si>
  <si>
    <t xml:space="preserve">REVISAR MICROONDAS ESTAN DAÑADOS LOS </t>
  </si>
  <si>
    <t>MANDOS</t>
  </si>
  <si>
    <t>DICE QUE NO LE HAN LLEVADO LOS REPUESTOS</t>
  </si>
  <si>
    <t>ANDRES BALLERINO</t>
  </si>
  <si>
    <t>AIRES DEL BATAN SOLAR 71 ETAPA 1</t>
  </si>
  <si>
    <t>2359269</t>
  </si>
  <si>
    <t>INSTALAR 2 HORNO HLF 840 G</t>
  </si>
  <si>
    <t>PROJECTS DESIGNS</t>
  </si>
  <si>
    <t>0992270928 KATIUSKA ALMACEN - LLAMAR EN CASO DE QUE NO CONTESTE</t>
  </si>
  <si>
    <t>FABIO GARCIA</t>
  </si>
  <si>
    <t>0987991023</t>
  </si>
  <si>
    <t>INDICAR EL COTO DE PONER EN FUNCIONAMIENTO</t>
  </si>
  <si>
    <t>HORNO Y COCINA DE 4 HORNILLAS - NO ESPECIFICA QUE NECESITA</t>
  </si>
  <si>
    <t>FANNY DELGADO FLORES</t>
  </si>
  <si>
    <t>LOS SENDEROS CONJUNTO VALOVENTO VILLA 14</t>
  </si>
  <si>
    <t>072814069</t>
  </si>
  <si>
    <t>FJ SERVINDUSTRIA</t>
  </si>
  <si>
    <t>URB LAGUNA CLUB MZ 14 VILLA 51 KM 12.5 VIA A LA COSTA</t>
  </si>
  <si>
    <t>0994097560</t>
  </si>
  <si>
    <t>INSTALAR HRONO HB 840</t>
  </si>
  <si>
    <t>DISEÑADORA EVA ARAGUNDI</t>
  </si>
  <si>
    <t>MOCOLI GOLF CLUB</t>
  </si>
  <si>
    <t>0998171948</t>
  </si>
  <si>
    <t>URGENTE - OBRA SRA FANNY MANCILLA DE RODRIGUEZ</t>
  </si>
  <si>
    <t>JORGE POLO</t>
  </si>
  <si>
    <t>URB VELOHORIZONTE VIA A LA COSTA</t>
  </si>
  <si>
    <t>0991854937</t>
  </si>
  <si>
    <t>0995110222 SALMA KAHIL</t>
  </si>
  <si>
    <t>099775277</t>
  </si>
  <si>
    <t>COCICNA IB 6415 USA OLLAS NO APROPIEDAS</t>
  </si>
  <si>
    <t>ROMAN MIERCOLES A LAS 9 AM</t>
  </si>
  <si>
    <t>Y SE MOLESTA POR ESO</t>
  </si>
  <si>
    <t>PAUILINA HERNANDEZ</t>
  </si>
  <si>
    <t xml:space="preserve">LLAMAR URGENTE ERAN LAS 2 PM  HOJA VIERNES 31 JULIO </t>
  </si>
  <si>
    <t xml:space="preserve">JANETH NAVIA </t>
  </si>
  <si>
    <t>LAGUNA CLUB VIA LA COSTA MZ 14 VILLA 51</t>
  </si>
  <si>
    <t>NO CONTSTTA</t>
  </si>
  <si>
    <t>LUNES 3 DE AGOSTO</t>
  </si>
  <si>
    <t>YEPEZ CEDEÑO</t>
  </si>
  <si>
    <t>LOS RIOS</t>
  </si>
  <si>
    <t>0993977783</t>
  </si>
  <si>
    <t>LUIS SORIANO</t>
  </si>
  <si>
    <t>URDESA CENTRAL DATILES 131A Y DIAGONAL</t>
  </si>
  <si>
    <t>0989058519</t>
  </si>
  <si>
    <t>SECTOR CEIBOS NORTE - COND. VIZACAYA GARDEN EDF. VIZCAYA GARDEN 402 TORRE B</t>
  </si>
  <si>
    <t>REVISAR SECADORA</t>
  </si>
  <si>
    <t>AGENDAR PARA EL VIERNES</t>
  </si>
  <si>
    <t>FAMILIA MANCILLA</t>
  </si>
  <si>
    <t>ENTRE RIOS 5 - 6 Y BABAHOYO</t>
  </si>
  <si>
    <t>SRTA WENDY</t>
  </si>
  <si>
    <t>SRA ELSA</t>
  </si>
  <si>
    <t>MARTES 4 DE AGOSTO</t>
  </si>
  <si>
    <t>HOJA 31 DE JULIO AUN NO LE LLAMAN ROMAN - URGENTE</t>
  </si>
  <si>
    <t>SR QUEVADO</t>
  </si>
  <si>
    <t>COCINA CGW LUX 90 5G - NO FUNCIONA</t>
  </si>
  <si>
    <t>2268210</t>
  </si>
  <si>
    <t>JOSE ALVAREZ ALVARADO</t>
  </si>
  <si>
    <t>PORTOVITA VIA A LA COSTA</t>
  </si>
  <si>
    <t>0999075256</t>
  </si>
  <si>
    <t>JENIFER FEIJO</t>
  </si>
  <si>
    <t>MAYORCA MZ 25 VILLA 10</t>
  </si>
  <si>
    <t>NADIE VIVE EN EL DOMICILIO</t>
  </si>
  <si>
    <t>MARIA AUXILIADORA GUZMAN SEGOVIA</t>
  </si>
  <si>
    <t>URB TERRANOSTRA ETAPA LAS RAMBLAS MZ 21 60 VILLA 1</t>
  </si>
  <si>
    <t>0999065096</t>
  </si>
  <si>
    <t>DESINTALAR E INSTALAR OTRO TRITURADOR</t>
  </si>
  <si>
    <t>SUGIN CHONG</t>
  </si>
  <si>
    <t>KM 23 VIA A LA COSTA CIUDAD OLIMPO ETAPA TRES MZ 25 72 VILLA 14</t>
  </si>
  <si>
    <t>0986044116</t>
  </si>
  <si>
    <t xml:space="preserve">URB VIA AL SOL </t>
  </si>
  <si>
    <t>URB ACUAMARINA SOLAR 169 A LADO DEL ECU 911</t>
  </si>
  <si>
    <t>0990046247</t>
  </si>
  <si>
    <t>FAMILIA TORRES BUCHELI</t>
  </si>
  <si>
    <t>NORMA DE ORDOÑEZ</t>
  </si>
  <si>
    <t>LA LAGUNA MZ F SOLAR 6</t>
  </si>
  <si>
    <t>0999586734</t>
  </si>
  <si>
    <t>NELLY LAM</t>
  </si>
  <si>
    <t>URB CIUDAD CELESTE ETEPA LA MARINA MZ 1 VILLA 32</t>
  </si>
  <si>
    <t>0999351311</t>
  </si>
  <si>
    <t>MARCIA COTALLACA</t>
  </si>
  <si>
    <t>VILLA DEL REY ETAPA EDUARDO MZ 28 VILLA 8</t>
  </si>
  <si>
    <t>REPARAR COCINA ELEC</t>
  </si>
  <si>
    <t>REFRIGERADORA GOTEA Y SE HACE HIELO</t>
  </si>
  <si>
    <t>URGENTE - QUIERE DEVOLVER</t>
  </si>
  <si>
    <t xml:space="preserve">SAMBORONDON URB BALI MZ 8 </t>
  </si>
  <si>
    <t>0981899522</t>
  </si>
  <si>
    <t>MONICA LOPEZ</t>
  </si>
  <si>
    <t>PUERTO AZUL MZ MD VILLA 14</t>
  </si>
  <si>
    <t xml:space="preserve"> 0969004848</t>
  </si>
  <si>
    <t xml:space="preserve">REVISAR HORNO - DICE QUE LE LLEVARON UNA </t>
  </si>
  <si>
    <t>RESISTENCIA EL AÑO ANTERIOR</t>
  </si>
  <si>
    <t>URDESA CENTRAL CALLE QUINTA C Y GUAYACANES EDIF LAREDO</t>
  </si>
  <si>
    <t>0991618683</t>
  </si>
  <si>
    <t>DPTO 2 SEGUNDO ALTO</t>
  </si>
  <si>
    <t>NELY VINUEZA</t>
  </si>
  <si>
    <t xml:space="preserve">LAS CUMBRES </t>
  </si>
  <si>
    <t>0991793793</t>
  </si>
  <si>
    <t>QUIERE UNA JUNTA PARA INSTALAR COCINA ELEC</t>
  </si>
  <si>
    <t>INDICARLE DONDE PUEDEN ENTREGARLE        JUNTA $2,5 + IVA</t>
  </si>
  <si>
    <t>ELLA MISMA - NO ES NUEVA</t>
  </si>
  <si>
    <t>PAUL RICHARD OLSEN</t>
  </si>
  <si>
    <t>URB LAGO SOL MZ E N 5 KM 7 VIA A SAMBORONDON</t>
  </si>
  <si>
    <t>098769302</t>
  </si>
  <si>
    <t>CARLA NAVARRO MONCAYO</t>
  </si>
  <si>
    <t>CDLA GUAYACANES NORTE MZ 13 VILLA 2</t>
  </si>
  <si>
    <t>REPARACION DE TRITURADOR</t>
  </si>
  <si>
    <t>HOJA 31 DE JULIO QUIERE PARA EL MARTES EN LA MAÑANA</t>
  </si>
  <si>
    <t>SANTIAGO UBILLA</t>
  </si>
  <si>
    <t>CEIBOS SANTA CECILIA MZ 2 SOLAR 6</t>
  </si>
  <si>
    <t>0994645470</t>
  </si>
  <si>
    <t>INSTALAR COCINA A GAS 4G</t>
  </si>
  <si>
    <t>NATALIA HERNANDEZ</t>
  </si>
  <si>
    <t>0985839861</t>
  </si>
  <si>
    <t>INSTALR LAVAVAJILLAS</t>
  </si>
  <si>
    <t>YONH MORA</t>
  </si>
  <si>
    <t>VILLA ESPAÑA 1 ETAPA VALENCIA MZ 38 VILLA 19</t>
  </si>
  <si>
    <t>0995570007</t>
  </si>
  <si>
    <t>MIERCOLES 5 DE AGOSTO</t>
  </si>
  <si>
    <t>URDESA CENTRAL DATILES 100 31 Y DIAGONAL</t>
  </si>
  <si>
    <t>YA TIENE TODO LISTO - HOJA 3 DE AGOSTO - PREFERIBLE PARA HOY MISMO</t>
  </si>
  <si>
    <t>REVISAR MICROONDAS ML 622 - MANDOS ESTAN DAÑADOS</t>
  </si>
  <si>
    <t>MIRIAM PARRA</t>
  </si>
  <si>
    <t>CDLA ENTRE RIOS AV QUINTA N 5 Y RIO BABAHOYO</t>
  </si>
  <si>
    <t>HORNO HLF 924 TIENE DAÑADO EL CACUCHO</t>
  </si>
  <si>
    <t xml:space="preserve">HOY MISMO SIN FALTA - INSPECCION - DICE QUE NUNCA LO A USADO </t>
  </si>
  <si>
    <t>KM 14 VIA A LA COSTA ARCADIA MZ 1494 CASA 14</t>
  </si>
  <si>
    <t>JAVIER TORO</t>
  </si>
  <si>
    <t>CDLA LA RIOJA ETAPA CANARIA MZ 6 SOLAR 53</t>
  </si>
  <si>
    <t>0997423730</t>
  </si>
  <si>
    <t>MARIA FERNANDA VALLE</t>
  </si>
  <si>
    <t>KM 7 VIA SAMBORONDON ENTRE LAGOS MZ C VILLA 8</t>
  </si>
  <si>
    <t>0998435777</t>
  </si>
  <si>
    <t>COBRAR $25 - DICE MARCIA</t>
  </si>
  <si>
    <t>NORMA RODAD DE VILLEGAS</t>
  </si>
  <si>
    <t>AV BENJAMIN CARRION Y EMILIO ROMERO CONJ SAN GALEN VILLA 5</t>
  </si>
  <si>
    <t>ELIZABETH MOELLER</t>
  </si>
  <si>
    <t>URB MALAGA DPTO B1</t>
  </si>
  <si>
    <t>PRIORIDAD - MENOS EDDY</t>
  </si>
  <si>
    <t>GUSTAVO RAMOS</t>
  </si>
  <si>
    <t>CEIBOS AV PRIMERA  1204 Y CALLE SEGUNDA</t>
  </si>
  <si>
    <t>ESTABA ANTES DE INSTALACION SI ESTA MAL EL MUEBLE COBRAR VISITA A ETKA - AVISAR QUE PASO</t>
  </si>
  <si>
    <t>INDICAR SI ESTAN BIEN HECHOS LOS MUEBLES HACER VIDEO</t>
  </si>
  <si>
    <t>SANTA CECILIA ENTRANDO POR LA GARITA 1 CONDOMINIO</t>
  </si>
  <si>
    <t>VIENA</t>
  </si>
  <si>
    <t>BLANCA DE GALINO</t>
  </si>
  <si>
    <t>TANCA MARENGO OFICINA DE ELECTROLE</t>
  </si>
  <si>
    <t>0999423582</t>
  </si>
  <si>
    <t>MICROONDAS MLC 844 ENSEÑAR USO</t>
  </si>
  <si>
    <t>ELECTROLEC - DESDE LAS 2 PM ANTES NO PUEDE COBRAR $12 LA VISITA</t>
  </si>
  <si>
    <t>SER PACIENTE</t>
  </si>
  <si>
    <t>OFELIA SANCHEZ MENDIETA</t>
  </si>
  <si>
    <t>URB GUAYAQUIL TENIS MZ D VILLA 28 - 29</t>
  </si>
  <si>
    <t>0987397471</t>
  </si>
  <si>
    <t>INSTALAR HORNO I OVEM</t>
  </si>
  <si>
    <t>EDUARDO PINCAY</t>
  </si>
  <si>
    <t>CDLA CEIBOS SANTA CECILIA MZ 83 VILLA 5 COND ALEXANDRA 2</t>
  </si>
  <si>
    <t>0990994793</t>
  </si>
  <si>
    <t xml:space="preserve">OLIVIA MACIAS </t>
  </si>
  <si>
    <t>POLARIS MZ 793 VILLA 15</t>
  </si>
  <si>
    <t>GRIFERIA CAMBIAR EL RING Y CAMPANA DX ISLA</t>
  </si>
  <si>
    <t>NO HAY LOS FILTROS DE CARBON Y MANTENIMIENTO DE HORNO ELEC</t>
  </si>
  <si>
    <t>DIEGO BENALCAZAR</t>
  </si>
  <si>
    <t>0958918037</t>
  </si>
  <si>
    <t>0969955631 SECRETATIA</t>
  </si>
  <si>
    <t>PUERTAS DEL HIERRO KM 5.5 VIA A SAMBORONDON</t>
  </si>
  <si>
    <t>JORGE VELASQUEZ (ESPOSO) TELEF 0984998447  - YA TIENE TODO LISTO</t>
  </si>
  <si>
    <t>CDLA BELLAVISTA CALLE 2 MZ 22 VILLA 29</t>
  </si>
  <si>
    <t>0994875443</t>
  </si>
  <si>
    <t xml:space="preserve">POLO CARRERA </t>
  </si>
  <si>
    <t xml:space="preserve">VISCAYA GARDEN 303 D </t>
  </si>
  <si>
    <t>0985700299</t>
  </si>
  <si>
    <t>ALEXANDER FRANCIS</t>
  </si>
  <si>
    <t>0958957839</t>
  </si>
  <si>
    <t>HORNO  HLB 860 P CAMBIAR LAMPARA</t>
  </si>
  <si>
    <t>0995880812</t>
  </si>
  <si>
    <t>JUEVES 6 DE AGOSTO</t>
  </si>
  <si>
    <t>JACKELINE MENSIAS</t>
  </si>
  <si>
    <t>EDSON ALVARADO AROCA</t>
  </si>
  <si>
    <t>LAS VISTAS VILLA NUEVA VILLA 67</t>
  </si>
  <si>
    <t>095898 4241</t>
  </si>
  <si>
    <t>ISNATALR CAMPANA</t>
  </si>
  <si>
    <t>JORGE MORA</t>
  </si>
  <si>
    <t>0997926581</t>
  </si>
  <si>
    <t>DESEA FILTRO DE CARBON</t>
  </si>
  <si>
    <t>CARLOS CORTAZAR</t>
  </si>
  <si>
    <t xml:space="preserve">URDESA CONDOR ALTA LOMA </t>
  </si>
  <si>
    <t>0991533907</t>
  </si>
  <si>
    <t>HASTA LAS 12 TIENE A UN ENCRAGADO EN CASA - DESPUES DE ESA HORA NO PUEDE</t>
  </si>
  <si>
    <t>RONNY  MURILLO</t>
  </si>
  <si>
    <t>PANORAMA REAL DURAN MZ J VILLA 27</t>
  </si>
  <si>
    <t>0996386516</t>
  </si>
  <si>
    <t>MARTHA TERESA SAMANIEGO TOLEDO</t>
  </si>
  <si>
    <t>ANTONIO GRANADA OE 545 Y DE CONTRERAS</t>
  </si>
  <si>
    <t>0998131203 - 2257746</t>
  </si>
  <si>
    <t>SUKASA - DESEA PARA EL VIERNES 7 DEJAR COORDINADO</t>
  </si>
  <si>
    <t xml:space="preserve">TERESA ARBOLEDA </t>
  </si>
  <si>
    <t>URB CASTELAGO CASA 12 KM 6,5 VIA SAMBORODNON</t>
  </si>
  <si>
    <t>0999744540</t>
  </si>
  <si>
    <t>MANTENIMIENTO DE COCINA NO SALE LA LLAMA</t>
  </si>
  <si>
    <t>HORNO EN BUEN ESTADO Y CAMPANA NO FUNCIONAN UNOS BOTONES</t>
  </si>
  <si>
    <t>HERNESTO DIAZ</t>
  </si>
  <si>
    <t>BOSQUE DEL SALADO MZ 301 VILLA 30</t>
  </si>
  <si>
    <t>09999 60821</t>
  </si>
  <si>
    <t>ISLA CELESTE ETAPA ESTRIBOR MZ 4 VILLA 8</t>
  </si>
  <si>
    <t>0999479010</t>
  </si>
  <si>
    <t>REVISAR LAVAVAJILLAS SALE AGUA POR TODOS LADOS</t>
  </si>
  <si>
    <t xml:space="preserve">DESEA LE AGENDEN PARA EL VIERNES </t>
  </si>
  <si>
    <t>CREE QUE MOVIO ALGO AL LIMPIDAR SI NO ES GAARNTIA COBRAR LA VISITA</t>
  </si>
  <si>
    <t xml:space="preserve">PILAR SARMIENTO </t>
  </si>
  <si>
    <t xml:space="preserve">REVISAR COCINA - LA USA HACE UNA SEMANA Y </t>
  </si>
  <si>
    <t>SUENA UN QUEMADOR - SI NO ES FALLO DE FABRICA COBRAR LA VISITA</t>
  </si>
  <si>
    <t>PRISCILA MARTINEZ BALLESTEROS</t>
  </si>
  <si>
    <t>COLINAS DE LOS CEIBOS COND TERRA ALTA MZ 115 VILLA 17</t>
  </si>
  <si>
    <t>0984412830</t>
  </si>
  <si>
    <t>ALEXANDRA NOBOA</t>
  </si>
  <si>
    <t>CDLA GUAYACANES MZ 216 AVA VILLA 8</t>
  </si>
  <si>
    <t>0939950561</t>
  </si>
  <si>
    <t>ALEX RIPALDA BURGOS</t>
  </si>
  <si>
    <t>PORTICO DEL RIO MZ 1 VILLA 15</t>
  </si>
  <si>
    <t>0999781421</t>
  </si>
  <si>
    <t>INSTALAR COCINA GZC 753330 Y CAMPANA C 610</t>
  </si>
  <si>
    <t>REVISAR CAMPANA DLV 980 SE DESPRENDIO EL</t>
  </si>
  <si>
    <t>VIDRIO DE LA BISAGRA</t>
  </si>
  <si>
    <t>NICOLAS MONCAYO</t>
  </si>
  <si>
    <t>URB LAS CUMBRES SECTOR CUMBRE ALTA CONDOMINIO ROMMEL CASTRO PISO 2 CEIBOS</t>
  </si>
  <si>
    <t>0991827900</t>
  </si>
  <si>
    <t>KM 9 1/2 VIA A DAULE  ENTRANDO POR EL SHOPPING VIA A DAULE</t>
  </si>
  <si>
    <t>0987731198</t>
  </si>
  <si>
    <t>DESEA FILTROS DE CARBON</t>
  </si>
  <si>
    <t xml:space="preserve">COOP SIMON BOLIVAR MZ 63 SOLAR 10 </t>
  </si>
  <si>
    <t>042113348</t>
  </si>
  <si>
    <t>MARIELA OBREGON</t>
  </si>
  <si>
    <t>+22 947 046403</t>
  </si>
  <si>
    <t>FERGADERO - DESEA 2 VALVULAS CESTILLA</t>
  </si>
  <si>
    <t>SR SOLORZANO</t>
  </si>
  <si>
    <t>URB RIO GUAYAS CLUB MZ J VILLA 16</t>
  </si>
  <si>
    <t xml:space="preserve"> 0984302476</t>
  </si>
  <si>
    <t>REVISAR HORNO Y DOS COCINAS</t>
  </si>
  <si>
    <t xml:space="preserve">URB PUNTA ESMERALDA MZ 1403 VILLA 17 </t>
  </si>
  <si>
    <t>0994675933</t>
  </si>
  <si>
    <t>TRITURADOR NO TRABAJA BIEN</t>
  </si>
  <si>
    <t>CECILIA ANSTRONG</t>
  </si>
  <si>
    <t>LLEVAR MANDO $13.99 COBRAR HORNO FG 924.3 VR 01</t>
  </si>
  <si>
    <t>JOSE LE VA A EBTREGAR</t>
  </si>
  <si>
    <t>0995787347</t>
  </si>
  <si>
    <t xml:space="preserve">HORNO HE 535 VR 01  VER SI HAY RESISTENCIA </t>
  </si>
  <si>
    <t>GRILL 83140302</t>
  </si>
  <si>
    <t>PARAISO DEL RIO DOS MZ 30 74 SOLAR 5</t>
  </si>
  <si>
    <t>0982837175</t>
  </si>
  <si>
    <t>SR DISPENSADOR</t>
  </si>
  <si>
    <t>0991940683</t>
  </si>
  <si>
    <t>0993992956</t>
  </si>
  <si>
    <t>VA A LLAMAR NO TIENE LAS ADECUACIONES</t>
  </si>
  <si>
    <t>Eduardo Pincay</t>
  </si>
  <si>
    <t>Cdla Ceibos Santa Cecilia Mz 83 Villa 5 Cond Alexandra 2</t>
  </si>
  <si>
    <t>Instalar Campana Deco</t>
  </si>
  <si>
    <t>QUEDO EN LLAMAR JUEVES O VIERNES NO TIENE LAS ADECUACIOES ES DE LUCAS</t>
  </si>
  <si>
    <t>ROSA CUMBE SANCHEZ</t>
  </si>
  <si>
    <t>LETAMENDI 5231 Y LA 27</t>
  </si>
  <si>
    <t>0981088926</t>
  </si>
  <si>
    <t>JOSE INISTALO</t>
  </si>
  <si>
    <t>ATENDIO JOSE</t>
  </si>
  <si>
    <t>VA A LALAMAR CUANDO TENGA LAS ADECUACIONES</t>
  </si>
  <si>
    <t>JENNIFER BRIONES</t>
  </si>
  <si>
    <t>VILLA DEL REY ETAPA REY CARLOS MZ 10 SOLAR 12</t>
  </si>
  <si>
    <t>DESEA VISITA TECNICA - RECORDARLE EL COSTO</t>
  </si>
  <si>
    <t xml:space="preserve">JOSE  </t>
  </si>
  <si>
    <t xml:space="preserve">VOLVERA A LLAMAR </t>
  </si>
  <si>
    <t>HOME VEGA - JOSE 10: 30 AM</t>
  </si>
  <si>
    <t>RUBI DEL CARMEN FUENTES NENGER</t>
  </si>
  <si>
    <t>DURAN CDLA PEDRO MENENDEZ GILBERT MZ 16 SOLAR 6</t>
  </si>
  <si>
    <t>0960080088</t>
  </si>
  <si>
    <t>YA INSTALO JOSE - SUKASA</t>
  </si>
  <si>
    <t>NO TIENE GAARNTIA</t>
  </si>
  <si>
    <t>RECODAR A MARCIA EL CAMBIO DEL MLC 844 DE LUCAS</t>
  </si>
  <si>
    <t>CORREO SR DEL DISPENADOR PASAR COTIZACION    hchavezm@hotmail.com  115890011   TELEF 0991940683 WASA</t>
  </si>
  <si>
    <t>FOTO 15:27 Q  ES MM</t>
  </si>
  <si>
    <t>FGA 820 SS LLEGO EL DE LA FOTO JIMMY BASURTO</t>
  </si>
  <si>
    <t>VIERNES 7 DE AGOSTO</t>
  </si>
  <si>
    <t>COCINA EX 60 4G LLEVAR REPUESTOS</t>
  </si>
  <si>
    <t xml:space="preserve">JOSE </t>
  </si>
  <si>
    <t>TAPAS PARRILLAS CORONA Y MANDO</t>
  </si>
  <si>
    <t xml:space="preserve">La factura a favor del Sr Félix Criollo Salvatierra cédula 0910575695 </t>
  </si>
  <si>
    <t>PATRICIA DE RUEDA</t>
  </si>
  <si>
    <t>TORNERO TRES MZ D SOLAR 14 AVA</t>
  </si>
  <si>
    <t>0997889737</t>
  </si>
  <si>
    <t>REVISAR COCINA SALE F 47</t>
  </si>
  <si>
    <t>CUANDO DOS HORNILLAS TRABAJAN EN CONJUNTO</t>
  </si>
  <si>
    <t>MIGUEL RENDON</t>
  </si>
  <si>
    <t>LIBERTAD - CENTRO MEDICO RENDON</t>
  </si>
  <si>
    <t>0986977598</t>
  </si>
  <si>
    <t>HOJA 4 DE AGOSTO YA TIENE TODO LISTO</t>
  </si>
  <si>
    <t>MARLEN CAICEDO SOTOMAYOR</t>
  </si>
  <si>
    <t xml:space="preserve">KM 13 VIA A LA COSTA PORTO ALEGRE </t>
  </si>
  <si>
    <t>0994503958</t>
  </si>
  <si>
    <t>MIGUEL MANTILLA</t>
  </si>
  <si>
    <t>CDLA BOLIVARIANA CALEL MONTESACRO A UNA CUADRA DE LA UNIVERSIDAD ESTATAL</t>
  </si>
  <si>
    <t>REVISAR HORNO LE CUESTA MUCHO ENCENDERLO</t>
  </si>
  <si>
    <t>HOY - LO MAS TEMPRANO POSIBLE - QUIERE COCINAR EN EL HORNO PARA EL ALMUERZO</t>
  </si>
  <si>
    <t>ANDREA CRUZ</t>
  </si>
  <si>
    <t>OLIVOS DOS CONDOMINIO PRISMA DPTO 4</t>
  </si>
  <si>
    <t>0990709361</t>
  </si>
  <si>
    <t>COCINA TIENE OLOR A GAS</t>
  </si>
  <si>
    <t>LA COCINA TIENE MUCHOS AÑOS</t>
  </si>
  <si>
    <t xml:space="preserve">0994660055 </t>
  </si>
  <si>
    <t>SUKASA - HABIAN PASADO MAL EL NUMERO DARLE PRIORIDAD - ERA DE LUCAS</t>
  </si>
  <si>
    <t>0993895463</t>
  </si>
  <si>
    <t>SOLO POR WHATSAAP</t>
  </si>
  <si>
    <t>$18.54 CADA UNA INLUYE IVA</t>
  </si>
  <si>
    <t>IVONNE ORELLANA</t>
  </si>
  <si>
    <t>TERRANOSTRA ETAPA BONANOVA MZ 883 VILLA 1</t>
  </si>
  <si>
    <t>0999163831</t>
  </si>
  <si>
    <t>FAMILIA ORELLANA - ROMAN</t>
  </si>
  <si>
    <t>PARA HOY EN LA TARDE</t>
  </si>
  <si>
    <t>VILLA CLUB ETAPA NATURA MZ 2 VILLA 11</t>
  </si>
  <si>
    <t>0980237006</t>
  </si>
  <si>
    <t>MANTENIMIENTO DE COCINA Y CAMPANA TEKA</t>
  </si>
  <si>
    <t xml:space="preserve">SR   </t>
  </si>
  <si>
    <t>0998410295</t>
  </si>
  <si>
    <t>LO MAS TEMPRANO POSIBLE</t>
  </si>
  <si>
    <t>GARZOTA 2 MZ 75 SOLAR 15 CONDOMINIO LEO</t>
  </si>
  <si>
    <t>HORNO TIENE PROBLEMAS</t>
  </si>
  <si>
    <t>ES VENDEDOR DE TEKA</t>
  </si>
  <si>
    <t>PEDIR LA FACTURA SI ES GARANTIA</t>
  </si>
  <si>
    <t>VOLVER A LLAMAR  - QUEDO EN LLAMAR JUEVES O VIERNES NO TIENE LAS ADECUACIOES ES DE LUCAS</t>
  </si>
  <si>
    <t>OSWALDO FREIRE</t>
  </si>
  <si>
    <t>SAMBOCITY CASA LUGUNA  MANHATAN PARK MZ 2 VILLA 7</t>
  </si>
  <si>
    <t>0999263376</t>
  </si>
  <si>
    <t>SR PROBLEMÁTICA</t>
  </si>
  <si>
    <t>ENLISATDO</t>
  </si>
  <si>
    <t>DBB 60 INOX</t>
  </si>
  <si>
    <t>AGG A LA LISTA DE PEDIDO</t>
  </si>
  <si>
    <t xml:space="preserve">4 FILTR  Y 6 FOCOS </t>
  </si>
  <si>
    <t>LLEGA EN SEPTIEMBRE EL FILTO</t>
  </si>
  <si>
    <t>SABADO 7 DE AGOSTO</t>
  </si>
  <si>
    <t>BELGICA LOPEZ</t>
  </si>
  <si>
    <t xml:space="preserve">0992002099 </t>
  </si>
  <si>
    <t>DESA LO ANTES POSIBLE</t>
  </si>
  <si>
    <t>MARIA LOURDES PAMMABAY</t>
  </si>
  <si>
    <t>SAMANES 6 MZ 963 SOLAR 15</t>
  </si>
  <si>
    <t>0981767827</t>
  </si>
  <si>
    <t>INSTALAR MICROONDAS Y LAVAVAJILLAS</t>
  </si>
  <si>
    <t>MARTHA GUZMAN</t>
  </si>
  <si>
    <t>URB PORTOFINO  VIA A LA COSTA</t>
  </si>
  <si>
    <t>0959916586</t>
  </si>
  <si>
    <t>COCINA A GAS Y CAMPANA</t>
  </si>
  <si>
    <t xml:space="preserve">OJO - ELLOS INSTALARON PERO QUIEREN QUE LE REVISEN </t>
  </si>
  <si>
    <t>JOFRE FERNANDEZ</t>
  </si>
  <si>
    <t>CDLA LOS ESTEROS MZ 15 VILLA 60</t>
  </si>
  <si>
    <t>0981588030</t>
  </si>
  <si>
    <t>SOLO PUEDE LOS DIAS SABADO</t>
  </si>
  <si>
    <t>KATIUSKA ZUÑIGA</t>
  </si>
  <si>
    <t>SAMBORONDON PARQUE DEL RIO VILLA 75</t>
  </si>
  <si>
    <t>2838857</t>
  </si>
  <si>
    <t>FREGADERO ESTA GOTEANDO COBRAR VISITA $12</t>
  </si>
  <si>
    <t>LLAMAR AL CONVENCIONAL ES DE LA SECRETARIA - PREFERIBLE PARA EL LUNES MAÑANA NO PUEDE</t>
  </si>
  <si>
    <t xml:space="preserve"> TELEF DUEÑO 0999421316</t>
  </si>
  <si>
    <t>BELGICA LAGE</t>
  </si>
  <si>
    <t>FLOR DE BASTION</t>
  </si>
  <si>
    <t>0992002099</t>
  </si>
  <si>
    <t>MERCEDES LUCERO</t>
  </si>
  <si>
    <t>EL TRIUNFO - AV BARCELONA</t>
  </si>
  <si>
    <t>0993627203</t>
  </si>
  <si>
    <t>COORDINO JOSE - VA A PREGUNTA EL VALOR DE MOVILIZACION AL ALMACEN</t>
  </si>
  <si>
    <t>CAMELIA HERNANDEZ</t>
  </si>
  <si>
    <t>0996824997</t>
  </si>
  <si>
    <t>HORNO PONDRA SOBRE EL MESON - AYUDARLE Y EXPLICARLE ESO SI SE PUEDE - AYUDARLE</t>
  </si>
  <si>
    <t>MARCELO GARATE</t>
  </si>
  <si>
    <t>PUERTO AZUL MZ D 15 VILBAO</t>
  </si>
  <si>
    <t>0986772817</t>
  </si>
  <si>
    <t>INSTALAR HORNO COCCINA Y TRITUADOR</t>
  </si>
  <si>
    <t>TRITURADOR Y GRIFERIAS NO ES PROMOCION</t>
  </si>
  <si>
    <t>ARELLANO JIMENEZ</t>
  </si>
  <si>
    <t>CLUB DORAL MZ 13 VILLA 15</t>
  </si>
  <si>
    <t>0960522442</t>
  </si>
  <si>
    <t>FAMILIA BUCHELI</t>
  </si>
  <si>
    <t>ACUAMARIANA 169 A</t>
  </si>
  <si>
    <t>MICROONDRAS TMW 20.2 BIS VR 02</t>
  </si>
  <si>
    <t>LLEVAR MAGNTERON 800 Y FUSIBLE</t>
  </si>
  <si>
    <t>LUNES 11 DE AGOSTO</t>
  </si>
  <si>
    <t>FERNANDO LOOR GARCIA</t>
  </si>
  <si>
    <t>SANTA MARIA DE CASA GRANDE ETAPA 1 VILLA 59</t>
  </si>
  <si>
    <t>0994164156</t>
  </si>
  <si>
    <t>MARIELA VEGA DELGADO</t>
  </si>
  <si>
    <t>KM 2.5 VIA SAMBORONDON URB EL RIO SOL TOWERS DTO A2</t>
  </si>
  <si>
    <t xml:space="preserve">JOSE VLADIMIR </t>
  </si>
  <si>
    <t>COOP 27 DE ENERO MZ 12  - 26</t>
  </si>
  <si>
    <t>0995472021</t>
  </si>
  <si>
    <t>ESTHELA LUNA VILLAMAR</t>
  </si>
  <si>
    <t>CDLA BELALVISTA MZ 67 VILLA 23</t>
  </si>
  <si>
    <t>0979348812</t>
  </si>
  <si>
    <t>SI ES POSIBLE HOY MISMO</t>
  </si>
  <si>
    <t xml:space="preserve">YADIRA </t>
  </si>
  <si>
    <t>0996320842</t>
  </si>
  <si>
    <t>DIANA QUINTANA</t>
  </si>
  <si>
    <t>0990998206</t>
  </si>
  <si>
    <t>IINSTALAR HORNO Y CAMPANA</t>
  </si>
  <si>
    <t xml:space="preserve">PAMELA </t>
  </si>
  <si>
    <t>0984604693</t>
  </si>
  <si>
    <t>GISELA OCHOA</t>
  </si>
  <si>
    <t>LA RIOJA MZ 9 VILLA 14</t>
  </si>
  <si>
    <t>LORENA RAMOS</t>
  </si>
  <si>
    <t>CDLA LA FUENTE CONDOMINIO FONATANA DPTO 3</t>
  </si>
  <si>
    <t>0986908064</t>
  </si>
  <si>
    <t xml:space="preserve">HORNO ELEC TIMER NO FUNCIONA Y LA </t>
  </si>
  <si>
    <t>RECORDAR EL COSTO DE LA VISITA</t>
  </si>
  <si>
    <t>TEMPERATIRA DEL HORNO NO ES CONSTANTE</t>
  </si>
  <si>
    <t>YEXI CABEZAS</t>
  </si>
  <si>
    <t>PLAZA EL ROSAL POR LA UNIVERSIDAD ESPIRITU SANTO</t>
  </si>
  <si>
    <t>0989387062</t>
  </si>
  <si>
    <t>REVISION DE COCINA - TIENE SONIDO</t>
  </si>
  <si>
    <t>MIERCOLES 12 DE AGOSTO</t>
  </si>
  <si>
    <t>LOMAS DE URDESA EL PORTON DE LAS LOMAS</t>
  </si>
  <si>
    <t>0998835682</t>
  </si>
  <si>
    <t>GERMAN CARRERA LARRETA</t>
  </si>
  <si>
    <t>URB RIO SOL TOWER DPTO A2</t>
  </si>
  <si>
    <t>0961143842</t>
  </si>
  <si>
    <t>044001052</t>
  </si>
  <si>
    <t>FEDERICO MARTINEZ</t>
  </si>
  <si>
    <t>0992091271 - 0999791887</t>
  </si>
  <si>
    <t>REVISAR HORNO COGE CORRIENTE - DESEA LE REFISEN UNA REFRO SAMSUNG</t>
  </si>
  <si>
    <t xml:space="preserve"> Y NECESITA HACER LA CONECCION DEL DISPENSADOR - LLEVARLE LO QUE VA A NECESITAR</t>
  </si>
  <si>
    <t>JUAN FRANCISCO MARCOS GOMEZ</t>
  </si>
  <si>
    <t>URB LAS RIBERAS DE BATAN SOLAR 157</t>
  </si>
  <si>
    <t>0994804204</t>
  </si>
  <si>
    <t>5120095</t>
  </si>
  <si>
    <t>GABRIELA BODERO LIMONGI</t>
  </si>
  <si>
    <t>ISLA MOCOLI URB LISOLA SOLAR 21</t>
  </si>
  <si>
    <t>0994724810 - 2335198</t>
  </si>
  <si>
    <t>REVISAR MICROONDAS ML 822 YA LE HAN REPARADO EN MAYO Y TIENE EL MISMO PROBLEMA</t>
  </si>
  <si>
    <t>QUIERE CAMBIO - VARIAS VECES SE LE HA REPARADO</t>
  </si>
  <si>
    <t>EL TRIUNFO</t>
  </si>
  <si>
    <t>URB PARQIUES DEL RIO VILLA 161 POR LA ETRADA DEL COLEGIO IPAC</t>
  </si>
  <si>
    <t>HORNO NO CALIENTA - ESTA DENTRO DE GARANTIA</t>
  </si>
  <si>
    <t>COORDINAR CON ROMAN PARA HOY MISMO</t>
  </si>
  <si>
    <t>MARCOS CASTILLO LEON</t>
  </si>
  <si>
    <t>KM 13.5 VIA A LA COSTA TERRANOSTRA MZ 862 VILLA 21</t>
  </si>
  <si>
    <t>0996552412</t>
  </si>
  <si>
    <t>MARIA RAMIREZ</t>
  </si>
  <si>
    <t>IRENE AVILA</t>
  </si>
  <si>
    <t>TERRANOSTRA ETAPA TORREBARO VILLA 23</t>
  </si>
  <si>
    <t>0984882840</t>
  </si>
  <si>
    <t>LUIS ERMIDA</t>
  </si>
  <si>
    <t>CIUDAD ENTRE RIOS CALLE SEGUNDA MZ V VILLA 31 -32</t>
  </si>
  <si>
    <t>0960104595</t>
  </si>
  <si>
    <t>PASAR COMO PROMOCION - SOLO POR ESTA VEZ</t>
  </si>
  <si>
    <t>RAUL TORRES</t>
  </si>
  <si>
    <t>URB LAGUNA KM 8 VIA SAMBORONDON</t>
  </si>
  <si>
    <t>0991256079</t>
  </si>
  <si>
    <t>LISEET QUITO</t>
  </si>
  <si>
    <t>URB TERRASOL CASA L9B</t>
  </si>
  <si>
    <t>COCINA - AUN NO LE LLEVAN LOS REPUESTOS</t>
  </si>
  <si>
    <t>JOSE - 26 DE JUNIO 2020</t>
  </si>
  <si>
    <t>GIA DE GUERRERO</t>
  </si>
  <si>
    <t>URB LOTIZACION EL CORTIJO 242</t>
  </si>
  <si>
    <t>0997265380</t>
  </si>
  <si>
    <t>SANDRA VARGAS</t>
  </si>
  <si>
    <t>ENTRE LAGOS TRES CASA 20</t>
  </si>
  <si>
    <t>0999608601</t>
  </si>
  <si>
    <t>INSTALAR COCINA A GAS Y FREGADERO</t>
  </si>
  <si>
    <t>COBRAR LA INSTALACION DE LAS 2 COSAS</t>
  </si>
  <si>
    <t>DANIELA LUQUE FERNANDEZ</t>
  </si>
  <si>
    <t>VILLA CLUB ETAPA MADNA MZ 5 VILLA 8</t>
  </si>
  <si>
    <t>0981519926</t>
  </si>
  <si>
    <t>GRISELDA PEÑAHERRERA MARTINEZ</t>
  </si>
  <si>
    <t>PUERTO AZUL MZ MB VILLA 13</t>
  </si>
  <si>
    <t>0993121963</t>
  </si>
  <si>
    <t>CELIA TAPIA</t>
  </si>
  <si>
    <t>DURAN CDLA ABEL GILBERT 1 AV JAIME ROLDOS Y MALVINAS</t>
  </si>
  <si>
    <t>0939869377</t>
  </si>
  <si>
    <t>INSTALAR CAMPANA C 9310 Y COCINA GZC 75330</t>
  </si>
  <si>
    <t>MZ 59 SOLAR 16 FERRISARIATO MURILLO</t>
  </si>
  <si>
    <t>2197094</t>
  </si>
  <si>
    <t>PUERTO SANTA ANA ESPACIO DPTO 702</t>
  </si>
  <si>
    <t>0986495878</t>
  </si>
  <si>
    <t>REVISAR LAVAVAJILLAS - ESTA DESNIVELADO</t>
  </si>
  <si>
    <t>EDDY HOJA 28 DE JULIO</t>
  </si>
  <si>
    <t>KATTY LAGOS</t>
  </si>
  <si>
    <t>LA JOYA ETAPA MURANIO MZ 6 VILLA 55</t>
  </si>
  <si>
    <t>0984215488</t>
  </si>
  <si>
    <t>PRISCILA BARAKAT</t>
  </si>
  <si>
    <t>LOMAS DE URDESA GRAN VIA 8 Y OLMOS</t>
  </si>
  <si>
    <t>0999405474</t>
  </si>
  <si>
    <t>COCINA A GAS DE 5 QUEMADORES 2 NO FUNCIONAN</t>
  </si>
  <si>
    <t>MARNA MERCEDES SALDAÑA</t>
  </si>
  <si>
    <t>PUERTO AZUL MZ E9 VILLA 27</t>
  </si>
  <si>
    <t>0988356087</t>
  </si>
  <si>
    <t>JAVIER CAMPI</t>
  </si>
  <si>
    <t>CIUDAD CELESTE ETAPA LA CORALIA</t>
  </si>
  <si>
    <t>0959641087</t>
  </si>
  <si>
    <t>ESCRIBIO AL WATHASAAP DE TEKA - TRATAR CON CARIÑO</t>
  </si>
  <si>
    <t>ALBA LARA</t>
  </si>
  <si>
    <t>EL CORTIJO H 150</t>
  </si>
  <si>
    <t>0999130103</t>
  </si>
  <si>
    <t xml:space="preserve">KENEDDY CALLE OCTAVA OESTE 209 </t>
  </si>
  <si>
    <t>0993287953</t>
  </si>
  <si>
    <t>IINSTALAR COCINA</t>
  </si>
  <si>
    <t>JUEVES 13 DE AGOSTO</t>
  </si>
  <si>
    <t>GABRIELA ZUÑIGA</t>
  </si>
  <si>
    <t>CEIBOS NORTE PINOS 225 FAMILIA ZUÑIGA GONZALEZ</t>
  </si>
  <si>
    <t>INSTALAR CAMPANA CC 40 ISLA</t>
  </si>
  <si>
    <t>DELVOVER A LLAMAAR EN 2 MESES</t>
  </si>
  <si>
    <t>ATILIO SOLANO</t>
  </si>
  <si>
    <t>ISLA MOCOLI ISLA DEL RIO 360 DPTO 1</t>
  </si>
  <si>
    <t>0992086862</t>
  </si>
  <si>
    <t>0992808301</t>
  </si>
  <si>
    <t>devolvera la llamada no esta en la ciudad</t>
  </si>
  <si>
    <t>GISELLA AUXILIADORA</t>
  </si>
  <si>
    <t xml:space="preserve">CEIBOS NORTE MZ 875 VILLA 19 </t>
  </si>
  <si>
    <t>0980070963</t>
  </si>
  <si>
    <t>SUKASA - PREGUNTAR POR NARCISA LOPEZ</t>
  </si>
  <si>
    <t>SE VA A QUEJAR EN EL ALMACEN PORQUE NO LE IDNICARON EL COSTO DE INSTALACION</t>
  </si>
  <si>
    <t xml:space="preserve">REVISAR HORNO HSB 615 REVISAR SI ES FALLO </t>
  </si>
  <si>
    <t>DE FABRICA - AVISAR CUANDO SE HAGA LA VISITA</t>
  </si>
  <si>
    <t>ANDREA CORAL</t>
  </si>
  <si>
    <t xml:space="preserve">VILLA ITALIA </t>
  </si>
  <si>
    <t>0993490895</t>
  </si>
  <si>
    <t>URGENTE - NO TIENE EN QUE COCINAR</t>
  </si>
  <si>
    <t>PARA HOY A LAS 9 AM PIDIO PERMISO EN EL TRABAJO</t>
  </si>
  <si>
    <t>JEAN CARLOS FORESTIERI</t>
  </si>
  <si>
    <t>RUTA DEL SPONDYLUS  URB CLUB PLAYA GRANDE JUNTO</t>
  </si>
  <si>
    <t xml:space="preserve">REVISAR CAMPANA - SE PRENDE Y APAGA </t>
  </si>
  <si>
    <t>CLIENTE COMPLICADO -SER CAUTELOSO</t>
  </si>
  <si>
    <t>CEMENTERIO SAN JOSE</t>
  </si>
  <si>
    <t>AL PASAR UN MINUTO</t>
  </si>
  <si>
    <t>VER QUE NECESITA</t>
  </si>
  <si>
    <t>JANINA PEÑA</t>
  </si>
  <si>
    <t>0994376501</t>
  </si>
  <si>
    <t>REVISAR HORNO - NUNCA LLEVARON EL</t>
  </si>
  <si>
    <t>VIERNES A LAS 9 - ROMAN NO DELEGAR -MOLESTA - DICE QUE HAN IDO MAS DE 3 VECES</t>
  </si>
  <si>
    <t>VENTILADOR Y DEJO DE CALENTAR</t>
  </si>
  <si>
    <t>LAURA HERRERA</t>
  </si>
  <si>
    <t>LAS CUMBRES CDLA JARDIN DE LOS CEIBOS MZ 837 VILLA 11</t>
  </si>
  <si>
    <t>MAÑANA 2 PM</t>
  </si>
  <si>
    <t>POR EL FILTRO SALEN GOTAS DE AGUA</t>
  </si>
  <si>
    <t>PATRICIA LOAIZA</t>
  </si>
  <si>
    <t>CEIBOS NORTE CALLE FRESNOS 104</t>
  </si>
  <si>
    <t>0993283056</t>
  </si>
  <si>
    <t xml:space="preserve">MANTENIMIENTO DE COCINA A GAS Y </t>
  </si>
  <si>
    <t>URB PLAZA REAL KM 1.5 FRENTE PARQUE HISTORICO</t>
  </si>
  <si>
    <t>0992642598</t>
  </si>
  <si>
    <t xml:space="preserve">HORARIO GARCIA GONZALEZ </t>
  </si>
  <si>
    <t>DANILO PICO</t>
  </si>
  <si>
    <t>CEIBOS NORTE CIRCUNVALACION OESTE 404</t>
  </si>
  <si>
    <t>0991169752</t>
  </si>
  <si>
    <t>MARIA CECILIA HIDALGO</t>
  </si>
  <si>
    <t>CIUDAD CELESTE ETAPA ESTELA MZ 11 SOLAR 15</t>
  </si>
  <si>
    <t>0994942131</t>
  </si>
  <si>
    <t>INSTALAR TRITURADOR 15+IVA</t>
  </si>
  <si>
    <t>LUIS MEJIA</t>
  </si>
  <si>
    <t>URB SANTA CECILIA MZ V VILLA 8</t>
  </si>
  <si>
    <t>0993931666</t>
  </si>
  <si>
    <t>INSTALAR MICROONDAS MS 620 BIS</t>
  </si>
  <si>
    <t>EL LLAMA FALTA ADECUACIONES</t>
  </si>
  <si>
    <t>Y HORNO HSB 645</t>
  </si>
  <si>
    <t>MIRIAN DE MEJIA</t>
  </si>
  <si>
    <t>LUIS EDUARDO RIOFRIO</t>
  </si>
  <si>
    <t>CIUDAD CELESTE ETAPA LA BRISA MZ 5 SOLAR 13 B</t>
  </si>
  <si>
    <t>0998512475</t>
  </si>
  <si>
    <t xml:space="preserve">VICTORIA DEL RIO </t>
  </si>
  <si>
    <t>PARPADERA LA HORA</t>
  </si>
  <si>
    <t>FREDDY IGNACIO CASTILLO JARAMILLO</t>
  </si>
  <si>
    <t xml:space="preserve">TERRANOSTRA CONJ BONANOVA </t>
  </si>
  <si>
    <t>0999484508</t>
  </si>
  <si>
    <t>CAMPANA NO SUCCIONA - AUN LIMPIANDO LOS FILTROS</t>
  </si>
  <si>
    <t>PREFIERE LE ATIENDAN  EN LA MAÑANA</t>
  </si>
  <si>
    <t>NELIDA VINTIMILLA</t>
  </si>
  <si>
    <t>SANTA CECILIA CIRCUNVALACION Y LA 6TA</t>
  </si>
  <si>
    <t>0961301003</t>
  </si>
  <si>
    <t>COCINA TIENE DAÑADA DOS HORNILLAS</t>
  </si>
  <si>
    <t>LOMAS DEL BOSQUE</t>
  </si>
  <si>
    <t>0993725097</t>
  </si>
  <si>
    <t>HOJA 29 DE JULIO ROMAN - DICE QUE NO LE VISIATRON</t>
  </si>
  <si>
    <t>NO ESTA LAVANDO BIEN</t>
  </si>
  <si>
    <t>SRTA INTRIAGO</t>
  </si>
  <si>
    <t xml:space="preserve">SAUCES 9 MZ 562 </t>
  </si>
  <si>
    <t>0999489463</t>
  </si>
  <si>
    <t>JOSE COORDINO DE 16 A 16:30</t>
  </si>
  <si>
    <t>INGRID CHILAN</t>
  </si>
  <si>
    <t>CONDOMINIO SAN BERNARDO II</t>
  </si>
  <si>
    <t>0992141870</t>
  </si>
  <si>
    <t>2 VALVULASCESTILLA 61001303</t>
  </si>
  <si>
    <t>8.57 POR LAS DOS INCLUYE IVA</t>
  </si>
  <si>
    <t>CARLOS ALBERTO GOMEZ</t>
  </si>
  <si>
    <t>URB PENINSULA ISLA MOCOLI F8</t>
  </si>
  <si>
    <t>0989936264</t>
  </si>
  <si>
    <t xml:space="preserve">FAMILIA GOMEZ SANCHEZ </t>
  </si>
  <si>
    <t>JIMMY PEREZ</t>
  </si>
  <si>
    <t>URB SANTORI BLOQUE 8 A VILLA 33</t>
  </si>
  <si>
    <t>0999522732</t>
  </si>
  <si>
    <t>JAVIER FRANCISCO AMPUERO</t>
  </si>
  <si>
    <t xml:space="preserve">CDLA LOS LAGOS VILLA 25 KM 1.8 FRENTE A VILLAGE </t>
  </si>
  <si>
    <t>VIERNES 14 DE AGOSTO</t>
  </si>
  <si>
    <t>DURAN CDLA EL RECREO QUINTA ETAPA MZ 518 VILLA 3</t>
  </si>
  <si>
    <t>0993178068</t>
  </si>
  <si>
    <t>POR LA EMPRESA ELECTRICA</t>
  </si>
  <si>
    <t>JESSICA APARICIO</t>
  </si>
  <si>
    <t xml:space="preserve">DURAN - ARGENTINA 1134 Y CHILE </t>
  </si>
  <si>
    <t>0999489718</t>
  </si>
  <si>
    <t>COCINA NO ENCIENDE - LA HICIERON SOLDAR</t>
  </si>
  <si>
    <t>OJO TENIA CUCARACHAS - DICHO POR LA PROPIA CLIENTE</t>
  </si>
  <si>
    <t>SR SUAREZ</t>
  </si>
  <si>
    <t>ARGENTINA 216 Y CHILE</t>
  </si>
  <si>
    <t>0997962674</t>
  </si>
  <si>
    <t>ANA REIRA</t>
  </si>
  <si>
    <t>CEIBOS NORTE CALLE JUNCOS CASA 210</t>
  </si>
  <si>
    <t>0969244653</t>
  </si>
  <si>
    <t>FAMILIA MARMOL REIRA</t>
  </si>
  <si>
    <t>LUIS TABARES</t>
  </si>
  <si>
    <t xml:space="preserve">CDLA TERRASOL </t>
  </si>
  <si>
    <t>0995975950</t>
  </si>
  <si>
    <t>URB BELICE TORRE 1 A</t>
  </si>
  <si>
    <t>CARLOS AYALA AYALA</t>
  </si>
  <si>
    <t>URB ENTRE LAGOS AV 1ERA SOLAR 13</t>
  </si>
  <si>
    <t>0998089312</t>
  </si>
  <si>
    <t>TERESA GARCIA AYALA</t>
  </si>
  <si>
    <t>FULBIA DE JESUS RODRIGUEZ</t>
  </si>
  <si>
    <t xml:space="preserve">VISTA SOL MZ N VILLA 1 </t>
  </si>
  <si>
    <t>0990904262</t>
  </si>
  <si>
    <t>INSTALAR COCINA MIXTA Y CAMPANA</t>
  </si>
  <si>
    <t>CAMPANA DLV 980 SE ESTA DESPEGANDO LA</t>
  </si>
  <si>
    <t>AVISAR A VERONICA CUANDO ESTE</t>
  </si>
  <si>
    <t>BISAGRA DEL VIDRIO - TIENE COMO 10 DIAS VERO</t>
  </si>
  <si>
    <t>SANTA LOFTS DPTO 506</t>
  </si>
  <si>
    <t xml:space="preserve">PORTOFINO MZ 215 </t>
  </si>
  <si>
    <t>FAMILIA CISNEROS GUZMAN</t>
  </si>
  <si>
    <t>EN EL ALMACEN DIJIERON QUE SOLO VAN A MIRAR SEGÚN EL CLIENTE - SER CAUTELOSOS</t>
  </si>
  <si>
    <t>JAIME GARCIA</t>
  </si>
  <si>
    <t>GARZOTA DOS MZ 142 SOLAR 22</t>
  </si>
  <si>
    <t>0978886365</t>
  </si>
  <si>
    <t>COCINA CGW LUX 70 5G AI - QUIERE EL VIDIRIO</t>
  </si>
  <si>
    <t>URGENTE - SI SE PUEDE AVISAR PARA QUE LES PERMITAN RETIRAR DE BODEGA</t>
  </si>
  <si>
    <t>81215086 VIDIRO 173,24 +MANO DE OBRA E IVA</t>
  </si>
  <si>
    <t>OSWALDO AMIJOS</t>
  </si>
  <si>
    <t>GUAYACANES MZ 140 VILLA 11</t>
  </si>
  <si>
    <t>0997027818</t>
  </si>
  <si>
    <t xml:space="preserve">PARA HOY A LAS 11 DARLE PRIORIDAD </t>
  </si>
  <si>
    <t>ORIENTE 704 Y JOSE SALCEDO</t>
  </si>
  <si>
    <t>0994728502</t>
  </si>
  <si>
    <t>INDICAR COMO SE USAN LOS PRODUCTOS</t>
  </si>
  <si>
    <t>COBRAR COMO VISITA 12 + IVA</t>
  </si>
  <si>
    <t>LAGO CAPEIRA MZ 11 VILLA 201</t>
  </si>
  <si>
    <t>FAMILIA FRANCO</t>
  </si>
  <si>
    <t>SANTA CECILIA MZ 5 VILLA 5</t>
  </si>
  <si>
    <t>0993202316</t>
  </si>
  <si>
    <t>FREDDY CASTILLO</t>
  </si>
  <si>
    <t>CHALA GARZOZI</t>
  </si>
  <si>
    <t>SALINAS - EN DOS LUGARES DISTINTOS</t>
  </si>
  <si>
    <t>0985202095</t>
  </si>
  <si>
    <t>JOSE COORDINO - NUMERO DE SUPERVISOARA DE BOYACA VAN A DEVOLVER LA LLAMADA</t>
  </si>
  <si>
    <t>VIATICO A TEKA</t>
  </si>
  <si>
    <t>KARLA AROCA</t>
  </si>
  <si>
    <t>DURAN CDLA DEMOCRACIA NORTE MZ A1 SOLAR 16</t>
  </si>
  <si>
    <t>0992833341</t>
  </si>
  <si>
    <t xml:space="preserve">MOLESTO PORQUE NO LE AVISAN SI HAY UNA </t>
  </si>
  <si>
    <t>LLAMAR Y VER QUIEN ES TENGO EL NUMERO COMO SR MANCHENO PERO COMO ISNTALACION ENERO 2020</t>
  </si>
  <si>
    <t>PIEZA - NO HAY PEDIDO CON ESTOS DATOS</t>
  </si>
  <si>
    <t>QUIERE REPUESTOS</t>
  </si>
  <si>
    <t>SOPORTE -ADAPTADOR Y BANDEJA</t>
  </si>
  <si>
    <t>ROSANGELA CAICEDO</t>
  </si>
  <si>
    <t>CIUDAD CELESTE ETAPA LA ARBOLEDA MZ 4 VILLA 5</t>
  </si>
  <si>
    <t>COCINA IRS 953 LLEVAR REPUETOS</t>
  </si>
  <si>
    <t>MARIA FERNANDO BLACIO</t>
  </si>
  <si>
    <t>ISLA MOCOLI - ISLA DEL RIOO VILLA 112</t>
  </si>
  <si>
    <t>0999760032</t>
  </si>
  <si>
    <t>COCINA EX 90 O 70 UNA HORNILLA NO FUNCIONA</t>
  </si>
  <si>
    <t>QUIERE ATENCION PARA EL LUNES MAXIMO- LA CORONA LLEGA EN SEPTEIMBRE - SI TIENEN VENDER</t>
  </si>
  <si>
    <t>CON EL ENCENDIDO ELEC Y CORONA DEFORMADA</t>
  </si>
  <si>
    <t>HLF 924 INDICAR EL PRECIO DE LA PUERTA</t>
  </si>
  <si>
    <t>82031566 PUERTA $122,19 +IVA</t>
  </si>
  <si>
    <t>MARIA BRAVO MARTILLO</t>
  </si>
  <si>
    <t>CDLA DEMOCRACIA SUR MZ A4 SOLAR 3 VILLA 304</t>
  </si>
  <si>
    <t>CAMAPAN TRAD - DESEA DOS FILTROS DE</t>
  </si>
  <si>
    <t>AB VACACELA</t>
  </si>
  <si>
    <t>LA FRAGATA</t>
  </si>
  <si>
    <t>0992254400</t>
  </si>
  <si>
    <t>INSPECCION PARA EXPLICAR ADECUACIONES</t>
  </si>
  <si>
    <t>HACER VIDEO POR SI ACASO PAGARA EL  MAESTRO ALFONSO VENTIMILLA TELEF 0963822315</t>
  </si>
  <si>
    <t xml:space="preserve">E INSTALAR AL MAESTRO 12+IVA </t>
  </si>
  <si>
    <t>FRANCISCO LUZARIAGA</t>
  </si>
  <si>
    <t>ARCADIA MZ 1495 VILLA7 KM 14.5 VIA A LA COSTA</t>
  </si>
  <si>
    <t>0985225977</t>
  </si>
  <si>
    <t>REVISAR COCINA A GAS - TIENE AÑO Y MEDIO</t>
  </si>
  <si>
    <t>INSTALADA VER SI ES DAÑO DE FABRICA SINO COBRAR 12+IVA</t>
  </si>
  <si>
    <t>SALVA MACHENO</t>
  </si>
  <si>
    <t>SAUCES 7</t>
  </si>
  <si>
    <t>0997767479</t>
  </si>
  <si>
    <t>RAUL GONZALES CARRION</t>
  </si>
  <si>
    <t>CDLA ENTRE RIOS AV SEXTA MZ F1 VILLA 9</t>
  </si>
  <si>
    <t>REVISAR HORNO HACE CHISPAS</t>
  </si>
  <si>
    <t>LO MAS TEMPRANO QUE SE PUEDA</t>
  </si>
  <si>
    <t xml:space="preserve">SE LE DAÑO EL POLLO EN EL HORNO </t>
  </si>
  <si>
    <t>0984252506</t>
  </si>
  <si>
    <t>COCINA - AL USAR UNA HORNILLA EN LO</t>
  </si>
  <si>
    <t>MAS BAJO POSIBLE SE APAGA</t>
  </si>
  <si>
    <t>SABADO 15 DE AGOSTO</t>
  </si>
  <si>
    <t>DOLORES INTRIAGO</t>
  </si>
  <si>
    <t>PUNTA ESMERALDA MZ 19 VILLA 19</t>
  </si>
  <si>
    <t>0984260436</t>
  </si>
  <si>
    <t>HELEN MITE CEVALLOS</t>
  </si>
  <si>
    <t>VILLA CLUB ETAPA ERMES MZ 2 VILLA 3</t>
  </si>
  <si>
    <t>0987165089</t>
  </si>
  <si>
    <t>IRMA BOLAÑOS</t>
  </si>
  <si>
    <t>SAUCES 1 MZ F31 VILLA 12</t>
  </si>
  <si>
    <t>0993351221</t>
  </si>
  <si>
    <t>DESEA LE AGENDEN PARA EL LUNES LLAMAR HOY</t>
  </si>
  <si>
    <t>SUKASA - LUCAS LLAMAR A YULIANA DAB TELEF  0997861649 ELLA LOS ATENDERA</t>
  </si>
  <si>
    <t>QUERIA LA INSTALACION PARA EL LUNES</t>
  </si>
  <si>
    <t>CLAUDIA BELEN LEON</t>
  </si>
  <si>
    <t>04-3702400</t>
  </si>
  <si>
    <t xml:space="preserve">REVISAR 2 CAMPANAS TIENE UNA REJILLA </t>
  </si>
  <si>
    <t>CORPORACION EL ROSADO - COTIZAR EN CASO DE SER NECESARIO</t>
  </si>
  <si>
    <t>GOLPEADA Y FALTA DOS FOCOS</t>
  </si>
  <si>
    <t>SERGIO ANGELETI</t>
  </si>
  <si>
    <t>LOS CEIBOS CALLE INTERIOR 211</t>
  </si>
  <si>
    <t>COCINA DE PISO - SE SOBRECALIENTAN LOS</t>
  </si>
  <si>
    <t>MANDOS Y PARTE DEL METAL</t>
  </si>
  <si>
    <t>PURATOXIC S.A</t>
  </si>
  <si>
    <t>URB FONTSNS VILLA 45 JUNTO CENTRO EDUCATIVO MODERNA</t>
  </si>
  <si>
    <t>042638008</t>
  </si>
  <si>
    <t>SUKASA - EDDY VUELVE A LLAMAR A VER SI CONTESTA</t>
  </si>
  <si>
    <t>FABIOLA MACIAS</t>
  </si>
  <si>
    <t>PUERTO AZUL MZ B 4 A VILLA 15</t>
  </si>
  <si>
    <t>MANTENIMIENTO DE CAMPANA - COCINA Y</t>
  </si>
  <si>
    <t>MA OLIVIA CASTAÑEDA</t>
  </si>
  <si>
    <t>0993915323</t>
  </si>
  <si>
    <t>MANTENIMIENTO DE CAMPANA Y LAVAVAJILLAS</t>
  </si>
  <si>
    <t>LUNES 17 DE AGOSTO</t>
  </si>
  <si>
    <t>HOJA 12 GAOTSO LUCAS</t>
  </si>
  <si>
    <t>JORGE GARCIA DELGADO</t>
  </si>
  <si>
    <t>0991572756</t>
  </si>
  <si>
    <t>INSTALAR CAMPANA DLV 980 HORNO I OVEN</t>
  </si>
  <si>
    <t>REFRIGERADOR Y 2 MICROONDAS ML 822</t>
  </si>
  <si>
    <t>0987236381</t>
  </si>
  <si>
    <t>KATIA VASQUEZ</t>
  </si>
  <si>
    <t>CECILIA FALCON</t>
  </si>
  <si>
    <t>0995914398</t>
  </si>
  <si>
    <t>MARIUXI AGUIRRE</t>
  </si>
  <si>
    <t>SAN ISIDRO MZ B SOLAR 10 3</t>
  </si>
  <si>
    <t>0997834150</t>
  </si>
  <si>
    <t>LOS RIOS - MONTALVO CDLA JESUS DEL GRAN PODER</t>
  </si>
  <si>
    <t>0967725263</t>
  </si>
  <si>
    <t xml:space="preserve">INSTALAR CAMPANA DBB 70 </t>
  </si>
  <si>
    <t>CALLE CLARA RIVERA Y TERESA GAIBOR</t>
  </si>
  <si>
    <t>MARTES 18 DE AGOSTO</t>
  </si>
  <si>
    <t>0998183711</t>
  </si>
  <si>
    <t>DESEA TAPAS DE COCINA</t>
  </si>
  <si>
    <t>VER SI HAY Y VENDERLE</t>
  </si>
  <si>
    <t>MARIUXI ORTEGA</t>
  </si>
  <si>
    <t>SURORESTE 34AVA 23 16 ENTRE ROSENDO AVILES Y CHEMBER</t>
  </si>
  <si>
    <t>0968971538</t>
  </si>
  <si>
    <t>GINGER CARANQUI</t>
  </si>
  <si>
    <t>CDLA OPORTO</t>
  </si>
  <si>
    <t>0968791971</t>
  </si>
  <si>
    <t>INSTALAR COCINA Y REFRIGERADORA</t>
  </si>
  <si>
    <t>0999309767</t>
  </si>
  <si>
    <t>NELLY CASQUETE</t>
  </si>
  <si>
    <t>CDLA VILLAMIL MZ K VILLA 13</t>
  </si>
  <si>
    <t>0999064342</t>
  </si>
  <si>
    <t>MARITZA CAMARGO</t>
  </si>
  <si>
    <t>ALBORADA TERCERA ETAPA MZ BT VILLA 20</t>
  </si>
  <si>
    <t>0994888623</t>
  </si>
  <si>
    <t>GARZOTA SEGUNDA ETAPA MZ 134 SOLAR 8</t>
  </si>
  <si>
    <t>COCINA CGW LUX 70 5G DESEA EL CRISTAL</t>
  </si>
  <si>
    <t>CODIGO 81215086               $173,24 + IVA</t>
  </si>
  <si>
    <t>METROPOLIS DOS ETAPA G MZ 1367 VILLA 31</t>
  </si>
  <si>
    <t>ALEXANDRA NAVARRETE</t>
  </si>
  <si>
    <t>SAUCES 4 BLOQUE 56 DPTO 201</t>
  </si>
  <si>
    <t>YA SABE LOS PRECIOS</t>
  </si>
  <si>
    <t>ROBERTO OLÑA ESTRADA</t>
  </si>
  <si>
    <t xml:space="preserve">MONTALVO </t>
  </si>
  <si>
    <t>0985949679</t>
  </si>
  <si>
    <t>REVISAR COCINA - AL SORTAR UNA PERILLA</t>
  </si>
  <si>
    <t>SE APAGA LA HORNILLA (LADO DERECHO)</t>
  </si>
  <si>
    <t>FAMILIA RODRIGUEZ MANCILLA</t>
  </si>
  <si>
    <t xml:space="preserve">ISLA MOCOLI GOLF CLUB  OBRA 34 </t>
  </si>
  <si>
    <t>REVISAR GRIFREIA LO MAS PRONTO POSIBLE</t>
  </si>
  <si>
    <t>MARIA DEL ROCIO GOMEZ</t>
  </si>
  <si>
    <t xml:space="preserve">URB PUNTILLA AV PRIMERA 211 ENTRE PRIMERA Y SEGUNDA </t>
  </si>
  <si>
    <t>0999484179</t>
  </si>
  <si>
    <t>INSPECCION PARA VER SI CABE OTRO DUCTO</t>
  </si>
  <si>
    <t>PREVIA INSTALACION</t>
  </si>
  <si>
    <t>SANDRA BORBOR</t>
  </si>
  <si>
    <t>MATICES ETAPA DIAMANTE MZ 13 VILLA 5</t>
  </si>
  <si>
    <t>0997092974</t>
  </si>
  <si>
    <t>REVISAR COCINA A GAS UNA HORNILLA NO ENCIENDE</t>
  </si>
  <si>
    <t>INSTALO TEKA REVISAR</t>
  </si>
  <si>
    <t>JENIFER NAVIA</t>
  </si>
  <si>
    <t>SAN ENRIQUE MZ 11 SOLAR 9</t>
  </si>
  <si>
    <t>0986700736</t>
  </si>
  <si>
    <t>RESORQUI S.A</t>
  </si>
  <si>
    <t>MILAGRO PRADERA 5TO GRUPO 117</t>
  </si>
  <si>
    <t>0979762963</t>
  </si>
  <si>
    <t>NSTALAR CAMPANA DLV 980</t>
  </si>
  <si>
    <t>0999158571</t>
  </si>
  <si>
    <t>AMADA TORRES</t>
  </si>
  <si>
    <t>URB MONACO EDIFICIO OMAR 4 PISO 2 DPTO 2</t>
  </si>
  <si>
    <t>0982906442</t>
  </si>
  <si>
    <t>COCINA - SALIO LLAMAS DENTRO DE LA COCINA</t>
  </si>
  <si>
    <t>SUKASA  - URGENTE - FAMILIA SALAZAR</t>
  </si>
  <si>
    <t>NO ES GARANTIA COMPRO EN EL 2015</t>
  </si>
  <si>
    <t>JOSE JAVIER LASO PINTO</t>
  </si>
  <si>
    <t>GONZALO SUAREZ Y CORUÑA</t>
  </si>
  <si>
    <t>0998741395</t>
  </si>
  <si>
    <t>SUKASA - DE SER POSIBLE PARA EL JUEVES 20 LLAMAR Y COORDINAR</t>
  </si>
  <si>
    <t>0999731161</t>
  </si>
  <si>
    <t>CAPITAN CARLOS JAIME</t>
  </si>
  <si>
    <t>URB ENTER LAGOS MZ E VILLA 9</t>
  </si>
  <si>
    <t>0992567812</t>
  </si>
  <si>
    <t>MANTENIMIENTO DE HORNO A GAS</t>
  </si>
  <si>
    <t>ARQ SANCHEZ FLORES</t>
  </si>
  <si>
    <t>SANTA MARIA DE CASA GRANDE MZ O VILLA 10</t>
  </si>
  <si>
    <t>SANDRA COLAMARCO</t>
  </si>
  <si>
    <t>URB TERRANOSTRA BONATERRA</t>
  </si>
  <si>
    <t>0999101283</t>
  </si>
  <si>
    <t>JAVIER TIBAU</t>
  </si>
  <si>
    <t>CUMBRE ALTO MZ 816 VILLA 14 DPTO A</t>
  </si>
  <si>
    <t>0985790951</t>
  </si>
  <si>
    <t>LO MAS PRONTO POSIBLE</t>
  </si>
  <si>
    <t>MIERCOLES 19 DE AGOSTO</t>
  </si>
  <si>
    <t>ENTRE RIOS FORTUNATA DOS</t>
  </si>
  <si>
    <t>0994693796</t>
  </si>
  <si>
    <t>0996452205</t>
  </si>
  <si>
    <t>IRIS LOAIZA MORA</t>
  </si>
  <si>
    <t>LA PERLA BLOQUE 60 12 ETAPA 5 VILLA 4</t>
  </si>
  <si>
    <t>0993156048</t>
  </si>
  <si>
    <t>VIA TERMINAL PASCUALES</t>
  </si>
  <si>
    <t>MARIA FERNANDA SANTOS</t>
  </si>
  <si>
    <t>URB BOSQUE DE CASTILLA CONDOMINIO 20 PB</t>
  </si>
  <si>
    <t>REVISAR COCINA - EXPLOTO Y NO ENCIENDE</t>
  </si>
  <si>
    <t>Y CAMPANA SE VOLVIO LOCA</t>
  </si>
  <si>
    <t>ARMANDO LINO</t>
  </si>
  <si>
    <t>COOP ESTRELLA DE BELEN MZ 1284 VILLA 7</t>
  </si>
  <si>
    <t>0988822322</t>
  </si>
  <si>
    <t>REPARAR HORNO ELEC HE 635</t>
  </si>
  <si>
    <t>URB LA PERLA ETAPA 3 MZ 6028</t>
  </si>
  <si>
    <t>0998003512</t>
  </si>
  <si>
    <t>REVISAR COCINA IR 6030 NO ENCIENDE</t>
  </si>
  <si>
    <t>HACE 2 MESES SE LA REPARO OJO</t>
  </si>
  <si>
    <t xml:space="preserve">AMADA TORRES </t>
  </si>
  <si>
    <t>ISLA MOCOLI URB MONACO EDIF OMAR 4 PISO 2 DPTO 2</t>
  </si>
  <si>
    <t>REVISAR COCINA - SALEN LLAMAS POR DENTRO</t>
  </si>
  <si>
    <t>SUKASA - URGENTE - FAMILIA TORRES</t>
  </si>
  <si>
    <t>NO TIENE GARANTIA ES DEL 2015</t>
  </si>
  <si>
    <t>JOSE MORA</t>
  </si>
  <si>
    <t>LA JOYA TIARA MZ 9 VILLA 23</t>
  </si>
  <si>
    <t>0958623513</t>
  </si>
  <si>
    <t xml:space="preserve">REVISAR CAMPANA - ADEMAS QUIERE LE </t>
  </si>
  <si>
    <t>ASESOREN PORQUE TIENE GRASA LA COCINA</t>
  </si>
  <si>
    <t>SANTA ADRIANA MZ 20 SOLAR 2 D FRENTE AL AMERICANO</t>
  </si>
  <si>
    <t xml:space="preserve">REVISAR COCINA - DOS HORNILLAS NO </t>
  </si>
  <si>
    <t>ENCIENDEN INSTALARON EN ENERO</t>
  </si>
  <si>
    <t>ZOILA MONTESINOS</t>
  </si>
  <si>
    <t xml:space="preserve"> 0992456262</t>
  </si>
  <si>
    <t>MICROONDAS MWE 22 EGL VR 01</t>
  </si>
  <si>
    <t>URGENTE NO HABIA EN EL 2018</t>
  </si>
  <si>
    <t>ESTA HECHO EL PEDIDO PARA REVISAR EL JUEVES</t>
  </si>
  <si>
    <t>CECILIA MARGOTH CORONEL AVECILLAS</t>
  </si>
  <si>
    <t>4602947</t>
  </si>
  <si>
    <t xml:space="preserve">INSTALAR MICROONDAS MS 622 BIS Y </t>
  </si>
  <si>
    <t>LAVAVAJILALS DW8 57 FIM</t>
  </si>
  <si>
    <t>URB BELOHORIZONTE MZ 20 VILLA 9</t>
  </si>
  <si>
    <t>0992456262</t>
  </si>
  <si>
    <t>REVISAR - VER QUE CODIGO EL CALZA PARA</t>
  </si>
  <si>
    <t>EVITAR LIOS CRISTAL INTERIOR</t>
  </si>
  <si>
    <t>LEONIDAS LEON VASQUEZ</t>
  </si>
  <si>
    <t>BARRIO DEL SEGURO ROSENDO AVILES 501 Y SAN SALVADOR</t>
  </si>
  <si>
    <t>0991233532</t>
  </si>
  <si>
    <t>CIUDAD CELESTE ETAPA LA ESTELA MZ 11 SOLAR 15</t>
  </si>
  <si>
    <t>0993683556</t>
  </si>
  <si>
    <t>FAMILIA SANCHEZ HIDALGO</t>
  </si>
  <si>
    <t>CARMINIA CHULLI</t>
  </si>
  <si>
    <t>CDLA CAMINO DEL RIO MZ 3 VILLA 12</t>
  </si>
  <si>
    <t>0997042544</t>
  </si>
  <si>
    <t>MARIANA ORELLANA</t>
  </si>
  <si>
    <t>SAMBORONDON EDIF RIVER TOWER TORRE B PLANTA BAJA</t>
  </si>
  <si>
    <t>0998267902</t>
  </si>
  <si>
    <t>VISITA TECNICA DE COCINA</t>
  </si>
  <si>
    <t>DPTO 103</t>
  </si>
  <si>
    <t>DOLOR GILBERT</t>
  </si>
  <si>
    <t>0999616357</t>
  </si>
  <si>
    <t>VANESA SALAZAR</t>
  </si>
  <si>
    <t>PUERTO AZUL MZ D5 VILLA 13</t>
  </si>
  <si>
    <t>0984880468</t>
  </si>
  <si>
    <t>GERMAN REYES</t>
  </si>
  <si>
    <t>KENNEDY VIEJA MZ 22 VILLA 8 DIAGONAL A IGLESIA ANUNCIACION</t>
  </si>
  <si>
    <t>099 99 6 9991</t>
  </si>
  <si>
    <t xml:space="preserve">REPRARACION Y MANYENIMIENTO DE HORNO </t>
  </si>
  <si>
    <t>LLAMAR NO DELEGUE</t>
  </si>
  <si>
    <t>HORNO FG 924.3 REPUESTO FOTO - SWITCH</t>
  </si>
  <si>
    <t>JUEVES 20 DE AGOSTO</t>
  </si>
  <si>
    <t>CEIBOS NORTE CIRCUNVALACION ESTE Y GERANIOS 403</t>
  </si>
  <si>
    <t>0993052695</t>
  </si>
  <si>
    <t>BEJARANO</t>
  </si>
  <si>
    <t>COCINA TIENE LAS LLAMAS BAJAS</t>
  </si>
  <si>
    <t>OJO - YA LE HABIAN HECHO MANTENIMIENTO</t>
  </si>
  <si>
    <t>EGNA CASTRO PACHECO</t>
  </si>
  <si>
    <t>AV 25 DE JULIO Y LAS ESCLUSAS</t>
  </si>
  <si>
    <t>LAVAVAJILLAS NO ESTA DEJANDO LIMPIO</t>
  </si>
  <si>
    <t>ANTHONY TIENE FACTURA - SI LA TIENE PEDIRLE SI NO NO</t>
  </si>
  <si>
    <t>LOS PLATOS</t>
  </si>
  <si>
    <t>ROBERTO UQUILLA ROSERO</t>
  </si>
  <si>
    <t xml:space="preserve">CDLA MARTHA DE ROLDOS </t>
  </si>
  <si>
    <t>0968192500</t>
  </si>
  <si>
    <t>BRITIDA ROBLES</t>
  </si>
  <si>
    <t>URB LAS CUMBRES MZ 7C VILLA 1</t>
  </si>
  <si>
    <t>0999445118</t>
  </si>
  <si>
    <t>GUAYACANES MZ 180 VILLA 12</t>
  </si>
  <si>
    <t>23 JULIO - ENVIAR AUDIO A MARCIA</t>
  </si>
  <si>
    <t>JOSE RENDON</t>
  </si>
  <si>
    <t>CEIBOS CALLE 14 Y TRANSVERSAL</t>
  </si>
  <si>
    <t>0995509059</t>
  </si>
  <si>
    <t>JOSE MIELES</t>
  </si>
  <si>
    <t>URB BOSQUE DE LA COSTA ETAPA SENDEROS MZ 11 VILLA 14</t>
  </si>
  <si>
    <t>0995307274</t>
  </si>
  <si>
    <t>RAFAEL PEÑA</t>
  </si>
  <si>
    <t>PLAZA LAGS V DEL LAGO VILLA 36</t>
  </si>
  <si>
    <t>0994569604</t>
  </si>
  <si>
    <t>FELIZ GARCIA</t>
  </si>
  <si>
    <t>CIUDAD CELESTE ETAPA ESTELA MZ 4 VILLA 1</t>
  </si>
  <si>
    <t>REVISAR SI LAS ADECUACIONES PRODUCTOS</t>
  </si>
  <si>
    <t>EDDY - INSTALO MAL EL MAESTRO - SER DELICADO POR SI ACASO</t>
  </si>
  <si>
    <t>NO QUEDO BIEN</t>
  </si>
  <si>
    <t>JOSE PERALTA</t>
  </si>
  <si>
    <t>GUAYAQUIL NORTE MZ 1 VILLA 3</t>
  </si>
  <si>
    <t>0996502021</t>
  </si>
  <si>
    <t>CRISTEL FEBER</t>
  </si>
  <si>
    <t>CEIBOS NORTE CALLE PRIMERA 324</t>
  </si>
  <si>
    <t xml:space="preserve"> 0999254400</t>
  </si>
  <si>
    <t>INDICAR ADECUACIONES PARA INSTALAR</t>
  </si>
  <si>
    <t>RUTH LITHUMA</t>
  </si>
  <si>
    <t>0989520249</t>
  </si>
  <si>
    <t>INSTALAR COCINA  Y CAMPANA</t>
  </si>
  <si>
    <t>GUASMO SUR COOP UNION DE BANANERO BLOQUE 1 MZ 23 SOLAR 35</t>
  </si>
  <si>
    <t>0988783267</t>
  </si>
  <si>
    <t>VIERNES 21 DE AGOSTO</t>
  </si>
  <si>
    <t>KATIA MURILLO</t>
  </si>
  <si>
    <t>COOP 29 DE JUNIO MZ H VILLA 18 ENTRE HOSP DEL NIÑO Y SOLCA POR LOS LOCALES DE COMIDA</t>
  </si>
  <si>
    <t>0981031631</t>
  </si>
  <si>
    <t>TOTORI MZ 577 VILLA 11</t>
  </si>
  <si>
    <t>ESTEBAN SAENZ</t>
  </si>
  <si>
    <t>ENTRE OLIVOS DETRÁS DE LA UESS</t>
  </si>
  <si>
    <t>0997956583</t>
  </si>
  <si>
    <t>LUZ MARIA GUADAMUD</t>
  </si>
  <si>
    <t>LA PERLA QUINTA ETAPA MZ 6013 VILLA 15</t>
  </si>
  <si>
    <t>0979009163</t>
  </si>
  <si>
    <t>MARISELA PERDOMO</t>
  </si>
  <si>
    <t>CIUDAD CELESTE ETAPA LA MARINA MZ 12 VILLA 11</t>
  </si>
  <si>
    <t>0991289135</t>
  </si>
  <si>
    <t>JAVIER CAMPI ALVARADO</t>
  </si>
  <si>
    <t>CIUDAD CELESTE ETAPA LA CORALIA MZ 4 VILLA 1</t>
  </si>
  <si>
    <t>GABRIEL CHONG</t>
  </si>
  <si>
    <t xml:space="preserve">CAMPANA NO EXTRA OLORES - EL AIRE SE </t>
  </si>
  <si>
    <t>martimena</t>
  </si>
  <si>
    <t>VA POR OTRO LADO</t>
  </si>
  <si>
    <t>LUIS CARRASCO</t>
  </si>
  <si>
    <t>URDESA NORTE CALLE CUARTA 112 Y AV TERCERA</t>
  </si>
  <si>
    <t>0998059592</t>
  </si>
  <si>
    <t>BERTHA ELIZABETH VALVERDE</t>
  </si>
  <si>
    <t>ALAMOS NORTE VISTA TOWER TORRE C DPTO 3B</t>
  </si>
  <si>
    <t>ANTHONY TIENE LA FACTURA - URGENTE - LO ANTES POSIBLE - QUIERE LE ARREGLEN ANTES DEL SABADO YA QUE TENDRA UNA REUNION</t>
  </si>
  <si>
    <t xml:space="preserve">JOHN NARANJO </t>
  </si>
  <si>
    <t>URB LA PERLA ETAPA 3 MZ 6028 VILLA</t>
  </si>
  <si>
    <t>COCINA IR 6030 OTRA VEZ NO FUNCIONAA</t>
  </si>
  <si>
    <t>PEDIR MODULO LE VIISTO EDDY</t>
  </si>
  <si>
    <t>YA LE DIERON LA PLACA?</t>
  </si>
  <si>
    <t>CHARLES RAMON</t>
  </si>
  <si>
    <t>REVISAR LAVAVAJILLAS - NO FUNCIONAN LOS</t>
  </si>
  <si>
    <t>CICLOS DE SECADO PLATOS NO SE SECAN - LE FALTA UNA PATA SE MUEVE</t>
  </si>
  <si>
    <t>ANDREA TAMARIZ</t>
  </si>
  <si>
    <t>URB VISTA LA SOL VILLA J 6</t>
  </si>
  <si>
    <t>0999055104</t>
  </si>
  <si>
    <t>YA SABE DEL COSTO DE LA VISITA TECNICA</t>
  </si>
  <si>
    <t>ALGUNOS PRODUCTOS</t>
  </si>
  <si>
    <t>LISSETE GILER</t>
  </si>
  <si>
    <t>0980298128</t>
  </si>
  <si>
    <t>JEFFERSON OREGUELA</t>
  </si>
  <si>
    <t>ISLA MOCOLI ETAPA MONACO SOLAR 4</t>
  </si>
  <si>
    <t>0989903723</t>
  </si>
  <si>
    <t>INSTALAR CAMPANA DVL - COCINA MIXTA</t>
  </si>
  <si>
    <t>RECIBE BYRON GONZALES</t>
  </si>
  <si>
    <t>MICRO ML 822 Y HORNO HLF 824</t>
  </si>
  <si>
    <t>OLIVOS 2 OLIVAR 6 PISO</t>
  </si>
  <si>
    <t>COCINA DE PISO</t>
  </si>
  <si>
    <t xml:space="preserve">SABADO 22 DE AGOSTO </t>
  </si>
  <si>
    <t>COCINA IRS 953 SIGUE SIN FUNCIONAR</t>
  </si>
  <si>
    <t>NO ERA LA PLACA 27 Y FUENTE</t>
  </si>
  <si>
    <t>TERRANOSTRA VALENCIA MZ 1600 VILLA 10</t>
  </si>
  <si>
    <t>URGENTE - ESCRIBIO A LA OFICINA</t>
  </si>
  <si>
    <t>LUIS BOLAÑOS</t>
  </si>
  <si>
    <t>CIUDAD CELESTE ETAPA LA DORADA MZ 9 VILLA 2</t>
  </si>
  <si>
    <t>0986541631</t>
  </si>
  <si>
    <t>REVISAR HORNO HBB 535 EN GARANTIA UN AÑO</t>
  </si>
  <si>
    <t>HIZO SONIDO DE EXPLOSION Y DEJO DE SONAR</t>
  </si>
  <si>
    <t>DEYSI CEDEÑO</t>
  </si>
  <si>
    <t>PARQUE INDUSTRIAL COLON</t>
  </si>
  <si>
    <t>0999728197</t>
  </si>
  <si>
    <t>ELENA SALAZAR</t>
  </si>
  <si>
    <t>URB LA SAIBA AV DOLORES VEINTIMILLA ENTRE DOLORES</t>
  </si>
  <si>
    <t>0981790022</t>
  </si>
  <si>
    <t>REVISAR FREGADERO TIENE RAYONES</t>
  </si>
  <si>
    <t>SUCRE MZ E VILLA 6</t>
  </si>
  <si>
    <t>GEOVANA SIERRA</t>
  </si>
  <si>
    <t>MZ 306 VILLA 24 PREGUNTAR DODNDE</t>
  </si>
  <si>
    <t>ILIANA MARICELA GARCIA CORREA</t>
  </si>
  <si>
    <t>MARIELA CHACON FIERRO</t>
  </si>
  <si>
    <t>COLON 602 Y BOYACA PISO 11</t>
  </si>
  <si>
    <t>0997883173</t>
  </si>
  <si>
    <t>INSTALAR CAMPANA - INIDCAR ADECUACIONES</t>
  </si>
  <si>
    <t>JAZMIN FACILITA GAVILANES MONTIEL</t>
  </si>
  <si>
    <t>0958989109</t>
  </si>
  <si>
    <t>HORNO PRENDE PERO NO FUNCIONA - DICE QUE ES NUEVO</t>
  </si>
  <si>
    <t>CLAUDIA AYALA</t>
  </si>
  <si>
    <t>URB BELOHORIZONTE KM 11.5</t>
  </si>
  <si>
    <t>0990119676</t>
  </si>
  <si>
    <t>ARQ JORGE VILLAO VERA</t>
  </si>
  <si>
    <t>URB LA SAIBA MZ N VILLA 4 FRENTE GARAJE DE IGLESIA</t>
  </si>
  <si>
    <t>0999521065</t>
  </si>
  <si>
    <t>SAN PABLO APOSTOL</t>
  </si>
  <si>
    <t>CARMEN CRUZ</t>
  </si>
  <si>
    <t>CAMILO DESTRUGE 1501 Y AV DEL EJERCITO ESQUINA</t>
  </si>
  <si>
    <t>0999685364</t>
  </si>
  <si>
    <t>ELECTROMECANICA RAMON CERRAMINETO ROJO</t>
  </si>
  <si>
    <t>MA LOUREDES MEJIA</t>
  </si>
  <si>
    <t xml:space="preserve">PUERTO AZUL MZ B6 CASA ESQUINERA </t>
  </si>
  <si>
    <t>MANTENIMIENTO DE COCINA DE 4 HORNILLAS</t>
  </si>
  <si>
    <t>PARA EL MARTES 25 DE SER POSIBLE</t>
  </si>
  <si>
    <t>UNA NO ENCIENDE</t>
  </si>
  <si>
    <t>RAINER PEREZ</t>
  </si>
  <si>
    <t>0984889562</t>
  </si>
  <si>
    <t>INSTALAR COCINA EFX 5G</t>
  </si>
  <si>
    <t>KLEBER PAZMIÑO</t>
  </si>
  <si>
    <t xml:space="preserve">0997830562 </t>
  </si>
  <si>
    <t>ISAIAS SANTANDER</t>
  </si>
  <si>
    <t>CDLA ALEGRIA MZ 213 VILLA 7</t>
  </si>
  <si>
    <t>0959860471</t>
  </si>
  <si>
    <t>2122676</t>
  </si>
  <si>
    <t>SAMBORONDON URB VILLA NUEVA MZ 67</t>
  </si>
  <si>
    <t>RECIBE HECTOR PIINO FURGONE</t>
  </si>
  <si>
    <t>BRITZIDA ROBLES</t>
  </si>
  <si>
    <t>URB LAS UMBRES MZ 7 C VILLA 1</t>
  </si>
  <si>
    <t>FAMILIA AGUILAR - LUCAS HOY A LAS 8</t>
  </si>
  <si>
    <t>FATIMA NEGRETE</t>
  </si>
  <si>
    <t>GUAYAQUIL TENIS CLUB SOLAR C VILLA 28</t>
  </si>
  <si>
    <t>099791111</t>
  </si>
  <si>
    <t>NECESITA DE UN TECNICO</t>
  </si>
  <si>
    <t>ARGUMENTAR BIEN - ES AMIGA DEL JEFE</t>
  </si>
  <si>
    <t xml:space="preserve">0999791111
</t>
  </si>
  <si>
    <t>LUNES 24 DE AGOSTO</t>
  </si>
  <si>
    <t>EDDY ROMMEL SOTELO BOWEN</t>
  </si>
  <si>
    <t>BALLENITA SECTOR LAS BRISAS MZ I VILLA 1</t>
  </si>
  <si>
    <t>0997523879</t>
  </si>
  <si>
    <t>JOSE A LAS 3 DE LA TARDE NO OLVIDAR</t>
  </si>
  <si>
    <t>SR LEONARDO</t>
  </si>
  <si>
    <t>VILLA CLUB ETAPA NATURA VILLA 5-46   10-38  10-36</t>
  </si>
  <si>
    <t>0992293087</t>
  </si>
  <si>
    <t>LAVAPLATO SUDA POR DEBAJO</t>
  </si>
  <si>
    <t>ALGUIEN QUE SEPA DE FREGADEROS -VISITA TECNICA</t>
  </si>
  <si>
    <t>ANDREA GOMEZ</t>
  </si>
  <si>
    <t xml:space="preserve">MALAGA 2 </t>
  </si>
  <si>
    <t>0982879597</t>
  </si>
  <si>
    <t>INSTALAR COCINA HORNO CAMPANA Y NEVERA</t>
  </si>
  <si>
    <t>MARTES 25 DE AGOSTO</t>
  </si>
  <si>
    <t>JORGE GARRIDO</t>
  </si>
  <si>
    <t>0992293663</t>
  </si>
  <si>
    <t>LO ANTES POSIBLE</t>
  </si>
  <si>
    <t>EDUARDO SALCEDO</t>
  </si>
  <si>
    <t>CDLA SAN FELIPE RESIDENCIAL SAN ANTONIO 1 DPTO 115</t>
  </si>
  <si>
    <t>0991431952</t>
  </si>
  <si>
    <t>MANTENIMIENTO DE COCINA - NO ENCIENDE</t>
  </si>
  <si>
    <t>ADRIANA MASHUH MARURI</t>
  </si>
  <si>
    <t>KM 7.5 SAMBORONDNON LAGO SOL MZ LAGO DOS B</t>
  </si>
  <si>
    <t xml:space="preserve"> 0960604231</t>
  </si>
  <si>
    <t>MARIA DOLOERS QRUIROGA MONTESINOS</t>
  </si>
  <si>
    <t>VALLE ALTO ETAPA LONDRES MZ 916 VILLA 23</t>
  </si>
  <si>
    <t xml:space="preserve">0994503815
</t>
  </si>
  <si>
    <t>REVISAR CAMPANA BOTA AGUA</t>
  </si>
  <si>
    <t>JACKELINE GOMEZ</t>
  </si>
  <si>
    <t>URDESA CENTRAL ACACIAS MZ 701 Y FICUS</t>
  </si>
  <si>
    <t>0986367975</t>
  </si>
  <si>
    <t>MICROONDAS - SE LE ROMPIO LA PUERTA</t>
  </si>
  <si>
    <t>MONICA DE MOLINA</t>
  </si>
  <si>
    <t xml:space="preserve">CASA LAGUNA </t>
  </si>
  <si>
    <t>0993357004</t>
  </si>
  <si>
    <t>REFRIGERADORA CONGELA DEMASIADO</t>
  </si>
  <si>
    <t>Y NO SE PUEDE ABRIR LA PUERTA</t>
  </si>
  <si>
    <t>ARQ CORDOVA</t>
  </si>
  <si>
    <t xml:space="preserve">0994836389 </t>
  </si>
  <si>
    <t>LAVAPLATOS TIENE MANCHAS</t>
  </si>
  <si>
    <t>BOLIVAR RAMIREZ</t>
  </si>
  <si>
    <t xml:space="preserve">URB MALLORCA </t>
  </si>
  <si>
    <t>0963169775</t>
  </si>
  <si>
    <t>JONATHAN SORIANO</t>
  </si>
  <si>
    <t>CDLA VERNAZA NORTE MZ 23 VILLA 19</t>
  </si>
  <si>
    <t>0989972217</t>
  </si>
  <si>
    <t>NATHALY MATAMOROS CLARO</t>
  </si>
  <si>
    <t>CIUDAD CELESTE ETAPA ARBOLEDA MZ 3 VILLA 4</t>
  </si>
  <si>
    <t>0969175292</t>
  </si>
  <si>
    <t>CARLOS REINALDO RUIZ VILLAMAR</t>
  </si>
  <si>
    <t>SOCIO VIVIENDA UNO MZ 5L VILLA 11</t>
  </si>
  <si>
    <t>0991853416</t>
  </si>
  <si>
    <t>INSTALAR CAFETERA Y HORNO</t>
  </si>
  <si>
    <t>OJO CON EL SECTOR</t>
  </si>
  <si>
    <t>LUCY MUÑIZ</t>
  </si>
  <si>
    <t>VELEZ 501 SEPTIMO B Y BOYACA ESQUINA EDIFICIO LANFIA</t>
  </si>
  <si>
    <t>0990655590</t>
  </si>
  <si>
    <t>FRENTE AL COMISARIATO DEL CENTRO</t>
  </si>
  <si>
    <t>ALEXANDRA CEVALLOS</t>
  </si>
  <si>
    <t>TERRANOSTRA VILANOVA MZ 15145 VILLA 4</t>
  </si>
  <si>
    <t>0989997972</t>
  </si>
  <si>
    <t>INSPECCION PREVIA COMPRA DE HORNO</t>
  </si>
  <si>
    <t>FAMILIA ICAZA</t>
  </si>
  <si>
    <t>ANTES TENIA UNO MABE INDICAR POR TELEFONO O VISITA NO HACER PROBLEMA</t>
  </si>
  <si>
    <t>ANGIE BEJAR</t>
  </si>
  <si>
    <t>VISTA ALEGRE MZ B VILLA 6 JUNTO BELLAVISTA</t>
  </si>
  <si>
    <t>0996620086</t>
  </si>
  <si>
    <t>URB PENINSULA ISLA MOCOLI F-8 FAMILIA GOMEZ SANCHEZ</t>
  </si>
  <si>
    <t xml:space="preserve">0989936264 </t>
  </si>
  <si>
    <t>EL TELEF ES DE NEILS MANVIK  -  LLAMAR A VERONICA PEREZ TEMA REJILLAS DE VENTILACION</t>
  </si>
  <si>
    <t>CLAUDIA PINEDA</t>
  </si>
  <si>
    <t>CLAVELES MZ 5 VILLA 7-8</t>
  </si>
  <si>
    <t>0990603126</t>
  </si>
  <si>
    <t>COCINA A GAS - LA TIENE CONECTADA AL GAS</t>
  </si>
  <si>
    <t>PERO NO ENCIENDE</t>
  </si>
  <si>
    <t>WILSON MUÑOZ RIVERA</t>
  </si>
  <si>
    <t>LA JOYA ETAPA ORO MZ 13 VILLA 11</t>
  </si>
  <si>
    <t>0999506091</t>
  </si>
  <si>
    <t>CRISTHIAN SANCHEZ</t>
  </si>
  <si>
    <t>VILLA ESPAÑA 2 ETAPA SALAMANCA MZ 2997 VILLA 15</t>
  </si>
  <si>
    <t>0997312227</t>
  </si>
  <si>
    <t>PARA HOY MISMO - COMPRO CON ESA CONDICION</t>
  </si>
  <si>
    <t>3828082</t>
  </si>
  <si>
    <t xml:space="preserve">MARCIA QUINTANA </t>
  </si>
  <si>
    <t>URDESA CENTRAL FICOS 206 Y 3RA CALLE ESQUINA</t>
  </si>
  <si>
    <t>0991474827</t>
  </si>
  <si>
    <t>ANGEL DOUGLAS PUNIN BORJA</t>
  </si>
  <si>
    <t>URB EL CORTIJO MZ 6 VILLA 38</t>
  </si>
  <si>
    <t>0983397982</t>
  </si>
  <si>
    <t>INSTALAR COCINA VT TC 2P</t>
  </si>
  <si>
    <t>FAMILIA PUNIN  - ARQ JORGE CERECEDA - HOME VEGA</t>
  </si>
  <si>
    <t>URB BOSQUE DE LA COSTA ETAPA SENDEROS MZ 11 VILLA 20</t>
  </si>
  <si>
    <t>0984389664</t>
  </si>
  <si>
    <t xml:space="preserve">REPARAR COCINA </t>
  </si>
  <si>
    <t>MIERCOLES 26 DE AGOSTO</t>
  </si>
  <si>
    <t>MADEVAL</t>
  </si>
  <si>
    <t>PLAZA LAGOS LOCAL POR CONFIRMAR</t>
  </si>
  <si>
    <t>0984886921 - PEDRO GOMEZ</t>
  </si>
  <si>
    <t>CAPACITACION PARA EL MIERCOLES 2 DE SEPTIEMBRE A LAS 9:00</t>
  </si>
  <si>
    <t>INGRID CARDENAS</t>
  </si>
  <si>
    <t>LA JOYA ETAPA TIARA MZ 9 VILLA 44</t>
  </si>
  <si>
    <t>0988093572</t>
  </si>
  <si>
    <t>VICTOR PINO PAREDES</t>
  </si>
  <si>
    <t>VERANDA AL LADO DE PLAZA TIA MZ 1206 VILLA 19</t>
  </si>
  <si>
    <t>0993006584</t>
  </si>
  <si>
    <t>NANCY BORBOR</t>
  </si>
  <si>
    <t>0993517613</t>
  </si>
  <si>
    <t>INSTALAR HONO ELEC</t>
  </si>
  <si>
    <t>REBECA MALDONADO</t>
  </si>
  <si>
    <t>BOSQUE DE LA COSTA ETAPA PARDINES MZ 600 VILLA 2</t>
  </si>
  <si>
    <t>0997830939</t>
  </si>
  <si>
    <t>REVISAR HORNO SE LE ROMPIO EL CAUCHO</t>
  </si>
  <si>
    <t>AUN ESTA EN GARANTIA</t>
  </si>
  <si>
    <t>CARLOS RUIZ VILLAMAR</t>
  </si>
  <si>
    <t>SAUCES 8 MZ 385 VILLA 6</t>
  </si>
  <si>
    <t>INSTALAR CAFETERA CML 45</t>
  </si>
  <si>
    <t>SUKASA - PARA ESTE FIN DE SEMANA</t>
  </si>
  <si>
    <t>socio vivienda</t>
  </si>
  <si>
    <t>NO COBRAR INSTALACION PAGA TEKA</t>
  </si>
  <si>
    <t>contsto?</t>
  </si>
  <si>
    <t>NOEMI DE VACARO</t>
  </si>
  <si>
    <t>CDLA ROMADERA CONDOMINIO BLOQUE 1 PISO 502</t>
  </si>
  <si>
    <t>0984884935</t>
  </si>
  <si>
    <t>MARIA LAURA IDROVO LUQUE</t>
  </si>
  <si>
    <t>0939944465</t>
  </si>
  <si>
    <t>KLEBER GUTIERREZ WILSON</t>
  </si>
  <si>
    <t>AV FRANCISCO DE ORELLANA GOLETA ALCANCE MZ 2098 VILLA 5</t>
  </si>
  <si>
    <t>0989995948</t>
  </si>
  <si>
    <t>GABRIEL ALCIVAR</t>
  </si>
  <si>
    <t xml:space="preserve">KM 1.5 VIA SAMBORONDON LA ESMERALDA ATRÁS DE </t>
  </si>
  <si>
    <t>REVISAR MICROONDAS NO ES GARANTIA</t>
  </si>
  <si>
    <t>RIOCENTRO</t>
  </si>
  <si>
    <t>SR JUAN</t>
  </si>
  <si>
    <t>0963761357</t>
  </si>
  <si>
    <t>SRTA SOFIA</t>
  </si>
  <si>
    <t>0985688092</t>
  </si>
  <si>
    <t>INSTALAR HORNO  Y COCINA</t>
  </si>
  <si>
    <t>TERRANOSTRA PEDRABLES 1652  SOLAR 18</t>
  </si>
  <si>
    <t>CARLOS MENDOZA</t>
  </si>
  <si>
    <t>0981422148</t>
  </si>
  <si>
    <t>JUEVES 27 DE AGOSTO</t>
  </si>
  <si>
    <t>NATALIA DAKI</t>
  </si>
  <si>
    <t>0997044001</t>
  </si>
  <si>
    <t>81226087  ENCIMERA CZ $228,85+IVA</t>
  </si>
  <si>
    <t>EDGAR CORNEJO CARRASCO</t>
  </si>
  <si>
    <t>URB AIERS DEL BATAN CASA 76</t>
  </si>
  <si>
    <t>0980876742</t>
  </si>
  <si>
    <t>0994061011</t>
  </si>
  <si>
    <t>IVONNE DE SMITH</t>
  </si>
  <si>
    <t>PUERTO AZUL MZ D4 SOLAR 13</t>
  </si>
  <si>
    <t>0981071196</t>
  </si>
  <si>
    <t>PAUL OLSEN PONS</t>
  </si>
  <si>
    <t>URB LAGO SOL MZ E VILLA 5</t>
  </si>
  <si>
    <t>INSTALAR COCINA DE INDUCCION Y GAS</t>
  </si>
  <si>
    <t>PASO LA NUEVA</t>
  </si>
  <si>
    <t>ALEXANDRA FUENTES</t>
  </si>
  <si>
    <t>0999054834</t>
  </si>
  <si>
    <t>REVISAR HORNO ESTA FALLANDO</t>
  </si>
  <si>
    <t>PREFERIBLE EL VIERNES - ALMACEN ARTMOSFERA</t>
  </si>
  <si>
    <t>TATIANA DE CORREA</t>
  </si>
  <si>
    <t>REVISAR HORNO - NO LE HAN DEJADO LA REJILLA</t>
  </si>
  <si>
    <t>OJO PARA EL LUNES QUIERE QUE LE LLEVEN</t>
  </si>
  <si>
    <t>QUE VA ENCIMA DE LA BANDEJA QUE ABRE</t>
  </si>
  <si>
    <t>LETICIA DE PESANTES</t>
  </si>
  <si>
    <t>0997199942</t>
  </si>
  <si>
    <t xml:space="preserve">CAMBIO DE CAMPANA RETIRAR E INSTALAR </t>
  </si>
  <si>
    <t>ENTREGAR EL VIERNES AL CLINETE</t>
  </si>
  <si>
    <t>LA OTRA</t>
  </si>
  <si>
    <t>JORGE CARPIO CAICEDO</t>
  </si>
  <si>
    <t>SAUCES 2 MZ 100 VILLA 6</t>
  </si>
  <si>
    <t>0994351191</t>
  </si>
  <si>
    <t>TATIANA ORELLANA</t>
  </si>
  <si>
    <t>MAYORCA VILLAGE MZ 26 VILLA 1</t>
  </si>
  <si>
    <t>0995697887</t>
  </si>
  <si>
    <t xml:space="preserve">ALFONSO NARANJO </t>
  </si>
  <si>
    <t>GUASMO SUR COOP PAQUIZA  A 3 CUADRAS DEL TERMINAL</t>
  </si>
  <si>
    <t>0999056672</t>
  </si>
  <si>
    <t>DE LA METROVIA HAY UNA FERRETERIA DE CONSTRUCCION A CUADRA Y MEDIA</t>
  </si>
  <si>
    <t>CARLA MEDINA</t>
  </si>
  <si>
    <t>MARTES 1 DE AGOSTO DE 2:30 A 3 DE LA TARDE</t>
  </si>
  <si>
    <t>TYRON PARRALES</t>
  </si>
  <si>
    <t>LAGUNA DEL SOL MZ K VILLA 37</t>
  </si>
  <si>
    <t>0993058046</t>
  </si>
  <si>
    <t>ARQ PAMELA SEGURA CAÑOLA</t>
  </si>
  <si>
    <t xml:space="preserve">URB BALEARIA </t>
  </si>
  <si>
    <t>0987752800</t>
  </si>
  <si>
    <t>EMPRESA INMOCOST</t>
  </si>
  <si>
    <t>ALMACEN LE INDICO QUE ES 25+IVA</t>
  </si>
  <si>
    <t>VIVIANA JIMENEZ</t>
  </si>
  <si>
    <t xml:space="preserve">ELOY ALFARO Y NOGALES PRADOS SAN MATEO TORRES D </t>
  </si>
  <si>
    <t>0988508830</t>
  </si>
  <si>
    <t>INSTALAR COCINA IRF 631</t>
  </si>
  <si>
    <t>DPTO 306</t>
  </si>
  <si>
    <t>VIERNES 28 DE AGOSTO</t>
  </si>
  <si>
    <t>MARELENE MENDOZA</t>
  </si>
  <si>
    <t>CALLE 27 Y LA F DEL LADO DE LA 27 FRENTE MATA GRANDE #228</t>
  </si>
  <si>
    <t>0989135367</t>
  </si>
  <si>
    <t>REVISAR COCINA COMPRO HACE 15 DIAS</t>
  </si>
  <si>
    <t>LENIN REYES</t>
  </si>
  <si>
    <t>URB VILLA CLUB ETAPA FLORAL MZ 14 VILLA 35</t>
  </si>
  <si>
    <t>0981926037</t>
  </si>
  <si>
    <t>DANIEL PEREZ ECHEVERRIA</t>
  </si>
  <si>
    <t>CORDOVA Y 9 DE OCTUBRE EDIFICIO SAN FRANCISCO 300</t>
  </si>
  <si>
    <t>0987229034</t>
  </si>
  <si>
    <t>MARIBEL CORONEL</t>
  </si>
  <si>
    <t>URB TERRASOL MZ I VILLA 5</t>
  </si>
  <si>
    <t>0988823335</t>
  </si>
  <si>
    <t>ARQ PATRICIA CORDOVA</t>
  </si>
  <si>
    <t>BOSQUE DE LA COSTA TORRE A1 DPTO 4D</t>
  </si>
  <si>
    <t>URGENTE - YA HABIA SALIDO ANTES</t>
  </si>
  <si>
    <t>SABURO ISHIYAMA</t>
  </si>
  <si>
    <t>LAS RIBERAS MZ 0 SOLAR 15 FAMILIA CAMPOS</t>
  </si>
  <si>
    <t>0999422887</t>
  </si>
  <si>
    <t>INSTAALR HORNO HSB 645</t>
  </si>
  <si>
    <t>HOME VEGA - GUADALUPE DAVILA</t>
  </si>
  <si>
    <t>MARIA ELENA MATA</t>
  </si>
  <si>
    <t>GUAYACANES MZ 131 VILLA 8</t>
  </si>
  <si>
    <t>0983859237</t>
  </si>
  <si>
    <t>LUISA JARAMA</t>
  </si>
  <si>
    <t>VALERIO ESTACIO</t>
  </si>
  <si>
    <t>0991835973</t>
  </si>
  <si>
    <t>WENDY SUAREZ</t>
  </si>
  <si>
    <t>MUCHOLOTE DOS PLAZA VICTORIA MZ 2930 VILLA 14</t>
  </si>
  <si>
    <t>0968718199</t>
  </si>
  <si>
    <t>CRISTEL GAME</t>
  </si>
  <si>
    <t>SILVIA COBOS</t>
  </si>
  <si>
    <t>PUERTO AZUL MZ E6 VILLA 25</t>
  </si>
  <si>
    <t>0993839743</t>
  </si>
  <si>
    <t>ANGELO ORTEGA</t>
  </si>
  <si>
    <t>0992604021</t>
  </si>
  <si>
    <t>CRISTEL FERBER</t>
  </si>
  <si>
    <t xml:space="preserve">CEIBOS NORTE CALLE PRIMERA N 324 </t>
  </si>
  <si>
    <t>0999254400</t>
  </si>
  <si>
    <t xml:space="preserve">INSTALAR LAVAVAJILLAS DW8 57 FIMD </t>
  </si>
  <si>
    <t>SUKASA - FAMILIA FERBER REYES</t>
  </si>
  <si>
    <t>2854548</t>
  </si>
  <si>
    <t>KENNEDY NUEVA CALLE 4TA E 103</t>
  </si>
  <si>
    <t>0988892853</t>
  </si>
  <si>
    <t>SUKASA - SOLO PUEDE DESPUES DE LAS 5:30 DE LA TARDE O LOS SABADOS</t>
  </si>
  <si>
    <t>LEONARDO NIETO</t>
  </si>
  <si>
    <t xml:space="preserve">URB TORRES DEL SALADO CALLE TERCERA </t>
  </si>
  <si>
    <t>0986624678</t>
  </si>
  <si>
    <t>INSTALAR LAVAVAJILALS DW8 57 HORNO MWL 20 BIS</t>
  </si>
  <si>
    <t>FAMILIA NIETO OJEDA - ANTHONY TIENE LA FACTURA</t>
  </si>
  <si>
    <t>SRTA LIAGIA</t>
  </si>
  <si>
    <t>CIUDAD CELESTE LA PENINSULA MZ 1 VILLA 15</t>
  </si>
  <si>
    <t>0979054985</t>
  </si>
  <si>
    <t>URB VILAL CLUB ETAPA FLORAL MZ 14 VILLA 35</t>
  </si>
  <si>
    <t>SABADO 29 DE AGOSTO</t>
  </si>
  <si>
    <t>ADOLFO GAIBOR</t>
  </si>
  <si>
    <t>VILLA CLUB EYAPA ADOLFO GAIBOR VOREAL MZ E VILLA 21</t>
  </si>
  <si>
    <t>0982751699</t>
  </si>
  <si>
    <t>OMAR ISLAM</t>
  </si>
  <si>
    <t>CDAD SIMON BOLIVAR MZ 2 VILLA 116 DPTO 4 ATRÁS DE TRANSPORTE</t>
  </si>
  <si>
    <t xml:space="preserve"> 0958932131</t>
  </si>
  <si>
    <t>ECUADOR</t>
  </si>
  <si>
    <t>CAPACITACION PARA EL JUEVES 2 DE SEPTIEMBRE A LAS 9:00</t>
  </si>
  <si>
    <t>VILLA CLUB ETAPA NATURA MZ 5 VILLA 23</t>
  </si>
  <si>
    <t>REVISAR COCINA - DEJARON UN TORNILLO ROTO</t>
  </si>
  <si>
    <t>MARTES 28 DE JULIO ULTIMA EN RUTA FUE JOSE</t>
  </si>
  <si>
    <t>REVISAR MICROONDAS NO FUNCIONA</t>
  </si>
  <si>
    <t>GABRIEL PICO</t>
  </si>
  <si>
    <t>0994817118</t>
  </si>
  <si>
    <t>REFRIGERADORA - NO ENFRIA EL CONGELADOR</t>
  </si>
  <si>
    <t>ANA PATRICIA JIMENEZ ANCHUNDIA</t>
  </si>
  <si>
    <t>INSTALO TEKA HACE 1 AÑO</t>
  </si>
  <si>
    <t>ISAURO LARA PIN</t>
  </si>
  <si>
    <t>0959667339</t>
  </si>
  <si>
    <t>SAMBORONDON URB VISTA AL PARQUE VILLA 49</t>
  </si>
  <si>
    <t>REVISION DE HORNO A GAS Y COCINA A GAS</t>
  </si>
  <si>
    <t>SR DANIEL</t>
  </si>
  <si>
    <t>0998204450</t>
  </si>
  <si>
    <t xml:space="preserve">CIUDAD CELESTE ETAPA PENINSULA </t>
  </si>
  <si>
    <t>ALBERTO DIAZ</t>
  </si>
  <si>
    <t>ISLA MOCOLI URB BLUE BAY 1 DPTO 801</t>
  </si>
  <si>
    <t>CAMILA CHULLI</t>
  </si>
  <si>
    <t>REFRIGERADORA NO CONGELA</t>
  </si>
  <si>
    <t>ESTE CLIENTE LO HABIA PASADO LA NUEVA OJO - SALIO PARA INSTALAR EL 19 DE AGOSTO                       L</t>
  </si>
  <si>
    <t>SUSANA ESPIN</t>
  </si>
  <si>
    <t>SAN SEBASTIAN TORRE C DPTO 202</t>
  </si>
  <si>
    <t>0967124742</t>
  </si>
  <si>
    <t>LUNES 31 DE AGOSTO</t>
  </si>
  <si>
    <t>MONICA PALACIOS CABRERA</t>
  </si>
  <si>
    <t xml:space="preserve">0987219728 </t>
  </si>
  <si>
    <t>INSTALAR 2 REFRIGERADORAS</t>
  </si>
  <si>
    <t>PASO LA NUEVA - YA TIENE TODO LISTO</t>
  </si>
  <si>
    <t>0987222199</t>
  </si>
  <si>
    <t>VENDER DISPENSADR DE JABON AL MISMO PRECIO</t>
  </si>
  <si>
    <t>DE LA FACTURA codigo 115890011 factura $17.15 incl iva</t>
  </si>
  <si>
    <t>LUPEBARCIONA</t>
  </si>
  <si>
    <t>JUAN CARLOS MEDINA</t>
  </si>
  <si>
    <t>0981093459</t>
  </si>
  <si>
    <t>KATIA TAPIA</t>
  </si>
  <si>
    <t>MAYORCA ,Z 28 VILLA 21</t>
  </si>
  <si>
    <t>0999486570</t>
  </si>
  <si>
    <t>TERESA VILLACRES</t>
  </si>
  <si>
    <t>DAULE PARTE CENTRICA</t>
  </si>
  <si>
    <t>0986128946</t>
  </si>
  <si>
    <t xml:space="preserve">INSTALAR CAMPANA TRAD YA SABE EL PRECIO </t>
  </si>
  <si>
    <t>CLIENTE COMPLICADA - CASO DE NO QUERER INDICARLE COMO INSTALAR PARA CUBRIR LA GARANTIA</t>
  </si>
  <si>
    <t>Y LO DEL VIATICO</t>
  </si>
  <si>
    <t>DANNY AVELINO</t>
  </si>
  <si>
    <t>0989853595</t>
  </si>
  <si>
    <t>CAMPANA TUB 60  - DESEA FILTRO DE CARBON</t>
  </si>
  <si>
    <t>PONER PRECIO</t>
  </si>
  <si>
    <t>ARQ JOSE VILLAO</t>
  </si>
  <si>
    <t>URB LA SAIBA MZ N VILLA 4</t>
  </si>
  <si>
    <t xml:space="preserve">INSPECCION PREVIA INSTALACION DE COCINA  Y </t>
  </si>
  <si>
    <t>SABE DEL COSTO DE LA VISITA TECNICA</t>
  </si>
  <si>
    <t>HORNO  A GAS</t>
  </si>
  <si>
    <t>JUAN CORDOVA</t>
  </si>
  <si>
    <t>0988664324</t>
  </si>
  <si>
    <t>MARTES 1 DE SEPTIEMBRE</t>
  </si>
  <si>
    <t>HOJA 27 DE AGOSTO - MARTES 1 DE AGOSTO DE 2 A 3 DE LA TARDE</t>
  </si>
  <si>
    <t xml:space="preserve">0999054834 </t>
  </si>
  <si>
    <t>HORNO HL 830 REPUESTOS</t>
  </si>
  <si>
    <t>ES AMIGA DE HERAS - SOLO COBRAR 80</t>
  </si>
  <si>
    <t xml:space="preserve">URB JARDINES DEL PARQUE MAGNO </t>
  </si>
  <si>
    <t>0999489343</t>
  </si>
  <si>
    <t>HORNO ELEC NO ESTA GRANINANDO</t>
  </si>
  <si>
    <t>CRISTIAN CDEÑO</t>
  </si>
  <si>
    <t>JARDINES DE SAN FELIPE MZ 126 SOLAR 5 DPTO B 4</t>
  </si>
  <si>
    <t>0997079265</t>
  </si>
  <si>
    <t xml:space="preserve">REVISAR COCINA CGW LUX 70 5G </t>
  </si>
  <si>
    <t>CLIENTE DIFICIL - CONSULTAR CON MARCIA ANTES DE IR</t>
  </si>
  <si>
    <t>TIENE 5 AÑOS SIN MANTENIMIENTO</t>
  </si>
  <si>
    <t>CARLOS GUEVARA</t>
  </si>
  <si>
    <t>0987819678</t>
  </si>
  <si>
    <t>INSTALAR CAMPANA DICE QUE ES DECORATIVA</t>
  </si>
  <si>
    <t>ELVIA OCHOA</t>
  </si>
  <si>
    <t>ALBORADA 1OMA ETAPA MZ 205 VILLA 70</t>
  </si>
  <si>
    <t>09954311481</t>
  </si>
  <si>
    <t>ALMACEN TODOHOGAR- URGENTE</t>
  </si>
  <si>
    <t>4602209</t>
  </si>
  <si>
    <t>MARIA YUMPA</t>
  </si>
  <si>
    <t>GUAYACANES MZ 35 VILLA 14</t>
  </si>
  <si>
    <t>0959779209</t>
  </si>
  <si>
    <t>ISLA MOCOLI CDLA PUERTO MOCILI  VISTA LAGOS PB</t>
  </si>
  <si>
    <t>0987058439</t>
  </si>
  <si>
    <t>EDIG GARBA</t>
  </si>
  <si>
    <t>PORTON DE LAS LOMAS MZ 12 VILLA 12</t>
  </si>
  <si>
    <t>GUAYAQUIL TENIS MZ I VILLA 5</t>
  </si>
  <si>
    <t>0988002337</t>
  </si>
  <si>
    <t>JOSE FERNANDO SANCHEZ</t>
  </si>
  <si>
    <t>LAS CUMBRES MZ 10 SOLAR 7</t>
  </si>
  <si>
    <t>0993237574</t>
  </si>
  <si>
    <t>MARCIA ZAMBRANO</t>
  </si>
  <si>
    <t>SAMANES DOS MZ 206 VILLA 19</t>
  </si>
  <si>
    <t>0993380051</t>
  </si>
  <si>
    <t>BOSQUES DE LA COSTA ETAPA JARDINES MZ 600 VILLA 2</t>
  </si>
  <si>
    <t>REVISAR HORNOLO YA LE HABIAN REPADO</t>
  </si>
  <si>
    <t>HOJA 26 DE AGOSTO</t>
  </si>
  <si>
    <t>Y JUNTA ESTA ROTA</t>
  </si>
  <si>
    <t>FERNANDO VILLACRES</t>
  </si>
  <si>
    <t>0959934611</t>
  </si>
  <si>
    <t>INSATLAR COCINA A GAS</t>
  </si>
  <si>
    <t>0967689932</t>
  </si>
  <si>
    <t>MARIA DAVILA</t>
  </si>
  <si>
    <t>URB LAS RIBERAS MZ O VILLA 14</t>
  </si>
  <si>
    <t>SUSANA ORTEGA</t>
  </si>
  <si>
    <t>MOCOLI ETAPA PACIFICA CASA H4</t>
  </si>
  <si>
    <t>0997154202</t>
  </si>
  <si>
    <t>DANIEL CRUZ</t>
  </si>
  <si>
    <t>SAMBOCITY ETAPA HOLLIWOOD PARK MZ 8 VILLA 10 KM 12 AURORA</t>
  </si>
  <si>
    <t>0988656748</t>
  </si>
  <si>
    <t>CATALIAN ALCIVAR</t>
  </si>
  <si>
    <t>URB PALMA MAYORCA VILLA A FAMILIA ALCIVAR</t>
  </si>
  <si>
    <t>SILVIA SANCHEZ</t>
  </si>
  <si>
    <t>0999577505</t>
  </si>
  <si>
    <t>DPTO 2C</t>
  </si>
  <si>
    <t>043702400</t>
  </si>
  <si>
    <t>URGENTE HOJA  15 DE AGOSTO - CORPORACION EL ROSADO - COTIZAR EN CASO DE SER NECESARIO</t>
  </si>
  <si>
    <t>JAVIER CAMACHO</t>
  </si>
  <si>
    <t>DURAN CDLA ABEL GILBERT MZ B 55 CASA 54</t>
  </si>
  <si>
    <t>0980921284</t>
  </si>
  <si>
    <t>CESAR ANDRES CODERO</t>
  </si>
  <si>
    <t>ISLA MOCOLI URB ARRECIFE SOLAR C3</t>
  </si>
  <si>
    <t>0987596787</t>
  </si>
  <si>
    <t>INSTALAR TRITURADOR TR 510.1</t>
  </si>
  <si>
    <t>MANUEL ORRANTIA GUZMAN</t>
  </si>
  <si>
    <t>URB CASTELAGO SOLAR 17</t>
  </si>
  <si>
    <t>0997526552</t>
  </si>
  <si>
    <t>COCINA EW 90 5G AI TR NO FUNCIONAN 3 HORNILLAS</t>
  </si>
  <si>
    <t>FAMILIA VERNAZA</t>
  </si>
  <si>
    <t>SILVIA YEPEZ</t>
  </si>
  <si>
    <t>BABAHOYO CHILITOMBO</t>
  </si>
  <si>
    <t>0990013499</t>
  </si>
  <si>
    <t>KAREN UGARTE</t>
  </si>
  <si>
    <t>KM 21 1/2 VIA A LA COSTA URB VALLE ALTO MZ 916 VILLA 5</t>
  </si>
  <si>
    <t>0999827659</t>
  </si>
  <si>
    <t>MIERCOLES 2 DE SEPTIEMBRE</t>
  </si>
  <si>
    <t>CARLOS ALBERTO REYES SALVADOR</t>
  </si>
  <si>
    <t>URB BLUE BAY 4 DPTO 902</t>
  </si>
  <si>
    <t>0998331756</t>
  </si>
  <si>
    <t>MERCEDES GONALEZ</t>
  </si>
  <si>
    <t>URB LA GIRALDA VILLA 8 KM 2,5 VIA SAMBORONDON</t>
  </si>
  <si>
    <t>0997721266</t>
  </si>
  <si>
    <t>ALEXANDRA SALAZAR</t>
  </si>
  <si>
    <t>PUERTO AZUL MZ MA VILLA 11</t>
  </si>
  <si>
    <t>0984912523</t>
  </si>
  <si>
    <t>JOSE CHERREZ MERCADO</t>
  </si>
  <si>
    <t>URB TERRANOSTRA ETAPA TARRAGONA MZ 1722 VILLA 9</t>
  </si>
  <si>
    <t>0980929222</t>
  </si>
  <si>
    <t>MARIELA ZAMBRANO</t>
  </si>
  <si>
    <t>0989585062</t>
  </si>
  <si>
    <t>DICE QUE INSTALO TEKA VERIFICAR LAS CONECCIONES ENTREGARON LOS OBREROS</t>
  </si>
  <si>
    <t>SE DIFICULTA MUCHO EL ENCENDIDO</t>
  </si>
  <si>
    <t>ANDRES CARRERA</t>
  </si>
  <si>
    <t>ENTRE LAGOS MZ G VILA 6 FAMILIA CARRERA</t>
  </si>
  <si>
    <t>0999421585</t>
  </si>
  <si>
    <t>HOME VEGA - URGENTE - PARA HOY MISMO</t>
  </si>
  <si>
    <t>ANA LUCIA JIMENEZ</t>
  </si>
  <si>
    <t>ISLA MOCOLI URB LA JOYA NUMERO 42 FAMILIA  GALATI</t>
  </si>
  <si>
    <t>0999186985</t>
  </si>
  <si>
    <t>ANA MARIA VINUEZA</t>
  </si>
  <si>
    <t>CENTRAL PARK EDIF C1 DPTO  5 6</t>
  </si>
  <si>
    <t>0967784702</t>
  </si>
  <si>
    <t>RUTH JARA</t>
  </si>
  <si>
    <t>URB BELICE KM 2.5 VIA SAMBORONDON</t>
  </si>
  <si>
    <t>0997980700</t>
  </si>
  <si>
    <t>KATIA MALDONADO</t>
  </si>
  <si>
    <t xml:space="preserve">COLINAS DE LOS CEIBOS AV LEOPOLDO CARRERA Y CALLE </t>
  </si>
  <si>
    <t>0991776029</t>
  </si>
  <si>
    <t>QUINTA MZ 7 VILLA 16</t>
  </si>
  <si>
    <t>PABLO MONCAYO</t>
  </si>
  <si>
    <t>AIRES DEL BATAN SOLAR 28 ETAPA 4 GRUPO MACKLIF</t>
  </si>
  <si>
    <t>0996681740</t>
  </si>
  <si>
    <t>INSTALAR LAVAVAJILLAS MICROONDAS</t>
  </si>
  <si>
    <t>Y COCINA</t>
  </si>
  <si>
    <t>ISLA MOCOLI  URB ARRECIFE MZ F VILLA 10</t>
  </si>
  <si>
    <t>REVISAR MICROONDAS GARANTIA</t>
  </si>
  <si>
    <t>BUSCAR QUE SE CAMBIO</t>
  </si>
  <si>
    <t>15 AGOSTO / PROGARAMDOR MW 32 BIS VR 04 COD 93162054</t>
  </si>
  <si>
    <t>MARAIA TERESA ESTRADA DE ROMOLERUX</t>
  </si>
  <si>
    <t>KM 5.5 RETORNO 8 PLAZA NAVONA</t>
  </si>
  <si>
    <t>0994131222</t>
  </si>
  <si>
    <t>TIENE COMO 7 AÑOS</t>
  </si>
  <si>
    <t>TANIA TRIANA</t>
  </si>
  <si>
    <t>CATALUÑA MZ 28 VILLA 7</t>
  </si>
  <si>
    <t>0986430102</t>
  </si>
  <si>
    <t>0982095472</t>
  </si>
  <si>
    <t>CAMPANA TRAD - DESEA FILTRO DE CARBON</t>
  </si>
  <si>
    <t>MARIA DEL PILAR PERE</t>
  </si>
  <si>
    <t xml:space="preserve">EL RIO </t>
  </si>
  <si>
    <t>0994500212</t>
  </si>
  <si>
    <t>LALI GUEVARA</t>
  </si>
  <si>
    <t>URB RIO 600 KM 6.1 VIA SAMBORONDON</t>
  </si>
  <si>
    <t>0999111212</t>
  </si>
  <si>
    <t>KM 5.5 VIA SAMBORONDON URB BRITANIA 1 FRENTE BOYACA</t>
  </si>
  <si>
    <t xml:space="preserve">FAMILIA RIVERA LOPEZ - EL QUE VAYA TENER PACIENCIA - NO PEDIR FACTURA </t>
  </si>
  <si>
    <t>JUEVES 3 DE SEPTIEMBRE</t>
  </si>
  <si>
    <t xml:space="preserve">AURA SALAZAR </t>
  </si>
  <si>
    <t>REVISAR COCINA IRS</t>
  </si>
  <si>
    <t>NO TIENE LA FACTURA AUN NO LLAMAR</t>
  </si>
  <si>
    <t>URB BOSQUE DE LA COSTA MZ 11 VILLA 14</t>
  </si>
  <si>
    <t>DENIS MUÑOZ</t>
  </si>
  <si>
    <t>KENNEDY NORTE MZ 702 SOLAR 29</t>
  </si>
  <si>
    <t>0993905992</t>
  </si>
  <si>
    <t>CORINA NAVARRETE</t>
  </si>
  <si>
    <t xml:space="preserve">BOREAL KM 3.5 AV LOS ARROZALES ENTRE JADE Y SAN ANDRES </t>
  </si>
  <si>
    <t>0999427630</t>
  </si>
  <si>
    <t>EFREN VAQUE</t>
  </si>
  <si>
    <t>PUERTO AZUL MZ MF 221 SOLAR 15</t>
  </si>
  <si>
    <t>0994083349</t>
  </si>
  <si>
    <t>INSTALAR CAMPAAN DPL ISLA 1180</t>
  </si>
  <si>
    <t>COCINA IR 3200 Y COCINA CGW LUX 70 5G AI TR</t>
  </si>
  <si>
    <t>GABRIEL ZEA</t>
  </si>
  <si>
    <t>URB PASEO DEL SOL KM 3,5 VIA SAMBORONDON</t>
  </si>
  <si>
    <t>0999423808</t>
  </si>
  <si>
    <t xml:space="preserve">CDLA LAS TEJAS MZ 13 </t>
  </si>
  <si>
    <t>0997320487</t>
  </si>
  <si>
    <t>REVISAR COCINA - SE LE HA SALIDO UNA PERILLA</t>
  </si>
  <si>
    <t>CLIENTE PROBLEMÁTICA - PEDIR FACTURA Y NO HABLAR DE MAS - EL QUE VAYA ESTAR PILAS</t>
  </si>
  <si>
    <t>SEGÚN ELLA</t>
  </si>
  <si>
    <t>ADRIANA MACHADO</t>
  </si>
  <si>
    <t>GUAYAQUIL TENIS EDIF BAIRES</t>
  </si>
  <si>
    <t>0978720233</t>
  </si>
  <si>
    <t>CDLA ENTRE RIOS AV CUARTA MZ Q VILLA 21</t>
  </si>
  <si>
    <t>0996450578</t>
  </si>
  <si>
    <t>ISABEL VELEZ</t>
  </si>
  <si>
    <t>099 3 1135 55</t>
  </si>
  <si>
    <t>HORNO DESEA LOS FOCOS</t>
  </si>
  <si>
    <t>PEDIR APENAS LLEGUEN</t>
  </si>
  <si>
    <t xml:space="preserve">OBRA SANTA LOFT PUERTO SANTANA </t>
  </si>
  <si>
    <t>REVISAR VARIOS FREGADEROS SE</t>
  </si>
  <si>
    <t>ESTAN OXIDANDO</t>
  </si>
  <si>
    <t>ARQ PAMELA SEGURA</t>
  </si>
  <si>
    <t xml:space="preserve">URB BALEARIA KM 2.5 </t>
  </si>
  <si>
    <t>FACTURA A NOMBRE DE INMOCOST</t>
  </si>
  <si>
    <t>LUNES 7 DE SEPTIEMBRE A LAS 10 AM</t>
  </si>
  <si>
    <t>MARIA CRISTINA CHIRIBOGA</t>
  </si>
  <si>
    <t>0968689698</t>
  </si>
  <si>
    <t>FATIMA NEGRETE DE CAMACHO</t>
  </si>
  <si>
    <t>NECESITA UN TECNICO</t>
  </si>
  <si>
    <t>SABADO 22 DE AGOSTO ES AMIGA DEL JEFE  -  QUEDARON EN IR EL LUNES</t>
  </si>
  <si>
    <t>patas de apayo</t>
  </si>
  <si>
    <t>MARTIN ALEJANDRO BRIONES MARTINEZ</t>
  </si>
  <si>
    <t>VENTANAS - CDLA. LOMA GRANDE CASA K1 ENTRE LA GASOLINERA PETROECUADOR Y ALMACEN HNOS VISCARRA</t>
  </si>
  <si>
    <t>0980187024</t>
  </si>
  <si>
    <t>REVISAR COCINA NO FUNCONA - INSTALO CON UN TECNICO PARTICULAR</t>
  </si>
  <si>
    <t>ISABEL ERAZO</t>
  </si>
  <si>
    <t>0994139362</t>
  </si>
  <si>
    <t>URGENTE INDICARLE QUE DEBE TENER LISTO</t>
  </si>
  <si>
    <t>0993114668</t>
  </si>
  <si>
    <t>GRACE PESANTEZ CEDEÑO</t>
  </si>
  <si>
    <t>0995432187</t>
  </si>
  <si>
    <t>BENITO JUAREZ 233 Y MIGUEL H ALCIVAR</t>
  </si>
  <si>
    <t>ATRÁS DEL COLEGIO SIMON BOLIVAR</t>
  </si>
  <si>
    <t>MARTHA HIDALGO</t>
  </si>
  <si>
    <t>GUASMO CENTRAL COOP 7 LAGOS MZ 1808 SOLAR 20</t>
  </si>
  <si>
    <t>0985582339</t>
  </si>
  <si>
    <t>VIERNES 4 DE SEPTIEMBRE</t>
  </si>
  <si>
    <t>NELLY AMPUERO</t>
  </si>
  <si>
    <t>SAMBORONDON PUERTA DE HIERRO ATRÁS DE BOYACA</t>
  </si>
  <si>
    <t>0993040955</t>
  </si>
  <si>
    <t>ANDREA ORDOÑEZ</t>
  </si>
  <si>
    <t xml:space="preserve">BONAIRA MZ 1 VILLA 1 </t>
  </si>
  <si>
    <t>0988850530</t>
  </si>
  <si>
    <t>ATARAZANA MZ D 5 VILLA 1</t>
  </si>
  <si>
    <t>0979788454</t>
  </si>
  <si>
    <t>COCIA DE PISO - TARDA EN ENCENDER ELHORNO</t>
  </si>
  <si>
    <t>Y SE APAGA SOLO</t>
  </si>
  <si>
    <t>SRTA</t>
  </si>
  <si>
    <t>CDLA LUIS MOREJON ALMEDIA MZ B 2 VILLA 3</t>
  </si>
  <si>
    <t>04-3856417</t>
  </si>
  <si>
    <t>CAMPANA - TIENE EL CAUCHO TOSTADO</t>
  </si>
  <si>
    <t>0968363013 - 0990788268 - 0968363016</t>
  </si>
  <si>
    <t>VICTOR URGILES</t>
  </si>
  <si>
    <t>KM 1 VIA NARANJITO  MILAGRO</t>
  </si>
  <si>
    <t>0990693162</t>
  </si>
  <si>
    <t>CENTRO EMPRESARIAL COLON A LADO DE SUPERMAXI PAFIC PLAZA</t>
  </si>
  <si>
    <t xml:space="preserve">UREGNTE - CLIENTE CONFLICTIVA ANTES DE LA 11 HOY MISMO </t>
  </si>
  <si>
    <t>SE VA DE VIAJE A LAS 12</t>
  </si>
  <si>
    <t>0999 202087</t>
  </si>
  <si>
    <t>r1036200  MANGUERA MANERAL</t>
  </si>
  <si>
    <t>ATENDER APENAS LLEGUE EL REPUESTO</t>
  </si>
  <si>
    <t>DAVID AGUILA</t>
  </si>
  <si>
    <t>LA JOYA ETAPA CUARZO MZ 13 SOLAR 20</t>
  </si>
  <si>
    <t>0983042604</t>
  </si>
  <si>
    <t>COORDINAR PARA ATENDER SIN FALTA  ESTE SABADO - DEJARLE INDICADA LA HORA</t>
  </si>
  <si>
    <t>MARTA LEON</t>
  </si>
  <si>
    <t>CAÑAR 1201 Y VILLAVICENCIO</t>
  </si>
  <si>
    <t>042447584</t>
  </si>
  <si>
    <t>INSTALAR CAMPANA GZC 75330</t>
  </si>
  <si>
    <t>0996563587 - 5043286</t>
  </si>
  <si>
    <t>Y HORNO HSB 635</t>
  </si>
  <si>
    <t>ADELA  ORESTILLA ARELLANA DELVECHIOU</t>
  </si>
  <si>
    <t>PUERTOS ANAT ANA EDIF SANTA ANA LOFS DPTO 901 DETRÁS DEL POINT ENTRAR POR EL PARQUEADERO FRENTE AL COLEGIO</t>
  </si>
  <si>
    <t>0999873111</t>
  </si>
  <si>
    <t>INSTALAR CAMPANA DLV 980 Y HORNO HLB 830</t>
  </si>
  <si>
    <t>SAN ESTEBAN DE LA JUNTA DE BENEFICIENCIA</t>
  </si>
  <si>
    <t xml:space="preserve">CECILIA LLERENA </t>
  </si>
  <si>
    <t>SANTA CECILIA AV UNDECIMA Y CALLE TERCERA CONDOMINIO DOSCEIB DPTO B 5</t>
  </si>
  <si>
    <t>ENRIQUE PESANTES</t>
  </si>
  <si>
    <t>LA JOYA ETAPA TOPACIO MZ 18 VILLA 11</t>
  </si>
  <si>
    <t>0984987063</t>
  </si>
  <si>
    <t xml:space="preserve">INSPECCION DE COCINA </t>
  </si>
  <si>
    <t>GINA LEON</t>
  </si>
  <si>
    <t>URB PLAZA ERAL MZ A VILLA A 10</t>
  </si>
  <si>
    <t>0995503990</t>
  </si>
  <si>
    <t>LO MAS PRONTO POSIBLE - CLIENTE YA SABE DEL COSTO</t>
  </si>
  <si>
    <t>COOP SANTIAGUITO DE ROLDOS MZ 20 VILLA 364</t>
  </si>
  <si>
    <t>0979589349</t>
  </si>
  <si>
    <t>DE LA ESTACIOND E LA 42 VIRE Y A DOS CUADRAS HAY UN ROMPE VELOCIDADES</t>
  </si>
  <si>
    <t>SABADO 5 DE SEPTIEMBRE</t>
  </si>
  <si>
    <t>JORGE ORTIZ</t>
  </si>
  <si>
    <t>CDLA LA FUENTE MZ 4 VILLA 6 FRENTE LA FERROVIARA</t>
  </si>
  <si>
    <t>INSTALAR HORNO ELEC Y OTRO A GAS</t>
  </si>
  <si>
    <t>ADELA ARELLANO DEL VEKIU</t>
  </si>
  <si>
    <t>PUERTO SANTA ANA ATRÁS DEL POINT SANTA LOST PISO 9 DPTO 901</t>
  </si>
  <si>
    <t>0999873111 - 0984848401</t>
  </si>
  <si>
    <t>LLAMAR EL LUNES SIN FALTA PARA QUE LES DIGAN LA HORA DE LA VISITA - SER PUNTUALES ES UNA SRA OCUPADA</t>
  </si>
  <si>
    <t>GLORIA GALLARDO ZAVALA</t>
  </si>
  <si>
    <t>OCONOR 406 Y 6 DE MARZO ESQUINA</t>
  </si>
  <si>
    <t>099-152 6348</t>
  </si>
  <si>
    <t>TERESA GARCIA</t>
  </si>
  <si>
    <t>ENTRE LAGOS SOLAR R 13</t>
  </si>
  <si>
    <t xml:space="preserve">REVISAR HORNO LE DIJIERON QUE ASI MISMO </t>
  </si>
  <si>
    <t>URGENTE - AUN NO SE LE ATIENDE HOJA 14 DE AGOSTO</t>
  </si>
  <si>
    <t>URB FONTANA MZ 1 SOLAR 2</t>
  </si>
  <si>
    <t>INSTALAR COCINA GZC 95320 TIENE PROBLEMA</t>
  </si>
  <si>
    <t>SUKASA - NO DESEA QUE VAYA EL QUE LE ATENDIO - ROMAN YA LE CAMBIO LA BUJIA TR</t>
  </si>
  <si>
    <t>RENE MANJARREZ</t>
  </si>
  <si>
    <t>CDLA ATARAZANA MZ P 2 NUMERO 25</t>
  </si>
  <si>
    <t>0999611361</t>
  </si>
  <si>
    <t xml:space="preserve">GUASMO SUR COOP PAQUISHA MZ C SOLAR 5 POR EL PEDREGAL </t>
  </si>
  <si>
    <t>AVANZA HASTA EL OFERTON  POR LA CALLE PARALELA A LA METRO</t>
  </si>
  <si>
    <t>JOSE PIETRO</t>
  </si>
  <si>
    <t>CDLA PUERTO AZUL MZ C3 VILLA 20</t>
  </si>
  <si>
    <t>0997968002</t>
  </si>
  <si>
    <t>REVISAR HORNO ELEC - DICE QUE SE QUEMO</t>
  </si>
  <si>
    <t>LA RESISTENCIA IR A VER QUE PASO</t>
  </si>
  <si>
    <t>MA ALIDAD MENDOZA PUENTE</t>
  </si>
  <si>
    <t>LUCIA MAENZ</t>
  </si>
  <si>
    <t>HORNO - ASESORAMIENTO DE USO DEL</t>
  </si>
  <si>
    <t>TIEMPO</t>
  </si>
  <si>
    <t>FREDDY OCAÑA</t>
  </si>
  <si>
    <t>GUASMO SUR COOP UNION DE BANANEROS BLOQUE 2 MZ 2</t>
  </si>
  <si>
    <t>0980429092</t>
  </si>
  <si>
    <t>POR DONDE ENTRABA ANTES LA 76 2</t>
  </si>
  <si>
    <t>ENTRE RIOS VIA ASAMBORNDON AV SEPTIMA MZ I VILLA 27</t>
  </si>
  <si>
    <t>0991601271</t>
  </si>
  <si>
    <t xml:space="preserve"> Y RIO GUAYAS  CASA NUMERO I 27 </t>
  </si>
  <si>
    <t>CDLA PORTOVITA SOLAR 1620 VILLA 29</t>
  </si>
  <si>
    <t>DIANA WONG</t>
  </si>
  <si>
    <t>BOSQUES DE LA COSTA ETAPA SENDEROS MZ 11 VILLA 20</t>
  </si>
  <si>
    <t>COCINA IB 6040 - CAMBIAR MODULO EN GARANTIA</t>
  </si>
  <si>
    <t>URGENTE - CAMBIAR MODOULO COMO GARANTIA</t>
  </si>
  <si>
    <t>IRENE DUNN</t>
  </si>
  <si>
    <t>CONSGUIERON REPUESTOS?</t>
  </si>
  <si>
    <t>SANTA ELENA - BARANDUA CENTRAL PLAYA COITO DIAGONAL AL DESTACAMENTO BARANDUA</t>
  </si>
  <si>
    <t xml:space="preserve">INSTALAR CAMPANA DLH 982 HORNO ML 820 BIS HORNO HBB535 LAVAVAJILLAS DW8 57 </t>
  </si>
  <si>
    <t>LUNES 7 DE SEPTIEMBRE</t>
  </si>
  <si>
    <t>ISLA MOCOLI LA ISOLA SOLAR 13</t>
  </si>
  <si>
    <t>TATIANA CORTAZAR TELEF 0981093402</t>
  </si>
  <si>
    <t>LLAMAR Y DEJAR COORDINADO DESEA PARA EL MIERCOLES 9 DE SEPTIEMBRE</t>
  </si>
  <si>
    <t>SILVIA BAQUERIZO</t>
  </si>
  <si>
    <t xml:space="preserve">REVISION DE LA CAMPANA </t>
  </si>
  <si>
    <t>URGENTE - ESTA MOLESTA</t>
  </si>
  <si>
    <t>JOSE MASSHU</t>
  </si>
  <si>
    <t>0994419623</t>
  </si>
  <si>
    <t>INSTALAR 2 PRODDUCTOS</t>
  </si>
  <si>
    <t>ALEJO LESCANO Y BOCAYA</t>
  </si>
  <si>
    <t>0989887363</t>
  </si>
  <si>
    <t>JAVIER GUSQUI</t>
  </si>
  <si>
    <t>ALBONOR MZ 7 VILLA 11 CASA ESQINERA DE 3 PISOS COLOR BEIGE</t>
  </si>
  <si>
    <t>5118080</t>
  </si>
  <si>
    <t>INSTALAR HORNO ELEC HLB 830</t>
  </si>
  <si>
    <t>DIAGONAL A LA UNIDAD EDUCATIVA NUESTRA SEÑORA DEL CARMEN</t>
  </si>
  <si>
    <t>0979596957</t>
  </si>
  <si>
    <t>DANIELA CONSTANTE</t>
  </si>
  <si>
    <t>0969188160</t>
  </si>
  <si>
    <t>JORGE ORTIZ DE LA FUENTE</t>
  </si>
  <si>
    <t>URGENTE PARA HOY MISMO - NO DEJAR PARA OTRO DIA</t>
  </si>
  <si>
    <t>CRISTEL ORTEGA</t>
  </si>
  <si>
    <t>MATICES ACUAMARINA MZ 21 VILLA 8</t>
  </si>
  <si>
    <t>0980810105</t>
  </si>
  <si>
    <t>PUERTO MOCOLI CONDOMINIO VISTA LAGO EDIF GARDA PB A</t>
  </si>
  <si>
    <t>0993171758</t>
  </si>
  <si>
    <t>CAMPANA - ERROR F 7</t>
  </si>
  <si>
    <t>MARTES 8 DE SEPTIEMBRE</t>
  </si>
  <si>
    <t>CARLA ALBAN</t>
  </si>
  <si>
    <t xml:space="preserve">CAMINO DEL RIO </t>
  </si>
  <si>
    <t>0982930983</t>
  </si>
  <si>
    <t>FLORIDA NORTE MZ 343 VILLA 3</t>
  </si>
  <si>
    <t>0980473489</t>
  </si>
  <si>
    <t>ELIZABETH CAJAS PEREZ</t>
  </si>
  <si>
    <t>SAMANES UNO MZ 106 VILLA 13</t>
  </si>
  <si>
    <t>0993497779</t>
  </si>
  <si>
    <t>JAIRO PEREZ</t>
  </si>
  <si>
    <t>LAGO SOL MZ D VILLA 8</t>
  </si>
  <si>
    <t>0999312911</t>
  </si>
  <si>
    <t>KATHERINE MIRANDA</t>
  </si>
  <si>
    <t xml:space="preserve">BALI MZ 8 VILLA 5 LEON FEBRES CORDERO KM 13.5 A LADO DE </t>
  </si>
  <si>
    <t>MEGAMETALES</t>
  </si>
  <si>
    <t>OFELIA SILVA</t>
  </si>
  <si>
    <t>BRISAS DEL NORTE MZ J VILLA 7</t>
  </si>
  <si>
    <t>0992343887</t>
  </si>
  <si>
    <t>MARTHA VACA</t>
  </si>
  <si>
    <t>JARDINES N 57  - 69 Y LEONARDO MURILLO</t>
  </si>
  <si>
    <t xml:space="preserve">VENDERLE MANDO 81297069 </t>
  </si>
  <si>
    <t>ESTA EN EL LISATDO DE REPUESTOS</t>
  </si>
  <si>
    <t>VICENTE BURGOS</t>
  </si>
  <si>
    <t>URB COLINAS DEL SOL MZ 2016 VILLA 2 DIAGONAL A LA METROVIA</t>
  </si>
  <si>
    <t>0993880414</t>
  </si>
  <si>
    <t>CECILIA PINARGOTE</t>
  </si>
  <si>
    <t xml:space="preserve">FAMILIA AVELLAN PINARGOTE </t>
  </si>
  <si>
    <t>0981549103</t>
  </si>
  <si>
    <t>RECORDAR LO DE LA INSTALACION - DESEA LE LLEVEN EL ENCHUFE</t>
  </si>
  <si>
    <t>ERICKA GUARANDA</t>
  </si>
  <si>
    <t>SANTIAGUITO DE ROLDOS MZ 1248 SOLAR 17 INGRESANDO POR</t>
  </si>
  <si>
    <t>0960616313</t>
  </si>
  <si>
    <t>EL REGISTRO CIVIL</t>
  </si>
  <si>
    <t>STALIN CHAVEZ BRAVO</t>
  </si>
  <si>
    <t>URDENOR 1 MZ 131 SOLAR 1</t>
  </si>
  <si>
    <t>0985792018</t>
  </si>
  <si>
    <t>JANINA MORAN</t>
  </si>
  <si>
    <t>CDLA ALAMOS NORTE MZ 5 VILLA 11</t>
  </si>
  <si>
    <t>0982649360</t>
  </si>
  <si>
    <t>ISNTALAR HORNO HBB 535</t>
  </si>
  <si>
    <t>GABRIELA BOTERO</t>
  </si>
  <si>
    <t>ISLA MOCOLI ISLA SOLA L 21</t>
  </si>
  <si>
    <t>URB FUENTES DEL RIO ZM 1 VILLA 22</t>
  </si>
  <si>
    <t>VENDER 5 LAMPARA LED 81483104</t>
  </si>
  <si>
    <t>AVISAR SI HAY PARA PASARLE PROFORMA SI NO PREGUNTAR CUANDO LLEGAN PARA INDICARLE AL CLIENTE</t>
  </si>
  <si>
    <t>0981082112</t>
  </si>
  <si>
    <t>MWL 32 BIS 220V VENDERLE ADAPATADOR</t>
  </si>
  <si>
    <t>BANDEJA 93163019</t>
  </si>
  <si>
    <t>COCINA EFX 90 DESEA 5 MANDOS</t>
  </si>
  <si>
    <t>AVISAR SI HAY PARA PASARLE LA PROFORMA</t>
  </si>
  <si>
    <t>8214016 VER SI SON LOS DE LA FOTO</t>
  </si>
  <si>
    <t>BASSA</t>
  </si>
  <si>
    <t>JARDINES DE PARQUE MAGNO DPTO 9 PB B</t>
  </si>
  <si>
    <t>ALEJANDRO LLORENTI</t>
  </si>
  <si>
    <t>DESEA PARA EL JUEVES LLAMAR Y DEJAR COORDINADO</t>
  </si>
  <si>
    <t>VIVIANA MENDEZ</t>
  </si>
  <si>
    <t>0991215479</t>
  </si>
  <si>
    <t>GUAYACANES MZ 50 VILLA 1</t>
  </si>
  <si>
    <t xml:space="preserve">0996143566
</t>
  </si>
  <si>
    <t>INSTALAR CAMAPANA Y COCINA</t>
  </si>
  <si>
    <t>VANESSA SALAZAR</t>
  </si>
  <si>
    <t>LAS CUMBRES MZ 10 VILLA 7</t>
  </si>
  <si>
    <t>CAMPANA DG3 980 CAMBIAR</t>
  </si>
  <si>
    <t>LLAMAR A PRIMERA HORA Y ATENDER A LA HORA QUE EL PUEDA</t>
  </si>
  <si>
    <t xml:space="preserve">CONVERTIDOR </t>
  </si>
  <si>
    <t>NO TEKA</t>
  </si>
  <si>
    <t>ROSA CHAVEZ JORDAN</t>
  </si>
  <si>
    <t>31AVA 56 20 Y LETAMENDI ESQUINA</t>
  </si>
  <si>
    <t>0991654344</t>
  </si>
  <si>
    <t>DRA PATRICIA LEON TOLEDO</t>
  </si>
  <si>
    <t>GUAYACANES MZ 176 VILLA 21</t>
  </si>
  <si>
    <t>0992084313</t>
  </si>
  <si>
    <t>BABAHOYO CDLA EL PIEREO 2 POR EL CONDOMINIO</t>
  </si>
  <si>
    <t>REPARACION DE COCINA - NO HAY LOS</t>
  </si>
  <si>
    <t>MAXICARNES</t>
  </si>
  <si>
    <t>REPUESTOS</t>
  </si>
  <si>
    <t>MAGALY TORRES</t>
  </si>
  <si>
    <t>URB LAGUNA DEL SOL MZ 3 VILLA 26</t>
  </si>
  <si>
    <t>0994633245</t>
  </si>
  <si>
    <t>INSTALAR COCINA A GAS EFX 90 5G</t>
  </si>
  <si>
    <t>JOSE PRIETO</t>
  </si>
  <si>
    <t>REVISAR HORNO TIENE 6 AÑOS</t>
  </si>
  <si>
    <t>LAGUNA CLUB CASA 82 KM 2.5 VIA A LA COSTA</t>
  </si>
  <si>
    <t>0999428978</t>
  </si>
  <si>
    <t>REFRIGERADORA HACE MUCHA ESCARCHA</t>
  </si>
  <si>
    <t>BELGICA QUIJIJE</t>
  </si>
  <si>
    <t>ISLA CELESTE ETAPA ESTRIBOR MZ 1 VILLA 3</t>
  </si>
  <si>
    <t>0991003183</t>
  </si>
  <si>
    <t>ANDRES RUIZ</t>
  </si>
  <si>
    <t>VILLA ITALIA GENOVA MZ C VILLA 24</t>
  </si>
  <si>
    <t>0989819918</t>
  </si>
  <si>
    <t>SONIA SANCHEZ ACUÑA</t>
  </si>
  <si>
    <t>0994815680</t>
  </si>
  <si>
    <t>RICARDO FERBER</t>
  </si>
  <si>
    <t>CEIBOS CALLE TERCERA 105 ENTRE PRIMERA Y PRINCIPAL</t>
  </si>
  <si>
    <t>0991054090</t>
  </si>
  <si>
    <t>JULIA GRACIELA PALACIOS URVINA</t>
  </si>
  <si>
    <t>URB COLINAS DEL SOL MZ 2015 VILLA 3</t>
  </si>
  <si>
    <t>0960716231</t>
  </si>
  <si>
    <t>CARLOS AUREA MAMPARAS</t>
  </si>
  <si>
    <t>SAMBORODON</t>
  </si>
  <si>
    <t>0987233718</t>
  </si>
  <si>
    <t>ISLA MOCOLI URB BLUE BAY CASA 35 A</t>
  </si>
  <si>
    <t>0969867218</t>
  </si>
  <si>
    <t>ITALO SOTOMAYOR</t>
  </si>
  <si>
    <t>PORTICO DEL RIO KM 3  1/2 VIA SAMBORONDON</t>
  </si>
  <si>
    <t>0999618362</t>
  </si>
  <si>
    <t>DENNIS CALDERON</t>
  </si>
  <si>
    <t xml:space="preserve">GUAYACANES </t>
  </si>
  <si>
    <t>0996143566</t>
  </si>
  <si>
    <t>INS</t>
  </si>
  <si>
    <t>JUEVES 10 DE SEPTIEMBRE</t>
  </si>
  <si>
    <t>MANUEL MANTILLA</t>
  </si>
  <si>
    <t>URB BOSQUE DE LA CASTILLA BLOQUE 7 DPTO 2B</t>
  </si>
  <si>
    <t>0997845849</t>
  </si>
  <si>
    <t>URGENTE HOY MISMO</t>
  </si>
  <si>
    <t>ERNESTO MUÑOZ</t>
  </si>
  <si>
    <t>RIVER TOWER</t>
  </si>
  <si>
    <t>0984870983</t>
  </si>
  <si>
    <t>EMILIO CONTE SALTOS</t>
  </si>
  <si>
    <t>0968120482</t>
  </si>
  <si>
    <t xml:space="preserve">REVISAR HORNO NO CALIENTA </t>
  </si>
  <si>
    <t>TIENE 4 AÑOS MAS O MENOS</t>
  </si>
  <si>
    <t>MARTHA SALCEDO</t>
  </si>
  <si>
    <t>URB PUERTO MOCOLI I 13</t>
  </si>
  <si>
    <t>JORGE POLO APOLO</t>
  </si>
  <si>
    <t>BELOHORIZONTE MZ 52 VILAL 25 VIA A LA COSTA</t>
  </si>
  <si>
    <t xml:space="preserve">0995110222 </t>
  </si>
  <si>
    <t>HORNO ELEC SE APAGA Y SE ESTA QUEMANDO</t>
  </si>
  <si>
    <t>DEL LADO IZQUIERDO</t>
  </si>
  <si>
    <t>ORIETA CALDERON DE LAMA</t>
  </si>
  <si>
    <t>MOCOLI GARDEN EDIF  PLATINIUM RIO  PRIMER PISO ALTO DPTO DOS A DOS B</t>
  </si>
  <si>
    <t>0999612149</t>
  </si>
  <si>
    <t>INSTALAR 2 CAMPANA Y DOS HORNO Y UNA COCINA</t>
  </si>
  <si>
    <t>QUIERE QUE LE LLAMEN EL VIERNES PARA QUE LE INSTALEN EL MISMO DIA</t>
  </si>
  <si>
    <t>URG - YA TIENE TODO LISTO - APENAS SE PUEDA IR NO TIENE EN QUE COCINAR</t>
  </si>
  <si>
    <t>MARCELO VALAREZO</t>
  </si>
  <si>
    <t>CIUDAD CELESTE ETAPA LA SERENA MZ 9 VILLA 18</t>
  </si>
  <si>
    <t>0993115854</t>
  </si>
  <si>
    <t>MANUEL EDUARDO ZABALA ACOSTA</t>
  </si>
  <si>
    <t>URB ENTRE LAGOS 33 3ERA LAGO</t>
  </si>
  <si>
    <t>0998419372</t>
  </si>
  <si>
    <t>IINSTALAR COCINA GZC 96310 XBB</t>
  </si>
  <si>
    <t>043903792</t>
  </si>
  <si>
    <t>HERNAN RIVERA JIMENEZ</t>
  </si>
  <si>
    <t>VILLA ITALIA ETAPA FLORENCIA MZ 1 VILLA 1</t>
  </si>
  <si>
    <t>0981503379</t>
  </si>
  <si>
    <t>COCINA A GAS - NO LE ENTRA GAS</t>
  </si>
  <si>
    <t>URG - PARA HOY MISMO</t>
  </si>
  <si>
    <t>JESSICA CHACHIPANTA</t>
  </si>
  <si>
    <t>0989339800</t>
  </si>
  <si>
    <t>REVISAR CAMPANA C 6310 SE APAGO</t>
  </si>
  <si>
    <t>INSTALO EL CLIENTE A 65 CM</t>
  </si>
  <si>
    <t>MARTHA INTRIAGO ZAMBRANO</t>
  </si>
  <si>
    <t>CDLA SANTA CECILIA</t>
  </si>
  <si>
    <t>0999610032</t>
  </si>
  <si>
    <t>LLAMAR Y DEJAR COORDINADO DESEA PARA EL LUNES</t>
  </si>
  <si>
    <t>OSWALDO LEODAN SANCHEZ SANCHEZ</t>
  </si>
  <si>
    <t>NARANJAL CALLE AMERICANA Y SIMON BOLIVAR Y 10 DE AGOSTO</t>
  </si>
  <si>
    <t>0981903383</t>
  </si>
  <si>
    <t>A LADO DEL MERCADITO DEL PUEBLO</t>
  </si>
  <si>
    <t>URB LOGARE MZ 6 VILLA 21</t>
  </si>
  <si>
    <t>DESEA FOCOS DE CAMPANA</t>
  </si>
  <si>
    <t>JESSICA ZEVALLOS</t>
  </si>
  <si>
    <t>VENDER DOS MANDOS 6,13 C/U + IVA</t>
  </si>
  <si>
    <t>FILTRO DE REFRIGRERADORA ESTA EN LISTA</t>
  </si>
  <si>
    <t>COORDINAR PARA EL VIERNES A LA 1 DE LA TARDE ESPERAR A QUE SE CONFIRME EL REPUESTO</t>
  </si>
  <si>
    <t>DE REPUESTOS</t>
  </si>
  <si>
    <t>YAIRA MANGIN</t>
  </si>
  <si>
    <t>0999468539</t>
  </si>
  <si>
    <t>VENDERLE CONJ CONTRAPESO 41009111</t>
  </si>
  <si>
    <t>FABIOLA RAMOS</t>
  </si>
  <si>
    <t>0962207777</t>
  </si>
  <si>
    <t>VER SI HAY Y VENDER</t>
  </si>
  <si>
    <t>SALIO EL MARTES 8-9-20</t>
  </si>
  <si>
    <t>20204033 CONJ VIDRIO MARCO TT 620</t>
  </si>
  <si>
    <t>MARIA FERNANDA BLACIO</t>
  </si>
  <si>
    <t>ISLA MOCOLI ISLA DEL RIO VILLA 112</t>
  </si>
  <si>
    <t>MANTENIMIENTO DE COCINA Y VENDER CORONA</t>
  </si>
  <si>
    <t>APENAS LLEGUEN LA CORONA VENDERLE  UNA RAP</t>
  </si>
  <si>
    <t>VIERNES 11 DE SEPTIEMBRE</t>
  </si>
  <si>
    <t>JOSE CAMPOZANO</t>
  </si>
  <si>
    <t>0987225060</t>
  </si>
  <si>
    <t>NECESITA VALVULA DE TAPA DE OLLA</t>
  </si>
  <si>
    <t>KENYA LOOR</t>
  </si>
  <si>
    <t>0992831692</t>
  </si>
  <si>
    <t>REVISAR HORNO NO CALIENTA Y COCINA</t>
  </si>
  <si>
    <t>CLIENTE DIFICIL OJO</t>
  </si>
  <si>
    <t>BIEN SUCIA NO ENCIENDE CON FACILIDAD</t>
  </si>
  <si>
    <t>JUANA LETICIA</t>
  </si>
  <si>
    <t>0997767010</t>
  </si>
  <si>
    <t>NO LLAMAR AUN PREGUNTAR A MARCIA SI LA CLIENTE PUDO INSTALAR</t>
  </si>
  <si>
    <t>GINA VERGARA</t>
  </si>
  <si>
    <t>AIRES DEL BATAN SOLAR 28 ETAPA 4</t>
  </si>
  <si>
    <t>0986515605</t>
  </si>
  <si>
    <t>JOSELINE ALVARADO</t>
  </si>
  <si>
    <t>ANA MARIA TRUJILLO</t>
  </si>
  <si>
    <t xml:space="preserve">URB JADE 3,5 VIA SAMBORONDON POR LA ENTRADA DEL </t>
  </si>
  <si>
    <t>0986526427</t>
  </si>
  <si>
    <t>REVISAR HORNO HA 840</t>
  </si>
  <si>
    <t>LICEO PANAMERICANO TORRE 4 PISO DOS</t>
  </si>
  <si>
    <t>OMAR PONCE</t>
  </si>
  <si>
    <t>DURAN URB VILLA VENTURA MZ B SOLAR 13</t>
  </si>
  <si>
    <t>VERONICA COSTALES</t>
  </si>
  <si>
    <t>CDLA VERNAZA NORTE MZ 4 SOLAR 7</t>
  </si>
  <si>
    <t>0984170019</t>
  </si>
  <si>
    <t>GRACE ARTEAGA</t>
  </si>
  <si>
    <t>URB TOTORI MZ 557 VILLA 11</t>
  </si>
  <si>
    <t xml:space="preserve">INSTALAR HORNO Y CAMPANA </t>
  </si>
  <si>
    <t>CALLE ORIENTE ENTRE LA 27 Y CALLEJON RODRIGUEZ</t>
  </si>
  <si>
    <t>0990141474</t>
  </si>
  <si>
    <t>OSWALDO MURILLO CAMPOS</t>
  </si>
  <si>
    <t>LA JOYA ETAPA TOPACIO MZ 6 VILLA 14</t>
  </si>
  <si>
    <t>0967872635</t>
  </si>
  <si>
    <t>FAMILIA MORLA BEJAR</t>
  </si>
  <si>
    <t>ENTRE LAGOS VILLA F9 VIA SAMBORONDON</t>
  </si>
  <si>
    <t>0986440668</t>
  </si>
  <si>
    <t>REVISAR CAMPANA NO INSTALO TEKA</t>
  </si>
  <si>
    <t>ACCLARAR EL COSTO SI NO ES FALLO DE FABRICA</t>
  </si>
  <si>
    <t>NATALIA LOAYZA</t>
  </si>
  <si>
    <t>KM 6 VIA SAMBORONDON</t>
  </si>
  <si>
    <t>0997354052</t>
  </si>
  <si>
    <t>LAVAVAJILLAS DW7 60 NO FUNCIONA DICE</t>
  </si>
  <si>
    <t>QUE NECESITA EL MOTOR Y QUIERE SABER EL COSTO</t>
  </si>
  <si>
    <t>DIANA KICHIMBO</t>
  </si>
  <si>
    <t>SAN ANTONIO MZ 12 VILLA 19 ETAPA 3 KM 11.5 VIA SAMBORONDON</t>
  </si>
  <si>
    <t>0991880657</t>
  </si>
  <si>
    <t>INDICAR LO QUE NECESITA Y LO DEL ENCHUFE</t>
  </si>
  <si>
    <t>MARIA JOSE ALAVA</t>
  </si>
  <si>
    <t>CDLA BOSQUES DE LA COSTA ETAPA SENDEROS MZ 10 VILLA 8</t>
  </si>
  <si>
    <t>0992087440</t>
  </si>
  <si>
    <t>MARCO CARBAJO</t>
  </si>
  <si>
    <t xml:space="preserve">MAPASINGUE ESTE MZ 70 SOALAR 17 COOP QUISQUIS </t>
  </si>
  <si>
    <t>0983088911</t>
  </si>
  <si>
    <t>REVISAR CAMPANA GFH 73</t>
  </si>
  <si>
    <t>RECIBE FERNANDO (TRABAJADOR)</t>
  </si>
  <si>
    <t>ZOBEIDA VALLEJO</t>
  </si>
  <si>
    <t>MUCHOLOTE 1 MZ 2694 VILLA 19</t>
  </si>
  <si>
    <t>0993182294</t>
  </si>
  <si>
    <t>JORGE VILLAO VERA</t>
  </si>
  <si>
    <t>EDDY COORDINO PARA HOY A LAS 16:30 P.M</t>
  </si>
  <si>
    <t>RIXON CANGA</t>
  </si>
  <si>
    <t>PUERTA SANTA BELLINI 4</t>
  </si>
  <si>
    <t>0990162637</t>
  </si>
  <si>
    <t>ALBORADA ETAPA SEXTA MZ 617 VILLA 13</t>
  </si>
  <si>
    <t>0990056866</t>
  </si>
  <si>
    <t>SABADO 12 DE SEPTIEMBRE</t>
  </si>
  <si>
    <t>REVISAR COCINA - NO SALEN LOS NUMEROS</t>
  </si>
  <si>
    <t>EN LA PANTALLA EN UN QUEMADOR</t>
  </si>
  <si>
    <t>CARLOS MONTIEL</t>
  </si>
  <si>
    <t xml:space="preserve">CDL RIO GUAYAS MZ B B VILLA 22 - FRENTE A LA FAE </t>
  </si>
  <si>
    <t>0993280264</t>
  </si>
  <si>
    <t>INSTALAR HORNO Y OCINA</t>
  </si>
  <si>
    <t>044602713</t>
  </si>
  <si>
    <t>NOE GUILLERMO NAZARENO</t>
  </si>
  <si>
    <t xml:space="preserve">GUASMO CENTRAL AV DOMINGO COMIN Y LAS ESCLUSAS </t>
  </si>
  <si>
    <t>0939299175</t>
  </si>
  <si>
    <t>PRIMERO LLAMAR A MARCIA</t>
  </si>
  <si>
    <t>ATRÁS DE ARTEFACTA</t>
  </si>
  <si>
    <t>TIENE UN BREKER DE 60 - ANTHONY TIENE LA FACTURA</t>
  </si>
  <si>
    <t>JESSICA CHAVEZ</t>
  </si>
  <si>
    <t>VILLA CLUB ETAPA OMEGA MZ 11 VILLA 26</t>
  </si>
  <si>
    <t>0969476564</t>
  </si>
  <si>
    <t>KM 8 VIA SAMBORONDON</t>
  </si>
  <si>
    <t>URGENTE - 29 DE AGOSTO</t>
  </si>
  <si>
    <t>ISABEL REYES</t>
  </si>
  <si>
    <t>COLINAS DE LA ALBORADA MZ 771 VILLA 15</t>
  </si>
  <si>
    <t>0999612398</t>
  </si>
  <si>
    <t>JHONY SANTANA</t>
  </si>
  <si>
    <t>GUASMO SUR COOP CAUSA PROLETARIA MZ 3494 SOLAR 5</t>
  </si>
  <si>
    <t>0983996826</t>
  </si>
  <si>
    <t>CAMPANA C710 - QUIERE LA TAPA QUE VA</t>
  </si>
  <si>
    <t>ENCIMA - USARA LA CAMPANA CON FILTROS</t>
  </si>
  <si>
    <t>PATRICIA SOLIS</t>
  </si>
  <si>
    <t>0992528641</t>
  </si>
  <si>
    <t>PINTO LOPEZ</t>
  </si>
  <si>
    <t>CDLA VERNAZA NORTE</t>
  </si>
  <si>
    <t>BENJAMIN SOLIS</t>
  </si>
  <si>
    <t>URB LAGO SOL</t>
  </si>
  <si>
    <t>0980445444</t>
  </si>
  <si>
    <t>MANTENIMIENTO DE COCINA ES DEL 2005 MAS</t>
  </si>
  <si>
    <t>O MENOS</t>
  </si>
  <si>
    <t>CARLA COLAMARCO</t>
  </si>
  <si>
    <t>URB ENTRE RIOS NORTE 33</t>
  </si>
  <si>
    <t>0985511293</t>
  </si>
  <si>
    <t>INSTALAR 1 PRODUCTO</t>
  </si>
  <si>
    <t>MARCOS CABRERA</t>
  </si>
  <si>
    <t>SAMBORONDON URB VITA SOL MZ B VILLA 12</t>
  </si>
  <si>
    <t>0995107070</t>
  </si>
  <si>
    <t>KAREN MARTINEZ</t>
  </si>
  <si>
    <t>SANTA ELENA PUNTA BLANCA ENTRADA 7 EDIF IPANEMA</t>
  </si>
  <si>
    <t>0999360895</t>
  </si>
  <si>
    <t>WILLIAM TORRES</t>
  </si>
  <si>
    <t xml:space="preserve">SANTA ELENA CALLE CALLE FAUSTO FAJARDO Y AV 46 </t>
  </si>
  <si>
    <t>0989960075</t>
  </si>
  <si>
    <t>OJO ES DE ROMAN</t>
  </si>
  <si>
    <t xml:space="preserve">BARRIO LOS SAUCES </t>
  </si>
  <si>
    <t>LUNES 14 DE SEPTIEMBRE</t>
  </si>
  <si>
    <t>AUGUSTIN RIBADENEIRA</t>
  </si>
  <si>
    <t>LA SAIBA MZ J VILLA 3</t>
  </si>
  <si>
    <t>0999579827</t>
  </si>
  <si>
    <t>ALEXANDRA CASTRO</t>
  </si>
  <si>
    <t>SANTA CECILIA TERCERA Y AV CIRCUNVALACION</t>
  </si>
  <si>
    <t>0998486052</t>
  </si>
  <si>
    <t>DEVOLVER COCINA</t>
  </si>
  <si>
    <t>CARMEN CORTEZ</t>
  </si>
  <si>
    <t>0993394151</t>
  </si>
  <si>
    <t xml:space="preserve">INSTALAR 1 PRODUCTO </t>
  </si>
  <si>
    <t>MARTES 15 DE SEPTIEMBRE</t>
  </si>
  <si>
    <t>GABRIEL MOREIRA</t>
  </si>
  <si>
    <t>URB LA JOYA ETAPA PLATINO MZ 2 VILLA 14</t>
  </si>
  <si>
    <t>0986304561</t>
  </si>
  <si>
    <t>BRENDA MEJIA</t>
  </si>
  <si>
    <t>CATALUÑA MZ 30 VILLA 1</t>
  </si>
  <si>
    <t>0993682174</t>
  </si>
  <si>
    <t>RAMON RAMIREZ RIVAS</t>
  </si>
  <si>
    <t>COOP NUEVA PROSPERINA DEL MERCADO A 300 MTRS MZ 11 27</t>
  </si>
  <si>
    <t>0939206724</t>
  </si>
  <si>
    <t>SOLAR 10</t>
  </si>
  <si>
    <t>LUISA JARAMILLO</t>
  </si>
  <si>
    <t>ACUARELA DEL RIO MZ 21 VILLA 3</t>
  </si>
  <si>
    <t>0985918281</t>
  </si>
  <si>
    <t>AMANDA OLIVEROS</t>
  </si>
  <si>
    <t>EL CONDADO MZ 26 VILLA 14</t>
  </si>
  <si>
    <t>0967477306</t>
  </si>
  <si>
    <t>KATHERINE URQUIZA</t>
  </si>
  <si>
    <t xml:space="preserve">CDLA MIRAFLORES AV CARLOS JULIO AROSEMENA 314 Y </t>
  </si>
  <si>
    <t>0991366983</t>
  </si>
  <si>
    <t>AV MIRAFLORES</t>
  </si>
  <si>
    <t>DICE QUE SACO EL TANQUE DE GAS Y AHORA NO ENCIENDE LA COCINA</t>
  </si>
  <si>
    <t>LUIS VARGAS</t>
  </si>
  <si>
    <t>28AVA ENTRE OCONOR Y LA A  ENTRANDO POR WESTER UNION</t>
  </si>
  <si>
    <t>0979363731</t>
  </si>
  <si>
    <t>LEONOR ZAPATIER</t>
  </si>
  <si>
    <t>GUAYACANES MZ 11 VILLA 6</t>
  </si>
  <si>
    <t>0985567424</t>
  </si>
  <si>
    <t>GLADYS CHAVEZ JORDAN</t>
  </si>
  <si>
    <t>27 Y COLOMBIA</t>
  </si>
  <si>
    <t>0991301661</t>
  </si>
  <si>
    <t>JORGE GUILLERMO SUAREZ TORERSTAGLE</t>
  </si>
  <si>
    <t>URB EL RIO SOLAR 79</t>
  </si>
  <si>
    <t>0991313267</t>
  </si>
  <si>
    <t>SUKASA - ES URGENTE - SI SE PUEDE HOY MISMO</t>
  </si>
  <si>
    <t>NARYI IBAÑEZ</t>
  </si>
  <si>
    <t>URB PLAZA LAGOS CONJ CASA LAGOS SOLAR 23</t>
  </si>
  <si>
    <t>0994110800</t>
  </si>
  <si>
    <t xml:space="preserve">REVISAR COCINA A GASNO ENCIENDE UN </t>
  </si>
  <si>
    <t>QUEMADOR</t>
  </si>
  <si>
    <t>JOSE MAURASTI</t>
  </si>
  <si>
    <t>ISLA CELESTE MZ 1 VILLA 3</t>
  </si>
  <si>
    <t>URGENTE - INSTALAR HOY MISMO - QUIERE EN LA MAÑANA</t>
  </si>
  <si>
    <t>YA TIENE TODO LISTO SALIO 9 SEP</t>
  </si>
  <si>
    <t>PABLO HARO</t>
  </si>
  <si>
    <t>SOCIO VIVIENDA 1 MZ 14 D VILLA 3</t>
  </si>
  <si>
    <t>0999518181</t>
  </si>
  <si>
    <t>REVISAR HORNO HS 735 - HIZO UN RUIDO FUERTE</t>
  </si>
  <si>
    <t>GUSTAVO CELI LOAIZA</t>
  </si>
  <si>
    <t>URB PASEO DEL SOL ENTRANDO POR PARQUE MAGNO</t>
  </si>
  <si>
    <t>0993289564</t>
  </si>
  <si>
    <t>OJO COORDINAR BIEN PARA QUE NO HAGA PROBLEMA</t>
  </si>
  <si>
    <t>NESTOR EFRAIN POSLIGUA</t>
  </si>
  <si>
    <t>CDLA GUAYACANES MZ 86 SOLAR 7</t>
  </si>
  <si>
    <t>099267611</t>
  </si>
  <si>
    <t xml:space="preserve">MARIA CHICA - HACE 3 AÑOS SE LA ENTREGO A TEKA </t>
  </si>
  <si>
    <t>NARCISA ALEXANDRA VILLACRES INTRIAGO</t>
  </si>
  <si>
    <t>COLINAS DE LOS CEIBOS AV DIAGONAL 203 DIAGONAL AL COLEGIO ALEMAN HUMBOLT</t>
  </si>
  <si>
    <t>0999571147</t>
  </si>
  <si>
    <t>POSIBLEEEEEEEEEEE</t>
  </si>
  <si>
    <t xml:space="preserve">2852930 </t>
  </si>
  <si>
    <t>ANDREA LEON</t>
  </si>
  <si>
    <t>DURAN CDLA LA MARTINA</t>
  </si>
  <si>
    <t>0988841351</t>
  </si>
  <si>
    <t>042037470</t>
  </si>
  <si>
    <t>SORAYA DE CARRERA</t>
  </si>
  <si>
    <t xml:space="preserve">0995885981 </t>
  </si>
  <si>
    <t>VER QUIEN FUE LE DARAN 8,86</t>
  </si>
  <si>
    <t>DE UNA RTA FACT 1350</t>
  </si>
  <si>
    <t>JORGE NAULA BARREIRO</t>
  </si>
  <si>
    <t>GUAYAQUIL TENIS EDIF BAIRE SEGUNDO PISO B</t>
  </si>
  <si>
    <t>0986915675</t>
  </si>
  <si>
    <t>VERONICA CHAVEZ</t>
  </si>
  <si>
    <t>URB VERANDA MZ 1206 VILLA 3</t>
  </si>
  <si>
    <t>0993241782</t>
  </si>
  <si>
    <t xml:space="preserve">GRIFERIA ARK 999- DICE QUE LE LLEGO CON FALLA </t>
  </si>
  <si>
    <t>EN LA PARTE DE LA DUCHA</t>
  </si>
  <si>
    <t>YARA MANGING</t>
  </si>
  <si>
    <t>KM 7 VIA SAMBORONDON</t>
  </si>
  <si>
    <t>QUIERE UN CONTRAPESO 41009111</t>
  </si>
  <si>
    <t>TAMBIEN ESTA EN EL LISATDO DE REPUESTO</t>
  </si>
  <si>
    <t>LESLIE REYES</t>
  </si>
  <si>
    <t xml:space="preserve">COOP JAIME ROLDOS </t>
  </si>
  <si>
    <t>0982509066</t>
  </si>
  <si>
    <t>NO SABIA QUE TENIA QUE INSTALAR CON TEKA - VER SI DESEA LA REINSTALACION</t>
  </si>
  <si>
    <t>MARISOL VALVERDE MOREIRA</t>
  </si>
  <si>
    <t>CDLA LA SAIBA BLOQUE Q SOLAR 2</t>
  </si>
  <si>
    <t>0994474537</t>
  </si>
  <si>
    <t>MONICA ALICEA</t>
  </si>
  <si>
    <t>URB BOSQUE DE LOS CEIBOS CEIBOS ALTO JUNTO LA ESPOL</t>
  </si>
  <si>
    <t>0998270680</t>
  </si>
  <si>
    <t>INSTALAR HORNO LAVAVAJILLAS Y COCINA</t>
  </si>
  <si>
    <t>HOY MISMO SIN FALTA</t>
  </si>
  <si>
    <t>DTPO 4 B PRIMER EDIF A LA IZQUIERDA FAMILIA VITERI</t>
  </si>
  <si>
    <t>LEONOR TENE ASTUDILLO</t>
  </si>
  <si>
    <t>CORONA DE COCINA SE HA DEFORMADO DESEA</t>
  </si>
  <si>
    <t xml:space="preserve">OJO HABLAR BIEN - NO ES GARANTIA ESTAR PILAS - YA MARCIA LE DIJO </t>
  </si>
  <si>
    <t>3848904</t>
  </si>
  <si>
    <t>SABER SI ES GARANTIA Y PORQUE SE DEFORMO</t>
  </si>
  <si>
    <t>MIERCOLES 16 DE SEPTIEMBRE</t>
  </si>
  <si>
    <t>PLAZA DEL ROSAL</t>
  </si>
  <si>
    <t>PAUL CEVALLOS ABAD</t>
  </si>
  <si>
    <t>LOS OLIVOS</t>
  </si>
  <si>
    <t>0998806698</t>
  </si>
  <si>
    <t>DELIA ROBINSON</t>
  </si>
  <si>
    <t>CDLA KENEDY AV FCO DE BOLOLA 603 EDIF RIVER SIDE</t>
  </si>
  <si>
    <t>0993227115</t>
  </si>
  <si>
    <t>ENVIO LA NUEVA OJO</t>
  </si>
  <si>
    <t>FAMILIA HUERTAS ROBINSON</t>
  </si>
  <si>
    <t>HORNO - ENSEÑAR EL FUNCIONAMIENTO</t>
  </si>
  <si>
    <t>SABE QUE DEBE CANCELAR EL COSTO DE LA VISITA</t>
  </si>
  <si>
    <t>LADY MEDRANDA</t>
  </si>
  <si>
    <t>CIUDAD CELESTE ETAPA LA BRISA MZ 10 VILLA 8</t>
  </si>
  <si>
    <t>0984815322</t>
  </si>
  <si>
    <t>SIXTO PASACA AGUILAR</t>
  </si>
  <si>
    <t>DURAN PANORAMA CALLE PRIMERA CONJ 1819 VILLA 1</t>
  </si>
  <si>
    <t>0959428051</t>
  </si>
  <si>
    <t>DOLORES MOLINA JARAMILLO</t>
  </si>
  <si>
    <t xml:space="preserve">SALINAS AV LEON DE ALFARO Y CALLE ALMENDROS  </t>
  </si>
  <si>
    <t>0987789162</t>
  </si>
  <si>
    <t>CHIPIPE CONSTRUCCION PORTON DE ZINK PUERTA NEGRA</t>
  </si>
  <si>
    <t>0962799008</t>
  </si>
  <si>
    <t>URG - ENVIO LA NUEVA OJO</t>
  </si>
  <si>
    <t>JULIO ARAGUNDI</t>
  </si>
  <si>
    <t>LAS RIVERAS KM 1.5 VIA SAMBORONDON</t>
  </si>
  <si>
    <t>0997170802</t>
  </si>
  <si>
    <t>LAVINIA GONZALEZ ALCIVAR</t>
  </si>
  <si>
    <t xml:space="preserve">0986422176 </t>
  </si>
  <si>
    <t>REVISAR REFRIGERADORA HACE ESCARCHA</t>
  </si>
  <si>
    <t xml:space="preserve">ANGELO CARDENAS FARIAS COMPRO EL 23 FEB DEL 2018 </t>
  </si>
  <si>
    <t>APARTE DESEA EL CAJON CONGELADOR</t>
  </si>
  <si>
    <t>URB LA JOYA ETAPA ESMERALDA MZ 8 VILLA 8</t>
  </si>
  <si>
    <t>REVISAR HORNO HL 840</t>
  </si>
  <si>
    <t>INGRID MARTINEZ</t>
  </si>
  <si>
    <t>CIUDAD CELESTE ETAPA LA PENINSULA CASA L6</t>
  </si>
  <si>
    <t>0984683577</t>
  </si>
  <si>
    <t>INSTALAR MICROONDAS MLC 844</t>
  </si>
  <si>
    <t>VILLA CLUB ETAPA LUNA 12 SOLAR 52</t>
  </si>
  <si>
    <t>KYWI GARZOTA</t>
  </si>
  <si>
    <t>COCINA DE PISO YA HAY EL REPUESTO?</t>
  </si>
  <si>
    <t>VER LO QUE LE FALTA EN LA COCINA QUE ESTA EN LA ENTRADA DE TEKA</t>
  </si>
  <si>
    <t>PLAZA DEL ROSAL AV DAIANA QUINATA KM  2 1/2 VIA</t>
  </si>
  <si>
    <t>COCINA IG 940 2G SUENA SIN USARALA</t>
  </si>
  <si>
    <t>ENCIMERA 228,05 + MANO DE OBRA 47</t>
  </si>
  <si>
    <r>
      <t xml:space="preserve">SEGÚN LA CLIENTE LE INDICARON QUE LA MANO DE OBRA ES SOLO 35 Y OARA CUANDO ESTARIA EL TRABAJO   </t>
    </r>
    <r>
      <rPr>
        <b/>
        <sz val="8"/>
        <color theme="1"/>
        <rFont val="Arial"/>
        <family val="2"/>
      </rPr>
      <t>SUBTOTAL</t>
    </r>
    <r>
      <rPr>
        <sz val="8"/>
        <color theme="1"/>
        <rFont val="Arial"/>
        <family val="2"/>
      </rPr>
      <t xml:space="preserve"> 275,05 </t>
    </r>
    <r>
      <rPr>
        <b/>
        <sz val="8"/>
        <color theme="1"/>
        <rFont val="Arial"/>
        <family val="2"/>
      </rPr>
      <t>IVA</t>
    </r>
    <r>
      <rPr>
        <sz val="8"/>
        <color theme="1"/>
        <rFont val="Arial"/>
        <family val="2"/>
      </rPr>
      <t xml:space="preserve"> 33,01 </t>
    </r>
    <r>
      <rPr>
        <b/>
        <sz val="8"/>
        <color theme="1"/>
        <rFont val="Arial"/>
        <family val="2"/>
      </rPr>
      <t>TOTAL</t>
    </r>
    <r>
      <rPr>
        <sz val="8"/>
        <color theme="1"/>
        <rFont val="Arial"/>
        <family val="2"/>
      </rPr>
      <t xml:space="preserve"> 308,06</t>
    </r>
  </si>
  <si>
    <t>CYNTHIA ALVAREZ DE VILLACIS</t>
  </si>
  <si>
    <t>CONJ RESIDENCIAL SAN ANDRES</t>
  </si>
  <si>
    <t>0997823250</t>
  </si>
  <si>
    <t>YOLANDA URGILES</t>
  </si>
  <si>
    <t>EDIF ELITE BULDING PISO 7 DPTO 716</t>
  </si>
  <si>
    <t>0999723831</t>
  </si>
  <si>
    <t>ES DE QUITO  PERO ENCARGARA A ALGUIEN EN GUAYAQUIL - COORDINAR BIEN</t>
  </si>
  <si>
    <t>JOEL ARROYO</t>
  </si>
  <si>
    <t xml:space="preserve">ISLA TRINITARIA </t>
  </si>
  <si>
    <t>0939051196</t>
  </si>
  <si>
    <t>JUEVES 17 DE SEPTIEMBRE</t>
  </si>
  <si>
    <t>PEDIR FACTURA DE HORNO COCINA Y</t>
  </si>
  <si>
    <t>WILSON VELEZ</t>
  </si>
  <si>
    <t xml:space="preserve">SANTA CECILIA AV CENTRAL 201 SECTOR CEIBOS </t>
  </si>
  <si>
    <t>+1 917 3718552</t>
  </si>
  <si>
    <t>LLAMAR POR WHATSAAP NO ES NUMERO LOCAL</t>
  </si>
  <si>
    <t xml:space="preserve">0979719642 </t>
  </si>
  <si>
    <t xml:space="preserve">JOHNNY ROSALES </t>
  </si>
  <si>
    <t>LA JOYA ETAPA GEMA MZ 12 VILLA 37</t>
  </si>
  <si>
    <t>0960201214</t>
  </si>
  <si>
    <t>ENTRE RIOS MZ V1 VILLA 14 AV TERCERA Y RIO GUAYAS</t>
  </si>
  <si>
    <t>0993248636</t>
  </si>
  <si>
    <t>PUERTO SANTA ANA EDIF SANTANA LOFTS DPTO 904</t>
  </si>
  <si>
    <t>098715311</t>
  </si>
  <si>
    <t>YA SABE DEL COSTO ES DE LA MISMA FAMILIA DE LA CLIENTE MARIA DIAZ</t>
  </si>
  <si>
    <t>0991608081</t>
  </si>
  <si>
    <t>CARMEN MUÑOZ</t>
  </si>
  <si>
    <t>COOP PENDOLA MZ 4 SOLAR 11 GUASMO CENTRAL ATRÁS</t>
  </si>
  <si>
    <t>0992073199</t>
  </si>
  <si>
    <t>EEE</t>
  </si>
  <si>
    <t>DEL MERCADO DE LAS ESCLUSAS</t>
  </si>
  <si>
    <t>ISLA MOCOLI URB BLUE BAY ACSA 35 A</t>
  </si>
  <si>
    <t>INSTALAR COCINA IRF 644 Y LAVAVAJILLAS</t>
  </si>
  <si>
    <t>ING YEIPI</t>
  </si>
  <si>
    <t>DW8 57</t>
  </si>
  <si>
    <t>EL CEIBAL MZ 2245 SOLAR 1</t>
  </si>
  <si>
    <t>PASO LA NUEVA OJO</t>
  </si>
  <si>
    <t>JESSICA ARROYO</t>
  </si>
  <si>
    <t>0939110596</t>
  </si>
  <si>
    <t>WILLIAM ZEA</t>
  </si>
  <si>
    <t>DICE QUE YA LLAMO - NO HAY REGISTRO</t>
  </si>
  <si>
    <t>CAROLINA TOAZA</t>
  </si>
  <si>
    <t>URB VILLA CLUB ETAPA AURORA 1 MZ D VILLA 17</t>
  </si>
  <si>
    <t>0983314298</t>
  </si>
  <si>
    <t>FAMILIA CANDO</t>
  </si>
  <si>
    <t>HORNO - DESEA LA PERILLA</t>
  </si>
  <si>
    <t>WILSON VASQUEZ</t>
  </si>
  <si>
    <t>MUCHOLOTE 2 CONJ PLAZA VICTORIA MZ 2917 VILLA 8</t>
  </si>
  <si>
    <t>0998166316</t>
  </si>
  <si>
    <t>REVISAR HORNO - NO PASA CORRIENTE</t>
  </si>
  <si>
    <t>ANDRES ORTEGA PACHECO</t>
  </si>
  <si>
    <t xml:space="preserve">LAS CUMBRES MZ 829 VILLA 6 SECTOR CEIBOS </t>
  </si>
  <si>
    <t>CLAUDIO ORLANDO CASTALEDA</t>
  </si>
  <si>
    <t>GUASMO NORTE CENTRO CIVICO M 126 VILLA 14</t>
  </si>
  <si>
    <t>0994814327</t>
  </si>
  <si>
    <t>ISLA MOOCLI URB LISOLA SOLAR 21</t>
  </si>
  <si>
    <t>NOEMI MALDONADO</t>
  </si>
  <si>
    <t>CDLA VERNAZA NORTE MZ 6 VILLA 13</t>
  </si>
  <si>
    <t>0987592931</t>
  </si>
  <si>
    <t>VIERNES 18 DE SEPTIEMBRE</t>
  </si>
  <si>
    <t>IVETTE FLORES</t>
  </si>
  <si>
    <t>SANTA CECILIA CEIBOS SOLAR 2</t>
  </si>
  <si>
    <t>0996818903</t>
  </si>
  <si>
    <t>CIUDAD CELESTE ETAPA LA PENINSULA MZ 15 VILLA 17</t>
  </si>
  <si>
    <t>COCINA IRS 843- VIDRIO ESTA MANCHADO</t>
  </si>
  <si>
    <t>QUE VAYA ROMAN DICE MARCIA</t>
  </si>
  <si>
    <t>Y NO SALE - COMPRO HACE UNA SEMANA</t>
  </si>
  <si>
    <t>URB VILLA CLUB ETAPA AURA 1 MZ D VILLA 17</t>
  </si>
  <si>
    <t>FANNY SALAZAR COELLO</t>
  </si>
  <si>
    <t>URDESA NORTE AV PRIMERA 432 Y CALLE SEXTA</t>
  </si>
  <si>
    <t>099788 7419</t>
  </si>
  <si>
    <t>SAN SEBASTIAN TIMBRE 4</t>
  </si>
  <si>
    <t>CESAR NAVAROO</t>
  </si>
  <si>
    <t>COOP JUSTICIA Y LIBERTAD MZ 14 VILLA 11</t>
  </si>
  <si>
    <t>0994838682</t>
  </si>
  <si>
    <t>REVISAR COCINA NO ENCIENDE LA HORNILLA</t>
  </si>
  <si>
    <t>INSTALO HACE 10 MESES</t>
  </si>
  <si>
    <t>FRENTE BOSQUES DE VALDIVIA</t>
  </si>
  <si>
    <t>GRANDE</t>
  </si>
  <si>
    <t>DANIELA LOPEZ</t>
  </si>
  <si>
    <t>PORTAL AL SOL MZ 2231 VILLA 15</t>
  </si>
  <si>
    <t>0999806026</t>
  </si>
  <si>
    <t>ISLA MOCOLI URB LA ENCENADA</t>
  </si>
  <si>
    <t>REVISAR LLAVE DE COCINA</t>
  </si>
  <si>
    <t>OTTO PERALTA</t>
  </si>
  <si>
    <t>VIA A LA COSTA KM 11 URB PORTAL AL SOL MZ 1391 VILLA 18</t>
  </si>
  <si>
    <t>COCINA A GAS - NO FUNCIONA EL ENCENDIDO</t>
  </si>
  <si>
    <t>COMPRO EL 8 DE AGOSTO DEL 2019</t>
  </si>
  <si>
    <t>PUNTA BARANDUA</t>
  </si>
  <si>
    <t>0999438357</t>
  </si>
  <si>
    <t>PAOLA CAMPOS</t>
  </si>
  <si>
    <t>URB LA RIOJA ETAPA BOLINA MZ 14 VILLA 32</t>
  </si>
  <si>
    <t>0994782499</t>
  </si>
  <si>
    <t xml:space="preserve">KM 5.5 VIA SAMBORONDON URB BRITANIA 1 </t>
  </si>
  <si>
    <t>REVISAR COCINA GZC UNA HORNILLA NO ENCIENDE</t>
  </si>
  <si>
    <t>FAMILIA RIVERA LOPEZ</t>
  </si>
  <si>
    <t>FRENTE BOYACA</t>
  </si>
  <si>
    <t>EL LUNES A LAS 14:30 LUEGO DE SALIR DE TEKA</t>
  </si>
  <si>
    <t>CAROL ANGELICA JARA ALBA</t>
  </si>
  <si>
    <t>BARRIO CENTENARIO</t>
  </si>
  <si>
    <t>0981858102</t>
  </si>
  <si>
    <t>INDICAR LOS REQUISITOS PARA LA INSTALACION</t>
  </si>
  <si>
    <t>KLENFOR LEDESMA SANCHEZ</t>
  </si>
  <si>
    <t>CIUDAD CELESTE ISLA CELESTE ETAPA ESTRIBOR MZ 6 VILLA 9</t>
  </si>
  <si>
    <t>0989134624</t>
  </si>
  <si>
    <t>INSTALAR VARIOS ARTICULOS</t>
  </si>
  <si>
    <t>SABADO 19 DE SEPTIEMBRE</t>
  </si>
  <si>
    <t>AV OLMEDO 553 Y GARCIA AVILES</t>
  </si>
  <si>
    <t>DESEA SERVICIO TECNICO</t>
  </si>
  <si>
    <t>WASHIMGTON BOBADILLO</t>
  </si>
  <si>
    <t>NOVENA Y CEDALANA CRITSO DEL CONSUELO FRENTE</t>
  </si>
  <si>
    <t>0939979008</t>
  </si>
  <si>
    <t>REVISAR HORNO - NO ENCIENDE EL RELOJ</t>
  </si>
  <si>
    <t>LA IGLESIA EVANGELICA</t>
  </si>
  <si>
    <t>Y CONMUTADOR</t>
  </si>
  <si>
    <t>MARIA DOLORES CAZAL</t>
  </si>
  <si>
    <t>0995111185</t>
  </si>
  <si>
    <t>VENDER DOS MANGUERAS CODIGO R1036200</t>
  </si>
  <si>
    <t>OLGA DE CAZAL</t>
  </si>
  <si>
    <t>$12.24 + IVA CADA UNA</t>
  </si>
  <si>
    <t>ROBERTO PLAZA BONOSO</t>
  </si>
  <si>
    <t>URB VIA AL SOL MZ 575 VILLA 61</t>
  </si>
  <si>
    <t>0992077945</t>
  </si>
  <si>
    <t>INSTALAR COCINA GZC 95320 Y MICROONDAS</t>
  </si>
  <si>
    <t>JHOY CORREA AGUAYO</t>
  </si>
  <si>
    <t>PUERTO AZUL MZ B4A SOLAR 8</t>
  </si>
  <si>
    <t>042990570</t>
  </si>
  <si>
    <t>INISTALAR CAMPANA DG3 70 Y CAMPANA</t>
  </si>
  <si>
    <t>0991899325</t>
  </si>
  <si>
    <t>CC 40</t>
  </si>
  <si>
    <t>COCINA IG 940 2G HACE RUIDO</t>
  </si>
  <si>
    <t>KATHERINE PRADO</t>
  </si>
  <si>
    <t>KM 13.5 VIA A LA COSTA URB PUERTO SEYMOUR MZ 809</t>
  </si>
  <si>
    <t>0994024648</t>
  </si>
  <si>
    <t>CDLA ALTAGRACIA MZ 5 Y VILLA 6 QUEDA EN LA</t>
  </si>
  <si>
    <t>DRA LAURA ALVAREZ DE RUILOVA</t>
  </si>
  <si>
    <t>AV CARLOS JULIO AROSEMENA Y LAS MONJAS</t>
  </si>
  <si>
    <t>SABRINA CASTRO</t>
  </si>
  <si>
    <t>ISLA MOCOLI CDLA PACIFICA</t>
  </si>
  <si>
    <t>0999347900</t>
  </si>
  <si>
    <t>SHANDOL TUFIÑO</t>
  </si>
  <si>
    <t>URDESA CENTRAL CIRCUNVALACION NORTE Y CALLE</t>
  </si>
  <si>
    <t>0980636065</t>
  </si>
  <si>
    <t>TRITURADOR NO FUCIONA</t>
  </si>
  <si>
    <t>ASISTENTE DE VITO MUÑOZ</t>
  </si>
  <si>
    <t>PRIMERA ENTRANDO POR EL CIRCULO MILITAR</t>
  </si>
  <si>
    <t>LUNES 21 DE SEPTIEMRBRE</t>
  </si>
  <si>
    <t xml:space="preserve">JULIO RIVERA </t>
  </si>
  <si>
    <t>MALAGA</t>
  </si>
  <si>
    <t>0989730428</t>
  </si>
  <si>
    <t>EL SR DICE QUE ES EL VENTIALDOR OJO</t>
  </si>
  <si>
    <t>CIUDAD CELESTE ETAPA LA MARINA MZ 25 VILLA 9</t>
  </si>
  <si>
    <t>0980538754</t>
  </si>
  <si>
    <t>HOME VEGA - UR ESTA MOLESTA - ESE DIA CERRABA LA LLAMADA EL CLIENTE</t>
  </si>
  <si>
    <t>RUTA 9 SEPTIEMBRE</t>
  </si>
  <si>
    <t>KENFLOR LEDESMA SANCHEZ</t>
  </si>
  <si>
    <t>CIUDAD CELESTE ETAPA ESTRIBOR MZ 6 VILLA 9</t>
  </si>
  <si>
    <t>VISITA COCINA CGW LUX 30.1 1G HORNO I OVEN CAMPANA DVL LAVAVAJILLA DW8 80</t>
  </si>
  <si>
    <t>CLIENTE DIFICIL - ANTHONY TIENE LA FACTURA</t>
  </si>
  <si>
    <t>Y TRITURADOR TR 710</t>
  </si>
  <si>
    <t>JORGE VALDEON</t>
  </si>
  <si>
    <t xml:space="preserve">HURTADO 205 Y MACHALA </t>
  </si>
  <si>
    <t>0993934356</t>
  </si>
  <si>
    <t>CONSTRUCTORA MACAMP S.A</t>
  </si>
  <si>
    <t>NO COBRAR LA INSTALACION</t>
  </si>
  <si>
    <t>MARTES 22 DE SEPTIEMBRE</t>
  </si>
  <si>
    <t>RICHARD JAMES</t>
  </si>
  <si>
    <t>0993430117</t>
  </si>
  <si>
    <t>MICROONDAS TMW 20.2 BIS NO CALIENTA PERO</t>
  </si>
  <si>
    <t>SI ENCIENDE ESTA CONECTADO A 220V</t>
  </si>
  <si>
    <t>MARJORIE LETAMENDI</t>
  </si>
  <si>
    <t>SALINAS CHICHIPE</t>
  </si>
  <si>
    <t>0983884513</t>
  </si>
  <si>
    <t>MARUT GONZALEZ</t>
  </si>
  <si>
    <t>0983372224</t>
  </si>
  <si>
    <t>INSTALAR 11 CAMPANAS</t>
  </si>
  <si>
    <t>EVELYN LIMONES</t>
  </si>
  <si>
    <t>URB LA JOYA ETAPA ORO MZ 13 VILLA 2</t>
  </si>
  <si>
    <t>0999228514</t>
  </si>
  <si>
    <t>FAMILIA LIMONES</t>
  </si>
  <si>
    <t>FANNY ELENA MANCILLA HENRIQUEZ</t>
  </si>
  <si>
    <t>ISLA MOCOLI GOLF CLUB OBRA 34 FAMILIA RODRIGUEZ</t>
  </si>
  <si>
    <t>099 929 8289</t>
  </si>
  <si>
    <t>GRIFERIA ARK 999 SIGUE CON FALLAS</t>
  </si>
  <si>
    <t>MANCILLA</t>
  </si>
  <si>
    <t>IRMA CARRERA</t>
  </si>
  <si>
    <t>GUAYACANES MZ 111 SOLAR 13</t>
  </si>
  <si>
    <t>0997011939</t>
  </si>
  <si>
    <t>0980702879</t>
  </si>
  <si>
    <t>COCINA IRS 843 VENDER TOUCH UR</t>
  </si>
  <si>
    <t>RAFAEL MENDOZA</t>
  </si>
  <si>
    <t>VILLA ESPAÑA 1 ETAPA MALLORCA 2168 VILLA 21</t>
  </si>
  <si>
    <t>0998074102</t>
  </si>
  <si>
    <t>DR ALFREDO JORDAN MURILLO</t>
  </si>
  <si>
    <t>LAS RIVERAS MZ H SOLAR 3 FRENTE RIOCENTRO SAMBORONDON</t>
  </si>
  <si>
    <t>0999716363</t>
  </si>
  <si>
    <t>NELSON BRAVO</t>
  </si>
  <si>
    <t>AV DEL BOMBERO Y LEOPOLDO CARRERA CALBA URB</t>
  </si>
  <si>
    <t>0984528426</t>
  </si>
  <si>
    <t>REVISAR HORNO TIENE UNA LAMINA ALZADA</t>
  </si>
  <si>
    <t>MAANTIAL VILLA 2 FRENTE MEGAMAXI CEIBOS</t>
  </si>
  <si>
    <t>SABE DEL COSTO DE LA VISITA SI NO ES DAÑO DE FABRICA</t>
  </si>
  <si>
    <t>DANIEL MEDINA ROMAN</t>
  </si>
  <si>
    <t>BABAHOYO GARCIA MORENO Y PEDRO CARBO</t>
  </si>
  <si>
    <t>0985868553</t>
  </si>
  <si>
    <t>REVISAR COCINA DE PISO</t>
  </si>
  <si>
    <t>BOSQUE DE LA COSTA ETAPA JARDINES MZ 600 VILLA 2</t>
  </si>
  <si>
    <t>HORNO NO ENCIENDE QUIERE DEVOLVER</t>
  </si>
  <si>
    <t>EL 4 DE SEPT AJUSARON EL MOTOR</t>
  </si>
  <si>
    <t>JOHM VILLEGAS DELGADO</t>
  </si>
  <si>
    <t>CONJ DEL LAO VILLA 1 DENTRO DE C.C PLAZA LAGOS</t>
  </si>
  <si>
    <t>0993044939</t>
  </si>
  <si>
    <t>098725162</t>
  </si>
  <si>
    <t>ENSEÑAR USO - DICE QUE USTES LE INSTALARON</t>
  </si>
  <si>
    <t>ARIANA CORREA</t>
  </si>
  <si>
    <t>BOSQUE DE LA ALBORADA SECTOR C VILLA 16</t>
  </si>
  <si>
    <t>0999087468</t>
  </si>
  <si>
    <t>COCINA - DOS HORNILLAS NOE ENCENDEN</t>
  </si>
  <si>
    <t>FRENET SAUECS 8 ENTRANDO POR EL ENCANTO</t>
  </si>
  <si>
    <t>COMPRO HACE 8 AÑOS</t>
  </si>
  <si>
    <t>PACO SALVADOR</t>
  </si>
  <si>
    <t>0997215968</t>
  </si>
  <si>
    <t>REVISAR COCINA MIXTA ESTA FALLANDO</t>
  </si>
  <si>
    <t>LA HORNILLA RAPIDA</t>
  </si>
  <si>
    <t>HELY TORVEA</t>
  </si>
  <si>
    <t>SANTA CECILIA CALLE 16 B Y AV 44</t>
  </si>
  <si>
    <t>0997192419</t>
  </si>
  <si>
    <t>DAYANA ROMERO</t>
  </si>
  <si>
    <t>GUAYAQUIL</t>
  </si>
  <si>
    <t>0994360043</t>
  </si>
  <si>
    <t>MANTENIMIENTO DE CAMPANA Y FILTROS</t>
  </si>
  <si>
    <t>SCUBERTH SUING VEGA</t>
  </si>
  <si>
    <t>0987031738</t>
  </si>
  <si>
    <t>INSTALAR HORNO HLB 860 P</t>
  </si>
  <si>
    <t>BILLY RODRUIGUEZ</t>
  </si>
  <si>
    <t>BASTION POPULAR BLOQUE 1A MZ 626 SOLAR 18</t>
  </si>
  <si>
    <t>0991111694</t>
  </si>
  <si>
    <t>INSTALAR COCINA FS3RL66GGX</t>
  </si>
  <si>
    <t>RITA ACUÑA</t>
  </si>
  <si>
    <t>LA LIBERTAD BARRIO MARISCAL SUCRE AV 5TA ENTRE</t>
  </si>
  <si>
    <t>INSTALAR CAMPANA DLV980</t>
  </si>
  <si>
    <t>CALLE 20 Y 21</t>
  </si>
  <si>
    <t>BEATRIZ SANCHEZ</t>
  </si>
  <si>
    <t>COOP VISA BELLA MZ E VILAL 5</t>
  </si>
  <si>
    <t>0969062147</t>
  </si>
  <si>
    <t>SI ENCUENTRAR 2 CARTONES DE HORNO PASARLE DEJANDO A MARCIA</t>
  </si>
  <si>
    <t>MIERCOLES 23 DE SEPTIEMBRE</t>
  </si>
  <si>
    <t>NATALIA ANDRADE</t>
  </si>
  <si>
    <t>ABEL GILBERT MZ B 50 VILLA 3</t>
  </si>
  <si>
    <t>0959031781</t>
  </si>
  <si>
    <t>HERNAN DAVID</t>
  </si>
  <si>
    <t>VILLA DEL BOSQUE EN OBRA KM 22.5 FRENTE VALLE ALTO</t>
  </si>
  <si>
    <t>0968975413</t>
  </si>
  <si>
    <t>LE HACE FALTA UN ACOPLE Y QUIERE</t>
  </si>
  <si>
    <t>DEVOLVER TODO</t>
  </si>
  <si>
    <t>IVETTE DAVILA</t>
  </si>
  <si>
    <t>CIUDAD CELESTE ARBOLEDA MZ 3 VILLA22</t>
  </si>
  <si>
    <t>INSTALO HACE UN MES</t>
  </si>
  <si>
    <t>ANDRES CORONEL</t>
  </si>
  <si>
    <t>0985192160</t>
  </si>
  <si>
    <t>LE PASO MARCIA X UR</t>
  </si>
  <si>
    <t>PEDRO PABLO GOMEZ 2414 Y LA SEPTIMA</t>
  </si>
  <si>
    <t>COCINA DE PISO UN QUEMADOR NO ENCIENDE</t>
  </si>
  <si>
    <t>KELLY QUIJIE MACKAY</t>
  </si>
  <si>
    <t>SAUCES 6 MZ 259 F19 SOLAR 6</t>
  </si>
  <si>
    <t>0991016368</t>
  </si>
  <si>
    <t>MARIA TERESA PARRAGA ZAMBRANO</t>
  </si>
  <si>
    <t>LA JOYA ETAPA ORO MZ 1 VILLA 34</t>
  </si>
  <si>
    <t>0981214230</t>
  </si>
  <si>
    <t>JENIFER BRIONES NARVAEZ</t>
  </si>
  <si>
    <t>VILLA EL REY CARLOS MZ 10 VILLA 12</t>
  </si>
  <si>
    <t>URB ESTANCIA DEL RIO SOLAR 53 VILLA 6</t>
  </si>
  <si>
    <t>0989259688</t>
  </si>
  <si>
    <t>FAMILIA ANDRADE VELASCO</t>
  </si>
  <si>
    <t>ANGELA MOLINA</t>
  </si>
  <si>
    <t>URB GIRASOLES MZ 127 VILLA 13</t>
  </si>
  <si>
    <t>0982600955</t>
  </si>
  <si>
    <t>MONICA CAMAAÑO</t>
  </si>
  <si>
    <t>0994306411</t>
  </si>
  <si>
    <t>VENDER PARRILLA CODIGO 61205009</t>
  </si>
  <si>
    <t>16,90+IVA + LLEVADA</t>
  </si>
  <si>
    <t>SUPRALIVE S.A</t>
  </si>
  <si>
    <t xml:space="preserve">URB RIVER TOWERS TORRE D DPTO 1102 </t>
  </si>
  <si>
    <t>095143860</t>
  </si>
  <si>
    <t>INSTALAR HRONOHLF 824 G</t>
  </si>
  <si>
    <t>SUKASA  - MARIANELLA TERAN</t>
  </si>
  <si>
    <t>JAEL ESPINOZA</t>
  </si>
  <si>
    <t>CDLA SAN SEBASTIAN DPTO D002 FRENTE AL DORADO</t>
  </si>
  <si>
    <t>0988603569</t>
  </si>
  <si>
    <t>JOSE FRANCISCO MARIDUEÑA GALARZA</t>
  </si>
  <si>
    <t>AV CASUARINA MZ 1117 SOLAR 2 EDIF ESQUINERO ATRÁS DEL DOLUPA</t>
  </si>
  <si>
    <t>0994733795</t>
  </si>
  <si>
    <t>URB PUERTO AZUL MZ 304 ANTES DEL F4 ERA ETAPA SUR</t>
  </si>
  <si>
    <t>0985547711</t>
  </si>
  <si>
    <t>SOLAR 20  CASA 2 DE IZQUIERDA A DERECHA</t>
  </si>
  <si>
    <t>PEDER JACOBSON</t>
  </si>
  <si>
    <t>EDIF ARCOS PLAZA 1 DPTO 509</t>
  </si>
  <si>
    <t>0969091796</t>
  </si>
  <si>
    <t>0998073125</t>
  </si>
  <si>
    <t>HORNO HA 820 COMMUTADOR</t>
  </si>
  <si>
    <t>CLIENTE PROBLEMÁTICO</t>
  </si>
  <si>
    <t>LLEVAR REPUESTO</t>
  </si>
  <si>
    <t>JUEVES 24 DE SEPTIEMBRE</t>
  </si>
  <si>
    <t>devolvera la llamada esta modifando</t>
  </si>
  <si>
    <t>MARCELO SANTILLAN</t>
  </si>
  <si>
    <t>URB CENTRAL PARK CONDOMINIO P3 DPTO</t>
  </si>
  <si>
    <t>0999489033</t>
  </si>
  <si>
    <t>REVISAR COCINA TR 840</t>
  </si>
  <si>
    <t>ESTABA PRENDIDA Y DE UN MOMENTO A OTRO SE APAGO</t>
  </si>
  <si>
    <t>TIENE 6 AÑOS DE USO</t>
  </si>
  <si>
    <t>JUAN RAMON GUZMAN</t>
  </si>
  <si>
    <t>CDLA BELLAVISTA CUARTA ETAPA MZ 69 VILLA 8</t>
  </si>
  <si>
    <t>0988037313</t>
  </si>
  <si>
    <t>REVISAR COCINA IB 6040</t>
  </si>
  <si>
    <t>VER SI HAY EN BODEGA Y VENDER 160,22 + IVA</t>
  </si>
  <si>
    <t>SE ROMPIO EL VIDRIO</t>
  </si>
  <si>
    <t>JESUS VERA</t>
  </si>
  <si>
    <t>096072 1393</t>
  </si>
  <si>
    <t>CAMPANA ISLA - QUIERE ASESORIA</t>
  </si>
  <si>
    <t>devolvera la llamada cuando llegue el soldadodr</t>
  </si>
  <si>
    <t>DE LA BASE DE LA CAMPANA</t>
  </si>
  <si>
    <t>BELKIS SUAREZ</t>
  </si>
  <si>
    <t xml:space="preserve">URB VIA A LA COSTA </t>
  </si>
  <si>
    <t>0992106745</t>
  </si>
  <si>
    <t>PARA HOY MISMO URGENTE</t>
  </si>
  <si>
    <t>RONALD DIAZ</t>
  </si>
  <si>
    <t>PRIMAVERA UNO MZ C 4 VILLA 1</t>
  </si>
  <si>
    <t>0997849124</t>
  </si>
  <si>
    <t>CLIENTE SABE DE REPARACIONES OJO SER CUIDADOSO</t>
  </si>
  <si>
    <t>KNUT RADICKE</t>
  </si>
  <si>
    <t>URB SANTA ECCILIA AV 6TA Y 7MA ESQUINA</t>
  </si>
  <si>
    <t>0983357763</t>
  </si>
  <si>
    <t>LAVAVAJILLAS ACLARAR LO DE LA SAL QUE</t>
  </si>
  <si>
    <t>SE USA PERO NO SE VENDE EN ECUADOR Y QUE LE GARANTICEN QUE NO SE AFECTARA SU GARANTIA</t>
  </si>
  <si>
    <t>LUIS FERNANDO SANTOS</t>
  </si>
  <si>
    <t>ISLA MOCOLI URB PACIFICA H8</t>
  </si>
  <si>
    <t>0987231795</t>
  </si>
  <si>
    <t xml:space="preserve">VISITA TECNICA PREVIA INSTALACION DE </t>
  </si>
  <si>
    <t>HORNO ELEC CAMPANA ISLA Y COCINA A GAS</t>
  </si>
  <si>
    <t>LIDIA MEDINA AGUIRRE</t>
  </si>
  <si>
    <t>TERRANOSTRA ETAPA PEDRABLES MZ 1653 VILLA 17</t>
  </si>
  <si>
    <t>0991935195</t>
  </si>
  <si>
    <t>COORDINAR PARA HOY</t>
  </si>
  <si>
    <t>REVISAR HORNO - YA LE HABIAN ATENDIO</t>
  </si>
  <si>
    <t>LA ULTIMA VEZ FUE EDDY RUTA 7-AGOSTO</t>
  </si>
  <si>
    <t>A PARTIR DE ESO EL HORNO CALIENTA MAS DE LO NORMAL</t>
  </si>
  <si>
    <t>VANCOSTA S A SA</t>
  </si>
  <si>
    <t>URBANIZACION SAN ISIDRO MZ C SOLAR 5</t>
  </si>
  <si>
    <t>0999890804</t>
  </si>
  <si>
    <t xml:space="preserve">COCINA GZC 75320 DOS HORNILLAS DEL </t>
  </si>
  <si>
    <t>Coorddinado para mañana a las 11</t>
  </si>
  <si>
    <t>LADO DERECHO NO ENCIENDEN Y LA CENTRAL A VECES NO ENCIENDE</t>
  </si>
  <si>
    <t>JORGE GARCIA ALARCON</t>
  </si>
  <si>
    <t>CENTENARIO SUR CALLE F 328 Y BOGOTA</t>
  </si>
  <si>
    <t>0967828413</t>
  </si>
  <si>
    <t>Recien va a coordinar el granito</t>
  </si>
  <si>
    <t>DORIS GARCIA GALLARDO</t>
  </si>
  <si>
    <t>0994068280</t>
  </si>
  <si>
    <t>COCINA - DESEA LAS 5 HORNILLAS Y FIERRO</t>
  </si>
  <si>
    <t>SAMANES MZ 930 VILLA 4A</t>
  </si>
  <si>
    <t>0994150846</t>
  </si>
  <si>
    <t>VIERNES 25 DE SEPTIEMBRE</t>
  </si>
  <si>
    <t>ROSA EMPERATRIZ PAUTA</t>
  </si>
  <si>
    <t>CDLA ALBORADA 11AVA ETAPA MZ 28 VILLA 9 CASA 1 - ROJA CON BLANCO DONDE TERMINA EL CALLEJON DEL RESTAURANTE VEGETARIANO A LA DERECHA</t>
  </si>
  <si>
    <t>0981949202</t>
  </si>
  <si>
    <t>SUKASA - HOY MISMO NO PUEDE OTRO DIA</t>
  </si>
  <si>
    <t>PATRICIO SAAVEDRA</t>
  </si>
  <si>
    <t>BELLAVISTA ALTA MZ 48 VILLA 4</t>
  </si>
  <si>
    <t>0999333941</t>
  </si>
  <si>
    <t xml:space="preserve">REFRIGERADORA - DICE QUE EL CABLE </t>
  </si>
  <si>
    <t>LLAMAR Y SALIR DE DUDAS</t>
  </si>
  <si>
    <t>ESTA MUY CORTO PARA MOVERLA</t>
  </si>
  <si>
    <t>EMILIO HERRERO</t>
  </si>
  <si>
    <t>KM 3.5 VIA SAMBORONDON PASEO SOL VILLA 14 DESPUES</t>
  </si>
  <si>
    <t>0923413421</t>
  </si>
  <si>
    <t>DEL PUENTE</t>
  </si>
  <si>
    <t>SANDRA COLAMARCO RIVAS</t>
  </si>
  <si>
    <t>GUAAYQUIL</t>
  </si>
  <si>
    <t>REPUESTO DE HORNO URG PEDIDO</t>
  </si>
  <si>
    <t>MARIA LAURA CALDERON</t>
  </si>
  <si>
    <t>URB PORTOFINO MZ 229 VILLA 3</t>
  </si>
  <si>
    <t>0986924887</t>
  </si>
  <si>
    <t>YOLANDA VERONICA MARTINEZ ESPINOZA</t>
  </si>
  <si>
    <t>KM 20 VIA A LA COSTA PASANDO COSTALMAR II</t>
  </si>
  <si>
    <t>0984192904</t>
  </si>
  <si>
    <t>EN LA COMUNA NUEVA ESPERZANA EN EL SPA NATURAL Y VIDA</t>
  </si>
  <si>
    <t>INSTALAR COCINA GZC 75320 Y HORNO HSB 635</t>
  </si>
  <si>
    <t>SUSAN MENDOZA</t>
  </si>
  <si>
    <t>URB LA RIOJA ETAPA CANARIAS MZ 12 VILLA 8</t>
  </si>
  <si>
    <t>0992769969</t>
  </si>
  <si>
    <t>EL PRIMER NUMERO ES DEL ESPOSO COORDINAR CON EL</t>
  </si>
  <si>
    <t>0993256540</t>
  </si>
  <si>
    <t>MARCIA LOPEZ</t>
  </si>
  <si>
    <t>CLLAE F Y LA 25 ENTRANDO POR LA 25</t>
  </si>
  <si>
    <t>0989701549</t>
  </si>
  <si>
    <t>LUIS FERNANOD ZAMBRANO MOREIRA</t>
  </si>
  <si>
    <t>ESTANCIA DEL RIO MZ 62 VILLA 3</t>
  </si>
  <si>
    <t>REVISAR TRITURADOR 710.1</t>
  </si>
  <si>
    <t>SUKASA - ANTHONYE TIENE LA FACTURA</t>
  </si>
  <si>
    <t>0999561390</t>
  </si>
  <si>
    <t>INMOMARIUXI C.A</t>
  </si>
  <si>
    <t>KM 1.5 VIA SAMBORONDON EDIF ESMERALDA PISO 4</t>
  </si>
  <si>
    <t>0958843475</t>
  </si>
  <si>
    <t>INSTALAR COCINA IRS 843 - ANOTAR EN LA</t>
  </si>
  <si>
    <t>ARQ JOSE JARRIN</t>
  </si>
  <si>
    <t>DPTO DERECHO FAMILIA VALLARINO CARBO</t>
  </si>
  <si>
    <t>HOJA QUE NO DESEAN PONER LA REJILLA NO PELEAR</t>
  </si>
  <si>
    <t>DANNY ARCINIEGAS</t>
  </si>
  <si>
    <t>CIUDAD CELESTE URB LA ESTELA MZ 16 VILLA 1</t>
  </si>
  <si>
    <t>DESEA PARA EL SABADO  - JOSE NO PORQUE SALE DE VIAJE</t>
  </si>
  <si>
    <t>MARCELO BANDA TENENPAGUAY</t>
  </si>
  <si>
    <t xml:space="preserve">SALINAS CDLA LAS ARENAS MZ F 9 </t>
  </si>
  <si>
    <t>0981142436</t>
  </si>
  <si>
    <t>INDICAR LOS VALORES DE LOS VIATICOS</t>
  </si>
  <si>
    <t>MAURICIO NEIRA</t>
  </si>
  <si>
    <t>URB JARDINES DEL PARQUE MAGNO COND 32 DPTO 1</t>
  </si>
  <si>
    <t>0986790620</t>
  </si>
  <si>
    <t>MICHELLI CELLI FLORES</t>
  </si>
  <si>
    <t>URDESA NORTE AV PRIMERA NUMERO 222 ENTRE CALLE</t>
  </si>
  <si>
    <t>0959639684</t>
  </si>
  <si>
    <t>3RA Y 5TA CONDOMINIO OASIS DPTP 2 B</t>
  </si>
  <si>
    <t>JANES CADENA JAIRO JAMIL</t>
  </si>
  <si>
    <t>CDLA AIRES DEL BATAN PRIMERA ETAPA SOLAR 100</t>
  </si>
  <si>
    <t>0998041839</t>
  </si>
  <si>
    <t>SONIA LINDAO</t>
  </si>
  <si>
    <t>URB JARDINES DEL RIO MZ 26 VILLA 20</t>
  </si>
  <si>
    <t>0981606566</t>
  </si>
  <si>
    <t>HUGO VERA VERA</t>
  </si>
  <si>
    <t>SABADO 26 DE SEPTIEMBRE</t>
  </si>
  <si>
    <t>RAUL AVECILLAS</t>
  </si>
  <si>
    <t>0993299540</t>
  </si>
  <si>
    <t>DE SER POSIBLE DESEA PARA EL LUNES</t>
  </si>
  <si>
    <t>LAS RIVERAS MZ I VILLA 19</t>
  </si>
  <si>
    <t xml:space="preserve">INSTALAR MICROONDAS MS 622 BIS </t>
  </si>
  <si>
    <t>ANA BEATRIZ OYAGUE SALVADOR</t>
  </si>
  <si>
    <t>URB ENTRE LAGOS VILLA C 14 SAMBORONDON</t>
  </si>
  <si>
    <t>0997756880</t>
  </si>
  <si>
    <t>SUKASA      -     FAMILIA CAPUTI</t>
  </si>
  <si>
    <t>ENRIQUE GALLEGOS</t>
  </si>
  <si>
    <t xml:space="preserve">BARRIO CENTENARIO JOSE SALCEDO 113 ENTRE EL ORO Y </t>
  </si>
  <si>
    <t>042523964</t>
  </si>
  <si>
    <t>INSTALAR COCINA FSR9966GGX</t>
  </si>
  <si>
    <t>MARACAIBO</t>
  </si>
  <si>
    <t>VILLA DEL REY REY CARLOS</t>
  </si>
  <si>
    <t>GOERING ALVARADO RUGEL</t>
  </si>
  <si>
    <t>CDLA LUIS MOREJON ALMEIDA ATRÁS DEL MALL DEL SUR</t>
  </si>
  <si>
    <t>0968363016</t>
  </si>
  <si>
    <t>CAMPANA CAMBIAR REPUESTOS</t>
  </si>
  <si>
    <t>043856417</t>
  </si>
  <si>
    <t xml:space="preserve">LAVAVAJILLAS ENSEÑAR USO </t>
  </si>
  <si>
    <t>ESTABA PARA AYER 3:30 PERO NO CONTSTO PARA PODER ATENDERLO</t>
  </si>
  <si>
    <t>DICE QUE USTES LE INSTALARON MAL - SALE AGYA POR TDOOS LADOS</t>
  </si>
  <si>
    <t>JORGE SANCHEZ PICO</t>
  </si>
  <si>
    <t>URB LA ESTELA MZ 11 VILLA 15 VIA SAMBORONDON</t>
  </si>
  <si>
    <t>REVISAR TRITURADOR NO FUNCIONA</t>
  </si>
  <si>
    <t>URGENTE - ES CONFLICTIVA COORDINAR PARA HOY MISMO - SI NO ES FALLA DE FABRICA COBRAR - HACER VIDEO DE LO QUE SE ENCUENTRA EN EL TRITURADOR PARA TENER DE RESPALDO Y AVISAR A MARCIA QUE TENIA ESE TRITURADOR</t>
  </si>
  <si>
    <t>FUE INSTALADO HACE UN MES</t>
  </si>
  <si>
    <t>GEOVANNI LEON</t>
  </si>
  <si>
    <t>LA RIOJA ALMERIA MZ 14</t>
  </si>
  <si>
    <t>0991012052</t>
  </si>
  <si>
    <t>SE LO PASE A EDDY EL SABADO PERO AHORA VA JOSE XQ NO LLAMO</t>
  </si>
  <si>
    <t>LUNES 28 DE SEPTIEMBRE</t>
  </si>
  <si>
    <t>DEVORA YAGUACHI</t>
  </si>
  <si>
    <t>0987936319</t>
  </si>
  <si>
    <t>GRIFERIA ARK 999 LLEGO INCOMPLETO</t>
  </si>
  <si>
    <t>ES DE DPTO DE COMPRAS - MEGAPRODUCTOS</t>
  </si>
  <si>
    <t>SUSANA MITE</t>
  </si>
  <si>
    <t>REVISAR COCINA TIENE 6 AÑOS</t>
  </si>
  <si>
    <t xml:space="preserve">URGENTE - ERA DE JOSE </t>
  </si>
  <si>
    <t>CARLOS PONCE</t>
  </si>
  <si>
    <t>0963605478</t>
  </si>
  <si>
    <t>REPARAR COCINA IRA 641</t>
  </si>
  <si>
    <t>JOSE RAUL AVECILLAS PACHECO</t>
  </si>
  <si>
    <t>CDLA EL CONDOR MZ I VILLA 4</t>
  </si>
  <si>
    <t>PASO LA NUEVA OJO  - SI ES POSIBLE HOY MISMO</t>
  </si>
  <si>
    <t>JUAN FRANCISCO ARAS AMPUERO</t>
  </si>
  <si>
    <t>CIUDAD CELESTE CDLA ESTELA MZ 18 VILLA 12</t>
  </si>
  <si>
    <t xml:space="preserve">0988044257 </t>
  </si>
  <si>
    <t>XAVIER CAJAS PEREZ</t>
  </si>
  <si>
    <t>CAMPANA - NO DE PUDO INSTALAR</t>
  </si>
  <si>
    <t>PASARON DEL ALMACEN - HOJA 8 SEPTIEMBRE - EDDY QUE PASO</t>
  </si>
  <si>
    <t>LE DIJIERON QUE TENIAN EL MOTOR DESVALANCEADO, DESEA EL CAMBIO</t>
  </si>
  <si>
    <t>ANGEL CASTRO SALAZAR</t>
  </si>
  <si>
    <t>CDLA PRADERA 2 D8 VILLA 11</t>
  </si>
  <si>
    <t>0999746129</t>
  </si>
  <si>
    <t>SENEIDA TOBAR</t>
  </si>
  <si>
    <t>URB CAMINO DEL RIO MZ 7 VILLA 20</t>
  </si>
  <si>
    <t>0994139846</t>
  </si>
  <si>
    <t>PASO LA NUEVA OJO - HOJA 24 SEP NO LE HAN LLAMADO - DON LUCAS ME INDICO QUE ESTA PARA MAÑANA A LAS 13:30 CONFIRME</t>
  </si>
  <si>
    <t>PABLO ENDARA</t>
  </si>
  <si>
    <t>0997194521</t>
  </si>
  <si>
    <t xml:space="preserve">PASO LA NUEVA OJO </t>
  </si>
  <si>
    <t xml:space="preserve">FAMILIA ENDARA </t>
  </si>
  <si>
    <t>GUSTAVO URIBE</t>
  </si>
  <si>
    <t>URB LA CUMBRE SOLAR 831 VILLA 23 SECTOR ALTO</t>
  </si>
  <si>
    <t>099700918</t>
  </si>
  <si>
    <t>0997000869</t>
  </si>
  <si>
    <t>MYRNA ROJAS GOMEZ</t>
  </si>
  <si>
    <t>FUENTES EL RO MZ 12 VILLA 12</t>
  </si>
  <si>
    <t>HORNO NO FUNCIONA</t>
  </si>
  <si>
    <t>JAIRO LLANES CADENA</t>
  </si>
  <si>
    <t>URB AIRES DEL BATAN ETAPA 1 SOLAR 100</t>
  </si>
  <si>
    <t>INSTALAR GRIFERIA LAVAPLATOS Y CAMPANA</t>
  </si>
  <si>
    <t>ROBERTO URRUTIA</t>
  </si>
  <si>
    <t>CDLA IETEL MZ 7 VILLA 3</t>
  </si>
  <si>
    <t>0993771410</t>
  </si>
  <si>
    <t xml:space="preserve">COCINA A GAS TIENE LAS LLAMAS MUY </t>
  </si>
  <si>
    <t>GUSTAVO MARUM</t>
  </si>
  <si>
    <t>SANTA CECILIA ATRÁS DE CEIBOS CALLE 16 Y AV 44</t>
  </si>
  <si>
    <t>JUNTO LA ESCUELA JEFFERSIN  CONODMINIO DOSCEIB</t>
  </si>
  <si>
    <t>FAMILIA MATAMOROS VELEZ</t>
  </si>
  <si>
    <t>0994493508</t>
  </si>
  <si>
    <t>CAMPANA CAMBIAR FOCO</t>
  </si>
  <si>
    <t>SILVIA BALDA</t>
  </si>
  <si>
    <t>0982861781</t>
  </si>
  <si>
    <t>GEOVANI LEONES</t>
  </si>
  <si>
    <t>MARTES 29 DE SEPTIEMBRE</t>
  </si>
  <si>
    <t>ERICKA PIÑA MOREIRA</t>
  </si>
  <si>
    <t>0995385938</t>
  </si>
  <si>
    <t>ANA GRACE GONZALEZ</t>
  </si>
  <si>
    <t>COLINAS DE LOS CEIBOS EDIF CERRO BLANCO</t>
  </si>
  <si>
    <t>FIORELA GONZALEZ</t>
  </si>
  <si>
    <t>DORIS GALLARDO</t>
  </si>
  <si>
    <t>CDLA ENTRE RIOS MZ S1 AV CUARTA VILLA 11 FRENTE</t>
  </si>
  <si>
    <t>AL PARQUE</t>
  </si>
  <si>
    <t>JORGE MOSQUERA</t>
  </si>
  <si>
    <t xml:space="preserve">LAS ORQUIDEAS </t>
  </si>
  <si>
    <t>0994384407</t>
  </si>
  <si>
    <t>LEONOR NEIRA</t>
  </si>
  <si>
    <t>0988701342</t>
  </si>
  <si>
    <t>ANDREA ESCALANTE</t>
  </si>
  <si>
    <t>URB VILANOVA MZ 3 VILLA 8</t>
  </si>
  <si>
    <t>0991241830</t>
  </si>
  <si>
    <t>MARIA LOURDES DEFAZ</t>
  </si>
  <si>
    <t>URDENOR 2 MZ 2006 VILLA 15</t>
  </si>
  <si>
    <t>0991909022</t>
  </si>
  <si>
    <t>ALFREDO ALVAREZ</t>
  </si>
  <si>
    <t>METROPOLIS 2 ETAPA F MZ 2315 VILLA 35</t>
  </si>
  <si>
    <t>0990915438</t>
  </si>
  <si>
    <t>TARELIA BENALCANZAR</t>
  </si>
  <si>
    <t>MAYORCA VILLAGE VIA SALITRE</t>
  </si>
  <si>
    <t>0990127475</t>
  </si>
  <si>
    <t>PROFORMA</t>
  </si>
  <si>
    <t>SUPRALIVE S. A.</t>
  </si>
  <si>
    <t>URB RIVER TOWERS TORRE D DPTO 1101</t>
  </si>
  <si>
    <t xml:space="preserve">0995143860 </t>
  </si>
  <si>
    <t>SUKASA - UR</t>
  </si>
  <si>
    <t>SRA MARIANELLA TERAN                            E</t>
  </si>
  <si>
    <t>2077038</t>
  </si>
  <si>
    <t>MARCELA GARZON</t>
  </si>
  <si>
    <t>CDLA ALMEIDA VILLA 22</t>
  </si>
  <si>
    <t>0994808215</t>
  </si>
  <si>
    <t>0999784436</t>
  </si>
  <si>
    <t>HUGO BERT</t>
  </si>
  <si>
    <t>MOCOLI URB CONDOMINIO RIVERA 24 PB DPTO 1</t>
  </si>
  <si>
    <t>0979868623</t>
  </si>
  <si>
    <t>NOYRA RONQUILLO</t>
  </si>
  <si>
    <t>BELLAVISTA MZ 41 SOLAR 28</t>
  </si>
  <si>
    <t xml:space="preserve">MICROOBDAS MLC 844 EXPLOTO EL </t>
  </si>
  <si>
    <t>VIDRIO</t>
  </si>
  <si>
    <t>NO DELEGAR CLIENTE COMPLICADO - ROMAN</t>
  </si>
  <si>
    <t>NUMERO DE CABLE</t>
  </si>
  <si>
    <t>MONICA MOLINA</t>
  </si>
  <si>
    <t>CIUDAD CELESTE ETAPA LA BRISA MZ 3 VILLA 20</t>
  </si>
  <si>
    <t>0993436204</t>
  </si>
  <si>
    <t>MAGALY ESPINALES MEJIA</t>
  </si>
  <si>
    <t>LAS CUMBRES LAINTERBARRIAL DIAGONAL TIENDA XIMENA ANTES DEL SEMAFORTO</t>
  </si>
  <si>
    <t>0993283277</t>
  </si>
  <si>
    <t>SEGUNDO GUERRA GALLEGOS</t>
  </si>
  <si>
    <t>CDLA GUAYACANES MZ 155 VILLA 5</t>
  </si>
  <si>
    <t>0999942254</t>
  </si>
  <si>
    <t>EDDY LOPEZ</t>
  </si>
  <si>
    <t>FRANCISCO CAMPOS Y 105 NOGUCHI</t>
  </si>
  <si>
    <t>0986727439</t>
  </si>
  <si>
    <t>MARIANO MERCHAN</t>
  </si>
  <si>
    <t>PUERTO SANTA ANA COND BELLINI TRES DPTO 506</t>
  </si>
  <si>
    <t>0989825545</t>
  </si>
  <si>
    <t>RUBEN BANCHON QUEZADA</t>
  </si>
  <si>
    <t>CDLA LA SOPEÑA MZ 1 SOLAR 7</t>
  </si>
  <si>
    <t>SILVIA ZORRILLA</t>
  </si>
  <si>
    <t>SAUCES 3 MZ 143 VILLA 22</t>
  </si>
  <si>
    <t>0998524129</t>
  </si>
  <si>
    <t>ING JORGE CHERAGUI</t>
  </si>
  <si>
    <t>BOYCA 1630 Y 10 DE AGOSTO</t>
  </si>
  <si>
    <t>MANTENIMIENTO DE COCINA EFX 90.1</t>
  </si>
  <si>
    <t>LLAMAR CUANDO TE DE EL REPUESTO</t>
  </si>
  <si>
    <t>CAMBIO 6 PATAS DE APOYO Y  1 CORONA</t>
  </si>
  <si>
    <t>JOSE RIVAS</t>
  </si>
  <si>
    <t>0939746107</t>
  </si>
  <si>
    <t>ANA LUCIA BARRIGA</t>
  </si>
  <si>
    <t xml:space="preserve">LOS CEIBOS AV 2DA #327 A </t>
  </si>
  <si>
    <t>ING JOSE RIBAS</t>
  </si>
  <si>
    <t>ISLA MOCOLI URB LISOLA VILLA 9</t>
  </si>
  <si>
    <t>0994000454</t>
  </si>
  <si>
    <t>MANTENIMIENTO DE COCINA ENTERA</t>
  </si>
  <si>
    <t>CARLOS TALLEDO MARTINEZ</t>
  </si>
  <si>
    <t>VERGELES MZ 228 SOLAR 55</t>
  </si>
  <si>
    <t>0998891103</t>
  </si>
  <si>
    <t>MIERCOLES 30 DE SEPTIEMBRE</t>
  </si>
  <si>
    <t>JUANA BLUM</t>
  </si>
  <si>
    <t>ENTRE RIOS MZ F VILLA 11 POR LA CALLE 6TA ENTRAR</t>
  </si>
  <si>
    <t>+1(347)668 9093</t>
  </si>
  <si>
    <t>POR ATRÁS</t>
  </si>
  <si>
    <t>LUIS AVEROS GONZALEZ</t>
  </si>
  <si>
    <t>SAMBORONDON RECINTO SAN LORENZO KM 9</t>
  </si>
  <si>
    <t>0986654428</t>
  </si>
  <si>
    <t>INDICAR QUE EL CONECTOR TIENE PREIO APARTE SI DESEA - LOS $29 +IVA SOLO ES POR LA INSTALACION - LE DIERON MAL INFORMACION EN KYWI</t>
  </si>
  <si>
    <t>YULI SANCHEZ</t>
  </si>
  <si>
    <t>SAUCES 1 MZ F 27 VILLA 9</t>
  </si>
  <si>
    <t>0968035042</t>
  </si>
  <si>
    <t>MARIA DOLORES CASCAL</t>
  </si>
  <si>
    <t>URB LAS RIVERAS DEL BATAN AV PRIMERA AL LAGO #100</t>
  </si>
  <si>
    <t>REPUESTO MANGUERA</t>
  </si>
  <si>
    <t>SE TOMARA PRESTADO DE UNA GRIFERIA</t>
  </si>
  <si>
    <t>SAMUEL CLARK</t>
  </si>
  <si>
    <t>SAMBORONDON PLAZA LAGOS EDIF EXCEDRA SUR</t>
  </si>
  <si>
    <t>0983652413</t>
  </si>
  <si>
    <t xml:space="preserve"> DPTO 22</t>
  </si>
  <si>
    <t>EVELIN VALDIVIEZO</t>
  </si>
  <si>
    <t>CAMINO DEL RIO VIA SAMBORONDON</t>
  </si>
  <si>
    <t>REVISAR 3 HORNOS Y 3 CAMPANAS</t>
  </si>
  <si>
    <t>ATENDER MAXIMO EL JUEVES</t>
  </si>
  <si>
    <t>DISEÑO TRIPLEUNOCOM</t>
  </si>
  <si>
    <t xml:space="preserve">CEIBOS NORTE MZ 856 SOLAR 5 </t>
  </si>
  <si>
    <t>0994935209</t>
  </si>
  <si>
    <t>INSTALAR HORNO HSB 645 Y CAMPANA</t>
  </si>
  <si>
    <t>SUKASA - FAMILIA ROSERO JARAMILLO</t>
  </si>
  <si>
    <t>CDLA ENTRE LAGOS AV PRIMERA SOLAR R 13</t>
  </si>
  <si>
    <t>URB LAGUNA DEL SOL MZ H VILLA 13</t>
  </si>
  <si>
    <t>INSTALAR COCINAA  GAS REFRIGERADOR</t>
  </si>
  <si>
    <t>HORNO Y LAVAVAJILLAS</t>
  </si>
  <si>
    <t>URB AIERS DEL BATAN ETAPA 4 SOLAR 28</t>
  </si>
  <si>
    <t>0999426392</t>
  </si>
  <si>
    <t>MICROONDAS ENSEÑAR EL USO</t>
  </si>
  <si>
    <t>COBRAR $12</t>
  </si>
  <si>
    <t>PASANA SANCHES</t>
  </si>
  <si>
    <t xml:space="preserve">URB BELICE </t>
  </si>
  <si>
    <t>INSTALAR CAMPANA DECO $36 + IVA</t>
  </si>
  <si>
    <t>URDESA NORTE AV 4TA Y 5TA CALLEJON POR EL</t>
  </si>
  <si>
    <t>TEMPLO DE LOS MORMONES</t>
  </si>
  <si>
    <t>0958828128 - 0983828085</t>
  </si>
  <si>
    <t>ANA MARIA ADUN</t>
  </si>
  <si>
    <t>CDLA VEREDA DEL RIO VILLA G 9</t>
  </si>
  <si>
    <t>0991567530</t>
  </si>
  <si>
    <t>5059881</t>
  </si>
  <si>
    <t>RODRIGO DUEÑAS</t>
  </si>
  <si>
    <t>URB VISTA AL PARQUE LOTE 18 - 2</t>
  </si>
  <si>
    <t>0993684955</t>
  </si>
  <si>
    <t>SR NARANJO</t>
  </si>
  <si>
    <t>CIUDAD SANTIAGO CDLA FORESTAL ETAPA XI VILLA 17</t>
  </si>
  <si>
    <t>0986988690</t>
  </si>
  <si>
    <t>0982792636 ROBERTO MOSQUERA</t>
  </si>
  <si>
    <t>INSTALAR COCINA IRF 644</t>
  </si>
  <si>
    <t>MAURICIO Q NO ALCANZA EL JUEVES DESEA PARAEL IERNES A LAS 12</t>
  </si>
  <si>
    <t>JUEVES 1 DE OCTUBRE</t>
  </si>
  <si>
    <t>LA CUMBRE DE LOS CEIBOS MZ 837 VILLA 11</t>
  </si>
  <si>
    <t>REFRIGERADORA NO HACE HIELO</t>
  </si>
  <si>
    <t>NEUROPLUSS C.A</t>
  </si>
  <si>
    <t>PUERTO SANTA ANA EDIF BELLINI TORRE UNO DPTO</t>
  </si>
  <si>
    <t>0999851016</t>
  </si>
  <si>
    <t>1602 PISO 16</t>
  </si>
  <si>
    <t>MARIA DEL CARMEN CORONEL MORENO</t>
  </si>
  <si>
    <t>SAUCES 7 MZ 388 VILLA 10 CASA ESQUINERA CON JARDIN</t>
  </si>
  <si>
    <t>0996318380 - 2235349</t>
  </si>
  <si>
    <t>RITA ZAMBRANO ARTEAGA</t>
  </si>
  <si>
    <t>URDESA CALLE GUAYACANES Y LA QUINTA EDIF</t>
  </si>
  <si>
    <t>0998420566</t>
  </si>
  <si>
    <t>SRTA SUSANA</t>
  </si>
  <si>
    <t>LA 25AVA ENTER ROSENDO AVILES Y CHEMBERS</t>
  </si>
  <si>
    <t>REPARAR COCINA CG LUX 70 5G SIN TR</t>
  </si>
  <si>
    <t>ROMAN NO DELEGAR ATENDER MAXIMO EL FIN DE SEMANA</t>
  </si>
  <si>
    <t>LLEVAR TORNILLOS Y JUNTAS</t>
  </si>
  <si>
    <t>ROMAN LLAMAR A MARCIA SOBRE ESTE TEMA QUIERE PARA AL MIERCOLES PERO NO A TEDDY</t>
  </si>
  <si>
    <t>SILVIA ECHEVERRIA DE MENESES</t>
  </si>
  <si>
    <t>URB RIO GRANDE CALLE 101 FAMILIA MENSES ECHEVERRIA</t>
  </si>
  <si>
    <t>0991035069</t>
  </si>
  <si>
    <t>WILSON GUERRA</t>
  </si>
  <si>
    <t>CEIBOS MZ 17 Y TRANVERSAL MZ 5 VILLA 6</t>
  </si>
  <si>
    <t>0994975336</t>
  </si>
  <si>
    <t>MARCO MEDINA</t>
  </si>
  <si>
    <t>SAMBORONDON URB LAS RIVERAS MZ M SOLAR 11</t>
  </si>
  <si>
    <t>0991754422</t>
  </si>
  <si>
    <t>CLIENTE DIFICIL  - LLAMAR Y PREGUNTAR QUE NECESITA PARA AGENDAR PARA EL SABADO A LAS 10 A.M</t>
  </si>
  <si>
    <t>ADRIANA CUBILLO</t>
  </si>
  <si>
    <t>ENTRE RIOS A1 VILLA 31</t>
  </si>
  <si>
    <t>0987671590</t>
  </si>
  <si>
    <t>JUAN JARRIN</t>
  </si>
  <si>
    <t>0989724276</t>
  </si>
  <si>
    <t xml:space="preserve">COCICNA DE INDUCCION GARANTIA </t>
  </si>
  <si>
    <t>PENDIENTE -NO HAY REGISTRO DESDE EL 2018</t>
  </si>
  <si>
    <t>STEFANNY LINDAO</t>
  </si>
  <si>
    <t>GUASMO SUR COOP FLORIDA 1 MZ 2 VILLA 5</t>
  </si>
  <si>
    <t>0983843557</t>
  </si>
  <si>
    <t>043900319</t>
  </si>
  <si>
    <t>ELIZABETH ZUNINO</t>
  </si>
  <si>
    <t>TORRE 1 HOTEL COLON</t>
  </si>
  <si>
    <t>VENDER 2 FILTROS DE CRABON 61801262 8,07 C/U + IVA</t>
  </si>
  <si>
    <t>URGENTE - SI NO HAY EN BODEGA BUSCAR EN LA CALLE</t>
  </si>
  <si>
    <t>Y DOS FOCOS Y FILTROS METALICOS 81460133  8,07 C/U +IVA</t>
  </si>
  <si>
    <t xml:space="preserve">VERONICA CARRION </t>
  </si>
  <si>
    <t>0993998385</t>
  </si>
  <si>
    <t>VENDER MANDO 81230104  2,65 + IVA</t>
  </si>
  <si>
    <t>DISEÑADORA</t>
  </si>
  <si>
    <t>MANDO 83130103 2,64+IVA</t>
  </si>
  <si>
    <t>SAMBORONDON CDLA LA PUNTILLA</t>
  </si>
  <si>
    <t>TARJETA PERO NO VENDER EL MODULO</t>
  </si>
  <si>
    <t>COMPLETO</t>
  </si>
  <si>
    <t>LIDIA VARGAS</t>
  </si>
  <si>
    <t>0993189491</t>
  </si>
  <si>
    <t>INSTALAR 2 HORNOS</t>
  </si>
  <si>
    <t>MARIA JOSE SALGADO</t>
  </si>
  <si>
    <t>0993674513</t>
  </si>
  <si>
    <t xml:space="preserve">CAFETERA VENDER 4 DESCALSIFICADOR </t>
  </si>
  <si>
    <t>SOLO 2 PARA ESTE CLIENTE Y DOS PARA OTRO M</t>
  </si>
  <si>
    <t>81598300 $9,10+IVA</t>
  </si>
  <si>
    <t>PAULA TAGLE</t>
  </si>
  <si>
    <t>CDLA CAMINO DEL RIO MZ 6 VILLA 5</t>
  </si>
  <si>
    <t>0999612740</t>
  </si>
  <si>
    <t>KATALINA DE CASTRO</t>
  </si>
  <si>
    <t xml:space="preserve">HORNO HL 940 VENDER JUNTA 83130670 </t>
  </si>
  <si>
    <t>AVISAR A MARCIA SI NO HAY</t>
  </si>
  <si>
    <t>JAVIER SERRANO</t>
  </si>
  <si>
    <t>JARDINES DE PARQUE MAGNO VIA SAMBORONDON</t>
  </si>
  <si>
    <t>0997954026</t>
  </si>
  <si>
    <t xml:space="preserve">INSTALAR CAMAPANA DPL 980 HORNO </t>
  </si>
  <si>
    <t>HLF 840 Y COCINA A GAS GZC95320</t>
  </si>
  <si>
    <t>ENTRE RIOS MZ NA A1 VILLA 31</t>
  </si>
  <si>
    <t>SI ES POSIBLE HOY POR LA TARDE</t>
  </si>
  <si>
    <t>VIERNES 2 DE SEPTIEMBRE</t>
  </si>
  <si>
    <t>HURTADO QUINTANA</t>
  </si>
  <si>
    <t>BOSQUE DE LA COSTA ETAPA SENDEROS DEL BOSQUE MZ 15</t>
  </si>
  <si>
    <t>0997201300</t>
  </si>
  <si>
    <t xml:space="preserve">REVISAR COCINA A GAS ANTES LE ATENDIO </t>
  </si>
  <si>
    <t>ANA MARIA GARCES</t>
  </si>
  <si>
    <t>PUERTO AZUL MZ F2 VILLA 24</t>
  </si>
  <si>
    <t>0994528761</t>
  </si>
  <si>
    <t>ANDRES ARROYO</t>
  </si>
  <si>
    <t>VILLA ITALIA</t>
  </si>
  <si>
    <t>0960998866</t>
  </si>
  <si>
    <t>URB MOCOLI GARDEN EDIF PLATINIO RIO DPTO 1</t>
  </si>
  <si>
    <t>0982470023</t>
  </si>
  <si>
    <t>KEVIN MIÑO</t>
  </si>
  <si>
    <t>BASTION POPULAR BLOQUE DOSMZ 767 SOLAR 10</t>
  </si>
  <si>
    <t>0959554206</t>
  </si>
  <si>
    <t>CLAUDIA DAVALOS</t>
  </si>
  <si>
    <t>PUERTO AZUL MZ D4 SOLAR 19</t>
  </si>
  <si>
    <t>0997932050</t>
  </si>
  <si>
    <t>NARANJO LAURA</t>
  </si>
  <si>
    <t>PUERTO AZUL MZ B10 VILLA 21</t>
  </si>
  <si>
    <t>0968140659</t>
  </si>
  <si>
    <t>DANIEL RICARDO PEREZ ECHEVERRIA</t>
  </si>
  <si>
    <t>CORDOVA Y 9 DE OCTUBRE</t>
  </si>
  <si>
    <t>REVISAR TRITURADOR DE ALIMENTOS</t>
  </si>
  <si>
    <t>JORGE VALLE</t>
  </si>
  <si>
    <t>SAN SEBASTIAN TORRE B DPTO 4 FRENTE SHOPPING EL DORADO</t>
  </si>
  <si>
    <t>0967084362</t>
  </si>
  <si>
    <t>09801111068</t>
  </si>
  <si>
    <t>MARIA ISABEL JURADO</t>
  </si>
  <si>
    <t>CIUDAD CELESTE LA ESTELA MZ 15 VILLA 25</t>
  </si>
  <si>
    <t>0995911105</t>
  </si>
  <si>
    <t>RAUL ORTEGA</t>
  </si>
  <si>
    <t>TERRANOSTRA ETAPA TORREBARO MZ 3091 VILLA 12</t>
  </si>
  <si>
    <t>0991768567</t>
  </si>
  <si>
    <t>MARITZA PONCE</t>
  </si>
  <si>
    <t xml:space="preserve">KM 10.5 VIA A LA COSTA URB BOSQUES DE LA COSTA </t>
  </si>
  <si>
    <t>0994321508</t>
  </si>
  <si>
    <t xml:space="preserve">FLORIDA NORTE </t>
  </si>
  <si>
    <t>CESAR NAVARRO</t>
  </si>
  <si>
    <t>SUR FRENTE LA VALDIVIA COOP JUSTIICIA Y LIBERTAD</t>
  </si>
  <si>
    <t>URGENTE 18 SEPTIEMBRE</t>
  </si>
  <si>
    <t>FAMILIA FRANCO DUEÑAS</t>
  </si>
  <si>
    <t>CDLA LA FUENTE A LADO DE LA U. CATOLICA CONDOMINIO</t>
  </si>
  <si>
    <t>0993773914</t>
  </si>
  <si>
    <t>MONTERREY PISO 4</t>
  </si>
  <si>
    <t>KARINA POZO</t>
  </si>
  <si>
    <t>0992048874</t>
  </si>
  <si>
    <t>? CONFIRMAR NUMERO</t>
  </si>
  <si>
    <t>LUIS PILCO RUIZ</t>
  </si>
  <si>
    <t>CDLA GERANIOS UNO MNZ 3021 CASA 33 FRENTE A LAS ORQUIDEAS</t>
  </si>
  <si>
    <t>2892329</t>
  </si>
  <si>
    <t>MANTIENOTO DE COCINA  A GAS</t>
  </si>
  <si>
    <t>SABADO 3 DE OCTUBRE</t>
  </si>
  <si>
    <t>JESSICA MEZA DAVILA</t>
  </si>
  <si>
    <t>BARANDUA MARENOSTRO LA CASA ES ALADO</t>
  </si>
  <si>
    <t>0997002844</t>
  </si>
  <si>
    <t>Jose</t>
  </si>
  <si>
    <t>ANDREA MACIAS HUERTA</t>
  </si>
  <si>
    <t>URB CIUDAD CELESTE ETAPA LA ARBOLEDA MZ 2 VILLA 13</t>
  </si>
  <si>
    <t>0994405720</t>
  </si>
  <si>
    <t>Coordinado para el lunes 5</t>
  </si>
  <si>
    <t>a las 10 a.m</t>
  </si>
  <si>
    <t>10:05 a.m</t>
  </si>
  <si>
    <t>8:40 a.m</t>
  </si>
  <si>
    <t>AV DEL BOMBERO  URB LOS SENDEROS MZ 4 VILLA 7</t>
  </si>
  <si>
    <t>0994188237</t>
  </si>
  <si>
    <t>8:45 a.m</t>
  </si>
  <si>
    <t>9:15 a.m</t>
  </si>
  <si>
    <t>Coordinado para hoy a las 14:00 p.m</t>
  </si>
  <si>
    <t>PASO LA NUEVA OJO - URGENTE YA TIENE TODO LISTO SI ES POSIBLE HOY MISMO</t>
  </si>
  <si>
    <t>9:00 a.m</t>
  </si>
  <si>
    <t>8:50 a.m</t>
  </si>
  <si>
    <t>PUERTO AZUL MZ A9 VILLA 12</t>
  </si>
  <si>
    <t>0998848379</t>
  </si>
  <si>
    <t>COCINA TIENE LA LLAMA BAJA</t>
  </si>
  <si>
    <t>Coordinado para el miercoles 7</t>
  </si>
  <si>
    <t>a las 14:00 p.m</t>
  </si>
  <si>
    <t>9:19 a.m</t>
  </si>
  <si>
    <t>NEYLA CASTILLO</t>
  </si>
  <si>
    <t>PUERTO AZUL MZ C3 DOBLE PRIMERA VILLA 11</t>
  </si>
  <si>
    <t>0992441700</t>
  </si>
  <si>
    <t>a las 10:30 a 11:00 a.m</t>
  </si>
  <si>
    <t>JOFFRE MOSQUERA</t>
  </si>
  <si>
    <t>0989159773</t>
  </si>
  <si>
    <t>CAMPANA C 910 BLANCA - NECESITA REPUESTO</t>
  </si>
  <si>
    <t>Coordinado para el martes 6</t>
  </si>
  <si>
    <t>a las 14:30 p.m</t>
  </si>
  <si>
    <t>9:05 a.m</t>
  </si>
  <si>
    <t>TERRANOSTAR ETAPA VALENCIA MZ 1600 VILLA 10</t>
  </si>
  <si>
    <t>CAMPANA - NO FUNCIONA LOS FOCOS</t>
  </si>
  <si>
    <t>urgente</t>
  </si>
  <si>
    <t>a las 9:00 a.m</t>
  </si>
  <si>
    <t>JEAN POOL</t>
  </si>
  <si>
    <t>MALEOCN EDIF BALDRA PISO 17</t>
  </si>
  <si>
    <t>0988057173</t>
  </si>
  <si>
    <t>No contesto</t>
  </si>
  <si>
    <t>se le llamo el lunes en 20 min</t>
  </si>
  <si>
    <t>LUNES 5 DE SEPTIEMBRE</t>
  </si>
  <si>
    <t>LOLA KURI</t>
  </si>
  <si>
    <t>0985760794</t>
  </si>
  <si>
    <t>Devolvera la llamada cuando</t>
  </si>
  <si>
    <t>tenga las adecuaciones listas</t>
  </si>
  <si>
    <t>8:47 a.m</t>
  </si>
  <si>
    <t>MAYRA PEREZ DE ZAWADZKI</t>
  </si>
  <si>
    <t>BELLAVISTA MZ 33 VILLA 12</t>
  </si>
  <si>
    <t>042202636</t>
  </si>
  <si>
    <t>INSTALAR HRONO HLF 940</t>
  </si>
  <si>
    <t>8:20 a.m</t>
  </si>
  <si>
    <t>KENYA CARCHI FERNANDEZ</t>
  </si>
  <si>
    <t>URB SAN ISIDRO</t>
  </si>
  <si>
    <t xml:space="preserve">0999409260 </t>
  </si>
  <si>
    <t xml:space="preserve">Coordinado para el martes 6 </t>
  </si>
  <si>
    <t>SUKASA - DESEA LE ATIENDAN EL MARTES DE SER POSIBLE</t>
  </si>
  <si>
    <t>6035883</t>
  </si>
  <si>
    <t>de 9:30 a 10 a.m</t>
  </si>
  <si>
    <t>8:36 a.m</t>
  </si>
  <si>
    <t>SRTA ANDREA</t>
  </si>
  <si>
    <t>CIUDAD CELESTE ETAPA ARBOLEDA MZ 2 VILLA 13</t>
  </si>
  <si>
    <t xml:space="preserve">Coordinado para hoy </t>
  </si>
  <si>
    <t>NO HABLAR DE MAS ESTA MOLESTA PORQUE EN SUKASA LE DIJIERON QUE ERA GRATIS - YA SABQ QUE DEBE PAGAR</t>
  </si>
  <si>
    <t>FRANCO OMAR JEAN CASTILLO</t>
  </si>
  <si>
    <t>LA JOYA URB ORO MZ 6 LOTE 1</t>
  </si>
  <si>
    <t>0998617342</t>
  </si>
  <si>
    <t>ATENDER LO ANTES POSIBLE LLAMO TODO EL FIN DE SEMANA</t>
  </si>
  <si>
    <t>JAIME CASTRO HERRERIA</t>
  </si>
  <si>
    <t>0999755975</t>
  </si>
  <si>
    <t>HORNO - NECESITA JUNTA</t>
  </si>
  <si>
    <t>necesita la junta</t>
  </si>
  <si>
    <t>MANTENIMIENTO DE COCINA CAMBIO DE CORONA</t>
  </si>
  <si>
    <t>Coordinado para hoy</t>
  </si>
  <si>
    <t>HABIAN QUEDADO EN ATENDERLE EL JUEVES - URGENTE EDDY</t>
  </si>
  <si>
    <t>PATAS DE APOYO Y MANTENIMIENTO</t>
  </si>
  <si>
    <t>a las 17:00 p.m</t>
  </si>
  <si>
    <t xml:space="preserve">SRA </t>
  </si>
  <si>
    <t xml:space="preserve">MICROONDAS MWL 32 VENDERLE DOS SOPORTE </t>
  </si>
  <si>
    <t xml:space="preserve">URGENTE - EL JEFE DE ELLA HABLO CON LOS JEFES </t>
  </si>
  <si>
    <t>GRILL  93163566 Y DOS ADAPTADOR 89830408</t>
  </si>
  <si>
    <t>FAMILIA ARAUZ CASTILLO</t>
  </si>
  <si>
    <t>PUERTO AZL MZ C3 DOBLE PRIMA VILLA 11   LA CASA ESTA</t>
  </si>
  <si>
    <t>SALIO 3 OCT NEYLA CASTILLO</t>
  </si>
  <si>
    <t>ALQUILADA POR WEHLBURG SANDOVAL</t>
  </si>
  <si>
    <t>QUEDARON EN IR HOY</t>
  </si>
  <si>
    <t>8:55 a.m</t>
  </si>
  <si>
    <t>MARTES 6 DE OCTUBRE</t>
  </si>
  <si>
    <t>ALEX MARIN</t>
  </si>
  <si>
    <t>GOMEZ RENDON 617 ENTRE GALLEGOS LARA Y GUERRERO</t>
  </si>
  <si>
    <t>0980770458</t>
  </si>
  <si>
    <t>Coordinado para hoy a las 16:00 a 16:30 p.m</t>
  </si>
  <si>
    <t>VALENZUELA</t>
  </si>
  <si>
    <t>MALE HANSEN</t>
  </si>
  <si>
    <t>BIBLOS FAMILIA MALE</t>
  </si>
  <si>
    <t>0992548383</t>
  </si>
  <si>
    <t>Coordinado para hoy a las 11 a.m</t>
  </si>
  <si>
    <t>8:35 a.m</t>
  </si>
  <si>
    <t>NORMA ESPINOZA</t>
  </si>
  <si>
    <t>CALLLE C 100 8 Y HABANA</t>
  </si>
  <si>
    <t>0999886042</t>
  </si>
  <si>
    <t>HORNO - NECESITA UN TECNICO</t>
  </si>
  <si>
    <t>MARILUI AROSEMENA DE GINATA</t>
  </si>
  <si>
    <t>0994000365</t>
  </si>
  <si>
    <t>Coordinado para el jueves 8</t>
  </si>
  <si>
    <t>MICROONDAS DEJO DE FUNCIONAR</t>
  </si>
  <si>
    <t>AIDA ALICIA SUBIA DE ROCHE</t>
  </si>
  <si>
    <t>DICE QUE SALIO HUMO</t>
  </si>
  <si>
    <t>LENIN ARANA</t>
  </si>
  <si>
    <t>0989668210</t>
  </si>
  <si>
    <t>Coordinado para el viernes 9</t>
  </si>
  <si>
    <t>de 10 a 10:30 a.m</t>
  </si>
  <si>
    <t xml:space="preserve">MOCOLI SAMBORONDON BLUE BAY </t>
  </si>
  <si>
    <t>a las 11 a.m</t>
  </si>
  <si>
    <t>MARGARITA SANCHEZ</t>
  </si>
  <si>
    <t>CDLA ENTRE RIOS AV TERCERA MZ V VILLA 10</t>
  </si>
  <si>
    <t>0997004743</t>
  </si>
  <si>
    <t>8:43 a.m</t>
  </si>
  <si>
    <t>MABEL CARRIEL</t>
  </si>
  <si>
    <t>URB LA ROMADERA MZ 19 88 VILLA 6 ETAPA 1</t>
  </si>
  <si>
    <t>0995392463</t>
  </si>
  <si>
    <t>MANTENIMIENTO DE COCINA Y APARTE</t>
  </si>
  <si>
    <t>DESEA UNA TAPA</t>
  </si>
  <si>
    <t>a las 11:30</t>
  </si>
  <si>
    <t>ESTIVEN ENCALADA</t>
  </si>
  <si>
    <t>YAGUACHI</t>
  </si>
  <si>
    <t>0982946812</t>
  </si>
  <si>
    <t>de8 a 8:30 p.m</t>
  </si>
  <si>
    <t>8:53 a.m</t>
  </si>
  <si>
    <t>NELSON CARRION</t>
  </si>
  <si>
    <t>BELLAVISTA MZ 15 VILLA 29</t>
  </si>
  <si>
    <t>COCINA EP 60 4G QUEMADOR GRANDE ENCIENDE</t>
  </si>
  <si>
    <t>PERO LA BASE NO SE ADAPTA BIEN A LA TAPA</t>
  </si>
  <si>
    <t>MARIA TEERSA SOTO</t>
  </si>
  <si>
    <t>0958979147</t>
  </si>
  <si>
    <t>COCINA - DESEA APOCLE</t>
  </si>
  <si>
    <t>BLANCA ALZAMORA</t>
  </si>
  <si>
    <t>BOSQUE DE LA COSTA ALTOS DEL BOSQUE TORRE G D</t>
  </si>
  <si>
    <t>0959666899</t>
  </si>
  <si>
    <t>REVISION Y MANTENIMIENTO DE CAMPANA</t>
  </si>
  <si>
    <t>DPTO E 5</t>
  </si>
  <si>
    <t>HACE 2 AÑOS NO HACE MANTENIMIENTO</t>
  </si>
  <si>
    <t>a las 16:30 p.m</t>
  </si>
  <si>
    <t>0999771169</t>
  </si>
  <si>
    <t>ERICKA PIÑA / NELSON CARRION</t>
  </si>
  <si>
    <t>BELLAVISTA MZ 15 SOLAR 29</t>
  </si>
  <si>
    <t>Coordinado para hoy a las 17:30</t>
  </si>
  <si>
    <t>PARA HOY MISMO CLIENTE CONFLICTIVO - OJO HACER VIDEO - QUIERE CAMBIO - LLAMAR A MARCIA ANTES DE LLAMAR AL CLIENTE</t>
  </si>
  <si>
    <t>JUAN CARLOS LADINES ARRIAGA</t>
  </si>
  <si>
    <t>KM 8 VIA A DAULE LOTE CON SERVICIO ALEGRIA DIAGONAL A LA DESPENSA NARCISA DE JESUS</t>
  </si>
  <si>
    <t>0997775271</t>
  </si>
  <si>
    <t>Coordinado para el martes 13</t>
  </si>
  <si>
    <t>MARIA JOSE RESHUAN</t>
  </si>
  <si>
    <t>ISLA MOCOLI URB SOTABENTO EDIF RIVERO 24 PISO 2</t>
  </si>
  <si>
    <t>0999483247</t>
  </si>
  <si>
    <t>a las 9 a.m</t>
  </si>
  <si>
    <t>8:39 a.m</t>
  </si>
  <si>
    <t>PETRONIO SALAZAR</t>
  </si>
  <si>
    <t>CDLA NUEVA KENNEDY CALLE BENITO JUAREZ 126 Y GONZALO</t>
  </si>
  <si>
    <t>0959531064</t>
  </si>
  <si>
    <t>ZAMDULBIDE</t>
  </si>
  <si>
    <t>tenga todo listo</t>
  </si>
  <si>
    <t>HERMOGENES MATAMOROS SANCHEZ</t>
  </si>
  <si>
    <t>CDLA BARRIO LINDO MZ 59 C S2 DURAN AV SAMUEL SISNERO Y LOS SHIRIS</t>
  </si>
  <si>
    <t>0991143578</t>
  </si>
  <si>
    <t>conetsto el hojo santiago matamoros</t>
  </si>
  <si>
    <t>8:44 a.m</t>
  </si>
  <si>
    <t xml:space="preserve">KM 05 VIA SAMBORONDON SOLAR 1110 </t>
  </si>
  <si>
    <t>Coordinado para hoy de 10 a 10:30 a.m</t>
  </si>
  <si>
    <t>FAMILIA RODRIGUEZ</t>
  </si>
  <si>
    <t>PARA HOY SIN FALTA</t>
  </si>
  <si>
    <t>ANGELINA ESPINOZA</t>
  </si>
  <si>
    <t>SAUCES 9 MZ R37 VILLA 10</t>
  </si>
  <si>
    <t>0968705165</t>
  </si>
  <si>
    <t>8:52 a.m</t>
  </si>
  <si>
    <t>RICARDO ANDRADE</t>
  </si>
  <si>
    <t>VILLA ITALIA ETAPA GENOVA MZ 8 VILLA 32</t>
  </si>
  <si>
    <t>0984363947</t>
  </si>
  <si>
    <t>Coordinado para el dia jueves 7</t>
  </si>
  <si>
    <t>aun no le entregan el producto del almacen</t>
  </si>
  <si>
    <t>GABRIELA CUESTA</t>
  </si>
  <si>
    <t>ALBORADA 8VA ETAPA MZ 840 VILLA 17</t>
  </si>
  <si>
    <t>0999611597</t>
  </si>
  <si>
    <t>a las 8:30 a.m</t>
  </si>
  <si>
    <t>MIERCOLES 7 DE OCTUBRE</t>
  </si>
  <si>
    <t>FELIX GARCIA MACIAS</t>
  </si>
  <si>
    <t>EL QUE SEPA DE GRIFERIAS LLAMAR A MARCIA</t>
  </si>
  <si>
    <t>En espera se confirmara</t>
  </si>
  <si>
    <t>MIERCOLES DE TARDE MARCIA LES DARA EL REPUESTO PARA QUE LE INSTALEN - URGENTE</t>
  </si>
  <si>
    <t>042087137</t>
  </si>
  <si>
    <t>con marcia</t>
  </si>
  <si>
    <t>PABLO ALVAREZ</t>
  </si>
  <si>
    <t>PUERTO SANTA ANA EDIFICIO BELLINI DOS SUITE 1704</t>
  </si>
  <si>
    <t>0999380451</t>
  </si>
  <si>
    <t>Coordinado para el viernes 7</t>
  </si>
  <si>
    <t>DEMACO</t>
  </si>
  <si>
    <t>a las 10:00 a.m</t>
  </si>
  <si>
    <t>DANILO PARRAGA</t>
  </si>
  <si>
    <t>PORTON DE LAS LOMAS MZ 33 VILLA 6</t>
  </si>
  <si>
    <t>0997961393</t>
  </si>
  <si>
    <t>MANTENIMIENTO Y REVISASION DE COCINA A GAS</t>
  </si>
  <si>
    <t>CGW LUX 70 5G TR TIENE 2 AÑOS</t>
  </si>
  <si>
    <t>9:03 a.m</t>
  </si>
  <si>
    <t>ROSARIO MORA</t>
  </si>
  <si>
    <t>CIUDAD CELESTE ETAOA LA DELFINA VILLA 23</t>
  </si>
  <si>
    <t>0992306926</t>
  </si>
  <si>
    <t>LILIA CAMPOVERDE</t>
  </si>
  <si>
    <t>a las 13:00 p.m</t>
  </si>
  <si>
    <t>9:07 a.m</t>
  </si>
  <si>
    <t>DIANA QUINATANA</t>
  </si>
  <si>
    <t>GARZOTA 1 MZ 3 VILLA 27 CONDOMINIO PB</t>
  </si>
  <si>
    <t>pedir repuestos</t>
  </si>
  <si>
    <t xml:space="preserve">LA CAMPANA ESTA BIEN SUCIA NO DEN PRECIO HASTA IR </t>
  </si>
  <si>
    <t>SUSAN SANTISTEVAN</t>
  </si>
  <si>
    <t>CDLA LA PUNTILLA AV PRIMERA 102 Y AV NORTE</t>
  </si>
  <si>
    <t>0990901116</t>
  </si>
  <si>
    <t>HORNO SE DESPROGRAMO</t>
  </si>
  <si>
    <t>AUREA NEVAREZ</t>
  </si>
  <si>
    <t>RIVER TOWERS TORREA A FAMILIA NARVAEZ</t>
  </si>
  <si>
    <t>0999876155</t>
  </si>
  <si>
    <t>numero equivocado</t>
  </si>
  <si>
    <t>se reporto al almacen</t>
  </si>
  <si>
    <t>CELSO ARMIJOS</t>
  </si>
  <si>
    <t>MATICES ETAPA VERDE ESMERALDAS MZ 52 VILLA 37</t>
  </si>
  <si>
    <t>0994793283</t>
  </si>
  <si>
    <t>EXPLICAR COMO VA LA BASE - PARECE QUE</t>
  </si>
  <si>
    <t>SOLO QUIERE POR TELEFONO - RECORDARLE EL COSTO DE LA VISITA</t>
  </si>
  <si>
    <t>sale apagado el telef</t>
  </si>
  <si>
    <t>BERNARDO MATA</t>
  </si>
  <si>
    <t>BASTION POPULAR BLOQUE 10 MZ 1029 SOLAR 20</t>
  </si>
  <si>
    <t>0993314546</t>
  </si>
  <si>
    <t>0999425020</t>
  </si>
  <si>
    <t>REVISAR TRITURADOR Y VENDER FOCO DE</t>
  </si>
  <si>
    <t>No queire hablar con andie</t>
  </si>
  <si>
    <t>CUALQUIER DIA DESPUES DE LAS 2 MENOS EL JUEVES</t>
  </si>
  <si>
    <t xml:space="preserve">HORNO CODIGO 83140501 </t>
  </si>
  <si>
    <t>solo directo con teka</t>
  </si>
  <si>
    <t>MITCHEL ALMEIDA</t>
  </si>
  <si>
    <t xml:space="preserve">CEIBOS </t>
  </si>
  <si>
    <t>SONIA SEMINARIO</t>
  </si>
  <si>
    <t>URDENOR 1 MZ 127 VILLA 14</t>
  </si>
  <si>
    <t>0996396814</t>
  </si>
  <si>
    <t>Devolvera la llamada</t>
  </si>
  <si>
    <t>no sabe de que marca es el producto</t>
  </si>
  <si>
    <t>SUSANA MALO VEGA</t>
  </si>
  <si>
    <t>ALONSO VICUÑA 3 - 64</t>
  </si>
  <si>
    <t>0999764947</t>
  </si>
  <si>
    <t>es de cuenca</t>
  </si>
  <si>
    <t>ANTES DESEA SE LE EXPLIQUE LO QUE NECESITA</t>
  </si>
  <si>
    <t>ESTEBAN ESPINOZA</t>
  </si>
  <si>
    <t xml:space="preserve">MANGLERO VISTA </t>
  </si>
  <si>
    <t>0997568358</t>
  </si>
  <si>
    <t>cunado pueda atendernos</t>
  </si>
  <si>
    <t>8:56 a.m</t>
  </si>
  <si>
    <t>JUEVES 8 DE OCTUBRE</t>
  </si>
  <si>
    <t>LEOPOLDINA LUQUE MENDOZA</t>
  </si>
  <si>
    <t>URB VILLA CLUB ETAPA AURA MZ E VILLA 39</t>
  </si>
  <si>
    <t>Coordinado para el lunes 12</t>
  </si>
  <si>
    <t>8:57 a.m</t>
  </si>
  <si>
    <t>BOSQUE DE LA COSTA ETAPA BRISAS DEL BOSQUE MZ 575</t>
  </si>
  <si>
    <t>VILLA 2</t>
  </si>
  <si>
    <t>YA HIZO EL AGUJERO EDDY LE HABIA VISATDO EL 24-9-20</t>
  </si>
  <si>
    <t>9:50 a.m</t>
  </si>
  <si>
    <t>REVISAR 2 MICROONDAS ML 820 - LLEVAR LAS PLACAS Y LO QUE SEA NECESARIO</t>
  </si>
  <si>
    <t>CUANDO LE INSTALARON NO FUNCIONO BIEN EL DE LA MAMÁ</t>
  </si>
  <si>
    <t>VENIZA QUINTERO</t>
  </si>
  <si>
    <t>ISLA TRINITARIA AV PERIMETRAL COOP SUR MZ 93 SOLAR 8-002</t>
  </si>
  <si>
    <t>0988962720</t>
  </si>
  <si>
    <t>AL PIE DEL PASO PEATONAL AZUL FRENTE JAER - UNIDAD MEDICA JESUS SANADOR</t>
  </si>
  <si>
    <t>a las 15:30 p.m</t>
  </si>
  <si>
    <t>9:43 a.m</t>
  </si>
  <si>
    <t>AURIA NERVARES ROJAS</t>
  </si>
  <si>
    <t>URB RIVER TOWER TORRE - A TRAS DEL BOLIVARIANO</t>
  </si>
  <si>
    <t>0999876755</t>
  </si>
  <si>
    <t>INSTALAR CAMPANA TRAD Y REVISAR MICRO</t>
  </si>
  <si>
    <t>FUERA DE GARANTIA - VERIFICAR CON LA FACTURA</t>
  </si>
  <si>
    <t>se fue a la playa y no sabe cuando regresa</t>
  </si>
  <si>
    <t>MARIUXI SOLORZANO</t>
  </si>
  <si>
    <t>SECTOR SAMANES TRES</t>
  </si>
  <si>
    <t>0960203229</t>
  </si>
  <si>
    <t>direcatmente envia a buzon</t>
  </si>
  <si>
    <t>PATRICIA SAAVEDRA</t>
  </si>
  <si>
    <t>BELLAVISTA ALTA MZ 48 VILLA 10</t>
  </si>
  <si>
    <t>Contesto</t>
  </si>
  <si>
    <t>sale apagado</t>
  </si>
  <si>
    <t>Coordinado para el vierns 9</t>
  </si>
  <si>
    <t>URB PORTOFINO MZ 232 VILLA 26 KM 11.5 VIA A LA COSTA</t>
  </si>
  <si>
    <t>0989788884</t>
  </si>
  <si>
    <t>REVISAR COCINA TIENE 5 AÑOS</t>
  </si>
  <si>
    <t>Coordinado para el miercoles 14</t>
  </si>
  <si>
    <t>a las 9:30 a.m</t>
  </si>
  <si>
    <t>9:47 a.m</t>
  </si>
  <si>
    <t>CINTHYA ULLUARI</t>
  </si>
  <si>
    <t>URB PERLA MZ 6035 VILLA 9 ETAPA 1</t>
  </si>
  <si>
    <t>0992853304</t>
  </si>
  <si>
    <t>CINTHIA LOPEZ VICENTE SOLORZANO</t>
  </si>
  <si>
    <t xml:space="preserve">VOLARE MZ 7 VILLA 20 </t>
  </si>
  <si>
    <t>0978961586</t>
  </si>
  <si>
    <t>8:48 a.m</t>
  </si>
  <si>
    <t>SALINAS - OASIS</t>
  </si>
  <si>
    <t>0981672864</t>
  </si>
  <si>
    <t>COCINA DE INDUCCION NO CALIENTA BIEM</t>
  </si>
  <si>
    <t>CARLOS YEPEZ RISSO</t>
  </si>
  <si>
    <t>URB MUCHOLTE 2 CDLA PARAISO DEL RIO POR EL FERRISARIATO</t>
  </si>
  <si>
    <t>0992752421</t>
  </si>
  <si>
    <t>AL FONDO MZ 27 70 VILAL 24</t>
  </si>
  <si>
    <t>0984669206</t>
  </si>
  <si>
    <t>MARCELA TORRES</t>
  </si>
  <si>
    <t>CIUDAD CELESTE ETAPA LA MARINA MZ 15 VILLA 14</t>
  </si>
  <si>
    <t>REVISAR TRITURADOR Y CAMBIAR FOCO</t>
  </si>
  <si>
    <t>CONFIRMAR CON ROMAN SI HAY EN BODEGA</t>
  </si>
  <si>
    <t>CODIGO 83140501 PORTA+LAMOPARA $6,17</t>
  </si>
  <si>
    <t>se le dejo mensaje</t>
  </si>
  <si>
    <t>ZOILA FARIAS</t>
  </si>
  <si>
    <t>0997796001</t>
  </si>
  <si>
    <t>INSTALAR  HORNO MICRO Y COCINA</t>
  </si>
  <si>
    <t>esta en clase - cuando tenga las adecuaciones listas</t>
  </si>
  <si>
    <t>ELENA YCAZA DE MENENDEZ</t>
  </si>
  <si>
    <t>VIA SAMBORONDON URB VISTA AL PARQUE 29 A</t>
  </si>
  <si>
    <t xml:space="preserve">COCINA CGW LUX 70 5G TR </t>
  </si>
  <si>
    <t xml:space="preserve">LLEVAR TAPA TR INTERIOR </t>
  </si>
  <si>
    <t>REVISAR HORNO HGS 750 EN ALMACEN 1</t>
  </si>
  <si>
    <t>HACER UNA HOJA DE SERVICIO PARA LA COCINA DE AFUERA</t>
  </si>
  <si>
    <t>VIERNES 9 DE OCTUBRE</t>
  </si>
  <si>
    <t>0995505050</t>
  </si>
  <si>
    <t>JORGE VIVERO</t>
  </si>
  <si>
    <t xml:space="preserve">VILLA CLUB ETAPA ESTELAR </t>
  </si>
  <si>
    <t>0995906617</t>
  </si>
  <si>
    <t xml:space="preserve">Jose </t>
  </si>
  <si>
    <t>Devolvera la llamada no tiene listo el meson</t>
  </si>
  <si>
    <t>MOISES RAMIREZ</t>
  </si>
  <si>
    <t>CIUDAD CELESTE ETAPA LA MARINA MZ 7 VILLA 1</t>
  </si>
  <si>
    <t>0991163670</t>
  </si>
  <si>
    <t xml:space="preserve">Coordinado para el lunes 12 </t>
  </si>
  <si>
    <t>JAVIER PARRALES</t>
  </si>
  <si>
    <t>0994392015</t>
  </si>
  <si>
    <t>JEAN PAUL LOFREDO</t>
  </si>
  <si>
    <t>10 DE AGOSTO Y MALEOCN EDIF VALDRA PISO 17</t>
  </si>
  <si>
    <t>REVISAR FREGADERO ZENIT NO QUEDO</t>
  </si>
  <si>
    <t>BIEN AL COLOCARLO EN EL ALMACEN</t>
  </si>
  <si>
    <t>a las 8:00 a.m</t>
  </si>
  <si>
    <t>WENDY FUENETS</t>
  </si>
  <si>
    <t>PADRADERA 2 MZ DB VILLA 14</t>
  </si>
  <si>
    <t>0981098480</t>
  </si>
  <si>
    <t>INSTALAR HORO A GAS</t>
  </si>
  <si>
    <t>No desea la instalacion</t>
  </si>
  <si>
    <t>no le parecen los precios</t>
  </si>
  <si>
    <t>PAULI PLAZA</t>
  </si>
  <si>
    <t>VILLA ESPAÑA CONJ SEVILLA MZ 2188 VILLA 12</t>
  </si>
  <si>
    <t>0998642053</t>
  </si>
  <si>
    <t>RUBEN TORRES</t>
  </si>
  <si>
    <t>URB MALLORCA VILLAGE MZ 28 VILLA 8</t>
  </si>
  <si>
    <t>0988376138</t>
  </si>
  <si>
    <t>hora por confirmar</t>
  </si>
  <si>
    <t>8:25 a.m</t>
  </si>
  <si>
    <t>GONZALO QUINTANA</t>
  </si>
  <si>
    <t>0994404242</t>
  </si>
  <si>
    <t>MANTENIMIENTO DE COCINA GAS SI FUNCIONA</t>
  </si>
  <si>
    <t>Numero equivicado</t>
  </si>
  <si>
    <t>BIEN LA COCINA</t>
  </si>
  <si>
    <t>SERGIO AGULAR LOPEZ</t>
  </si>
  <si>
    <t>VACAS GALINDO 5211 ENTRE LA 28 Y 29</t>
  </si>
  <si>
    <t>0992766622</t>
  </si>
  <si>
    <t>PABLO BACULIMA</t>
  </si>
  <si>
    <t>CENTRO COMERCIAL EL DORADO LOCAL AKAI SUSHI</t>
  </si>
  <si>
    <t>0988974993</t>
  </si>
  <si>
    <t>GUILLERMO AGUILAR</t>
  </si>
  <si>
    <t>PARQUE MAGNO COND 5 PLANTA BAJA</t>
  </si>
  <si>
    <t>0994137421</t>
  </si>
  <si>
    <t>FAMILIA AGUILAR CHAVEZ</t>
  </si>
  <si>
    <t>19 SEP VER SI ESTA ATENDIDO</t>
  </si>
  <si>
    <t>VICTORIA DE ROCA</t>
  </si>
  <si>
    <t>CDLA LA PUNTILLA</t>
  </si>
  <si>
    <t>0994218060</t>
  </si>
  <si>
    <t>COCINA UNA HORNILLA NO ENCIENDE</t>
  </si>
  <si>
    <t>0982715354</t>
  </si>
  <si>
    <t>COCINA NO ENCIENDE LA HORNILLA DEL CENTRO</t>
  </si>
  <si>
    <t>Y REPARAR UN HORNO</t>
  </si>
  <si>
    <t xml:space="preserve">JULIO HASING </t>
  </si>
  <si>
    <t>PUERTO AZUL MZ A9 #29</t>
  </si>
  <si>
    <t>0968444277</t>
  </si>
  <si>
    <t xml:space="preserve">INSTALAR COCINA IG 940 2G AI AI </t>
  </si>
  <si>
    <t>RECIBEVICENTE CAMBA</t>
  </si>
  <si>
    <t>El numero es del arq vicente gamboa recien esta haciendo los muebles</t>
  </si>
  <si>
    <t>8:13 a.m</t>
  </si>
  <si>
    <t>10:30 a.m</t>
  </si>
  <si>
    <t>8:07 a.m</t>
  </si>
  <si>
    <t>LUNES 12 DE OCTUBRE</t>
  </si>
  <si>
    <t>TAPA 81220022 TAPA Q INTERIOR  - URGENTE</t>
  </si>
  <si>
    <t>0988485633</t>
  </si>
  <si>
    <t>LLAVE DE COCINA - DESEA REPUESTO DE</t>
  </si>
  <si>
    <t>Coordinado para el jueves 15</t>
  </si>
  <si>
    <t>AGUA FRIA Y CALIENTE</t>
  </si>
  <si>
    <t>10:00 a.m</t>
  </si>
  <si>
    <t>PRISCILA DE ROMERO</t>
  </si>
  <si>
    <t>BELLAVISTA MZ 49 SOLAR 55 PARTE ALTA DEL MIRADOR</t>
  </si>
  <si>
    <t>0998059746</t>
  </si>
  <si>
    <t>CERRO PARAISO</t>
  </si>
  <si>
    <t>lo hara particularmente</t>
  </si>
  <si>
    <t>11:20 a.m</t>
  </si>
  <si>
    <t>LUIS MOREIRA</t>
  </si>
  <si>
    <t>PLAZA MADEIRA MZ 13 VILLA 17 SEGUNDA ETAPA A LADO DE LA</t>
  </si>
  <si>
    <t>0999417164</t>
  </si>
  <si>
    <t>JOYA</t>
  </si>
  <si>
    <t>a las 16:00 p.m</t>
  </si>
  <si>
    <t>11:30 a.m</t>
  </si>
  <si>
    <t>ANDREA SANCHEZ</t>
  </si>
  <si>
    <t>EDIF SANTA LOFS PUERTO SANTA ANA DPTO 1206</t>
  </si>
  <si>
    <t>0959611660</t>
  </si>
  <si>
    <t>Coordinado para el  miercoles 14</t>
  </si>
  <si>
    <t>GABRIELA SALMON</t>
  </si>
  <si>
    <t>URB PASEO DEL SOL VILLA 7 KM 3,5 SAMBORONDON</t>
  </si>
  <si>
    <t xml:space="preserve">Coordinado para hoy a las 17:30 </t>
  </si>
  <si>
    <t>11:43 a.m</t>
  </si>
  <si>
    <t>ISABELA CUESTA</t>
  </si>
  <si>
    <t>KM 3.5 VIA SAMBORONDON URB MANGLERO VISTA</t>
  </si>
  <si>
    <t>0994327012</t>
  </si>
  <si>
    <t>de 13:30 a 14:00 p.m</t>
  </si>
  <si>
    <t>9:20 a.m</t>
  </si>
  <si>
    <t>TERRANOSTRA PEDRABLES MZ 1654 VILLA 3</t>
  </si>
  <si>
    <t>QUIERE CAMBIO DE CAMAPANA OTRA VEZ ESTAN</t>
  </si>
  <si>
    <t>ROMAN - YA SE LE CAMBIO EL MICRO ESTA HCAIENDO DRAMA POR LA CAMPANA TRATAR DE SOLUCIONAR</t>
  </si>
  <si>
    <t>FALLANDO LAS LUCES</t>
  </si>
  <si>
    <t>VICTOR HUGO GARCIA MARTINEZ</t>
  </si>
  <si>
    <t>URDESA NORTE CALLE 6TA 218 Y TERCERA</t>
  </si>
  <si>
    <t>0994235745</t>
  </si>
  <si>
    <t>Coordinado para el dia miercoles 14</t>
  </si>
  <si>
    <t xml:space="preserve">desea visita tecnica </t>
  </si>
  <si>
    <t>9:24 a.m</t>
  </si>
  <si>
    <t>ENTRE LAGOS MZ i VILLA 4</t>
  </si>
  <si>
    <t xml:space="preserve">REPARAR MICRO ML 822 BIS L </t>
  </si>
  <si>
    <t xml:space="preserve">AIRES DEL BATAN LOTE 15 ETAPA DOS </t>
  </si>
  <si>
    <t>Coordinado para el jueves 14</t>
  </si>
  <si>
    <t>ROBERTO PAYEZ</t>
  </si>
  <si>
    <t>MOCOLI URB PACIFICA MZ G 2</t>
  </si>
  <si>
    <t>0994131471</t>
  </si>
  <si>
    <t>REVISAR GRIFERIA EN GARANTIA</t>
  </si>
  <si>
    <t>NO HAY REGISTRO ANTERIOR SOLUCIONAR LO ANTES POSIBLE</t>
  </si>
  <si>
    <t>11:03 a.m</t>
  </si>
  <si>
    <t>14-10-20 no instalo teka esta goteando desa garantia</t>
  </si>
  <si>
    <t>FAUSTO RUIZ SILVA</t>
  </si>
  <si>
    <t>MACHALA Y CALLEJON PARRA CDLA LOS DELFINES PUERTA AZUL</t>
  </si>
  <si>
    <t>0990705075</t>
  </si>
  <si>
    <t>de 15:30 a 16:00 p.m</t>
  </si>
  <si>
    <t>10:12 a.m</t>
  </si>
  <si>
    <t>ROxana CHAN ARMIJOS</t>
  </si>
  <si>
    <t>0991788391</t>
  </si>
  <si>
    <t>11:47 a.m</t>
  </si>
  <si>
    <t>MILMI CASTILLO</t>
  </si>
  <si>
    <t>GUASMO SUR CCOP UNION DE BANANEROS BLOQUE 5 MZ B</t>
  </si>
  <si>
    <t>0986536232</t>
  </si>
  <si>
    <t>VILLA 3</t>
  </si>
  <si>
    <t>11:44 a.m</t>
  </si>
  <si>
    <t>SRA ADUM</t>
  </si>
  <si>
    <t>KM 9.5 VIA SAMBORNODNN VEREDA DEL RIO VILLA G 9</t>
  </si>
  <si>
    <t>HORNO ELEC NO CALIENTA TIENE 3 AÑOS</t>
  </si>
  <si>
    <t>OSCAR ZUÑIGA</t>
  </si>
  <si>
    <t>FONTANA MZ 1 SOLAR 10 - 1</t>
  </si>
  <si>
    <t>de 11:30 a 12 a.m</t>
  </si>
  <si>
    <t>9:17 a.m</t>
  </si>
  <si>
    <t>ALBERTO ALVAREZ MUÑOZ</t>
  </si>
  <si>
    <t>CALLE RIOBAMBA 315 Y ALEJO LASCANI ESQUINA ARRIBA</t>
  </si>
  <si>
    <t>0996020019</t>
  </si>
  <si>
    <t xml:space="preserve">DE FARMACIA LA REBAJA </t>
  </si>
  <si>
    <t>verifique si tiene todo listo</t>
  </si>
  <si>
    <t>RONALD CONTRERAS</t>
  </si>
  <si>
    <t>KM 8 1/2 VIA A DAULE COOP JUAN MONTALVO SOLAR 19 MZ 20</t>
  </si>
  <si>
    <t>0967794392</t>
  </si>
  <si>
    <t>Coordinado para hoy de</t>
  </si>
  <si>
    <t>16:30 a 17:00 p.m</t>
  </si>
  <si>
    <t>MARIA ELENA YCAZA DE MENENDEZ</t>
  </si>
  <si>
    <t>URENTE - VENDERLE HOY SIN FALTA - YA HABIAN SACADO LA TAPA</t>
  </si>
  <si>
    <t>LLEVAR TAPA TR INTERIOR  $2,92</t>
  </si>
  <si>
    <t>INES BARZOLA</t>
  </si>
  <si>
    <t>VILLA ESPAÑA 1 ETAPA VALENCIA MZ 2272 VILLA 15</t>
  </si>
  <si>
    <t>0994626698</t>
  </si>
  <si>
    <t>REVISAR HORNO - TIENE PROBLEMAS PARA ENCENDERLO</t>
  </si>
  <si>
    <t>CASA ESQUINERA DONDE VENDEN HELADOS</t>
  </si>
  <si>
    <t>0998907450 A ESTE NUMERO SOLO WHTSAAP</t>
  </si>
  <si>
    <t>a las 13:30 a.m</t>
  </si>
  <si>
    <t>9:40 a.m</t>
  </si>
  <si>
    <t>LENIN LUZARDO</t>
  </si>
  <si>
    <t>SAMBOCITY</t>
  </si>
  <si>
    <t>0990960234</t>
  </si>
  <si>
    <t>9:10 a.m</t>
  </si>
  <si>
    <t>a las 8 a.m</t>
  </si>
  <si>
    <t>JORGE VIVEROS</t>
  </si>
  <si>
    <t>VILLA CLUB ETAOA ESTELAR</t>
  </si>
  <si>
    <t>Coordinado para hoy de 15:30 a 16 p.m</t>
  </si>
  <si>
    <t>ANA PAULA ROMERO</t>
  </si>
  <si>
    <t>0981791797</t>
  </si>
  <si>
    <t xml:space="preserve">0980889416 </t>
  </si>
  <si>
    <t>COCINA IRF 644 NO FUNCIONA Y LAVAVAJILLAS</t>
  </si>
  <si>
    <t>SR TARQUINO</t>
  </si>
  <si>
    <t xml:space="preserve">fue hace 2 semanas sr tarquno </t>
  </si>
  <si>
    <t>JUEVES 14 DE OCTUBRE</t>
  </si>
  <si>
    <t>ARELIS MURILLO</t>
  </si>
  <si>
    <t>0991995890</t>
  </si>
  <si>
    <t>tapas 2 bujias +30 ir a troncal + mantenimiento de 35 a 40 x cada uno - horno solo un foco no enciende</t>
  </si>
  <si>
    <t>ISLA DEL RIO VILLA 112</t>
  </si>
  <si>
    <t>VENDERLE UNA CORONA RAPIDA 61001114</t>
  </si>
  <si>
    <t>EXPLICAR PORUQE TUVI DAÑO LA CORONA</t>
  </si>
  <si>
    <t xml:space="preserve">SE LE CAMBIARA EN GARANTIA NO PELEAR </t>
  </si>
  <si>
    <t>CARMEN TORRES</t>
  </si>
  <si>
    <t>GALLEGOS LARA Y COLOMBIA</t>
  </si>
  <si>
    <t>0984871333</t>
  </si>
  <si>
    <t>PRISCILA ARRIAGA</t>
  </si>
  <si>
    <t>VELEZ Y QUITO EDIF PROINSA SEXTO PISO DPTO 1</t>
  </si>
  <si>
    <t>0992856599</t>
  </si>
  <si>
    <t>URGENTE INSTALAR HOY MISMO</t>
  </si>
  <si>
    <t>tenga los materiales y las adecuaciones necesarios</t>
  </si>
  <si>
    <t>CHRISTIAN BARRERA TANDAZO</t>
  </si>
  <si>
    <t>URBANOR MZ 162 VILLA 21</t>
  </si>
  <si>
    <t>0991923863</t>
  </si>
  <si>
    <t>JESSICA ZAMBRANO</t>
  </si>
  <si>
    <t xml:space="preserve">BOSQUE DE LA COSTA KM 9.5 </t>
  </si>
  <si>
    <t>0989755772</t>
  </si>
  <si>
    <t>Coordinado para el viernes 16</t>
  </si>
  <si>
    <t>de 10 a 10:30</t>
  </si>
  <si>
    <t>REVISAR COCINA A GAS VOLVIO A DAR PROBLEMAS</t>
  </si>
  <si>
    <t>YA LUCAS LE HABIA ATENDIDO</t>
  </si>
  <si>
    <t>Coordinado para hoy a las 12</t>
  </si>
  <si>
    <t>URGENTE ANTHONY TIENE EL FOCO</t>
  </si>
  <si>
    <t>FRANCISCO CHAVEZ DUQUE</t>
  </si>
  <si>
    <t>SAMBORONDON ISLA MOCOLI URB MONACO EDIF BRISAS DEL RIO</t>
  </si>
  <si>
    <t>0997169120</t>
  </si>
  <si>
    <t>PISO 4 DPTO 8VA</t>
  </si>
  <si>
    <t>NINO STEFANO SALVATORE LOPEZ</t>
  </si>
  <si>
    <t>CIUDAD CELESTE ETAPA LA PENINSULA MZ 10 VILLA 19</t>
  </si>
  <si>
    <t>0960185510</t>
  </si>
  <si>
    <t>0981582910</t>
  </si>
  <si>
    <t>de 12:30 a 13:00 p.m</t>
  </si>
  <si>
    <t>8:37 a.m</t>
  </si>
  <si>
    <t>OSWALDO CARDENAS</t>
  </si>
  <si>
    <t>CIUDAD CELESTE ETAPA SERENA MZ 1 VILLA 25</t>
  </si>
  <si>
    <t>0991153809</t>
  </si>
  <si>
    <t>INSTALAR CAMPANA C 9310 HORNO HLF 824 G</t>
  </si>
  <si>
    <t>a las 12 a.m</t>
  </si>
  <si>
    <t>ALVARO ORTIZ</t>
  </si>
  <si>
    <t>CIUDAD CELESTE ETAPA LA SERENA MZ 1 VILLA 23</t>
  </si>
  <si>
    <t>0993877288</t>
  </si>
  <si>
    <t>URGENTE HOY MISMO SIN FALTA</t>
  </si>
  <si>
    <t>8:30 a.m</t>
  </si>
  <si>
    <t>ROSA ACUCHI</t>
  </si>
  <si>
    <t>BASTION POPULAR BLOQUE 1 MZ 517 SOLAR 8</t>
  </si>
  <si>
    <t>0994333651</t>
  </si>
  <si>
    <t>FABRICIO MANCHENO SALINAS</t>
  </si>
  <si>
    <t>URB LA JOYA ETAPA GEMA MZ 9 VILLA 57</t>
  </si>
  <si>
    <t>0985888076</t>
  </si>
  <si>
    <t xml:space="preserve">REVISAR HORNO DEJO DE FUNCIONAR </t>
  </si>
  <si>
    <t>EL TERMOSTATO Y VENTILADOR</t>
  </si>
  <si>
    <t>Coordinado para hoy de 16:00 a 16:30 p.m</t>
  </si>
  <si>
    <t>0998475973</t>
  </si>
  <si>
    <t>CORINA SANCHEZ</t>
  </si>
  <si>
    <t>SAN SEBASTIAN TORRE B DPTO 4</t>
  </si>
  <si>
    <t>0982665852</t>
  </si>
  <si>
    <t>es la encargada la srta corina y no sabe del tema</t>
  </si>
  <si>
    <t xml:space="preserve">JARDINES DE PARQUE MAGNO CONDOMINIO 32 PB B </t>
  </si>
  <si>
    <t>0999618959</t>
  </si>
  <si>
    <t>ROSALINA GALLEGOS MOREJON</t>
  </si>
  <si>
    <t>URB LA ROMADERA TECRETA ETAPA MZ 1950 VILLA 1</t>
  </si>
  <si>
    <t>0990173758</t>
  </si>
  <si>
    <t>INSTALAR HORNO YC COINA</t>
  </si>
  <si>
    <t>Coordinado para hoy a las 11:30 a.m</t>
  </si>
  <si>
    <t>se le visito y no fue el maestro</t>
  </si>
  <si>
    <t>MABEL CONFORME</t>
  </si>
  <si>
    <t>0993459352</t>
  </si>
  <si>
    <t>REVISAR HORNO - EL FIERRO DE ARRIBA SE</t>
  </si>
  <si>
    <t>VUELVE ROJO VIVO</t>
  </si>
  <si>
    <t>0998365390</t>
  </si>
  <si>
    <t>CAMPANA TRAD - 2 VENDER DOS FOCO VELA</t>
  </si>
  <si>
    <t>Desea le lleven gratis</t>
  </si>
  <si>
    <t>COMPRAR EN LA CALLE - NO HAY EN TEKA  - NO DEJARLO ESPERANDO LLAMARY AVISARLE</t>
  </si>
  <si>
    <t>WILSON MIELES</t>
  </si>
  <si>
    <t>CIUDAD CELESTE ETAPA LA MARINA MZ 12 VILLA 15</t>
  </si>
  <si>
    <t>0958902808</t>
  </si>
  <si>
    <t>Visita tecnica</t>
  </si>
  <si>
    <t>de 11 a 11:30 a.m</t>
  </si>
  <si>
    <t>8:32 a.m</t>
  </si>
  <si>
    <t>VER QUIEN FUE ATENDER UR</t>
  </si>
  <si>
    <t>JUEVES 15 DE OCTUBRE</t>
  </si>
  <si>
    <t>URGIELES MARTHA</t>
  </si>
  <si>
    <t>0985814568</t>
  </si>
  <si>
    <t>ENSEÑAR USO DE PRODUCTOS</t>
  </si>
  <si>
    <t xml:space="preserve">ROMAN - LLAMARLE EN LA MAÑANA </t>
  </si>
  <si>
    <t>TEKA LE INSTALO ANTES DE LA PANDEMIA DICE</t>
  </si>
  <si>
    <t>OSWALDO MONTALVAN</t>
  </si>
  <si>
    <t>DURAN PANORAMA REAL MZ F VILLA 15</t>
  </si>
  <si>
    <t>0988640427</t>
  </si>
  <si>
    <t>Coordinado para el sabado 17</t>
  </si>
  <si>
    <t>SUSANA VASQUEZ CASTRO</t>
  </si>
  <si>
    <t>ACUARELA DEL RIO ZM 2 VILLA 19</t>
  </si>
  <si>
    <t>0992516000</t>
  </si>
  <si>
    <t>a las 17:30 a.m</t>
  </si>
  <si>
    <t>CARLOS NEIRA MORENO</t>
  </si>
  <si>
    <t>GUAYACANES MZ 93 A1 VILLA 1</t>
  </si>
  <si>
    <t>0983252633</t>
  </si>
  <si>
    <t>VENDER 20204430 VIDRIO IB 6415</t>
  </si>
  <si>
    <t>$115,93 + IVA  SI HAY PREGUNTARLE SI QUIERE</t>
  </si>
  <si>
    <t>CELIA  BARRERA</t>
  </si>
  <si>
    <t>CAMILO DESTRUGE 105 Y CALLE 18</t>
  </si>
  <si>
    <t>0988158411</t>
  </si>
  <si>
    <t xml:space="preserve">VENDER 2 FILTROS DE CARBON RECTANGULAR </t>
  </si>
  <si>
    <t>A $8.50 C/U MAS IVA - ESTA INCLUIDA LA LLEVADA</t>
  </si>
  <si>
    <t>JACKELINE PERNIGOTI</t>
  </si>
  <si>
    <t>CASTELAGO VILLA 33</t>
  </si>
  <si>
    <t>0999451610</t>
  </si>
  <si>
    <t>REVISAR 2 HORNO A GAS ESTABAN HOREANDO</t>
  </si>
  <si>
    <t>Y DEJARON DE FUNCIONAR</t>
  </si>
  <si>
    <t>+1(347)6689093</t>
  </si>
  <si>
    <t>NO COBRAR - CONFIRMAR CUANDO VAN</t>
  </si>
  <si>
    <t>8:22 a.m</t>
  </si>
  <si>
    <t>REVISAR MICROONNDAS MS 620 BIS</t>
  </si>
  <si>
    <t>DICE QUE EXPLOTO INTERNAMENTE E HIZO LLAMA POR DENTRO</t>
  </si>
  <si>
    <t>tenga la factura</t>
  </si>
  <si>
    <t>Coordinado para el lunes 19</t>
  </si>
  <si>
    <t>de 9:30 a 10:00 a.m</t>
  </si>
  <si>
    <t>MARIANA LIN</t>
  </si>
  <si>
    <t>KM 2.5 VIA A SAMBORONDON URB CENTRAL PARK VILLA K 2</t>
  </si>
  <si>
    <t>0992333735</t>
  </si>
  <si>
    <t>VENDER UN REBOSADERO</t>
  </si>
  <si>
    <t>HACER PEDIDO PRO CORREO CON FOTO</t>
  </si>
  <si>
    <t>VICTOR PINO</t>
  </si>
  <si>
    <t xml:space="preserve">VERANDA </t>
  </si>
  <si>
    <t>REVISAR COCINA RECIEN SE INSTALO</t>
  </si>
  <si>
    <t>MAYIN BUSTAMANTE OTERO</t>
  </si>
  <si>
    <t>ENTRE RIOS AV MALECON MZ H1 SOLAR 7</t>
  </si>
  <si>
    <t>0982854492</t>
  </si>
  <si>
    <t>MICROONDAS MWL 20 BIS VENDER PUERTA</t>
  </si>
  <si>
    <t>TORRE DEL SOL VILLA 5 KM 3,5 VIA SAMBORONDON ALADO DEL</t>
  </si>
  <si>
    <t>PUENTE NUEVO QUE VA A SAMANES</t>
  </si>
  <si>
    <t>ANGELICA CRUZZATI</t>
  </si>
  <si>
    <t>LA JOYA ETAPA ONIX</t>
  </si>
  <si>
    <t>HORNO - NO FUNCIONA LA PERILLA</t>
  </si>
  <si>
    <t>ERICKA CAÑIZARES</t>
  </si>
  <si>
    <t>GAZOTA 1 MZ 3</t>
  </si>
  <si>
    <t>0992740304</t>
  </si>
  <si>
    <t>a las 11:30 a.m</t>
  </si>
  <si>
    <t>JAZMIN TORRES</t>
  </si>
  <si>
    <t>KENNEDY NORTE  MIGUEL ALCIVAR</t>
  </si>
  <si>
    <t>0986106711</t>
  </si>
  <si>
    <t>8:24 a.m</t>
  </si>
  <si>
    <t>cuando tenga listas las adecuaciones</t>
  </si>
  <si>
    <t>9:14 a.m</t>
  </si>
  <si>
    <t>VIERNES 16 DE OCTUBRE</t>
  </si>
  <si>
    <t>CARLOS ICAZA</t>
  </si>
  <si>
    <t>BRITANIA 1 KM 5,5 VIA SAMBORONDON FRENTE BOYACA</t>
  </si>
  <si>
    <t>0994724641</t>
  </si>
  <si>
    <t>LLEVAR FILTRO DE CARBON $ 10,50 + IVA</t>
  </si>
  <si>
    <t>SANTIAGO MATAMOROS</t>
  </si>
  <si>
    <t>DURAN - BARRIO LINDO</t>
  </si>
  <si>
    <t>Coordinado para hoy a las 12:30 a.m</t>
  </si>
  <si>
    <t>JOSE 6 OCTUBRE - LLAMAR Y EXPLICARLE BIEN TIENE UNA VENTANA DONDE COLOCARA LA CAMPANA</t>
  </si>
  <si>
    <t>EXPLICARON MAL DICE ERA DE TEDDY</t>
  </si>
  <si>
    <t>EDGAR GRANDA</t>
  </si>
  <si>
    <t>0994048915</t>
  </si>
  <si>
    <t>8:58 a.m</t>
  </si>
  <si>
    <t>EDIF ESMERALDA ATRÁS DE ENTRE RIOS</t>
  </si>
  <si>
    <t>DUEÑO GABRIEL ALCIVAR</t>
  </si>
  <si>
    <t>5028544</t>
  </si>
  <si>
    <t>BETTY CELI</t>
  </si>
  <si>
    <t>CDLA VISTA SOL</t>
  </si>
  <si>
    <t>0982847365</t>
  </si>
  <si>
    <t>Coordinaod para el lunes 19</t>
  </si>
  <si>
    <t>FERNANDO CHOEZ</t>
  </si>
  <si>
    <t>SAMBORONDON CIUDAD CELESTE ISLA ESTRIBOR MZ 4 VILLA 10</t>
  </si>
  <si>
    <t>0990036056</t>
  </si>
  <si>
    <t>Coordinado para el martes 20</t>
  </si>
  <si>
    <t>URSULA CALDERON - OASO LA NUEVA OJO</t>
  </si>
  <si>
    <t>IGNACIO MONTAÑEZ</t>
  </si>
  <si>
    <t>LOS OLIVOS II SEGUNDO CALLEJON 15</t>
  </si>
  <si>
    <t>0999409556</t>
  </si>
  <si>
    <t>INSTALAR COCINA GZC 64320 Y MICROONDAS</t>
  </si>
  <si>
    <t>OJO ES AMIGO DE GERENCIA</t>
  </si>
  <si>
    <t>tenga gas y medidor en el dpto</t>
  </si>
  <si>
    <t>LUIS CONTRERAS</t>
  </si>
  <si>
    <t>ISLA MOCOLI ISLA DEL RIO SOLAR 73 FAMILIA CONTRERAS</t>
  </si>
  <si>
    <t>0988625363</t>
  </si>
  <si>
    <t xml:space="preserve">INSTALAR CAMPANA DLV 980 MICROONDAS MS </t>
  </si>
  <si>
    <t>0993793020</t>
  </si>
  <si>
    <t>622 BIS COCINA GZC 96310 XBB Y HORNO HLB 760 G</t>
  </si>
  <si>
    <t>Coordinado para hoy desea visita tecnica</t>
  </si>
  <si>
    <t>GABRIELA ASTUDILLO</t>
  </si>
  <si>
    <t>BELICE TORRE D 202</t>
  </si>
  <si>
    <t>0968605549</t>
  </si>
  <si>
    <t>tenga lista el area</t>
  </si>
  <si>
    <t>SUSANA ESPANDER</t>
  </si>
  <si>
    <t>URB COMPOSTELA KM 14 VIA SALITRE</t>
  </si>
  <si>
    <t>0994968583</t>
  </si>
  <si>
    <t>confirme las adecuaciones</t>
  </si>
  <si>
    <t>9:35 a.m</t>
  </si>
  <si>
    <t>DEJAR ACTIVOS PRODUCTOS QUE SE PIDIO</t>
  </si>
  <si>
    <t>MARIA ALEXANDRA FELIX TELEF  0990189692 REPRESENTANTE COMERCIAL</t>
  </si>
  <si>
    <t>BARRIO DEL SEGURO CALLE C 100 8 Y LA HABANA</t>
  </si>
  <si>
    <t>PEDIR CONMUTADOR 4 POS YA AUTORIZO</t>
  </si>
  <si>
    <t xml:space="preserve">ELIZABETH WOOD </t>
  </si>
  <si>
    <t>CAMINO REAL VILLA 7</t>
  </si>
  <si>
    <t>Desea para el martes o miercoles</t>
  </si>
  <si>
    <t>4631385</t>
  </si>
  <si>
    <t>20 o 21</t>
  </si>
  <si>
    <t>PRILABSA</t>
  </si>
  <si>
    <t>VIA POSORJA EL MORRO</t>
  </si>
  <si>
    <t>0988002332</t>
  </si>
  <si>
    <t>INSTALAR MICROONDAS MS 620 CAMPANA</t>
  </si>
  <si>
    <t>OMAR GARCIA - ELIZABETH WOOD</t>
  </si>
  <si>
    <t>0967461130</t>
  </si>
  <si>
    <t>HORNO HLB 760G Y COCINA GZC 75330</t>
  </si>
  <si>
    <t>GINA CARDENAS</t>
  </si>
  <si>
    <t>COOP UNION DE BANANERO MZ 14 SOLAR 13 BLOQUE 3A</t>
  </si>
  <si>
    <t>0978875097</t>
  </si>
  <si>
    <t>INSTALACION CAMPANA TRAD C 9310</t>
  </si>
  <si>
    <t>No desea instalacion</t>
  </si>
  <si>
    <t xml:space="preserve">OJO CON EL SECTOR </t>
  </si>
  <si>
    <t>dijo que la instalara con el tio</t>
  </si>
  <si>
    <t>9:28 a.m</t>
  </si>
  <si>
    <t>ISLA MOCOLI ISOLA SOLAR 13</t>
  </si>
  <si>
    <t>REVISAR COCINA IG 940 2G HACE RUIDO NO HAY</t>
  </si>
  <si>
    <t>CALEFON ERA DE EDDY</t>
  </si>
  <si>
    <t>URB LA ROMADERA TECRERA ETAPA MZ 1950 VILLA 1</t>
  </si>
  <si>
    <t>DICE QUE AHORA SI PUEDE RECIBIRLOS</t>
  </si>
  <si>
    <t>GRISELDA GONZEBAT</t>
  </si>
  <si>
    <t>CDLA OPORTO VIA A LA COSTA MZ 1472 VILLA 15</t>
  </si>
  <si>
    <t>0992923288</t>
  </si>
  <si>
    <t>Coordinado para hoy de 11 a 11:30 a.m</t>
  </si>
  <si>
    <t>se le esta llamando para recoodirnar aun demora en desmontar la campana y no conesta</t>
  </si>
  <si>
    <t>KATHIUSKA CABRERA CEDEÑO</t>
  </si>
  <si>
    <t>Coordinado para el sabado a las 15 hrs</t>
  </si>
  <si>
    <t>SABADO 17 DE OCTUBRE</t>
  </si>
  <si>
    <t>ALBERTO VINUEZA</t>
  </si>
  <si>
    <t xml:space="preserve">URB VIA AL SOL MZ 573 VILLA 2DA RETORNO DESPUES DEL </t>
  </si>
  <si>
    <t>040436619</t>
  </si>
  <si>
    <t>INSTALAR HORNO HLB 840 P Y COCINA</t>
  </si>
  <si>
    <t>COLEGIO LOGOS</t>
  </si>
  <si>
    <t>043920281</t>
  </si>
  <si>
    <t>Y TIRTURADOR OJO EL TRITUADOR NO ES PROMO</t>
  </si>
  <si>
    <t>EVAVO18@HOTMAIL.COM</t>
  </si>
  <si>
    <t>CIRA CARLINA ZAMBRANO</t>
  </si>
  <si>
    <t>URB VIA AL SOL MZ 573 VILLA G6</t>
  </si>
  <si>
    <t>046000339</t>
  </si>
  <si>
    <t>INSTALAR CAMPANA DLV 980 Y MICROONDAS</t>
  </si>
  <si>
    <t>ML 822 BIS</t>
  </si>
  <si>
    <t>ELIGUTICA@HOTMAIL.COM</t>
  </si>
  <si>
    <t>PORTON DE LAS LOMAS MZ 8 VILLA 17</t>
  </si>
  <si>
    <t>042388518</t>
  </si>
  <si>
    <t>contesto la sobrina sonya toro</t>
  </si>
  <si>
    <t>ELI.TORO@GMAIL.COM</t>
  </si>
  <si>
    <t>quedo en avisarle al cliente</t>
  </si>
  <si>
    <t>MARLON BAQUERO</t>
  </si>
  <si>
    <t>PUERTO SANTA ANA EDIF SANTANA LOFT PISO 10 DPTO 6</t>
  </si>
  <si>
    <t>0962558217</t>
  </si>
  <si>
    <t xml:space="preserve">INSTALAR CAMPANA DLV 980  </t>
  </si>
  <si>
    <t>MARLON_BAQUERO@HOTMAIL.COM</t>
  </si>
  <si>
    <t>TRONCAL POWER S.A      KETTY ALAVA</t>
  </si>
  <si>
    <t xml:space="preserve">REVISAR CAMPANA DLV 980 SE CAYO EL </t>
  </si>
  <si>
    <t>ENNA CHANG</t>
  </si>
  <si>
    <t>LOS GIRASOLES SANTA CECILIA VILLA XA9</t>
  </si>
  <si>
    <t>0987216053</t>
  </si>
  <si>
    <t>INSTALAR HORNO ELEC COCINA Y CAMPANA</t>
  </si>
  <si>
    <t>ennamariachang@gmail.com</t>
  </si>
  <si>
    <t>MARIA INES REYES</t>
  </si>
  <si>
    <t>CEIBOS NORTE CALLE 1ERA #324</t>
  </si>
  <si>
    <t>VICENTE SAN PEDRO</t>
  </si>
  <si>
    <t>0985796339</t>
  </si>
  <si>
    <t>CAMPANA DBB 90 QUIERE 3 FILTROS METALICOS</t>
  </si>
  <si>
    <t>LLAMAR E INDICARLE QUE LLEGAN A MEDIADOS DE NOVIEMBRE</t>
  </si>
  <si>
    <t>CHRISTIAN VILLAVICENCIO</t>
  </si>
  <si>
    <t>LA JOYA ETAPA HORA MZ 19 VILLA 15</t>
  </si>
  <si>
    <t>0987835291</t>
  </si>
  <si>
    <t>INISTALAR COCINA Y CAMPANA</t>
  </si>
  <si>
    <t>autoizo a intalar apegado a la pared</t>
  </si>
  <si>
    <t>cristhianvilla.17@gmail.com</t>
  </si>
  <si>
    <t>ESTEFANI ZAMORA</t>
  </si>
  <si>
    <t xml:space="preserve">GUASMO </t>
  </si>
  <si>
    <t>0990716432</t>
  </si>
  <si>
    <t>TIENE UNA SEMANA ESPERANDO - NO HAY REGISTRO</t>
  </si>
  <si>
    <t>ANDRES TRIVIÑO</t>
  </si>
  <si>
    <t xml:space="preserve">PORTAL AL SOL </t>
  </si>
  <si>
    <t>0999670930</t>
  </si>
  <si>
    <t>0939857219</t>
  </si>
  <si>
    <t>REVISAR COCINA NO ENCIENDE PARECE QUE</t>
  </si>
  <si>
    <t>TIENE AÑOS</t>
  </si>
  <si>
    <t>MARIA LOURDES</t>
  </si>
  <si>
    <t>0997101630</t>
  </si>
  <si>
    <t xml:space="preserve">FINA LASSO TALBOT </t>
  </si>
  <si>
    <t>0984566621</t>
  </si>
  <si>
    <t>URGENTE HOY MISMO ATENDERLE</t>
  </si>
  <si>
    <t>ALEJANDRA ALVARADO</t>
  </si>
  <si>
    <t>VILLA CLUB MZ 10 VILLA 1</t>
  </si>
  <si>
    <t>0979503291</t>
  </si>
  <si>
    <t>LLAMAR Y DARLE UN ESPACIO PARA EL LUNES</t>
  </si>
  <si>
    <t>MARIA ALEJADRA ESPINOZA</t>
  </si>
  <si>
    <t>CEIBOS SANTA CECILIA TORRE DOS DPTO 5</t>
  </si>
  <si>
    <t>0988702608</t>
  </si>
  <si>
    <t>BELINA SAN MIGUEL ALAVA</t>
  </si>
  <si>
    <t xml:space="preserve">SAMBORONDON CIUDAD CELESTE ETAPA LA CRISTALINA MZ 2 </t>
  </si>
  <si>
    <t>0991539623</t>
  </si>
  <si>
    <t>REVISAR NEVERA ARROJA HIELOS AL SUELO</t>
  </si>
  <si>
    <t>VILLA 28</t>
  </si>
  <si>
    <t>Y BOTA AGUA SIN NECESIDAD</t>
  </si>
  <si>
    <t>GUARANDA</t>
  </si>
  <si>
    <t>0939963284</t>
  </si>
  <si>
    <t>HACER CORREO DE EDDY WASA</t>
  </si>
  <si>
    <t>ESCRIBIR A MARCIA POR EL CODIGO DE LA PUERTA DEL MICRO MLW 20 BIS</t>
  </si>
  <si>
    <t>mayinbustamante@hotmail.com</t>
  </si>
  <si>
    <t>LLEGARON MANDO DE EFX UNA ES PARA LA SRA DE LA ENCIMERA Y LA OTRA SON SOLOS</t>
  </si>
  <si>
    <t xml:space="preserve">81214146 </t>
  </si>
  <si>
    <t>para roman</t>
  </si>
  <si>
    <t>BUSCAR PARA QUIEN ERA</t>
  </si>
  <si>
    <t>46/20</t>
  </si>
  <si>
    <t>REVISAR 46/20</t>
  </si>
  <si>
    <t>VER QUE LLEGO</t>
  </si>
  <si>
    <t>60601104 CORREO</t>
  </si>
  <si>
    <t>LUCAS DELVE LOS UN CONDENSADOR Y UN MAGNETRON</t>
  </si>
  <si>
    <t>HOJA 19 DE OCTUBRE</t>
  </si>
  <si>
    <t>CAPACITACION DE MADEVAL PARA EL 21 DE OCTUBRE</t>
  </si>
  <si>
    <t>VER SI HAY PRIMERITO</t>
  </si>
  <si>
    <t>EMPRESA BIRA</t>
  </si>
  <si>
    <t>BODEGAS KM 6.5 VIA A DAULE</t>
  </si>
  <si>
    <t xml:space="preserve">2256564 </t>
  </si>
  <si>
    <t>A NOMBRE DE ING JOAQUIN JEFE DE COMPRAS</t>
  </si>
  <si>
    <t>2256999 - ext. 107</t>
  </si>
  <si>
    <t>COTIZAR 2 FILTRO METALCIO C 610 Y FILTRO CARBON 1</t>
  </si>
  <si>
    <t>URB PLAZA REAL MZ A VILLA 10</t>
  </si>
  <si>
    <t>099 550 3990</t>
  </si>
  <si>
    <t xml:space="preserve">COCINA - NEECSITA PERILLA - PEDIR FOTO DE LA </t>
  </si>
  <si>
    <t>agg a la hoja</t>
  </si>
  <si>
    <t>COCINA PARA BUSCARLAS EN BODEGA</t>
  </si>
  <si>
    <t>LUNES 19 DE OCTUBRE</t>
  </si>
  <si>
    <t>JEFFERSIB GOTTIZA MENDOZA</t>
  </si>
  <si>
    <t>URB LA JOYA ETAPA ORO MZ 19 VILLA 20</t>
  </si>
  <si>
    <t>0991627515</t>
  </si>
  <si>
    <t>Desea se le llame entre 5 y 6 p.m</t>
  </si>
  <si>
    <t>BLANQUITA_85@HOTMAIL.COM</t>
  </si>
  <si>
    <t>Nos contesto la  nos contsto la srta mendoza</t>
  </si>
  <si>
    <t>VICTOR ALCIVAR</t>
  </si>
  <si>
    <t>PUERTO AZUL MZ B 4 D CONDOMINIO ACUARELA MZ B 4 D</t>
  </si>
  <si>
    <t>0998991652</t>
  </si>
  <si>
    <t xml:space="preserve">INSTALAR LAVAVAJILLAS DW8 </t>
  </si>
  <si>
    <t>respondido</t>
  </si>
  <si>
    <t>SOLAR 5 DPTO 1 A PLANTA BAJA</t>
  </si>
  <si>
    <t>ADRIAN MENDOZA</t>
  </si>
  <si>
    <t>SANTA CECCILIA AV 12</t>
  </si>
  <si>
    <t>0992746687</t>
  </si>
  <si>
    <t>PRIMERO NUMERO DUEÑA - EL SEGUNDO DEL CONTRATISTA</t>
  </si>
  <si>
    <t>0981120097</t>
  </si>
  <si>
    <t>CONTESTO EL ARQ DARWING REINA</t>
  </si>
  <si>
    <t>tenga las adecuacioneslistas</t>
  </si>
  <si>
    <t>JOHANA BAJAÑA</t>
  </si>
  <si>
    <t>LA RIOJA MZ 15</t>
  </si>
  <si>
    <t>0989542845</t>
  </si>
  <si>
    <t>MARIA ELENA TORRES</t>
  </si>
  <si>
    <t>0994597495</t>
  </si>
  <si>
    <t>CARMEN VERA</t>
  </si>
  <si>
    <t>LAS CUMBRES MZ 812 VILLA 6</t>
  </si>
  <si>
    <t>0989975102</t>
  </si>
  <si>
    <t>MARIA LIN</t>
  </si>
  <si>
    <t>CENTRAL PARK VILLA K 2</t>
  </si>
  <si>
    <t>VENDER VALVULA 61001302 VALVULA CESTILLA</t>
  </si>
  <si>
    <t>4,76 + LLEVADA</t>
  </si>
  <si>
    <t>No acepta las llamadas</t>
  </si>
  <si>
    <t>MAYINBUSTAMANTE@HOTMAIL.COM</t>
  </si>
  <si>
    <t>cerraba, se le dejo sms</t>
  </si>
  <si>
    <t>8:01 a.m</t>
  </si>
  <si>
    <t>ANA MARIA NOWAK</t>
  </si>
  <si>
    <t>LE PASE HOY 19 DE AUQI PARA ABAJO</t>
  </si>
  <si>
    <t>SSSSSSSSSSSSSSSSSSSSSSSSSSSSSSSSSSSSSSSS</t>
  </si>
  <si>
    <t>MARTES 20 DE OCTUBRE</t>
  </si>
  <si>
    <t>LUIS CALI</t>
  </si>
  <si>
    <t>SAUCES 5 MZ 256 VILLA 8</t>
  </si>
  <si>
    <t>0996108151</t>
  </si>
  <si>
    <t>Coordinado apra el jueves 22</t>
  </si>
  <si>
    <t>MERCI BORJA VASQUEZ</t>
  </si>
  <si>
    <t>si</t>
  </si>
  <si>
    <t>0997467195</t>
  </si>
  <si>
    <t>INSTALACION DE TRITURADOR</t>
  </si>
  <si>
    <t>Coordinao para el miercoles 21</t>
  </si>
  <si>
    <t>PASO LA NUEVA OJO - SUPUESTAMENTE UN TECNICO LE LLAMO Y NO SE HAN VUELVO A CONTACTAR NO HAY REGISTRO</t>
  </si>
  <si>
    <t>9:21 a.m</t>
  </si>
  <si>
    <t>DR ELSIE VALDIVIEZO VALENZUELA</t>
  </si>
  <si>
    <t>SAN FELIPE BALLODOLIC MZ 166 VILLA 11</t>
  </si>
  <si>
    <t>REVISAR MICROONDAS NO ABRE BIEN LA PUERTA</t>
  </si>
  <si>
    <t>PEDRO MANUEL PEERZ SALVADOR</t>
  </si>
  <si>
    <t>URB EL RIO KM 1 VIA SAMBORONDON DIAGONAL A CLINICA</t>
  </si>
  <si>
    <t>0994813234</t>
  </si>
  <si>
    <t>Coordinado para el miercoles 21</t>
  </si>
  <si>
    <t>a las 12:30 a.m</t>
  </si>
  <si>
    <t>EMMA ESPIN GARCIA</t>
  </si>
  <si>
    <t>BABAHOYO AV MALECON 9 DE OCTUBRE INGRESANDO POR EL</t>
  </si>
  <si>
    <t>0982717599</t>
  </si>
  <si>
    <t>COCINA REPUESTO PENDIENTE</t>
  </si>
  <si>
    <t>COLEGIO COMUNDO</t>
  </si>
  <si>
    <t>Coordinado para hoy a las 12 a.m</t>
  </si>
  <si>
    <t>GUILLERMO NOVILLO MADRID</t>
  </si>
  <si>
    <t>CIUDAD CELESTE ETAPA CORALIA MZ 7 VILLA 1</t>
  </si>
  <si>
    <t>0991589363</t>
  </si>
  <si>
    <t>Coordinado para hoy a las 10 a.m</t>
  </si>
  <si>
    <t>SUKASA - URGENTE HOY MISMO</t>
  </si>
  <si>
    <t>2087667</t>
  </si>
  <si>
    <t>AZUCENA DAÑIN</t>
  </si>
  <si>
    <t>REPARAR MICROONDAS AHORA LA COCINA</t>
  </si>
  <si>
    <t xml:space="preserve"> IRS 843 SE APAGA QUIERE CAMBIO </t>
  </si>
  <si>
    <t>Natahalia sico</t>
  </si>
  <si>
    <t>PUERTO AZUL MZ A3 VILLA 19</t>
  </si>
  <si>
    <t>0997202081</t>
  </si>
  <si>
    <t>REVISAR PRODUCTOS INSTALO EL MISMO</t>
  </si>
  <si>
    <t xml:space="preserve">Coordinado para el jueves 22 </t>
  </si>
  <si>
    <t>EL ALMACEN NO LE DIJIERON QUE DEBE INSTALAR CON TEKA</t>
  </si>
  <si>
    <t>EVELYN GOMEZ</t>
  </si>
  <si>
    <t>CEIBOS CALLE TERECRA #0115 PEATONAL</t>
  </si>
  <si>
    <t>0999423183</t>
  </si>
  <si>
    <t>Ya le atendio jose</t>
  </si>
  <si>
    <t>ab.christcastillo@hotmail.com</t>
  </si>
  <si>
    <t>9:30 a.m</t>
  </si>
  <si>
    <t>YAJAIRA VEGA</t>
  </si>
  <si>
    <t>0996520079</t>
  </si>
  <si>
    <t>COCINA EF 90 5G AI TR VENDER</t>
  </si>
  <si>
    <t>PASO LA NUEVA OJO - CONSULTAR SI SOLO SON LAS TAPAS Y PARRILLAS</t>
  </si>
  <si>
    <t>VENDER HORNILLAS Y PARRILLAS</t>
  </si>
  <si>
    <t>CESAR BOREL</t>
  </si>
  <si>
    <t>MCUHOLOTE 1 A LADO DE VILLA ESPAÑA</t>
  </si>
  <si>
    <t>0959813587</t>
  </si>
  <si>
    <t>REVISAR COCINA TIENE LA REJILLA Y LOS</t>
  </si>
  <si>
    <t>CONECTORES</t>
  </si>
  <si>
    <t>SR MORRILLO</t>
  </si>
  <si>
    <t>0991026222</t>
  </si>
  <si>
    <t>INSTALAR FREGADERO NEGRO</t>
  </si>
  <si>
    <t>INDICAR EL COSTO DE INSTALACION DE FREGADRO</t>
  </si>
  <si>
    <t xml:space="preserve">para instalar la griferia, el fregadero lo hara de forma particular </t>
  </si>
  <si>
    <t>10:02 a.m</t>
  </si>
  <si>
    <t>ALBERTO CASATÑEDA</t>
  </si>
  <si>
    <t>MAPASINGUE ESTE MZ 164 VILLA 8</t>
  </si>
  <si>
    <t>0980442992</t>
  </si>
  <si>
    <t>OJO SEGÚN EL LO TENIA EN LA CASA DE PLAYA - CUIDADO ES TECNICO Y VAN A HACER EL TRABAJO DE OTRO SE CONFUNDIO AL HABLAR</t>
  </si>
  <si>
    <t xml:space="preserve">EDDY LLAMA A MARCIA - YA HABLARON CON EL SEÑOR </t>
  </si>
  <si>
    <t>GERARDO ZWIRNER</t>
  </si>
  <si>
    <t>VIA A DAULE LAGO CAPEIRA MZ 36 VILLA 61</t>
  </si>
  <si>
    <t>0983814041</t>
  </si>
  <si>
    <t>0999484836</t>
  </si>
  <si>
    <t>VISTA TECNICA HORNO ELEC</t>
  </si>
  <si>
    <t>Coordinado para hoy a las 16:30 a.m</t>
  </si>
  <si>
    <t>GUAYACANES MZ 179 VILLA 6 ENTRANDO POR EL PAI A LA IZQUIER</t>
  </si>
  <si>
    <t>0995537891</t>
  </si>
  <si>
    <t>A DOS CUADRAS CASA DE 2 PILANTAS COLOR GRIS CON TEJAS ROJA ANTES DE SOLAR VACIO</t>
  </si>
  <si>
    <t>FAMILIA ABAD LEON</t>
  </si>
  <si>
    <t>MILAGRO CALLE ROCAFUERTE 217 Y RUSIA</t>
  </si>
  <si>
    <t>0990418198</t>
  </si>
  <si>
    <t>CAMPANA DBB 90 VENDER FILTRO CARBON REDONDO</t>
  </si>
  <si>
    <t>61801262 FILTRO CARBON $9,38 C/U - avisar cuando van o lo envian x tramaco</t>
  </si>
  <si>
    <t>SI NO SE PUEDE SE ENVIARA POR TRAMACO</t>
  </si>
  <si>
    <t>YOLANDA BENITEZ</t>
  </si>
  <si>
    <t>URDESA MIRTOS 735 Y GUYACANES CASA ESQUINERA 2 PISOS</t>
  </si>
  <si>
    <t>CAMPANA C 610- DESEA UN TECNICO PARA QUE LE</t>
  </si>
  <si>
    <t>CAMBIE LOS FILTROS METALICOS 61806016</t>
  </si>
  <si>
    <t>KATHERINE DE FREITAS</t>
  </si>
  <si>
    <t>ENTRE LAGOS MZ E VILLA 15</t>
  </si>
  <si>
    <t xml:space="preserve">Coordinado para el viernes 23 </t>
  </si>
  <si>
    <t>FAMILIA PEREZ DE FREITAS</t>
  </si>
  <si>
    <t>a las 10:30 a.m</t>
  </si>
  <si>
    <t>GUILLERMO NOVILLO</t>
  </si>
  <si>
    <t>COORDINAR PARA HOY MISMO</t>
  </si>
  <si>
    <t xml:space="preserve">repetido </t>
  </si>
  <si>
    <t>lucas le atendio</t>
  </si>
  <si>
    <t>FLG CONSTRUCCIONES</t>
  </si>
  <si>
    <t xml:space="preserve">CEIBOS SANTA CECILIA MZ TA SOLAR 18 B </t>
  </si>
  <si>
    <t>0999140653</t>
  </si>
  <si>
    <t>INSTALAR COCINA GZC 95320 XBB</t>
  </si>
  <si>
    <t>Desea se le agende para el 29 de octubre</t>
  </si>
  <si>
    <t>MARIA EUGENIA LASCANO</t>
  </si>
  <si>
    <t>MIERCOLES 21 DE OCTUBRE</t>
  </si>
  <si>
    <t>SEÑOR DE LA COCINA CON RUIDO QUIERE LE ARREGLEN QUE HAN IDO DOS VECES</t>
  </si>
  <si>
    <t>FLORA JUDITH MANSO</t>
  </si>
  <si>
    <t>KENNEDY NORTE MZ 504 SOLAR 6 A TRAS DE HOTEL HILTON</t>
  </si>
  <si>
    <t>0939580344</t>
  </si>
  <si>
    <t>No es la dueña, le avisara a la</t>
  </si>
  <si>
    <t>COLON</t>
  </si>
  <si>
    <t xml:space="preserve">propietaria </t>
  </si>
  <si>
    <t>8:49 a.m</t>
  </si>
  <si>
    <t>GABRIELA IZURIETA</t>
  </si>
  <si>
    <t>BSOQUES DE LA CPOSTA ETAPA LAMEDA DEL BOSQUE MZ 19</t>
  </si>
  <si>
    <t>0991275659</t>
  </si>
  <si>
    <t>pueda confirmar el horario</t>
  </si>
  <si>
    <t>8:23 a.m</t>
  </si>
  <si>
    <t>HORNO NO CALIENTA YA LE VISITARON</t>
  </si>
  <si>
    <t>PASO LA NUEVA OJO  -LO TENIA LUCAS NO CONTSTABA</t>
  </si>
  <si>
    <t>ANA LUCIA REYES</t>
  </si>
  <si>
    <t>CDLA SANTA CECILIA MZ 9 SOLAR 14 GARITA 4</t>
  </si>
  <si>
    <t>0987323371</t>
  </si>
  <si>
    <t>Coordinado para el jueves 22</t>
  </si>
  <si>
    <t>PASO LA NUEVA OJO - URGENTE</t>
  </si>
  <si>
    <t>de 8:30 a 9 a.m</t>
  </si>
  <si>
    <t>URB GUAYAQUIL TENNIS MZ P SOLAR 28 KM 4 VIA SAMBORONDON</t>
  </si>
  <si>
    <t>0992678703</t>
  </si>
  <si>
    <t>Coordinado para hoy de 9:30 a 10 a.m</t>
  </si>
  <si>
    <t>042554400</t>
  </si>
  <si>
    <t>MARITZA NARANJA</t>
  </si>
  <si>
    <t>RL RECREO 4TA ETAPA BLOQUE  VILLA 23</t>
  </si>
  <si>
    <t>0960980164</t>
  </si>
  <si>
    <t>URB CIUDAD CELESTE ETAOA ARBOLEDA 8 29</t>
  </si>
  <si>
    <t>0986978787</t>
  </si>
  <si>
    <t>Indico que no tiene la factura</t>
  </si>
  <si>
    <t>hablo wellingtong freire</t>
  </si>
  <si>
    <t>le pedira al propietario</t>
  </si>
  <si>
    <t>PARQUE MAGNO KM 3.5 VIA A SAMBORONDON</t>
  </si>
  <si>
    <t>ISNTALAR CAMPANA C 910</t>
  </si>
  <si>
    <t>verifique las adecuaciones</t>
  </si>
  <si>
    <t>EMILIO VARGAS</t>
  </si>
  <si>
    <t>ISLA MOCOLI CDLA BLUE BAY EDIF AQUA 2 B DPTO 103</t>
  </si>
  <si>
    <t>0999196349</t>
  </si>
  <si>
    <t>No contestta</t>
  </si>
  <si>
    <t>Contesto desea se coordine con la esposa pasara el numero</t>
  </si>
  <si>
    <t>SI PUEDEN HOY MISMO MEJOR</t>
  </si>
  <si>
    <t>0994917414 equivocado</t>
  </si>
  <si>
    <t>JUEVES 22 DE OCTUBRE</t>
  </si>
  <si>
    <t>ALFONSO AVECILLA</t>
  </si>
  <si>
    <t>SAUCES DOS MZ F 111 VILLA 104</t>
  </si>
  <si>
    <t>0997035566</t>
  </si>
  <si>
    <t>PRISCILA TRINCHET</t>
  </si>
  <si>
    <t>DR ELSIE VALDIVIEZO</t>
  </si>
  <si>
    <t>SAN FELIPE BALLADOLIC</t>
  </si>
  <si>
    <t>MICROONADS NO ABRE BIEN</t>
  </si>
  <si>
    <t>CARLA PATUZO</t>
  </si>
  <si>
    <t>TERRANOSTRA RAMBLA TORRES TRES PB</t>
  </si>
  <si>
    <t>0999343964</t>
  </si>
  <si>
    <t>MARTHA VELEZ</t>
  </si>
  <si>
    <t>0992310756</t>
  </si>
  <si>
    <t>CAMPANA - NECESITA REPUESTOS</t>
  </si>
  <si>
    <t>tiene el telf apagado</t>
  </si>
  <si>
    <t>DIEGO PONTON</t>
  </si>
  <si>
    <t>URB METROPOLIS DOS MZ 916 VILLA 18</t>
  </si>
  <si>
    <t>0969642668</t>
  </si>
  <si>
    <t>LA GARZOTA MZ 95 VILLA 22</t>
  </si>
  <si>
    <t>0991003237</t>
  </si>
  <si>
    <t>INSTAALR COCINA A GAS</t>
  </si>
  <si>
    <t>SI</t>
  </si>
  <si>
    <t>MARLENE MORAN</t>
  </si>
  <si>
    <t>0984725812</t>
  </si>
  <si>
    <t>tenga las adecuacuones listas</t>
  </si>
  <si>
    <t>COCINA VITROCERMICA TIENE PROBLEMAS CON</t>
  </si>
  <si>
    <t>FAMILIA ORELLANA TRUJILLO</t>
  </si>
  <si>
    <t>ES DE 10 DE MARZO LE ATENDIO JOSE</t>
  </si>
  <si>
    <t>tenga un dia para atendernos</t>
  </si>
  <si>
    <t>ALEXANDRA CUJILLON</t>
  </si>
  <si>
    <t>INSTALAR COCINA Y CAFETERA</t>
  </si>
  <si>
    <t>MAYRA ELIZABETH PEÑA MEDINA</t>
  </si>
  <si>
    <t>0981747318</t>
  </si>
  <si>
    <t>THALIA SANCHEZ</t>
  </si>
  <si>
    <t>EL TRIUNFO VIA BUCAY CDLA PEDRO MENENDEZ GILBERT</t>
  </si>
  <si>
    <t>0969017926</t>
  </si>
  <si>
    <t>SECTOR A FERNTE A LUBRICADORA MACIAS PREGUNTAR POR EL MAESTRO MECANICO JACOBO SANCHEZ</t>
  </si>
  <si>
    <t>se le indico el costo fuera de la ciudad</t>
  </si>
  <si>
    <t>JVILLACRESES@CUPORTSEGURIDAD.COM     -        ABOGADOGYE@CUPORTSEGURIDAD.COM</t>
  </si>
  <si>
    <t>CAMPANA REPUESTO DICE QUE NO LE HAN DADO</t>
  </si>
  <si>
    <t>-</t>
  </si>
  <si>
    <t>REPUESTO NO SE QUIEN ES</t>
  </si>
  <si>
    <t>agg a repuestos lista</t>
  </si>
  <si>
    <t>ENVIAR MPTOR A COBO PARA GARANTIA PARA KYWI</t>
  </si>
  <si>
    <t>ver lo de sukasa que fue vendido y responder</t>
  </si>
  <si>
    <t>SACAR CTA DE PAGARA  TEKA</t>
  </si>
  <si>
    <t>HACER LISTADO DE REPUESTO DE BODEGA</t>
  </si>
  <si>
    <t>BUSCAR PIOVENSAN DE SEPTIEMBRE - no hay hoja le pase a lucas</t>
  </si>
  <si>
    <t>LAVAVAJILLAS SE ESTA EMPOSANDO EL AGUA CLIENTE MEJIA BUENANO YADIRA ELIZABE 2752840  WASA 21-10-20     16:19</t>
  </si>
  <si>
    <t>VIERNES 23 DE OCTUBRE</t>
  </si>
  <si>
    <t>KAREN ALVARADO</t>
  </si>
  <si>
    <t>MARCELINO MARIDUEÑA</t>
  </si>
  <si>
    <t>0994251875</t>
  </si>
  <si>
    <t>DAULE URB MATICES SECTOR DIAMANTE MZ 13 VILLA 73</t>
  </si>
  <si>
    <t>CAMPANA DECORATIVA - QUIERE FILTROS</t>
  </si>
  <si>
    <t xml:space="preserve">desea visita </t>
  </si>
  <si>
    <t>DIEGO HEREDIA</t>
  </si>
  <si>
    <t>0984605305</t>
  </si>
  <si>
    <t>ROBERT FLOR</t>
  </si>
  <si>
    <t>URB NAPOLIS MZ 7 VILLA 11</t>
  </si>
  <si>
    <t>0991703937</t>
  </si>
  <si>
    <t xml:space="preserve">Coordinado para el lunes 26 </t>
  </si>
  <si>
    <t>0996522296</t>
  </si>
  <si>
    <t>0995614792</t>
  </si>
  <si>
    <t xml:space="preserve">MANTENIMIENTO COCINA Y HORNO ESTAN FUNCIONANDO BIEN </t>
  </si>
  <si>
    <t>madelcarmen_rodriguez@yahoo.com</t>
  </si>
  <si>
    <t>cuando disponga de un dia para atendernos</t>
  </si>
  <si>
    <t>JOSE ANTONIO CEVALLOS</t>
  </si>
  <si>
    <t>PORTOFINO MZ 232 VILLA 2</t>
  </si>
  <si>
    <t>0997491788</t>
  </si>
  <si>
    <t>INSTALAR MICRO COCINA CAMPANA Y HORNO</t>
  </si>
  <si>
    <t>ACUARELA DEL RIO MZ 5 VILLA 17</t>
  </si>
  <si>
    <t>BORIS AGUIRRE</t>
  </si>
  <si>
    <t>VILLA CLUB ETAPA DORAL MZ 11 VILLA 5</t>
  </si>
  <si>
    <t>0998798454</t>
  </si>
  <si>
    <t>Coordinado para hoy de 10:30 a 11 a.m</t>
  </si>
  <si>
    <t xml:space="preserve">DIANA QUINTANA </t>
  </si>
  <si>
    <t>GARZOTA 1 VILLA 27                                                                                  R</t>
  </si>
  <si>
    <t>coordinado para el martes 27</t>
  </si>
  <si>
    <t>MOLESTA - LE DIJIERON QUE APARTE ERA EL RELOJ TAMBIEN - NO SOLO EL CONMUTADOR - ESTA INSASTIFECHA CON EL SERVICIO</t>
  </si>
  <si>
    <t>MARIO SANCHEZ</t>
  </si>
  <si>
    <t>0998804922</t>
  </si>
  <si>
    <t>GRIFERIA - NECESITA UN AIREADOR - QUEDO EN</t>
  </si>
  <si>
    <t>ENVIAR UNA FOTO HACERLE ACUERDO</t>
  </si>
  <si>
    <t>VENDER DISPENSADOOR</t>
  </si>
  <si>
    <t>vendido</t>
  </si>
  <si>
    <t>ATENDER HOY DE 14:00 A 14:30          NO DEJAR PARA OTRO DIA</t>
  </si>
  <si>
    <t>$ 21,87 + IVA AGREGAR LA LLEVADA</t>
  </si>
  <si>
    <t>FAMILIA COBOS</t>
  </si>
  <si>
    <t>ISLA MOCOLI URB MOCOLI GOLF CLUB CONDOMINIO EL PRADO</t>
  </si>
  <si>
    <t>0997832008</t>
  </si>
  <si>
    <t>PISO 4 FAMILIA COBOS</t>
  </si>
  <si>
    <t>JHONY OROZCO</t>
  </si>
  <si>
    <t>VIA A DAULE KM 16.5 VILLA BONITA MZ 5406 VILLA 17</t>
  </si>
  <si>
    <t>0967866843</t>
  </si>
  <si>
    <t>INSTALAR HORNO MICROONDAS Y COCINA</t>
  </si>
  <si>
    <t>LUIS ANGEL CHEME BAZURTO</t>
  </si>
  <si>
    <t>URB TOTORI MZ 576 VILLA 8</t>
  </si>
  <si>
    <t>0960906846</t>
  </si>
  <si>
    <t>INSTALAR CAMPANA DE 60 CM</t>
  </si>
  <si>
    <t>FELIX BOBADILLA</t>
  </si>
  <si>
    <t>URB PUNTA ESMERALDA VIA A LA COSTA</t>
  </si>
  <si>
    <t>0997330381</t>
  </si>
  <si>
    <t>MANTENIMIENTO DE COCINA A GAS MICROONDA</t>
  </si>
  <si>
    <t>Coordinado para el lunes 26</t>
  </si>
  <si>
    <t>HORNO Y CAMPANA</t>
  </si>
  <si>
    <t>VALERIA ORDOÑEZ QUEZADA</t>
  </si>
  <si>
    <t>CDLA PUERTO AZUL MZ E1 VILLA 3</t>
  </si>
  <si>
    <t>0992302724</t>
  </si>
  <si>
    <t>Coordinado para hoy a las 13:00 p.m</t>
  </si>
  <si>
    <t>ALFREDO QUINZO GOMEZ</t>
  </si>
  <si>
    <t>URBANOR MZ JM VILLA 62</t>
  </si>
  <si>
    <t>0986399698</t>
  </si>
  <si>
    <t>QUEDARON EN IR AYER Y NO FUERON - NO TENGO REGISTRO RECIENTE</t>
  </si>
  <si>
    <t>ES MEDIO COMPLICADA - SI NO ESTAN SEGUROS DE PODER AVISEN PARA QUE VAYA OTRO</t>
  </si>
  <si>
    <t xml:space="preserve">VENDER CORONA RAPIDA </t>
  </si>
  <si>
    <t>SABADO 24 DE OCTUBRE</t>
  </si>
  <si>
    <t>ING LUIS RAMIREZ</t>
  </si>
  <si>
    <t xml:space="preserve">MOCOLI URB PENINSULA MZ N 4 </t>
  </si>
  <si>
    <t xml:space="preserve">CESTILLA CON REBOSADERO </t>
  </si>
  <si>
    <t>CONSTRUCTORA CEDEOTT SIMS CORP S.A</t>
  </si>
  <si>
    <t>0988714577  FANNY SOLIS</t>
  </si>
  <si>
    <t>ALEXANDRA CALERO</t>
  </si>
  <si>
    <t>PORTICO DEL BOSQUE MZ 2 VILLA 7</t>
  </si>
  <si>
    <t>0969061968</t>
  </si>
  <si>
    <t>CAMPANA C 710 REVISAR Y MANTENIMIENTO</t>
  </si>
  <si>
    <t>8:34 a.m</t>
  </si>
  <si>
    <t>MIRIAN VACA PARRA</t>
  </si>
  <si>
    <t>VILLAMIL</t>
  </si>
  <si>
    <t>0994219845</t>
  </si>
  <si>
    <t>REVISAR COCINA DICE QUE DESDE EL INICIO</t>
  </si>
  <si>
    <t>jose</t>
  </si>
  <si>
    <t>TUVO NOVEDADES</t>
  </si>
  <si>
    <t>ANGELA VERGARA</t>
  </si>
  <si>
    <t>VIA ALA COSTA</t>
  </si>
  <si>
    <t>ya le habian instalado no se sabe</t>
  </si>
  <si>
    <t>quien fue ira a lucas a instalar el lavavajillas</t>
  </si>
  <si>
    <t>FAMILIA VeNTIMILA SALINAS</t>
  </si>
  <si>
    <t>URB MOOCOLI LA ENSENADA</t>
  </si>
  <si>
    <t>0999483572</t>
  </si>
  <si>
    <t>REVISAR GRIFERIA MY 202 EXTRAIBLE</t>
  </si>
  <si>
    <t>Desea se le atienda el lunes Coordinado para el lunes 26</t>
  </si>
  <si>
    <t>LUIS CHEME</t>
  </si>
  <si>
    <t>No conesta 23-10-20</t>
  </si>
  <si>
    <t>9:36 a.m</t>
  </si>
  <si>
    <t xml:space="preserve">CECILIA BRIONES MARTINEZ </t>
  </si>
  <si>
    <t>0999851731</t>
  </si>
  <si>
    <t>COCINA - DESEA COMPRAR LAS PARRILLAS</t>
  </si>
  <si>
    <t>koi.ecuador@gmail.com</t>
  </si>
  <si>
    <t>GABRIELA GONZALEZ RUBIO</t>
  </si>
  <si>
    <t>RIVERAS DEL BATAN CALLE OCTAVA AL RIO VILLA 48</t>
  </si>
  <si>
    <t>INSTALAR VINERA Y CAMPANA</t>
  </si>
  <si>
    <t>JUAN CARLOS RIOS</t>
  </si>
  <si>
    <t xml:space="preserve"> 0994518192</t>
  </si>
  <si>
    <t>Coordinado para el jueves 29</t>
  </si>
  <si>
    <t>de 9 a 9:30 a.m</t>
  </si>
  <si>
    <t>PABLO TIPAN</t>
  </si>
  <si>
    <t>ALBORADA 12AVA ETAPA MZ 14 VILLA 35</t>
  </si>
  <si>
    <t>0996669658</t>
  </si>
  <si>
    <t>BENJAMIN FELIZ</t>
  </si>
  <si>
    <t>CORPORATE CARD CONSTRUCCIONES</t>
  </si>
  <si>
    <t>URB GUAYAQUIL TENNIS SCALA DPTO 3 C</t>
  </si>
  <si>
    <t>0963026535</t>
  </si>
  <si>
    <t>INSTALAR HORNO HSB 750 VINERA COCINA</t>
  </si>
  <si>
    <t>Dvolvera la llamada cuando</t>
  </si>
  <si>
    <t>tengan listas las adecuaciones</t>
  </si>
  <si>
    <t xml:space="preserve">ROBERTO TOALA </t>
  </si>
  <si>
    <t>SALINAS PARROQUIA MUEY BARRIO 9 DE OCTUBRE</t>
  </si>
  <si>
    <t>0999658331</t>
  </si>
  <si>
    <t>a las 12:30 a.m llamar antes de ir</t>
  </si>
  <si>
    <t>ARQ EDISON CLEMENTE</t>
  </si>
  <si>
    <t>DURAN PRUDUMAR</t>
  </si>
  <si>
    <t>0986360074</t>
  </si>
  <si>
    <t>11:31 a.m</t>
  </si>
  <si>
    <t>ANDREA SALINAS</t>
  </si>
  <si>
    <t>LA JOYA ETAPA AMBAR MZ 4 VILLA 7</t>
  </si>
  <si>
    <t>0994759111</t>
  </si>
  <si>
    <t>FLAVIO GUAMAN ULLAURI</t>
  </si>
  <si>
    <t>URDENOR 2 MZ 229 VILLA 7</t>
  </si>
  <si>
    <t>0997659427</t>
  </si>
  <si>
    <t xml:space="preserve">Roman </t>
  </si>
  <si>
    <t>ENCENDEDORES</t>
  </si>
  <si>
    <t>SANDY</t>
  </si>
  <si>
    <t>URB GUAYAQUIL TENIS EDIF ESCALA DPTO 3 C</t>
  </si>
  <si>
    <t>URGENTE - HOY MISMO</t>
  </si>
  <si>
    <t>0994763231</t>
  </si>
  <si>
    <t>DAVID ARELLANO</t>
  </si>
  <si>
    <t>11:32 a.m</t>
  </si>
  <si>
    <t>FONATAN MZ 1 VILLA 6</t>
  </si>
  <si>
    <t>Cooredinado</t>
  </si>
  <si>
    <t>LUNES 26 DE OCTUBRE</t>
  </si>
  <si>
    <t xml:space="preserve">CLAUDIA ALVARADO </t>
  </si>
  <si>
    <t>URB MANGLERO VISTA TORRE A 3 C K 3 VIA SAMBORONDON</t>
  </si>
  <si>
    <t>0959518525</t>
  </si>
  <si>
    <t>Coordinado para el miercoles 28</t>
  </si>
  <si>
    <t xml:space="preserve">SUKASA - LLAMAR Y DEJAR COORDINADO DESEA PARA EL MIERCOLES </t>
  </si>
  <si>
    <t>CRISTHIAN ARMIJOS</t>
  </si>
  <si>
    <t>VILLA CLU ETAPA OMEGA VILLA 11 VILLA 32</t>
  </si>
  <si>
    <t>0985814274</t>
  </si>
  <si>
    <t>MILAN ETAPA TURIN MZ 8 VILLA 21 VIA SALITRE</t>
  </si>
  <si>
    <t>MARTES 27 DE OCTUBRE</t>
  </si>
  <si>
    <t xml:space="preserve">MICROONDAS NO ENCIENDE TIENE MAS DE </t>
  </si>
  <si>
    <t>atendio el lunes 26</t>
  </si>
  <si>
    <t>3 AÑOS</t>
  </si>
  <si>
    <t>CHARLES GONZALEZ</t>
  </si>
  <si>
    <t>0999672982</t>
  </si>
  <si>
    <t>REVISAR FREGADERO TIENE UNA SOMBRA</t>
  </si>
  <si>
    <t>NEGRA</t>
  </si>
  <si>
    <t>DENNYS MORRILLO</t>
  </si>
  <si>
    <t>0991889199</t>
  </si>
  <si>
    <t>Coordinado para hoy a las 4:00 p.m</t>
  </si>
  <si>
    <t>DESEA LE VUELVAN A LLLAMAR</t>
  </si>
  <si>
    <t>10:32 a.m</t>
  </si>
  <si>
    <t>ENTRE RIOS AV TERCERA MZ V VILLA 10</t>
  </si>
  <si>
    <t>SANDRA MARTINEZ PALADINES</t>
  </si>
  <si>
    <t>0993431208</t>
  </si>
  <si>
    <t>REVISAR COCINA A GAS DICE QUE YA LE ATENDIERON</t>
  </si>
  <si>
    <t xml:space="preserve">atendio el lunes 26 </t>
  </si>
  <si>
    <t>NO HAY REGISTRO DE ESTE CLIENTE - DICE QUE FUE HACE UN MES</t>
  </si>
  <si>
    <t>Y AHPRA NO FUNCIONAN DOS HORNILLAS</t>
  </si>
  <si>
    <t>JOSE FRANCISCO AZAN</t>
  </si>
  <si>
    <t xml:space="preserve">MILAGRO AV 17 DE SEPTIEMBRE Y QUINTA </t>
  </si>
  <si>
    <t>0999510875</t>
  </si>
  <si>
    <t>PRIMERO ESCRIBIR NO CONTESTA NUMEROS DESCONOCIDOS</t>
  </si>
  <si>
    <t>ANGELA BUSTILLOS</t>
  </si>
  <si>
    <t>0996373862</t>
  </si>
  <si>
    <t>tenga listas las adecuaciones</t>
  </si>
  <si>
    <t>VICENTA SILVA</t>
  </si>
  <si>
    <t>MILAGRO 12 DE FEBRERO N617 ENTRE CALDERON Y GUAYAQUIL</t>
  </si>
  <si>
    <t>0996837686</t>
  </si>
  <si>
    <t>visilva_a@hotmail.com</t>
  </si>
  <si>
    <t>0988798673</t>
  </si>
  <si>
    <t>PASO LA NUEVA     RECIBEVICENTE CAMBA - LLAMEN AL 1ER NUMERO</t>
  </si>
  <si>
    <t>9:58 a.m</t>
  </si>
  <si>
    <t>LEVIS MERA CARRIEL</t>
  </si>
  <si>
    <t>0981081544</t>
  </si>
  <si>
    <t>DESEA EL SERVICIO PARA UNA CAMPANA</t>
  </si>
  <si>
    <t>Devolvera la llamada porque tiene costos</t>
  </si>
  <si>
    <t>10:36 a.m</t>
  </si>
  <si>
    <t>lemeca75@gmail.com</t>
  </si>
  <si>
    <t>y va a consulatralo</t>
  </si>
  <si>
    <t>CRISTINA SANCHEZ</t>
  </si>
  <si>
    <t>LA PUNTILLA AV PRIMERA CALLE SEGUNDA OESTE</t>
  </si>
  <si>
    <t>0988688167</t>
  </si>
  <si>
    <t>URB PUNTA ESMERALDAS MZ 23 VILLA 2 VIA A LA COSTA</t>
  </si>
  <si>
    <t>VISITA TECNICA HORNO Y COCINA</t>
  </si>
  <si>
    <t>JUAN CARLOS CARDENAS</t>
  </si>
  <si>
    <t>URB JADE VIA SAMBORONDON</t>
  </si>
  <si>
    <t>0999617009</t>
  </si>
  <si>
    <t>Desea visita tecnica para el viernes 30</t>
  </si>
  <si>
    <t>JENNIFER VERA</t>
  </si>
  <si>
    <t>CIUDAD CELEST ETAPA LA SERENA MZ 2 VILLA 48</t>
  </si>
  <si>
    <t>0999618000</t>
  </si>
  <si>
    <t>Desea visita tecnica para el martes 28</t>
  </si>
  <si>
    <t>ING CHARLES GONZALEZ</t>
  </si>
  <si>
    <t xml:space="preserve">URB PUERTO OBRA BLUE VILLAGE VIA SALINAS </t>
  </si>
  <si>
    <t>REVISAR 10 FREGADERO MUESTRAN MANCHAS</t>
  </si>
  <si>
    <t>SI NO ES FALLA DE FABRICA INDICAR EL COSTO DE $12 DOLARES</t>
  </si>
  <si>
    <t>LUEGO DE USAR CON AGUA</t>
  </si>
  <si>
    <t>a las 13:30 p.m</t>
  </si>
  <si>
    <t>MILAGRO VIA NARANJAL URB PALACIO REAL</t>
  </si>
  <si>
    <t>HOME VEGA - YA TIENE TODO LISTO</t>
  </si>
  <si>
    <t>0993793157</t>
  </si>
  <si>
    <t>MANTENIMIENTO DE COCINAS</t>
  </si>
  <si>
    <t>FRANKLIN CARRILLO</t>
  </si>
  <si>
    <t>0984770435</t>
  </si>
  <si>
    <t>DE SER POSIBLE DESEA EL JUEVES O VIERNES EN LA TARDE</t>
  </si>
  <si>
    <t>YA TIENE 220V PARA LA COCINA</t>
  </si>
  <si>
    <t>DRA ELENA ZAMBRANO</t>
  </si>
  <si>
    <t>URB COSTA BRISA EN LA VILLA 16 Y 17</t>
  </si>
  <si>
    <t>0997001689</t>
  </si>
  <si>
    <t xml:space="preserve">INSTALAR DOS COCINA Y DOS CAMPANA </t>
  </si>
  <si>
    <t>UNA EN CADA CASA</t>
  </si>
  <si>
    <t>SANDRA GUILLEN</t>
  </si>
  <si>
    <t>PUERTO SANTA ANA EDIFICIO SANTA LOFT DPTO 601</t>
  </si>
  <si>
    <t>0993620478</t>
  </si>
  <si>
    <t>0986016308</t>
  </si>
  <si>
    <t>es el numero del hermano quedo en avisarle a la srta- devolvera la llamada el soldador- coordinado para el miercoles 28 a las 14:00 p.m</t>
  </si>
  <si>
    <t>CLIENTE DIFICL - EL QUE VAYA HACERLO BEIN</t>
  </si>
  <si>
    <t>HORNO Y CAMPANA - funcionan bien es prevencion</t>
  </si>
  <si>
    <t xml:space="preserve">ALBERTO MARTILLO </t>
  </si>
  <si>
    <t>0987225162</t>
  </si>
  <si>
    <t>EDDYyano</t>
  </si>
  <si>
    <t xml:space="preserve">Coordinado para el miercoles 28 </t>
  </si>
  <si>
    <t>10:39 a.m</t>
  </si>
  <si>
    <t>VALVULA CESTILLA CON REBOSADERO $4,25 +IVA</t>
  </si>
  <si>
    <t>ANDREA ZAMORA</t>
  </si>
  <si>
    <t>URB ARBOLETA ETAPA 3 MZ 15 SOLAR 15</t>
  </si>
  <si>
    <t>0982511188</t>
  </si>
  <si>
    <t>EMMA SPIN - MIRIAM PARRA</t>
  </si>
  <si>
    <t>MIRIAN VACA PARA</t>
  </si>
  <si>
    <t>MARIAN GARCES
QUITO
CELULAR: 0998782335
CAMPANA : C910
FILTROS DE MALLA.
COMENTARIO: VALIDAR EXISTENCIA  DE REPUESTO.</t>
  </si>
  <si>
    <t>MIERCOLES 28 DE OCTUBRE</t>
  </si>
  <si>
    <t>SEGUNDA RAMIREZ</t>
  </si>
  <si>
    <t>KM 48 HOSTAL ECLIPSE A 5 MINUTOS DEL TRIUNFO</t>
  </si>
  <si>
    <t>0991134984</t>
  </si>
  <si>
    <t>REVISAR COCINA DE PISO NO ENCIENDEN NINGUNA</t>
  </si>
  <si>
    <t>Coordinado</t>
  </si>
  <si>
    <t>CLIENTE COMPLICADO LE VENDIERON EN UNA EXHIBICION NO HACER LIO POR ESO - HABLAR CON PROPIEDAD</t>
  </si>
  <si>
    <t>0984998898</t>
  </si>
  <si>
    <t>el tecnico se retira al no contestar</t>
  </si>
  <si>
    <t>para el jueves 5 de noviembre de 8:30 a 9 a.m</t>
  </si>
  <si>
    <t>GUIDO CASTAÑADA</t>
  </si>
  <si>
    <t>BELLAVISTA MZ 19 VILLA 19</t>
  </si>
  <si>
    <t>0999430328</t>
  </si>
  <si>
    <t>Coordinado para el viernes 30</t>
  </si>
  <si>
    <t>9:16 a.m</t>
  </si>
  <si>
    <t>ESTEFANIA ARIAS</t>
  </si>
  <si>
    <t>VILLA DEL REY DIANA MZ 14 VILLA 25</t>
  </si>
  <si>
    <t>0978611376</t>
  </si>
  <si>
    <t>eddy - coordinara con teddy</t>
  </si>
  <si>
    <t>DIFILO VARGAS</t>
  </si>
  <si>
    <t>0978915135</t>
  </si>
  <si>
    <t>de 13;30 a 14:00 p.m</t>
  </si>
  <si>
    <t>tenga las adecuaciones listas llamar mañana</t>
  </si>
  <si>
    <t>JAZMNIN SANCHEZ</t>
  </si>
  <si>
    <t>KM 3.5 SAMBORONDON URB CAMINO DEL RIO MZ 6 VILLA 38</t>
  </si>
  <si>
    <t>0994548342</t>
  </si>
  <si>
    <t>MIREIDA NAVARRETE</t>
  </si>
  <si>
    <t>CDLA COVIEM MZ 46 VILLA 4</t>
  </si>
  <si>
    <t>0986633960</t>
  </si>
  <si>
    <t>Coordinado para hpy de 3:30 a 4 p.m</t>
  </si>
  <si>
    <t>JUSTO SUAREZ</t>
  </si>
  <si>
    <t>ojo con el sector</t>
  </si>
  <si>
    <t>BSOQUES DE LA CPOSTA ETAPA LAMEDA DEL BOSQUE MZ 19 VILLA 22</t>
  </si>
  <si>
    <t>FREGADERO - CLIENTE DICE QUE SE FILTRA EL AGUA</t>
  </si>
  <si>
    <t>PERO NO ES ASI YA LE VISITO EDDY VISITA TECNICA CON VERONICA ELLA VUELVE EL JUEVES - RECORDAR SI NO ES FALLO DEBE CANCELAR LA VISITA</t>
  </si>
  <si>
    <t>PAOLA AYORA BEDON</t>
  </si>
  <si>
    <t>CIUDAD CELESTE ETAPA LA CRISTALINA MZ 2 VILLA 20</t>
  </si>
  <si>
    <t>HRONO HLF - SE LE ROMPIO EL CAUCHO</t>
  </si>
  <si>
    <t>JOSE TEDDY</t>
  </si>
  <si>
    <t>JUNTA 83130681 $10,43 + LLEVADA 3 O 4 DOLARES CUANDO ESTEN POR EL SECTOR</t>
  </si>
  <si>
    <t>SONIA RODAS</t>
  </si>
  <si>
    <t>CDLA LAS RIVERAS MZ O VILLA 32</t>
  </si>
  <si>
    <t>desea para el viernes 6 de noviembre</t>
  </si>
  <si>
    <t>CINDY FLORES</t>
  </si>
  <si>
    <t>CIUDAD CELESTE ETAPA LA CRISTALINA MZ 4 VILLA 28</t>
  </si>
  <si>
    <t>0999580566</t>
  </si>
  <si>
    <t>CENTRO TECNICO DE CONSTRUCCIONES S.A</t>
  </si>
  <si>
    <t>BOSQUE DE CASTILLA 23 PLANTA BAJA A</t>
  </si>
  <si>
    <t>09289536792</t>
  </si>
  <si>
    <t>SUKASA  - HOY LE ENTREGAN COORDINAR CON EL CLIENTE LO QUE NECESITA PARA LA INSTALACION Y AVISAR PARA CUANDO QUEDA</t>
  </si>
  <si>
    <t>9:08 a.m</t>
  </si>
  <si>
    <t xml:space="preserve">JOSE BARZOLA </t>
  </si>
  <si>
    <t>CDLA LA FRAGATA MZ 7 VILLA 24</t>
  </si>
  <si>
    <t>0997144931</t>
  </si>
  <si>
    <t>Aun no le entregan la campana en el almacen</t>
  </si>
  <si>
    <t>CI 09505292447</t>
  </si>
  <si>
    <t>VITTORIO PIOVESAN</t>
  </si>
  <si>
    <t>SAMBORONDON ISLA MOCOLI URB PENINSULA SOLAR E11</t>
  </si>
  <si>
    <t>0999420400</t>
  </si>
  <si>
    <t xml:space="preserve">INSTALAR CAMPANA MICROONDA </t>
  </si>
  <si>
    <t>YA TIENE TODO LISTO - SI ES POSIBLE HOY MISMO -ERA DE JOSE PERO VA DE VIAJE HOY</t>
  </si>
  <si>
    <t>COCINA HORNO Y VINERA</t>
  </si>
  <si>
    <t>PROSPERINA COOP AMAZONAS LIBRE MZ 1135 SOLAR 14</t>
  </si>
  <si>
    <t xml:space="preserve">REVISAR COCINA CGW LUX </t>
  </si>
  <si>
    <t>necesita filtro de carbon campana dlv 980</t>
  </si>
  <si>
    <t>REVISAR COCINA Y LIMPIEZA DE CAMPANA</t>
  </si>
  <si>
    <t>LLAMAR DESDE LAS 9:30 AM ANTES NO PUEDE CONTESTAR</t>
  </si>
  <si>
    <t>TENGA TODO LISTO</t>
  </si>
  <si>
    <t>ISAURO LARA</t>
  </si>
  <si>
    <t>COOP 7 LAGOS SUR DE GUAYAQUIL</t>
  </si>
  <si>
    <t>490390</t>
  </si>
  <si>
    <t>ANDRES VISCARRA</t>
  </si>
  <si>
    <t>GUAYACANES MZ 11 VILLA 10</t>
  </si>
  <si>
    <t>0994256819</t>
  </si>
  <si>
    <t>CASA LAGUNA PRADISA MZ 5 SOLAR 24</t>
  </si>
  <si>
    <t>0990830120</t>
  </si>
  <si>
    <t>JUEVES 29 DE OCTUBRE</t>
  </si>
  <si>
    <t>MICHEL PUENTES</t>
  </si>
  <si>
    <t xml:space="preserve">LOMAS DE URDESA </t>
  </si>
  <si>
    <t>0989120456</t>
  </si>
  <si>
    <t>COCINA IR 6030 NO FUNCIONA</t>
  </si>
  <si>
    <t>Va a buscar la factura</t>
  </si>
  <si>
    <t>ERICKA FALQUEZ</t>
  </si>
  <si>
    <t>URB MAYORCA VILLAGE MZ 28 VILLA 5 VIA SALITRE</t>
  </si>
  <si>
    <t>0993061632</t>
  </si>
  <si>
    <t>REVISAR COCINA IRS 641</t>
  </si>
  <si>
    <t>ESTA FUERA DE GARANTIA</t>
  </si>
  <si>
    <t>Coordinado para el jueves 5 de noviembre</t>
  </si>
  <si>
    <t>VERONICA CAICEDO</t>
  </si>
  <si>
    <t>SAMBORONDON ENTRE LAGOS G 27</t>
  </si>
  <si>
    <t>0980851926</t>
  </si>
  <si>
    <t>REVISAR LAVAVAJILLAS Y CAMPANA</t>
  </si>
  <si>
    <t>SANTA CECILIA MZ 9 VILLA 14</t>
  </si>
  <si>
    <t>MANTENIMIENTO DE COCINA CG LUX 60 4G</t>
  </si>
  <si>
    <t>Coordinado para el sabasdo 31</t>
  </si>
  <si>
    <t>de 8:30 a 9</t>
  </si>
  <si>
    <t>SHEYLA FRANCO AGUILAR</t>
  </si>
  <si>
    <t>GARZOTA 1 MZ 16 VILLA 22</t>
  </si>
  <si>
    <t>0987034270</t>
  </si>
  <si>
    <t xml:space="preserve">SALE APAGADO REVISAR </t>
  </si>
  <si>
    <t xml:space="preserve">SUKASA  - DICE QUE YA TIENE TODO LISTO </t>
  </si>
  <si>
    <t>FABRICIO SUAREZ</t>
  </si>
  <si>
    <t>CDLA BOSQUES DE LA COSTA MZ 21 VILLA 7</t>
  </si>
  <si>
    <t>0999296512</t>
  </si>
  <si>
    <t>nos pueda atender</t>
  </si>
  <si>
    <t>VICTOR QUINSO CASTRO</t>
  </si>
  <si>
    <t>SAN SEBASTIAN FRENTE EL DORADO</t>
  </si>
  <si>
    <t>0968655551</t>
  </si>
  <si>
    <t>CARLA PATUZZO</t>
  </si>
  <si>
    <t>LAS RAMBLAS TORRE III PB B</t>
  </si>
  <si>
    <t>MANTENIMIENTO COCINA CGW LUX</t>
  </si>
  <si>
    <t>CARLOS QUEVEDO</t>
  </si>
  <si>
    <t>CEIBOS CONDOMINIO VICTORIA DPTO 202 JUNTO ESCUELA JEFERSON</t>
  </si>
  <si>
    <t>0993226917</t>
  </si>
  <si>
    <t>MANTENIMIENTO DE COCINA NO FUNCIONAN LAS HORNILLAS</t>
  </si>
  <si>
    <t>carlos_antonioesp@hotmail.com</t>
  </si>
  <si>
    <t>LIGIA LUNA</t>
  </si>
  <si>
    <t>URB VILLA CLUB ETAPA FLORAL MZ 8 VILLA 6</t>
  </si>
  <si>
    <t>0988595618</t>
  </si>
  <si>
    <t>SUKASA - PARA HOY SIN FALTA</t>
  </si>
  <si>
    <t>ASTRID HERRERA</t>
  </si>
  <si>
    <t>LA JOYA ETAPA TOPACIO MZ 18 VILLA 3</t>
  </si>
  <si>
    <t>0993035391</t>
  </si>
  <si>
    <t>URGENTE - QUIERE PARA HOY  - LLAMO DOS VECES</t>
  </si>
  <si>
    <t>GIANELA ALVAREZ</t>
  </si>
  <si>
    <t>SAN FELIPE MZ 135 VILLA 14</t>
  </si>
  <si>
    <t>0992040126</t>
  </si>
  <si>
    <t>INSTALAR COCINA A GAS FREGADERO EN GRANITO</t>
  </si>
  <si>
    <t>SABE QUE NO ES PROMOCION ELLA VA A PAGAR</t>
  </si>
  <si>
    <t>LUIS MANZANO</t>
  </si>
  <si>
    <t>URB LA CUMBRE MZ 825 SOLAR 4</t>
  </si>
  <si>
    <t>0998657256</t>
  </si>
  <si>
    <t>LA RIOJA ETAPA BOLONIA MZ 9 VILLA 14</t>
  </si>
  <si>
    <t>COCINA IG 940 1G REPARADA POR VARIAS OCASIONES</t>
  </si>
  <si>
    <t>ABRIL 2019 ROMAN - HACE 15 DIAS EDDY (ESPERO 2 MESES NO HABIA) AMBAS VECES SE CAMBIO LA PLACA</t>
  </si>
  <si>
    <t>COMPRO EL 18 DE ABRIL 2018</t>
  </si>
  <si>
    <t>VANESSA ANDRADE SALTOS</t>
  </si>
  <si>
    <t>CIUDAD CELESTE URB ARBOLEDA MZ 5 VILLA 6</t>
  </si>
  <si>
    <t xml:space="preserve">REPARAR HORNO HBB 535 </t>
  </si>
  <si>
    <t>ENVIAR A ALGUIEN QUE SEPA ES LA SEGUNDA VEZ QUE SE LE DAÑA</t>
  </si>
  <si>
    <t>SALINAS MALECON DE SALINAS Y ARNALDO LOPEZ</t>
  </si>
  <si>
    <t>INSTALAR HORNO Y LAVAVAJILLAS</t>
  </si>
  <si>
    <t>Devolvera la llamada cuando tenga todo listo</t>
  </si>
  <si>
    <t>ANTES DE LA CAPITANIA DEL PUERTO</t>
  </si>
  <si>
    <t>JHONYY CORREA</t>
  </si>
  <si>
    <t>INSTALAR DOS HORNOS</t>
  </si>
  <si>
    <t>WILMER MORAN</t>
  </si>
  <si>
    <t>SANTIAGUITO DE ROLDOS MZ 1855 VILLA 40</t>
  </si>
  <si>
    <t>0980753237</t>
  </si>
  <si>
    <t>Coordinado para el sabado 31</t>
  </si>
  <si>
    <t>PATRICIO TAMAYO</t>
  </si>
  <si>
    <t>CIUDAD CELESTE ETAPA LA SERANA MZ 4 VILLA 28</t>
  </si>
  <si>
    <t>0997959929</t>
  </si>
  <si>
    <t xml:space="preserve">REVSAR COCINA </t>
  </si>
  <si>
    <t xml:space="preserve">83140957 PLACA FUENTE 790 SD                           83141029 PCB DISPLAY </t>
  </si>
  <si>
    <t>VIERNES 30 DE OCTUBRE</t>
  </si>
  <si>
    <t xml:space="preserve">URGENTE    </t>
  </si>
  <si>
    <t>CAMPANA QUIERE UN DUCTO</t>
  </si>
  <si>
    <t>Tiballlosa s.a
 -ROMAN ATENDER - CLIENTE DIFICIL - INSTALO JOSE</t>
  </si>
  <si>
    <t>JANETH VALVERDE CEDEÑO</t>
  </si>
  <si>
    <t>ALBORADA 6TA ETAPA POR CITY MALL</t>
  </si>
  <si>
    <t>0999616632</t>
  </si>
  <si>
    <t>REVISAR COCINA DE 5 QUEMADORES</t>
  </si>
  <si>
    <t>VILLA CLUB ETAPA ESTELAR MZ 14 VILLA 13</t>
  </si>
  <si>
    <t>COCINA - TIENE LA LLAMA DEMASIADA ALTA</t>
  </si>
  <si>
    <t>Y TIENE OLOR A GAS ADEMAS SUENA AL APAGARSE</t>
  </si>
  <si>
    <t>MIGUEL CORTES</t>
  </si>
  <si>
    <t>LOMAS DE URDESAA CALEL PRIMERA LOMAS</t>
  </si>
  <si>
    <t>0998292929</t>
  </si>
  <si>
    <t>Coordinado para hoy a las 18:00</t>
  </si>
  <si>
    <t>ALEJANDRA MANOSALVA</t>
  </si>
  <si>
    <t>PUERTO AZUL MZ C2 VILLA 7</t>
  </si>
  <si>
    <t>0994019190</t>
  </si>
  <si>
    <t>Coordinado para el miercoles 4 de noviembre</t>
  </si>
  <si>
    <t>FAMILIA CANSIN MANOSALVA</t>
  </si>
  <si>
    <t>GERMAN LOPEZ MONCAYO</t>
  </si>
  <si>
    <t>0995129279</t>
  </si>
  <si>
    <t>NICOLAS VASCONCELLOS</t>
  </si>
  <si>
    <t>CASA LAGUNA AV LEON FEBRES CORDERO MZ 14 VILLA 8</t>
  </si>
  <si>
    <t>0989054999</t>
  </si>
  <si>
    <t>ETAPA PARADISA</t>
  </si>
  <si>
    <t>0989405520</t>
  </si>
  <si>
    <t>HORNO HLF 924 G CAMPANA DPL 980 Y TRITURADOR</t>
  </si>
  <si>
    <t>travasan@hotmail.com</t>
  </si>
  <si>
    <t>0999953697</t>
  </si>
  <si>
    <t>OBRA ARQ MARIA LUISA DE MARTINETTI</t>
  </si>
  <si>
    <t>SALINAS EDIFICIO TORRE BLANCA CHICHIPE FRENTE INGRESO DE SALINAS YACHT CLUB</t>
  </si>
  <si>
    <t>0999545370</t>
  </si>
  <si>
    <t>INSTALAR COCINA HORNO LAVAVAJILLAS Y CAMPANA</t>
  </si>
  <si>
    <t>Coordinado para el viernes 6 de noviembre</t>
  </si>
  <si>
    <t>PROPIETARIA LETICIA JUEZ</t>
  </si>
  <si>
    <t>AGRICOLA FREGAIBORE</t>
  </si>
  <si>
    <t>CIUDAD CELESTE ETAPA LA BRISA MZ 13 VILLA 18</t>
  </si>
  <si>
    <t>0997350248</t>
  </si>
  <si>
    <t>INSTALAR LAVAVAJILLAS Y COCINA IRS 843</t>
  </si>
  <si>
    <t>Coordinado para hoy a las 15:30</t>
  </si>
  <si>
    <t>TERESA CASTILLO</t>
  </si>
  <si>
    <t>0994127369</t>
  </si>
  <si>
    <t>Coordinado para el 5 de noviembre</t>
  </si>
  <si>
    <t>PAOLA LOOR</t>
  </si>
  <si>
    <t>REVISAR COCINA DESEA PARRILLAS</t>
  </si>
  <si>
    <t>sr bajaña esposo</t>
  </si>
  <si>
    <t>tnga tiempo para pasar la foto</t>
  </si>
  <si>
    <t>SABADO 31 DE OCTUBRE</t>
  </si>
  <si>
    <t>JULIO BARROSO</t>
  </si>
  <si>
    <t>SAUCES 3</t>
  </si>
  <si>
    <t>099 852 419</t>
  </si>
  <si>
    <t>ATENDER HOY A LAS 8:30 A.M</t>
  </si>
  <si>
    <t>LLEVAR ACOPLE PARA COCINA</t>
  </si>
  <si>
    <t>ROMAN   ATENDER HOY</t>
  </si>
  <si>
    <t>MARIA LASTENIA ORELLANA</t>
  </si>
  <si>
    <t>CIUDAD CELESTE ETAOA LA BRISA MZ 13 VILLA 18</t>
  </si>
  <si>
    <t>visitado</t>
  </si>
  <si>
    <t>TERESA VARGAS</t>
  </si>
  <si>
    <t>CHONGON A TRES CUADRAS DEL CENTRO</t>
  </si>
  <si>
    <t>CAMPANA - DICE QUE NUNCA LE FUNCIONO</t>
  </si>
  <si>
    <t>Coordinado para el miercoles 4</t>
  </si>
  <si>
    <t>DICE QUE SE LE APAGO Y NO FUNCIONO MAS</t>
  </si>
  <si>
    <t>BOSQUES DE LA COSTA ALAMEDA DEL BOSQUE MZ 19 VILLA 22</t>
  </si>
  <si>
    <t>FREGADERO ENSEÑAR QUE ESTA EN BUEN ESTADO</t>
  </si>
  <si>
    <t>CON VERONICA- JUEVES A LAS 9 A.M</t>
  </si>
  <si>
    <t>SEGÚN ELLA FILTRA AGUA AL PONER A DESONGELAR - YA LE VISITO EDDY Y NO ENCONTRO QUE EL AGUAA SE ESTE FILTRANDO</t>
  </si>
  <si>
    <t>BEATRIZ HERRERA ALVARADO</t>
  </si>
  <si>
    <t>HUANGALA MZ 47 VILLA 14</t>
  </si>
  <si>
    <t>0999532807</t>
  </si>
  <si>
    <t>PUERTO AZUL MZ F2 A VILLA 48</t>
  </si>
  <si>
    <t>0994029680</t>
  </si>
  <si>
    <t>QUEDO EN ENVIAR LA FOTO DE LA MEMBRANA</t>
  </si>
  <si>
    <t>No desea la visita tecnica</t>
  </si>
  <si>
    <t>EDDY LLAMALA A MARCIA Y EXPLICALE EN POCAS PALABRAS - DICE QUE NECESITA LOS BOCINES EL CLIENTE</t>
  </si>
  <si>
    <t>LIGIA JIMENEZ</t>
  </si>
  <si>
    <t>LETICIA JUEZ - 0999467106</t>
  </si>
  <si>
    <t>VIERNES 6 DE NOVIEMBRE</t>
  </si>
  <si>
    <t>HOBOKEN S A EMPRESA</t>
  </si>
  <si>
    <t>TEDDY CONFIRMAR Y RESPONDER CORREO</t>
  </si>
  <si>
    <t>MIERCOLES 4 DE NOVIEMBRE</t>
  </si>
  <si>
    <t>OSCAR TAMAYO</t>
  </si>
  <si>
    <t>LAS ACACIAS MZ D6 VILLA 16</t>
  </si>
  <si>
    <t>0992334987</t>
  </si>
  <si>
    <t>ANNIE</t>
  </si>
  <si>
    <t>0989445744</t>
  </si>
  <si>
    <t>INSTALAR LAVAPLATOS</t>
  </si>
  <si>
    <t>ESTA INSTALADO CON I}UNA TUBERIA PROVISIONAL</t>
  </si>
  <si>
    <t>KATTY SALAZAR</t>
  </si>
  <si>
    <t>COMPOSTELA MZ 6 VILLA 3</t>
  </si>
  <si>
    <t>0998167759</t>
  </si>
  <si>
    <t>Coordinado para el 18 de noviembre</t>
  </si>
  <si>
    <t>JUEVES 5 DE NOVIEMBRE</t>
  </si>
  <si>
    <t>MANTENIMIENTO DE MICROONDAS MS 620 BIS</t>
  </si>
  <si>
    <t>URB ESMERALDAS LA JOYA MZ 5 VILLA 40</t>
  </si>
  <si>
    <t>0989455744</t>
  </si>
  <si>
    <t xml:space="preserve">Coordinado para el viernes 6 </t>
  </si>
  <si>
    <t>a las 17:30 p.m</t>
  </si>
  <si>
    <t>ECON JULIO GARCIA</t>
  </si>
  <si>
    <t>GARZOTA 2 MZ 51 VILLA 2</t>
  </si>
  <si>
    <t>0939962028</t>
  </si>
  <si>
    <t>Coordinado para el sabado7</t>
  </si>
  <si>
    <t>GUASMO SUR UNION DE BANANEROS</t>
  </si>
  <si>
    <t>REVISAR HORNO HLF 824 - JUNTA PUERTA</t>
  </si>
  <si>
    <t>Se pidio</t>
  </si>
  <si>
    <t>SE PIDE EN GARANTIA</t>
  </si>
  <si>
    <t>EDITH ZURITA</t>
  </si>
  <si>
    <t xml:space="preserve">GUASMO SUR </t>
  </si>
  <si>
    <t>0995135445</t>
  </si>
  <si>
    <t>INIDCAR EL COSTO O SI SON DOS PRODUCTOS PROMOCION - ADECUACIONES Y TODO ESO</t>
  </si>
  <si>
    <t>este la arquitecta</t>
  </si>
  <si>
    <t>LAGUNA CLUB MZ 13 VILLA 118</t>
  </si>
  <si>
    <t>0939077277</t>
  </si>
  <si>
    <t>pueda</t>
  </si>
  <si>
    <t>MARIA ALICIA NAVARRETE</t>
  </si>
  <si>
    <t>LA 37 Y LA C ENTRE ÑA CH POR EL MERCADO DE LA 38</t>
  </si>
  <si>
    <t>0959951852</t>
  </si>
  <si>
    <t>SIMON GONZLAEZ</t>
  </si>
  <si>
    <t>0980421517</t>
  </si>
  <si>
    <t>no permite ingreso de llamada</t>
  </si>
  <si>
    <t>ANGEL ROMERO</t>
  </si>
  <si>
    <t>SAUCES 3 MZ 169 VILLA 31</t>
  </si>
  <si>
    <t>0991049738</t>
  </si>
  <si>
    <t>URB CAMINO DEL RIO MZ 7 BOLONIA 20</t>
  </si>
  <si>
    <t>INSTALAR GRIFERIA COBRAR</t>
  </si>
  <si>
    <t>EL ARQ INSTALO MAL - COBRAR</t>
  </si>
  <si>
    <t>MARIBEL GUZÑAY</t>
  </si>
  <si>
    <t>VIA SAMBORONDON CDLA ENTRE RIOS MZ Y1 VILLA 15</t>
  </si>
  <si>
    <t>0998857040</t>
  </si>
  <si>
    <t>ISABEL JURADO</t>
  </si>
  <si>
    <t>URB LAS RIVERAS DEL BATAN NUMERO 147 FAMILIA PINO JURADO</t>
  </si>
  <si>
    <t>REVISAR COCINA NO FUNCIONA PARAA NADA</t>
  </si>
  <si>
    <t>Coordino roman</t>
  </si>
  <si>
    <t>0994116947   - HIJA</t>
  </si>
  <si>
    <t>DANI MARCILLO</t>
  </si>
  <si>
    <t>0989542897</t>
  </si>
  <si>
    <t>sepa si quiere hoy o el martes</t>
  </si>
  <si>
    <t>PAOLA FLORENCIA</t>
  </si>
  <si>
    <t>PUERTO AZUL MZ C DOBLE PRIMA TRES VILLA DOS</t>
  </si>
  <si>
    <t>0997822755</t>
  </si>
  <si>
    <t>ESTA MOLESTA NO DELEGAR - ROMAN</t>
  </si>
  <si>
    <t>YA NO TIENE GARANTIA - MARCIA DICE QUE SI TOCA LE DEN GARANTIA</t>
  </si>
  <si>
    <t>MARIA ORELLANA</t>
  </si>
  <si>
    <t>CIUDAD CELESTE  LA BRISA MZ 13 VILLA 18</t>
  </si>
  <si>
    <t>No es teka</t>
  </si>
  <si>
    <t>CINDI BURGOS</t>
  </si>
  <si>
    <t xml:space="preserve">ISLA MOCOLI MONACO EDIF BRISA DEL RIO </t>
  </si>
  <si>
    <t>0993203830</t>
  </si>
  <si>
    <t>DAVID MARISCAL</t>
  </si>
  <si>
    <t>SANTA CECILIA EDIF ARCOPOLIS DPTO 4</t>
  </si>
  <si>
    <t>MANTENIMIENTO DE COCINA LA PARTE DEL HORNO</t>
  </si>
  <si>
    <t>Coordinado para el lunes 9</t>
  </si>
  <si>
    <t>DESEA LE ATIENDAN EL VIERNES - LLAMAR Y DEJAR COORDINADO</t>
  </si>
  <si>
    <t>042853471</t>
  </si>
  <si>
    <t xml:space="preserve">DEMORA EN ENCENDER </t>
  </si>
  <si>
    <t>davidmariscalcepeda@me.com</t>
  </si>
  <si>
    <t>zulaycevallos87@gmail.com</t>
  </si>
  <si>
    <t>WALTER AVILES</t>
  </si>
  <si>
    <t>JOFRE ANTONIO CRUZ FRANCO</t>
  </si>
  <si>
    <t>KM 26 VIA DURAN TAMBO - VIRGEN DE FATIMA</t>
  </si>
  <si>
    <t>0982291439</t>
  </si>
  <si>
    <t>INSTALAR COCINA A GAS CAMPANA Y DOS</t>
  </si>
  <si>
    <t>LIDIA MUÑOZ HERNANDEZ</t>
  </si>
  <si>
    <t>GARZOTA 2 MZ 104 VILLA 3</t>
  </si>
  <si>
    <t>0984719284</t>
  </si>
  <si>
    <t>INSTALAR CAMPANA COCINA MIXTA Y HORNO</t>
  </si>
  <si>
    <t>LIDIA GENOVEVA ARMAS ROSALES</t>
  </si>
  <si>
    <t>URB LA JOYA ETAPA TOPACIO MZ 4 SOLAR 21</t>
  </si>
  <si>
    <t>0998365988</t>
  </si>
  <si>
    <t>CRISTOPHER TAPIA LUZARDO</t>
  </si>
  <si>
    <t>MUCHOLOTE 2 CELA PLAZA VICTORIA MZ 2967 VILLA 03</t>
  </si>
  <si>
    <t>0992282700</t>
  </si>
  <si>
    <t>INSTALAR 2 COCINAS METALICAS</t>
  </si>
  <si>
    <t>LIDIA MEDINA</t>
  </si>
  <si>
    <t>PEDRABLES MZ 1653 VILLA 17</t>
  </si>
  <si>
    <t>MANTENIMIENTO DE COCINA CAMBIO DE BUJIAS</t>
  </si>
  <si>
    <t>ATENDER HOY - CONVENCIONAL 046035492</t>
  </si>
  <si>
    <t>Y MANTENIMIENTO DE HORNO CAMBIAR RESISTENCIA GRILL</t>
  </si>
  <si>
    <t>BLANCA ACOSTA</t>
  </si>
  <si>
    <t>LOS ESTEROS MZ 10A VILLA 21</t>
  </si>
  <si>
    <t>0917142322</t>
  </si>
  <si>
    <t>numero incorrecto</t>
  </si>
  <si>
    <t>TEDDY Y JOSE DEVOLVER LA LLAVE EXAGONAL ENVIAR CON OTRO TECNICO</t>
  </si>
  <si>
    <t xml:space="preserve">devolvido </t>
  </si>
  <si>
    <t>NERY JOSE HADATTY ESTUPIÑAN</t>
  </si>
  <si>
    <t>RUTA DEL SPONDYLUS GUARDIAN CASA ENTRADA - LA PINTA</t>
  </si>
  <si>
    <t>0979926259</t>
  </si>
  <si>
    <t>COCINA SE ESTA OXIDANADO EN LA PARTE</t>
  </si>
  <si>
    <t>cindy hadahy 0984306269</t>
  </si>
  <si>
    <t>RECIBE EN OBRA EDDY ALVARADO - 0963033062</t>
  </si>
  <si>
    <t>DE LA ENCMERA</t>
  </si>
  <si>
    <t>SANTI MATAMOROS</t>
  </si>
  <si>
    <t>CIUDAD CELESTE ETAPA LA CRISTALINA MZ 7 SOLAR 10</t>
  </si>
  <si>
    <t>0989768234</t>
  </si>
  <si>
    <t>REVIAR HORNO  - DICE QUE HUBO UN CORTO</t>
  </si>
  <si>
    <t>URG</t>
  </si>
  <si>
    <t>a las 3 p.m</t>
  </si>
  <si>
    <t>OMAR RAMIREZ</t>
  </si>
  <si>
    <t>KM 11.5 PORTAL AL SOL</t>
  </si>
  <si>
    <t>0986372404</t>
  </si>
  <si>
    <t>CAMPANA DESMONTAR Y HACER MANTENIMIENTO</t>
  </si>
  <si>
    <t>ruta sgte</t>
  </si>
  <si>
    <t xml:space="preserve">CLIENTE COMPLICADO </t>
  </si>
  <si>
    <t xml:space="preserve">contesto </t>
  </si>
  <si>
    <t>CLIENTE COMPLICADO  - URGENTE</t>
  </si>
  <si>
    <t>15:30 p.m</t>
  </si>
  <si>
    <t>MIRIAM RUIZ</t>
  </si>
  <si>
    <t>SAMANES 6 MZ 953 VILLA 103</t>
  </si>
  <si>
    <t>0993577844</t>
  </si>
  <si>
    <t>Devolvera la llamada cuando tenga</t>
  </si>
  <si>
    <t xml:space="preserve">motedeosca </t>
  </si>
  <si>
    <t>las adecuaciones listas</t>
  </si>
  <si>
    <t>herrera de 2 a 3 el saabdo</t>
  </si>
  <si>
    <t>DRA EVELIN BRAQUETI</t>
  </si>
  <si>
    <t>URDESA CENTRAL CALLE QUINTA 511 Y LAS MONJAS</t>
  </si>
  <si>
    <t>felipe 1 tarde mañaanan</t>
  </si>
  <si>
    <t>saona mañaan de 3 a 4 tarde</t>
  </si>
  <si>
    <t>JOHANNA MONTESDEOCA</t>
  </si>
  <si>
    <t>VILLA DEL REY BEATRIZ MZ 17 VILLA 36</t>
  </si>
  <si>
    <t>0991804493</t>
  </si>
  <si>
    <t>Coordinado para el sabado 8</t>
  </si>
  <si>
    <t>juan arnoa martes 3 p.m</t>
  </si>
  <si>
    <t>o por hay no escuche bien</t>
  </si>
  <si>
    <t>siguencia lunes 9:30 a.m</t>
  </si>
  <si>
    <t>BLANCA TEJARANO</t>
  </si>
  <si>
    <t>URB VALERIA KM 3.5 VIA SAMBORONDON</t>
  </si>
  <si>
    <t>0998343989</t>
  </si>
  <si>
    <t>VISITA REFRIGERADOR RLF 74920</t>
  </si>
  <si>
    <t>de 14:30 a 15:00 p.m</t>
  </si>
  <si>
    <t>GARZOTA 3 MZ 84 VILLA 85</t>
  </si>
  <si>
    <t>REVISAR MICROONDAS TMW 20.2 BIS</t>
  </si>
  <si>
    <t>QUIEN FUE NO HAY DATO</t>
  </si>
  <si>
    <t>DICE QUE EL TEC YA SABE</t>
  </si>
  <si>
    <t>MUCHOLOTE 1 ETAPA 6 MZ 25 VILLA 94</t>
  </si>
  <si>
    <t>1ro no contesto</t>
  </si>
  <si>
    <t>dice que ya le instalaron salio en marzo es posible que no instalo teka</t>
  </si>
  <si>
    <t>JENI DE FILLIP</t>
  </si>
  <si>
    <t>PORTOFINO MZ 225 VILLA 5</t>
  </si>
  <si>
    <t>UREGRENTE HOY MISMO - COBRAR NO ES PROMOCION</t>
  </si>
  <si>
    <t>JOSE ENRIQUE SAONA</t>
  </si>
  <si>
    <t>LOS CEIBOS AV PRIMERA MZ 12 SOLAR 19 CONDOMINIO PORTICO</t>
  </si>
  <si>
    <t>0997018386</t>
  </si>
  <si>
    <t>Corodinado para el viernes 7</t>
  </si>
  <si>
    <t>DE LOS CEIBOS</t>
  </si>
  <si>
    <t>JUAN ARANA</t>
  </si>
  <si>
    <t xml:space="preserve">URB LAGUNA CLUB KM VIA A LA COSTA </t>
  </si>
  <si>
    <t>0987591968</t>
  </si>
  <si>
    <t>Coordinado para el martes 10</t>
  </si>
  <si>
    <t>a las 15:00 p.m</t>
  </si>
  <si>
    <t>OBRA SIGUENZA OC 26896</t>
  </si>
  <si>
    <t>URB EL RIO CASA 172</t>
  </si>
  <si>
    <t>0939110873</t>
  </si>
  <si>
    <t>ADRIAN MOLINA</t>
  </si>
  <si>
    <t>PAULINA SARMIENTO</t>
  </si>
  <si>
    <t>DURAN CENTRO</t>
  </si>
  <si>
    <t>0997232439</t>
  </si>
  <si>
    <t>HORNO Y MICROONDAS</t>
  </si>
  <si>
    <t>SANDRA CADENA</t>
  </si>
  <si>
    <t xml:space="preserve">PORTO ALEGRE </t>
  </si>
  <si>
    <t>0995599221</t>
  </si>
  <si>
    <t>devolvera la llamada cuando</t>
  </si>
  <si>
    <t>OK</t>
  </si>
  <si>
    <t>SRTA MENDOZA</t>
  </si>
  <si>
    <t xml:space="preserve">ENTRE RIOS </t>
  </si>
  <si>
    <t>0998794692</t>
  </si>
  <si>
    <t>0991665908</t>
  </si>
  <si>
    <t>Coordinado para el sabado 7</t>
  </si>
  <si>
    <t>SRTA OFELIA</t>
  </si>
  <si>
    <t>GUASMO COOP NUEVA GUARANDA MZ 14 VILLA 27</t>
  </si>
  <si>
    <t>0983102518</t>
  </si>
  <si>
    <t>volver a llamar el lunes 9</t>
  </si>
  <si>
    <t>DRA ELSIE VALDIVIEZO</t>
  </si>
  <si>
    <t xml:space="preserve">MARTHA VELEZ </t>
  </si>
  <si>
    <t>MATICES ETAPA DIAMANTE VILLA 13 MZ 73</t>
  </si>
  <si>
    <t>CAMPANA DH 780</t>
  </si>
  <si>
    <t xml:space="preserve">SRA DE LA PROFORMA </t>
  </si>
  <si>
    <t xml:space="preserve">2 FILTRO METALICO 32*34 COD 81484159 - 2 LAMPARA LED COD 81483104 - CONVERTIDOR COD 81483131 </t>
  </si>
  <si>
    <t>SABADO 7 DE NOVIEMBRE</t>
  </si>
  <si>
    <t>CARLOS SALTOS</t>
  </si>
  <si>
    <t>VERNAZA NORTE MZ 13 VILLA 15</t>
  </si>
  <si>
    <t>0997580156</t>
  </si>
  <si>
    <t>SUSANA ROSADO</t>
  </si>
  <si>
    <t>PUNTILLA URB CAMNIO DEL RIO MZ 3 VILLA 16</t>
  </si>
  <si>
    <t>0963744297</t>
  </si>
  <si>
    <t>CECILIA ARMIJOS</t>
  </si>
  <si>
    <t>PUERTO AZUL MZ E9 VILLA 19</t>
  </si>
  <si>
    <t>0999777719</t>
  </si>
  <si>
    <t>CDLA LAS DELICIAS MZ 13 SOLAR 15 VIA SAMBORONDON</t>
  </si>
  <si>
    <t>VIA A LA COSTA PORTAL AL SOL MZ 1387 VILLA 7</t>
  </si>
  <si>
    <t>ROBERTO MURILLO</t>
  </si>
  <si>
    <t>PORTOFINO MZ 217 VILLA 10</t>
  </si>
  <si>
    <t>REVISAR HORNO - TIENE 2 AÑOS Y SIEMPRE LE</t>
  </si>
  <si>
    <t>SRTA NANCY</t>
  </si>
  <si>
    <t>ROMAN -LLAMAR A MARCIA ANTES DE LLAMAR AL CLIENTE</t>
  </si>
  <si>
    <t>COBRAN VISITA TECNICA</t>
  </si>
  <si>
    <t>FAUSTO RENDON</t>
  </si>
  <si>
    <t xml:space="preserve">PALYAS EDIFICIO CARABELA DE COLON </t>
  </si>
  <si>
    <t>0999607750</t>
  </si>
  <si>
    <t>PASO LA NUEVA - DICE QUE SI PUEDEN HOY MEJOR</t>
  </si>
  <si>
    <t>ANDRES FRANCO</t>
  </si>
  <si>
    <t>0967794098</t>
  </si>
  <si>
    <t>SUKASA - URGENTE HOY MISMO - CLIENTE DE LUCAS</t>
  </si>
  <si>
    <t>QUEDO UN DUCTO DE LLEVAR PENDIENTE DE COLOCAR</t>
  </si>
  <si>
    <t>DENNIS CARO</t>
  </si>
  <si>
    <t>AIRES DEL BATAN ETAPA 2 OLAR 14</t>
  </si>
  <si>
    <t>0967806594</t>
  </si>
  <si>
    <t>DAR INDICACIONES PARA INSTALAR CAMPANA</t>
  </si>
  <si>
    <t>NO QUIERE PAGAR VISITA SER CLAROS A LA HORA DE EXPLICAR</t>
  </si>
  <si>
    <t>SRA RUTH</t>
  </si>
  <si>
    <t>0999486726</t>
  </si>
  <si>
    <t>CARLOS SALDAÑA</t>
  </si>
  <si>
    <t>ACACIAS</t>
  </si>
  <si>
    <t>0997627816</t>
  </si>
  <si>
    <t>ADRIAN YEPEZ</t>
  </si>
  <si>
    <t>0994425809</t>
  </si>
  <si>
    <t>VILLA CLUB ETAPA AURA</t>
  </si>
  <si>
    <t>0991216431</t>
  </si>
  <si>
    <t>REVISAR CCOINA A GAS</t>
  </si>
  <si>
    <t>SR HENRY</t>
  </si>
  <si>
    <t>HORNO DE COCINA NO FUNCIONA</t>
  </si>
  <si>
    <t>LUNES 9 DE NOVIEMBRE</t>
  </si>
  <si>
    <t>DIMAS PINCAY</t>
  </si>
  <si>
    <t>LA JOYA ETAPA TURQUESA MZ 9 VILLA 31</t>
  </si>
  <si>
    <t>0958877438</t>
  </si>
  <si>
    <t>Coordinado para hoy a las 5:30 p.m</t>
  </si>
  <si>
    <t>ANDREA CUESTA</t>
  </si>
  <si>
    <t>0997408822</t>
  </si>
  <si>
    <t>no contesta</t>
  </si>
  <si>
    <t>SR MIGUEL</t>
  </si>
  <si>
    <t>0984098612</t>
  </si>
  <si>
    <t>DAMIAN GONZALEZ</t>
  </si>
  <si>
    <t>CIUDAD CELESTE ETAPA ARBOLEDA MZ 11 VILLA 4</t>
  </si>
  <si>
    <t>0985251678</t>
  </si>
  <si>
    <t>REVISAR COCINA TEKA</t>
  </si>
  <si>
    <t>Xavier</t>
  </si>
  <si>
    <t>GUSTAVO ESPERANZA</t>
  </si>
  <si>
    <t>CIUDAD CELESTE ETAPA LA PENINSULA</t>
  </si>
  <si>
    <t>0985251990</t>
  </si>
  <si>
    <t>DIANA MACIAS TOBAR</t>
  </si>
  <si>
    <t>VENTANAS</t>
  </si>
  <si>
    <t>0991941797</t>
  </si>
  <si>
    <t>REVISAR COCINA DE PISO FS2R965</t>
  </si>
  <si>
    <t>SE LE CAMBIO EL RELOJ EN KYWI ANTES DE QUE LA VENDAN - CUANDO SE USA EL HORNO SE CALIENTA TODA LA COCINA</t>
  </si>
  <si>
    <t>llamara la semana del 16 para coordinar la hora</t>
  </si>
  <si>
    <t>BOSQUES DE LA COSTA ALAMAEDA DEL BOSQUE MZ 19 VILLA 22</t>
  </si>
  <si>
    <t>RETIRAR FREGADERO</t>
  </si>
  <si>
    <t>ELIZANETH VILLAO</t>
  </si>
  <si>
    <t>ALBOARAD TERCERA ETAPA MZ 12 VILAL 8</t>
  </si>
  <si>
    <t>0998883987</t>
  </si>
  <si>
    <t>HACER INFORME PARA EDDY</t>
  </si>
  <si>
    <t>ARQ SILVIA ORELLANA PRONOVIS +593 96 861 9920</t>
  </si>
  <si>
    <t>MARTES 10 DE NOVIEMBRE</t>
  </si>
  <si>
    <t>JAIME AUREA</t>
  </si>
  <si>
    <t>SANTA MARIA DE CASA GRANDE VILLA 95</t>
  </si>
  <si>
    <t>0994495930</t>
  </si>
  <si>
    <t xml:space="preserve">VENDER AIREADOR R899012  SUBTOTAL $8,17 </t>
  </si>
  <si>
    <t>VA A IR A COMPRAR A TEKA - FAMILIA AUREA SORIANO</t>
  </si>
  <si>
    <t>IVA 0,98 TOTAL $9,15</t>
  </si>
  <si>
    <t>ANGELA ALBAN</t>
  </si>
  <si>
    <t>SAMANES 4 MZ 412 VILLA 16</t>
  </si>
  <si>
    <t>0997450926</t>
  </si>
  <si>
    <t>coordinado para hoy a las 19:00 ap.m</t>
  </si>
  <si>
    <t>AIDA ESTHEPAN</t>
  </si>
  <si>
    <t>KM 7.5 VIA SAMBORONDON URB LAGUNA DEL SOL MZ E VILLA 16</t>
  </si>
  <si>
    <t>0983320654</t>
  </si>
  <si>
    <t>A LO QUE LLAMEN VERIFICAR SI ES LA DIRECCION CORRECTA</t>
  </si>
  <si>
    <t>BERNARDO SAAVEDRA CANSIONG</t>
  </si>
  <si>
    <t>ORUQIDEAS 3 MZ 75 VILLA 24</t>
  </si>
  <si>
    <t>0959166425</t>
  </si>
  <si>
    <t>coordinado para el miercoles 11 a las 18:00 p.m</t>
  </si>
  <si>
    <t>VILLA CLUB ETAPA MAGNA MZ 1 VILLA 15</t>
  </si>
  <si>
    <t>SR VERA</t>
  </si>
  <si>
    <t>URB MAYORCA VILLAGE</t>
  </si>
  <si>
    <t>0980027299</t>
  </si>
  <si>
    <t>coordinado para hoy a las 11 a.m</t>
  </si>
  <si>
    <t>JORGE MACIAS</t>
  </si>
  <si>
    <t>URB PORTAL AL SOL MZ 1388 VILLA 2</t>
  </si>
  <si>
    <t>0984168065</t>
  </si>
  <si>
    <t>INSTALAR 8 PRODUCTOS</t>
  </si>
  <si>
    <t>URB VERONA 1 MZ 1 SOLAR A</t>
  </si>
  <si>
    <t>va otro jueves 12 noviembre</t>
  </si>
  <si>
    <t>SUKASA - AGENDAR PARA EL JUEVES 12 DE NOVIEMBRE</t>
  </si>
  <si>
    <t>COCINA GZC 95320 PREGUNTAR SOBRE LAS ADECUACIONES</t>
  </si>
  <si>
    <t xml:space="preserve">torresnoboaarq@hotmail.com	</t>
  </si>
  <si>
    <t>10-12-20 coordinado para el 11 dic</t>
  </si>
  <si>
    <t>DANIEL TERAN ESTRADA</t>
  </si>
  <si>
    <t>LA FONTANA MZ 33 VILLA 3 KM 2.5 VIA SAMBORONDON</t>
  </si>
  <si>
    <t>0992178245</t>
  </si>
  <si>
    <t>INSTALAR MICROONDAS MS 622 BIS - CAMPANA DPL 980 - COCINA GZC 75330 - HORNO HBB 535</t>
  </si>
  <si>
    <t>PREGUNTAR SI LE INDICARON LAS ADECUACIONES</t>
  </si>
  <si>
    <t xml:space="preserve">danielteran@hotmail.com	</t>
  </si>
  <si>
    <t>aun no le entregan los productos sukasa</t>
  </si>
  <si>
    <t>ANA BRITO AREVALO</t>
  </si>
  <si>
    <t>0961230710</t>
  </si>
  <si>
    <t>0997576019</t>
  </si>
  <si>
    <t>MANUEL SOLORZANO</t>
  </si>
  <si>
    <t>LOMAS DE MARTHA DE ROLDOS</t>
  </si>
  <si>
    <t>0958701502</t>
  </si>
  <si>
    <t>INSTALAR LAVAVAJILLAS - ESTABA EN EXHIBICION</t>
  </si>
  <si>
    <t>Coordinado para el dia miercoles 11</t>
  </si>
  <si>
    <t>ZOILA BAJAÑA PEREZ</t>
  </si>
  <si>
    <t>ERIKA AVILA TELEF 0959677076</t>
  </si>
  <si>
    <t>NO DECIR NADA -  PAGA TEKA</t>
  </si>
  <si>
    <t>DANIEL SILVA</t>
  </si>
  <si>
    <t>URB RIO 600 DPTO G4</t>
  </si>
  <si>
    <t>0985019041</t>
  </si>
  <si>
    <t>INSTALAR COCINA EX 70,1 5G AI DR</t>
  </si>
  <si>
    <t xml:space="preserve">dsilvamiraglia@gmail.com	</t>
  </si>
  <si>
    <t>PATRICIO GARCIA</t>
  </si>
  <si>
    <t>KENNEDY NORTE MZ 903 VILLA 2 CONDOMINIO GARDEL UNO</t>
  </si>
  <si>
    <t>0996257770</t>
  </si>
  <si>
    <t>AV JOSE CASTILLO Y VOCTOR SICOURIET</t>
  </si>
  <si>
    <t>ISLA MOCOLI URB ISLA DEL RIO VILLA DOS MZ 1</t>
  </si>
  <si>
    <t>DENISSE VERA</t>
  </si>
  <si>
    <t>0982534679</t>
  </si>
  <si>
    <t>CAMPANA - VENDER FILTRO DE CARBON</t>
  </si>
  <si>
    <t>dverazavala@gmail.com</t>
  </si>
  <si>
    <t>WENDY CASTRO</t>
  </si>
  <si>
    <t>TENIS CLUB EDIFICIO ESCALA DPTO 3C</t>
  </si>
  <si>
    <t>0982236228</t>
  </si>
  <si>
    <t>se hablo con sandy caicedo y ella coordinara</t>
  </si>
  <si>
    <t>LILIAN MONTGOMERY</t>
  </si>
  <si>
    <t>URB PLAZA REAL MZ J VILLA 26</t>
  </si>
  <si>
    <t>0990707110</t>
  </si>
  <si>
    <t>coordinado para el viernes 13</t>
  </si>
  <si>
    <t>SUKASA - AGENDAR PARA EL VIERNES 13 DE NOVIEMBRE</t>
  </si>
  <si>
    <t>MILTON RONALDO</t>
  </si>
  <si>
    <t>MILAGRO PARROQUI ROBERTO ASTUDILLO AV 21 DE AGOSTO</t>
  </si>
  <si>
    <t>0967403470</t>
  </si>
  <si>
    <t>Y AZUAY</t>
  </si>
  <si>
    <t>PAOLA PEÑAHERRERA</t>
  </si>
  <si>
    <t>PRINCESA DIANA MZ 8 VILLA 22</t>
  </si>
  <si>
    <t>0994335507</t>
  </si>
  <si>
    <t>ISNTAALR COCINA EP 604G Y CAMPANA DBB 70 INOX</t>
  </si>
  <si>
    <t>ING RENE MALDONADO</t>
  </si>
  <si>
    <t>URB VISTAL AL SOL MZ H VILLA 1</t>
  </si>
  <si>
    <t>0988176141</t>
  </si>
  <si>
    <t>ALFREDO BUSCH</t>
  </si>
  <si>
    <t>CDLA LAS RIBERAS MZ G VILLA 19 VIA SAMBORONDON</t>
  </si>
  <si>
    <t>0998878625</t>
  </si>
  <si>
    <t>MA JOSE VILLACIS ROCHA</t>
  </si>
  <si>
    <t>ISLA CELESTE ETAPA ESTRIBOR MZ 04 VILLA 08</t>
  </si>
  <si>
    <t>ROMAN - NO DELEGAR - ANTHONY TIENE LA FACTURA</t>
  </si>
  <si>
    <t>CESAR LEON GUAMAN</t>
  </si>
  <si>
    <t>LA SAIBA MZ 409 VILA 9</t>
  </si>
  <si>
    <t>0939917124</t>
  </si>
  <si>
    <t>preguntar si llamo teddy</t>
  </si>
  <si>
    <t>JANEYH GUAMAN</t>
  </si>
  <si>
    <t>INDICAR ADECUACIONES Y COSTO</t>
  </si>
  <si>
    <t>CI 0924396740</t>
  </si>
  <si>
    <t>LILIANA FERNANDEZ</t>
  </si>
  <si>
    <t>DAULE URB MALAGA 2 A 3 KM DEL C.C EL DORADO</t>
  </si>
  <si>
    <t>0982422176</t>
  </si>
  <si>
    <t>BONAIRE MZ 1 VILLA 1</t>
  </si>
  <si>
    <t>ISLA MOCOLI PENINSULA F5</t>
  </si>
  <si>
    <t>Coordinado para el jueves 12</t>
  </si>
  <si>
    <t>a las 8:#0 a.m</t>
  </si>
  <si>
    <t>FATIMA CANTOS</t>
  </si>
  <si>
    <t>9 DE OCTUBRE Y LIZARDO GARCIA #103 CUARTO PISO</t>
  </si>
  <si>
    <t>0998160980</t>
  </si>
  <si>
    <t>COCINA EP 60 4G SALIO FALAMA POR EL MANDO</t>
  </si>
  <si>
    <t>FALTA UNA FUNDA DE ACCESORIO DE LA COCINA ENTREGADA GBC 64000 112580017</t>
  </si>
  <si>
    <t>ROMAN DARLE UNA  JAIME</t>
  </si>
  <si>
    <t>MIERCOLES 11 DE NOVIEMBRE</t>
  </si>
  <si>
    <t>REVISAR HORNO SE HA SALIDO EL CAUCHO</t>
  </si>
  <si>
    <t>DE LA PUERTA</t>
  </si>
  <si>
    <t>CELIA BARRERA</t>
  </si>
  <si>
    <t>MANTENIMIENTO DE CAMPANA TRAD- INDICARLE</t>
  </si>
  <si>
    <t>QUE LOS FILTROS ESTAN POR LLEGAR DESEA FILTRO DE CARBON  $8.50 C/U MAS IVA</t>
  </si>
  <si>
    <t>BARRIO CENTENARIO DOLORES SUCRES 901 Y CALLE D</t>
  </si>
  <si>
    <t>0988314156</t>
  </si>
  <si>
    <t>MANTENIMIENTO DE GRIFERIA- NO ES GARANTIA</t>
  </si>
  <si>
    <t>JOSE ANTONIO OCAMPO</t>
  </si>
  <si>
    <t>0960851405</t>
  </si>
  <si>
    <t>DRA PALACIOS - CLIENTE DIFICIL HABLAR BONITO</t>
  </si>
  <si>
    <t>MIRIAN MURILLO</t>
  </si>
  <si>
    <t>0983500085</t>
  </si>
  <si>
    <t>COCINA CG LUX 70 5G DESEA PARRILLA</t>
  </si>
  <si>
    <t>Y PERILLAS</t>
  </si>
  <si>
    <t>CINTHIA MERCHAN</t>
  </si>
  <si>
    <t>BOSQUE DE LA COSTA FRENTE PUERTO AZUL</t>
  </si>
  <si>
    <t>0983505017</t>
  </si>
  <si>
    <t>ANA MARIA PEÑA</t>
  </si>
  <si>
    <t>0999792838</t>
  </si>
  <si>
    <t>INSTALAR HORNO - COCINA A  GAS Y CAMPANA</t>
  </si>
  <si>
    <t>MILTON ROPNALDO QUIJOSACA CORREA</t>
  </si>
  <si>
    <t>AV 9 DE OCTUBRE Y LIZARDO GARCIA  EDIF BRILLANTE PISO 4</t>
  </si>
  <si>
    <t>REPARAR COCINA EP 60 4G TIENE FUGA</t>
  </si>
  <si>
    <t>DPTO 1</t>
  </si>
  <si>
    <t>ALEXANDRA ZAPATA</t>
  </si>
  <si>
    <t>LAGUNA AZUL VIA SALITRE</t>
  </si>
  <si>
    <t>0967893659</t>
  </si>
  <si>
    <t>Coordinado para el viernes 13</t>
  </si>
  <si>
    <t>GABRIELA PALACIOS</t>
  </si>
  <si>
    <t>SANTA MARIA DE CASA GRANDE MZ D VILLA 13</t>
  </si>
  <si>
    <t>0991512822</t>
  </si>
  <si>
    <t>FAMILIA RENDON</t>
  </si>
  <si>
    <t xml:space="preserve">URB CAMINO DEL RIO </t>
  </si>
  <si>
    <t>CAROL SANCHEZ</t>
  </si>
  <si>
    <t>DAULE URB LA RIOJA ASTURIAS MZ 7 VILLA 18</t>
  </si>
  <si>
    <t>0969944442</t>
  </si>
  <si>
    <t>CDLA ENTRE RIOS CUARTA AV MZ S1 VILLA 11 FRENTE AL PARQUE</t>
  </si>
  <si>
    <t>MANTENIMIENTO DE COCINA QUEDO FLOJO ALGO</t>
  </si>
  <si>
    <t>NO QUIERE QUE LE COBREN</t>
  </si>
  <si>
    <t>le entreguen la cocina</t>
  </si>
  <si>
    <t>0997569863</t>
  </si>
  <si>
    <t>SUKASA - AGENDAR PARA EL JUEVES 12 DE NOVIEMBRE                                  LUCAS</t>
  </si>
  <si>
    <t>5019041</t>
  </si>
  <si>
    <t>LEONOR NEIRA YCAZA</t>
  </si>
  <si>
    <t>COCINA NO ENCIENDE UNA HORNILLA GARANTIA</t>
  </si>
  <si>
    <t>ALVARO CADENA</t>
  </si>
  <si>
    <t>URB PUERTO SEYMOUR MZ 807 VILLA 4</t>
  </si>
  <si>
    <t>COCINA EMPOTRABLE QUIERE CAMBIAR LAS BASES</t>
  </si>
  <si>
    <t>NORA PICO</t>
  </si>
  <si>
    <t xml:space="preserve">URB SAN SEBASTIAN FRENTE AL DORADO </t>
  </si>
  <si>
    <t>0998697689</t>
  </si>
  <si>
    <t>LLAMAR A ING PALOMINO 0994520295</t>
  </si>
  <si>
    <t>GASTON FAJARDO</t>
  </si>
  <si>
    <t>EL CARACOL KM12.5 VIA DAULE JUNTO HOTEL LAS PALMAS</t>
  </si>
  <si>
    <t>0960662364</t>
  </si>
  <si>
    <t>EDUARDO LEON</t>
  </si>
  <si>
    <t>REVISAR TRITURADOR - SOLO SUENA PERO NO</t>
  </si>
  <si>
    <t>TRITURA</t>
  </si>
  <si>
    <t>coordinado para el miercoles 18</t>
  </si>
  <si>
    <t>LLAMAR A MARCIA PRIMERO</t>
  </si>
  <si>
    <t>al medio dia</t>
  </si>
  <si>
    <t>CARLOS BOHORQUEZ</t>
  </si>
  <si>
    <t>CDLA SAN SEBASTIAN MZ 4 VILLA 3</t>
  </si>
  <si>
    <t>0994130006</t>
  </si>
  <si>
    <t xml:space="preserve">MELISSA ASTUDILLO </t>
  </si>
  <si>
    <t>NUEVA KENEDY</t>
  </si>
  <si>
    <t>0963303216</t>
  </si>
  <si>
    <t>SRA ISABEL ESTRADA</t>
  </si>
  <si>
    <t>0991929160</t>
  </si>
  <si>
    <t>INSTALAR HORNO COCINA CAMPANA Y MICRO</t>
  </si>
  <si>
    <t>ES CHEQUEO DE HORNO Y CAMPANA DESEA LOS FOCO</t>
  </si>
  <si>
    <t xml:space="preserve">JUEVES 12 DE NOVIEMBRE </t>
  </si>
  <si>
    <t>SUKASA - PARA HOY TEDDY SE VA A LA PLAYA</t>
  </si>
  <si>
    <t xml:space="preserve">COCINA GZC 95320 </t>
  </si>
  <si>
    <t>MARIELA DE LOS ANGELES CHIRIBOGA</t>
  </si>
  <si>
    <t>SALINAS CHIPIPE</t>
  </si>
  <si>
    <t>0994033226</t>
  </si>
  <si>
    <t>INSTALAR COCINA IRS 843 CAMPANA DPL 980 LAVAVAJILLAS DW8 57</t>
  </si>
  <si>
    <t>RICHARD CORTEZ</t>
  </si>
  <si>
    <t>SOLO COBRAR MOVILIZACION PEDIR FACTURA</t>
  </si>
  <si>
    <t>PLAZA DESIGNS</t>
  </si>
  <si>
    <t>REVISAR PUERTA</t>
  </si>
  <si>
    <t>GEORGINA VALENCIA</t>
  </si>
  <si>
    <t>SAMBORONDON GUAYAQUIL TENIS EDIF RIVER CLUB PB</t>
  </si>
  <si>
    <t>0983350638</t>
  </si>
  <si>
    <t>REVISION O MANTENIMIENTO DE MICROONDAS</t>
  </si>
  <si>
    <t>AGENDAR PARA EL LUNES A LAS 13:00  - CLIENTE DIFICIL ES UNA SRA MAYOR - SOLO PARA EL LUNES QUE LLEGA UNA AYUDANTE</t>
  </si>
  <si>
    <t>KM 3.5 SAMBORNDON URB PORTICO DEL RIO VILLA 15 4</t>
  </si>
  <si>
    <t>DENNYS CARO</t>
  </si>
  <si>
    <t>AIRES DEL BATAN ETAPA 2 SOLAR 14</t>
  </si>
  <si>
    <t>PUERTO AZUL MZ B10 FAMILIA VERGARA</t>
  </si>
  <si>
    <t>INSTALAR HORNO HLF 824 G Y CAMPANA DSH 985</t>
  </si>
  <si>
    <t>PREGUNTAR POR LIMBER PIHUAVE</t>
  </si>
  <si>
    <t>JOOFRE HIDALGO</t>
  </si>
  <si>
    <t>MIRADOR DEL NORTE MZ 37 SOLAR 9</t>
  </si>
  <si>
    <t>0998782043</t>
  </si>
  <si>
    <t>Coordinado para hoya  a las 16:00 p.m</t>
  </si>
  <si>
    <t>VIERNES 13 DE NOVIEMBRE</t>
  </si>
  <si>
    <t>MARGARITA TORAL DE MARTINEZ</t>
  </si>
  <si>
    <t xml:space="preserve">JARDINES DEL PARQUE MAGNO </t>
  </si>
  <si>
    <t>le entreguen los productos</t>
  </si>
  <si>
    <t>NELSON OLMEDO</t>
  </si>
  <si>
    <t>ELOY ALFRADO 103 Y GOMEZ RENDON</t>
  </si>
  <si>
    <t>0992670201</t>
  </si>
  <si>
    <t>Coordinado para hoy de 14:30 a 15:00 p.m</t>
  </si>
  <si>
    <t xml:space="preserve">Ok lunes de esta semana </t>
  </si>
  <si>
    <t>SUKASA - URGENTE AVISAR PARA CUANDO QUEDA</t>
  </si>
  <si>
    <t>PLAYAS  - AV SIXTO CHANG Y AV DELPACIFICO</t>
  </si>
  <si>
    <t>0980093005</t>
  </si>
  <si>
    <t>COCINA EFX 70 5G NO FUNCIONA EL ENCENDIDO</t>
  </si>
  <si>
    <t>CASA DE DOS PISO CON ESCUDO DE BARCELONA</t>
  </si>
  <si>
    <t>ELECTRICO - ANTHONY TIENE LA FACTURA</t>
  </si>
  <si>
    <t xml:space="preserve">FERNANDO MOLINA </t>
  </si>
  <si>
    <t>MARIA GABRIELA HERNANDEZ SANCHEZ</t>
  </si>
  <si>
    <t>ISLA CELESTE ETAPA ESTRIBOR MZ 2 VILLA 41</t>
  </si>
  <si>
    <t>0994015345</t>
  </si>
  <si>
    <t>CARMEN ROJAS DE MARURI</t>
  </si>
  <si>
    <t>KM 4 VIA SAMBORONDON URB COSTA VERDE 4340</t>
  </si>
  <si>
    <t>0992312779</t>
  </si>
  <si>
    <t>ya le funciona</t>
  </si>
  <si>
    <t>EDIFICIO DOS DPTO 202</t>
  </si>
  <si>
    <t>Coordinado para hoy de 13 a 13:30 p.m</t>
  </si>
  <si>
    <t>ING LUIS MARIDUEÑA</t>
  </si>
  <si>
    <t xml:space="preserve">COLINA DE LOS CEIBOS - 3ER PEAJE 46 ENTRE FCO MARTINEZ Y </t>
  </si>
  <si>
    <t>16AVA - ES EN AV LEOPOLDO CARRERA REF MC DONALD FRENTE MEGAMAXI</t>
  </si>
  <si>
    <t>FAMILIA GOMEZ OROZCO</t>
  </si>
  <si>
    <t xml:space="preserve">URB CASTELAGO SOLAR 53 </t>
  </si>
  <si>
    <t>0997574222</t>
  </si>
  <si>
    <t>INSTALAR HORNO HLF 840 COCINA EFX 90.1</t>
  </si>
  <si>
    <t>MICROONDAS ML 622 BIS CAMPANA DPL 980 LAVAVAJILALS LP8 850</t>
  </si>
  <si>
    <t>OMAR ALCIVAR</t>
  </si>
  <si>
    <t>CIUDAD CELESTE URB SERENA</t>
  </si>
  <si>
    <t>0993037865</t>
  </si>
  <si>
    <t>Coordinad para hoy de 10 a 10:30 a.m</t>
  </si>
  <si>
    <t>X</t>
  </si>
  <si>
    <t>SAN SEBASTIAN TORRE D PISO 4 DPTO 403 FRENTE AL DORADOO</t>
  </si>
  <si>
    <t>0997144202</t>
  </si>
  <si>
    <t>INSTALAR COCINA IG 940 2G AI CAMPANA GFH 73 HORNO HSB 635 Y MICROONDAS ML 840</t>
  </si>
  <si>
    <t>Coordinado para hoy a las 16:00 p.m</t>
  </si>
  <si>
    <t>JAIME CEVALLOS</t>
  </si>
  <si>
    <t>PLAYAS VIA DATA</t>
  </si>
  <si>
    <t>0996014741</t>
  </si>
  <si>
    <t>coordinado para el jueves 26</t>
  </si>
  <si>
    <t>0998615617</t>
  </si>
  <si>
    <t>Coordinado para el miercoles 18</t>
  </si>
  <si>
    <t>de 9:30 a 10</t>
  </si>
  <si>
    <t>SABADO 14 DE NOVIEMBRE</t>
  </si>
  <si>
    <t>ALBORADA SEXTA ETAPA MZ 655 VILLA 12</t>
  </si>
  <si>
    <t>0968329912</t>
  </si>
  <si>
    <t>REVISAR HORNO FG 924</t>
  </si>
  <si>
    <t>ADRIANA GARCIA</t>
  </si>
  <si>
    <t>CDLA PANORAMA REAL MZ R VILLA 6</t>
  </si>
  <si>
    <t>0988607132</t>
  </si>
  <si>
    <t xml:space="preserve">DORIS BARCIA GILER </t>
  </si>
  <si>
    <t>ALBORADA 13AVA ETAPA MZ 18 VILLA 38</t>
  </si>
  <si>
    <t>0981728306</t>
  </si>
  <si>
    <t>DANNY ABRAHAB</t>
  </si>
  <si>
    <t>0988277871</t>
  </si>
  <si>
    <t xml:space="preserve">INSTAALR COCINA Y CAMPANA </t>
  </si>
  <si>
    <t>abrahab70@gmail.com</t>
  </si>
  <si>
    <t>VICTORIA MARQUEZ</t>
  </si>
  <si>
    <t>CDLA PRADERA 2 MZ D4 VILLA 32</t>
  </si>
  <si>
    <t xml:space="preserve">09882778717 </t>
  </si>
  <si>
    <t xml:space="preserve">INSTALAR CAMPANA Y COCINA  </t>
  </si>
  <si>
    <t>MISMO DANNY ABRAHAB</t>
  </si>
  <si>
    <t>0991044993</t>
  </si>
  <si>
    <t>CHRISTIAN MEZA</t>
  </si>
  <si>
    <t>URB TECNIPETRO MZ 30 CASA 8</t>
  </si>
  <si>
    <t>0996439809</t>
  </si>
  <si>
    <t>ESMERALDA</t>
  </si>
  <si>
    <t>ATARZANA MZ D 3 VILLA 13</t>
  </si>
  <si>
    <t>MA LOURDES PONCE</t>
  </si>
  <si>
    <t>URB PUERTO AZUL F4 SOLAR 27</t>
  </si>
  <si>
    <t xml:space="preserve">0999612643 </t>
  </si>
  <si>
    <t>INSPECCION PREVIA INSTALACION LAVAVAJILLAS</t>
  </si>
  <si>
    <t>HOME VEGA - YOVANI PONCE</t>
  </si>
  <si>
    <t>LP8 850 CAMPAAN DLV 980 COCINA IG 940 1G Y HORNO HLF 840</t>
  </si>
  <si>
    <t>CIRA CARLINA CANDELA ZAMBRANO</t>
  </si>
  <si>
    <t>URB COSTAL MAR 1 CONODMINIO H3 DPTO 1</t>
  </si>
  <si>
    <t>INSTALAR CAMPANA DG3 780</t>
  </si>
  <si>
    <t>0999754945</t>
  </si>
  <si>
    <t>0907604854</t>
  </si>
  <si>
    <t>PAOLA CHANG</t>
  </si>
  <si>
    <t>CIUDAD CELESTE ETAPA LA ESTELA MZ 2 VILLA 22</t>
  </si>
  <si>
    <t>0989110546</t>
  </si>
  <si>
    <t>CONFIRMEN SI ESA ES LA VILLA CUANDO LLAMEN</t>
  </si>
  <si>
    <t>LUNES 16 DE NOVIEMBRE</t>
  </si>
  <si>
    <t>hoy 11-11-20 dijo</t>
  </si>
  <si>
    <t>volver a llamar dijo qi¿ue iria al medico por dolor en la rodilla</t>
  </si>
  <si>
    <t>CDLA SAN SEBASTIAN MZ 4 VILLA 3 FRENTE CENTRO COMERCIAL EL DORADO</t>
  </si>
  <si>
    <t>TIENE PROBLEMA CON EL GAS EL VOLVERA A LLAMAR</t>
  </si>
  <si>
    <t xml:space="preserve">SRTA DORIS </t>
  </si>
  <si>
    <t>SRTA ARACELI</t>
  </si>
  <si>
    <t>0987210310</t>
  </si>
  <si>
    <t>LUCAS YA INSTALO?</t>
  </si>
  <si>
    <t>0995411105</t>
  </si>
  <si>
    <t>MARTES 17 DE NOVIEMBRE</t>
  </si>
  <si>
    <t>KYWY GARZOTA ESTA EN KYWI</t>
  </si>
  <si>
    <t>ya le atendio un tecnico jose el lunes 16</t>
  </si>
  <si>
    <t>ALEX CAZA ESPINOZA</t>
  </si>
  <si>
    <t>URB RIO GAUAYS CLUB</t>
  </si>
  <si>
    <t>instalado hoy</t>
  </si>
  <si>
    <t>URGENTE - ROMAN 14- NOVIEMBRE</t>
  </si>
  <si>
    <t>VER QUE VIDRIO INTERIOR LE CALZA</t>
  </si>
  <si>
    <t>ALEJANDRO BARRERA</t>
  </si>
  <si>
    <t>NARANJITO 10 DE AGOSTO 223 Y DOLORES SUR</t>
  </si>
  <si>
    <t xml:space="preserve">Jose  </t>
  </si>
  <si>
    <t>CUANDOTENGA LAS ADECUIANOES</t>
  </si>
  <si>
    <t xml:space="preserve">CARLOS MONTIEL MARGARITA </t>
  </si>
  <si>
    <t>URB EL RIO GUAYAS CLUB MZ D VILLA 22</t>
  </si>
  <si>
    <t>COCINA IG 940 2G - SE PIDIO EL MODULO Y TOUCH</t>
  </si>
  <si>
    <t xml:space="preserve">Lucas </t>
  </si>
  <si>
    <t>Pendiente</t>
  </si>
  <si>
    <t>ATEMDIO LUCAS</t>
  </si>
  <si>
    <t>FAMILIA GUZMAN</t>
  </si>
  <si>
    <t>URB ACUAMARINA FAMILIA TORRES GUZMAN</t>
  </si>
  <si>
    <t>AMALIA BIGALLI</t>
  </si>
  <si>
    <t>URB LAGUNA DEL SOL MZ I28</t>
  </si>
  <si>
    <t xml:space="preserve">6002281 </t>
  </si>
  <si>
    <t>REVISAR GRIFERIA MC 10 PLUS TIENE FUGA</t>
  </si>
  <si>
    <t>home vega</t>
  </si>
  <si>
    <t>RESPONDIDO</t>
  </si>
  <si>
    <t>0989957318</t>
  </si>
  <si>
    <t>reparado</t>
  </si>
  <si>
    <t>VERONICA CASTRO</t>
  </si>
  <si>
    <t>URB MILAN FERRARA MZ 3 VILLA 22</t>
  </si>
  <si>
    <t>0996464503</t>
  </si>
  <si>
    <t>Coordinado para el viernes 20</t>
  </si>
  <si>
    <t>MARIELA DE LOS ANGELES CHIRIBOGA DIAGGI</t>
  </si>
  <si>
    <t xml:space="preserve">SALINAS CHIPIPE </t>
  </si>
  <si>
    <t>INSTALAR COCINA ELEC Y CAMPANA DPL 980</t>
  </si>
  <si>
    <t>PARA LA OTRA SEMANA</t>
  </si>
  <si>
    <t>SUKASA - LO ANTES POSIBLE</t>
  </si>
  <si>
    <t>JUEEVS MAS O MENOS</t>
  </si>
  <si>
    <t>JOSE DAVID REYES</t>
  </si>
  <si>
    <t>EL RECERO PRIMERA ETAPA MZ 102 VILLA 17</t>
  </si>
  <si>
    <t>042366264</t>
  </si>
  <si>
    <t>0985670424</t>
  </si>
  <si>
    <t>jose-reyes1968@yahoo.com</t>
  </si>
  <si>
    <t>ENRIQUE ANDRES ledergerber WEISSON</t>
  </si>
  <si>
    <t>URB CAMINO REAL</t>
  </si>
  <si>
    <t>042834491</t>
  </si>
  <si>
    <t>El numero no existe</t>
  </si>
  <si>
    <t>facturas.elw@gmail.com</t>
  </si>
  <si>
    <t>0987041803</t>
  </si>
  <si>
    <t>RSPONDIDO</t>
  </si>
  <si>
    <t>a las 15:00 horas</t>
  </si>
  <si>
    <t>allison jara</t>
  </si>
  <si>
    <t>Urdenor 1 Mz 123 solar 18 detrás de electroleg</t>
  </si>
  <si>
    <t>0988351167</t>
  </si>
  <si>
    <t>instalar horno</t>
  </si>
  <si>
    <t>MIERCOLES 18 DE NOVIEMBRE</t>
  </si>
  <si>
    <t>PLAZA BATAN</t>
  </si>
  <si>
    <t>CAPACITACION  INCONVENINETES CON EL SERVICIO</t>
  </si>
  <si>
    <t>ROMAN  A LAS 11  DEL MIERCOLES 18 NOVIEMBRE - VERONICA</t>
  </si>
  <si>
    <t>ANDREA VALAENCIA</t>
  </si>
  <si>
    <t>GUAYACANES 1 MZ 3 VILLA 1</t>
  </si>
  <si>
    <t>0969932678</t>
  </si>
  <si>
    <t>andresrogelvaalrezo@hotmail.com</t>
  </si>
  <si>
    <t>coordinado para el jueves 19</t>
  </si>
  <si>
    <t>GLENDA POWHING</t>
  </si>
  <si>
    <t>0991872658</t>
  </si>
  <si>
    <t>Coordinado para hoy a las 8 a.m</t>
  </si>
  <si>
    <t>KATIA STHEPAN</t>
  </si>
  <si>
    <t>0997899795</t>
  </si>
  <si>
    <t>1RO NO CONTSTA JUEVES 19  COORDINADO PARA EL LUNES 23 NOV</t>
  </si>
  <si>
    <t>SR CEVALLOS</t>
  </si>
  <si>
    <t>0997899730</t>
  </si>
  <si>
    <t>KEVIN DURAN</t>
  </si>
  <si>
    <t>URB VERDE ESMERALDA MZ 48 VILLA 21</t>
  </si>
  <si>
    <t>0968866769</t>
  </si>
  <si>
    <t xml:space="preserve">coordinado para hoy  </t>
  </si>
  <si>
    <t>EL NUMERO ES DE LA ASISTENTE NO OLVIDAR QUE SE DEBE CONFIRMAR CUALQUIER COSA CON EL PROPIETARIO</t>
  </si>
  <si>
    <t>LORENEY CALVAS</t>
  </si>
  <si>
    <t>ALBORADA SEXTA ETAPA MZ 625 VILLA 19</t>
  </si>
  <si>
    <t>0998519155</t>
  </si>
  <si>
    <t xml:space="preserve">Coordinado para el lunes 23 </t>
  </si>
  <si>
    <t>COORDINADO PARA EL MIERCOLES 25</t>
  </si>
  <si>
    <t>a las 10 a.m desea visita tecnica</t>
  </si>
  <si>
    <t>A LAS 17:30</t>
  </si>
  <si>
    <t>CRISTIAN TERAM</t>
  </si>
  <si>
    <t>VILANOVA VIA A DAULE</t>
  </si>
  <si>
    <t>0985151600</t>
  </si>
  <si>
    <t>INSPECCION - INSTALAR LAVAVAJILLAS</t>
  </si>
  <si>
    <t xml:space="preserve">Coordinado para el jueves 19 </t>
  </si>
  <si>
    <t>ANDREA TERAN</t>
  </si>
  <si>
    <t>a las 13:00 horas</t>
  </si>
  <si>
    <t xml:space="preserve">TARJELIA GUEVARA </t>
  </si>
  <si>
    <t>PROSPERINA COOP AMAZONAS LIBRE MZ 1135 SOLAR 10</t>
  </si>
  <si>
    <t>0990034711</t>
  </si>
  <si>
    <t>JOSE CHANO</t>
  </si>
  <si>
    <t>URB GIRASOLES MZ 107 SOLAR 21</t>
  </si>
  <si>
    <t>0999431166</t>
  </si>
  <si>
    <t xml:space="preserve">INSTALAR VARIOS PRODUCTOS - REVISAR LA </t>
  </si>
  <si>
    <t>FECHA LOS COMPRO HACE UN TIEMPO</t>
  </si>
  <si>
    <t>cocina y horno falta lo del horno</t>
  </si>
  <si>
    <t>FAMILIA SERRANO VARAS</t>
  </si>
  <si>
    <t xml:space="preserve">JARDIENS DE PARQUE MAGNO DPTO 40 1B </t>
  </si>
  <si>
    <t>REVISAR HORNO SE APAGA A LOS 15 MIN</t>
  </si>
  <si>
    <t>PEDIR FACT 2 COCINAS ROMAN - SR TEDDY VARIOS PROD COMPRO 2015</t>
  </si>
  <si>
    <t>VOLVER A LLAMAR  A MARIELA DE SUKASA TEDDY</t>
  </si>
  <si>
    <t>FOCO SRA DE PLAYAS SALINAS JOSE</t>
  </si>
  <si>
    <t>paquita teddty dlv vidrio frontal y ducto intferior en libertdad</t>
  </si>
  <si>
    <t>JUEVES 19 DE NOVIEMBRE</t>
  </si>
  <si>
    <t>LUIS ABAD</t>
  </si>
  <si>
    <t>VIA A LA COSTA PORTAL AL SOL MZ 1389 VILLA 23</t>
  </si>
  <si>
    <t>0998670865</t>
  </si>
  <si>
    <t>instalo particularmente</t>
  </si>
  <si>
    <t>IVAN CHAVEZ</t>
  </si>
  <si>
    <t>CIUDAD CELESTE ETAPA ESTRIBOR MZ 4 SOLAR 28</t>
  </si>
  <si>
    <t>0995162450</t>
  </si>
  <si>
    <t>Coordinado para el sabado</t>
  </si>
  <si>
    <t>MERCEDES MOLINA</t>
  </si>
  <si>
    <t>URB LA RIOJA ETAPA ASTURIAS MZ 9 VILLA 11</t>
  </si>
  <si>
    <t>0993129122</t>
  </si>
  <si>
    <t>VISITA TECNICA COCINA DE INDUCCION</t>
  </si>
  <si>
    <t>coordinado para el viernes 20</t>
  </si>
  <si>
    <t>a las 13:00</t>
  </si>
  <si>
    <t>VENDER ABRILLANTADOR Y PASTILLA</t>
  </si>
  <si>
    <t>0999754975</t>
  </si>
  <si>
    <t>va eddy a coordinar el 23-11-20</t>
  </si>
  <si>
    <t>llego al domicilio el sabado y que regresa eddy</t>
  </si>
  <si>
    <t>ELIAS RONQUILLO</t>
  </si>
  <si>
    <t>0983557486</t>
  </si>
  <si>
    <t>Coordinado para el sabado 21</t>
  </si>
  <si>
    <t>URGENTE - PARA HOY</t>
  </si>
  <si>
    <t xml:space="preserve">a las 8:30 </t>
  </si>
  <si>
    <t>JORGE FARIÑO</t>
  </si>
  <si>
    <t>MUCHOLOTE 2 URB VICTORIA CLUB MZ 2991 VILLA 2</t>
  </si>
  <si>
    <t>0995793887</t>
  </si>
  <si>
    <t>PEDRO ALBERTO SEGOVIA GONZALEZ</t>
  </si>
  <si>
    <t>CDLA BRISAS DEL NORTE MZ 19 VILLA 5</t>
  </si>
  <si>
    <t>GABRIELA KRONFLE</t>
  </si>
  <si>
    <t>URB LA PUNTILLA MZ C SOLAR 4 FAMILIA KRONFLE</t>
  </si>
  <si>
    <t>0999583833</t>
  </si>
  <si>
    <t>0987227407</t>
  </si>
  <si>
    <t>sepa si tiene las adecuaciones  martes</t>
  </si>
  <si>
    <t>ISAMAR VIEIRA</t>
  </si>
  <si>
    <t>URB LA ENCENADA CASA B 6</t>
  </si>
  <si>
    <t>045062018</t>
  </si>
  <si>
    <t>coordinado para hoy a las 14:00</t>
  </si>
  <si>
    <t xml:space="preserve">ismar.kourroski@gmail.com	</t>
  </si>
  <si>
    <t>FAMILIA ROCA GOMEZ</t>
  </si>
  <si>
    <t>CDLA LA PUNTILLA CALLE SEGUNDA 203 Y AV PRIMERA OESTE</t>
  </si>
  <si>
    <t>COCINA - UNA HORNILLA NO ENCIENDE</t>
  </si>
  <si>
    <t>CASA AMARILLA CON REJAAS VERDES</t>
  </si>
  <si>
    <t>de 11:30 a 12</t>
  </si>
  <si>
    <t>FAMILIA GUSTAVO MARRIOT</t>
  </si>
  <si>
    <t>MOCOLI ISLA DEL RIO CASA 95</t>
  </si>
  <si>
    <t>VINERA - NO CONTROLA LA TEMPERATURA</t>
  </si>
  <si>
    <t>0999108122</t>
  </si>
  <si>
    <t>coordinado para hoy 15:00 p.m</t>
  </si>
  <si>
    <t>MICHELLE PAREDES</t>
  </si>
  <si>
    <t>CDLA LA RIOJA ETAPA ASTURIAS MZ 14 VILLA 28 FAMILIA DE SANTIS</t>
  </si>
  <si>
    <t>0985056851</t>
  </si>
  <si>
    <t>PAREDES</t>
  </si>
  <si>
    <t>LETICIA REYES</t>
  </si>
  <si>
    <t xml:space="preserve">ENTRE LAGOS </t>
  </si>
  <si>
    <t>0980950404</t>
  </si>
  <si>
    <t xml:space="preserve">de 15 a 15:30 </t>
  </si>
  <si>
    <t>CAMINO DEL RIO</t>
  </si>
  <si>
    <t>SE PIDIO EL CAMBIO DE TRITURADOR</t>
  </si>
  <si>
    <t>WASHINGTON VARGAS</t>
  </si>
  <si>
    <t>URDENOR 2 MZ 214 VILLA 23</t>
  </si>
  <si>
    <t>0984222777</t>
  </si>
  <si>
    <t>AURA DEFAZ</t>
  </si>
  <si>
    <t>CAFETERA - QUIERE DESCALSIFIACDOR</t>
  </si>
  <si>
    <t>ELENA VITERI FANTATO</t>
  </si>
  <si>
    <t>BOSQUES DE CASTILLA CONDOMINIO 1 PLANTA BAJA</t>
  </si>
  <si>
    <t>tenga las adecuaciones lista</t>
  </si>
  <si>
    <t>URB LA SAIBA MZ N VILLA 4 REF SAN PABLO APOSTOL</t>
  </si>
  <si>
    <t>INSTALAR LAVAPLATOS DE VIDRIO</t>
  </si>
  <si>
    <t>Coordinado para el martes 24</t>
  </si>
  <si>
    <t>DIAGONAL AL GARAJE POSTERIOR DE LA IGLESIA</t>
  </si>
  <si>
    <t>KATIUSKA ZUÑIGA DE DELGADO SALIINAS</t>
  </si>
  <si>
    <t>SALINAS URB PARQUES DEL RIO AV MALEOCN NUMERO 75</t>
  </si>
  <si>
    <t>0999421316</t>
  </si>
  <si>
    <t>ES DE SALINAS</t>
  </si>
  <si>
    <t>042838857</t>
  </si>
  <si>
    <t>MARIA ELENA MENA</t>
  </si>
  <si>
    <t>CIUDAD CELESETE ETAPA LA SEREBA MZ 8 VILLA 6</t>
  </si>
  <si>
    <t>0999616535</t>
  </si>
  <si>
    <t>coordinado para el martes 24</t>
  </si>
  <si>
    <t>IVAN RICALDE</t>
  </si>
  <si>
    <t>0998014931</t>
  </si>
  <si>
    <t>CRISTINA CELI</t>
  </si>
  <si>
    <t>PASEO DEL SOL POR EL LICEO PANAMERICANO</t>
  </si>
  <si>
    <t>para el miercoles miercoles</t>
  </si>
  <si>
    <t xml:space="preserve">le llamamos nuevamnete el dia desde </t>
  </si>
  <si>
    <t>INDICAR LOS MATERIALES Y ADECUACIONES</t>
  </si>
  <si>
    <t>las 8 y no contesta</t>
  </si>
  <si>
    <t>KYWI MALL DEL SOL</t>
  </si>
  <si>
    <t>REVISAR VARIOS PRODUCTOS EN PROMOCION Y</t>
  </si>
  <si>
    <t>RAUL ESCOBAR TELEF 0984634369</t>
  </si>
  <si>
    <t>COTIZAR</t>
  </si>
  <si>
    <t>SECURITY MAX CIA LLTDA</t>
  </si>
  <si>
    <t>CALLE DE ATARS DE BOYACA CONDOMINIO PUERTAS DE HIERRO DPTO 14</t>
  </si>
  <si>
    <t>INSTALAR CAMPANA DG 780  HORNO HSB 645</t>
  </si>
  <si>
    <t>Coordinado para el miercoles 25</t>
  </si>
  <si>
    <t xml:space="preserve"> priemero Devolvera la llamada cuando</t>
  </si>
  <si>
    <t>SUKASA - SECURITYMAX - ANETTE HARDING</t>
  </si>
  <si>
    <t>MARIA DE LOURDES VALDEZ CEVALLOS</t>
  </si>
  <si>
    <t xml:space="preserve">LOMAS DE URDESA CALLE SEXTA Y CALLEJON BAQUERIZO </t>
  </si>
  <si>
    <t>042884603</t>
  </si>
  <si>
    <t>INSTALAR LAVAVAJILLAS DW 8 57 FIM D</t>
  </si>
  <si>
    <t>COORDINADO PARA EL JUEVES 10 DE DICIEMBRE</t>
  </si>
  <si>
    <t>CONDOMINIO CATALUÑA 527 DPTO 3</t>
  </si>
  <si>
    <t>0993080785</t>
  </si>
  <si>
    <t>90505881751 - LOURDESVALDEZ969@GMAIL.COM</t>
  </si>
  <si>
    <t>CERFACO S.A</t>
  </si>
  <si>
    <t>URB VERANDA MZ 1209 VILA 1</t>
  </si>
  <si>
    <t>0986499114</t>
  </si>
  <si>
    <t>09928068465001- CERFACOSA S.A</t>
  </si>
  <si>
    <t>URB VIA A LA COSTA MZ 575 VILLA E 2</t>
  </si>
  <si>
    <t xml:space="preserve">Coordinado para el martes a las 12:30 </t>
  </si>
  <si>
    <t>ANDREA VILLAFUERTE</t>
  </si>
  <si>
    <t xml:space="preserve">SECTOR DAULE </t>
  </si>
  <si>
    <t>0984998688</t>
  </si>
  <si>
    <t>ANGEL NAVARRETE 0984915650</t>
  </si>
  <si>
    <t>Corodinado para hoy a las 11 a.m</t>
  </si>
  <si>
    <t>LUCRECIA MORENO ALCIVAR</t>
  </si>
  <si>
    <t>SANTA ELENA BALLENITA SECTOR LOS CARACOLES MZ 1 B SOLAR 1</t>
  </si>
  <si>
    <t>0998232740</t>
  </si>
  <si>
    <t>JOSE LONDO</t>
  </si>
  <si>
    <t>URBANOR MZ 113 VILLA 15</t>
  </si>
  <si>
    <t>AURA DEFAS</t>
  </si>
  <si>
    <t xml:space="preserve">KM 2.5 VIA SAMBORONDON CONDOMINIO SANTA FE </t>
  </si>
  <si>
    <t>RETIRAR DESCALSIFICADOR DE CAFETERA</t>
  </si>
  <si>
    <t>Solo quiere el producto</t>
  </si>
  <si>
    <t>Y HACER EL TRABAJO</t>
  </si>
  <si>
    <t>FABIAN MARCA</t>
  </si>
  <si>
    <t>BELLAVISTA</t>
  </si>
  <si>
    <t>0995222672</t>
  </si>
  <si>
    <t>INSTALACION COCINA</t>
  </si>
  <si>
    <t>0993044267</t>
  </si>
  <si>
    <t>Revisar campana</t>
  </si>
  <si>
    <t>lunes a las 9 a.m</t>
  </si>
  <si>
    <t>SABADO 21 DE NOVIEMBRE</t>
  </si>
  <si>
    <t xml:space="preserve">MILENA NICOLA </t>
  </si>
  <si>
    <t>VILLA CLUB ETAPA OMEGA MZ 11 VILLA 39</t>
  </si>
  <si>
    <t>0995611958</t>
  </si>
  <si>
    <t>Coordinado para el lunes 23</t>
  </si>
  <si>
    <t>a las 15:30</t>
  </si>
  <si>
    <t>coordinado para el lunes 23</t>
  </si>
  <si>
    <t>Cris Evelin gomez castillo URGENTE MENOS TEDDY</t>
  </si>
  <si>
    <t>cambiado</t>
  </si>
  <si>
    <t>MARIA VICTORIA RESHUAN</t>
  </si>
  <si>
    <t>0994138602</t>
  </si>
  <si>
    <t>CLIENTE DIFICIL - DICE QUE LE DEJEN EL MANTENIMIENTO EN 35 - MARCIA LE DIJO QUE 35 O 40 SEGÚN COMO ENCUENTREN EL PRODUCTO</t>
  </si>
  <si>
    <t>DIEGO ARBOLEDA</t>
  </si>
  <si>
    <t>PUERTO AZUL VIA A LA COSTA</t>
  </si>
  <si>
    <t>0994034071</t>
  </si>
  <si>
    <t>de 2 a 2:30</t>
  </si>
  <si>
    <t xml:space="preserve">CIUDAD CELESTE JARDINES DE PARQUE MAGNO FRENTE LA DELFINA </t>
  </si>
  <si>
    <t>REVISAR COCINA NO ENCIENDE LE HICIERON</t>
  </si>
  <si>
    <t>POR QUE PASA ESTO? Y FUE PORQUE REGARON ALGO Y FUE POR ESO ACLARLE AL CLIENTE</t>
  </si>
  <si>
    <t>MANTENIMIENTO EM JULIO</t>
  </si>
  <si>
    <t xml:space="preserve">LUNES 23 </t>
  </si>
  <si>
    <t>ELENA BETANCOURD</t>
  </si>
  <si>
    <t>URB BOSQUE DEL SALADO DE CIUDAD COLON</t>
  </si>
  <si>
    <t>0984885191</t>
  </si>
  <si>
    <t>URGENTE PARA HOY</t>
  </si>
  <si>
    <t xml:space="preserve">WILLIAM MOLINA </t>
  </si>
  <si>
    <t>0960797751</t>
  </si>
  <si>
    <t xml:space="preserve">es reinstalacion para el jueves </t>
  </si>
  <si>
    <t>ALEXANDRA ADUM</t>
  </si>
  <si>
    <t>0999485713</t>
  </si>
  <si>
    <t>LUIS ARMENDARIZ MARISCAL</t>
  </si>
  <si>
    <t>CIUDAD CELESTE ETAPA ESTRIBOR MZ 2 SOLAR 31</t>
  </si>
  <si>
    <t>0967588782</t>
  </si>
  <si>
    <t>INSTALAR CAMPANA DLV 980 COCINA EFX 90.1 5G</t>
  </si>
  <si>
    <t xml:space="preserve">No tiene gas en el domicilio </t>
  </si>
  <si>
    <t>responidido</t>
  </si>
  <si>
    <t>Y HORNO HLF 824 G</t>
  </si>
  <si>
    <t>volvcer a llamar</t>
  </si>
  <si>
    <t>GRIMANESA FIGUEROA</t>
  </si>
  <si>
    <t>URB EL CONDADO MZ 26 VILLA 2</t>
  </si>
  <si>
    <t>042291014</t>
  </si>
  <si>
    <t>DEVOLVERA LA LLAMADA</t>
  </si>
  <si>
    <t>PRIMERO NO CONTESTO</t>
  </si>
  <si>
    <t>GRIMANESA20@HOTMAIL.COM</t>
  </si>
  <si>
    <t>CUANDO TENGA TODO LISTO</t>
  </si>
  <si>
    <t>JOSUE BURBANO AGUILAR</t>
  </si>
  <si>
    <t>URB EL CARACOL MZ 618 VILLA 20 A</t>
  </si>
  <si>
    <t>INSTALAR COCINA IB 6415</t>
  </si>
  <si>
    <t>MARIANA VILLA</t>
  </si>
  <si>
    <t>VILLA CLUB ETAPA FLORAL MZ 14  35</t>
  </si>
  <si>
    <t>0984997237</t>
  </si>
  <si>
    <t>REVISAR COCINA TIENE PROBLEMAS CON EL</t>
  </si>
  <si>
    <t>YA NO QUOERE YA SE ARREGLO SOLA</t>
  </si>
  <si>
    <t>ENCENDIDO ELECTRICO</t>
  </si>
  <si>
    <t>HOME VEGA PLAZA DESIGN</t>
  </si>
  <si>
    <t>ESTA MAL LLENADO LA PARTE DE ABAJO - ES</t>
  </si>
  <si>
    <t>DOS CRISTALES</t>
  </si>
  <si>
    <t>CORREGIR FACTURA PARA JUAN CARLOS LOOR</t>
  </si>
  <si>
    <t>SETENTA Y NUEVE DOLARES CON 25 CENTAVOS</t>
  </si>
  <si>
    <t>GUILLERMO RONQUILLO</t>
  </si>
  <si>
    <t>0999656019</t>
  </si>
  <si>
    <t>DESDE AQUÍ</t>
  </si>
  <si>
    <t>STALIN ARELLANO</t>
  </si>
  <si>
    <t>0991541210</t>
  </si>
  <si>
    <t>LUNES 23 DE NOVIEMBRE</t>
  </si>
  <si>
    <t>FIDEL REGALADO</t>
  </si>
  <si>
    <t>0997672029</t>
  </si>
  <si>
    <t>REPARAR MICROONDAS MW 32 BIT</t>
  </si>
  <si>
    <t>Coordinado para hoy a las 11:00a 11:30 a.m</t>
  </si>
  <si>
    <t>fidel_regalado@yahoo.com</t>
  </si>
  <si>
    <t>SE PASO PRESUPUESTO</t>
  </si>
  <si>
    <t>URGENTE PARA HOY  - LUCAS</t>
  </si>
  <si>
    <t>coordinado</t>
  </si>
  <si>
    <t xml:space="preserve">es revision </t>
  </si>
  <si>
    <t>0992148100</t>
  </si>
  <si>
    <t>REVISAR TRITURADOR INSTALO HACE PCOO</t>
  </si>
  <si>
    <t>Coordinado para hoy a las 15:00 p.m</t>
  </si>
  <si>
    <t xml:space="preserve">VICTOR PINO </t>
  </si>
  <si>
    <t>REVISAR COCINA GZC 95320 XBB</t>
  </si>
  <si>
    <t>ROMAN -  NO DELEGAR</t>
  </si>
  <si>
    <t>SIGUE FALLANDO INSTALO LUCAS</t>
  </si>
  <si>
    <t>MARTES 23 DE NOVIEMBRE</t>
  </si>
  <si>
    <t>VICTOR CAMPUZANO</t>
  </si>
  <si>
    <t>0983143392</t>
  </si>
  <si>
    <t>VENDER CESTILLA  1 1/2 PARA FFERGADERO</t>
  </si>
  <si>
    <t>LUGO 80 1 1/2 C1E CESTILLA DE 3 1/2</t>
  </si>
  <si>
    <t>xavi712@gmail.com</t>
  </si>
  <si>
    <t>DAYANA BAQUERIZO</t>
  </si>
  <si>
    <t>CIUDAD CELESTE ETAPA LA CRISTALINA MZ 7 VILLA 5</t>
  </si>
  <si>
    <t>REVISAR HORNO ELEC - SE SALTA EL BREAKER</t>
  </si>
  <si>
    <t>GENOY LEIVA PANTOJA</t>
  </si>
  <si>
    <t>OPORTO</t>
  </si>
  <si>
    <t>0986742855</t>
  </si>
  <si>
    <t xml:space="preserve">BELOHORIZONTE </t>
  </si>
  <si>
    <t>INSTALAR MICRO 25+ IVA</t>
  </si>
  <si>
    <t>LUCIA TORRES</t>
  </si>
  <si>
    <t>ENTRE RIOS PLAZOLETA 11  VILLA 25 AV QUINTA</t>
  </si>
  <si>
    <t>042834301</t>
  </si>
  <si>
    <t>INSTALAR HORNO HBB 535 Y MICROONDAS</t>
  </si>
  <si>
    <t>SUKASA - HOY LE ENTREGAN EL PRODUCTOS</t>
  </si>
  <si>
    <t>0980850444</t>
  </si>
  <si>
    <t>MS 620 BIS</t>
  </si>
  <si>
    <t xml:space="preserve">luciatorresfarah@gmail.com	</t>
  </si>
  <si>
    <t>cuando tenga las adecuaciones</t>
  </si>
  <si>
    <t>MARCELA COELLO</t>
  </si>
  <si>
    <t>URB PALMAR  VILLA 101</t>
  </si>
  <si>
    <t>048324447</t>
  </si>
  <si>
    <t>INSTALAR CAMPANA DSS 980</t>
  </si>
  <si>
    <t>CARLOS PLAZA</t>
  </si>
  <si>
    <t>URB PUERTO MOCOLI SOLAR B3 CONSTRUCCION PLAZA RIO</t>
  </si>
  <si>
    <t>049421527</t>
  </si>
  <si>
    <t>INSTALAR TRITURADOR TR 710,1</t>
  </si>
  <si>
    <t>Coordinado para el jueves a las 12 a.m</t>
  </si>
  <si>
    <t>0999613933</t>
  </si>
  <si>
    <t>COCINA EFX 90.1 5G Y HRONO HLF 824 G</t>
  </si>
  <si>
    <t>IVAN SANCHEZ</t>
  </si>
  <si>
    <t>VILLA CLUB ETAPA AURA MZ V14</t>
  </si>
  <si>
    <t>0986583406</t>
  </si>
  <si>
    <t>MARIA DE NARVAEZ</t>
  </si>
  <si>
    <t>CDLA LA FRAGATA MZ 9 VILLA 9</t>
  </si>
  <si>
    <t>0999941032</t>
  </si>
  <si>
    <t>va a verificar</t>
  </si>
  <si>
    <t>MAURO VILLAO</t>
  </si>
  <si>
    <t>SAN MARTIN ENTRE CARCHI Y TUNGURAHUA SERVIMAR</t>
  </si>
  <si>
    <t>0991667376</t>
  </si>
  <si>
    <t>ANA DE CEPEDA</t>
  </si>
  <si>
    <t xml:space="preserve">CDLA LOS CEIBOS CALLE 16AVA Y LEOPOLDO CARRERA CALVO </t>
  </si>
  <si>
    <t>Coordinado para hoy a las 13:30</t>
  </si>
  <si>
    <t>EDIF BRITAÑA DPTO 5</t>
  </si>
  <si>
    <t>RITA PITA ZAMBRANO</t>
  </si>
  <si>
    <t>SALINAS CHIPIPE PUNTA DEL PACIFICO 2 PISO 7 DPTO 702</t>
  </si>
  <si>
    <t>0989803142</t>
  </si>
  <si>
    <t>MARIANITA MOREIRA</t>
  </si>
  <si>
    <t>CENTRO QUISQUIS 1016 ENTRE GARCIA MORENO ENTRE AV DEL</t>
  </si>
  <si>
    <t>0999143134</t>
  </si>
  <si>
    <t>EJERCITO TERCER PISO TIMBRE DE ARRIBA</t>
  </si>
  <si>
    <t>KLEBER OROZCO</t>
  </si>
  <si>
    <t>0997543698</t>
  </si>
  <si>
    <t>MANTENIMIENTO DE COCINA INDUCCION</t>
  </si>
  <si>
    <t>GREGORIO REINA</t>
  </si>
  <si>
    <t>DURAN - COMBATIENTES DEL 41 MZ A SOLAR 1 B</t>
  </si>
  <si>
    <t>FRENTE AL COMISARIATO ESTA LA GASOLINERA ENTRAR POR AHÍ HASTA LLEGAR A LA CRUZ AZUL DE AHÍ A LA DERECHA Y LA IZQUIERDA</t>
  </si>
  <si>
    <t>FRANCISCO ALVAREZ SOLIS</t>
  </si>
  <si>
    <t>CIUDAD CELESTE ETAPA LA BRISA MZ 8 VILLA 12</t>
  </si>
  <si>
    <t>0967099184</t>
  </si>
  <si>
    <t>INSTALAR COCINA EW 90 5G CAMPANA NC 980</t>
  </si>
  <si>
    <t>Coordinado para el jueves 26</t>
  </si>
  <si>
    <t>INDICAR LAS ADECUACIONES</t>
  </si>
  <si>
    <t>Y HORNO HLF 824</t>
  </si>
  <si>
    <t>LUIS LEON CALDERON</t>
  </si>
  <si>
    <t>URB SAN FELIPE MZ 153 VILLA 11 SUBIENDO LA AV DEL SANTUARIO</t>
  </si>
  <si>
    <t>0994900614</t>
  </si>
  <si>
    <t>DE SCHOENSTATT FRENTE AL SANTUARIO</t>
  </si>
  <si>
    <t>MONICA</t>
  </si>
  <si>
    <t>CDLA PORTAL AL SOL MZ 2226 VILLA 10</t>
  </si>
  <si>
    <t>+972546816621</t>
  </si>
  <si>
    <t>REVISAR HORNO Y CAMPANA</t>
  </si>
  <si>
    <t>LARRY SOTELO BOWEN</t>
  </si>
  <si>
    <t>CORTIJO MZ E VILLA 252 A AVENIDA QUINTA SE INGRESA POR</t>
  </si>
  <si>
    <t>0997476549</t>
  </si>
  <si>
    <t xml:space="preserve">2 CAMPANA GFH LLEGARON CON FALLAS EN </t>
  </si>
  <si>
    <t>EL NUEVO SUPERMAXI</t>
  </si>
  <si>
    <t>LA SOLDADURA Y UNA NO ECIENDE</t>
  </si>
  <si>
    <t>LUIS AMARILLA</t>
  </si>
  <si>
    <t>VILLA CLUB ETAPA OMEGA MZ 06 VILLA 08</t>
  </si>
  <si>
    <t>0939920642</t>
  </si>
  <si>
    <t>ANDREA LLORENTI</t>
  </si>
  <si>
    <t>URB COSTA VRDE VIA SAMBORONDON</t>
  </si>
  <si>
    <t>0997005009</t>
  </si>
  <si>
    <t>0969407554</t>
  </si>
  <si>
    <t>DE 8:30 A 9</t>
  </si>
  <si>
    <t>ING VICENTE ZAMBRANO</t>
  </si>
  <si>
    <t>LA JOYA ETAPA PLATINO MZ 1 SOLAR 22</t>
  </si>
  <si>
    <t>0985759236</t>
  </si>
  <si>
    <t>QUIERE BUJIAS - OJO QUE SE VENDE EL SERVICIO</t>
  </si>
  <si>
    <t>DAVID AYALA</t>
  </si>
  <si>
    <t>VILLA CLUB ETAPA NATURA MZ 3 VILLA 33</t>
  </si>
  <si>
    <t>0981026423</t>
  </si>
  <si>
    <t xml:space="preserve">Coordinado para hoy a las 14:30 </t>
  </si>
  <si>
    <t>URB ENTRE LAGOS MZ E VILLA 13</t>
  </si>
  <si>
    <t>SUKASA  - CAROLINA YULIE (ESPOSA) TELEF 0991161439</t>
  </si>
  <si>
    <t>se el hara trabajo de adecuaciones</t>
  </si>
  <si>
    <t>MARIA FERNANDA ZAMBRANO</t>
  </si>
  <si>
    <t>0983352709</t>
  </si>
  <si>
    <t>MIERCOLES 24 DE NOVIEMBRE</t>
  </si>
  <si>
    <t>61001303 valvula cestilla 4,25 + iva</t>
  </si>
  <si>
    <t>HORNO - RESISTENCIA CALIENTA MAS DE UN LADO</t>
  </si>
  <si>
    <t>SOLO - ROMAN</t>
  </si>
  <si>
    <t>QUE DEL OTRO</t>
  </si>
  <si>
    <t>MILTON VALLEJO</t>
  </si>
  <si>
    <t xml:space="preserve">ACA MARINA </t>
  </si>
  <si>
    <t>0999484088</t>
  </si>
  <si>
    <t xml:space="preserve">Coordinado para el jueves 26 </t>
  </si>
  <si>
    <t>GENESIS LECARO</t>
  </si>
  <si>
    <t>CDLA LA FAE MZ 23 VILLA 1</t>
  </si>
  <si>
    <t>0989867212</t>
  </si>
  <si>
    <t>RODOLFO MENENDEZ</t>
  </si>
  <si>
    <t xml:space="preserve">PUNTA CARNERO A LADO DE SALINAS </t>
  </si>
  <si>
    <t>0980123418</t>
  </si>
  <si>
    <t>SAUCES 5 MZ 230 VILLA 12</t>
  </si>
  <si>
    <t>Delvovera la llamada cuando</t>
  </si>
  <si>
    <t>el viernes 27 llama porque se va de viaje</t>
  </si>
  <si>
    <t>COORDINADO PARA EL JUEVES 10 A LAS 12:30</t>
  </si>
  <si>
    <t>LISBETH RONQUILLO MORALES</t>
  </si>
  <si>
    <t>SAMANES 7 MZ 228 VILLA 11</t>
  </si>
  <si>
    <t>0989583543</t>
  </si>
  <si>
    <t>INSTALAR CAMPAAN C 710 - HAY UNA COCINA</t>
  </si>
  <si>
    <t>SUKASA - HOY LE ENTREGAN</t>
  </si>
  <si>
    <t xml:space="preserve">CONFIRMEN SI ES TEKA </t>
  </si>
  <si>
    <t xml:space="preserve">lis.ronquillo@gmail.com	</t>
  </si>
  <si>
    <t>CEDIMPORTSA S.A</t>
  </si>
  <si>
    <t>URB PORTOFINO FAMILIA CEDEÑO CHAVEZ</t>
  </si>
  <si>
    <t>042100048</t>
  </si>
  <si>
    <t xml:space="preserve">INSTALAR CAMPANA DPL 1180 Y COCINA </t>
  </si>
  <si>
    <t>es de la compañía y la srta priscila cunalata y no sabe del tema</t>
  </si>
  <si>
    <t xml:space="preserve">info@cedimportsa.com	</t>
  </si>
  <si>
    <t xml:space="preserve">MOCOLI MONACO </t>
  </si>
  <si>
    <t>0969623684</t>
  </si>
  <si>
    <t>MARIA ERAZO</t>
  </si>
  <si>
    <t>CDLA KENEDY NORTE MZ 603 VILLA 9</t>
  </si>
  <si>
    <t>0996286442</t>
  </si>
  <si>
    <t>INSTALAR CAMPANA C 910 Y COCINA EX 90.1</t>
  </si>
  <si>
    <t>2680410</t>
  </si>
  <si>
    <t>HORNO HLF 824 G</t>
  </si>
  <si>
    <t>ROCIO CAMPOVERDE GUILLEN</t>
  </si>
  <si>
    <t>TERRANOSTRA ETAPA PEDRABLES MZ 1654 VILLA 16</t>
  </si>
  <si>
    <t>0989757527</t>
  </si>
  <si>
    <t>INSPECCION INDICARLE QUE TUBO DEBE TENER</t>
  </si>
  <si>
    <t>AUN NO TIENE LOS PRODUCTOS PERO QUIERE SABER QUE NECESITA HACER - LE ENTREGAN EN DICIEMBRE</t>
  </si>
  <si>
    <t>Y COMO DEBE QUEDAR</t>
  </si>
  <si>
    <t xml:space="preserve">le entreguen </t>
  </si>
  <si>
    <t>Coordinado para e viernes 27</t>
  </si>
  <si>
    <t>LLAMAR AL CELULAR ES URG SALIO EL 17 EL NUMERO ESTABA MAL</t>
  </si>
  <si>
    <t>a las 11:00 a.m</t>
  </si>
  <si>
    <t>MARIA ELENA AVILES</t>
  </si>
  <si>
    <t>URB BOSQUE DE CASTILLA CONDOMINIO 19 A FAMILIA AVELLAN</t>
  </si>
  <si>
    <t>numero del vendedor</t>
  </si>
  <si>
    <t>AVLES</t>
  </si>
  <si>
    <t>0997836450</t>
  </si>
  <si>
    <t>CDLA SAN SEBASTIAN MZ 4 VILLA 3 FRENTE C.C EL DORADO</t>
  </si>
  <si>
    <t>salio de la ciudad y llamara cuando pueda atendernos</t>
  </si>
  <si>
    <t>SANTIAGO MARURI</t>
  </si>
  <si>
    <t>URB LAGOS DEL BATAN ETAPA RIOLAGO #68</t>
  </si>
  <si>
    <t>0999428989</t>
  </si>
  <si>
    <t>CARLOS ALVAREZ</t>
  </si>
  <si>
    <t>+51 981292387</t>
  </si>
  <si>
    <t>quiere comprar se reporto</t>
  </si>
  <si>
    <t>productos</t>
  </si>
  <si>
    <t>JUEVES 26 DE NOVIEMBRE</t>
  </si>
  <si>
    <t>HOY IR A  VISTARLE INSPECIOON</t>
  </si>
  <si>
    <t>HAGA LAS ADECUACIONES NO PAGO VISITA</t>
  </si>
  <si>
    <t>LADY MEDRADA</t>
  </si>
  <si>
    <t>CIUDAD CELESTE LA BRISA MZ 10 VILLA 8</t>
  </si>
  <si>
    <t>MARIA FERNANDA DE BURRU</t>
  </si>
  <si>
    <t>URB RIO GRANDE N 78 FAMILIA ONTANEDA</t>
  </si>
  <si>
    <t>0997178584</t>
  </si>
  <si>
    <t>GARCIA AMPARO</t>
  </si>
  <si>
    <t>ISLA TRINITARIA COOP BRISAS DEL SALADO MZ 24 SOLAR 18</t>
  </si>
  <si>
    <t>0988424368</t>
  </si>
  <si>
    <t>Coordianado ´para el viernes 27</t>
  </si>
  <si>
    <t>a las 13:30</t>
  </si>
  <si>
    <t>ARQ JAVIER CHAVEZ</t>
  </si>
  <si>
    <t xml:space="preserve">TERRANOSTRA BONANOVA CASA ARTURO </t>
  </si>
  <si>
    <t>DR MAYA</t>
  </si>
  <si>
    <t>JAUN JAVIER ICAZA</t>
  </si>
  <si>
    <t>ISLA MOCOLI PACIFICA SOLAR F 9</t>
  </si>
  <si>
    <t>0997000111</t>
  </si>
  <si>
    <t>ANA MARIA NIETO</t>
  </si>
  <si>
    <t>TERRANOSTRA CONJUNTO NONAVONA MZ 1370 VILLA 22</t>
  </si>
  <si>
    <t>0993277224</t>
  </si>
  <si>
    <t>INSTALARA PARTICULARMENTE</t>
  </si>
  <si>
    <t>JOHANA ZAMBRANO</t>
  </si>
  <si>
    <t>SAUCES 8 MZ 476 VILLA 17</t>
  </si>
  <si>
    <t>0982927269</t>
  </si>
  <si>
    <t>PATRICIA MARTILLO</t>
  </si>
  <si>
    <t xml:space="preserve">ESTANCIA DEL RIO CO - 26 FAMILIA CORDOVA </t>
  </si>
  <si>
    <t>0993893046</t>
  </si>
  <si>
    <t>REVISAR FREGADERO BAHIA INSTALO PARTICULAR</t>
  </si>
  <si>
    <t>KM 10.5 VIA SAMBORONDON - AVISAR CON TIEMPO LA HORA</t>
  </si>
  <si>
    <t>MENTE $12 SOLO LA VISITA - EL RESTO LO DIRA EL TECNICO</t>
  </si>
  <si>
    <t>ROGELIO DAVID ORDOÑEZ</t>
  </si>
  <si>
    <t>0988663191</t>
  </si>
  <si>
    <t>MARIA DE LOS ANEGLES NUÑEZ</t>
  </si>
  <si>
    <t>SECTOR BALIARIA KM 2.5 A LADO DE CREAR</t>
  </si>
  <si>
    <t>0997196258</t>
  </si>
  <si>
    <t>JUDITH RIVAS</t>
  </si>
  <si>
    <t>MARTJA DE ROLDOSMZ 320 VILLA 10</t>
  </si>
  <si>
    <t>0995805505</t>
  </si>
  <si>
    <t>Coordinado para el viernes27</t>
  </si>
  <si>
    <t>MENOS LUCAS - LO ANTES POSIBLE</t>
  </si>
  <si>
    <t>MARIA GABRIELA CABEZAS</t>
  </si>
  <si>
    <t>URB VISTA AL PARQUE CASA 6 COSTA CABEZAS</t>
  </si>
  <si>
    <t>0994888857</t>
  </si>
  <si>
    <t>martes 1 dici</t>
  </si>
  <si>
    <t>GUSTAVO CELI</t>
  </si>
  <si>
    <t>KM 3.5 VIA A SAMBORONDON PASEO EL SOL</t>
  </si>
  <si>
    <t>0993185529</t>
  </si>
  <si>
    <t>lunes 29 o 30 nov</t>
  </si>
  <si>
    <t>0993289437</t>
  </si>
  <si>
    <t>va lucas de 12 a 1</t>
  </si>
  <si>
    <t>JUAN DIEGO CEDEÑO</t>
  </si>
  <si>
    <t xml:space="preserve">URB BIBLOS </t>
  </si>
  <si>
    <t>0980947125</t>
  </si>
  <si>
    <t>FAMILIA SANABRIA</t>
  </si>
  <si>
    <t>XAVIER RONQUILLO</t>
  </si>
  <si>
    <t>ALAMOS NORTE MZ 4 VILLA 26</t>
  </si>
  <si>
    <t>0987214748</t>
  </si>
  <si>
    <t>SHIRLEY ZAMBRANO ORTEGA</t>
  </si>
  <si>
    <t>CIUDAD CELESTE ETAPA BRISAS MZ 7 VILLA 19</t>
  </si>
  <si>
    <t xml:space="preserve">0983971210 </t>
  </si>
  <si>
    <t>INSTALAR CAMPANA DPL 1180 MICROONDAS</t>
  </si>
  <si>
    <t>l</t>
  </si>
  <si>
    <t>INDICAR SI ESTAN BIEN LAS ADECUACIONES</t>
  </si>
  <si>
    <t>6019859</t>
  </si>
  <si>
    <t xml:space="preserve"> HORNO Y COCINA</t>
  </si>
  <si>
    <t xml:space="preserve">SRTA ROCIO </t>
  </si>
  <si>
    <t xml:space="preserve">CDLA MOREJON </t>
  </si>
  <si>
    <t>CAMPANA - LUCAS CAMBIAR MOTOR</t>
  </si>
  <si>
    <t>SEPARAR TIEMPO APENAS SE PUEDA - SE CONFIRMARA EL REPUESTOS</t>
  </si>
  <si>
    <t>FERNANDO SACOTO</t>
  </si>
  <si>
    <t>TORRE SOL PISO 7 DPTO 708 - 11</t>
  </si>
  <si>
    <t>0998509634</t>
  </si>
  <si>
    <t>Coordinado para el lunes a las 10:30</t>
  </si>
  <si>
    <t>ANGEL BUSTILLO</t>
  </si>
  <si>
    <t>EVELIN AGUIÑO</t>
  </si>
  <si>
    <t>CIUDAD CELESTE MZ 6 VILLA 22</t>
  </si>
  <si>
    <t>09999509106</t>
  </si>
  <si>
    <t>INSPECCION DE TODO INCLUIDO EL FREGADERO</t>
  </si>
  <si>
    <t>VIERNES 27 DE NOVIEMBRE</t>
  </si>
  <si>
    <t>WENDY MENDOZA</t>
  </si>
  <si>
    <t>CIUDAD CELESTE LA DELFINA</t>
  </si>
  <si>
    <t>0992140071</t>
  </si>
  <si>
    <t>REVISAR HORNO HLB 840 RELOJ NO ENCIENDE Y</t>
  </si>
  <si>
    <t>NO CALIENTA</t>
  </si>
  <si>
    <t>wendy_mz31@hotmail.com</t>
  </si>
  <si>
    <t>ARQ RAUL GOMEZ</t>
  </si>
  <si>
    <t>URB LA PUNTILLA AV PRIMERA #400 Y TERCREA OESTE</t>
  </si>
  <si>
    <t>0980500000</t>
  </si>
  <si>
    <t>REVISAR CAMPANA DECO NO ENCIENDE</t>
  </si>
  <si>
    <t>ROMAN - ES GERENTE DE DEMACO - URG</t>
  </si>
  <si>
    <t>ROXY LATANA</t>
  </si>
  <si>
    <t>URB PORTOFINO KM 11.5</t>
  </si>
  <si>
    <t>0997864803</t>
  </si>
  <si>
    <t>AMPARO CAMARGO</t>
  </si>
  <si>
    <t>0998333546</t>
  </si>
  <si>
    <t>HORNO - DESEA UNA RESISTENCIA</t>
  </si>
  <si>
    <t>QUIERE LE VENDAN ACCESESORIO PARA</t>
  </si>
  <si>
    <t>LIMPIAR TIPO FILO</t>
  </si>
  <si>
    <t>EL CORTIJO VILLA 166 SAMBORONDON</t>
  </si>
  <si>
    <t>HORNO - AJUSTAR MANIJA</t>
  </si>
  <si>
    <t>SAN SEBASTIAN TORRE D DPTO 403</t>
  </si>
  <si>
    <t>INSTALAR CAMPANA DLH 982</t>
  </si>
  <si>
    <t>SE LE HA CAMBIADO EL MODULO POR VARISS VECES Y EL PROBLOEMA PERSISTE</t>
  </si>
  <si>
    <t>ANDRES PONCE</t>
  </si>
  <si>
    <t>URB LA ROMADERA ETAPA3 MZ 50 VILLA 16</t>
  </si>
  <si>
    <t>0993815538</t>
  </si>
  <si>
    <t>VICTORIA VALDEZ</t>
  </si>
  <si>
    <t>COCINA - HORNILLA CENTRAL NO ENCIENDE HACE</t>
  </si>
  <si>
    <t>UN MES - COMPRO ESTE AÑO</t>
  </si>
  <si>
    <t xml:space="preserve">CECILIA </t>
  </si>
  <si>
    <t>098406980</t>
  </si>
  <si>
    <t>le estaban instalando supuestamente de teka</t>
  </si>
  <si>
    <t>antes no tenia el numero no se quein fue</t>
  </si>
  <si>
    <t>SABADO 28 DE NOVIEMBRE</t>
  </si>
  <si>
    <t>COMPOESTELA MZ 6 VILLA 3 VIA A SALITRE</t>
  </si>
  <si>
    <t>INSTAALR COCINA HORNO Y MCIROONDAS</t>
  </si>
  <si>
    <t>VISIATDO</t>
  </si>
  <si>
    <t>CECILIA ROCA</t>
  </si>
  <si>
    <t xml:space="preserve">ISLA MOCOLI URB MONACO EDIF TORRE OMAR </t>
  </si>
  <si>
    <t>0984169157</t>
  </si>
  <si>
    <t>MICROONDAS - QUIERE UNA TARJETA</t>
  </si>
  <si>
    <t>LUIS ALFREDO ROMERO SORNOZA</t>
  </si>
  <si>
    <t>URB LAGUNA SOL MZ N VILLA 15</t>
  </si>
  <si>
    <t>LUSI FERNANDO TRUJILLO</t>
  </si>
  <si>
    <t>VISTA AL RIO FAMILIA TRUJILLO MUELLER</t>
  </si>
  <si>
    <t>0999429822</t>
  </si>
  <si>
    <t>Coordinado para el martes 1</t>
  </si>
  <si>
    <t>REPUESTO VER DE QUIEN ERA</t>
  </si>
  <si>
    <t>ESTABA COORINADO PARA HOY - lucas - LE ENTREGAN EL LUNES DESEA LE DEJEN UN ESPACIO PARA EL MARTES</t>
  </si>
  <si>
    <t>LUNES 30 DE NOVIEMBRE</t>
  </si>
  <si>
    <t>SRA MILENA</t>
  </si>
  <si>
    <t>URGENTE - JEFE DE COMPRAS DE SUKASA</t>
  </si>
  <si>
    <t>WENDY POZO</t>
  </si>
  <si>
    <t>VILLA CLUB ETAPA ESTELAR MZ 9 VILLA 4</t>
  </si>
  <si>
    <t>0980794004</t>
  </si>
  <si>
    <t xml:space="preserve">Coordinado para el martes 2 </t>
  </si>
  <si>
    <t>devolvera la llamada cuando tenga todo listo</t>
  </si>
  <si>
    <t>a las 10:30</t>
  </si>
  <si>
    <t>FRANCISCO CUADRADO</t>
  </si>
  <si>
    <t>CDLA EL CONDOR MZ I VILLA 13 CASA DE DOS PISO COLOR BLANCO</t>
  </si>
  <si>
    <t>0987785825</t>
  </si>
  <si>
    <t>INSTALAR LAVAVAJILLAS ES UNO NUEVO</t>
  </si>
  <si>
    <t>2126519</t>
  </si>
  <si>
    <t>BORSI LASCANO</t>
  </si>
  <si>
    <t>AIRES DEL BATAN SOLAR 80 ETAPA 2 FAMILIA LASCANO DAHIK</t>
  </si>
  <si>
    <t xml:space="preserve">IVETTE DAVILA </t>
  </si>
  <si>
    <t>CIUDAD CELESTE ARBOLEDA MZ 3 VILLA 22</t>
  </si>
  <si>
    <t xml:space="preserve">REPARAR MICROONDAS ML 820 BIS EN GARANTIA </t>
  </si>
  <si>
    <t>CAMBIAR PROGRAMADOR</t>
  </si>
  <si>
    <t>LA JOYA TURQUESA MZ 1 VILLA 36</t>
  </si>
  <si>
    <t>0992980114</t>
  </si>
  <si>
    <t xml:space="preserve">L - </t>
  </si>
  <si>
    <t>HOY DE 12:30 A 13:00</t>
  </si>
  <si>
    <t>era de xaier pero va a bodega</t>
  </si>
  <si>
    <t>JEREMI DUARTE</t>
  </si>
  <si>
    <t>CAMPANA - VENDER FILTROS CUANDO LLEGUEN</t>
  </si>
  <si>
    <t>GUSTAVO MARIN APENAS LLEGUE DESPACHAR</t>
  </si>
  <si>
    <t>HOJA MARTES 1 DICIEMBRE</t>
  </si>
  <si>
    <t>CARMEN GARCIA</t>
  </si>
  <si>
    <t>PUERTO SANTA ANA EDIF SANTA LOFT PISO 6 DPTO 606</t>
  </si>
  <si>
    <t>0997137791</t>
  </si>
  <si>
    <t>Coordinado para el miercoles 2</t>
  </si>
  <si>
    <t>LORENA BURGOS VILLAMAR</t>
  </si>
  <si>
    <t>URB LA JOYA ETAPA ORO MZ 10 VILLA 12</t>
  </si>
  <si>
    <t>0997491867</t>
  </si>
  <si>
    <t>INSTALAR FREGADERO - HORNO - REFRIGERADORA</t>
  </si>
  <si>
    <t>CAMPANA Y COCINA - RECORADR FREGADERO GRIFERIAS Y TRITURADOR NO ENTRAN EN PROMOCIOON COBREN</t>
  </si>
  <si>
    <t>URB CASA LAGUNA ETAPA MANHATTHAN MZ 5 VILLA 9</t>
  </si>
  <si>
    <t>0968386989</t>
  </si>
  <si>
    <t>REVISAR HORNO ELEC NO CALIENTA</t>
  </si>
  <si>
    <t>ALEJANDRO ORDOÑEZ</t>
  </si>
  <si>
    <t>URB LAGUNA DEL SOL VILLA K 38</t>
  </si>
  <si>
    <t>0997494205</t>
  </si>
  <si>
    <t>PAULINA RONQUILLO</t>
  </si>
  <si>
    <t>CIUDAD CELESTE ETAOA LA RIA MZ 5 VILLA 19</t>
  </si>
  <si>
    <t>0939561694</t>
  </si>
  <si>
    <t>Coordinado para el viernes 27</t>
  </si>
  <si>
    <t>URB LAGUNA DEL SOL MZ N VILLA 15</t>
  </si>
  <si>
    <t>INSTALAR COCINA CAMPANA Y FREGADERO</t>
  </si>
  <si>
    <t xml:space="preserve">28 NOVIEMBRE AUN NO LE LLAMAN? </t>
  </si>
  <si>
    <t>FERGADERO NO ES PROMOCION COBREN</t>
  </si>
  <si>
    <t>tenga las adecuacioens listas</t>
  </si>
  <si>
    <t>LOURDES SEDAMANOS</t>
  </si>
  <si>
    <t>SAUCES 9 MZ 528 VILLA 18</t>
  </si>
  <si>
    <t>0959151899</t>
  </si>
  <si>
    <t>ANA TOBAR</t>
  </si>
  <si>
    <t>PRADERA 1 MZ B5 VILLA 23</t>
  </si>
  <si>
    <t xml:space="preserve">0992672046 </t>
  </si>
  <si>
    <t>INSTAALR COCINA DE INDUCCION Y CAMPANA</t>
  </si>
  <si>
    <t>042432191</t>
  </si>
  <si>
    <t>a las 16:30</t>
  </si>
  <si>
    <t>CDLA LA PRADERA 2 MZ D VILLA 21</t>
  </si>
  <si>
    <t>0967952596</t>
  </si>
  <si>
    <t>COORDINADO PARA MAÑANA A LAS 4:30</t>
  </si>
  <si>
    <t>DENNYS ARMIJO</t>
  </si>
  <si>
    <t>MILAGRO - LEONIDAD PLAZA 511 Y VICTOR EMIILIO ESTRADA</t>
  </si>
  <si>
    <t>0994484788</t>
  </si>
  <si>
    <t xml:space="preserve">RUTH ABARCA TELEF 0997679421 </t>
  </si>
  <si>
    <t>KENY ARIAS</t>
  </si>
  <si>
    <t>SAMBORONDON CDLA LOS LAGOS MZ 21</t>
  </si>
  <si>
    <t>0996278239</t>
  </si>
  <si>
    <t>PAMELA DE CONTRERAS</t>
  </si>
  <si>
    <t xml:space="preserve">URB ISLA MOCOLI URB ISLA DEL RIO OLAR 78 </t>
  </si>
  <si>
    <t>MANTENIMIENTO DE CAMPANA Y REVISAR</t>
  </si>
  <si>
    <t>FAMILIA CONTRERAS LOZANO</t>
  </si>
  <si>
    <t>KAREN COELLO</t>
  </si>
  <si>
    <t>NOBOL - CALLE NOLASCO VELIZ Y PERIMETRAL</t>
  </si>
  <si>
    <t>0990179045</t>
  </si>
  <si>
    <t xml:space="preserve">Es de nobol se le pasa </t>
  </si>
  <si>
    <t>a teddy</t>
  </si>
  <si>
    <t>TARCILA TORRES</t>
  </si>
  <si>
    <t>CDLA SOPEÑA MZ 31 VILLA 6</t>
  </si>
  <si>
    <t>0999981265</t>
  </si>
  <si>
    <t>Coordinado para hoy a las 16:00</t>
  </si>
  <si>
    <t>JORGE MORAN</t>
  </si>
  <si>
    <t>HORNO FG 924 VENDER VIDRIO EXPLOTO</t>
  </si>
  <si>
    <t>URGENTE  - HOJA 17 DE NOVIEMBRE</t>
  </si>
  <si>
    <t>MARIA SOLEDAS DELES VARA</t>
  </si>
  <si>
    <t xml:space="preserve">URB LA ROMADERA MZ 1987 VILLA 10 </t>
  </si>
  <si>
    <t>0961188585</t>
  </si>
  <si>
    <t>ELENA LEE</t>
  </si>
  <si>
    <t>ISLA MOCOLI URB LISOLA SOLAR 23</t>
  </si>
  <si>
    <t>0998161052</t>
  </si>
  <si>
    <t>INSTALAR CAMPANA COCINA Y LAVAVAJILLAS</t>
  </si>
  <si>
    <t>GINA SANCAN</t>
  </si>
  <si>
    <t>COLOMBIA 5626 Y LA 33</t>
  </si>
  <si>
    <t>0995293132</t>
  </si>
  <si>
    <t>MICHELLE POVEDA</t>
  </si>
  <si>
    <t>URB TERRANOSTRA ETAPA VALENCIA MZ 16030 VILLA 21</t>
  </si>
  <si>
    <t>0998242333</t>
  </si>
  <si>
    <t>FAMILIA CORNEJO</t>
  </si>
  <si>
    <t>JORGE LOYOLA</t>
  </si>
  <si>
    <t>CDLA COLINA DE LOS CEIBOS CALLE TERCERA 203 Y AV PRIMERA</t>
  </si>
  <si>
    <t>2851096</t>
  </si>
  <si>
    <t>NO ENTRA EN EL FREGADRO</t>
  </si>
  <si>
    <t>0997536648</t>
  </si>
  <si>
    <t>QUE EL TIENE</t>
  </si>
  <si>
    <t>RAUL RIVAS GARCIA</t>
  </si>
  <si>
    <t>0997283147</t>
  </si>
  <si>
    <t>brisaisapinargote86@gmail.com</t>
  </si>
  <si>
    <t>CLEMENCIA GRUNAUER DE VERA</t>
  </si>
  <si>
    <t>URB LAGUNA SOLAR 16</t>
  </si>
  <si>
    <t>046012325</t>
  </si>
  <si>
    <t>yolyrepetto@gmail.com</t>
  </si>
  <si>
    <t xml:space="preserve">EDDY ESTABA PARA EL JUEVES 26 </t>
  </si>
  <si>
    <t>MARIA LUISA YEPEZ</t>
  </si>
  <si>
    <t>URDENOR 1 MZ 119 VILLA 15</t>
  </si>
  <si>
    <t>0982728474</t>
  </si>
  <si>
    <t>REVISAR HORNO A GAS COMPRO EN EL 2016</t>
  </si>
  <si>
    <t>2921789</t>
  </si>
  <si>
    <t>ELICROM CIA LTDA</t>
  </si>
  <si>
    <t>CIUDAD CELESTE ETAPA LA CRISTALINA MZ M3 VILLA 18</t>
  </si>
  <si>
    <t>022282007</t>
  </si>
  <si>
    <t>COORDINADO</t>
  </si>
  <si>
    <t>JENNY CABRERA - SUKASA</t>
  </si>
  <si>
    <t>MGONZALEZ@ELICROM.COM</t>
  </si>
  <si>
    <t>contesto ricardo suaez no tiene conociemineto del tema</t>
  </si>
  <si>
    <t>PARA EL 3 DICIEMBRE</t>
  </si>
  <si>
    <t>COCINA GZC CAMBIAR CRSITAL</t>
  </si>
  <si>
    <t>va el miercoles 3</t>
  </si>
  <si>
    <t>CLIENTE DIFICIL - DEL CRISTAL DE LA COCINA</t>
  </si>
  <si>
    <t>ANA MARIA FUENTES</t>
  </si>
  <si>
    <t>CASTELAGO VILLA 53 FAMILIA GOMEZ OROZO FRENTE PLAZA</t>
  </si>
  <si>
    <t>Coordinado para hoy de 11 a 11:30</t>
  </si>
  <si>
    <t>LAGOS</t>
  </si>
  <si>
    <t>ROBERTO NAVARRO</t>
  </si>
  <si>
    <t>LA 30 Y VENEZUELA</t>
  </si>
  <si>
    <t>0959897624</t>
  </si>
  <si>
    <t xml:space="preserve">INSTALACION - INDICARLE LO QUE NECESITA Y </t>
  </si>
  <si>
    <t>EL COSTO - NO SE SABE SI EL VENDEDOR LE DIJO</t>
  </si>
  <si>
    <t xml:space="preserve">URB VISTA AL PARQUE CASA 6 </t>
  </si>
  <si>
    <t xml:space="preserve">INSTALAR LAVAVAJILLLAS </t>
  </si>
  <si>
    <t>ESTABA COORDINADO PARA HOY</t>
  </si>
  <si>
    <t>DANIEL GOMEZ POZO</t>
  </si>
  <si>
    <t>COOP LAS PALMAS MZ 3 VILLA 1</t>
  </si>
  <si>
    <t>0997903056</t>
  </si>
  <si>
    <t>Coordinado para hoy a las16:30</t>
  </si>
  <si>
    <t>JOSE RAMIREZ RAMIREZ</t>
  </si>
  <si>
    <t>0990935083</t>
  </si>
  <si>
    <t>CAMPANA C 710 - 910 DESEA FILTROS METALICOS</t>
  </si>
  <si>
    <t>Y EL VIDRIO FRONTAL</t>
  </si>
  <si>
    <t>FABIAN ERAZO</t>
  </si>
  <si>
    <t>0991871055</t>
  </si>
  <si>
    <t>CAMPANA QUIERE FILTRO Y FOCO</t>
  </si>
  <si>
    <t>presupuesto</t>
  </si>
  <si>
    <t>MAGALY LEON</t>
  </si>
  <si>
    <t>0982265648</t>
  </si>
  <si>
    <t>QUIERE FILTRO METALICO DE 39*48 1/2</t>
  </si>
  <si>
    <t>DESEA FILTRO METALICO</t>
  </si>
  <si>
    <t>2434508</t>
  </si>
  <si>
    <t>FAMILIA BAQUERO ICAZA</t>
  </si>
  <si>
    <t xml:space="preserve">URB SAN ANTONIO MZ 20 VILLA 23 </t>
  </si>
  <si>
    <t>0993471194</t>
  </si>
  <si>
    <t>ALEXANDRA VALDIVIEZO</t>
  </si>
  <si>
    <t>CDLA AQUAMARINA SOLAR 43 A LADO DE ECU 911</t>
  </si>
  <si>
    <t>0981174259</t>
  </si>
  <si>
    <t>IR CON LA MASCARILLA BIEN PUESTA Y ALCOHOL PARA QUE NO MOLESTE</t>
  </si>
  <si>
    <t>0985003478</t>
  </si>
  <si>
    <t>este mejor tiene covid</t>
  </si>
  <si>
    <t>MIERCOLES 2 DE DICIEMBRE</t>
  </si>
  <si>
    <t>ALICIA RIVERA</t>
  </si>
  <si>
    <t>GUAYACANES 516 Y AV LAS MONJAS</t>
  </si>
  <si>
    <t>0994081186</t>
  </si>
  <si>
    <t>Coordinado para el jueves 3</t>
  </si>
  <si>
    <t>a las 14:30</t>
  </si>
  <si>
    <t>DR JOSE NAVIA</t>
  </si>
  <si>
    <t>CLINICA LOS OJOS FRENTE L LORENZO PONCE</t>
  </si>
  <si>
    <t>HORNO HLF 840 NO ENCIENDE Y COCINA</t>
  </si>
  <si>
    <t>IR 9530 ESTA DESPROGRAMADA</t>
  </si>
  <si>
    <t>CEIBOS NORTE MZ 864 VILLA 28</t>
  </si>
  <si>
    <t>0981008326</t>
  </si>
  <si>
    <t>Coordinado para el viernes 4</t>
  </si>
  <si>
    <t>a las 14:00</t>
  </si>
  <si>
    <t>SILVIA JARA</t>
  </si>
  <si>
    <t xml:space="preserve">URB VIA AL SOL MZ 577 VILLA 12 </t>
  </si>
  <si>
    <t>0958969775</t>
  </si>
  <si>
    <t>VISITA TECNICA - REVISION</t>
  </si>
  <si>
    <t>MATEO ESPINOZA</t>
  </si>
  <si>
    <t>0993254653</t>
  </si>
  <si>
    <t>MICROONDAS - SE LE DAÑO EL GANCHITO Y QUIERE</t>
  </si>
  <si>
    <t>ES CONOCIDO DEL SR HERAS - ATENDER LO ANTES POSIBLE</t>
  </si>
  <si>
    <t>QUE SE LO CAMBIEN</t>
  </si>
  <si>
    <t>MARCO OVIEDO</t>
  </si>
  <si>
    <t>CDLA CATALUÑA MZ 18 VILLA 17</t>
  </si>
  <si>
    <t>0996391610</t>
  </si>
  <si>
    <t>VISITA TECNICA COCINA DE INDUCCION - REVISAR</t>
  </si>
  <si>
    <t>LUACAS</t>
  </si>
  <si>
    <t>PARA HOY A LAS 11</t>
  </si>
  <si>
    <t xml:space="preserve">FRENTE A LA CDLA SAN ANTONIO </t>
  </si>
  <si>
    <t>JAZMIN GAVILANES</t>
  </si>
  <si>
    <t>ANGELA LOPEZ</t>
  </si>
  <si>
    <t>SAN SALVADOR 1228 Y TOMAS WGRITH</t>
  </si>
  <si>
    <t xml:space="preserve">REVISAR COCINA IRS 631 </t>
  </si>
  <si>
    <t>GILIAM LEWIS</t>
  </si>
  <si>
    <t>0999352600</t>
  </si>
  <si>
    <t>RINGLIN GARCIA RAMIREZ</t>
  </si>
  <si>
    <t>CDLA QUISQUIS</t>
  </si>
  <si>
    <t>0991698273</t>
  </si>
  <si>
    <t>HOY A LAS 15:00</t>
  </si>
  <si>
    <t>LUIS RAMIREZ</t>
  </si>
  <si>
    <t>MILAGRO - CDLA ROSA MARIA IMBABURA 100 Y ESMERALDAS</t>
  </si>
  <si>
    <t>0980154486</t>
  </si>
  <si>
    <t>SOLANGE KARLINA VALVERDE ANDRADE</t>
  </si>
  <si>
    <t>CIUDAD CELESTE ETAPA LA ARBOLEDA MZ 2 VILLA 10</t>
  </si>
  <si>
    <t>0993100856</t>
  </si>
  <si>
    <t>INSTALAR CAMPANA ISLA CC 40</t>
  </si>
  <si>
    <t>HOY A LAS 11</t>
  </si>
  <si>
    <t>LISBETH VARGAS</t>
  </si>
  <si>
    <t>0991048571</t>
  </si>
  <si>
    <t>INSTALAR COCINA 5 HORNILLAS</t>
  </si>
  <si>
    <t>SE LE PASO  A</t>
  </si>
  <si>
    <t>CECILIA ALEMAN ANCON</t>
  </si>
  <si>
    <t>ANCON BARRIO INGLES MZ 501 B SOLAR 4</t>
  </si>
  <si>
    <t>0992392353</t>
  </si>
  <si>
    <t>JEAN MORA DAVID</t>
  </si>
  <si>
    <t>ESCOBEDO 915 Y VICTOR MANUEL RENDON</t>
  </si>
  <si>
    <t xml:space="preserve">0991755438 </t>
  </si>
  <si>
    <t>LLAMAR ANTES DE LAS 9</t>
  </si>
  <si>
    <t>EDIFICIO INMOBILIARIA TERESA MARIA DPTO 401 PISO 4</t>
  </si>
  <si>
    <t>ARQ JUAN FLORES</t>
  </si>
  <si>
    <t>0994837608</t>
  </si>
  <si>
    <t xml:space="preserve">LLAMO Y EL ARQ NO </t>
  </si>
  <si>
    <t>AVERIGUAR PARA QUE CLIENTE ES</t>
  </si>
  <si>
    <t>SABE DEL TEMA NI DONDE ES</t>
  </si>
  <si>
    <t>XAVIER LO COORDINO?</t>
  </si>
  <si>
    <t>LUIS CHUMO</t>
  </si>
  <si>
    <t xml:space="preserve">CIUDAD CELESTE  </t>
  </si>
  <si>
    <t>0999281697</t>
  </si>
  <si>
    <t>PAOLA CACERES CEDEÑO</t>
  </si>
  <si>
    <t>URB LAS RIBERAS C 14</t>
  </si>
  <si>
    <t>0993155879</t>
  </si>
  <si>
    <t>Coordinado para el sabado 5</t>
  </si>
  <si>
    <t>XAVIER FALTA EL MAGENTRON DE 800W</t>
  </si>
  <si>
    <t>SR VELEZ</t>
  </si>
  <si>
    <t>0961188885</t>
  </si>
  <si>
    <t>NO HAY REGISTRO VER QUE NECESITA</t>
  </si>
  <si>
    <t>PATRICIA MORAN</t>
  </si>
  <si>
    <t>URB MAYORCA VILLAGE FRENTE NAPOLI</t>
  </si>
  <si>
    <t>HORNO HBB 535 - MINUTERO ESTA EN LA LISTA DE</t>
  </si>
  <si>
    <t xml:space="preserve">REPUESTOS </t>
  </si>
  <si>
    <t>VICENTE MACAS</t>
  </si>
  <si>
    <t>0992377141</t>
  </si>
  <si>
    <t>CAMPANA TRAD DESEA FILTRO METALICO</t>
  </si>
  <si>
    <t>REFRENCIA  CAMPANA C910 - 61866020 -Y/O- CAMPANA C710 61867020</t>
  </si>
  <si>
    <t>24 HORIZONTAL*37 VERTICAL</t>
  </si>
  <si>
    <t>BOSQUE DE LA COSTA MZ 575 SOLAR 1 ETAPA BRISAS DEL BOSQUE</t>
  </si>
  <si>
    <t xml:space="preserve">REVISAR COCINA GZC 95320NO ENCIENDE LA </t>
  </si>
  <si>
    <t>HORNILLA DOBLE FLAMA</t>
  </si>
  <si>
    <t>REVISAR COCINA GZC 95320 KBB</t>
  </si>
  <si>
    <t>CONFIRMA SI ES LA SUEGRA DE ROXANA DE TEKA SE CAMBIARA EL VIDRIO</t>
  </si>
  <si>
    <t>JUEVES 3 DE DICIEMBRE</t>
  </si>
  <si>
    <t>cooridnado para hoy a las 11:30</t>
  </si>
  <si>
    <t>COORDINADO PARA HOY</t>
  </si>
  <si>
    <t>FAMILIA JARAMILLO TORRES</t>
  </si>
  <si>
    <t>CEIBOS NORTE ALAMOS 207 ENTRE AV SEGUNDA Y TERCERA</t>
  </si>
  <si>
    <t>HORNO HE 535  CAMBIAR RELOJ</t>
  </si>
  <si>
    <t>7.47 + IVA VALE EL REPUESTOS</t>
  </si>
  <si>
    <t>CAMPANA TRAD 3 FILTRO METALICO 37*24</t>
  </si>
  <si>
    <t>8,62 C/U + IVA</t>
  </si>
  <si>
    <t>0999509106</t>
  </si>
  <si>
    <t xml:space="preserve">Coordinado para el viernes 4 </t>
  </si>
  <si>
    <t>a las 16:00</t>
  </si>
  <si>
    <t>0958989923</t>
  </si>
  <si>
    <t>LOS CEIBOS CALLE 16 AVA N 0 Y LEOPOLDO CARRERA CALVO EDIF BRITANIA DPTO 5</t>
  </si>
  <si>
    <t xml:space="preserve">REVISAR COCINA DE INDUCCION </t>
  </si>
  <si>
    <t>CLIENTE DIFICIL ES MAYOR DE EDAD - HABLAR CON PROPIEDAD</t>
  </si>
  <si>
    <t>TIENE SONIDO</t>
  </si>
  <si>
    <t>MARIA DEL CARMEN TUTIVEN</t>
  </si>
  <si>
    <t>0998433872</t>
  </si>
  <si>
    <t>NATALIA OROZCO</t>
  </si>
  <si>
    <t>0985637518</t>
  </si>
  <si>
    <t>VER SI SON EL MISMO CLIENTE</t>
  </si>
  <si>
    <t>NATHALIA OROZCO</t>
  </si>
  <si>
    <t>CDLA PUERTO AZUL CONDOMINIO THE PARK MZ BD15</t>
  </si>
  <si>
    <t>0984363538</t>
  </si>
  <si>
    <t>verifique si tiene las adecuaciones listas</t>
  </si>
  <si>
    <t>FELIX CRIOLLODA</t>
  </si>
  <si>
    <t>DAULE VILLA DEL REY</t>
  </si>
  <si>
    <t>a las 13 hrs</t>
  </si>
  <si>
    <t>RODOLFO WONG</t>
  </si>
  <si>
    <t>0999611797</t>
  </si>
  <si>
    <t>NO ENCIENDE</t>
  </si>
  <si>
    <t>CIUDAD CELESTE ETAPA ESTRIBOR MZ 4 VILLA 28</t>
  </si>
  <si>
    <t>INSTALAR HORNO HLB 840 campana y cocina</t>
  </si>
  <si>
    <t>601460409895</t>
  </si>
  <si>
    <t>tenga hecho los muebles</t>
  </si>
  <si>
    <t>EDUARDO CANSING</t>
  </si>
  <si>
    <t>URB BELICE DPTO 102 D</t>
  </si>
  <si>
    <t>0995778274</t>
  </si>
  <si>
    <t>a las 12 am</t>
  </si>
  <si>
    <t>IVAN RECALDE</t>
  </si>
  <si>
    <t>CDLA VELASCO IBARRA MZ 7 VILLA 35 KENNEDY NORTE</t>
  </si>
  <si>
    <t>LUCAS - LO ANTES POSBLE XFA</t>
  </si>
  <si>
    <t>SANTA LOFTS 606</t>
  </si>
  <si>
    <t>EDDY QUE PASO</t>
  </si>
  <si>
    <t>modifique la salida de aire</t>
  </si>
  <si>
    <t>JOSE LUIS ROMERO</t>
  </si>
  <si>
    <t xml:space="preserve">                                                                             MZ 259 F35 VILLA 1</t>
  </si>
  <si>
    <t>0998224100</t>
  </si>
  <si>
    <t>Coordinado para hoy a las 16:30</t>
  </si>
  <si>
    <t>PREGUNTARLE DONDE ES</t>
  </si>
  <si>
    <t>MARIBEL AGUIRRE</t>
  </si>
  <si>
    <t>0992441829</t>
  </si>
  <si>
    <t>PASARLE A TEDDY NO ESTA EN LA IMPRESIÓN</t>
  </si>
  <si>
    <t xml:space="preserve">COMPOSTELA MZ 6 VILLA 3 </t>
  </si>
  <si>
    <t>CASO PIEDRA CORREO 10:01 ESTA CON PLUMA COMO LLEGO INF</t>
  </si>
  <si>
    <t xml:space="preserve">SE RETIRA LA COCINA PARA DAR SOLUCION A OTRO CLIENTE </t>
  </si>
  <si>
    <t>SR PADILLA</t>
  </si>
  <si>
    <t>LA FRAGATA MZ A VILLA 3</t>
  </si>
  <si>
    <t>0989810631</t>
  </si>
  <si>
    <t>JUAN ARNAO</t>
  </si>
  <si>
    <t>CAMPANA HACE RUIDO</t>
  </si>
  <si>
    <t>NO TIENE NI UN MES</t>
  </si>
  <si>
    <t>KERLY OROZCO</t>
  </si>
  <si>
    <t>URB TERRANOSTRA ETAPA PEDRABLES MZ 1652 VILLA 21</t>
  </si>
  <si>
    <t>0997542698</t>
  </si>
  <si>
    <t>VISITA TECNICA HORNO ELEC</t>
  </si>
  <si>
    <t>VICTOR MORAN</t>
  </si>
  <si>
    <t>CDLA GUAYACANES MZ 123 VILLA 6</t>
  </si>
  <si>
    <t>0994184147</t>
  </si>
  <si>
    <t>BLANCA RODRIGUEZ BARRERO</t>
  </si>
  <si>
    <t>CIUDAD CELESTE AROLEDA MZ 4 VILAL 6</t>
  </si>
  <si>
    <t>042388472</t>
  </si>
  <si>
    <t xml:space="preserve">INSTALAR MICROONDAS MS 620 Y </t>
  </si>
  <si>
    <t>EL 9 DE DICIEMBRE SE MOLESTO</t>
  </si>
  <si>
    <t xml:space="preserve">0969794255 </t>
  </si>
  <si>
    <t>COCINA FS3RS966GGX</t>
  </si>
  <si>
    <t xml:space="preserve">opticdistribuciones@gmail.com	</t>
  </si>
  <si>
    <t>XQ NO LE DIJIERON EL ALMACEN QUE DEBE INSTAALR EL  MISMO DIA</t>
  </si>
  <si>
    <t>JAIME BENITES SOLIS</t>
  </si>
  <si>
    <t>URB VISTA SOL VILLA D 9</t>
  </si>
  <si>
    <t>046024663</t>
  </si>
  <si>
    <t>DAVID RUALES C</t>
  </si>
  <si>
    <t>LEON FEBRES CORDERO URB PORTON DEL RIO VICRIEL</t>
  </si>
  <si>
    <t>0994495812</t>
  </si>
  <si>
    <t>MZ D VILLA 21 FRENTE PARQUE DE LA PAZ</t>
  </si>
  <si>
    <t>JESSENIA LUCERO CAMPOVERDE</t>
  </si>
  <si>
    <t>0981713687</t>
  </si>
  <si>
    <t xml:space="preserve">URDENOS 2 MZ 240 SOLA 1 </t>
  </si>
  <si>
    <t>0999102904</t>
  </si>
  <si>
    <t>COCINA - QUIERE REPUESTOS</t>
  </si>
  <si>
    <t>RITA HURTARES</t>
  </si>
  <si>
    <t>COOP CORDILLERA DEL CONDOR MZ 176 VILLA 9</t>
  </si>
  <si>
    <t>0983340266</t>
  </si>
  <si>
    <t>SE ACEPTARA ESTO POR SER UN CASO ESPECIAL</t>
  </si>
  <si>
    <t>QUIERE QUE VAYAN UNA SOLA VEZ PASARA FOTO DE LO QUE NECESITA</t>
  </si>
  <si>
    <t>SABADO 5 DE DICIEMBRE</t>
  </si>
  <si>
    <t>LUIS ANTONIO VELASCO</t>
  </si>
  <si>
    <t>GARCIA AVILES Y LUQUE</t>
  </si>
  <si>
    <t>0963316757</t>
  </si>
  <si>
    <t>coordinado para el lunes 7</t>
  </si>
  <si>
    <t>0981607507</t>
  </si>
  <si>
    <t>DEVOLVERA LA LLAMADA CUANDO</t>
  </si>
  <si>
    <t>VICTOR ZUÑIGA</t>
  </si>
  <si>
    <t xml:space="preserve">MALECON ENTRE CALLE OCTAVA Y NOVENA </t>
  </si>
  <si>
    <t>0980045286</t>
  </si>
  <si>
    <t>FERROVIARIAN VILLA 902</t>
  </si>
  <si>
    <t>MARIA ELENA IZQUIERDO DE REYES</t>
  </si>
  <si>
    <t xml:space="preserve">KENNEDY AV JORGE 328 Y OLIMPO FRENTE PARQUE DE LA </t>
  </si>
  <si>
    <t>0993063882</t>
  </si>
  <si>
    <t>KENNEDY NUEVA - CASA GRANDE MUEBLERIA ATRÁS - TIMBRE REYES</t>
  </si>
  <si>
    <t>MARIA FERNANDA DE HERRERA</t>
  </si>
  <si>
    <t>URB VIA AL SOL MZ 577 VILLA 24</t>
  </si>
  <si>
    <t>0994980073</t>
  </si>
  <si>
    <t>REVISAR HORNO ELEC - SEGÚN ELLA LLEGO CON FALLAS</t>
  </si>
  <si>
    <t>SUSANA MACIAS</t>
  </si>
  <si>
    <t>ALBORADA 11AVA MZ 27 VILLA 17</t>
  </si>
  <si>
    <t>0997150567</t>
  </si>
  <si>
    <t>CESAR VELEZ</t>
  </si>
  <si>
    <t>SANTA LOFTS SEXTO PISO DPTO 608</t>
  </si>
  <si>
    <t>0994135473</t>
  </si>
  <si>
    <t>INSTALAR COCINA HORNO Y REFRI</t>
  </si>
  <si>
    <t>coordinado para el jueves 10</t>
  </si>
  <si>
    <t>SORAYA PELAEZ</t>
  </si>
  <si>
    <t>de 9 a 9:30</t>
  </si>
  <si>
    <t>MARITZA GONSALEZ</t>
  </si>
  <si>
    <t>PORTON DE LAS LOMAS MZ 6 VILLA 4</t>
  </si>
  <si>
    <t>0998905433</t>
  </si>
  <si>
    <t>FAMILIA ALBUJA</t>
  </si>
  <si>
    <t>COCINA A GAS FS3R66GGX TIENE MANCHAS</t>
  </si>
  <si>
    <t>CARLOS ULLUARI</t>
  </si>
  <si>
    <t>0996938367</t>
  </si>
  <si>
    <t>HORNO HLB 840 DESEA EL CRISTAL PRINCIPAL</t>
  </si>
  <si>
    <t>carlos_ullauri16@hotmail.com</t>
  </si>
  <si>
    <t>MAGGY TERAN</t>
  </si>
  <si>
    <t>CAMPANA C 910 QUIERE</t>
  </si>
  <si>
    <t>61866020 FILTRO DECORATIVO C 910 28,5*37,5 Y 61801239 FILTRO DE CARBON</t>
  </si>
  <si>
    <t>BORIS LASCANO</t>
  </si>
  <si>
    <t>HABLARON CON EL ARQ</t>
  </si>
  <si>
    <t>QUEDO EN AVISARLE AL DUEÑO</t>
  </si>
  <si>
    <t>FAMILIA ALARCON VERA</t>
  </si>
  <si>
    <t>BOSQUE DE LA COSTA ETAPA BRISA DEL BOSQUE TORRE A1</t>
  </si>
  <si>
    <t>DPTO 1 D</t>
  </si>
  <si>
    <t>CIUDAD CELESTE ESTRIBOR MZ 6 VILLA 22</t>
  </si>
  <si>
    <t>coordinado para hoy a las 10:30</t>
  </si>
  <si>
    <t>SIMON CAIZA</t>
  </si>
  <si>
    <t>0998935072</t>
  </si>
  <si>
    <t xml:space="preserve">URB EL RIO ACSA 40 </t>
  </si>
  <si>
    <t>0997195499</t>
  </si>
  <si>
    <t>VENDER PASTILLAS 11,90 + CARREDA + IVA</t>
  </si>
  <si>
    <t>VILLAS DEL REY</t>
  </si>
  <si>
    <t>0993416751</t>
  </si>
  <si>
    <t>0996896231</t>
  </si>
  <si>
    <t>ROXANA ALCAZAR CASTRO</t>
  </si>
  <si>
    <t xml:space="preserve">GUASMO NORTE COOP PRIMERO DE MARZO </t>
  </si>
  <si>
    <t>0979403060</t>
  </si>
  <si>
    <t>INSTALAR HRONO</t>
  </si>
  <si>
    <t>JOHANNA PELAEZ</t>
  </si>
  <si>
    <t>BOSQUE DE LA COSTA ALAMEDA DEL BOSQUE MZ 17 VILLA 25</t>
  </si>
  <si>
    <t>CAMPANA C910 3 FILTRO METALICO 37,5*28,5</t>
  </si>
  <si>
    <t>+40 MANO DE OBRA - ABONO 5</t>
  </si>
  <si>
    <t>URB PORTO ALEGRE CONDOMINIO VISTA ALEGRE DPTO 301</t>
  </si>
  <si>
    <t>0980750836</t>
  </si>
  <si>
    <t>REVISAR COCINA IB 6415</t>
  </si>
  <si>
    <t>0999209782 SOLO WHATSSAP</t>
  </si>
  <si>
    <t>LUNES 7 DE DICIEMBRE</t>
  </si>
  <si>
    <t>GLORIA GUTIERREZ</t>
  </si>
  <si>
    <t>JUAN JOSE HOLGUIN</t>
  </si>
  <si>
    <t>URB PLAZA REAL</t>
  </si>
  <si>
    <t>0991462197</t>
  </si>
  <si>
    <t>MICROONDAS - DESEA UN SOPORTE GRILL</t>
  </si>
  <si>
    <t xml:space="preserve">MWL 32 BIS </t>
  </si>
  <si>
    <t>DRA LOURDES TORO MARIN</t>
  </si>
  <si>
    <t>AURORA VILLA CLUB ETAPA LUNA MZ 11 VILLA 19</t>
  </si>
  <si>
    <t>0997304676</t>
  </si>
  <si>
    <t>RAQUEL YEPEZ SILVA</t>
  </si>
  <si>
    <t>URB LAS CUMBRES MZ 807 SOLAR 9</t>
  </si>
  <si>
    <t>indicar funcionamiento de cocina a gas</t>
  </si>
  <si>
    <t>ya sabe como ya no quiere</t>
  </si>
  <si>
    <t>JOSELIN LIGORGURO ALVAREZ</t>
  </si>
  <si>
    <t>VILLA CLUB ETAPA NATURA MZ 9 VILLA 21</t>
  </si>
  <si>
    <t>0988541325</t>
  </si>
  <si>
    <t>INSTALAR COCOINA EFX 70 Y HORNO HSB 615</t>
  </si>
  <si>
    <t xml:space="preserve">Lucas le llamada para ver como </t>
  </si>
  <si>
    <t>solucionan lo de la manguera</t>
  </si>
  <si>
    <t>coordinado para el martes a las 13:30 p.m</t>
  </si>
  <si>
    <t>ERIKA SOTOMAYOR</t>
  </si>
  <si>
    <t>LA PERLA CUARTA EATPA MZ 6049 VILLA 2</t>
  </si>
  <si>
    <t>0992623901</t>
  </si>
  <si>
    <t>sr</t>
  </si>
  <si>
    <t>0982796858</t>
  </si>
  <si>
    <t>vea si tiene 220v</t>
  </si>
  <si>
    <t>MARTES 8 DE DICIEMBRE</t>
  </si>
  <si>
    <t>JAIME CHIRIBOGA</t>
  </si>
  <si>
    <t>MILAN</t>
  </si>
  <si>
    <t>0999536901</t>
  </si>
  <si>
    <t>GABRIELA PESANTES</t>
  </si>
  <si>
    <t>URB PLAZA REAL MZ J VILLA 24</t>
  </si>
  <si>
    <t>0999758103</t>
  </si>
  <si>
    <t>COORDINADO PARA EL MIERCOLES 9</t>
  </si>
  <si>
    <t>TERESA IÑIGUEZ</t>
  </si>
  <si>
    <t>GUAYACANES MZ 21AVA VILLA 1</t>
  </si>
  <si>
    <t>0996346849</t>
  </si>
  <si>
    <t>MIERCOLES 9 A LAS 9:30</t>
  </si>
  <si>
    <t>VENDER PASTILLAS $11,90 - ABRILLANTADOR $4,50</t>
  </si>
  <si>
    <t>PRECIOS MAS LLEVADA +5 + IVA</t>
  </si>
  <si>
    <t>ANGEL PLAZA</t>
  </si>
  <si>
    <t>0999144105</t>
  </si>
  <si>
    <t>0961652601</t>
  </si>
  <si>
    <t>HORNO HLF 840- PARTE DE ACERO ESTA SALIDA</t>
  </si>
  <si>
    <t>EL NUMERO ES DE UN PROMOTOR EL LES ATENDERA</t>
  </si>
  <si>
    <t>0995411944</t>
  </si>
  <si>
    <t>VIERNES 11 DE DICEIMBRE</t>
  </si>
  <si>
    <t>ANDREA CEPEDA</t>
  </si>
  <si>
    <t>URDESA CRALOS JULIO AROSEMENA Y LAS MONJAS</t>
  </si>
  <si>
    <t>0981024230</t>
  </si>
  <si>
    <t>INSTAALR CAMPANA</t>
  </si>
  <si>
    <t>PARA HOY A LAS16:30</t>
  </si>
  <si>
    <t>VICENTE SANTELICES</t>
  </si>
  <si>
    <t>0991228860</t>
  </si>
  <si>
    <t>REVISION Y QUIERE UN FOCO DE HORNO HSN 635</t>
  </si>
  <si>
    <t>URGENTE  - EL MAGENTRON DEL LISTADO NO ES EL MISMO DICE LUCAS</t>
  </si>
  <si>
    <t>0983707893</t>
  </si>
  <si>
    <t>GALAXIA MEJIA CEVALLOS</t>
  </si>
  <si>
    <t xml:space="preserve">AYANGUE </t>
  </si>
  <si>
    <t>0991598846</t>
  </si>
  <si>
    <t>INSTALO PARTICUALRMENTE</t>
  </si>
  <si>
    <t>KATTY DE CORONEL</t>
  </si>
  <si>
    <t>URB RIO GRANDE CALLE PRIMERA</t>
  </si>
  <si>
    <t>0994469212</t>
  </si>
  <si>
    <t>MANTENIMIENTO DE COCINA CAMPANA Y</t>
  </si>
  <si>
    <t>LUIS CASTILLO SANCHEZ</t>
  </si>
  <si>
    <t>CALLE 22 # 4807 Y BRASIL</t>
  </si>
  <si>
    <t>0986395587</t>
  </si>
  <si>
    <t>COCINA - QUIERE UNA TAPA SE LE PERDIO</t>
  </si>
  <si>
    <t>FERNANDO MARTINEZ</t>
  </si>
  <si>
    <t>URB TERRANOSTRA ETAPA VALENCIA MZ 1600 VILLA 7</t>
  </si>
  <si>
    <t>0959714683</t>
  </si>
  <si>
    <t>VERONICA MATEUS GOMEZ</t>
  </si>
  <si>
    <t>0967521460</t>
  </si>
  <si>
    <t>COCINA EP 60 4G BOTA CHISPAS SIN ESTAR</t>
  </si>
  <si>
    <t>ANTHONY TIENE LA FACTURA - LE INSTALO TEDDY HACE EN DICIEMBRE 2019</t>
  </si>
  <si>
    <t>ENCENDIDA</t>
  </si>
  <si>
    <t>mveromateus@hotmail.com</t>
  </si>
  <si>
    <t>MARIA JOSE DOMINGUEZ</t>
  </si>
  <si>
    <t>SALINAS - EDIFICIO VISTA MAR - SAN LORENZO CARBO VITERI</t>
  </si>
  <si>
    <t>0999862167</t>
  </si>
  <si>
    <t>SECTOR 1 AV 10 CALLE 56 DPTO 16 B</t>
  </si>
  <si>
    <t>PABLO GANCHOSO</t>
  </si>
  <si>
    <t>VILLA DEL REY ETAPA EDUARDO MZ 22 VILLA 1</t>
  </si>
  <si>
    <t>0967337209</t>
  </si>
  <si>
    <t>MARIBEL PACHECO</t>
  </si>
  <si>
    <t>URB PLAZA MADEIRA MZ 6 VILLA 27 PRIMERA ETAPA</t>
  </si>
  <si>
    <t>REVSIAR HORNO ELEC</t>
  </si>
  <si>
    <t>SILVIA GUERRERO</t>
  </si>
  <si>
    <t>KM 1 VIA SAMBORONDON ORQUIDEA DEL RIO</t>
  </si>
  <si>
    <t>0998267886</t>
  </si>
  <si>
    <t>COCINA MIXTA - NO FUNCIONA LA PARTE ELEC</t>
  </si>
  <si>
    <t>ROCIO LOOR</t>
  </si>
  <si>
    <t>ROMADERA MZ 1965 VILLA 13</t>
  </si>
  <si>
    <t>0993618087</t>
  </si>
  <si>
    <t xml:space="preserve">COCINA - UNA HORNILLA NO FUCNONA </t>
  </si>
  <si>
    <t>NO INSTALO TEKA Y REVISAR HORNO A VECES SE ENCIENE SOLO</t>
  </si>
  <si>
    <t>MARIA ESCOBAR</t>
  </si>
  <si>
    <t>GUAYACANES MZ 233 A VILLA 5</t>
  </si>
  <si>
    <t>0999352706</t>
  </si>
  <si>
    <t>TENGA TODAS LAS ADECUACIONES</t>
  </si>
  <si>
    <t>ESTEFANIA GILBERT</t>
  </si>
  <si>
    <t>URB VISTA AL SOL G 10</t>
  </si>
  <si>
    <t>0999424575</t>
  </si>
  <si>
    <t>ES EL NUERMO DE LA MAMA</t>
  </si>
  <si>
    <t xml:space="preserve">estefania_g_@hotmail.com	</t>
  </si>
  <si>
    <t>LE VA A AVISARA ALA HIJA</t>
  </si>
  <si>
    <t>DARWIN LEON</t>
  </si>
  <si>
    <t xml:space="preserve">URB LAGUNA DEL SOL L 13 </t>
  </si>
  <si>
    <t>0994959888</t>
  </si>
  <si>
    <t xml:space="preserve">MANTENIMIENTO HORNO - PERILLA ESTA DAÑADA </t>
  </si>
  <si>
    <t>Y MANTENIMEINTO DE COCINA NO PRENDEN LAS HRONTILLAS</t>
  </si>
  <si>
    <t>CECILIA ESCOBAR</t>
  </si>
  <si>
    <t xml:space="preserve">MALECON 415 CALLE 3 B </t>
  </si>
  <si>
    <t>0993220829</t>
  </si>
  <si>
    <t>PASADO</t>
  </si>
  <si>
    <t>SOLO WHATSAAP 0999617112</t>
  </si>
  <si>
    <t>JAVIER ALVAREZ</t>
  </si>
  <si>
    <t xml:space="preserve">SALINAS CHIPIPE - MALEOCN Y ATAHUALPA EDIFICIO </t>
  </si>
  <si>
    <t>0988897767</t>
  </si>
  <si>
    <t>INSTALAR COCINA HORNO LAVAVAJILLAS Y</t>
  </si>
  <si>
    <t>MARTES 15 DE DICIEMBRE</t>
  </si>
  <si>
    <t>EL PRIMER NUMERO ES DE LA SUEGRA</t>
  </si>
  <si>
    <t>PUNTA PACIFICO II</t>
  </si>
  <si>
    <t>+51981292387</t>
  </si>
  <si>
    <t>KM 5.5 VIA SAMBORONDON URB BRITANIA 1 FAMILIA RIVERA LOPEZ</t>
  </si>
  <si>
    <t>CAMBAIR VIDRIO Y VENDER 2 PASTILLAS 11,90</t>
  </si>
  <si>
    <t>SUEGRA DE ROXANA TEKA</t>
  </si>
  <si>
    <t>Y UN ABRILLANTADOR 4,50 PRECIOS MAS IVA</t>
  </si>
  <si>
    <t>0979858141</t>
  </si>
  <si>
    <t>CAMPANA C 910 - DESEA FILTRO Y COTIZAR</t>
  </si>
  <si>
    <t>MATENIMIENTO - CUANDO LLEGUE EL FILTRO LE AVISAMOS</t>
  </si>
  <si>
    <t>URB MALAGA 2 MZ 14 VILLA 1</t>
  </si>
  <si>
    <t>AVISARLE CON TIEMPO QUE DIA IRAN - MENOS ROMAN</t>
  </si>
  <si>
    <t>URB LA RIBERA DEL BATAN CALLE TERCERA AL RIO CASA 80</t>
  </si>
  <si>
    <t>HOY DE 1 A 1:30</t>
  </si>
  <si>
    <t>099 603 8367</t>
  </si>
  <si>
    <t xml:space="preserve">VIDRIODE AFUERA 82031531  PUERTA HLB </t>
  </si>
  <si>
    <t>VER CON HOLGER</t>
  </si>
  <si>
    <t>BETTY</t>
  </si>
  <si>
    <t>0959155285</t>
  </si>
  <si>
    <t>veronica de triviño</t>
  </si>
  <si>
    <t>0992836957</t>
  </si>
  <si>
    <t>LORENA</t>
  </si>
  <si>
    <t>LOMAS DE SARGENTILLO</t>
  </si>
  <si>
    <t>0969810182</t>
  </si>
  <si>
    <t>MIERCOLES 9 DE DICIEMBRE</t>
  </si>
  <si>
    <t>LA JOYA ETAPA ONIX MZ 3 VILLA 23</t>
  </si>
  <si>
    <t>0991199336</t>
  </si>
  <si>
    <t>ANA MARIA VITE</t>
  </si>
  <si>
    <t>PUERTO MOCOLI 4000 MZ 1 SOLAR F7</t>
  </si>
  <si>
    <t>COCINA NO FUNCIONA UNA HORNILLA</t>
  </si>
  <si>
    <t>CON EL ENCENDIDO ELECTRUICO</t>
  </si>
  <si>
    <t>MERCY BORJA</t>
  </si>
  <si>
    <t>QUIERE UNA PERILLA</t>
  </si>
  <si>
    <t>PENDIENTE?</t>
  </si>
  <si>
    <t>NADIA BRAVO</t>
  </si>
  <si>
    <t>CIUDAD CELESTE ETAPA LAPENINSULA</t>
  </si>
  <si>
    <t>0980445478</t>
  </si>
  <si>
    <t>CAMPANA - DICE QUE SE INCENDIO</t>
  </si>
  <si>
    <t>LA COCINA</t>
  </si>
  <si>
    <t>JESSENIA ALVAREZ</t>
  </si>
  <si>
    <t>SAMANES 1 MZ 122 B VILAL 18</t>
  </si>
  <si>
    <t>0985668536</t>
  </si>
  <si>
    <t>MARITZA RAMIREZ</t>
  </si>
  <si>
    <t>CASA LAGO SOLAR 34</t>
  </si>
  <si>
    <t>0997045711</t>
  </si>
  <si>
    <t>INSTALAR HRONO HLF 840</t>
  </si>
  <si>
    <t xml:space="preserve">fabricadbb@gmail.com	</t>
  </si>
  <si>
    <t>VILLA CLUB ETAPA FLORAR MZ 15 VILLA 29</t>
  </si>
  <si>
    <t xml:space="preserve">0987110235 </t>
  </si>
  <si>
    <t>CAMPANA - DESESA FILTROS DE CARBON</t>
  </si>
  <si>
    <t>BLANCA RODRIGUEZ BARRENO</t>
  </si>
  <si>
    <t>CIUDAD CELESTE ETAPA ARBOLEDA MZ 4 VILAL 6</t>
  </si>
  <si>
    <t>INSTALAR MCROONDAS MS 620</t>
  </si>
  <si>
    <t>numero no existe</t>
  </si>
  <si>
    <t>0969794255</t>
  </si>
  <si>
    <t>Y COCINA FS3RS966GGX</t>
  </si>
  <si>
    <t>opticdistribuciones@gmail.com</t>
  </si>
  <si>
    <t>ISLA MOCOLI MONACO EDIF TORERO MZR QUINTO PISO</t>
  </si>
  <si>
    <t>ACEVENTOS</t>
  </si>
  <si>
    <t>CEIBOS NORTE AV CIPRES VILLA 220</t>
  </si>
  <si>
    <t>0969762642</t>
  </si>
  <si>
    <t>COCINA IRS 641 CAMIAR CIRC ALIMENTACION</t>
  </si>
  <si>
    <t>JOSE NOBOA</t>
  </si>
  <si>
    <t>0994465122</t>
  </si>
  <si>
    <t>VENDER R1036200 RECAMBIO FLEXIBLE</t>
  </si>
  <si>
    <t>LISTA DE RESPUESTO</t>
  </si>
  <si>
    <t>Y 89830406 SOPORTE BANDEJA (EL TRIANGULO)TMW 20.2 BIS</t>
  </si>
  <si>
    <t>CAMPANA C 910 VENDER 3 FILTROS METALICOS</t>
  </si>
  <si>
    <t>YA ARREGLO</t>
  </si>
  <si>
    <t>ALFREDO SANCHEZ</t>
  </si>
  <si>
    <t>0992329593</t>
  </si>
  <si>
    <t>LORENA BARREZUETA</t>
  </si>
  <si>
    <t>AIRES DEL BATAN ETAPA 4 SOLAR 24</t>
  </si>
  <si>
    <t>0994022685</t>
  </si>
  <si>
    <t>COORDINADO PARA EL JUEVES 10 A LAS 11</t>
  </si>
  <si>
    <t>OBRA GANDARA BERREZUETA</t>
  </si>
  <si>
    <t>JUEVES 10 DE DICIEMBRE</t>
  </si>
  <si>
    <t>SORAYA PELAES</t>
  </si>
  <si>
    <t>0999423944</t>
  </si>
  <si>
    <t>JOSE ICAZA</t>
  </si>
  <si>
    <t>CALLE 25 AVA ENTRE ROSENDO AVILES Y CHEMBERS</t>
  </si>
  <si>
    <t>0958882763</t>
  </si>
  <si>
    <t>JOSE ALARCO</t>
  </si>
  <si>
    <t>LOS PARQUE CEIBOS - FAMILIA ALARCON</t>
  </si>
  <si>
    <t>0999481630</t>
  </si>
  <si>
    <t>PROJCTS DESIGNS</t>
  </si>
  <si>
    <t>NO HACER DESTROZOZ PORFAVOR</t>
  </si>
  <si>
    <t>DEREK GUADALUPE</t>
  </si>
  <si>
    <t>SAUCES 6 MZ 259 F 18 VILLA 2 POR CANGREJALES MARTTHITA 9</t>
  </si>
  <si>
    <t>0983379800</t>
  </si>
  <si>
    <t>MAGALI CAICEDO</t>
  </si>
  <si>
    <t>0967502586</t>
  </si>
  <si>
    <t>COORIDNADO PARA EL VIERNES</t>
  </si>
  <si>
    <t>DE 3 A 3:30</t>
  </si>
  <si>
    <t>LUIS MIGUEL SANCHEZ</t>
  </si>
  <si>
    <t>URDANETA</t>
  </si>
  <si>
    <t>0982485354</t>
  </si>
  <si>
    <t>NO contesta</t>
  </si>
  <si>
    <t>MARTHA CROW</t>
  </si>
  <si>
    <t>LAS RIBERAS MZ C VILLA 6 FAMILIA SOTO CROW</t>
  </si>
  <si>
    <t xml:space="preserve">0986926131 </t>
  </si>
  <si>
    <t>PARA EL VIERNES A LAS 9 AM</t>
  </si>
  <si>
    <t>0994220044</t>
  </si>
  <si>
    <t>FANNY FREIRE</t>
  </si>
  <si>
    <t>SAN FELIPE MZ 165 VILLA 19 CONJ VALENCIA 1</t>
  </si>
  <si>
    <t>0997147704</t>
  </si>
  <si>
    <t>TITO CASTRO</t>
  </si>
  <si>
    <t xml:space="preserve">CARLOTA GUTIERREZ BARAHONA </t>
  </si>
  <si>
    <t>METROPOLIS 2C MZ 91612 ETAPA C</t>
  </si>
  <si>
    <t>0998892372</t>
  </si>
  <si>
    <t>SONIA BRIONES</t>
  </si>
  <si>
    <t>0967711342</t>
  </si>
  <si>
    <t>HORNO - DESEA UN FOCO</t>
  </si>
  <si>
    <t xml:space="preserve">0994500603 </t>
  </si>
  <si>
    <t>NUMERO DEL HIJO</t>
  </si>
  <si>
    <t>0999480090</t>
  </si>
  <si>
    <t>EL DEL PAPA SALE APAGADO</t>
  </si>
  <si>
    <t>POR AHORA NO DESEA</t>
  </si>
  <si>
    <t>SANDRA MOREJON</t>
  </si>
  <si>
    <t>URB TERRASOL MZ C8 VILLA 1</t>
  </si>
  <si>
    <t>0994259294</t>
  </si>
  <si>
    <t>COORIDNO PARA EL VIERNES 11</t>
  </si>
  <si>
    <t>patymorejon@yahoo.es</t>
  </si>
  <si>
    <t>LUIS ALFREDO NAVAS</t>
  </si>
  <si>
    <t>0985585076</t>
  </si>
  <si>
    <t>NECESITA DOS FOCOS</t>
  </si>
  <si>
    <t>DECIRLE SI HAY O NO - DICE QUE YA FUERON</t>
  </si>
  <si>
    <t>AB EVA GARCIA</t>
  </si>
  <si>
    <t>0939554444</t>
  </si>
  <si>
    <t>VILLA CLUB ETAPA FLORAL MZ 15 VILLA 29</t>
  </si>
  <si>
    <t>CAMPANA TRAD - QUQIERE FILTRO</t>
  </si>
  <si>
    <t>WSA DE ROMAN</t>
  </si>
  <si>
    <t>FAMILIA GAIBOR ACUÑA</t>
  </si>
  <si>
    <t xml:space="preserve">URB MATICES ETAPA AZUL TOPACIO MZ 8 VILLA </t>
  </si>
  <si>
    <t xml:space="preserve">REVISAR HORNO   </t>
  </si>
  <si>
    <t xml:space="preserve">61866020 FILTRO DECORATIVO  $9,55 Y 61801239 FILTRO DE CARBON $5,60 + 15 subtotal $30,15 iva $3,62 total $33,77 </t>
  </si>
  <si>
    <t>PATRICIA KLINGER</t>
  </si>
  <si>
    <t>0984814747</t>
  </si>
  <si>
    <t>VENDER MEMBRANA 5,45 +IVA</t>
  </si>
  <si>
    <t>MARIO LEON</t>
  </si>
  <si>
    <t>LOS ROSALES 2</t>
  </si>
  <si>
    <t>0998453797</t>
  </si>
  <si>
    <t>VIERNES 11 DE DICIEMBRE</t>
  </si>
  <si>
    <t>ROMAN - SEGÚN LA CLIENTE LE EXPLICARON LAS ADECUACIONES MUY RAPIDO Y POR ESO FUERON DOS VECES - SE LE HA PERDIDO UNA FUNDA - INSTALAR SIN ESO - menos teddy la funda que se perdio es del horno</t>
  </si>
  <si>
    <t>CAMPANA C 910 - VENDERLE 3 FILTROS</t>
  </si>
  <si>
    <t>61866020 FILTRO METALICO 28,6*37,5        $9,55+ IVA C/U</t>
  </si>
  <si>
    <t>SI HAY LA PUERTA - LLEGO EN LA IMPORTACION</t>
  </si>
  <si>
    <t>ANA MARIA MARTINEZ</t>
  </si>
  <si>
    <t xml:space="preserve">SALINAS CORAL DE CHIPIPE EDIF PISO 1 </t>
  </si>
  <si>
    <t>0984931139</t>
  </si>
  <si>
    <t>FAMILIA AMADOR REITZ</t>
  </si>
  <si>
    <t>JUAN ALAVA</t>
  </si>
  <si>
    <t>TERRANOSTRA ETAPA MAYORCA MZ 12 92</t>
  </si>
  <si>
    <t>0987225892</t>
  </si>
  <si>
    <t>Coordinado para el lunes 14</t>
  </si>
  <si>
    <t xml:space="preserve">MAGGY TERAN </t>
  </si>
  <si>
    <t>SAMANES 7 MZ 2226 VILLA 12</t>
  </si>
  <si>
    <t>VENDER 1 FILTRO DE CARBON Y 1 DECORATIVO</t>
  </si>
  <si>
    <t xml:space="preserve">YA CEPTO PROFROMA </t>
  </si>
  <si>
    <t>SUBTOTAL 30,15   IVA 3,62 TOTAL 33,77</t>
  </si>
  <si>
    <t>MARGOT GUARNIZO ESCOBRA</t>
  </si>
  <si>
    <t xml:space="preserve">VILLA DEL REY </t>
  </si>
  <si>
    <t>0992410000</t>
  </si>
  <si>
    <t>INSTALAR CCOINA MIXTA 29 +IVA</t>
  </si>
  <si>
    <t>CAROLINA YULEE</t>
  </si>
  <si>
    <t>0991161439</t>
  </si>
  <si>
    <t>REVISAR LAVAVAJILLAS  - ESTA MAL INSTALADO</t>
  </si>
  <si>
    <t>ROMAN - NO DELEGAR - DICE QUE SE LE ESTAN PUDRIENDO LOS MUEBLES</t>
  </si>
  <si>
    <t>TIENE FUGA POR LOS MUEBLES - INSTALO TEKA</t>
  </si>
  <si>
    <t>VIVIANA MACJEINSI</t>
  </si>
  <si>
    <t>0982164789</t>
  </si>
  <si>
    <t>REVISAR COCINA A GAS SE APAGO SOLA</t>
  </si>
  <si>
    <t xml:space="preserve">GINO GONZALEZ </t>
  </si>
  <si>
    <t xml:space="preserve">PUERTO AZUL URB BLUE VILLAGE MZ D3 VILLA 46 </t>
  </si>
  <si>
    <t>0990444169</t>
  </si>
  <si>
    <t>INSTALAR MICROONDAS ML 822 BIS HORNO HLB 860 P</t>
  </si>
  <si>
    <t xml:space="preserve">Devolvera la llamada cuando </t>
  </si>
  <si>
    <t>A 50M DEL COLEGIO INTERAMERICANO</t>
  </si>
  <si>
    <t>Y COCINA JCZ 95320</t>
  </si>
  <si>
    <t>drginogonzalez@gmail.com</t>
  </si>
  <si>
    <t xml:space="preserve">MOCOLI </t>
  </si>
  <si>
    <t>0980797913</t>
  </si>
  <si>
    <t>NO GRATINA BIEN</t>
  </si>
  <si>
    <t>MILDRE TAPIA MARTILLO</t>
  </si>
  <si>
    <t>URB VILANOVA MZ 4 VILLA 1 KM 13 VIA SALITRE</t>
  </si>
  <si>
    <t>0959507297</t>
  </si>
  <si>
    <t>MARIA EUGENIA DOMENCH</t>
  </si>
  <si>
    <t>00997003232</t>
  </si>
  <si>
    <t>ANTONI TIENE LA FACTURA</t>
  </si>
  <si>
    <t>HORNO HL 940 DESESA UNA JUNTA</t>
  </si>
  <si>
    <t>URGEMTE</t>
  </si>
  <si>
    <t>CRALOS MOLINA ACSOTA</t>
  </si>
  <si>
    <t>BRISAS DEL SALADO MZ 2 VILAL 12</t>
  </si>
  <si>
    <t>0999438302</t>
  </si>
  <si>
    <t>SINDY MENENDEZ</t>
  </si>
  <si>
    <t>0968941451</t>
  </si>
  <si>
    <t>COCINA - NECESITA DOS PARRILLAS</t>
  </si>
  <si>
    <t>CARLOS SOLANO</t>
  </si>
  <si>
    <t>CDLA LOMAS DE URDESA SECTOR A CONDOMINIO MARCELA MARIA</t>
  </si>
  <si>
    <t>0997979195</t>
  </si>
  <si>
    <t>MZ M SOLAR 14 PISO 5 B</t>
  </si>
  <si>
    <t>0998094888</t>
  </si>
  <si>
    <t>VERONICA MOJARRANGO</t>
  </si>
  <si>
    <t>CDLA MIRADOR DEL NORTE MZ 45 VILLA 25</t>
  </si>
  <si>
    <t>0993105406</t>
  </si>
  <si>
    <t>INSTALAR CAMPANA 60 CM</t>
  </si>
  <si>
    <t>MARGARITA DURINI TERAN</t>
  </si>
  <si>
    <t>URB RIO LINDO AV 5836 VILLA 9 SAMBORONDON</t>
  </si>
  <si>
    <t>0994491928</t>
  </si>
  <si>
    <t>HA 830 VENDER RELOJ Y TODO EL TECLADO</t>
  </si>
  <si>
    <t>ERNESTO GARCIA</t>
  </si>
  <si>
    <t>VIA AL SOL MZ 573 VILLA G 6</t>
  </si>
  <si>
    <t>0986581420</t>
  </si>
  <si>
    <t>SABADO 12 DE DICIEMBRE</t>
  </si>
  <si>
    <t>CARLA FERNANDA ALBAN DEL SALTO</t>
  </si>
  <si>
    <t>0998338981</t>
  </si>
  <si>
    <t>no es teka</t>
  </si>
  <si>
    <t>0986656112</t>
  </si>
  <si>
    <t xml:space="preserve">MARIA LEON </t>
  </si>
  <si>
    <t>SECTOR SUR</t>
  </si>
  <si>
    <t>0982364027</t>
  </si>
  <si>
    <t>asignar</t>
  </si>
  <si>
    <t>Xavier que paso</t>
  </si>
  <si>
    <t xml:space="preserve">DICE QUE LE ATENDIERON MAL QUE LA MANGUERA QUE NECESITA ES INDUSTRIAL </t>
  </si>
  <si>
    <t>FERNANDO FERNANDEZ</t>
  </si>
  <si>
    <t>0963294246</t>
  </si>
  <si>
    <t>LLAMAR EL MARTES - CLIENTE DIFICIL</t>
  </si>
  <si>
    <t>KARINA MUÑOZ</t>
  </si>
  <si>
    <t>0983990213</t>
  </si>
  <si>
    <t xml:space="preserve">quito </t>
  </si>
  <si>
    <t>MAURICIO MENDOZA</t>
  </si>
  <si>
    <t>LA JOYA ETAPA PERLA MZ 12 VILLA 19</t>
  </si>
  <si>
    <t>0989611075</t>
  </si>
  <si>
    <t>Coordinado para el lunes a las 13:00</t>
  </si>
  <si>
    <t>URGENETE - SUPUESTAMENTE LLAMO HACE UNA SEMANA</t>
  </si>
  <si>
    <t>DAVID REPANI</t>
  </si>
  <si>
    <t>CDLA VISTANA MZ 10 SOLAR 1</t>
  </si>
  <si>
    <t>0999665172</t>
  </si>
  <si>
    <t>coordinado para el miercoles a las 10</t>
  </si>
  <si>
    <t>CIUDAD CELESTE LA ESTELA MZ 10 VILLA 2</t>
  </si>
  <si>
    <t>INSTALAR MICROONDA Y CAMPANA</t>
  </si>
  <si>
    <t>JOSE LUIS AVILES</t>
  </si>
  <si>
    <t>0989361033</t>
  </si>
  <si>
    <t>CAMPANA C 610 - QUIERE 2 FILTROS</t>
  </si>
  <si>
    <t>PABLO BOSUQEZ</t>
  </si>
  <si>
    <t>SECTOR NORTE</t>
  </si>
  <si>
    <t>0994748541</t>
  </si>
  <si>
    <t>COORDINADO PARA EL MIERCOLES 16</t>
  </si>
  <si>
    <t>A LAS 9 AM</t>
  </si>
  <si>
    <t xml:space="preserve">RUTA DEL 23 - NUMERO ESTABA MAL </t>
  </si>
  <si>
    <t>0989602366</t>
  </si>
  <si>
    <t>MANTENIMIENTO DE COCINA EX 70 5G AI TR</t>
  </si>
  <si>
    <t>PRESUPUESTO ROMAN</t>
  </si>
  <si>
    <t>URB EL DORADO URB ANTES DE BOYACA VILLA 4</t>
  </si>
  <si>
    <t>REEVISAR HORNO - NO CALIENTA DE FORMA</t>
  </si>
  <si>
    <t>LLAMAR A LA HIJA MARIA AUXILIADORA HINOJOSA TELEF 0992666658</t>
  </si>
  <si>
    <t>EQUITATIVA</t>
  </si>
  <si>
    <t>MARIA FRENANDA RODRIGUEZ</t>
  </si>
  <si>
    <t xml:space="preserve">JARDINES DE PARQUE MAGNO BLOQUE 15 DPTO 1B </t>
  </si>
  <si>
    <t xml:space="preserve">ISLA MOCOLI LA ENSENADA </t>
  </si>
  <si>
    <t>REVISAR VINERA Y FIJAR LAVAPLATOS</t>
  </si>
  <si>
    <t>SALINAS SAN LORENZO EDIF ARCOPOLIS FAMILIA REYES</t>
  </si>
  <si>
    <t>0987073314</t>
  </si>
  <si>
    <t>INSTALAR HORNO COCINA A GAS Y CAMPANA</t>
  </si>
  <si>
    <t>PUNTA BLANCA ENTRADA 4 A LADO DEL CASTILLO</t>
  </si>
  <si>
    <t>0999359731</t>
  </si>
  <si>
    <t>INSTALAR LAVAVAJILLAS COCINA Y HORNO</t>
  </si>
  <si>
    <t>LOMAS DE SARJENTILLO</t>
  </si>
  <si>
    <t>0992352112</t>
  </si>
  <si>
    <t>LENIN ALVARE</t>
  </si>
  <si>
    <t xml:space="preserve">REVISAR HORNO MICROONDAS - ESTA </t>
  </si>
  <si>
    <t xml:space="preserve">NO FUE </t>
  </si>
  <si>
    <t xml:space="preserve">ROMAN </t>
  </si>
  <si>
    <t>DESPROGRAAMDO EL RELOJ</t>
  </si>
  <si>
    <t>TIENE REPUESTOS PENDIENTES</t>
  </si>
  <si>
    <t xml:space="preserve">LELIA TAPIA </t>
  </si>
  <si>
    <t>VERNAZA NORTE MZ 9 SOLAR 1</t>
  </si>
  <si>
    <t>0969474232</t>
  </si>
  <si>
    <t>MARITZA QUINZA</t>
  </si>
  <si>
    <t>0993852149</t>
  </si>
  <si>
    <t>coordinado para el miercoles a las 8:30</t>
  </si>
  <si>
    <t>BERET GUADALUPE</t>
  </si>
  <si>
    <t>LUNES 14 DE NOVIEMBRE</t>
  </si>
  <si>
    <t xml:space="preserve">REVISAR HORNO MICROONDAS - NO </t>
  </si>
  <si>
    <t>ESTA PROGRAMADO EL RELOJ</t>
  </si>
  <si>
    <t>no constatba la semana pasada</t>
  </si>
  <si>
    <t xml:space="preserve">SUKASA VILLAGE </t>
  </si>
  <si>
    <t>HORNO I OVEN DESINTALAR HORNO - LO VAN</t>
  </si>
  <si>
    <t>AVISAR POR CORREO CUANDO VAN</t>
  </si>
  <si>
    <t>A VENDER EL MARTES EN LA TARDE</t>
  </si>
  <si>
    <t>DANIELA MEJIA</t>
  </si>
  <si>
    <t>MUCHOLOTE 2  PARAISO DEL RIO MZ 2747 VILLA 20</t>
  </si>
  <si>
    <t>0996424595</t>
  </si>
  <si>
    <t>Coordinado para el martes 15</t>
  </si>
  <si>
    <t>SABDADO 12 DICIEMBRE</t>
  </si>
  <si>
    <t>CHRISTIAN FIALLOS</t>
  </si>
  <si>
    <t>0998688455</t>
  </si>
  <si>
    <t>HORNO - NECESITA UN FOCO</t>
  </si>
  <si>
    <t>0996038367</t>
  </si>
  <si>
    <t>HORNO- TIENE PROBLEMA CON LA BISAGRAS</t>
  </si>
  <si>
    <t xml:space="preserve">IVAN FRANCO </t>
  </si>
  <si>
    <t>CDLA COSTA BRISA KM 19 1/2 VIA A LA COSTA</t>
  </si>
  <si>
    <t>0984395694</t>
  </si>
  <si>
    <t>CIUDAD CELESTE ETAPA LA MARINA</t>
  </si>
  <si>
    <t>0982979619</t>
  </si>
  <si>
    <t xml:space="preserve">COCINA IRS 641 ERROR F 47 COTIZAR </t>
  </si>
  <si>
    <t>ESTA EN EL WHATAAP ENVIARLE</t>
  </si>
  <si>
    <t>MODULO DERECHO</t>
  </si>
  <si>
    <t>SRA MARGOT DALILA</t>
  </si>
  <si>
    <t>VILLA DEL REY ETAPA CARLOS MZ 14 SOLAR 21</t>
  </si>
  <si>
    <t>BYRON PULLAS</t>
  </si>
  <si>
    <t>BELOHORIZONTE CONJ MEDITERRANEO MZ 56 VILLA 1</t>
  </si>
  <si>
    <t>0993998709</t>
  </si>
  <si>
    <t>HORNO DIPIU- REPUESTO RESISTENCIA GRILL Y FOCO</t>
  </si>
  <si>
    <t>FAMILIA PULLAS TORO - LA COCINA ES EW 90 5G TR</t>
  </si>
  <si>
    <t>LA MANGUERA DE GAS- COCINA PERILLA 81223001</t>
  </si>
  <si>
    <t>icarrionec@yahoo.com</t>
  </si>
  <si>
    <t>CARLOS MOLINA ACOSTA</t>
  </si>
  <si>
    <t>BRISAS DEL SALADO MZ 2 VILLA 12 JUNTO BASE NAVAL SUR</t>
  </si>
  <si>
    <t>0982441501</t>
  </si>
  <si>
    <t>contesta</t>
  </si>
  <si>
    <t>coordinado para el jueves 16</t>
  </si>
  <si>
    <t>CAROLINA MACKLIF</t>
  </si>
  <si>
    <t>CDLA HUANCAVILCA SUR MZ C 27 VILLA 1</t>
  </si>
  <si>
    <t>0988617976</t>
  </si>
  <si>
    <t>URGENTE - PARA HOY SI ES POSIBLE</t>
  </si>
  <si>
    <t>NO TIENE EL ENCASTRE BIEN HECHO 15-12-20</t>
  </si>
  <si>
    <t>JOSE JACINTO BARZOLA</t>
  </si>
  <si>
    <t>FRAGATA MZ 7 VILLA 24</t>
  </si>
  <si>
    <t>no peude atendernos esta ocupado</t>
  </si>
  <si>
    <t>JAIME VILLACRESES</t>
  </si>
  <si>
    <t>PUERTO AZUL URB BLUE VILLAGE</t>
  </si>
  <si>
    <t>0988545707</t>
  </si>
  <si>
    <t>ERNESTO FERNANDES</t>
  </si>
  <si>
    <t>INSTALAR COCINA - VINERA NO ENFRIA SOLO</t>
  </si>
  <si>
    <t>CLIENTE DIFICIL ES EL ESPAÑOL - ROMAN NO DELEGAR</t>
  </si>
  <si>
    <t>BOTA AIRE - COCINA HACE RUIDO</t>
  </si>
  <si>
    <t>LENNY LUZARDO</t>
  </si>
  <si>
    <t>PARQUE DEL RIO</t>
  </si>
  <si>
    <t>ANDRES REYES</t>
  </si>
  <si>
    <t>PRADERA UNO MZ E 3 VILLA 3</t>
  </si>
  <si>
    <t>0961112154</t>
  </si>
  <si>
    <t>EVA VINUEZA</t>
  </si>
  <si>
    <t>VIA AL SOL MZ 573 VILLA G 6 2DO RETORNO DESPUES DEL</t>
  </si>
  <si>
    <t xml:space="preserve">no contesta </t>
  </si>
  <si>
    <t>sw pidio otro numero a almacen</t>
  </si>
  <si>
    <t>MARCELO LOPEZ</t>
  </si>
  <si>
    <t>LA 39 AVA 718 Y BOLIVIA</t>
  </si>
  <si>
    <t>0994000261</t>
  </si>
  <si>
    <t>DE 4 HORNILLAS TIENE ALGUNOS AÑOS</t>
  </si>
  <si>
    <t>URDESA</t>
  </si>
  <si>
    <t>coordinado para hoy a las 15:00</t>
  </si>
  <si>
    <t>PORTOFINO MZ 232 VILLA 16</t>
  </si>
  <si>
    <t>Coordinado para el mieroles 16</t>
  </si>
  <si>
    <t>dianitajaneth@gmail.com</t>
  </si>
  <si>
    <t>MARIA ELENA ICAZA</t>
  </si>
  <si>
    <t>URB VALERIA KM 2,5 VIA SAMBORNDON</t>
  </si>
  <si>
    <t>SON 2 EN CADA DPTO</t>
  </si>
  <si>
    <t>PEDRO ALVAREZ HIDALGO</t>
  </si>
  <si>
    <t>MI LOTE POR LA BIG COLA - VILLA BONITA ETAPA NUEVA</t>
  </si>
  <si>
    <t>aun no le entregan la cocina</t>
  </si>
  <si>
    <t>MZ 5383 SOLAR 1 ESQUINA</t>
  </si>
  <si>
    <t>el jueves le entregan</t>
  </si>
  <si>
    <t>REVISAR HORNO -  YA LE REVISO TEDDY</t>
  </si>
  <si>
    <t>DOS VECES Y SE SIGUE APAGANDO</t>
  </si>
  <si>
    <t>PATRICIA CEDEÑO</t>
  </si>
  <si>
    <t>PUERTO AZUL PORTOBELO MZ D 3 VILLA 77</t>
  </si>
  <si>
    <t>COCINA - COCINA DEFORMADA</t>
  </si>
  <si>
    <t>URGENTE - JEFE DE COMPRAS DE SUKASA  -ESPOSA DE RAFAEL PEÑA</t>
  </si>
  <si>
    <r>
      <t xml:space="preserve">ROMAN NO DELEGAR - </t>
    </r>
    <r>
      <rPr>
        <sz val="8"/>
        <color theme="1"/>
        <rFont val="Arial"/>
        <family val="2"/>
      </rPr>
      <t>NO QUIERE A TEDDY - PORQUE NO LE ARREGLO BIEN EN BABAHOYO DICE</t>
    </r>
  </si>
  <si>
    <t>0982056714 HERMANO JORGE FRANCO</t>
  </si>
  <si>
    <t>DIEGO SARMIENTO</t>
  </si>
  <si>
    <t>LA JOYA ETAPA GEMA MZ 14 VILAL 23</t>
  </si>
  <si>
    <t>0986590724</t>
  </si>
  <si>
    <t>0983512127</t>
  </si>
  <si>
    <t>MAYRUMA ALVAREZ</t>
  </si>
  <si>
    <t>VILLA BONITA ETAPA 12 INTERNA MZ 5406 VILLA 16</t>
  </si>
  <si>
    <t>0987329617</t>
  </si>
  <si>
    <t>COCINA NO ENCIENDEN DOS HORNILLAS</t>
  </si>
  <si>
    <t>ENTRANDO POR LA CERVECERIA NACIONAL</t>
  </si>
  <si>
    <t>JOHANNA PIEDRA</t>
  </si>
  <si>
    <t>ENTER RIOSMZ T 22 CALLE TECERA CONDOMINIO AURORA 1</t>
  </si>
  <si>
    <t>0993044270</t>
  </si>
  <si>
    <t>ROSALINA GALLEGOS</t>
  </si>
  <si>
    <t>LA ROMADERA 3 ETAPA MZ 1950 VILLA 1</t>
  </si>
  <si>
    <t>DESEA LE SERVICIO TECNICO</t>
  </si>
  <si>
    <t>DR ROGELIO PLUAS</t>
  </si>
  <si>
    <t>MAPASINGUE OESTE MZ 22 VILLA 9 COLINAS DE HIPODROMO</t>
  </si>
  <si>
    <t>0962716313</t>
  </si>
  <si>
    <t>coordinado para hoy a las 1</t>
  </si>
  <si>
    <t>0994631443</t>
  </si>
  <si>
    <t>MIERCOLES 16 DE DICIEMBRE</t>
  </si>
  <si>
    <t>NATALIN DRI</t>
  </si>
  <si>
    <t>3902743</t>
  </si>
  <si>
    <t xml:space="preserve">REVISAR HORNO NO FUNCIONA - ESTA COMO </t>
  </si>
  <si>
    <t>QUEMADO POREL ENCHUFE - ELLA LO SACO</t>
  </si>
  <si>
    <t>natalindri@gmail.com</t>
  </si>
  <si>
    <t>MARIA PAULA ENRIQUEZ</t>
  </si>
  <si>
    <t xml:space="preserve">GUAYAQUIL TENIS EDIF BAIRES </t>
  </si>
  <si>
    <t>REVISAR TRITURADOR TIENE 3 MESES</t>
  </si>
  <si>
    <t>GISEL VALAREZO</t>
  </si>
  <si>
    <t>VILLA CLUB ETAPA CRIPTON MZ 9 VILLA 17</t>
  </si>
  <si>
    <t>0984761611 - 0939431566</t>
  </si>
  <si>
    <t>coordnado para el jueves 17</t>
  </si>
  <si>
    <t>MARLENE CAICEDO</t>
  </si>
  <si>
    <t>URB PORTO ALEGRE MZ 2605 VILLA 1 ETAPA DOS</t>
  </si>
  <si>
    <t>MENOS EDDY DICE QUE ES ACELERADO PARA EXPLICAR</t>
  </si>
  <si>
    <t>METROPOLIS DOS ETAPA DOS MZ 1367 VILLA 8</t>
  </si>
  <si>
    <t>LISBETH MENDOZA</t>
  </si>
  <si>
    <t>SAN ANTONIO MZ 2 VILLA 14</t>
  </si>
  <si>
    <t>0994556875</t>
  </si>
  <si>
    <t>VENTANAS - IR A RETIRAR LA COCINA</t>
  </si>
  <si>
    <t>NATHLIA CISCO</t>
  </si>
  <si>
    <t>LAVAVAJILLAS DW8 57 FIM D</t>
  </si>
  <si>
    <t>INDICAR EL FUNCIONAMIENTO</t>
  </si>
  <si>
    <t>A UNA CUADRA DEL CENTRO COMERCIAL</t>
  </si>
  <si>
    <t>DR ANTONIO HAZ</t>
  </si>
  <si>
    <t>VISTA SOL MZ H VILLA 18</t>
  </si>
  <si>
    <t>0999500071</t>
  </si>
  <si>
    <t>REVISAR CAMPANA TIENE 4 AÑOS</t>
  </si>
  <si>
    <t xml:space="preserve">Eddy </t>
  </si>
  <si>
    <t>Corodinado para hoy a las 6</t>
  </si>
  <si>
    <t>BLANCA CARBO</t>
  </si>
  <si>
    <t>VILLA CLUB ETAPA DORAL MZ 12 VILLA 30</t>
  </si>
  <si>
    <t>0991116531</t>
  </si>
  <si>
    <t>FIORELA LORENTI</t>
  </si>
  <si>
    <t xml:space="preserve">COMUNA SAN JOSE PASANDO OLON - PUEBLO LA CURIA </t>
  </si>
  <si>
    <t>0997004989</t>
  </si>
  <si>
    <t>MARTES 8:30</t>
  </si>
  <si>
    <t>AVANZA 3 CUADRAS A MANO IZQUIERDA CLUB SAN JOSE</t>
  </si>
  <si>
    <t>SABE QUE TIENE COSTO</t>
  </si>
  <si>
    <t>ROCIO CAMPOVERDE</t>
  </si>
  <si>
    <t>URB TERRANOSTRA PEDRABLES MZ 1654 VILLA 16</t>
  </si>
  <si>
    <t>INSTALAR DOS DOS PRODUCTOS</t>
  </si>
  <si>
    <t>GABRIELA HERBAS</t>
  </si>
  <si>
    <t>SAMBORONDON JARDINES DEL PARQUE MAGNO</t>
  </si>
  <si>
    <t>0985759029</t>
  </si>
  <si>
    <t>KARLA TORRES</t>
  </si>
  <si>
    <t>SANTA CECILIA</t>
  </si>
  <si>
    <t>REVISAR MICRRONDAS</t>
  </si>
  <si>
    <t>NARCISA BERMEO BARRAGAN</t>
  </si>
  <si>
    <t>SAMBOCITY ETAPA MADISON PARK MZ 10 VILLA 23 PB</t>
  </si>
  <si>
    <t>042852710</t>
  </si>
  <si>
    <t>INSTALAR HRONO HSB 635</t>
  </si>
  <si>
    <t>0993098777</t>
  </si>
  <si>
    <t>NACHA2201@HOTMAIL.COM</t>
  </si>
  <si>
    <t>MONICA RENDON</t>
  </si>
  <si>
    <t>PLAYAS VILLAMIL</t>
  </si>
  <si>
    <t>0999404939</t>
  </si>
  <si>
    <t>INSTALAR TRITURADOR HORNO ELEC Y COCINA</t>
  </si>
  <si>
    <t>NO QUIERE A TEDDY PORQUE NO ALCANZO A CONTSTAR</t>
  </si>
  <si>
    <t>SIFON DE UN POZO PARA FREGADERO BAHIA</t>
  </si>
  <si>
    <t>E - IR A BODEGA CUANDO ESTE ROMAN PARA VER QUE LE SIRVE</t>
  </si>
  <si>
    <t>DAVID NAJERA SEGOVIA</t>
  </si>
  <si>
    <t>DAULE URB COSMOS MZ 15 VILLA 25</t>
  </si>
  <si>
    <t>0995597597</t>
  </si>
  <si>
    <t>FREGADERO ESTA SUDANDO POR DEBAJO</t>
  </si>
  <si>
    <t>SER PRECAVIDO</t>
  </si>
  <si>
    <t>AV 9 DE OCTUBRE 834 Y RUMICHACA EDIFICIO SELECCIONES</t>
  </si>
  <si>
    <t>INSTALAR COCINA - ES CON COSTO</t>
  </si>
  <si>
    <t>Coordiando para hoy a las 9:30</t>
  </si>
  <si>
    <t>JUEVES 17 DE DICIEMBRE</t>
  </si>
  <si>
    <t xml:space="preserve">GEOMAR </t>
  </si>
  <si>
    <t xml:space="preserve">MOCOLI GOLF </t>
  </si>
  <si>
    <t>09999179592</t>
  </si>
  <si>
    <t>hay 10 numero</t>
  </si>
  <si>
    <t>MAURO ECHEVERRIA</t>
  </si>
  <si>
    <t>SUR DE GUAYAQUIL</t>
  </si>
  <si>
    <t>0960939030</t>
  </si>
  <si>
    <t>CAMPANA C 610 VENDER DOS FILTROS METALICO</t>
  </si>
  <si>
    <t xml:space="preserve"> 27,5*37 CODIGO 61865020    $7 C/U +IVA</t>
  </si>
  <si>
    <t xml:space="preserve">REVISAR REFRIGERADORA SE HA QUEMADO </t>
  </si>
  <si>
    <t>Coordinado para el viernes 18</t>
  </si>
  <si>
    <t>EL FOCO</t>
  </si>
  <si>
    <t>KARINA DE AVENDANO</t>
  </si>
  <si>
    <t>0999965988</t>
  </si>
  <si>
    <t xml:space="preserve">MANTENIMIENTO DE COCINA AGAS Y HORNO </t>
  </si>
  <si>
    <t>ING ESTELA MONTALVAN</t>
  </si>
  <si>
    <t>AIRES DEL BATAN FASE 4 SOLAR 5</t>
  </si>
  <si>
    <t>0994018791</t>
  </si>
  <si>
    <t>cuando confirme con el arq</t>
  </si>
  <si>
    <t>ERICK VILLEGAS</t>
  </si>
  <si>
    <t>LA JOYA ETAPA TIARA MZ 7 VILLA 39</t>
  </si>
  <si>
    <t xml:space="preserve">0989195996 </t>
  </si>
  <si>
    <t>0968619844</t>
  </si>
  <si>
    <t>LUIS MESIAS ZAMBRANO</t>
  </si>
  <si>
    <t>MALAGA 1 MZ 39 VILLA 18</t>
  </si>
  <si>
    <t>0981092670</t>
  </si>
  <si>
    <t>MARIA GABRIELA FREIRE</t>
  </si>
  <si>
    <t>0989527662</t>
  </si>
  <si>
    <t>HORNO NO CALIENTA Y  FOCO NO ENCIENDE</t>
  </si>
  <si>
    <t>MEDIA COMPLICADA - SER PRECAVIDO AL HABLAR</t>
  </si>
  <si>
    <t>HOLGER GRANJA</t>
  </si>
  <si>
    <t>URB RIVERAS MZ I2</t>
  </si>
  <si>
    <t>042832500</t>
  </si>
  <si>
    <t xml:space="preserve">INSTALAR REFRIGERADORA </t>
  </si>
  <si>
    <t>coorinado para mañana</t>
  </si>
  <si>
    <t>mescando2015@hotmail.com</t>
  </si>
  <si>
    <t>DANIEL ALBERTO ZHUNIO</t>
  </si>
  <si>
    <t>URB PORTAL AL SOL MZ 2222 VILLA 03</t>
  </si>
  <si>
    <t>0967644454</t>
  </si>
  <si>
    <t>Coordinado para el sabado 19</t>
  </si>
  <si>
    <t xml:space="preserve">dzhunio@gmail.com	</t>
  </si>
  <si>
    <t xml:space="preserve">GUAYAQUIL ISLA MOCOLI </t>
  </si>
  <si>
    <t>REVISAR VINERA Y COCINA AJUSTAR LAVAVAJILLA</t>
  </si>
  <si>
    <t>PARA HOY DE 3:30 A 4 DE LA TARDE</t>
  </si>
  <si>
    <t>CIUDAD DEL VALLE MZ 9 VILLA 6</t>
  </si>
  <si>
    <t xml:space="preserve">DEJARLE UN ESPACIO PARA EL LUNES 21 DE 10 A 12 </t>
  </si>
  <si>
    <t>LEOPOLDO BENITES</t>
  </si>
  <si>
    <t>0999485201</t>
  </si>
  <si>
    <t>HORNO NO CONTRALA LA TEMPERATURA</t>
  </si>
  <si>
    <t>SILVIA VITERI DE HIDALGO</t>
  </si>
  <si>
    <t xml:space="preserve">URB ESTANCIA DEL RIO </t>
  </si>
  <si>
    <t>REVISION DE HORNO Y COCINA</t>
  </si>
  <si>
    <t>PATRICIA DE GILER</t>
  </si>
  <si>
    <t>URB LAGUNA DEL SOL MZ L VILLA 29</t>
  </si>
  <si>
    <t>0986494846</t>
  </si>
  <si>
    <t>HECTOR PINCAY BEJARANO</t>
  </si>
  <si>
    <t>BALZAR</t>
  </si>
  <si>
    <t>0993021460</t>
  </si>
  <si>
    <t xml:space="preserve">VENDER  FILTRO 1 METALICO 27,5*37 </t>
  </si>
  <si>
    <t>61866020 Y 1 FILTRO DE CARBON 61801239           SUBTOTAL 30,15 IVA 3,62 TOTAL 33,77</t>
  </si>
  <si>
    <t>LABMAC</t>
  </si>
  <si>
    <t>ISLA MOCOLI CDLA ISLA DEL RIO VILLA 50 FAMILIA CONTRERAS</t>
  </si>
  <si>
    <t>visita tecnica</t>
  </si>
  <si>
    <t>DENIS HAMAN</t>
  </si>
  <si>
    <t>+1 (819) 8171443</t>
  </si>
  <si>
    <t>coordinado para el 22 de diciembre</t>
  </si>
  <si>
    <t>DIANES DE JARAMILLO</t>
  </si>
  <si>
    <t>0984976161</t>
  </si>
  <si>
    <t>HORNO HLF 824 G - ARMARLE UNA JUNTA</t>
  </si>
  <si>
    <t>PARA ATENDER LA GARANTIA</t>
  </si>
  <si>
    <t>PUERTO AZUL MZ B 10 FAMILIA VERGARA</t>
  </si>
  <si>
    <t>0991537130</t>
  </si>
  <si>
    <t>tenga las adecuaciones</t>
  </si>
  <si>
    <t>CEIBOS NORTE MZ 852 VILLA 1</t>
  </si>
  <si>
    <t>ANITA FERNANDEZ</t>
  </si>
  <si>
    <t>ALBORADA 6TA ETAPA 657 VILLA 2</t>
  </si>
  <si>
    <t>0999949995</t>
  </si>
  <si>
    <t>OSCAR MUÑOZ</t>
  </si>
  <si>
    <t>URB ENTRE LGOA MZ F SOLAR 14</t>
  </si>
  <si>
    <t>0999425170</t>
  </si>
  <si>
    <t>MICROONDAS MW 32 BIS VER SI HAY EL</t>
  </si>
  <si>
    <t>CRISTAL INTERNO DE LA PUERTA</t>
  </si>
  <si>
    <t>CARLA MOREIRA</t>
  </si>
  <si>
    <t>NUEVA KENNEDY CALLE 8VA NUMERO 215 ENTRE CALLE B Y F</t>
  </si>
  <si>
    <t>0991551661</t>
  </si>
  <si>
    <t>0997609396</t>
  </si>
  <si>
    <t>VIERNES 18 DE DICIEMBRE</t>
  </si>
  <si>
    <t>GRACE QUITO</t>
  </si>
  <si>
    <t>CUMBAYA</t>
  </si>
  <si>
    <t>ALCI MUÑOZ</t>
  </si>
  <si>
    <t>COLINAS DEL SOL MZ 2015 VILLA 3</t>
  </si>
  <si>
    <t xml:space="preserve">0997168981 </t>
  </si>
  <si>
    <t>COCINA DOS HORNILLAS NO ENCIENDEN</t>
  </si>
  <si>
    <t>FRENTE ESTACION DE LA METROVIA</t>
  </si>
  <si>
    <t>VENDER DISPENSADOR</t>
  </si>
  <si>
    <t xml:space="preserve">BABAHOYO CDLA EMEL RIOS CALLE 4 JUNTO LA ANTENA </t>
  </si>
  <si>
    <t>CAMPANA SE APAGA</t>
  </si>
  <si>
    <t>DEL MERCADO BARRIO LINDO</t>
  </si>
  <si>
    <t>MARIELA CAMPI</t>
  </si>
  <si>
    <t>CDLA LOS ESTEROS MZ 11AVA VILLA 30</t>
  </si>
  <si>
    <t>0999761262</t>
  </si>
  <si>
    <t>MARIA ELENA CORONEL</t>
  </si>
  <si>
    <t>SUBURBIO</t>
  </si>
  <si>
    <t>0999679198</t>
  </si>
  <si>
    <t>ZOILA DEL BICIER</t>
  </si>
  <si>
    <t>JOSE MASCOTE 4446 Y ROSENDO AVILES</t>
  </si>
  <si>
    <t>0982674183</t>
  </si>
  <si>
    <t>SABA RAMIREZ ROSERO</t>
  </si>
  <si>
    <t>CDLA OLIMPO FAMILIA RAMIREZ</t>
  </si>
  <si>
    <t>0984122819</t>
  </si>
  <si>
    <t>ANDREA SOTELO</t>
  </si>
  <si>
    <t>0991838269</t>
  </si>
  <si>
    <t>REGINA KURI</t>
  </si>
  <si>
    <t>SOLO QUIERE QUE LE VISITE ROMAN</t>
  </si>
  <si>
    <t>MARCOS CASTEILLO</t>
  </si>
  <si>
    <t>KM 13.5 VIA A LA COSTA</t>
  </si>
  <si>
    <t>MARIBEL PALOMEQUE</t>
  </si>
  <si>
    <t>0997047260</t>
  </si>
  <si>
    <t>SR GUERRERO</t>
  </si>
  <si>
    <t>0994219988</t>
  </si>
  <si>
    <t>ROCIO LASSO AROSEMAN</t>
  </si>
  <si>
    <t>SAMBORONDON CDLA VILLA NUEVA</t>
  </si>
  <si>
    <t>0999401632</t>
  </si>
  <si>
    <t>GEOMARA BOLAÑOS</t>
  </si>
  <si>
    <t>GABRIELA TOMALA DE DECKER</t>
  </si>
  <si>
    <t>CIUDAD CELESTE ETAOA LA PENINSULA MZ 15 VILLA 29</t>
  </si>
  <si>
    <t>INSTALAR COCINAS</t>
  </si>
  <si>
    <t>LUIS ENRIQUE</t>
  </si>
  <si>
    <t>URB GUAYAQUIL TENIS MZ C VILLA J - KM 5 SAMBRONDON</t>
  </si>
  <si>
    <t>FREDDY MATAMOROS ESPINOZA</t>
  </si>
  <si>
    <t>CDLA TERRANOSTRA ETAPA MALLORCA MZ 1291 SOLAR 2</t>
  </si>
  <si>
    <t>0997199852</t>
  </si>
  <si>
    <t>GLADYS MENDOZA</t>
  </si>
  <si>
    <t>GUASMO SUR COOP UNION DE BANANERO BLOQUE 1 MZ 10 SOLAR 48</t>
  </si>
  <si>
    <t>0990574326</t>
  </si>
  <si>
    <t>MIGUEL VELIZ</t>
  </si>
  <si>
    <t>0985488888</t>
  </si>
  <si>
    <t>ROBERT PAZMIÑO</t>
  </si>
  <si>
    <t>0989566941</t>
  </si>
  <si>
    <t>MANTENIMIENTO DE HRONO</t>
  </si>
  <si>
    <t>URB SANTA MARIA DE CASA GRANDE VILLA K 27</t>
  </si>
  <si>
    <t>SABADO 19 DE DICIEMBRE</t>
  </si>
  <si>
    <t>ONOFRE AGUIRRE</t>
  </si>
  <si>
    <t>CALLE 2014 Y LA DOCEAVA ESQUINA ENTRANDO POR EL</t>
  </si>
  <si>
    <t>0979726900</t>
  </si>
  <si>
    <t>CRISTO DE CONSUELO ANTES DE SUBIR EL PUENTE</t>
  </si>
  <si>
    <t>MARTHA LEON VILLAMAR</t>
  </si>
  <si>
    <t>0983769330</t>
  </si>
  <si>
    <t>URB ESTANCIA DEL RIO VILLA 25</t>
  </si>
  <si>
    <t>XAVIER</t>
  </si>
  <si>
    <t>FAMILIA ARIAS QUINTO - A LAS 9 JAVIER</t>
  </si>
  <si>
    <t>FUERON HACE 2 MESES Y AHORA EL HORNO NO ENCIENDE</t>
  </si>
  <si>
    <t>JAVIER FIGUEROA</t>
  </si>
  <si>
    <t>SALINAS POR EL SHOPPING</t>
  </si>
  <si>
    <t>0999751751</t>
  </si>
  <si>
    <t>COORDINADO PARA EL 24 DE DICIEMBRE</t>
  </si>
  <si>
    <t>KARLA VILLACIS</t>
  </si>
  <si>
    <t xml:space="preserve">SANTA CECILIA CONDOMINIO VIENNA MZ 33 SOLAR 4 </t>
  </si>
  <si>
    <t>ETRANDO POR GARITA 1</t>
  </si>
  <si>
    <t>0999171540</t>
  </si>
  <si>
    <t>KARLA BENITEZ</t>
  </si>
  <si>
    <t>22AVA 517 ENTRE FEBRES CORDERO Y CAPITAN NAJERA</t>
  </si>
  <si>
    <t>0984808135</t>
  </si>
  <si>
    <t>KARLA MONTENEGRO</t>
  </si>
  <si>
    <t>METROPOLIS DOS A MZ 862 VILLA 16</t>
  </si>
  <si>
    <t>0991586816</t>
  </si>
  <si>
    <t>INSTAALR HORNO elec</t>
  </si>
  <si>
    <t>JACKELINE VILLEGAS</t>
  </si>
  <si>
    <t>KM 13.5 VIA A DAULE CDLA MONTEBELLO TOTORI</t>
  </si>
  <si>
    <t>0998413327</t>
  </si>
  <si>
    <t xml:space="preserve">URB VILLA CLUB </t>
  </si>
  <si>
    <t>0982626194</t>
  </si>
  <si>
    <t>2164789</t>
  </si>
  <si>
    <t xml:space="preserve">URDESA CENTRAL DATILES 300 ENTRE LA TERCERA Y LA 4TA </t>
  </si>
  <si>
    <t>REVISAR COCINA FS3 RL966GGX</t>
  </si>
  <si>
    <t>UNA HORNILLA NO ENCIENDE Y HORNO SE APAGA</t>
  </si>
  <si>
    <t>MIGUEL MACIAS HUERTA</t>
  </si>
  <si>
    <t>0999616519</t>
  </si>
  <si>
    <t>COORDINADO PARA EL JUVES 24</t>
  </si>
  <si>
    <t>GINA SANCAN ROSAS</t>
  </si>
  <si>
    <t>COCINA ENTERA - ESTA PENDIENTE CAMBIAR</t>
  </si>
  <si>
    <t>UN RIEL Y NO FUNCIONA EL ENCENDIDO ELEC</t>
  </si>
  <si>
    <t>ANA MARIA AGUIRRE</t>
  </si>
  <si>
    <t>URB LAGUNA DEL SOL MZ G VILLA 1</t>
  </si>
  <si>
    <t>0998500314</t>
  </si>
  <si>
    <t>ANAMARIA85@HOTMAIL.COM</t>
  </si>
  <si>
    <t>KARLA MOREIRA</t>
  </si>
  <si>
    <t>NUEVA KENNEDY CALLE 8 N 215 ETRE CALLE B Y D ATRÁS DE</t>
  </si>
  <si>
    <t>INSTALAR HORNO HSB 635 COCINA EFX 90.1 6G</t>
  </si>
  <si>
    <t>TEINDA PABLITO -  CASA TIRQUEZA CON ARBOLES</t>
  </si>
  <si>
    <t xml:space="preserve">Y CAMPANA DPL 980 </t>
  </si>
  <si>
    <t>KRMC93@GMAIL.COM</t>
  </si>
  <si>
    <t>HORNO RELOJ ESTA DESCONFIGURADO</t>
  </si>
  <si>
    <t>HENRY PESANTES ESPINOZA</t>
  </si>
  <si>
    <t>URB LA PERLA ETAPA 4 MZ 6049 VILLA 2</t>
  </si>
  <si>
    <t>0969418962</t>
  </si>
  <si>
    <t>delvovera la llamada cuando tenag todod listo</t>
  </si>
  <si>
    <t>URGENTE - DICE QUE LLAMO HACE 2 SEMANAS PERO NO HAY REGISTRO</t>
  </si>
  <si>
    <t>se le llamaar lunes o martes</t>
  </si>
  <si>
    <t>KM 1.5 SAMBORONDON C.C BUSINESS CENTER LOCAL 4</t>
  </si>
  <si>
    <t>6001384</t>
  </si>
  <si>
    <t>REVISAR REFRIGERADORA EN EXHIBICION</t>
  </si>
  <si>
    <t xml:space="preserve">TORRE B </t>
  </si>
  <si>
    <t>URB LA PRADERA 1 CALLE PIO JARAMILLO</t>
  </si>
  <si>
    <t>0994150024</t>
  </si>
  <si>
    <t>MUCHOLOTE 2 URB VICTORIA CLUB MZ 2983 VILLA 29</t>
  </si>
  <si>
    <t>0961825722</t>
  </si>
  <si>
    <t>LUNES 21 DE DICIEMBRE</t>
  </si>
  <si>
    <t>YA ESTA PEDIDOS</t>
  </si>
  <si>
    <t>EMILIA VASQUEZ</t>
  </si>
  <si>
    <t>PORTO ALEGRE</t>
  </si>
  <si>
    <t>INSTAALR COCINA CAMPANA HORNO</t>
  </si>
  <si>
    <t>PARA MAÑANA</t>
  </si>
  <si>
    <t xml:space="preserve">L </t>
  </si>
  <si>
    <t>042344406</t>
  </si>
  <si>
    <t>vasquezemilia@gmail.com</t>
  </si>
  <si>
    <t>FREDDY DAVILA</t>
  </si>
  <si>
    <t>0991241191</t>
  </si>
  <si>
    <t>ya lo llamaron quien fue</t>
  </si>
  <si>
    <t>MAILIN CRUZ</t>
  </si>
  <si>
    <t xml:space="preserve">ALBORADA DECIMA ETAPA </t>
  </si>
  <si>
    <t>0998998353</t>
  </si>
  <si>
    <t>ING FERNANDO</t>
  </si>
  <si>
    <t>LOS CEIBOS NORTE CALLE TERCERA 102 Y GERANIOS</t>
  </si>
  <si>
    <t xml:space="preserve">BOYACA - URGENTE </t>
  </si>
  <si>
    <t>KRISTELL AGUILAR</t>
  </si>
  <si>
    <t>0999301886</t>
  </si>
  <si>
    <t xml:space="preserve"> kristell92_26@hotmail.com</t>
  </si>
  <si>
    <t>DIANA MACIAS</t>
  </si>
  <si>
    <t>RETIRAR COCINA PARA NOTA DE CREDITO</t>
  </si>
  <si>
    <t>SR PATRICIO</t>
  </si>
  <si>
    <t>0983301222</t>
  </si>
  <si>
    <t>BOSQUE DE LA COSTA ETAPA BRISA DEL BOSQUE DPTO A 1D</t>
  </si>
  <si>
    <t>INSTALAR HORNO HSB 635 Y COCINA IRS 843</t>
  </si>
  <si>
    <t>DRRITAVERA@YAHOO.COM</t>
  </si>
  <si>
    <t>MARIO ACOSTA</t>
  </si>
  <si>
    <t xml:space="preserve">URB VILLAS DEL BOSQUE VILLA 11 SEGUNDA ETAPA </t>
  </si>
  <si>
    <t>0987480652</t>
  </si>
  <si>
    <t>INSTALAR COCINA DE 2 QUEMADORES</t>
  </si>
  <si>
    <t>rita bayas</t>
  </si>
  <si>
    <t>bosque de la costa mz 11 villa 11</t>
  </si>
  <si>
    <t>0997602712</t>
  </si>
  <si>
    <t>VANESSA GONZALEZ</t>
  </si>
  <si>
    <t>repetido</t>
  </si>
  <si>
    <t>iba lucas</t>
  </si>
  <si>
    <t>0996563587</t>
  </si>
  <si>
    <t>con alguien hablo</t>
  </si>
  <si>
    <t>y estaba para hoy a las 4</t>
  </si>
  <si>
    <t>MELISSA COELLO</t>
  </si>
  <si>
    <t>URB NAPOLI LA AURORAR T DE DAULE MZ 5 VILLA 18</t>
  </si>
  <si>
    <t>0993017666</t>
  </si>
  <si>
    <t>REPARAR COCINA IB 6040</t>
  </si>
  <si>
    <t>NUEVA KENNEDY CALLE 8 ·45 ENTRE CALLE B Y D</t>
  </si>
  <si>
    <t>09915551661</t>
  </si>
  <si>
    <t>INSTALAR HORNO COCINA Y CAMPNA</t>
  </si>
  <si>
    <t>PARA HOY A LAS 12</t>
  </si>
  <si>
    <t>MARTES 22 DE DICIEMBRE</t>
  </si>
  <si>
    <t>GABRIEL GOMEZ CARRION</t>
  </si>
  <si>
    <t>0999500816</t>
  </si>
  <si>
    <t>MAXRIA PALMA</t>
  </si>
  <si>
    <t>CENTENARIO SUR</t>
  </si>
  <si>
    <t>KARINA DEL PEZO</t>
  </si>
  <si>
    <t>0999090268</t>
  </si>
  <si>
    <t>karist1091@gmail.com</t>
  </si>
  <si>
    <t>PATRICIA LOURDES SILVA</t>
  </si>
  <si>
    <t>VALIARIA DPTO D 8 KM 2,5 VIA SAMBORONDON</t>
  </si>
  <si>
    <t>MARIA DE LOS ANGELES NUÑEZ</t>
  </si>
  <si>
    <t>CIUDAD CELESTE ETAPA LA SERENA MZ 15 VILLA 23</t>
  </si>
  <si>
    <t>SONIA CABEZAS</t>
  </si>
  <si>
    <t>URBANOR MZ 1398 SOLAR 3 - 4 ATRÁS DE MARURI GARAY</t>
  </si>
  <si>
    <t>0983391118</t>
  </si>
  <si>
    <t>ALEX MACIAS MOLINA</t>
  </si>
  <si>
    <t>MUCHOLOTE QUINTA ETAPA MZ 2639 SOLAR 3</t>
  </si>
  <si>
    <t>0997131013</t>
  </si>
  <si>
    <t>NESTOR VERA</t>
  </si>
  <si>
    <t>0987108449</t>
  </si>
  <si>
    <t>SAN LORENZO EDIF ARCOPOLIS PISO 14</t>
  </si>
  <si>
    <t>INSTALAR HRONO HLF 824 G - CAMPANA C 9310</t>
  </si>
  <si>
    <t>VILLA CLUB ETAPA ESTELAR MZ 12 VILLA 4</t>
  </si>
  <si>
    <t>09970525521</t>
  </si>
  <si>
    <t>JOSE CEDEÑO</t>
  </si>
  <si>
    <t>LA JOYA ETAPA OPALO MZ 6 VILLA 27</t>
  </si>
  <si>
    <t>0987756842</t>
  </si>
  <si>
    <t>0994818505</t>
  </si>
  <si>
    <t>REVISAR HORNO Y UN MICOOONDAS</t>
  </si>
  <si>
    <t>marianenalore@hormail.com</t>
  </si>
  <si>
    <t>MARTHA SALAZAR</t>
  </si>
  <si>
    <t>CDLA GUAYAQUIL MZ 18 VILLA 8 JUNTO KENEDY NORTE</t>
  </si>
  <si>
    <t>0985121625</t>
  </si>
  <si>
    <t>DICE MARCIA QUE VAYA XAVIER HOY SIN FALTA</t>
  </si>
  <si>
    <t>SONIA RODRIGUEZ</t>
  </si>
  <si>
    <t>0994523787</t>
  </si>
  <si>
    <t>MARIO ENRIQUE CANDO</t>
  </si>
  <si>
    <t>CIUDAD CELESTE URB BRISA MZ 1 VILLA 7</t>
  </si>
  <si>
    <t>ERICKA CALDERON</t>
  </si>
  <si>
    <t>TIENE DOS AÑOS</t>
  </si>
  <si>
    <t>JOSE VILLACRES</t>
  </si>
  <si>
    <t>COOP JUSTICIA Y LIBERTAD ATRÁS DE LOS BLOQUES DE LA</t>
  </si>
  <si>
    <t>0993785660</t>
  </si>
  <si>
    <t>INSTALAR COCINA EX 70.1 5G AI DR</t>
  </si>
  <si>
    <t>VANDIVIA MZ 11 VILLA 14</t>
  </si>
  <si>
    <t>JVILLACRES@GMAIL.COM</t>
  </si>
  <si>
    <t>GERSON PLUAS CALERO</t>
  </si>
  <si>
    <t>SAUCES 2 CALLE ISIDRO AYORA ENTRANDO POR DONDE</t>
  </si>
  <si>
    <t>0999435279</t>
  </si>
  <si>
    <t>ERA EL BCO DE LA VIVIENDA</t>
  </si>
  <si>
    <t>GERSON-EDUARDO2010@HOTMAIL.COM</t>
  </si>
  <si>
    <t>PUERTO AZUL PORTOBELO O MZ D 3 VILLA 77</t>
  </si>
  <si>
    <t>COCINA CORONA DEFORMADA</t>
  </si>
  <si>
    <t>15- DICICIEMBRE</t>
  </si>
  <si>
    <t>0985750093</t>
  </si>
  <si>
    <t>CLAUDIO LOPEZ</t>
  </si>
  <si>
    <t xml:space="preserve">CDLA BELICE </t>
  </si>
  <si>
    <t>0999484570</t>
  </si>
  <si>
    <t>LA 18 Y SEGUNDO CALLEJON P ENTRANDO POR LA 29</t>
  </si>
  <si>
    <t>0981262476</t>
  </si>
  <si>
    <t>2055182</t>
  </si>
  <si>
    <t>ORTENCIA DE OJEDA</t>
  </si>
  <si>
    <t>URBANOR MZ W VILLA 29 ENTRANDOR POR HOTEL GIRASOL</t>
  </si>
  <si>
    <t>0990824848</t>
  </si>
  <si>
    <t>COORDINADO PARA EL SABADO</t>
  </si>
  <si>
    <t>JOSE LUIS ESPINAL</t>
  </si>
  <si>
    <t>CDLA LA CHALA CALLE 1ERA 41 B</t>
  </si>
  <si>
    <t>0980149866</t>
  </si>
  <si>
    <t>MIERCOLES 23 DE DICIEMBRE</t>
  </si>
  <si>
    <t>LUIS FELIPE CHICA</t>
  </si>
  <si>
    <t>SEGUNDO CALLEJIN 23 Y LA Q</t>
  </si>
  <si>
    <t>0994649856</t>
  </si>
  <si>
    <t>MARIA CONSUELO PULLEY</t>
  </si>
  <si>
    <t>29 Y LA 30 VENEZUELA</t>
  </si>
  <si>
    <t>SEGUNDO GUAMAN</t>
  </si>
  <si>
    <t>ATARAZANA</t>
  </si>
  <si>
    <t>0997772822</t>
  </si>
  <si>
    <t>JARDINES DE LOS CEIBOS MZ 837 VILLA 8</t>
  </si>
  <si>
    <t>INSTALAR CAMPAA REFRIGREADORA HORNO</t>
  </si>
  <si>
    <t>ELLA LOS VA VER SI NO PUEDEN SALIR</t>
  </si>
  <si>
    <t>MARCIA MARIÑO</t>
  </si>
  <si>
    <t>CDLA ATARAZANA CDLA VILLAAURORA MZ C VILLA 6</t>
  </si>
  <si>
    <t>0992399209</t>
  </si>
  <si>
    <t>COCINA NO FUNCIONA - INDICARLE EL FUNCIONAMIENTO</t>
  </si>
  <si>
    <t>CUANDO LE INSTALARON NO HABIA ENERGIA</t>
  </si>
  <si>
    <t>LUIS GUERRA OCHOA</t>
  </si>
  <si>
    <t>TERRANOSTRA ETAPA LICANTI MZ 1503 VILLA 5</t>
  </si>
  <si>
    <t>0993176326</t>
  </si>
  <si>
    <t>ROSARIO PALADINES CORDOVA</t>
  </si>
  <si>
    <t>CIUDAD CELESTE ISLA ESTRIBOR MZ 9 VILLA 13</t>
  </si>
  <si>
    <t>0994240490</t>
  </si>
  <si>
    <t>INSTAALR COCINA GZC 95320 Y HORNO HLF 824</t>
  </si>
  <si>
    <t>CARLOS GOMEZ</t>
  </si>
  <si>
    <t>CIUDAD CELESTE ETAPA PENINSULA MZ 1 VILLA 18</t>
  </si>
  <si>
    <t>0982801704</t>
  </si>
  <si>
    <t>INSTALAR CAMAPANA ISLA Y COCINA</t>
  </si>
  <si>
    <t>ESTEFANIA VERA</t>
  </si>
  <si>
    <t>PUNTA ESMERALDA MZ 4 VILLA 1</t>
  </si>
  <si>
    <t>09988 868219</t>
  </si>
  <si>
    <t>TIENE 1 AÑO</t>
  </si>
  <si>
    <t>PATRICIA GALARZA</t>
  </si>
  <si>
    <t>GUAYAQUIL TENIS MZ B VILLA 22</t>
  </si>
  <si>
    <t>URG LLAMAR</t>
  </si>
  <si>
    <t>JOSE RUBEN CEDEÑO CORONEL</t>
  </si>
  <si>
    <t>042732846</t>
  </si>
  <si>
    <t>JOSRCEDE@GMAIL.COM</t>
  </si>
  <si>
    <t>CINDY VERA - AMERICAN HOME</t>
  </si>
  <si>
    <t>0999627939</t>
  </si>
  <si>
    <t>REVISAR FREGADERO Y GRIFERIA</t>
  </si>
  <si>
    <t>FUERON DEVUELTAS POR ELCLIENTGE ACTIVIDADES NAUTICAS</t>
  </si>
  <si>
    <t>REVISAR HORNO - TIENE PROBLEMA DE ENCENDIDO</t>
  </si>
  <si>
    <t>0998907450 SOLO WHATSAAP</t>
  </si>
  <si>
    <t>VER QUIEN FUE EL 16 Y VAYA OTRO - ERA DE TEDDY Y RECIEN LE AVISA QUE YA TIENE TODO LISTO</t>
  </si>
  <si>
    <t>CDLA GUAYAQUILNORTE MZ 13 VILLA 2</t>
  </si>
  <si>
    <t>MARIA ISABEL GALARZA</t>
  </si>
  <si>
    <t>VILLA CLUB ETAPA LUNA MZ 12 VILLA 1</t>
  </si>
  <si>
    <t>0993644026</t>
  </si>
  <si>
    <t>INSTALAR MICROONDAS MWG 14</t>
  </si>
  <si>
    <t>DENISE JIMENEZ</t>
  </si>
  <si>
    <t>0986769198</t>
  </si>
  <si>
    <t xml:space="preserve">CAMPANA DE 60 CM VENDER FILTROS </t>
  </si>
  <si>
    <t>METALICOS</t>
  </si>
  <si>
    <t>VICKIE WILCHES</t>
  </si>
  <si>
    <t>URB LOS LAGOS VILLAGE PLAZA VILLA 58</t>
  </si>
  <si>
    <t>0999198169</t>
  </si>
  <si>
    <t>JUEVES 24 DE DICIEMBRE</t>
  </si>
  <si>
    <t>RAMIRO SOLANO</t>
  </si>
  <si>
    <t>0997406806</t>
  </si>
  <si>
    <t>CAROLINA CHELE</t>
  </si>
  <si>
    <t>0991834234</t>
  </si>
  <si>
    <t>pedir el 8 de mayo</t>
  </si>
  <si>
    <t>dbb 70</t>
  </si>
  <si>
    <t>imp 26 - 3 - 81460138</t>
  </si>
  <si>
    <t xml:space="preserve">APARTE REVISAR COCINA DOS QUEMADORES ESTAN FALLANDO </t>
  </si>
  <si>
    <t>VICTOR BARAHONA</t>
  </si>
  <si>
    <t>CHAVEZ FRANCO 1624 Y JOSE MASCOTE</t>
  </si>
  <si>
    <t>0980607395</t>
  </si>
  <si>
    <t>JOSE VIVAS</t>
  </si>
  <si>
    <t>0994066413</t>
  </si>
  <si>
    <t>URGENTE - ISAAC LARA</t>
  </si>
  <si>
    <t>0987232460</t>
  </si>
  <si>
    <t xml:space="preserve">CAMPANA NC2 90FUME </t>
  </si>
  <si>
    <t>40468435 LAMPARA</t>
  </si>
  <si>
    <t>LADY SALTOS</t>
  </si>
  <si>
    <t>0994369691</t>
  </si>
  <si>
    <t>YA LE ATENDIOEL SABADO 26</t>
  </si>
  <si>
    <t>GUSTAVO ULLOA</t>
  </si>
  <si>
    <t>URB ESMERALDA MZ 24 VILLA 1</t>
  </si>
  <si>
    <t>0990715376</t>
  </si>
  <si>
    <t>REVISAR COCINA 2 HORNILLAS NO FUNCIONAN</t>
  </si>
  <si>
    <t>FUERA DE AGARANTIA</t>
  </si>
  <si>
    <t>NORTE GYE</t>
  </si>
  <si>
    <t>0999959751</t>
  </si>
  <si>
    <t xml:space="preserve">SAUCES 2 </t>
  </si>
  <si>
    <t>0991254266</t>
  </si>
  <si>
    <t>SAMBORONDON PRIMERA CDLA AQUAMARINA JUNTO ECU 911</t>
  </si>
  <si>
    <t>ERA OARA EL 24 TEDDY SE FUE DE VIAEJA</t>
  </si>
  <si>
    <t>YA NO EDDY - ES URGENTE</t>
  </si>
  <si>
    <t>GEOVANI CRUZ</t>
  </si>
  <si>
    <t>0958746963</t>
  </si>
  <si>
    <t>0987916765</t>
  </si>
  <si>
    <t>CLIENTE COMPLICADO</t>
  </si>
  <si>
    <t>ISRAEL GUARDERA</t>
  </si>
  <si>
    <t>0967586289</t>
  </si>
  <si>
    <t>LLAMO Y DICE QUE YA LE ATENDIUEORN</t>
  </si>
  <si>
    <t>28-12-20 EL JUEVES</t>
  </si>
  <si>
    <t>CARLA NARANJO</t>
  </si>
  <si>
    <t>AVENIDA OSWALDO GUAYAZAMIN E ISIDRO AYORA</t>
  </si>
  <si>
    <t>0999807516</t>
  </si>
  <si>
    <t>QUTO</t>
  </si>
  <si>
    <t>DESEA LE DEJEN COORDINADO PARA EL MIERCOLES 30  SIN FALTA</t>
  </si>
  <si>
    <t>MARTES 29 DE DICIEMBRE</t>
  </si>
  <si>
    <t>FRANCISCO ALMEIDA</t>
  </si>
  <si>
    <t>0984770094</t>
  </si>
  <si>
    <t xml:space="preserve">MANTENIMIENTO </t>
  </si>
  <si>
    <t>farroyo_almeida@hotmail.com</t>
  </si>
  <si>
    <t>CRISTHINA ZUMBA</t>
  </si>
  <si>
    <t>0939761199</t>
  </si>
  <si>
    <t>HORNO - TAPA SE DESPEGO</t>
  </si>
  <si>
    <t>criszu99@gmail.com</t>
  </si>
  <si>
    <t>PAULA TORRES</t>
  </si>
  <si>
    <t>0997897621</t>
  </si>
  <si>
    <t>EL MIERCOLES QUE VA EDDY</t>
  </si>
  <si>
    <t xml:space="preserve">VER </t>
  </si>
  <si>
    <t>DIANA CHAVEZ</t>
  </si>
  <si>
    <t>CIUDAD CELESTE LA RIA MZ 1 VILLA 1</t>
  </si>
  <si>
    <t>0999500970</t>
  </si>
  <si>
    <t>ALEX ALMEDIA</t>
  </si>
  <si>
    <t>0981718242</t>
  </si>
  <si>
    <t>TIENE DUDA TECNICAS INDICARLE ANTES DE IR</t>
  </si>
  <si>
    <t>alexalmeidafuentes@gmail.com</t>
  </si>
  <si>
    <t>LIDIA JARAMILLO</t>
  </si>
  <si>
    <t>VIA LA AURORA EL CONDADO</t>
  </si>
  <si>
    <t>0997984840</t>
  </si>
  <si>
    <t>INSTALAR COCINA HORNO CAMPANA Y</t>
  </si>
  <si>
    <t>GRACE PINO</t>
  </si>
  <si>
    <t>AUTOPISTA TERMINAL PASCUALES</t>
  </si>
  <si>
    <t>ANDRES BAYOLO</t>
  </si>
  <si>
    <t>0999761122</t>
  </si>
  <si>
    <t>HOY SIN FALTA</t>
  </si>
  <si>
    <t>SANTA MARIA DE CASA GRANDE MZ K VILLA 23</t>
  </si>
  <si>
    <t>0998562762</t>
  </si>
  <si>
    <t>SETEFANNY INTRIAGO MOLINA</t>
  </si>
  <si>
    <t>URB BRISAS DEL NORTE MZ 18 VILLA 7 VIA SALITRE FRENTE A MILAN</t>
  </si>
  <si>
    <t>MIERCOLES DE 8.30 A 9</t>
  </si>
  <si>
    <t>LUCAS - PREGUNTARLE SI YA TIENE TODO LISTO</t>
  </si>
  <si>
    <t>MARTA GRANDE ALBAN</t>
  </si>
  <si>
    <t>MONICA LORENA SALAZAR</t>
  </si>
  <si>
    <t>0994354084</t>
  </si>
  <si>
    <t>COCINA CG LUX 70 4G DESEA REPUESTOS</t>
  </si>
  <si>
    <t>BELLA OLIVEROS</t>
  </si>
  <si>
    <t>FRANCISCO SEGURA Y LA 46</t>
  </si>
  <si>
    <t>0984362792</t>
  </si>
  <si>
    <t>0939954097</t>
  </si>
  <si>
    <t>NOBOL</t>
  </si>
  <si>
    <t>LILIAN BRITO</t>
  </si>
  <si>
    <t>BASTION POPULAR</t>
  </si>
  <si>
    <t>0979619073</t>
  </si>
  <si>
    <t>TERRANOSTRA ETAPA PEDRABLEZ</t>
  </si>
  <si>
    <t>CRISTHOPER GALARZA ZAMBRANO</t>
  </si>
  <si>
    <t>COOP GUAYAQUIL INDEPENDIENTE MZ 3668 SOLAR 9</t>
  </si>
  <si>
    <t>0999583096</t>
  </si>
  <si>
    <t>URB LA PRADERA 1 CALLE PIO MONTUFAR</t>
  </si>
  <si>
    <t>URB MATICES ETAPA AGUAMARINA MZ 1 VILLA 8</t>
  </si>
  <si>
    <t>0989587835</t>
  </si>
  <si>
    <t>PARA EL MIERCOLES A LAS 9</t>
  </si>
  <si>
    <t>INES BARZORLA</t>
  </si>
  <si>
    <t>VILLA ESPAÑA ETAPA VALENCIA MZ 2272 VILLA 15 ENTRANDO</t>
  </si>
  <si>
    <t>REVISAR COCINA TIENE PROBLEMAS CON EL EMCENDIDO</t>
  </si>
  <si>
    <t>POR EL TIA DIAGONAL AL PARQUE CASA DE 2 PISOS CAFÉ</t>
  </si>
  <si>
    <t>CARMEN PACHECO ALMENDARIZ</t>
  </si>
  <si>
    <t xml:space="preserve">URB TOTORI ENTRANDO POR MONTEBELLO </t>
  </si>
  <si>
    <t>0985476733</t>
  </si>
  <si>
    <t>MIGUEL PANCHANA</t>
  </si>
  <si>
    <t>0991249512</t>
  </si>
  <si>
    <t xml:space="preserve">ENSEÑAR A USAR COCINA Y REVISAR </t>
  </si>
  <si>
    <t>ES EL GUARDIA LA CLIENTE LO AUTORIZO A EL</t>
  </si>
  <si>
    <t>MARIELA CHIRIBIGA</t>
  </si>
  <si>
    <t>0999426688</t>
  </si>
  <si>
    <t>ES LA MISMA DEL ARRIBA</t>
  </si>
  <si>
    <t>JULIAN BALLESTA</t>
  </si>
  <si>
    <t>COOP PANCHO JACOME IGLESIA SANTO TOMAS DE AQUINO</t>
  </si>
  <si>
    <t>0984992365</t>
  </si>
  <si>
    <t>EN LA PRINCIPAL ENTRANDO POR LA FLORIDA</t>
  </si>
  <si>
    <t>MIERCOLES 30 DE DICIEMBRE</t>
  </si>
  <si>
    <t>CDLA LOS PARQUES MZ 5 VILLA 4 CEIBOS</t>
  </si>
  <si>
    <t>0997836731</t>
  </si>
  <si>
    <t>PATRICIA ANDRADE</t>
  </si>
  <si>
    <t>URB RIO GUAYAS MZ i VILLA 20</t>
  </si>
  <si>
    <t>0997202899</t>
  </si>
  <si>
    <t>CAMPANA - VENDER LUCES</t>
  </si>
  <si>
    <t>MOLESTA</t>
  </si>
  <si>
    <t>0987294035</t>
  </si>
  <si>
    <t>DAVID RAMON</t>
  </si>
  <si>
    <t xml:space="preserve">URB VERANDA </t>
  </si>
  <si>
    <t>0981538771</t>
  </si>
  <si>
    <t>REVISAR TRITURADOR TIENE 10 AÑOS</t>
  </si>
  <si>
    <t>FLOR PALADINES</t>
  </si>
  <si>
    <t>URB SAN ANTONIO MZ 18 VILLA 42</t>
  </si>
  <si>
    <t>0989124008</t>
  </si>
  <si>
    <t>INSTALAR COCINA GZC 64320</t>
  </si>
  <si>
    <t>0991226715</t>
  </si>
  <si>
    <t xml:space="preserve">flor-m-7@hotmail.com	</t>
  </si>
  <si>
    <t>MOCOLI GARDEN</t>
  </si>
  <si>
    <t>0999613528</t>
  </si>
  <si>
    <t>REVISAR TTITURADOR</t>
  </si>
  <si>
    <t>ROBERTO NUÑEZ</t>
  </si>
  <si>
    <t>AV JAIME NEBOT SAADI SECTOR 5 DE JUNIO</t>
  </si>
  <si>
    <t>0968646330</t>
  </si>
  <si>
    <t>0999036936</t>
  </si>
  <si>
    <t>TEDDY COORDINO</t>
  </si>
  <si>
    <t>RICARDO SANDOYA</t>
  </si>
  <si>
    <t>0996608225</t>
  </si>
  <si>
    <t>LUNES 4 DE ENERO</t>
  </si>
  <si>
    <t>TEDDY - QUE PASO VOLVIO A LLAMAR</t>
  </si>
  <si>
    <t>MOLESTA - ATENDERLE EL MIERCOLES</t>
  </si>
  <si>
    <t>REVISAR HORNO LE HIZO CORTO YA TIENE AÑOS</t>
  </si>
  <si>
    <t>CLIENTE CONFLICTITIVO PREFERIBE ROMAN</t>
  </si>
  <si>
    <t>ELIZABETH ROMERO RONQUILLO</t>
  </si>
  <si>
    <t>0993436201</t>
  </si>
  <si>
    <t xml:space="preserve">MARIA FERNANDA ALVRADO </t>
  </si>
  <si>
    <t>0981256803</t>
  </si>
  <si>
    <t>HORNO TIENE PROBLEMA CON EL CAUCHO</t>
  </si>
  <si>
    <t>ES PARA SU JEFE ING MELLO</t>
  </si>
  <si>
    <t>HORNO FG 930</t>
  </si>
  <si>
    <t>ONLY CONTROL</t>
  </si>
  <si>
    <t>TERRANOSTRA ETAPA PEDRABLES MZ 1654 VILLA 6</t>
  </si>
  <si>
    <t>046003559</t>
  </si>
  <si>
    <t>URBANOR MZ W VILLA 29 POR LA CALLE DEL HOTEL GIRASOL</t>
  </si>
  <si>
    <t>KATTYAOJEDAJ@GMAIL.COM</t>
  </si>
  <si>
    <t>MARIA VICTORIA MONTALVAN</t>
  </si>
  <si>
    <t>VILLA CLUB ETAPA LUNA MZ 11 VILLA 66</t>
  </si>
  <si>
    <t>042164778</t>
  </si>
  <si>
    <t>VICTORIA.QUIMI@ECUAIRE.COM</t>
  </si>
  <si>
    <t>22 DICIEMBRE ERA DE  EDDY</t>
  </si>
  <si>
    <t xml:space="preserve">PREGUNTAR A MARCIA EL NUMERO - QUIERE LE AYUDEN CON LA INSTALACION HOY </t>
  </si>
  <si>
    <t>26,87 +iva 3,22 TOTAL $ 30,09</t>
  </si>
  <si>
    <t>DANIEL DOMINGUEZ</t>
  </si>
  <si>
    <t>SALINAS SANTA ELENA</t>
  </si>
  <si>
    <t>0996355572</t>
  </si>
  <si>
    <t>INSTALAR HRONO HLB 830</t>
  </si>
  <si>
    <t xml:space="preserve">LOS RECIBIRA MIRKA SOLA TELEF 0996355572 </t>
  </si>
  <si>
    <t>ESTER MORALES</t>
  </si>
  <si>
    <t>LA 17 Y CEDALANA PSANDO EL PUENTE DE LA A</t>
  </si>
  <si>
    <t>0997291488</t>
  </si>
  <si>
    <t>MARIA TOGREROS</t>
  </si>
  <si>
    <t>CIUDAD OLIMPO ETAPA 2 MZ 2551 VILLA 8</t>
  </si>
  <si>
    <t>0994672506</t>
  </si>
  <si>
    <t>RECIBE DANESA PEREZ</t>
  </si>
  <si>
    <t xml:space="preserve">INSTALAR HRONO   </t>
  </si>
  <si>
    <t>SIN FALTA</t>
  </si>
  <si>
    <t xml:space="preserve">MARTES 5 DE ENERO </t>
  </si>
  <si>
    <t>caae27@hotmail.com</t>
  </si>
  <si>
    <t>0999351216</t>
  </si>
  <si>
    <t>QUIERE LE COTICEN</t>
  </si>
  <si>
    <t xml:space="preserve">CAMBAIR VIDRIO GZC 95320 KBB Y VENDER </t>
  </si>
  <si>
    <t>2 PASTILLAS 11,90 Y UN ABRILLANTADOR 4,50 PRECIOS MAS IVA</t>
  </si>
  <si>
    <t>VACAS GALINDO 6818 ENTRE LA 39 Y 40</t>
  </si>
  <si>
    <t>0980243213</t>
  </si>
  <si>
    <t>0998083766</t>
  </si>
  <si>
    <t>VENDER VALVULA CESTILLA CON REBOSADERO</t>
  </si>
  <si>
    <t>MARIA DELIA ICAZA JACOME</t>
  </si>
  <si>
    <t>URB VISTA AL PARQUE CASA 19 1  - SAMBORONDON</t>
  </si>
  <si>
    <t>0999635500</t>
  </si>
  <si>
    <t>DIANA FARFAN</t>
  </si>
  <si>
    <t>SAMBORONDON SECTOR ALAMEDA DEL RIO DPTO 2 B</t>
  </si>
  <si>
    <t>0994535254</t>
  </si>
  <si>
    <t>MIERCOLES DE 9:30 A 10</t>
  </si>
  <si>
    <t>TORRE 2</t>
  </si>
  <si>
    <t>JENNIFER AVILES</t>
  </si>
  <si>
    <t>0984754764</t>
  </si>
  <si>
    <t>MARIA CRISTINA MANCHENO</t>
  </si>
  <si>
    <t>CIUDAD CELESTE ETAPA ARBOLEDA MZ 11 VILLA 10</t>
  </si>
  <si>
    <t xml:space="preserve">CDAD DEL VALLE </t>
  </si>
  <si>
    <t>REVISAR HORNO DEJO DE FUNCIONAR</t>
  </si>
  <si>
    <t xml:space="preserve">LLAMAR SIN FALTA - ES EL ESPAÑOL </t>
  </si>
  <si>
    <t>SULAY ESPARZA</t>
  </si>
  <si>
    <t>COLINAS DE LA ALBORADA MZ 713 VILLA 16</t>
  </si>
  <si>
    <t>0997355006</t>
  </si>
  <si>
    <t>coordinaod para el miercoles a las 13:00</t>
  </si>
  <si>
    <t>AURIA NEVARES</t>
  </si>
  <si>
    <t>SAMBORONDON KM 4,5 ATRÁS DEL BCO BOLIVARIANO</t>
  </si>
  <si>
    <t>RIVER TOWERS</t>
  </si>
  <si>
    <t>ARQ JOSE MERINO</t>
  </si>
  <si>
    <t>SAMBORONDON ISLA MOCOLI URB BLUE BAY VILLA 33</t>
  </si>
  <si>
    <t>0939037272</t>
  </si>
  <si>
    <t>devolvera la llamada</t>
  </si>
  <si>
    <t>por ahora no quiere</t>
  </si>
  <si>
    <t xml:space="preserve">PUERTO SANTA ANA EDIFICIO SANTA LOFT 6TO PISO DPTO </t>
  </si>
  <si>
    <t>REFRIGERADORA ESTA HACIENDO MUCHA</t>
  </si>
  <si>
    <t>JUEVES A LAS 8:30</t>
  </si>
  <si>
    <t>ESCARCHA EN EL CONGELADOR</t>
  </si>
  <si>
    <t>PEDRO JOSE MENENDENDEZ GILBERT FRENTE PARADA DE LA</t>
  </si>
  <si>
    <t>0997195377</t>
  </si>
  <si>
    <t>METROVIA DEL COLICEO PALADINES POLO</t>
  </si>
  <si>
    <t>0985839220</t>
  </si>
  <si>
    <t>CAMPANA  -VENDER 4 FILTROS METALICOS</t>
  </si>
  <si>
    <t xml:space="preserve">32.5*34.5 </t>
  </si>
  <si>
    <t>MARIA TERESA</t>
  </si>
  <si>
    <t>0939064956</t>
  </si>
  <si>
    <t>CLIENTE CONFLICTIVO NO HACER DRAMA CON EL CLIENTE</t>
  </si>
  <si>
    <t>IR NO DECIR POR TELEFONO</t>
  </si>
  <si>
    <t>CIUDAD CELESTE ETAPA ESTRIBOR MZ 4 VILLA 26</t>
  </si>
  <si>
    <t>para hoy de 11 a 11:30</t>
  </si>
  <si>
    <t>HUMBERTO MORENO</t>
  </si>
  <si>
    <t>VENDER FOCOS 81483158 APENAS LLEGUEN</t>
  </si>
  <si>
    <t>MARIA FERNANDA CASTRO</t>
  </si>
  <si>
    <t>BLUE BAY MOCOLI</t>
  </si>
  <si>
    <t>0997002918</t>
  </si>
  <si>
    <t>para mañana a las 13:30</t>
  </si>
  <si>
    <t>PARA EL MIERCOLES DE 11:30 A 12</t>
  </si>
  <si>
    <t>VILMA CARMEN ALDAZ PICO</t>
  </si>
  <si>
    <t>FLORESTA 1 MZ B VILLA 10</t>
  </si>
  <si>
    <t>0994550771</t>
  </si>
  <si>
    <t>COORDINADO PARA EL MIERCOELES DE 4:30 A 5</t>
  </si>
  <si>
    <t>MIERCOLES 6 DE ENERO</t>
  </si>
  <si>
    <t>EVA WOMAN</t>
  </si>
  <si>
    <t>SECTOR LOS LAGOS CASA 37</t>
  </si>
  <si>
    <t>2830245</t>
  </si>
  <si>
    <t>REVISAR HORNO ELEC TIENE AÑOS</t>
  </si>
  <si>
    <t>coordinado para hoy de 4:30 a 5</t>
  </si>
  <si>
    <t>MANTENIMIENTO CAMPANA DG3 ILSA 80 85 Y</t>
  </si>
  <si>
    <t>DESEA FILTROS METALICOS</t>
  </si>
  <si>
    <t>SONIA ESPINOZA</t>
  </si>
  <si>
    <t>0999513192</t>
  </si>
  <si>
    <t>coordinado para el jueves a las 9:30</t>
  </si>
  <si>
    <t>IRINA ZAMBRANO GARCIA</t>
  </si>
  <si>
    <t>JARDINES DE PARQUE MAGNO EDIF 14 1 B</t>
  </si>
  <si>
    <t>0994662521</t>
  </si>
  <si>
    <t>REVISAR COCINA DE INDUCCION MIXTA</t>
  </si>
  <si>
    <t>ESPOSO TELEF 0985154668   - CLIENTE DIFICIL NO DELEGAR QUIERE DEVOLVER</t>
  </si>
  <si>
    <t>NO TENGO REGISTRO QUE HAYAN IDO POR LA COCINA</t>
  </si>
  <si>
    <t>ANA MARIELA LOPEZ RODRIGUEZ</t>
  </si>
  <si>
    <t>POSORJA</t>
  </si>
  <si>
    <t>0985394435</t>
  </si>
  <si>
    <t>ANTONELLA VELEZ</t>
  </si>
  <si>
    <t>0960213927</t>
  </si>
  <si>
    <t>KARINA MORLAS</t>
  </si>
  <si>
    <t>35 A 40 MAS IVA</t>
  </si>
  <si>
    <t>tiene restringida las llamada</t>
  </si>
  <si>
    <t>VIVIANA CABRERA</t>
  </si>
  <si>
    <t xml:space="preserve">VIA SALIYRE URB VILANOVA </t>
  </si>
  <si>
    <t>0982899114</t>
  </si>
  <si>
    <t>9:07 - 9:09</t>
  </si>
  <si>
    <t xml:space="preserve">042238460 </t>
  </si>
  <si>
    <t>MANTENIMIENTO DE COCINA ENCENDEDOR</t>
  </si>
  <si>
    <t>enviara la foto no queire le visiten</t>
  </si>
  <si>
    <t>ELECTRICO NO FUNCIONA</t>
  </si>
  <si>
    <t>para la cotizacion</t>
  </si>
  <si>
    <t>LUIS RUIZ</t>
  </si>
  <si>
    <t>URB VERADA DEL RIO MZ B VILLA 3</t>
  </si>
  <si>
    <t>REVISAR CAMPANA COMPRO EN JULIO DEL</t>
  </si>
  <si>
    <t>coordiando para hoy de 11:30 a 12</t>
  </si>
  <si>
    <t>2020 - SALEN LETRAS Y NO FUNCIONA</t>
  </si>
  <si>
    <t>CARLOS SEGUNDO GUZMAN</t>
  </si>
  <si>
    <t>0999610766</t>
  </si>
  <si>
    <t>CONNETWORKS S.A</t>
  </si>
  <si>
    <t>CDLA SIMON BOLIVAR MZ 5 SOLAR 21</t>
  </si>
  <si>
    <t>0986570405</t>
  </si>
  <si>
    <t>coordinado para el jueves a las 11:30</t>
  </si>
  <si>
    <t>0984067601</t>
  </si>
  <si>
    <t>MARIA JOSE FUENTES</t>
  </si>
  <si>
    <t>COLINAS DE LOS CEIBOS EDIF VISCAYA</t>
  </si>
  <si>
    <t>0997560298</t>
  </si>
  <si>
    <t>ARQ RITA WILCHES</t>
  </si>
  <si>
    <t>PUERTO AZUL EDIF ESCALA MZ 11A SOLAR 2</t>
  </si>
  <si>
    <t>0999333588</t>
  </si>
  <si>
    <t xml:space="preserve">INSTALAR CAMPANA C 730 </t>
  </si>
  <si>
    <t>coordinado para el viernes a las 9 a.m</t>
  </si>
  <si>
    <t>HOME VEGA  -CLIENTE PATRICIA MORENO SEMINARIO</t>
  </si>
  <si>
    <t>CL0902197201</t>
  </si>
  <si>
    <r>
      <t xml:space="preserve">SUKASA - </t>
    </r>
    <r>
      <rPr>
        <sz val="8"/>
        <color theme="1"/>
        <rFont val="Arial"/>
        <family val="2"/>
      </rPr>
      <t>ESCRIBIO EL ALMACEN ESTABA COORDINADO PARA EL SABADO ANTES DE NAVIDAD</t>
    </r>
  </si>
  <si>
    <t>R?</t>
  </si>
  <si>
    <t>CATALINA CASTILLO</t>
  </si>
  <si>
    <t>SAMBORONDON TORNERO DEL RIO</t>
  </si>
  <si>
    <t>PAULSON PINO</t>
  </si>
  <si>
    <t>URB PUERTO MOCOLI 4000 VILLA D 1</t>
  </si>
  <si>
    <t>0999104940</t>
  </si>
  <si>
    <t>SALINAS MALECON DE SALINAS Y ARLANDO LOPEZ EDIF ALAMAR</t>
  </si>
  <si>
    <t>CLIENTE PROBLEMA -  ROMAN</t>
  </si>
  <si>
    <t>NATHALY MATAMOROS</t>
  </si>
  <si>
    <t>SAMBORONDON ISLA CELESTE</t>
  </si>
  <si>
    <t>COORDINADO PARA MAÑANA</t>
  </si>
  <si>
    <t>DANIELA BRITO</t>
  </si>
  <si>
    <t>SAMBORONDON SANTA FE</t>
  </si>
  <si>
    <t>0993680222</t>
  </si>
  <si>
    <t xml:space="preserve">ELIANA AZIN </t>
  </si>
  <si>
    <t>DEVOLVERA LA LLAMADA CUANDO TENGA TODO LISTO</t>
  </si>
  <si>
    <t>0996292358</t>
  </si>
  <si>
    <t>maria paula ruiz</t>
  </si>
  <si>
    <t>COORDINADO PARA EL JUEVES 7</t>
  </si>
  <si>
    <t>JUEVES 7 DE ENERO</t>
  </si>
  <si>
    <t>CARLOS MALO MONCAYO RUC 2000000238001</t>
  </si>
  <si>
    <t>099415257</t>
  </si>
  <si>
    <t>HRONO HLF 840 VENDER  PUERTA 82031570</t>
  </si>
  <si>
    <t>VA A RETIRAR CIRILO BAYAS</t>
  </si>
  <si>
    <t>O SIMILAR $132,36 + IVA 15,88 TOTAL 148,24</t>
  </si>
  <si>
    <t>SONIA DIAZ</t>
  </si>
  <si>
    <t>PUNTA ESMERALDA KM 13 VIA A LA COSTA</t>
  </si>
  <si>
    <t>0999619512</t>
  </si>
  <si>
    <t>COMPRO EN EL 2013</t>
  </si>
  <si>
    <t>CELESTE NIVELA</t>
  </si>
  <si>
    <t>ALAMOS NORTE CONDOMINIO VISTA TOWER TORRE 6 PISO 6</t>
  </si>
  <si>
    <t>0963973631</t>
  </si>
  <si>
    <t>coordinado para el viernes 8</t>
  </si>
  <si>
    <t>de 12:30 a 1 va a verificar las adecuaciones</t>
  </si>
  <si>
    <t>SAUCES 7 MZ 394 VILLA 4</t>
  </si>
  <si>
    <t>REVISAR COCINA TIENE EL ALUMINIO NEGRO</t>
  </si>
  <si>
    <t>OJO VER SI ES FALLO DE FABRICA O NO</t>
  </si>
  <si>
    <t>SANDY SALVATORE</t>
  </si>
  <si>
    <t>CIUDAD CELESTE VIA SAMBORONDON ETAPA LA PENINSULA</t>
  </si>
  <si>
    <t>coordinado para hoy</t>
  </si>
  <si>
    <t>MZ 10 VILLA 19</t>
  </si>
  <si>
    <t xml:space="preserve"> 0960185510</t>
  </si>
  <si>
    <t>UN SOPORTE SE ESTA OXIDANDO Y SE DESPEGO EL CAUCHO - OCTUBRE 2020</t>
  </si>
  <si>
    <t>SUSI DE CARLOT</t>
  </si>
  <si>
    <t>CDLA LA FUENTE MZ 3 VILLA 7</t>
  </si>
  <si>
    <t>0999514164</t>
  </si>
  <si>
    <t>MARIA AUGUSTA BERNARDO</t>
  </si>
  <si>
    <t>CUMBRES MZ 806 VILLA 10</t>
  </si>
  <si>
    <t>0992235581</t>
  </si>
  <si>
    <t>coordinado para el lunes 11</t>
  </si>
  <si>
    <t>ALEXANDRA SALAZAR SERRANO</t>
  </si>
  <si>
    <t>088874665</t>
  </si>
  <si>
    <t>alexandrasalazar@gmail.com</t>
  </si>
  <si>
    <t>KLEBER GUTIERREZ</t>
  </si>
  <si>
    <t>AV JUAN FRANCISCO DE ORELLANA URB GOLETA ALCANCE</t>
  </si>
  <si>
    <t xml:space="preserve">Coordinado para el viernes </t>
  </si>
  <si>
    <t>JUNTO A HUNDAY</t>
  </si>
  <si>
    <t>a las 12:00</t>
  </si>
  <si>
    <t>JORGE CASTRO</t>
  </si>
  <si>
    <t>0999393406</t>
  </si>
  <si>
    <t>REVISAR WASA 4 ENERO</t>
  </si>
  <si>
    <t>estaba fuera del pais llamar a ver si ya llego</t>
  </si>
  <si>
    <t xml:space="preserve">FAMILIA TOTI MAYORGA </t>
  </si>
  <si>
    <t>PUERTO MOCOLI 3000 CASA i 9</t>
  </si>
  <si>
    <t>0997185780</t>
  </si>
  <si>
    <t>PIERO TOTI - EVELYN MAYORGA</t>
  </si>
  <si>
    <t>MARIA DEL CARMEN NAVARRO</t>
  </si>
  <si>
    <t>ALAMAO VILLA 44 ENTRANDO POR LA PARRILLADA DEL ÑATO</t>
  </si>
  <si>
    <t>0992300958</t>
  </si>
  <si>
    <t>ANTES DE LAS 12 AGENDAR PARA EL VIERNES</t>
  </si>
  <si>
    <t>a las 8:30</t>
  </si>
  <si>
    <t>FAMILIA JIMENEZ CALDERON</t>
  </si>
  <si>
    <t xml:space="preserve">URB RIO PLATA DPTO 102 B </t>
  </si>
  <si>
    <t>REVISAR CAMPANA ESTA FALLANDO LA 2 LAMPARA HALOGENA 81468065</t>
  </si>
  <si>
    <t xml:space="preserve"> 19,72 + IVA C/U</t>
  </si>
  <si>
    <t>MENOS EDDY</t>
  </si>
  <si>
    <t xml:space="preserve">SALIO EN ENERO 2020 NO HAY OTRO REGISTRO </t>
  </si>
  <si>
    <t>RICHARD HIDALGO</t>
  </si>
  <si>
    <t>VENTAS</t>
  </si>
  <si>
    <t>0991872957</t>
  </si>
  <si>
    <t xml:space="preserve">REFRIGERADOR </t>
  </si>
  <si>
    <t>va a consultar los valores de la instalacion</t>
  </si>
  <si>
    <t>y volvera a llamar</t>
  </si>
  <si>
    <t>SRA ALEXANDRA</t>
  </si>
  <si>
    <t>LA JOYA BRILLANTE MZ 8 VILLA 20</t>
  </si>
  <si>
    <t>AGENDAR PARA EL LUNES 11 TIPO 4 DE LA TARDE</t>
  </si>
  <si>
    <t>LUIS ENDARA TERAN</t>
  </si>
  <si>
    <t>URB PARQUE MAGNO CONDOMINIO 2 PISO 2B</t>
  </si>
  <si>
    <t>0994325961</t>
  </si>
  <si>
    <t>INSTALAR COCINA EW 90</t>
  </si>
  <si>
    <t>TEDY COORDINO</t>
  </si>
  <si>
    <t>MARTES 8 DE ENERO</t>
  </si>
  <si>
    <t>ALBORADA ALAMOS NORTE</t>
  </si>
  <si>
    <t>0958942366</t>
  </si>
  <si>
    <t>LA AURORA</t>
  </si>
  <si>
    <t>REVISAR HORNO ELEC RECIEN LO INSTALO</t>
  </si>
  <si>
    <t>VICENTA CARPIO RADA</t>
  </si>
  <si>
    <t>PARAISO DEL RIO 2 MZ 3084 VILLA 6</t>
  </si>
  <si>
    <t>0969511476</t>
  </si>
  <si>
    <t>NO TIENE LOS ACCESORIOS COBRAR A TEKA</t>
  </si>
  <si>
    <t>JAZMIN PATIÑO</t>
  </si>
  <si>
    <t>0981951374</t>
  </si>
  <si>
    <t>Coordinado para el viernes a las 6</t>
  </si>
  <si>
    <t>BELGICA ZAMBRANO</t>
  </si>
  <si>
    <t xml:space="preserve">LA LIBERTAD CALLE 21 ENTRE AV 8 Y 9 BARRIO LIBERTAD </t>
  </si>
  <si>
    <t>0989326653</t>
  </si>
  <si>
    <t>REVISAR COCINA EFX 90 5G AI DR</t>
  </si>
  <si>
    <t>HOME VEGA - JORGE PAEZ</t>
  </si>
  <si>
    <t>AGROVETERINARIO EL GATO</t>
  </si>
  <si>
    <t>VIA A LA COSTA 12,5 URB PORTO ALEGRE</t>
  </si>
  <si>
    <t>coordinado para el sabado</t>
  </si>
  <si>
    <t>JAVIER VELEZ</t>
  </si>
  <si>
    <t>0991742388</t>
  </si>
  <si>
    <t>TITO CORONEL</t>
  </si>
  <si>
    <t>0988944170</t>
  </si>
  <si>
    <t>GINA MUÑOZ</t>
  </si>
  <si>
    <t>SAMBORONDON CDLA PASEO DEL SOL VILLA 5</t>
  </si>
  <si>
    <t>0991706083</t>
  </si>
  <si>
    <t>FAMILIA ZULOAGA MUÑOZ</t>
  </si>
  <si>
    <t>GUSTAVO GARCIA CIFUENTES</t>
  </si>
  <si>
    <t>CDLA OLIMPUS ETAPA 1</t>
  </si>
  <si>
    <t>0981612352</t>
  </si>
  <si>
    <t>corodinado para hoy de 3 a 3.30</t>
  </si>
  <si>
    <t>MUCHOLOTE 2 CDLA ALAMAEDA DEL RIO ME 2772 VILLA 17</t>
  </si>
  <si>
    <t xml:space="preserve">REVISAR LAVAVAJILLAS HACE SONIDO AL </t>
  </si>
  <si>
    <t>INICIAR APARTE EL ENCHUFE SE CALIENTA</t>
  </si>
  <si>
    <t>WNEDY BORREO</t>
  </si>
  <si>
    <t>VIA A LA COSTA CDLA PUNTA ESMERALDA MZ 7 VILLA 8</t>
  </si>
  <si>
    <t>0983038613</t>
  </si>
  <si>
    <t>CAROLINA AGUIRRE</t>
  </si>
  <si>
    <t>KM 4.5 VIA SAMBORNDON URB GUAYAQUIL TENIS MZ B VILLA 15</t>
  </si>
  <si>
    <t>0994433033</t>
  </si>
  <si>
    <t>coordinado para el lunes</t>
  </si>
  <si>
    <t xml:space="preserve">FAMILIA LOPEZ AGUIRRE </t>
  </si>
  <si>
    <t>CASA NUEVA</t>
  </si>
  <si>
    <t>VIVIANA MUÑOZ</t>
  </si>
  <si>
    <t xml:space="preserve">CEIBOS AV LEOPOLDO LOPEZ CARRERA CDLA OLIVOS 1 </t>
  </si>
  <si>
    <t xml:space="preserve">FAMILIA CASTRO MUÑOZ </t>
  </si>
  <si>
    <t xml:space="preserve">VILLA 103 </t>
  </si>
  <si>
    <t xml:space="preserve">JUAN CARLOS NAULA </t>
  </si>
  <si>
    <t>CALLE ESMERALDA Y AV UNIDAD NACIONAL DPTO 45</t>
  </si>
  <si>
    <t>0992295925</t>
  </si>
  <si>
    <t>cuenca</t>
  </si>
  <si>
    <t>EDIFICIO LA ESMERALDA</t>
  </si>
  <si>
    <t>rediccerionado</t>
  </si>
  <si>
    <t>ROBERT BRAVO</t>
  </si>
  <si>
    <t>0996023880</t>
  </si>
  <si>
    <t>DESEA REPUESTOS</t>
  </si>
  <si>
    <t>rbravolu@gmail.com</t>
  </si>
  <si>
    <t>IRINA ZAMBRANO</t>
  </si>
  <si>
    <t>0991662521</t>
  </si>
  <si>
    <t>INSTALAR HORNO COCONA CAMPANA</t>
  </si>
  <si>
    <t>SABADO 9 DE ENERO</t>
  </si>
  <si>
    <t>LLMARALO LA SEMANA DEL 10 DE ENERO</t>
  </si>
  <si>
    <t>RAMON VILLACRES BURBANO</t>
  </si>
  <si>
    <t>ISLA MOCOLI URB SOTAVENTO MZ 4 SOLAR 13</t>
  </si>
  <si>
    <t>0993962631</t>
  </si>
  <si>
    <t>DANNY ECHEVERRIA</t>
  </si>
  <si>
    <t>URGENTE DAVID RAMON - 3 DIC</t>
  </si>
  <si>
    <t>E- LLAMO COMO DAVID RAMON</t>
  </si>
  <si>
    <t>RONNY CRISTOBAL AROCA</t>
  </si>
  <si>
    <t>VILLA CLUB ETAPA MAGNA MZ 3 VILLA 8</t>
  </si>
  <si>
    <t>0993184107</t>
  </si>
  <si>
    <t>JUAN MARQUEZ</t>
  </si>
  <si>
    <t>0994501878</t>
  </si>
  <si>
    <t>COCINA CG LUX 60 QUIERE REPUESTOS</t>
  </si>
  <si>
    <t>PARAECE QUE ES TECNICO NO DELEGAR</t>
  </si>
  <si>
    <t>pedniente</t>
  </si>
  <si>
    <t>JULISA FUENTES</t>
  </si>
  <si>
    <t>REFRIGERADORA ESTA FALLANDO DE NUEVO</t>
  </si>
  <si>
    <t>JOHANA FUENTES</t>
  </si>
  <si>
    <t>GUAYACANES MZ 123 VILLA 6</t>
  </si>
  <si>
    <t xml:space="preserve"> 0994184147</t>
  </si>
  <si>
    <t>HOMERO MAXIMO CATSRO LOZANO</t>
  </si>
  <si>
    <t>BABAHOYO CALLE 13 ENTRE JUAN X MARCOS Y GARCIA MORENO</t>
  </si>
  <si>
    <t>0999808806</t>
  </si>
  <si>
    <t>INSTALAR CAMPANA DPL 1180 ISLA</t>
  </si>
  <si>
    <t>JORGE AVELLAN</t>
  </si>
  <si>
    <t>URB PUERTO AZUL MZ D 7 VILLA 4</t>
  </si>
  <si>
    <t>0984170732</t>
  </si>
  <si>
    <t>REVISAR TRITURADOR TR 710</t>
  </si>
  <si>
    <t>VALESKA SAAB</t>
  </si>
  <si>
    <t>099 255 1970</t>
  </si>
  <si>
    <t>CAMPANA DG2 ISLA VR 1 - VENDER FILTROS</t>
  </si>
  <si>
    <t>METALICOS Y DOS FOCOS</t>
  </si>
  <si>
    <t>CARLOS CORTEZ</t>
  </si>
  <si>
    <t>SAN EDUARDO 304 VILLA 1</t>
  </si>
  <si>
    <t>0999686396</t>
  </si>
  <si>
    <t>LUNES 11 DE ENERO</t>
  </si>
  <si>
    <t xml:space="preserve">SAMBORONDON LAGUNA DORADA </t>
  </si>
  <si>
    <t>CAMPANA - VENDER FOCOS 40468435</t>
  </si>
  <si>
    <t>FAMILIA GOMEZ VALDANO</t>
  </si>
  <si>
    <t>MARGARITA TORAL</t>
  </si>
  <si>
    <t>TIENE 3 AÑOS</t>
  </si>
  <si>
    <t>DENISSE JIMENEZ</t>
  </si>
  <si>
    <t>CAMPANA  - VENDER FILTROS METALICOS</t>
  </si>
  <si>
    <t>81460138 PARA LA DBB 70  -  MEDIDA 32,5*34,5</t>
  </si>
  <si>
    <t>?==???????????????????????????????????????</t>
  </si>
  <si>
    <t>099155 1661</t>
  </si>
  <si>
    <t>pedir factura !!!</t>
  </si>
  <si>
    <t>factura</t>
  </si>
  <si>
    <t>era de lucas ya no</t>
  </si>
  <si>
    <t>gina sancan factura</t>
  </si>
  <si>
    <t>MARIA VICTORIA QUIMI</t>
  </si>
  <si>
    <t>VILLA CLUB ETAPA LUNA</t>
  </si>
  <si>
    <t>0999094111</t>
  </si>
  <si>
    <t>COORDINADO PARA EL MIERCOLES</t>
  </si>
  <si>
    <t>FAMILIA GOMEZ MORAN</t>
  </si>
  <si>
    <t>CDLA ESTANCIA DEL RIO MZ CE VILLA 16</t>
  </si>
  <si>
    <t>0992251629</t>
  </si>
  <si>
    <t>ELSA ANTEPARA</t>
  </si>
  <si>
    <t>LAS RIBERAS CALLE 9 VILLA 27</t>
  </si>
  <si>
    <t>0980043904</t>
  </si>
  <si>
    <t>COORDINADO PARA EL MARTES A LAS 9</t>
  </si>
  <si>
    <t>MARTES 12 DE ENERO</t>
  </si>
  <si>
    <t>IVAN ALFREDO RECALDE</t>
  </si>
  <si>
    <t>TODOHOGAR</t>
  </si>
  <si>
    <t xml:space="preserve">TATIANA CRUZ TELEF 0980715582 - RODRIGO ALGRETTO TELEF 0981593452 </t>
  </si>
  <si>
    <t>PASAR PROFORMA - VER SI HAY</t>
  </si>
  <si>
    <t>CARLOS LUIS DIAZ SALTO</t>
  </si>
  <si>
    <t>0984755727</t>
  </si>
  <si>
    <t>INSTAALR HORNO COCINA Y TEPANYAKI</t>
  </si>
  <si>
    <t>CECILIA HEREDIA</t>
  </si>
  <si>
    <t>CDLA SENDEROS URB BARLOVENTO</t>
  </si>
  <si>
    <t>0994353879</t>
  </si>
  <si>
    <t>COCINA GAS 5G-NO ENCIENDEN DOS HORNILLAS</t>
  </si>
  <si>
    <t>Y NO FUNCIONA EL ENCENDIDO ELECTRICO</t>
  </si>
  <si>
    <t>FRANCISCO GALVES</t>
  </si>
  <si>
    <t>0993816331</t>
  </si>
  <si>
    <t>RETIRO UN PRODUCTO EDDY???</t>
  </si>
  <si>
    <t>no es guayas</t>
  </si>
  <si>
    <t>EDDY NO HA IDO VER QUIEN ES ESE SEÑOR</t>
  </si>
  <si>
    <t>VICKIE</t>
  </si>
  <si>
    <t>VENDER RESISTENCIA 83140302</t>
  </si>
  <si>
    <t xml:space="preserve">roman </t>
  </si>
  <si>
    <t>$12,33+ IVA 1,48 TOTAL 13,81</t>
  </si>
  <si>
    <t>VICENTE PATIÑO</t>
  </si>
  <si>
    <t>FLORIDA NORTE</t>
  </si>
  <si>
    <t>0982876888</t>
  </si>
  <si>
    <t>CAROLINA MARURI</t>
  </si>
  <si>
    <t>DAULE - URB SAN ANTONIO MZ 11 VILLA 22</t>
  </si>
  <si>
    <t>0994786279</t>
  </si>
  <si>
    <t>AVISARLE A MARCIA - SR DE DURAGAS CORREO</t>
  </si>
  <si>
    <t>CAMPANA DBB 90 - VER SI LLEGARON LOS</t>
  </si>
  <si>
    <t>DUCTOS INFERIORES</t>
  </si>
  <si>
    <t>LEONICIO FREDDY GARCIA GARCIA</t>
  </si>
  <si>
    <t>0981011399</t>
  </si>
  <si>
    <t>INSTALAR CCOINA DE 6 QUEMADORES</t>
  </si>
  <si>
    <t>INDICAR EL PRECIO DE INSTALACION</t>
  </si>
  <si>
    <t>AZUCENA LOOR MOREIRA</t>
  </si>
  <si>
    <t>0959025608</t>
  </si>
  <si>
    <t>MAGDALENE REYES</t>
  </si>
  <si>
    <t>SAUCES 8 MZ 488 F VILLA 2</t>
  </si>
  <si>
    <t>0995081150</t>
  </si>
  <si>
    <t>CDLA COVIEM MZ 34 SOLAR 9</t>
  </si>
  <si>
    <t>0989562537</t>
  </si>
  <si>
    <t xml:space="preserve"> COMPRO HACE 1 AÑO</t>
  </si>
  <si>
    <t>ENRIQUE SERRANO AGUILAR</t>
  </si>
  <si>
    <t>CIUDAD CELESTE ARBOLETA MZ 8 VILAL 28</t>
  </si>
  <si>
    <t>0984912256</t>
  </si>
  <si>
    <t>REVSIAR COCINA - ES NUEVA</t>
  </si>
  <si>
    <t>JEFFERSON VALDEZ</t>
  </si>
  <si>
    <t>VILLA BONITA ETAPA 8 MZ 5569 VILLA 9</t>
  </si>
  <si>
    <t>0989829930</t>
  </si>
  <si>
    <t>FATIMA VERA SOTOMAYOR</t>
  </si>
  <si>
    <t>DURAN RECREO 1 ETAPA MZ 114</t>
  </si>
  <si>
    <t>0969198080</t>
  </si>
  <si>
    <t>DANIELA ALVARADO</t>
  </si>
  <si>
    <t>PUERTO SANTA ANA EDIF SANTA LOFTS DPTO 1203</t>
  </si>
  <si>
    <t>VIRGINA DURAN RECIBE TELEF 0997942609</t>
  </si>
  <si>
    <t>TERRANOSTRA ETAPA BONANOVA MZ 1370 VILLA 26</t>
  </si>
  <si>
    <t>no con</t>
  </si>
  <si>
    <t>ANTES DE LAS 5 O NO LOS DEJAN ENTRAR EN GARITA</t>
  </si>
  <si>
    <t>URDESA MIRTOS 735 Y GUAYACANES CASA ESQUINERA 2 PISO</t>
  </si>
  <si>
    <t>CIUDAD CELESTE LA ARBOLEDA MZ 8 VILLA 28</t>
  </si>
  <si>
    <t>MIERCOLES 13 DE ENERO</t>
  </si>
  <si>
    <t>CIUDAD CELESTE ETAPA LA ESTELA MZ 6 VILLA 1</t>
  </si>
  <si>
    <t>REVISAR MICROONDAS TIENE RUIDO</t>
  </si>
  <si>
    <t>VER QUIEN INSTALO EN NOV</t>
  </si>
  <si>
    <t>GUSTAVO MARUN</t>
  </si>
  <si>
    <t>COORDINADO PARA EL JUEVES A LAS 2:30</t>
  </si>
  <si>
    <t>URB BILANOVA MZ 3 VILLA 8 VIA SALITRE</t>
  </si>
  <si>
    <t>ING LUIS MANZANO</t>
  </si>
  <si>
    <t>COORDINADO PARA HOY A LAS 3 PM</t>
  </si>
  <si>
    <t>DICE QUE YA TIENE TODO</t>
  </si>
  <si>
    <t xml:space="preserve"> 0987232460</t>
  </si>
  <si>
    <t>ANGEL ADUQUE ESTRADA</t>
  </si>
  <si>
    <t>URB LA PUNTILLA ·123 AV PRIMERA ENTRE CALLE 3 OESTE</t>
  </si>
  <si>
    <t>0994439552</t>
  </si>
  <si>
    <t>INSTALAR COCINA Y  2 HORNO ELEC</t>
  </si>
  <si>
    <t>COORDINADO PARA EL LUNES 18</t>
  </si>
  <si>
    <t>FAMILIA PATIÑO ADUQUE</t>
  </si>
  <si>
    <t>EN LA TARDE</t>
  </si>
  <si>
    <t>ELIZABETH MORA</t>
  </si>
  <si>
    <t>0998082011</t>
  </si>
  <si>
    <t>MANTENIMIENTO DE HORNO - NO FUNCIONA</t>
  </si>
  <si>
    <t>8-9 AÑOS</t>
  </si>
  <si>
    <t>SOLEDAD CEDEÑO</t>
  </si>
  <si>
    <t>0997443549</t>
  </si>
  <si>
    <t xml:space="preserve">HORNO - NO SE PUEDE CAMBIAR EL NIVEL </t>
  </si>
  <si>
    <t>DE LA LLAMA</t>
  </si>
  <si>
    <t>sole_c@yahoo.com</t>
  </si>
  <si>
    <t>IVONNE MALAVE</t>
  </si>
  <si>
    <t>SANTA ELENA OLON</t>
  </si>
  <si>
    <t>COCINA DE INDUCCION - NO FUNCIONAN 3</t>
  </si>
  <si>
    <t>HORNILLAS - MANTENIMIENTO Y REPARACION</t>
  </si>
  <si>
    <t>ivonnemalave@hotmail.com</t>
  </si>
  <si>
    <t>URB OLIVOS DOS</t>
  </si>
  <si>
    <t>0984911840</t>
  </si>
  <si>
    <t>CAROLINA RAMIREZ</t>
  </si>
  <si>
    <t>URDESA NORTE AV TERCREA NUMERO 117</t>
  </si>
  <si>
    <t>0998374201</t>
  </si>
  <si>
    <t>COORDINADO PARA EL JUEVES 3:30</t>
  </si>
  <si>
    <t>BRAULIO RIVERO</t>
  </si>
  <si>
    <t>0993634612</t>
  </si>
  <si>
    <t>ANDRES GUTIERREZ</t>
  </si>
  <si>
    <t>AV PEDRO MEMENDEZ RIO GUAYAS CLUB MZ G CASA 10</t>
  </si>
  <si>
    <t>0995381796</t>
  </si>
  <si>
    <t>INDICAR LAS ADECUACIONES Y MEDIDAS</t>
  </si>
  <si>
    <t>VIERNES A LAS 8:30</t>
  </si>
  <si>
    <t>ES UN CLIENTE DE MEGAKYWI - SOLO INDICARLE A VER SI COMPRA O NO</t>
  </si>
  <si>
    <t>PARA INSTALAR LAVAVAJILLAS</t>
  </si>
  <si>
    <t xml:space="preserve">0998014931 </t>
  </si>
  <si>
    <t xml:space="preserve">EL NUMERO ES DEL DUEÑO </t>
  </si>
  <si>
    <t>CEVALLOS DOMENECH</t>
  </si>
  <si>
    <t xml:space="preserve">URB PACIFICA SAMBORONDON </t>
  </si>
  <si>
    <t>COORDINADO PARA EL JUEVES A LAS 8:30</t>
  </si>
  <si>
    <t>0998332483</t>
  </si>
  <si>
    <t xml:space="preserve">MICROONDAS - DICE QUE TIENE LOS CABLES </t>
  </si>
  <si>
    <t>ROMAN ATENDER - ESTA FUERA DE GARANTIA Y EL QUIERE CAMBIO</t>
  </si>
  <si>
    <t>SUELTOS</t>
  </si>
  <si>
    <t>JOSE AVELLAN</t>
  </si>
  <si>
    <t xml:space="preserve">REVISAR TRITURADOR - YA LE REPARON </t>
  </si>
  <si>
    <t>EDDY HOJA 10 DE ENERO</t>
  </si>
  <si>
    <t>Y SCARON UN ALAMBRE DICE - HACER VIDEO QUE QUEDA FUNCIONANDO BIEN</t>
  </si>
  <si>
    <t>SRA CAROLINA</t>
  </si>
  <si>
    <t>PUERTO AZUL MZ B7 VILLA 19-1</t>
  </si>
  <si>
    <t>COORDINADO PARA EL JUEVES A LAS 12:30</t>
  </si>
  <si>
    <t>FAMILIA ORRANTIA VERNAZA</t>
  </si>
  <si>
    <t>CASTELAGOS SOLAR 17</t>
  </si>
  <si>
    <t>0980701738</t>
  </si>
  <si>
    <t>COCINA - LA HORNILLA GRANDE SE APAGA</t>
  </si>
  <si>
    <t>JUEVES 14 DE ENERO</t>
  </si>
  <si>
    <t>VERONICA CARRION</t>
  </si>
  <si>
    <t>URB TENIS CLUB EDIFICIO BILMORD DPTO 3 - RICRADO DELFINI</t>
  </si>
  <si>
    <t>0997157284</t>
  </si>
  <si>
    <t>no contesta 14-1-21</t>
  </si>
  <si>
    <t>coordinado para el viernes</t>
  </si>
  <si>
    <t>volvieo a llamar y quiere para la otra semana</t>
  </si>
  <si>
    <t xml:space="preserve">URGENTE PARA HOY  -DELFINA CRESPO </t>
  </si>
  <si>
    <t>a las 13:00 hrs</t>
  </si>
  <si>
    <t>0998081614</t>
  </si>
  <si>
    <t>REVISAR COCINA ES DEL 2018</t>
  </si>
  <si>
    <t>SI ES GARANTIA PEDIR FACTURA EN PDF - QUE SEA LEGIBLE</t>
  </si>
  <si>
    <t>JOSE BURBANO AGUILAR</t>
  </si>
  <si>
    <t>URB BIBLOS</t>
  </si>
  <si>
    <t>0999196112</t>
  </si>
  <si>
    <t>arq catalina palacios</t>
  </si>
  <si>
    <t>SABE DEL COSTO DE LA VISITA TECNICA - DESEA LO ANTES POSIBLE</t>
  </si>
  <si>
    <t xml:space="preserve">LAVAVAJILLAS DW8 57 FIM D - REFRIGERADORA - MICROONDAS </t>
  </si>
  <si>
    <t>devolvera la llamada para la visita tecnica debe cooridnar con la obra</t>
  </si>
  <si>
    <t>TYRONE LEIVA</t>
  </si>
  <si>
    <t>URB VISTA AL SOL MZ H VILLA 12</t>
  </si>
  <si>
    <t>046035663</t>
  </si>
  <si>
    <t>INSTALAR COCINA GBC 75030</t>
  </si>
  <si>
    <t xml:space="preserve">tyroneleivacastro@hotmail.com	</t>
  </si>
  <si>
    <t>PAOLA SILVA</t>
  </si>
  <si>
    <t>0996860575</t>
  </si>
  <si>
    <t>REVISAR COCINA DE INDUCCION E INSTALAR</t>
  </si>
  <si>
    <t>JOHANNNA VILLAVICENCIO</t>
  </si>
  <si>
    <t>VILLA CLUB ETAPA MAGNA MZ 11 VILLA 12</t>
  </si>
  <si>
    <t>0997578410</t>
  </si>
  <si>
    <t>devolvera la llamada no sabe</t>
  </si>
  <si>
    <t>si instalar con el servicio tecnico</t>
  </si>
  <si>
    <t>SORAYA VALDIVIEZO</t>
  </si>
  <si>
    <t>URB SANTA MARIA DE CASA GRANDE AV LEON FEBRES</t>
  </si>
  <si>
    <t>MANTENIMIENTO DE CAMPANA - HORNO</t>
  </si>
  <si>
    <t>CORDERO</t>
  </si>
  <si>
    <t>Y COCINA ADICIONAL NO ENCIENDE UNA HORNILLA</t>
  </si>
  <si>
    <t>correo escrito</t>
  </si>
  <si>
    <t>FLAVIA HERRERA</t>
  </si>
  <si>
    <t>CIUDAD CELESTE ETAPA ESTRIBOR MZ 9 VILLA 13</t>
  </si>
  <si>
    <t>esta fuera de la ciudad llamar</t>
  </si>
  <si>
    <t>el lunes 18 de 8 a 9</t>
  </si>
  <si>
    <t>ALEXANDRA BARCO LOOR</t>
  </si>
  <si>
    <t xml:space="preserve">URB VERADA DEL RIO D4 </t>
  </si>
  <si>
    <t>0981210772</t>
  </si>
  <si>
    <t>INSTALAR CAMPANA MICROONDAS COCINA</t>
  </si>
  <si>
    <t>estaba ocupado llamara en 1 hora</t>
  </si>
  <si>
    <t>VICTOR BARCO</t>
  </si>
  <si>
    <t>FRENTE EL CORTIJO</t>
  </si>
  <si>
    <t>GABRIEL RIVAS</t>
  </si>
  <si>
    <t>PUERTO MOCOILI 3000 CASA i 18</t>
  </si>
  <si>
    <t>0983023366</t>
  </si>
  <si>
    <t xml:space="preserve">REVISAR REFRIGERADORA </t>
  </si>
  <si>
    <t>CIUDAD CELESTE ETAOA LA RIA MZ 1 VILLA 11</t>
  </si>
  <si>
    <t>COORDINADO PARA EL LUNES 19</t>
  </si>
  <si>
    <t>VIERNES 15 DE ENERO</t>
  </si>
  <si>
    <t>CINDY HADAHY</t>
  </si>
  <si>
    <t>RUTA DEL SPONDYLUS GUARDIAN CASA ENTRADA "LA PINTA"</t>
  </si>
  <si>
    <t>0984306269</t>
  </si>
  <si>
    <t>CAMBIA ENCIMERA EW 60 4G</t>
  </si>
  <si>
    <t>MARIA JOSE CABANILLA</t>
  </si>
  <si>
    <t>PUERTO AZUL MZ E 15 SOLAR 6 EDIF LOS PARQUES TRES</t>
  </si>
  <si>
    <t>0995938538</t>
  </si>
  <si>
    <t xml:space="preserve">TERCER PIOS </t>
  </si>
  <si>
    <t>JOSE ESTALIN CHERREZ MERCADO</t>
  </si>
  <si>
    <t>TERRANOSTRA ETAPA TARRAGONA 1722 VILLA 9</t>
  </si>
  <si>
    <t>LISBETH RONQUILLO</t>
  </si>
  <si>
    <t>LA ALBORADA ETAPA 11 MZ 33 VILLA 12</t>
  </si>
  <si>
    <t>0995183323</t>
  </si>
  <si>
    <t>BLANCA GUERRERO</t>
  </si>
  <si>
    <t>FRANCISCO SEGURA Y JOSE SALCEDO</t>
  </si>
  <si>
    <t>0983341340</t>
  </si>
  <si>
    <t>RICHARD GIRALDO</t>
  </si>
  <si>
    <t>REFRIGERADORA NO ENFRIA</t>
  </si>
  <si>
    <t xml:space="preserve">URGEMTE </t>
  </si>
  <si>
    <t>CARLOS ASANZA</t>
  </si>
  <si>
    <t>MAPASINGUE OESTE</t>
  </si>
  <si>
    <t>0991538460</t>
  </si>
  <si>
    <t>KAREN BARRAGAN</t>
  </si>
  <si>
    <t xml:space="preserve">PUERTO AZUL MZ B 4 C 4 </t>
  </si>
  <si>
    <t>0983313262</t>
  </si>
  <si>
    <t>FLORES CABRERA JENNY ELIZABETH</t>
  </si>
  <si>
    <t>URB LAS RIBERAS MZ E SOLAR 25</t>
  </si>
  <si>
    <t>0958637672</t>
  </si>
  <si>
    <t>INDIACRLE QUE TRITURARDOR Y LLAVES NO ENTRA EN GARANTIA DEBE PAGAR LA INSTALACION</t>
  </si>
  <si>
    <t>DEGNI CEVALLOS</t>
  </si>
  <si>
    <t>PUERTO AZUL MZ E1 SOLAR 8</t>
  </si>
  <si>
    <t>0982933739</t>
  </si>
  <si>
    <t>KM 16 VIA A DAULE BEATA BLOQUE 7 VILLA 26</t>
  </si>
  <si>
    <t>0967192496</t>
  </si>
  <si>
    <t>COSTANERA 619 Y FICUS</t>
  </si>
  <si>
    <t>HORNO - NO ENCIENDE LA LUZ</t>
  </si>
  <si>
    <t>xavieer</t>
  </si>
  <si>
    <t>PABLO MARTINEZ</t>
  </si>
  <si>
    <t>PASEO DEL SOL KM 3 SAMBORONDON</t>
  </si>
  <si>
    <t>0992968134</t>
  </si>
  <si>
    <t>0999977857</t>
  </si>
  <si>
    <t>SONIA PESANTES</t>
  </si>
  <si>
    <t>0987417446</t>
  </si>
  <si>
    <t>SOLO ES DE VENDER UN PITON</t>
  </si>
  <si>
    <t>HOY EN LA MAÑANA SIN FALTA - SE VA DE VIAJE</t>
  </si>
  <si>
    <t>NO INSTALAR</t>
  </si>
  <si>
    <t>URB SANTORINI MZ 10 VILLA 10</t>
  </si>
  <si>
    <t>REVISAR MCIROONDAS MS 622 BIS L</t>
  </si>
  <si>
    <t>ESTA EN GARANTIA PEDIR FACTURA LEGIBLE</t>
  </si>
  <si>
    <t>CARMEN HOLGUIN</t>
  </si>
  <si>
    <t>NUEVA MOCOLI CONTRUCCION LISOLA SOLAR 57</t>
  </si>
  <si>
    <t>0996053558</t>
  </si>
  <si>
    <t>INSTALAR 5 PRODUCTAS EN DOS CASAS</t>
  </si>
  <si>
    <t>CONTINUAS</t>
  </si>
  <si>
    <t>LUIS FERNANDO TRUJILLO</t>
  </si>
  <si>
    <t>VISTA AL RIO</t>
  </si>
  <si>
    <t>0991474560</t>
  </si>
  <si>
    <t>edddy</t>
  </si>
  <si>
    <t>CEIBOS NORTE POR LA GARITA PRINCIPAL CERCA DE LA CALLE</t>
  </si>
  <si>
    <t>0992619806</t>
  </si>
  <si>
    <t xml:space="preserve">VENDER DISPENSADOR </t>
  </si>
  <si>
    <t>PRIMERA VILLA 419</t>
  </si>
  <si>
    <t>SUBTOTAL 26,87 IVA 3,22 TOTAL 30,09</t>
  </si>
  <si>
    <t>DENNI CEVALLOS</t>
  </si>
  <si>
    <t>COORDINADO PARA ELLUNES DE 10:30 A 11</t>
  </si>
  <si>
    <t>SABADO 16 DE ENERO</t>
  </si>
  <si>
    <t>JAIME JIMENEZ</t>
  </si>
  <si>
    <t>0968431981</t>
  </si>
  <si>
    <t>PATRICIA PULLA</t>
  </si>
  <si>
    <t>0999686337</t>
  </si>
  <si>
    <t>JESSICA SOLIS</t>
  </si>
  <si>
    <t>ISLA MOCOLI URB BARLOVEMTO MZ 3 VILLA 10</t>
  </si>
  <si>
    <t>HRONO HLB 840 NO SALEN LOS NUMEROS</t>
  </si>
  <si>
    <t>PARA PONER LA TEMPERATURA</t>
  </si>
  <si>
    <t>VER QUE VIDRIO INTERIOR LE CALZA 63*40</t>
  </si>
  <si>
    <t>RONAL TORYS</t>
  </si>
  <si>
    <t>SAN FELIPE MZ 162 VILLA 42</t>
  </si>
  <si>
    <t>0962792888</t>
  </si>
  <si>
    <t>LIZBETH ESPINOZA</t>
  </si>
  <si>
    <t>CEIBOS URB LA CUMBRE SECTOR ALTO MZ 816 VILLA 27</t>
  </si>
  <si>
    <t>0967645266</t>
  </si>
  <si>
    <t>CHRISTIAN ESPINOZA</t>
  </si>
  <si>
    <t>CDLA LA GLROIA MZ 14 SOLAR F</t>
  </si>
  <si>
    <t>0997857945</t>
  </si>
  <si>
    <t>INSTALAR HORNO HLB 615</t>
  </si>
  <si>
    <t>cespinoza1985@gmail.com</t>
  </si>
  <si>
    <t>026 12 4229</t>
  </si>
  <si>
    <t>VICENTE CLAVIJO</t>
  </si>
  <si>
    <t>URB VILLA CLUB ETAPA IRIS MZ 6 VILLA 24</t>
  </si>
  <si>
    <t>0980916908</t>
  </si>
  <si>
    <t>INSTALAR COCINA JZC 96342</t>
  </si>
  <si>
    <t>vicente.clavijo@hotmail.com</t>
  </si>
  <si>
    <t>026 12 4228</t>
  </si>
  <si>
    <t>REVISAR HORNO - TEMPORIZADOR DICE LA</t>
  </si>
  <si>
    <t>SEÑORA</t>
  </si>
  <si>
    <t>MICHAEL ALMEIDA</t>
  </si>
  <si>
    <t>SANTA CECILIA CONDOMINIO VICTORIA</t>
  </si>
  <si>
    <t xml:space="preserve">REVISAR CAMPANA ISLA NO PRENDE </t>
  </si>
  <si>
    <t xml:space="preserve">URGENTE  - PARA HOY </t>
  </si>
  <si>
    <t>RECIEN SE CAMBIO DE CASA</t>
  </si>
  <si>
    <t>MARCELO ZIADE</t>
  </si>
  <si>
    <t>0996535645</t>
  </si>
  <si>
    <t>COCINA CGW LUX AI AI - QUIERE UN CRITAL</t>
  </si>
  <si>
    <t>CRISTIAN PALOMINO</t>
  </si>
  <si>
    <t>0999743500</t>
  </si>
  <si>
    <t>REFRI VENDER FILTRO DE AGUA</t>
  </si>
  <si>
    <t>VANESA SUAREZ</t>
  </si>
  <si>
    <t>NORTE</t>
  </si>
  <si>
    <t>0984390451</t>
  </si>
  <si>
    <t>MARTHA</t>
  </si>
  <si>
    <t>0993557226</t>
  </si>
  <si>
    <t>FLOTA FIERRO</t>
  </si>
  <si>
    <t>0993815870</t>
  </si>
  <si>
    <t>RITA ACUÑA ARTEAGA</t>
  </si>
  <si>
    <t>LIBERTAD BARRIO MARISCAL SUCRE CALLE ENTRE 20/21</t>
  </si>
  <si>
    <t xml:space="preserve">DICE QUE HACE TIEMPO SOLICITO EL </t>
  </si>
  <si>
    <t>SERVICIO Y NO LE ATIENDEN</t>
  </si>
  <si>
    <t>WILLIAM SOTO RIOS</t>
  </si>
  <si>
    <t>GUAYACANES MZ 109 B SOLAR 4</t>
  </si>
  <si>
    <t>0984714266</t>
  </si>
  <si>
    <t xml:space="preserve">TEDDY </t>
  </si>
  <si>
    <t>LLAMO Y NO QUIERE PORQUE EL ALMACEN LE DIJO QUE NO PAGUE</t>
  </si>
  <si>
    <t>JUANA MERCEDES PATRICIA ARIAS</t>
  </si>
  <si>
    <t xml:space="preserve">TORRES DEL HILTON COLON TORRE 1 PISO 8 DPTO 1 </t>
  </si>
  <si>
    <t>0991674647</t>
  </si>
  <si>
    <t>COORDINADO PARA EL MARTES DE 8 A 8:30</t>
  </si>
  <si>
    <t>NO TIENE LA FACTURA</t>
  </si>
  <si>
    <t>JANETH MERINO</t>
  </si>
  <si>
    <t>VILLA ESPAÑA MADRID MZ 22 44 VILLA 3</t>
  </si>
  <si>
    <t>0980785561</t>
  </si>
  <si>
    <t>MARTES 19 DE ENERO</t>
  </si>
  <si>
    <t>JUAN CARLOS MONCAYO</t>
  </si>
  <si>
    <t xml:space="preserve">KM 6 VIA SAMBORONDON ISLA DEL RIO </t>
  </si>
  <si>
    <t>0993886099</t>
  </si>
  <si>
    <t>COORDINADO PARA EL MIERCOLES A LAS 9:30</t>
  </si>
  <si>
    <t>SLFREDO QUINSO</t>
  </si>
  <si>
    <t>HOY</t>
  </si>
  <si>
    <t>SE QUEMO UNA PATITA DEL ENCHUFE</t>
  </si>
  <si>
    <t>MARIA VERONICA KRONFLE</t>
  </si>
  <si>
    <t>KM 6.5 VIA SAMBORONDON URB CASTELAGOS</t>
  </si>
  <si>
    <t>0997517710</t>
  </si>
  <si>
    <t>REVISAR COCINA A GAS Y HORNO A GAS</t>
  </si>
  <si>
    <t>NO FUNCIONAN BIEN</t>
  </si>
  <si>
    <t>HENRY GARCIA</t>
  </si>
  <si>
    <t xml:space="preserve">FCO DE ORELLANA CDLA FCO DE ORELLANA </t>
  </si>
  <si>
    <t>0992740483</t>
  </si>
  <si>
    <t xml:space="preserve">VENDER FILTRO DE CARBON 61801232 </t>
  </si>
  <si>
    <t>PREGUNTARLE SI VA AL PARQUE O SE LO LLEVAN MARCIA LE DIJO 9+IVA</t>
  </si>
  <si>
    <t xml:space="preserve">ARTUTO TORO </t>
  </si>
  <si>
    <t>CALLE SEXTA Y DATILES CONDOMINIO VK C 1C</t>
  </si>
  <si>
    <t>0992150881</t>
  </si>
  <si>
    <t>URB VILANOVA MZ 1 VILLA 5</t>
  </si>
  <si>
    <t>0987540420</t>
  </si>
  <si>
    <t>REVISAR COCINA DE INDUCCION TIENE RUIDO</t>
  </si>
  <si>
    <t>tedy</t>
  </si>
  <si>
    <t>coordiando para el lunes 25</t>
  </si>
  <si>
    <t>JANETH ORTIZ</t>
  </si>
  <si>
    <t>LE INSTALARON EL AÑO PASADO INDICO</t>
  </si>
  <si>
    <t>JENNY BRAVO</t>
  </si>
  <si>
    <t>0995271271</t>
  </si>
  <si>
    <t>CAMPANA C 710 - VENDER FILTROS</t>
  </si>
  <si>
    <t>MARCIA LE DIJO APRIXMANADEMNETE $11 + IVA</t>
  </si>
  <si>
    <t>MERCY BORJA VASQUEZ</t>
  </si>
  <si>
    <t>0939857519</t>
  </si>
  <si>
    <t>COCINA - NO ENCIENDE UN QUEMADOR</t>
  </si>
  <si>
    <t>ES LA MISMA VEZ QUE LE PASA LO MISMO</t>
  </si>
  <si>
    <t xml:space="preserve">KATTY PALACIOS </t>
  </si>
  <si>
    <t>LA FLORESTA</t>
  </si>
  <si>
    <t>0996691252</t>
  </si>
  <si>
    <t>LUCA</t>
  </si>
  <si>
    <t>DELVOVERA LA LLAMADA CUANDO</t>
  </si>
  <si>
    <t>NATALIA SICO</t>
  </si>
  <si>
    <t>PUERTO AZUL MZ A3 VILLA 19 B</t>
  </si>
  <si>
    <t>PEDIR LA FACTURA SER DELICADO AL HABLAR</t>
  </si>
  <si>
    <t>COORDINADO PARA EL MIERCOLES A LAS 10</t>
  </si>
  <si>
    <t>FAMILIA SIADET</t>
  </si>
  <si>
    <t>URB ESTANCIA DEL RIO KM 10 VIA SAMBORONDON</t>
  </si>
  <si>
    <t>0994113353</t>
  </si>
  <si>
    <t>HOY DE 13:30</t>
  </si>
  <si>
    <t xml:space="preserve">EDDY VUELVELE A LLAMAR </t>
  </si>
  <si>
    <t>TENGA LISTA EL AREA</t>
  </si>
  <si>
    <t xml:space="preserve">MAFER ARCE </t>
  </si>
  <si>
    <t xml:space="preserve">SALINAS CDLA GALILEA </t>
  </si>
  <si>
    <t>FAMILIA MONTENEGRO ARCE - DESEA SE LE ATIENDA EL LUNES DE SER POSIBLE</t>
  </si>
  <si>
    <t>PABLO RAMOS</t>
  </si>
  <si>
    <t>0987146046</t>
  </si>
  <si>
    <t>QUIERE REPUESTOS - SI QUIEREN LE VENDEN</t>
  </si>
  <si>
    <t>PARECE SER TECNICO</t>
  </si>
  <si>
    <t>SI NO NO - INIDCARLE QUE SE VENDE EL SRVICIO</t>
  </si>
  <si>
    <t>NO TIENE FACTURA</t>
  </si>
  <si>
    <t>NO QUIERE PAGAR</t>
  </si>
  <si>
    <t>MIERCOLES 20 DE ENERO</t>
  </si>
  <si>
    <t>0999282626</t>
  </si>
  <si>
    <t>LAVAVAJILLAS - LOS PLATOS SALEN SUCIOS</t>
  </si>
  <si>
    <t>ELIANA BETANCOURD</t>
  </si>
  <si>
    <t>0998486445</t>
  </si>
  <si>
    <t>HORNO - DESEA PERILLAS</t>
  </si>
  <si>
    <t>JUAN ENRIQUEZ</t>
  </si>
  <si>
    <t>URDESA CENTRAL CALLE TERCERA ENTRE DATILES Y MONJAS</t>
  </si>
  <si>
    <t>0969319623</t>
  </si>
  <si>
    <t>FRANKLIN NOBA</t>
  </si>
  <si>
    <t>SAMBORONDON VALARIA - OBRA</t>
  </si>
  <si>
    <t>0939256184</t>
  </si>
  <si>
    <t>MANUEL ULISES TORRES</t>
  </si>
  <si>
    <t>0982455957</t>
  </si>
  <si>
    <t>LAURA GUERRA</t>
  </si>
  <si>
    <t>CDLA LOS ALMENDROS FRENTE MALL DEL SUR</t>
  </si>
  <si>
    <t>0997910522</t>
  </si>
  <si>
    <t>MARIA PARRA GUEVARA</t>
  </si>
  <si>
    <t>VILLA CLUB ETAPA KRIPTON MZ 9 VILLA 14</t>
  </si>
  <si>
    <t>0999601696</t>
  </si>
  <si>
    <t>CEIBOS NORTE CALLE OINO 210 Y SEGUNDA</t>
  </si>
  <si>
    <t>099834399</t>
  </si>
  <si>
    <t xml:space="preserve">XAVIER </t>
  </si>
  <si>
    <t>TERESA BRAVO</t>
  </si>
  <si>
    <t>GUAYACANES MZ 99 VILLA 11</t>
  </si>
  <si>
    <t>0992009387</t>
  </si>
  <si>
    <t>ANILEC VITA</t>
  </si>
  <si>
    <t>0969689610</t>
  </si>
  <si>
    <t>COCINA - UN QUEMADOR NO FUNCIONA</t>
  </si>
  <si>
    <t>SE ARREGLO SOLO</t>
  </si>
  <si>
    <t>anivitag@icloud.com</t>
  </si>
  <si>
    <t xml:space="preserve">CAMPANA C 710 - QUEIRE 3 FILTROS </t>
  </si>
  <si>
    <t>MARITZA TERAN ARIAS</t>
  </si>
  <si>
    <t>CORDILLERA DEL CONDOR MZ 532 VILLA 29</t>
  </si>
  <si>
    <t>0993553331</t>
  </si>
  <si>
    <t>KATIAN MONSERRATE CORREA</t>
  </si>
  <si>
    <t>0999924291</t>
  </si>
  <si>
    <t>COCINA A GAS - QUIERE REPUESTOS</t>
  </si>
  <si>
    <t>GUMERCINDA DARIOLETA SORIANO HIDALGO</t>
  </si>
  <si>
    <t>URB TORRES DEL RIO VILLA 22</t>
  </si>
  <si>
    <t>0999988071</t>
  </si>
  <si>
    <t>6002273</t>
  </si>
  <si>
    <t>087 12 3172</t>
  </si>
  <si>
    <t>FERNANDO BERMUDEZ CARRENO</t>
  </si>
  <si>
    <t>CDLA GUAYACANES MZ 229 VILLA 26</t>
  </si>
  <si>
    <t>0992381274</t>
  </si>
  <si>
    <t>2822554</t>
  </si>
  <si>
    <t>087 12 3180</t>
  </si>
  <si>
    <t>JOSEFINA ALARCON</t>
  </si>
  <si>
    <t>LA FRAGATA MZ 9 VILLA 18</t>
  </si>
  <si>
    <t>042734736</t>
  </si>
  <si>
    <t>087 12 3181</t>
  </si>
  <si>
    <t>OLIVER SALAS</t>
  </si>
  <si>
    <t>URB GRAN VITTORIA VIA SALITRE</t>
  </si>
  <si>
    <t>0996313216</t>
  </si>
  <si>
    <t>DIEGO CORDERO</t>
  </si>
  <si>
    <t>HORNO - DESEA PERILLA</t>
  </si>
  <si>
    <t>JUEVES 21 DE ENERO</t>
  </si>
  <si>
    <t>ANTONELLA BASSETTO</t>
  </si>
  <si>
    <t>MOCOLI MONACO SANTA CLARA</t>
  </si>
  <si>
    <t>0992985562</t>
  </si>
  <si>
    <t>REVISAR CAMPANA TIPO TV</t>
  </si>
  <si>
    <t xml:space="preserve">COORDINADO PARA EL VIERNES </t>
  </si>
  <si>
    <t>CHRISTOPHER WUTH</t>
  </si>
  <si>
    <t>STEVEEN LUU</t>
  </si>
  <si>
    <t>SAMBORONDON URB ENTRE LAGOS</t>
  </si>
  <si>
    <t>0981529939</t>
  </si>
  <si>
    <t>MARIA BEATRIZ RENDON</t>
  </si>
  <si>
    <t>URB COSTA VERDE TORRE 4 DPTO 301</t>
  </si>
  <si>
    <t>0988965282</t>
  </si>
  <si>
    <t>COCINA IRS 641 QUIERE EL CAUCHO QUE VA</t>
  </si>
  <si>
    <t>YA LE FUNCIONO</t>
  </si>
  <si>
    <t>DEBAJO DE LA COCINA</t>
  </si>
  <si>
    <t>ADRIANA CABEZAS</t>
  </si>
  <si>
    <t>098886884</t>
  </si>
  <si>
    <t>HORNO FG 924 QUIERE MANDOS</t>
  </si>
  <si>
    <t>SUSANA</t>
  </si>
  <si>
    <t>PORTON DE LAS LOMAS MZ 4 VILLA 4</t>
  </si>
  <si>
    <t>0939788284</t>
  </si>
  <si>
    <t>FCO SEGURA Y JOSE SALCEDO</t>
  </si>
  <si>
    <t>CAMPANA ADLV - VIENE SIN DUCTOS</t>
  </si>
  <si>
    <t xml:space="preserve">ROMAN EXPLICARLE </t>
  </si>
  <si>
    <t>MARIELA DIAZ</t>
  </si>
  <si>
    <t>0982240777</t>
  </si>
  <si>
    <t>DESEA PARA EL VIERNES DE SER POSIBLE</t>
  </si>
  <si>
    <t>JEFFERSON FIALLOS</t>
  </si>
  <si>
    <t>DURAN URB LA MARTINA MZ C 6 SOLAR 18</t>
  </si>
  <si>
    <t>0981766565</t>
  </si>
  <si>
    <t xml:space="preserve">PARA EL VIERNES </t>
  </si>
  <si>
    <t>MANUEL TORRES</t>
  </si>
  <si>
    <t>OLAYAS</t>
  </si>
  <si>
    <t>0979228694</t>
  </si>
  <si>
    <t>INSTALAR 7 PRODUCTOS</t>
  </si>
  <si>
    <t>SILVIA CIFUENTES</t>
  </si>
  <si>
    <t>0999736032</t>
  </si>
  <si>
    <t>COCINA - SE APAGA LA LLAMA</t>
  </si>
  <si>
    <t>ROMAN NO DELEGAR - DICE LA CLIENTE QUE NUNCA LE FUNCIONO BIEN Y PARA INSTALAR LE HICIERON PICAR DOS VECES EL MESON</t>
  </si>
  <si>
    <t>chivica60@hotmail.com</t>
  </si>
  <si>
    <t>PRADERA 2 BLOQUE B6 DPTO 102 POR EL VICENTRE TRUJILLO</t>
  </si>
  <si>
    <t>0989881161</t>
  </si>
  <si>
    <t>HOY A LAS 4</t>
  </si>
  <si>
    <t>JUAN LOPEZ</t>
  </si>
  <si>
    <t xml:space="preserve">KENNEDY </t>
  </si>
  <si>
    <t>0993915947</t>
  </si>
  <si>
    <t>COCINA EL MISMO QUIERE CAMBIAR EL CRISTAL</t>
  </si>
  <si>
    <t>CGW LUX 70 5G AI CODIGO 81215086 NO VENDER A OTROS TECNICOS VER BIEN</t>
  </si>
  <si>
    <t>QUIERE VALVULA CESTILLA</t>
  </si>
  <si>
    <t>SAUCES 1 MZ 34 VILLA 25</t>
  </si>
  <si>
    <t>0986435150</t>
  </si>
  <si>
    <t>REVISAR COCINA ELECTRICA</t>
  </si>
  <si>
    <t>SUKASA LE DIJO PARA HOY</t>
  </si>
  <si>
    <t>PARA EL VIERNES</t>
  </si>
  <si>
    <t>EDGAR UBILLA</t>
  </si>
  <si>
    <t>MALAGA 2 MZ 28 VILLA 32</t>
  </si>
  <si>
    <t>0987672312</t>
  </si>
  <si>
    <t xml:space="preserve">HOY </t>
  </si>
  <si>
    <t>VERONICA PAREDES</t>
  </si>
  <si>
    <t>MOCOLI BLUE BAY SOLAR 33</t>
  </si>
  <si>
    <t>093937272</t>
  </si>
  <si>
    <t xml:space="preserve">YA LE DIJO LAS ADECUACIONES </t>
  </si>
  <si>
    <t>DELVOLVERA LA LLAMADA CUANDO TENGA</t>
  </si>
  <si>
    <t>TODO LISTO</t>
  </si>
  <si>
    <t>VIERNES 22 DE ENERO</t>
  </si>
  <si>
    <t>LU YANG</t>
  </si>
  <si>
    <t xml:space="preserve">LA PUNTILLA ENTRE LAGOS </t>
  </si>
  <si>
    <t>REVISAR TRITURADOR TIENE 4 MESES</t>
  </si>
  <si>
    <t>HEIDY VINUEZA</t>
  </si>
  <si>
    <t>CIUDAD CELESTE ETAPA LA CRISTALINA MZ 3 12</t>
  </si>
  <si>
    <t>0988349862</t>
  </si>
  <si>
    <t>hoy a las 2 pm</t>
  </si>
  <si>
    <t>ZITA AYALA</t>
  </si>
  <si>
    <t>0983097289</t>
  </si>
  <si>
    <t xml:space="preserve">INSTALAR VARIOS PRODUCTOS INCLUIDO </t>
  </si>
  <si>
    <t>UN FREGADERO - ESTE ULTIMO NO ENTRE EN PROMOCION</t>
  </si>
  <si>
    <t>CARLOS CARCACHE</t>
  </si>
  <si>
    <t xml:space="preserve">KM 6,5 VIA A DAULE </t>
  </si>
  <si>
    <t>0985792160</t>
  </si>
  <si>
    <t>CAMPANA C 610 QUIERE FILTROS DE CARBON</t>
  </si>
  <si>
    <t>LUIS ARTURO CASANOVA</t>
  </si>
  <si>
    <t>URB AIES DEL BATAN SOLAR 85 ETAPA 3</t>
  </si>
  <si>
    <t>ANDRA GALARZA</t>
  </si>
  <si>
    <t>LOTIZACION SANTA CEILIA GALLEGOS LARA Y LA PROSPERINA</t>
  </si>
  <si>
    <t>0994328908</t>
  </si>
  <si>
    <t>KLEBER LLAQUE</t>
  </si>
  <si>
    <t>CIUDAD CELESTE LA CRISTALINA MZ 4 VILLA 8</t>
  </si>
  <si>
    <t>0969839779</t>
  </si>
  <si>
    <t>REVISAR COCINA LA MANIPULARON LOS EMPLEADOS</t>
  </si>
  <si>
    <t>REVISAR BIEN ANTES DE DESARMARLA - DESPUES LES DICEN QUE NO ESTABA ASI</t>
  </si>
  <si>
    <t>CARMEN DE ESCOBAR</t>
  </si>
  <si>
    <t>0994005489</t>
  </si>
  <si>
    <t>TERESA DE JESUS FELIX</t>
  </si>
  <si>
    <t>ISABEL DE BORRERO</t>
  </si>
  <si>
    <t>0994136853</t>
  </si>
  <si>
    <t>REVISAR LAVAVAJILLAS Y HORNO</t>
  </si>
  <si>
    <t>ANA MARIA CAÑARTE</t>
  </si>
  <si>
    <t>ISLA MOCOLI PACIFICA I 10</t>
  </si>
  <si>
    <t>042288601</t>
  </si>
  <si>
    <t>anacañarte@gmail.com</t>
  </si>
  <si>
    <t xml:space="preserve">ANA  </t>
  </si>
  <si>
    <t>0969330859</t>
  </si>
  <si>
    <t>QUIERE 3 PASTILLAS DE LAVAVAJILLAS</t>
  </si>
  <si>
    <t>JUAN CARNUDAD RUC 0962358172001</t>
  </si>
  <si>
    <t>PREGUNATR SI QUIERE ABRILLANTADOR LLEGAN A LAS 6 DE LA TARDE A LA CASA</t>
  </si>
  <si>
    <t>GLORIA LOPEZ</t>
  </si>
  <si>
    <t>PUERTO SANTA ANA RIVER FRONT 1 DPTO 1504</t>
  </si>
  <si>
    <t>0982750962</t>
  </si>
  <si>
    <t>VALERIA CONTRERAS</t>
  </si>
  <si>
    <t xml:space="preserve">VENDER VALVULA 61001300 </t>
  </si>
  <si>
    <t xml:space="preserve">FACT 18099 </t>
  </si>
  <si>
    <t>DIXON DEL VALLE</t>
  </si>
  <si>
    <t>VILLA BONITA ETAPA 12 MZ 5405 SOLAR 9</t>
  </si>
  <si>
    <t>INSTAALR COCINA HORNO Y CAMPANA</t>
  </si>
  <si>
    <t>COORDINADO PARA EL SABADO 23</t>
  </si>
  <si>
    <t>JOSE ALVARADO BENITES</t>
  </si>
  <si>
    <t>COOP FCO JACOME MZ 272 SOLAR 15</t>
  </si>
  <si>
    <t>0999666091</t>
  </si>
  <si>
    <t>INSTALAR COCINA GZC 64320 XBB</t>
  </si>
  <si>
    <t>SABADO 23 DE ENERO</t>
  </si>
  <si>
    <t>MARIELA CASTRO CONFORME</t>
  </si>
  <si>
    <t>FRAGATA MZ 2266 VILLA 9</t>
  </si>
  <si>
    <t>0962095718</t>
  </si>
  <si>
    <t>VICKY LITUMA VILLAMAR</t>
  </si>
  <si>
    <t>0999445482</t>
  </si>
  <si>
    <t>REVISAR HORNO ELEC HS 535</t>
  </si>
  <si>
    <t>vickymp74@hotmail.com</t>
  </si>
  <si>
    <t>COCINA GZC 95320 XBB - PARRILLAS LLEGARON</t>
  </si>
  <si>
    <t>SUKASA - PARRILLAS YA FUE A RECLAMAR AL ALMACEN</t>
  </si>
  <si>
    <t>EN MAL ESTADO</t>
  </si>
  <si>
    <t>ENRIQUE ASPIAZU</t>
  </si>
  <si>
    <t>LA JOYA ETAPA ESMERALDAS MZ 16 VILLA 6</t>
  </si>
  <si>
    <t>0909030553</t>
  </si>
  <si>
    <t>ISABEL DE BERMEO</t>
  </si>
  <si>
    <t>URB LAGUNA DEL SOL MZ D VILLA 4</t>
  </si>
  <si>
    <t xml:space="preserve"> ES DE OTRA MARCA ESTA AUTORIZADO POR TEKA Y KYWI</t>
  </si>
  <si>
    <t>DANUSA CHALEN</t>
  </si>
  <si>
    <t xml:space="preserve">MIRAFLORES CALLE CUARTA 102 Y AV PALMAS FRENTE </t>
  </si>
  <si>
    <t>0998253711</t>
  </si>
  <si>
    <t>UNIVERSIDAD CASA GRANDE ESQUINERA ROSADA CON BLANCO</t>
  </si>
  <si>
    <t>SAUCES DOS</t>
  </si>
  <si>
    <t>0991643240</t>
  </si>
  <si>
    <t>2 238573</t>
  </si>
  <si>
    <t>GUILLERMO BAJAÑA</t>
  </si>
  <si>
    <t>URB ALMERIA</t>
  </si>
  <si>
    <t>0987298751</t>
  </si>
  <si>
    <t>REVISAR CAMPANA TIENE SONIDOS</t>
  </si>
  <si>
    <t>ENRIQUE BENITEZ</t>
  </si>
  <si>
    <t>SAMANES 4TA ETAPA MZ 414 VILLA 76</t>
  </si>
  <si>
    <t>0993745931</t>
  </si>
  <si>
    <t>YULIANA ELISEK</t>
  </si>
  <si>
    <t>JIMENA Y PADRE SOLANO LUIS URDANETA</t>
  </si>
  <si>
    <t>0969032120</t>
  </si>
  <si>
    <t>0994238879</t>
  </si>
  <si>
    <t>CAMPANA TRAD HA PUESTO UN CODO EN</t>
  </si>
  <si>
    <t>LUGAR DEL DUCTO CON LA TUBERIA</t>
  </si>
  <si>
    <t>MACU SOLUTIONS</t>
  </si>
  <si>
    <t>ISLA MOCOLI URB PACIFICA i 10</t>
  </si>
  <si>
    <t>0984563942</t>
  </si>
  <si>
    <t>INSTALAR CAMPANA ISLA DPL 1180 HORNO</t>
  </si>
  <si>
    <t>HLF 824 G Y TRITURADOR</t>
  </si>
  <si>
    <t>LUNES 25 DE ENERO</t>
  </si>
  <si>
    <t>NARICOR S.A</t>
  </si>
  <si>
    <t>º</t>
  </si>
  <si>
    <t>0993916889</t>
  </si>
  <si>
    <t>LUIS_ZURIT@HOTMAIL.COM</t>
  </si>
  <si>
    <t>VERONICA GUEVARA</t>
  </si>
  <si>
    <t>0999429735</t>
  </si>
  <si>
    <t xml:space="preserve">COCINA - TIENE PROBLEMAS CON DOS </t>
  </si>
  <si>
    <t>HORNILLAS RECIEN LA INSTALO ELLA APARTE NO FUNCIONA EL ENCENDIDO ELEC</t>
  </si>
  <si>
    <t>vguevara69@hotmail.com</t>
  </si>
  <si>
    <t>BRUNO CARNIADI</t>
  </si>
  <si>
    <t>URB ENTRE LAGOS</t>
  </si>
  <si>
    <t xml:space="preserve">RONNY TROYA </t>
  </si>
  <si>
    <t>0993682539</t>
  </si>
  <si>
    <t>pendiente por adecuaciones</t>
  </si>
  <si>
    <t>MARTES 26 DE ENERO</t>
  </si>
  <si>
    <t>MARIA ELENA ROMERO</t>
  </si>
  <si>
    <t>0999290558</t>
  </si>
  <si>
    <t>miercoles a las 9</t>
  </si>
  <si>
    <t>tenga listo el espacio para adecuaciones</t>
  </si>
  <si>
    <t>ANDREA ROMERO</t>
  </si>
  <si>
    <t>LA JOYA ETAPA TIARA MZ 9 VILLA 13</t>
  </si>
  <si>
    <t>0996974696</t>
  </si>
  <si>
    <t>coordinado para el viernes 29</t>
  </si>
  <si>
    <t>EDDY HOJA DEL 23 QUE PASO</t>
  </si>
  <si>
    <t>a las 9:30</t>
  </si>
  <si>
    <t>SANDY SANTOS VEGA</t>
  </si>
  <si>
    <t>AURORA EL CONDADO</t>
  </si>
  <si>
    <t>0997487022</t>
  </si>
  <si>
    <t>se le indico las adecuaciones</t>
  </si>
  <si>
    <t>RAMIRO ORTEGA</t>
  </si>
  <si>
    <t>URB LAGUNA DEL SOL MZ H VILLA 19</t>
  </si>
  <si>
    <t>0999777162</t>
  </si>
  <si>
    <t>MANTENIMIENTO DE COCINA TIENE 6 AÑOS</t>
  </si>
  <si>
    <t>MEDARDO REYES</t>
  </si>
  <si>
    <t>0958897968</t>
  </si>
  <si>
    <t>COCINA - QUIERE TAPAS DE COCINA</t>
  </si>
  <si>
    <t>medardo.reyes@gmail.com</t>
  </si>
  <si>
    <t>MIREYA URBINA</t>
  </si>
  <si>
    <t>ECO BOSQUE POR ENTRADA DE LA BRAHAMA</t>
  </si>
  <si>
    <t>0991831432</t>
  </si>
  <si>
    <t>HOY A LA S5:30</t>
  </si>
  <si>
    <t>ILIANA ANDRADE</t>
  </si>
  <si>
    <t>0999488596</t>
  </si>
  <si>
    <t>HORNO FG 924 NECESITA PERILLA</t>
  </si>
  <si>
    <t>JHONNY DAVID</t>
  </si>
  <si>
    <t>BELLAVISTA MZ 69 SOLAR 30 A 3 CUADRAS DEL MONUMENTAL</t>
  </si>
  <si>
    <t>0983636431</t>
  </si>
  <si>
    <t>WILSON MORAN</t>
  </si>
  <si>
    <t>BOSQUE DE LA COSTA ZM 13 VILLA 10</t>
  </si>
  <si>
    <t>0993433476</t>
  </si>
  <si>
    <t>MANTENIMIENTO DE COCINA Y HORNO ELEC</t>
  </si>
  <si>
    <t>FAMILIA BARBERAN</t>
  </si>
  <si>
    <t>LOS CEIBOS SANTA CECILIA MZ L SOLAR 6</t>
  </si>
  <si>
    <t>0999772374</t>
  </si>
  <si>
    <t>devolvera la llamada no sabe si es elec o gas</t>
  </si>
  <si>
    <t>MARIA FERNANDA ULLOA</t>
  </si>
  <si>
    <t>YA LE VISITO EDDY Y EN ESE MOMENTO ESTABA BIEN - SEGÚN ELLA SE FILTRA EL AGUA PORQUE SEGÚN EL MAESTRO DE ELLA - ES EL MATERIAL DEL PRODUCTO</t>
  </si>
  <si>
    <t xml:space="preserve">REVISAR REFRIGERADOR </t>
  </si>
  <si>
    <t>MARIA PIA ZAVALA</t>
  </si>
  <si>
    <t>URB PENINSULA ISLA MOCOLI SOLAR O 10</t>
  </si>
  <si>
    <t>WILAR SOTO RIOS</t>
  </si>
  <si>
    <t>GUAYACANES MZ 109 VILLA 4 CASA DEL SEÑOR SERVIO FRANCO</t>
  </si>
  <si>
    <t>0998434225</t>
  </si>
  <si>
    <t>COCINA NO ENCIENDEN LOS QUEMADORES</t>
  </si>
  <si>
    <t>JUDITH ANTON DE BARCIONA</t>
  </si>
  <si>
    <t>ISLA MOCOLI URB ARRECIFE LOTE 1 SOLAR 2</t>
  </si>
  <si>
    <t xml:space="preserve">4542213 </t>
  </si>
  <si>
    <t>ROMAN NO DELEGAR  - PREGUNTAR POR ROSA</t>
  </si>
  <si>
    <t>REVISAR COCINA RECIEN INSTALADA</t>
  </si>
  <si>
    <t>CRISTINA MIRABAL RODRIGUEZ</t>
  </si>
  <si>
    <t>KM 19 1/2 VIA A LA COSTA URB VALLE ALTO ETAPA ROMA</t>
  </si>
  <si>
    <t>0963169550</t>
  </si>
  <si>
    <t xml:space="preserve">lucas </t>
  </si>
  <si>
    <t>coordinado para el jueves 28</t>
  </si>
  <si>
    <t>JAIME CASTRO</t>
  </si>
  <si>
    <t>SAMBORONDON CDLA VILLA NUEVA VILLA 72 FRENTE EL ECU 911</t>
  </si>
  <si>
    <t>le indcio las adecuaciones</t>
  </si>
  <si>
    <t>FAMILIA CASTRO CARPIO</t>
  </si>
  <si>
    <t>delvolvera cuando tenga todo listo</t>
  </si>
  <si>
    <t>DIANA AVILES HENRIQUEZ</t>
  </si>
  <si>
    <t>SAUCES 1 MZ F 17 VILLA 38</t>
  </si>
  <si>
    <t>0992119630</t>
  </si>
  <si>
    <t>hoy visita tecnica</t>
  </si>
  <si>
    <t>0986569146</t>
  </si>
  <si>
    <t>GIOMARA VIZUETE</t>
  </si>
  <si>
    <t>URDENOR CIUDAD COLON</t>
  </si>
  <si>
    <t>CARLOS GALALRDO</t>
  </si>
  <si>
    <t xml:space="preserve">URDESA CALLE PRIMERA 1240 ENTRE LAURELES Y COSTANERA </t>
  </si>
  <si>
    <t>0987352393</t>
  </si>
  <si>
    <t>devolvera la llamada va a verificar</t>
  </si>
  <si>
    <t xml:space="preserve">miercoles </t>
  </si>
  <si>
    <t>PEATONAL A CENTRO EDUCATIVO ARABE</t>
  </si>
  <si>
    <t>las adecuaciones</t>
  </si>
  <si>
    <t>VILLAMIL PLAYAS EDIFICIO CARABELAS DE COLON PISO 10</t>
  </si>
  <si>
    <t>SABADO DE 8:30 A 9</t>
  </si>
  <si>
    <t>teddy - coordinado sabado de 8:30 a 9</t>
  </si>
  <si>
    <t>DPTO 1002</t>
  </si>
  <si>
    <t>OSALCORP S.A</t>
  </si>
  <si>
    <t>LOS OLIVOS 2 MZ 85 VILLA 15</t>
  </si>
  <si>
    <t>0999484426</t>
  </si>
  <si>
    <t>INSTALAR CAMPANA DPL 980 Y OCINA EFX 90.1 6G</t>
  </si>
  <si>
    <t>karin nuri recien hoy le entregan y haran el meson</t>
  </si>
  <si>
    <t>karinurnberg@hotamil.com</t>
  </si>
  <si>
    <t>ANDREA GALARZA</t>
  </si>
  <si>
    <t>HAGA EL AGUJERO EN LA PARED</t>
  </si>
  <si>
    <t>MIERCOLES 27 DE ENERO</t>
  </si>
  <si>
    <t>ARQ FABRICIO MONTES</t>
  </si>
  <si>
    <t xml:space="preserve">PROYECTO JARDINES DE PARQUE MAGNO </t>
  </si>
  <si>
    <t>0996518271</t>
  </si>
  <si>
    <t>FERGADERO SE ESTA OXIDANDO</t>
  </si>
  <si>
    <t>VERONICA URIBE</t>
  </si>
  <si>
    <t>EDIFICIO RIMINI</t>
  </si>
  <si>
    <t>0998046502</t>
  </si>
  <si>
    <t>COCINA - SEGÚN EL EL CRISTAL SE TRIZO SOLO</t>
  </si>
  <si>
    <t>uribevero@hotmail.com</t>
  </si>
  <si>
    <t>LUIS SECAIRA</t>
  </si>
  <si>
    <t>0992840246</t>
  </si>
  <si>
    <t>COCINA - SE LE ROMPIO EL VIDRIO</t>
  </si>
  <si>
    <t>luissecaira@hotmail.com</t>
  </si>
  <si>
    <t>SANDRA FLORES BELTRAN</t>
  </si>
  <si>
    <t>CEIBOS NORTE CALLE PRIMERA CASA 311</t>
  </si>
  <si>
    <t>0969316124</t>
  </si>
  <si>
    <t>FAMILIA ARMIJOS</t>
  </si>
  <si>
    <t>LORENA LEMARI</t>
  </si>
  <si>
    <t>ESTANCIA DEL RIO SUR 37 KM 10 VIA A SAMBORONDON</t>
  </si>
  <si>
    <t>romna</t>
  </si>
  <si>
    <t>ROMAN - NO DELEGAR DICE QUE LE DEJARON UNA ADAPTACION</t>
  </si>
  <si>
    <t>FRANCISCO ALVARADO PLAZA</t>
  </si>
  <si>
    <t>URB SINGAPUR BLOQUE 7 DPTO 4 VIA SAMBORONDON FRENTE AL</t>
  </si>
  <si>
    <t>0997165165</t>
  </si>
  <si>
    <t xml:space="preserve">REVISAR CAMPANA DU 980 NO FUNCIONA EL </t>
  </si>
  <si>
    <t>BCO BOLIVARIANO</t>
  </si>
  <si>
    <t>TOUCH Y REPUESTO PARA HORNO - TODO ES FUERA DE GARANTIA</t>
  </si>
  <si>
    <t>CRISTOBAL RAMBLAS</t>
  </si>
  <si>
    <t>0969754604</t>
  </si>
  <si>
    <t>henrybaquerizo366@gmail.com</t>
  </si>
  <si>
    <t>ORIENTAL INSDUTRIA ALIMNENTACION OIA CIA</t>
  </si>
  <si>
    <t>URB LA LAGUNA SOLAR 35 KKM 8.5  VIA SAMBORONDON</t>
  </si>
  <si>
    <t>0999255998</t>
  </si>
  <si>
    <t>INSTAALR MICROONDAS MS 620 BIS</t>
  </si>
  <si>
    <t xml:space="preserve">jleon@gruporiental.com	</t>
  </si>
  <si>
    <t>LAS TERRAZAS ANTES DE LLEGAR A GARITA DE OCEAN CLUB</t>
  </si>
  <si>
    <t>0999610604</t>
  </si>
  <si>
    <t>INSTALAR TPI TEPPAN YAKI Y VINERA RV 51 C</t>
  </si>
  <si>
    <t>ES EN VILLAMIL PLAYAS</t>
  </si>
  <si>
    <t>INSTALAR COCINA JZC 32300</t>
  </si>
  <si>
    <t>COORDINADO A LAS 9</t>
  </si>
  <si>
    <t>QUE PASO RESPONDER CORREO</t>
  </si>
  <si>
    <t>JUEVES 28 DE ENERO</t>
  </si>
  <si>
    <t>CARLOS BAUTISTA ZAMBRANO</t>
  </si>
  <si>
    <t>VEREDA DEL RIO MZ G SOLAR 6 - SAMBORONDON</t>
  </si>
  <si>
    <t>0992146687</t>
  </si>
  <si>
    <t>hoy</t>
  </si>
  <si>
    <t>CLIENTE CONFLICTIVO</t>
  </si>
  <si>
    <t>JULIETA VINTIMILLA</t>
  </si>
  <si>
    <t>0999750267</t>
  </si>
  <si>
    <t xml:space="preserve">ROMAN - NO DELEGAR </t>
  </si>
  <si>
    <t>PORTOVITA MZ 1621 VILLA 9</t>
  </si>
  <si>
    <t>0958824425</t>
  </si>
  <si>
    <t>LA JOYA ETAPA TIARA MZ 13 VILLA 9</t>
  </si>
  <si>
    <t>PROBLEMA EN LA PARED POR LA INSTALACION</t>
  </si>
  <si>
    <t>CASO DE EDDY</t>
  </si>
  <si>
    <t>JAIME ENRIQUE BELTRAN</t>
  </si>
  <si>
    <t>AV ERNESTO ALBAN CALLE 17 MZ C9 SOLAR 12</t>
  </si>
  <si>
    <t>FREGADERO - NECESITA ACCESORIOS</t>
  </si>
  <si>
    <t>MARCO ALFREDO VILLAFUERTE</t>
  </si>
  <si>
    <t>CIUDAD CELESTE ETAOA LA PENINSULA MZ 15 VILLA 4</t>
  </si>
  <si>
    <t>0984045669</t>
  </si>
  <si>
    <t>vera si tiene las adecuacuiaciiones</t>
  </si>
  <si>
    <t>SHIRLEY HOLGUIN HERRERA</t>
  </si>
  <si>
    <t>URDESA CENTRAL CALLE TERCERA 405 Y DATILES</t>
  </si>
  <si>
    <t>0995800459</t>
  </si>
  <si>
    <t>hara las adecuaciones</t>
  </si>
  <si>
    <t>ARQ SALOME TRUJILLO</t>
  </si>
  <si>
    <t>PROYECTO KARIBOA VIA ENGABAO PLAYAS</t>
  </si>
  <si>
    <t>0982797320</t>
  </si>
  <si>
    <t>INSTALAR 98 COCINAS IRS 641</t>
  </si>
  <si>
    <t>RODOLFO MUÑOZ</t>
  </si>
  <si>
    <t>URDESA LOS CERROS Y COLINAS MZ 18 SOLAR 6 EDIFICIO</t>
  </si>
  <si>
    <t>0997469618</t>
  </si>
  <si>
    <t>sabado</t>
  </si>
  <si>
    <t>BRUNO TRIANA</t>
  </si>
  <si>
    <t>0998477094</t>
  </si>
  <si>
    <t xml:space="preserve">HORNO - QUIERE LE VENDAN LA JUNTA </t>
  </si>
  <si>
    <t>ISAAC YEPEZ ERAZO</t>
  </si>
  <si>
    <t xml:space="preserve">EDIF SANTA LOTFS DPTO 1401 A LADO DEL HYWAAND ATRÁS </t>
  </si>
  <si>
    <t>0997670447</t>
  </si>
  <si>
    <t>DEL EDIFICIO TORNILLO</t>
  </si>
  <si>
    <t>KETTY AVILA GUILLEN</t>
  </si>
  <si>
    <t>TORRES DEL RIO AV SAMBORONDON 3770 ESTE VILLA 5</t>
  </si>
  <si>
    <t>0999758758</t>
  </si>
  <si>
    <t>MICROONDAS MWG 14 X ESTA VIBRANDO Y</t>
  </si>
  <si>
    <t>KM 3.5 VIA SAMBORONDON FRENTE LICEO PANAMERICANO</t>
  </si>
  <si>
    <t>PARECE TENER UNA PATA MAS CORTA</t>
  </si>
  <si>
    <t>026 06 2457</t>
  </si>
  <si>
    <t>QUIRINA BAQUE</t>
  </si>
  <si>
    <t>FLOR DE BASTION BLOQUE 22 MZ 1235</t>
  </si>
  <si>
    <t>0989729573</t>
  </si>
  <si>
    <t>devolvera cuando</t>
  </si>
  <si>
    <t>tengas las instalaciones electricas</t>
  </si>
  <si>
    <t>FAMILIA PIZARRO</t>
  </si>
  <si>
    <t>CIUDAD CELESTE LA ESTELA MZ 3 CASA 25</t>
  </si>
  <si>
    <t>+1 727 3315331</t>
  </si>
  <si>
    <t>NO CONTESTA HACE 2 DIAS</t>
  </si>
  <si>
    <t>URGEMTE - QUIERE DEVOLVER</t>
  </si>
  <si>
    <t>VICTORIA KIM</t>
  </si>
  <si>
    <t>PUERTO AZUL MZ D12 VILLA 2</t>
  </si>
  <si>
    <t>FAMILIA PEREZ PEÑA</t>
  </si>
  <si>
    <t>PUERTO AZUL MZ F4 VILA TERCERA ETAPA SUR VILLA 20 B</t>
  </si>
  <si>
    <t>cocina se arreglo sola</t>
  </si>
  <si>
    <t>dice la cliente</t>
  </si>
  <si>
    <t>MARCO VILLAFUERTE</t>
  </si>
  <si>
    <t>0984045662</t>
  </si>
  <si>
    <t>VER SI SE PUEDE INSTALAR LAVAVAJILLAS</t>
  </si>
  <si>
    <t>LE ATENDIO HOY</t>
  </si>
  <si>
    <t>VIERNES 29 DE ENERO</t>
  </si>
  <si>
    <t>STEFANIE GORDON</t>
  </si>
  <si>
    <t>0959813431</t>
  </si>
  <si>
    <t>QUIERE JUNTA DE HORNO</t>
  </si>
  <si>
    <t>stefaniegordon12@yahoo.com</t>
  </si>
  <si>
    <t>RONNY TROYA</t>
  </si>
  <si>
    <t>SALINAS VELERO AZUL CHICHIPE</t>
  </si>
  <si>
    <t xml:space="preserve">HORNO HLF 924 - SE LE ROMPIERON LAS </t>
  </si>
  <si>
    <t>BISAGRAS</t>
  </si>
  <si>
    <t>DANIEL ALVARADO</t>
  </si>
  <si>
    <t>PUERTO SANTA ANA EDIF SANTA LOFT DPTO 1203</t>
  </si>
  <si>
    <t>0997942645</t>
  </si>
  <si>
    <t>para el sabado</t>
  </si>
  <si>
    <t>REVISAR COCINA - SE HIZO NEGRA POR UNA</t>
  </si>
  <si>
    <t>CANGREJADA</t>
  </si>
  <si>
    <t>LUCIA LAVAYEN</t>
  </si>
  <si>
    <t>VERNAZA NORTE MZ 24 VILLA 22</t>
  </si>
  <si>
    <t>0961201286</t>
  </si>
  <si>
    <t>INSTALAR VINERA RV 51 C Y LAVAVAJILLAS LP8 850 M</t>
  </si>
  <si>
    <t>087 12 2887</t>
  </si>
  <si>
    <t>ALEXIS ARRIAGA</t>
  </si>
  <si>
    <t>BARRIO DEL SEGURO</t>
  </si>
  <si>
    <t>0967151121</t>
  </si>
  <si>
    <t>para el sabado 3 p.m</t>
  </si>
  <si>
    <t>0994490282</t>
  </si>
  <si>
    <t>ERICKA AIZAGA</t>
  </si>
  <si>
    <t>VILLA CLUB ETAPA NATURA MZ 10 21</t>
  </si>
  <si>
    <t>0981335851</t>
  </si>
  <si>
    <t>PAUL AVILA</t>
  </si>
  <si>
    <t>URB COSTA BRISA 19,5 VIA A LA COSTA</t>
  </si>
  <si>
    <t>0989778666</t>
  </si>
  <si>
    <t>devolvera la llamada el lunes</t>
  </si>
  <si>
    <t>NANI SOTOMAYOR</t>
  </si>
  <si>
    <t>AV AMAZONAS 210 Y CUENCA</t>
  </si>
  <si>
    <t>2860245</t>
  </si>
  <si>
    <t>REVISAR MICROONDAS DICE QUE TIENE HUMO</t>
  </si>
  <si>
    <t>INSTALO TEKA HACE 5 AÑOS</t>
  </si>
  <si>
    <t>REVISAR COCINA A GAS - DICE QUE EXPLOTO</t>
  </si>
  <si>
    <t>JUDITH BARCIONA</t>
  </si>
  <si>
    <t>0999480293</t>
  </si>
  <si>
    <t>PROMOSTORE ECUADOR</t>
  </si>
  <si>
    <t>URB LA PERLA ETAPA 7 MZ 6059 VILLA 19</t>
  </si>
  <si>
    <t>0996457912</t>
  </si>
  <si>
    <t>COORDINADO REVISARA ADECUACIONES</t>
  </si>
  <si>
    <t xml:space="preserve">DAYANA GAIBOR </t>
  </si>
  <si>
    <t>T</t>
  </si>
  <si>
    <t>HOJA 23 ENERO</t>
  </si>
  <si>
    <t>OSWALDO SANDOVAL</t>
  </si>
  <si>
    <t>SANTA ELENA PUNTA BLANCA RUTA DEL SOL ENTRADA 10</t>
  </si>
  <si>
    <t>0999480887</t>
  </si>
  <si>
    <t>INSTALAR HORNO DE 60CM</t>
  </si>
  <si>
    <t>CONDOMINIO COCO VILLAGE</t>
  </si>
  <si>
    <t>ROCIO GALARZA</t>
  </si>
  <si>
    <t>SABADO 30 DE ENERO</t>
  </si>
  <si>
    <t>JESSICA YALLAO VESILLA</t>
  </si>
  <si>
    <t>SUR AV ERNESTO ALBAN COOP DIGNIDAD POPULAR MZ 2 SOLAR 3</t>
  </si>
  <si>
    <t>0968872624</t>
  </si>
  <si>
    <t>POR EL MALL DEL SUR A LADO DE FYBECA A LADO DE LA FARMACIO STO DOMINGO</t>
  </si>
  <si>
    <t>SONIA HURTADO</t>
  </si>
  <si>
    <t>FAMILIA EGAS</t>
  </si>
  <si>
    <t>VICENTE CARPIO</t>
  </si>
  <si>
    <t>MUCHOLOTE 2 PARAISO DEL RIO DOS MZ 3084 VILLA 6</t>
  </si>
  <si>
    <t>0969665404</t>
  </si>
  <si>
    <t>GABRIELA VARGAS</t>
  </si>
  <si>
    <t>0967089277</t>
  </si>
  <si>
    <t>AUDIO</t>
  </si>
  <si>
    <t>MARIO PINTO RICAURTE</t>
  </si>
  <si>
    <t>URB MANGLERO VISTA TORRE A DPTO 5C</t>
  </si>
  <si>
    <t>3884124</t>
  </si>
  <si>
    <t>0992150394</t>
  </si>
  <si>
    <t>087 12 3225</t>
  </si>
  <si>
    <t>ANGELA DE DIAZ</t>
  </si>
  <si>
    <t>COCINA Y HORNO - ENSEÑAR EL USO</t>
  </si>
  <si>
    <t>TEDY</t>
  </si>
  <si>
    <t>SRA MAYRA</t>
  </si>
  <si>
    <t>0995407455</t>
  </si>
  <si>
    <t xml:space="preserve">LUNES 1 DE FEBRERO </t>
  </si>
  <si>
    <t>CARLOS ALBERTO PALOMEQUE MATOVELL</t>
  </si>
  <si>
    <t>CDLA COVIEM MZ 16 SOLAR 12 A 1 CUADRA DE LA ESPAÑOLA DE</t>
  </si>
  <si>
    <t>042497294</t>
  </si>
  <si>
    <t>LA PERIMETRAL 1ERA PEATONAL A LA DERECHA REJAS NEGRAS</t>
  </si>
  <si>
    <t>0980960938  0979866929 042497294</t>
  </si>
  <si>
    <t>calbertopm@hotmail.com</t>
  </si>
  <si>
    <t>026 12 4261</t>
  </si>
  <si>
    <t>GABRIELA ARMIJOS</t>
  </si>
  <si>
    <t>CEIBOS NORTE CALLE 1ERA CASA 311</t>
  </si>
  <si>
    <t>022853263</t>
  </si>
  <si>
    <t>garmijosflores@hotmail.com</t>
  </si>
  <si>
    <t>ROMAN - SE VOLVIO A DAÑAR Y QUIERE LE ATIENDAN URGNTE</t>
  </si>
  <si>
    <t>GALO MATAMOROS TOMALA</t>
  </si>
  <si>
    <t>URDESA CENTRAL CALLE TERCERA 707 ENTRE FICUS Y</t>
  </si>
  <si>
    <t>0999854816</t>
  </si>
  <si>
    <t>INSTALAR CAMPANA C 910 INOX</t>
  </si>
  <si>
    <t>ROQUE SALTOS</t>
  </si>
  <si>
    <t>MARTES 2 DE FEBRERO</t>
  </si>
  <si>
    <t>VILLA ESPAÑA ETAPA VALENCIA MZ 22 81 CASA 19</t>
  </si>
  <si>
    <t>0989193655</t>
  </si>
  <si>
    <t>coordinado para mañana de 9 a 9:30</t>
  </si>
  <si>
    <t>COORDINADO PARA HOY DE 8 A 8:30</t>
  </si>
  <si>
    <t>MENOS TEDDY</t>
  </si>
  <si>
    <t>vialcara@gmail.com</t>
  </si>
  <si>
    <t>ING ANDRES GUTIERREZ</t>
  </si>
  <si>
    <t>AV PEDRO MENENDEZ ATARS DEL AEROPUERTO RIO GUAYAS</t>
  </si>
  <si>
    <t>para mñana al medio dia</t>
  </si>
  <si>
    <t>MZ G VILLA 10</t>
  </si>
  <si>
    <t>MARISOL DE LA CRUZ</t>
  </si>
  <si>
    <t>VILLA CLUB ETAPA KRIPTON MZ 4 VILLA 47</t>
  </si>
  <si>
    <t>0983408018</t>
  </si>
  <si>
    <t>LLAMARA CUANDO VERIFIQUE LAS ADECUACIONES</t>
  </si>
  <si>
    <t>CARLOS LUIS DIAZ SALTOS</t>
  </si>
  <si>
    <t>TEPANYAKI COGE CORRIENTE</t>
  </si>
  <si>
    <t>MAURICIO QUIÑONEZ PONCE</t>
  </si>
  <si>
    <t>CIUDAD OLIMPO ETAPA 3 MZ 25841 VILLA 4</t>
  </si>
  <si>
    <t>0967326774</t>
  </si>
  <si>
    <t>REFRI NO HACE HIELO</t>
  </si>
  <si>
    <t>RITA ORTEGA</t>
  </si>
  <si>
    <t>URB LA JOYA ETAPA ESMERALDAS MZ 9 VILLA 2</t>
  </si>
  <si>
    <t>0939159437</t>
  </si>
  <si>
    <t>RESPONDER POR CORREO PARA CUANDO QUEDO</t>
  </si>
  <si>
    <t>JUAN CARLOS BRAVO</t>
  </si>
  <si>
    <t>CDLA PARQUE DE LOS CEIBOS MZ E SOLAR 4</t>
  </si>
  <si>
    <t>LLAMAR EN LA TARDE ESTA EN NATACION</t>
  </si>
  <si>
    <t>LA SRTA SOLANGE ES LA ENCARGADA</t>
  </si>
  <si>
    <t>CON LA HIJA</t>
  </si>
  <si>
    <t>JIMMY RUIZ</t>
  </si>
  <si>
    <t>0982549518</t>
  </si>
  <si>
    <t>CAMPANA QUIERE FOCO DE 25W</t>
  </si>
  <si>
    <t>HORNO HBB 535 CRISTAL - COCINA GZC 95320</t>
  </si>
  <si>
    <t>REVISAR PARA COTIZAR</t>
  </si>
  <si>
    <t>VIDRIO EXPLOTO Y MICROONDAS ML 820 BIS VIDRIO FRONTAL</t>
  </si>
  <si>
    <t>JOSE EDUARDO QUIMI</t>
  </si>
  <si>
    <t>0992224839</t>
  </si>
  <si>
    <t>martes 9 - pondra adecacuiones</t>
  </si>
  <si>
    <t>BENJAMIN LOPEZ</t>
  </si>
  <si>
    <t>PUERTO SANTA ANA LOFTS DPTO 1208</t>
  </si>
  <si>
    <t>INSPECCION DE LAVAVAJILLAS - INDOCAR COSTO</t>
  </si>
  <si>
    <t>solo desa asistencia telefonocia</t>
  </si>
  <si>
    <t>ARQ PATRICIA ESCUDERO</t>
  </si>
  <si>
    <t>se le explico cualquier duda llamara</t>
  </si>
  <si>
    <t>SEMIRA ALVARIO</t>
  </si>
  <si>
    <t>SAN JUAN DE PUEBLO VIEJO</t>
  </si>
  <si>
    <t>0939927522</t>
  </si>
  <si>
    <t>SANTIAGO MURILLO</t>
  </si>
  <si>
    <t>COCINA LA QUIERE CAMBIAR DE DPTO</t>
  </si>
  <si>
    <t xml:space="preserve">devolvera la llamada </t>
  </si>
  <si>
    <t>tiene que ver su horario</t>
  </si>
  <si>
    <t>JENNY FLORES</t>
  </si>
  <si>
    <t>URB LAS RIVERAS MZ E SOLAR 25</t>
  </si>
  <si>
    <t>0980756761</t>
  </si>
  <si>
    <t>RICARDO BAIDA</t>
  </si>
  <si>
    <t>0991152155</t>
  </si>
  <si>
    <t>REVISAR HORNO HSB 750 EL MISMO INSTALO</t>
  </si>
  <si>
    <t xml:space="preserve">VENDER RESISTENCIA GRILL  83340315 </t>
  </si>
  <si>
    <t>KATTY CARRERAL</t>
  </si>
  <si>
    <t>CDLA ENTER RIOS MZ Y1 SOLAR 21</t>
  </si>
  <si>
    <t>0991537640</t>
  </si>
  <si>
    <t>FREGADERO TIENE UNOS PUNTOS Y NO LO</t>
  </si>
  <si>
    <t>VERONICA LO PASO - LO ANTES POSIBLE</t>
  </si>
  <si>
    <t>RECIBIO LA CONSTRICTORA</t>
  </si>
  <si>
    <t>NO QUIERE A TEDDY</t>
  </si>
  <si>
    <t>KARINA FRANCO</t>
  </si>
  <si>
    <t>CDLA LOS ALMENDROS MZ E VILAL 2 FRENTE CENTRO EDUCATIVO</t>
  </si>
  <si>
    <t>0997774508</t>
  </si>
  <si>
    <t xml:space="preserve">REVSIAR HORNO PARECE QUE ESTA </t>
  </si>
  <si>
    <t>LOS ALMENDROS FRENTE MALL DEL SUR</t>
  </si>
  <si>
    <t>OK 22-9-21</t>
  </si>
  <si>
    <t xml:space="preserve">DESCONFIGURADO </t>
  </si>
  <si>
    <t>PASARON DEL ALMACEN - RESPONDER KYWI POR CORREO 1-2-21 20 HRS</t>
  </si>
  <si>
    <t>ROMAN - NO DELEGAR - LLAMAR HOY PARA COORDINAR LA HORA EXACTA</t>
  </si>
  <si>
    <t>MIGUEL ALVARADO</t>
  </si>
  <si>
    <t>0993648332</t>
  </si>
  <si>
    <t>VENDER FILTROS DE CARBON CUADRADOS</t>
  </si>
  <si>
    <t>5,60 +IVA CADA UNO</t>
  </si>
  <si>
    <t>ANDREA GUARNIZO</t>
  </si>
  <si>
    <t>0984475892</t>
  </si>
  <si>
    <t>EXPLICARLE PORQUE SE PERFORO DE ABAJO</t>
  </si>
  <si>
    <t>ES DE SUKASA</t>
  </si>
  <si>
    <t>HACIA ARRIBA EL FERGADERO Y PORQUE SUDAN CON ALGO CONGELADO</t>
  </si>
  <si>
    <t>MIERCOLES 3 DE FEBRERO</t>
  </si>
  <si>
    <t>FLOR LORENA CARRIEL LOOR</t>
  </si>
  <si>
    <t>COLINAS DE LA ALBORADA MZ 775 VILLA 33</t>
  </si>
  <si>
    <t>0967845203</t>
  </si>
  <si>
    <t>verifica las adecuaciones</t>
  </si>
  <si>
    <t>DIANA AVIÑES ENRIQUEZ</t>
  </si>
  <si>
    <t>INSPECCION CAMPANA Y COCINA</t>
  </si>
  <si>
    <t>inspeccion hoy</t>
  </si>
  <si>
    <t>JULIENE BROW</t>
  </si>
  <si>
    <t>CIUDAD CELESTE ETAPA CORALIA MZ 7 VILLA 9</t>
  </si>
  <si>
    <t>0992642772</t>
  </si>
  <si>
    <t>contesto el espeso cesar martinez el lunes llamara a ver si ya tiene todo</t>
  </si>
  <si>
    <t>0995104276</t>
  </si>
  <si>
    <t>EL ROSADO</t>
  </si>
  <si>
    <t>KM 8 1/2 VIA A DAULE EL ROSADO FRENTE QUINTO GUAYAS</t>
  </si>
  <si>
    <t>MICROONDAS NO LE FUNCIONAN LAS TECLAS</t>
  </si>
  <si>
    <t>ING JARA</t>
  </si>
  <si>
    <t>0982110845</t>
  </si>
  <si>
    <t>CEIBOS SANTA CECILIA EDIF PACIFI</t>
  </si>
  <si>
    <t xml:space="preserve">REFRIGERADOA RLF 74920 YA SE LE CAMBIO </t>
  </si>
  <si>
    <t>VISITAR EL JUEVES A LAS 4 PM</t>
  </si>
  <si>
    <t>SELENOIDE?</t>
  </si>
  <si>
    <t>EL FILTRO Y AUN NO FUNCIONA SIGUE GOTEANDO</t>
  </si>
  <si>
    <t>FATIMA FAJARDO</t>
  </si>
  <si>
    <t xml:space="preserve">URB ROMADERA CONDOMINIO </t>
  </si>
  <si>
    <t>0967197049</t>
  </si>
  <si>
    <t>LISET VELASCO</t>
  </si>
  <si>
    <t>CEIBOS NORTE FAMILIA GALLELGOS VELASCO</t>
  </si>
  <si>
    <t>coordinado para el viernes a las 8:30 a 9</t>
  </si>
  <si>
    <t>LOIRA VERA</t>
  </si>
  <si>
    <t>0985155420</t>
  </si>
  <si>
    <t xml:space="preserve">REVISAR COCINA IG  940 2G- SE APAGA LA LLAMA AL </t>
  </si>
  <si>
    <t>SOLTAR LA PERILLA</t>
  </si>
  <si>
    <t>BORIS CHAVEZ</t>
  </si>
  <si>
    <t>0985170077</t>
  </si>
  <si>
    <t>buscara la factura</t>
  </si>
  <si>
    <t>no la tiene</t>
  </si>
  <si>
    <t>FABIAN PALACIOS</t>
  </si>
  <si>
    <t>LAGUNA DEL SOL AV SAMBORONDON KM 8,3</t>
  </si>
  <si>
    <t>0999672582</t>
  </si>
  <si>
    <t>INSTALAR LAVAVJIÑÑAS Y HORNO</t>
  </si>
  <si>
    <t>para mñaan tiene las adecuaciones</t>
  </si>
  <si>
    <t>CLIENTE DIFICIL - URGENTE</t>
  </si>
  <si>
    <t>ANGELA DE LA CRUZ AGUILAR</t>
  </si>
  <si>
    <t>SAMANES 1 MZ 145 VILLA 3 SOLAR 11</t>
  </si>
  <si>
    <t>0999531008</t>
  </si>
  <si>
    <t>devolevra la lllamda cunaod etnga listo</t>
  </si>
  <si>
    <t>MARTHA CAÑIZARES</t>
  </si>
  <si>
    <t>0999618247</t>
  </si>
  <si>
    <t>lunes a las 9</t>
  </si>
  <si>
    <t>ASTRID HUBER</t>
  </si>
  <si>
    <t>LA PUNTILLA VILLA 304 FAMILIA KENNIT</t>
  </si>
  <si>
    <t>0997315311</t>
  </si>
  <si>
    <t>REVISAR HORNO TIENE 2 AÑOS SE QUEBRO</t>
  </si>
  <si>
    <t>EL VIDRIO</t>
  </si>
  <si>
    <t>KATIA PARRALES</t>
  </si>
  <si>
    <t>0998630904</t>
  </si>
  <si>
    <t>QUIERE VALVULA 61001303 Y 61001302</t>
  </si>
  <si>
    <t>HORNO HA 830 CALIENTA DEMASIADO</t>
  </si>
  <si>
    <t>viernes a las 10</t>
  </si>
  <si>
    <t>TEDDY LE ATENDIO AGOSTO Y QUEDO BIEN</t>
  </si>
  <si>
    <t>PIERINA DE VACA</t>
  </si>
  <si>
    <t>CEIBOS NORTE CALLE SEGUNDA 430</t>
  </si>
  <si>
    <t>0993257503</t>
  </si>
  <si>
    <t xml:space="preserve">HORNO  </t>
  </si>
  <si>
    <t>FAMILIA VERA DELGADO</t>
  </si>
  <si>
    <t>LOURDES MURILLO</t>
  </si>
  <si>
    <t>ISLA MOCOLI URB PENINSULA MZ L VILLA 2</t>
  </si>
  <si>
    <t>09988429054</t>
  </si>
  <si>
    <t>MICROONDAS HACE CHISPA POR LAS PARRILLAS</t>
  </si>
  <si>
    <t>Angelica procel</t>
  </si>
  <si>
    <t>Cdad celeste etapa península mz 1 solar 18</t>
  </si>
  <si>
    <t>0995834310</t>
  </si>
  <si>
    <t>isntalar varios</t>
  </si>
  <si>
    <t xml:space="preserve">OK </t>
  </si>
  <si>
    <t>WILLIAM DELGADO</t>
  </si>
  <si>
    <t>SAUCES 4 MZ 373 VILLA 64</t>
  </si>
  <si>
    <t>0979837316</t>
  </si>
  <si>
    <t>REINSTALAR COCINA TIENE UN AÑO</t>
  </si>
  <si>
    <t>EL INSTALO MAL Y TIENE FUGA</t>
  </si>
  <si>
    <t>JUEVES 4 DE FEBRERO</t>
  </si>
  <si>
    <t>FREDDY ARIAS</t>
  </si>
  <si>
    <t xml:space="preserve">URB CATALUÑA </t>
  </si>
  <si>
    <t>0983362989</t>
  </si>
  <si>
    <t>SR RICAURTE</t>
  </si>
  <si>
    <t>0997566613</t>
  </si>
  <si>
    <t>THOMAS KVALEVAAG</t>
  </si>
  <si>
    <t>ISLA MOCOLI GARDEN DPTO 2 A</t>
  </si>
  <si>
    <t>0985809330</t>
  </si>
  <si>
    <t>087 12 3249</t>
  </si>
  <si>
    <t>MARIO RAMIREZ</t>
  </si>
  <si>
    <t>BOSQUE DE LA COSTA TORRE A 3 TERCER PISO</t>
  </si>
  <si>
    <t>0998669499</t>
  </si>
  <si>
    <t xml:space="preserve">INSTALAR CAMPANA DG 780 Y COCINA JZC </t>
  </si>
  <si>
    <t xml:space="preserve">dr.mario_estetico33@hotmail.com	</t>
  </si>
  <si>
    <t>087 12 3243 Y 087 12 3244</t>
  </si>
  <si>
    <t>ROSALVA JARAMILLO</t>
  </si>
  <si>
    <t xml:space="preserve">URB PORTAL AL SOL </t>
  </si>
  <si>
    <t>0984864174</t>
  </si>
  <si>
    <t xml:space="preserve">REVISAR FREGADERO NECESITA EMPAQUE </t>
  </si>
  <si>
    <t xml:space="preserve">CLIENTE COMPLICADA - BUCSAR EN LA BODEGA UN SIFON DE POZO 1 1/2 AFUERA </t>
  </si>
  <si>
    <t xml:space="preserve">DE TUBERIA DE 1 1/2 </t>
  </si>
  <si>
    <t>LETICIA ORTEGA</t>
  </si>
  <si>
    <t>0999613813</t>
  </si>
  <si>
    <t>CARLOTA TORRES SOTO</t>
  </si>
  <si>
    <t>CIUDAD CELESTE URB PENINSULA  MZ 11 VILLA 41</t>
  </si>
  <si>
    <t>REVISAR COCINA - LE PASA POCO GAS</t>
  </si>
  <si>
    <t>COMPRO HACE 3 AÑOS PERO RECIEN INSTALARON EN NOVIEMBRE</t>
  </si>
  <si>
    <t>MARCELO LOOR</t>
  </si>
  <si>
    <t>CEIBOS NORTE CALLE FRESNOS 216</t>
  </si>
  <si>
    <t>0991840786</t>
  </si>
  <si>
    <t>COTIZARLE 2 FILTRO METALICO C 610</t>
  </si>
  <si>
    <t xml:space="preserve"> Y UN FILTRO DE CARBON 61865020 </t>
  </si>
  <si>
    <t xml:space="preserve">NATHALY MATAMOROS </t>
  </si>
  <si>
    <t>SAMBORONDON ISLA CELESTE ETAPA ESTRIBOR MZ 13 VILLA 1</t>
  </si>
  <si>
    <t xml:space="preserve">INSPECCION PREVIA INSTALACION CAMPANA </t>
  </si>
  <si>
    <t>HORNO Y COCINA</t>
  </si>
  <si>
    <t xml:space="preserve">ISLA MOCOLI URB BLUE BAY TERRENO 80 </t>
  </si>
  <si>
    <t>MICROONDAS MLC 844 SE ESTA OXIDANDO</t>
  </si>
  <si>
    <t>MARIA CECILIA SOLIS TELEF 0995398453- FAMILIA BRUZZONE</t>
  </si>
  <si>
    <t>POR DENTRO - ATENDER LO ANTES POSIBLE</t>
  </si>
  <si>
    <t>VILLA BONITA ETAPA 12 MZ 5405 SOLAR 9 EXTERNA</t>
  </si>
  <si>
    <t>EL SOBRINO ES ELECTRICO EL LOS ATENDERA - FERNANDO DEL VALLE</t>
  </si>
  <si>
    <t>ESTANCIAS DEL RIO MZ 62 VILLA 3</t>
  </si>
  <si>
    <t>URB GUAYAQUIL TENIS MZ B VILLA 15</t>
  </si>
  <si>
    <t>COORDINADO PARA MÑAAN DE 8 A 8.30</t>
  </si>
  <si>
    <t>VIERNES 5 DE FEBRERO DEL 2021</t>
  </si>
  <si>
    <t>TITO CASTRO - urgente menos xavier</t>
  </si>
  <si>
    <t>KARLA NAVARRO</t>
  </si>
  <si>
    <t>CDLA GUAYAQUIL</t>
  </si>
  <si>
    <t>TRITURADOR ESTA HECHANDO AGUA POR DEBAJO</t>
  </si>
  <si>
    <t>ANTHONY TIENE LA FACTURA - VER PORQUE GOTEA Y SOLUCIONAR LO ANTES POSIBLE - SE LE ESTAN DAÑANDO LOS ANAQUELES</t>
  </si>
  <si>
    <t>ES UNO NUEVO QUE SE LE CAMBIO</t>
  </si>
  <si>
    <t>ESTRUDISEG SA</t>
  </si>
  <si>
    <t>DURAN CDLA PROMAVERA 1 MZ A2 VILLA 28</t>
  </si>
  <si>
    <t>087 12 3258</t>
  </si>
  <si>
    <t>PAULINA CORNEJO</t>
  </si>
  <si>
    <t>PORTO ALEGRE ETAPA DOS MZ 2605 VILLA 34</t>
  </si>
  <si>
    <t>0979662199</t>
  </si>
  <si>
    <t>DR JULIO DONOSO CEVALLOS</t>
  </si>
  <si>
    <t>VIA SALITRE URB MILAN MZ 1 VILLA 16</t>
  </si>
  <si>
    <t>0997964862</t>
  </si>
  <si>
    <t>REVISAR GRIFERIA DE BAÑO - PEDIR FACTURA</t>
  </si>
  <si>
    <t>RECIEN LA INSTALO</t>
  </si>
  <si>
    <t>MARIUXI BARRAGAN</t>
  </si>
  <si>
    <t>CIUDAD CELESTE ETAPA ESTELA MZ 2 VILLA 6</t>
  </si>
  <si>
    <t>0969971261</t>
  </si>
  <si>
    <t>KATI HAMILRON DE CORONEL</t>
  </si>
  <si>
    <t xml:space="preserve">RIO GRANDE </t>
  </si>
  <si>
    <t>0939434292</t>
  </si>
  <si>
    <t xml:space="preserve">HORNO ELEC NO ENCIENDE - RECIEN LO </t>
  </si>
  <si>
    <t>CIUDAD CELESTE ETAPA LA ARBOLEDA MZ 2 VILLA 13</t>
  </si>
  <si>
    <t xml:space="preserve">REVISAR GRIFERIA  </t>
  </si>
  <si>
    <t>CLAUDIA OCHOA</t>
  </si>
  <si>
    <t>CDLA PUERTO AZUL COSTA PLAZA BLOQU D DPTO D1</t>
  </si>
  <si>
    <t>0994018828</t>
  </si>
  <si>
    <t>GRACIA ROSSY</t>
  </si>
  <si>
    <t>0959755555</t>
  </si>
  <si>
    <t>JENI FLORES</t>
  </si>
  <si>
    <t>MARIA TOALA</t>
  </si>
  <si>
    <t>SAUCES 7 MZ 449 BLOQUE 1 DPTP 201 JOSE RICAURTE E</t>
  </si>
  <si>
    <t>0990940959</t>
  </si>
  <si>
    <t>MANTENIMIENTO DE COCINA TIENE 9 AÑOS</t>
  </si>
  <si>
    <t>ISIDRO AYORA</t>
  </si>
  <si>
    <t>ERICKA DE ANDRADE</t>
  </si>
  <si>
    <t>PUERTO AUL ZM F 5 D VILLA 8</t>
  </si>
  <si>
    <t>MENOS LUCAS - SEGÚN EL FUE GROSERO</t>
  </si>
  <si>
    <t>ROSA GRANDE</t>
  </si>
  <si>
    <t>0988007026</t>
  </si>
  <si>
    <t>CECILA SIERRA</t>
  </si>
  <si>
    <t>0991518760</t>
  </si>
  <si>
    <t>REVISAR LAVAVAJILLAS COMPRO 2019</t>
  </si>
  <si>
    <t>CLIENTE PROBLEMÁTICA</t>
  </si>
  <si>
    <t>GLORIA LEON</t>
  </si>
  <si>
    <t>GUAYACANES MZ 28 VILLA 7</t>
  </si>
  <si>
    <t>0999894686</t>
  </si>
  <si>
    <t>veronica paredes</t>
  </si>
  <si>
    <t>urb blue bay villa 33</t>
  </si>
  <si>
    <t>0997196575</t>
  </si>
  <si>
    <t>revisar horno</t>
  </si>
  <si>
    <t>REVISADO</t>
  </si>
  <si>
    <t>EXPLOTO VIDRIO MLC 844</t>
  </si>
  <si>
    <t>SABADO 6 DE FEBRERO</t>
  </si>
  <si>
    <t xml:space="preserve">URB PUERTO AZUL </t>
  </si>
  <si>
    <t>Y REVISAR CAMPANA</t>
  </si>
  <si>
    <t>ISABEL PEÑAHERRERA</t>
  </si>
  <si>
    <t>URDENOR 2 MZ 204 VILLA 14</t>
  </si>
  <si>
    <t>0993737508</t>
  </si>
  <si>
    <t>0998282896</t>
  </si>
  <si>
    <t>VISIRA TECNICA PARA VER QUE REPUETOS</t>
  </si>
  <si>
    <t>NECESITA</t>
  </si>
  <si>
    <t>JUDDITH GUEDEZ</t>
  </si>
  <si>
    <t>REVSAR GRIFERIA</t>
  </si>
  <si>
    <t>PATRICIA GUADALUPE SILVA HECKSHER</t>
  </si>
  <si>
    <t>PUERTO SANTA ANA EDIF SANTANA LOFT PISO 6 DPTO 602</t>
  </si>
  <si>
    <t>patylusi@gmail.com</t>
  </si>
  <si>
    <t>CHRISTIAN SALTOS CALVACHE</t>
  </si>
  <si>
    <t>CDLA TERRANOSTRA CONJ GERONA MZ 1373 VILLA 10</t>
  </si>
  <si>
    <t>0991002913</t>
  </si>
  <si>
    <t>ESA CAMPANA VA SIN DUCTOS</t>
  </si>
  <si>
    <t>christiansaltos@gmail.com</t>
  </si>
  <si>
    <t>OMAR AGUIRRE</t>
  </si>
  <si>
    <t>URB SAN ANTONIO MZ 21 VILLA 38</t>
  </si>
  <si>
    <t>0987233175</t>
  </si>
  <si>
    <t>INSTALAR CAMPANA DSH 982 T</t>
  </si>
  <si>
    <t>oaguirre@siasa.biz</t>
  </si>
  <si>
    <t>EDWUIN VERA</t>
  </si>
  <si>
    <t>BELOHORIZONTE M4 SOLAR 7</t>
  </si>
  <si>
    <t>FATIMA VERGARA</t>
  </si>
  <si>
    <t>SAMBORONDON URB BOSQUE DE CASTILLA COND 5A PBAJA B</t>
  </si>
  <si>
    <t>PERDIO ACCESORIOS DEL FREGADERO</t>
  </si>
  <si>
    <t>UN POZO Y MEDIO - AUTOMATICO</t>
  </si>
  <si>
    <t>PAUL ORTIZ</t>
  </si>
  <si>
    <t xml:space="preserve">CHONGON </t>
  </si>
  <si>
    <t>0999777775</t>
  </si>
  <si>
    <t>LUNES 8 DE FEBRERO</t>
  </si>
  <si>
    <t>COSTA BRISA MZ 3212 VILLA 5</t>
  </si>
  <si>
    <t>098977866</t>
  </si>
  <si>
    <t xml:space="preserve">NO LE PASA AGUA POR EL SIFON </t>
  </si>
  <si>
    <t>ING BEATRIZ ZEAS</t>
  </si>
  <si>
    <t>0985211649</t>
  </si>
  <si>
    <t>NECESITA EL SERVICIO</t>
  </si>
  <si>
    <t>SABADO 9 AM</t>
  </si>
  <si>
    <t>SRTA ANA</t>
  </si>
  <si>
    <t>0993408141</t>
  </si>
  <si>
    <t>MARTES 9 DE FEBRERO</t>
  </si>
  <si>
    <t>ALONDRA SKOROBOGATOV</t>
  </si>
  <si>
    <t>CENTRO COMERCIAL LAS AMERICAS LOCAL 7</t>
  </si>
  <si>
    <t>0989915375</t>
  </si>
  <si>
    <t>INSTALAR CAFETERA CLC 855 GM INOX</t>
  </si>
  <si>
    <t>JUNTO SALA CUENCO Y ENTEL</t>
  </si>
  <si>
    <t>NANCY LEDESMA</t>
  </si>
  <si>
    <t>PUERTO AZUL MZ 11 SOLAR 1</t>
  </si>
  <si>
    <t>0997454516</t>
  </si>
  <si>
    <t>JAIME MANOSALVAS</t>
  </si>
  <si>
    <t>ACUAMARINA</t>
  </si>
  <si>
    <t xml:space="preserve">MANTENIMIENTO DE COCINA CG LUX </t>
  </si>
  <si>
    <t>VIA A LA COTSA URB VIA AL SOL</t>
  </si>
  <si>
    <t>0985231226</t>
  </si>
  <si>
    <t>EDWIN GARCIA</t>
  </si>
  <si>
    <t>URB CIUDAD SANTIAGO</t>
  </si>
  <si>
    <t>0991512920</t>
  </si>
  <si>
    <t>REVISAR CAMPANA - QUIERE UN MOTOR</t>
  </si>
  <si>
    <t>SR FRANCO</t>
  </si>
  <si>
    <t>PORTOFINO CASA JAVIER ROMERO</t>
  </si>
  <si>
    <t>GABRIELA LIGORGURO</t>
  </si>
  <si>
    <t>CAMPANA DECO - TIENE FALLA EN EL MOTOR</t>
  </si>
  <si>
    <t>MOLESTA CON EL ALMACEN</t>
  </si>
  <si>
    <t>gabriela.ligorguro@hotmail.com</t>
  </si>
  <si>
    <t>ANDRES RAMBICH</t>
  </si>
  <si>
    <t>PUERTO AZUL CONJ RESIDENCIAL BLUE VILLAGE MZ C</t>
  </si>
  <si>
    <t>0989139845</t>
  </si>
  <si>
    <t>COORDINADO PARA EL MIERCOLES A LAS 11:30</t>
  </si>
  <si>
    <t>JOSE QUIMI</t>
  </si>
  <si>
    <t>0992224856</t>
  </si>
  <si>
    <t>COORDINADO PARA EL MIERCOLES A LAS 2:30 PM</t>
  </si>
  <si>
    <t>DANIELA RIPALDA - MENOS TEDDY</t>
  </si>
  <si>
    <t>VICENTE JARAMILLO ALVAREZ</t>
  </si>
  <si>
    <t>KENNEDY VIEJA CALLE H 606 Y DECIMA</t>
  </si>
  <si>
    <t>0998084036</t>
  </si>
  <si>
    <t>COORIDNADO PARA EL MIERCOLES 3 PM</t>
  </si>
  <si>
    <t>INGRID AGUIRRE</t>
  </si>
  <si>
    <t>PORTAL AL SOL</t>
  </si>
  <si>
    <t>0993204130</t>
  </si>
  <si>
    <t>COORDIANDO PARA EL MIERCOLES A LAS 9:30</t>
  </si>
  <si>
    <t>MARIA CONSUELO</t>
  </si>
  <si>
    <t>VENEZUELA ENTRE LA 29 Y 30 AAV</t>
  </si>
  <si>
    <t>REVISAR INSATLO TEKA</t>
  </si>
  <si>
    <t>JULIA MENJURA</t>
  </si>
  <si>
    <t>NOV</t>
  </si>
  <si>
    <t>SANDRA PEREZ</t>
  </si>
  <si>
    <t>URB BUGANBIL</t>
  </si>
  <si>
    <t>0988836372</t>
  </si>
  <si>
    <t>KARINA DE AVEDAÑO</t>
  </si>
  <si>
    <t>ENRIQUE JARA</t>
  </si>
  <si>
    <t>CDLA SAN ISIDRO MZ C VILLA 13</t>
  </si>
  <si>
    <t>0992471376</t>
  </si>
  <si>
    <t>QUIERE PARA EL JUEVES A LAS 2 PM IGUAL DEJENLE LLAMANDO  - MANDARLE UN WHATSAAP PRIMERO</t>
  </si>
  <si>
    <t>ANTHONY TIENE FACTURA</t>
  </si>
  <si>
    <t>CDLA LOS ANGELES PASANDO VALLE ALTO</t>
  </si>
  <si>
    <t>COORDINADO PARA EL MIERCOLES A LAS 10:30</t>
  </si>
  <si>
    <t>0979970259</t>
  </si>
  <si>
    <t>VENDER MANGUERA EXTRAIBLE R1036200</t>
  </si>
  <si>
    <t>$14,08 VALE</t>
  </si>
  <si>
    <t>YA TIENE TODO LISTO LUCAS LE DIO ASISTENCIA</t>
  </si>
  <si>
    <t>A LAS 3:30</t>
  </si>
  <si>
    <t>CHRISTIAN ARIAS</t>
  </si>
  <si>
    <t>URB PUERTO AZUL MZ D9 CONJ BLUE VILLAGE MZ C VILLA 11 FAMILIA ARIAS MATUTE</t>
  </si>
  <si>
    <t>TARBAJA EN BOYACA OJO - DESEA LE LLAMEN Y LE AGENDEN PARA EL VIERNES - LLAMARLE HOY</t>
  </si>
  <si>
    <t>COORDINADO PARA HOY 12PM</t>
  </si>
  <si>
    <t>ATENDER HOY POR FAVOR YA TIENE TODO LISTO - ESTABA PARA LAS 8:30 PERO NO PODRA EL TECNICO</t>
  </si>
  <si>
    <t>ANGELICA PROCEL</t>
  </si>
  <si>
    <t>CIUDAD CELESTE ETAPA PENINSULA MZ1 SOLAR 18</t>
  </si>
  <si>
    <t>ATENDER HOY POR FAVOR YA TIENE TODO LISTO - ESTABA PARA LAS 10:00 PERO NO PODRA EL TECNICO</t>
  </si>
  <si>
    <t>VICENTE JARAMILLO</t>
  </si>
  <si>
    <t>KENEDDY VIEJA</t>
  </si>
  <si>
    <t>COORIDNADO PARA EL MIEROCLES A LA S13 PM</t>
  </si>
  <si>
    <t>MIERCOLES 10 DE FEBRERO</t>
  </si>
  <si>
    <t>MARJORIE BURGOS</t>
  </si>
  <si>
    <t>BOLIVIA ENTRE HERRERO MARTINEZ Y NICOLAS SEGOVIA</t>
  </si>
  <si>
    <t>0968818229</t>
  </si>
  <si>
    <t>JAZMIN CASTRO</t>
  </si>
  <si>
    <t>LOS CEIBOS SANTA CECILIA AV 44 Y CALLE 16</t>
  </si>
  <si>
    <t>0994897225</t>
  </si>
  <si>
    <t>KATTY GALVEZ</t>
  </si>
  <si>
    <t>PORTOFINO MZ 217 VILLA 4</t>
  </si>
  <si>
    <t xml:space="preserve">0994280601 </t>
  </si>
  <si>
    <t>COCINA TR 951 SE QUEMARON 2 HORNILLAS</t>
  </si>
  <si>
    <t>ALEXANDRA SARI</t>
  </si>
  <si>
    <t>URB LA ROMADERA CONDOMINIO TORRRE DOS DPTO 102</t>
  </si>
  <si>
    <t>0982818672</t>
  </si>
  <si>
    <t>CAMPANA Y HORNO</t>
  </si>
  <si>
    <t>JOSE BARZOLA</t>
  </si>
  <si>
    <t>LA FRAGATA MZ 7 VILLA 24</t>
  </si>
  <si>
    <t>MARIA TERESA GAVILANEZ</t>
  </si>
  <si>
    <t>URDESA BALSAMOS 1111 ENTRE JIGUAS Y LAUREL</t>
  </si>
  <si>
    <t>0987595756</t>
  </si>
  <si>
    <t>BOSQUE DE CASTILLA 5 A PLANTA BAJA</t>
  </si>
  <si>
    <t>REVISAR MANTENIMIENTO DE CAMPANA</t>
  </si>
  <si>
    <t>CLIENTE COMPLICADA LLAMAR A LAS 8 Y COORDINAR</t>
  </si>
  <si>
    <t>LUIS SARRAZIM</t>
  </si>
  <si>
    <t>LAGUNA DEL SOL CASA 16</t>
  </si>
  <si>
    <t>0994053410</t>
  </si>
  <si>
    <t xml:space="preserve">INSTALAR HORNO HSB 750 </t>
  </si>
  <si>
    <t xml:space="preserve">lusamo@hotmail.com	</t>
  </si>
  <si>
    <t>NELSON MATAMOROS</t>
  </si>
  <si>
    <t>URB EL RIO VILLA 144</t>
  </si>
  <si>
    <t>0979506618</t>
  </si>
  <si>
    <t>info@iom.com.ec</t>
  </si>
  <si>
    <t>MANUEL FARRO</t>
  </si>
  <si>
    <t>XAVIER TEDDY</t>
  </si>
  <si>
    <t>DRA DIANA GOMEZ</t>
  </si>
  <si>
    <t>0993168640</t>
  </si>
  <si>
    <t>2205237</t>
  </si>
  <si>
    <t>GUSTAVO CAJIADO</t>
  </si>
  <si>
    <t>0993041553</t>
  </si>
  <si>
    <t>TARBAJA EN BOYACA OJO - QUIERE PARA EL JUEVES A LAS 9 AM- LLAMARLE HOY</t>
  </si>
  <si>
    <t>JOHN FRIAS</t>
  </si>
  <si>
    <t>SAMANES 5 MZ 924 VILLA 35 DENTRO DE UNA HERRADURA</t>
  </si>
  <si>
    <t>0999547976</t>
  </si>
  <si>
    <t>MARJORIE GUIJARRO</t>
  </si>
  <si>
    <t>CIUDAD CELESTE ETAPA PENINSULA MZ 12 VILLA 9</t>
  </si>
  <si>
    <t>0994013170</t>
  </si>
  <si>
    <t>INSTALAR CAMPANA COCINA Y REFRIGERADORA</t>
  </si>
  <si>
    <t>INSTALADO 6-8-21</t>
  </si>
  <si>
    <t>JUEVES 11 DE FEBRERO</t>
  </si>
  <si>
    <t>PATRICIA RECALDE</t>
  </si>
  <si>
    <t>BSOQUE DE LA COSTA MZ 21 VILLA 25</t>
  </si>
  <si>
    <t>0989570493</t>
  </si>
  <si>
    <t>MICHEL ANDRADE</t>
  </si>
  <si>
    <t>SUSANA GONZALEZ</t>
  </si>
  <si>
    <t>CESAR MARTINEZ</t>
  </si>
  <si>
    <t>SRA YULEISIE TELEF 0992642772</t>
  </si>
  <si>
    <t>TRITOM DMC ACCS</t>
  </si>
  <si>
    <t>COOP 31 DE AGOSTO MZ 15 SOLAR 11 PROSPERINA</t>
  </si>
  <si>
    <t>0988842696</t>
  </si>
  <si>
    <t>INSTALAR COCINA GZC 96310 HORNO HSB 645</t>
  </si>
  <si>
    <t>Y MICROONDAS MS 620 BIS</t>
  </si>
  <si>
    <t xml:space="preserve">contabilidad@tritondmc.com	</t>
  </si>
  <si>
    <t>0997063712</t>
  </si>
  <si>
    <t xml:space="preserve">JANET </t>
  </si>
  <si>
    <t>0986105134</t>
  </si>
  <si>
    <t>0967168137</t>
  </si>
  <si>
    <t>MANTENIMIENTO DE COCINA 2017</t>
  </si>
  <si>
    <t>VIERNES 12 DE FEBRERO</t>
  </si>
  <si>
    <t>PATRICIA DE MONTEVERDE</t>
  </si>
  <si>
    <t>UR VISTA AL SOL</t>
  </si>
  <si>
    <t>0994043564</t>
  </si>
  <si>
    <t>REVISAR COCINA TIENE VARIOS AÑOS</t>
  </si>
  <si>
    <t>CINTHIA CEVALLOS</t>
  </si>
  <si>
    <t>GERANIOS DOS MZ 3003 VILLA 5</t>
  </si>
  <si>
    <t>0993366142</t>
  </si>
  <si>
    <t>FLORA FIERRO</t>
  </si>
  <si>
    <t>ENTRANDO POR COLINAS DE LOS CEIBOS AV PRIMERA</t>
  </si>
  <si>
    <t>FAMILIA FLORA JIJON</t>
  </si>
  <si>
    <t>JORGE ZAMBRANO</t>
  </si>
  <si>
    <t>ACUARELA DEL RIO MZ 28 VILLA 4</t>
  </si>
  <si>
    <t>042130099</t>
  </si>
  <si>
    <t>HITECH62@GMAIL.COM</t>
  </si>
  <si>
    <t>INSTALAR CAMPANA ISLA COCINA HORNO</t>
  </si>
  <si>
    <t>DICE QUE YA TIENE TODO - QUIERE LO ANTES POSIBLE</t>
  </si>
  <si>
    <t xml:space="preserve">COCINA TR 951 SE LE QUEMARON 2 </t>
  </si>
  <si>
    <t>MERCEDES ROCA DE DROUET</t>
  </si>
  <si>
    <t>MALECON DE ENTRE RIOS 190 TERCER PISO</t>
  </si>
  <si>
    <t>0997159403</t>
  </si>
  <si>
    <t>FREGADERO - VER COMO SE LE PUEDE INSTALAR</t>
  </si>
  <si>
    <t>CUNADO ESTE LA OBRA</t>
  </si>
  <si>
    <t>0981293016</t>
  </si>
  <si>
    <t>REVISAR DOS REFRIGERADORAS TIENEN PROBLEMA</t>
  </si>
  <si>
    <t>Y NO RECIBIERON LOS CLIENTES FINALES</t>
  </si>
  <si>
    <t>CRISTIAN SOLORZANO</t>
  </si>
  <si>
    <t>0999500599</t>
  </si>
  <si>
    <t xml:space="preserve">VER QUE FILTRO NECESITA </t>
  </si>
  <si>
    <t>MIRADOR DEL NORTE</t>
  </si>
  <si>
    <t>SULAY ESPARZA GOYES</t>
  </si>
  <si>
    <t>ZAMBRITSA</t>
  </si>
  <si>
    <t>SANTA ELENA URB CAPAE</t>
  </si>
  <si>
    <t>0999415105</t>
  </si>
  <si>
    <t xml:space="preserve">INSTALAR CAMPANA DPL 980 Y HORNO HLB </t>
  </si>
  <si>
    <t>CAMPANA - DICE QUE PROBARON UNA  LUCES</t>
  </si>
  <si>
    <t>Y SE VE ALGO EN EL DUCTO</t>
  </si>
  <si>
    <t>NAHUM CARREÑO TAPIA</t>
  </si>
  <si>
    <t>URB EL ALAMAMO VILLA 42  - LA PUNTILLA</t>
  </si>
  <si>
    <t>0981596962</t>
  </si>
  <si>
    <t>TRAJO DE GALAPAGOS Y LE FALTAN UNAS</t>
  </si>
  <si>
    <t>ATENDER HOY</t>
  </si>
  <si>
    <t>COSAS</t>
  </si>
  <si>
    <t>MARTHA MONTERO</t>
  </si>
  <si>
    <t>ENTRE RIOS AV TERCERA MZ U 1 VILLA 15 CASA DE 3 PISOS</t>
  </si>
  <si>
    <t>0991052204</t>
  </si>
  <si>
    <t>COLOR CAFÉ OSCURO</t>
  </si>
  <si>
    <t>SI ES EL MODULO 152,39+  IVA</t>
  </si>
  <si>
    <t>ESTHER TOBAR</t>
  </si>
  <si>
    <t>SAUCES DOS MZ 113 VILLA  70</t>
  </si>
  <si>
    <t>0987752716</t>
  </si>
  <si>
    <t>SABADO 13 DE FEBRERO</t>
  </si>
  <si>
    <t>DAVID TUBAY</t>
  </si>
  <si>
    <t xml:space="preserve">KM 10 1/2 VIA SAMBORONDON </t>
  </si>
  <si>
    <t>0982734185</t>
  </si>
  <si>
    <t>REVSAR COCINA EXPLOTO - NO INSTALO TEKA</t>
  </si>
  <si>
    <t>JIMMY MOLINEROS</t>
  </si>
  <si>
    <t>CDLA GARZOTA MZ 87 VILLA 9</t>
  </si>
  <si>
    <t>0985365571</t>
  </si>
  <si>
    <t>INSTALAR CAMPANA Y REFRIGERADORA</t>
  </si>
  <si>
    <t>CLARA MANZABA ARIAS</t>
  </si>
  <si>
    <t xml:space="preserve">LAGO CAPEIRA MZ 10 SOLAR 154 </t>
  </si>
  <si>
    <t>0999335291</t>
  </si>
  <si>
    <t>INSTALAR COCINA GZC 86310XBB HORNO HLF 940</t>
  </si>
  <si>
    <t>instalao</t>
  </si>
  <si>
    <t>jose renfijo</t>
  </si>
  <si>
    <t>SUKASA - DESEA LE AGENDEN PARA EL JUEVES O VIERNES</t>
  </si>
  <si>
    <t>HORNO HLF 924 Y COCINA IRS 843</t>
  </si>
  <si>
    <t>026 12 4328 026 12 4329 026 12 4330 026 12 4331</t>
  </si>
  <si>
    <t>SILVIA</t>
  </si>
  <si>
    <t>ARTURO CUESTA</t>
  </si>
  <si>
    <t xml:space="preserve">PUERTO AZUL BLUE PARK </t>
  </si>
  <si>
    <t>0988232967</t>
  </si>
  <si>
    <t>KM 24 VIA A DAULE FRENTE LOTIZACION RANCHO ALEGRE</t>
  </si>
  <si>
    <t>042267207</t>
  </si>
  <si>
    <t>0998425373</t>
  </si>
  <si>
    <t>LUIS MARIDUEÑA</t>
  </si>
  <si>
    <t>AV LEOPOLDO CARRERA ENTE FCO MARTINEZ Y 16 A CONDOMINIO</t>
  </si>
  <si>
    <t>RAFAELA PLANTA BAJA A UNA CUADRA DEL COLEGIO ALEMAN HUMBOLT</t>
  </si>
  <si>
    <t>DANIELA BAJAÑA</t>
  </si>
  <si>
    <t>VENDER FILTROS</t>
  </si>
  <si>
    <t>REFRIGERADORA TEKA NO HACE HIELO</t>
  </si>
  <si>
    <t>MIERCOLES 17 DE FEBRERO</t>
  </si>
  <si>
    <t>ESTEFANIA TAPIA</t>
  </si>
  <si>
    <t>LA JOYA ETAPA GEMA MZ 16 VILLA 33</t>
  </si>
  <si>
    <t>0998944829</t>
  </si>
  <si>
    <t>INSTALAR HRONO COCINA Y CAMPANA</t>
  </si>
  <si>
    <t>MONICA PINTO</t>
  </si>
  <si>
    <t>VIA A LA COSTA PORTOFINO</t>
  </si>
  <si>
    <t>0980059196</t>
  </si>
  <si>
    <t>OLGA MARIA BEATRIZ</t>
  </si>
  <si>
    <t>ISLA MOCOLI URB PACIFICA 1000 DPTO 402</t>
  </si>
  <si>
    <t>0999422255</t>
  </si>
  <si>
    <t>DESEA EL SERVICIO</t>
  </si>
  <si>
    <t>JUEVES 18 DE FEBRERO</t>
  </si>
  <si>
    <t>VENDER SIFON - REJILLAS Y DISPENSADOR</t>
  </si>
  <si>
    <t>FREGADERO TEKAWAY UNIVERSE REVER 80 2C 1E + IN915</t>
  </si>
  <si>
    <t xml:space="preserve">RETIRAR COCINA PARA MANTENIMIENTO Y </t>
  </si>
  <si>
    <t>ROMAN NO DELEGAR</t>
  </si>
  <si>
    <t>CAMBIAR VINERA</t>
  </si>
  <si>
    <t>BOGOTA 1069 Y MARACAIBO</t>
  </si>
  <si>
    <t>NO DELEGAR CLIENTE CONFLICTIVA</t>
  </si>
  <si>
    <t>PUERTO AZUL CONDOMINIO BLUE BAY PARK</t>
  </si>
  <si>
    <t>FAMILIA CUESTA GONZADA</t>
  </si>
  <si>
    <t>RICARDO GIANOTI</t>
  </si>
  <si>
    <t>0999796154</t>
  </si>
  <si>
    <t xml:space="preserve">PUERTO SANTA ANA </t>
  </si>
  <si>
    <t>INST DIC ENE</t>
  </si>
  <si>
    <t>CINDY OBANDO</t>
  </si>
  <si>
    <t>0989481598</t>
  </si>
  <si>
    <t>2080521</t>
  </si>
  <si>
    <t>PUERTO SANTA ANA EDIF SANTA ANA LOFT DPTO 608</t>
  </si>
  <si>
    <t>REFRIGERADORA NO HACE HIELO EN EL</t>
  </si>
  <si>
    <t>DISPENSADOR</t>
  </si>
  <si>
    <t>para hoy o el viernes urgente - si necesitan algo pasar por la bodega</t>
  </si>
  <si>
    <t>WILLIAM SANGOLQUISA</t>
  </si>
  <si>
    <t>KM 30 VIA A DAULE PETRILLO BUENOS AIRES</t>
  </si>
  <si>
    <t>0987013919</t>
  </si>
  <si>
    <t>COCINA A GAS NO ENCIENDE</t>
  </si>
  <si>
    <t>INSTALO EL CLIENTE</t>
  </si>
  <si>
    <t>ANDERS BALLERINO</t>
  </si>
  <si>
    <t>AIRES DEL BATAN SOLAR 71 OBRA BALLERINO ESCOBRA</t>
  </si>
  <si>
    <t>ATIENDE UN ENCARGADO</t>
  </si>
  <si>
    <t>GRACIELA MIRABA</t>
  </si>
  <si>
    <t>0959095550</t>
  </si>
  <si>
    <t>HORNO TEKA NO CALIENTA</t>
  </si>
  <si>
    <t>Gracielamiraba87@gmail.com</t>
  </si>
  <si>
    <t>JOSELIN LIBORBURO ALVAREZ</t>
  </si>
  <si>
    <t>MARCO CAJAS</t>
  </si>
  <si>
    <t>CDLA DELFINES MZ A SOLAR 11</t>
  </si>
  <si>
    <t>0984755639</t>
  </si>
  <si>
    <t>DDDY</t>
  </si>
  <si>
    <t>CARLOS JAVIER BARRETO</t>
  </si>
  <si>
    <t>0990606113</t>
  </si>
  <si>
    <t>coordinado para mañana</t>
  </si>
  <si>
    <t>TORNERO DEL RIO SOLAR 9 A LADO DE MODERNA</t>
  </si>
  <si>
    <t>INSTALAR CAMPANA ISLA Y REVISAR MICROONDAS</t>
  </si>
  <si>
    <t>QUE NO FUNCIONA BIEN</t>
  </si>
  <si>
    <t>RIVERAS DEL BATAN</t>
  </si>
  <si>
    <t>JAIME OSWALDO ALENCASTRO</t>
  </si>
  <si>
    <t>LA TRONCAL CALLE ANGEL IGLESIAS Y EL ZAFRERO</t>
  </si>
  <si>
    <t>0991732239</t>
  </si>
  <si>
    <t>XAVIER OCHOA</t>
  </si>
  <si>
    <t>PUERTO AZUL - COSTA PLAZA CONDOMINIO D DPTO 1</t>
  </si>
  <si>
    <t>QUIERE SOLO A ROMAN</t>
  </si>
  <si>
    <t>ING MORAN</t>
  </si>
  <si>
    <t xml:space="preserve">LOMAS DE URDESA AV OLMOS 500 Y CALLE CERROS </t>
  </si>
  <si>
    <t>0984072025</t>
  </si>
  <si>
    <t>REVISAR COCINA - TIENE PROBLEMA LA PUERTA</t>
  </si>
  <si>
    <t xml:space="preserve"> AGENDAR PARA EL PROXIMO JUEVES</t>
  </si>
  <si>
    <t>Y EL VIDRIO  - REVISAR PARA COTIZAR</t>
  </si>
  <si>
    <t>FAMILIA POS BAQUERIZO</t>
  </si>
  <si>
    <t>VIA SAMBORONDON KM 2 URB EL RIO 40</t>
  </si>
  <si>
    <t>IRENE PONS</t>
  </si>
  <si>
    <t>MARIA ELISA ARIAS</t>
  </si>
  <si>
    <t>ISLA MOCOLI LISOLA 14 FRENTE MONACO</t>
  </si>
  <si>
    <t>0999531305</t>
  </si>
  <si>
    <t>MARIO BAQUE</t>
  </si>
  <si>
    <t>0989886956</t>
  </si>
  <si>
    <t>QUIERE UN CONMUTADOR</t>
  </si>
  <si>
    <t>SANTIAGO VASQUEZ</t>
  </si>
  <si>
    <t>CONDOMINIO PLAZA REAL CASA 5 RIO AMARILLO</t>
  </si>
  <si>
    <t>0992349693</t>
  </si>
  <si>
    <t>INSTALAR HORNO Y OTRA COSA</t>
  </si>
  <si>
    <t>PARA HOY</t>
  </si>
  <si>
    <t>MARISOL CERCADO</t>
  </si>
  <si>
    <t>VIERNES 19 DE FEBRERO</t>
  </si>
  <si>
    <t>MANUEL GUERRA</t>
  </si>
  <si>
    <t>CDLA LA JOYA ETAOA MURANO MZ 4 VILLA 18</t>
  </si>
  <si>
    <t>0994646432</t>
  </si>
  <si>
    <t>JOSE DUMANI</t>
  </si>
  <si>
    <t>CASA LAGOS SOLAR 34 KM 6.5 VIA SAMBORONDON</t>
  </si>
  <si>
    <t>0997352458</t>
  </si>
  <si>
    <t>CARLOS VELASQUEZ</t>
  </si>
  <si>
    <t>CALLE NOVENA Y AL H</t>
  </si>
  <si>
    <t>0996326749</t>
  </si>
  <si>
    <t>NATHALI INTRIAGO</t>
  </si>
  <si>
    <t>PUERTO AZUL MZ E 10 SOLAR 16 17 ETAPA SUR</t>
  </si>
  <si>
    <t>0992371691</t>
  </si>
  <si>
    <t>ALEXANDRA VERA</t>
  </si>
  <si>
    <t>QUIERE TAPAS</t>
  </si>
  <si>
    <t>MARIA PAZMIÑO</t>
  </si>
  <si>
    <t>LA LAGUNA VILLA 10</t>
  </si>
  <si>
    <t>0986347925</t>
  </si>
  <si>
    <t>LUIS TAMA</t>
  </si>
  <si>
    <t>LA RIOJA ETAPA CANARIA MZ 7 VILLA 7</t>
  </si>
  <si>
    <t>0993023794</t>
  </si>
  <si>
    <t>KM 95 VIA SAMBORONDON JARDINES DE PARQUE MAGNO</t>
  </si>
  <si>
    <t>0986748720</t>
  </si>
  <si>
    <t>SER CUIDADOSO CON LO QUE DICEN</t>
  </si>
  <si>
    <t xml:space="preserve">CONDOMINIO 32 DPTO 1 </t>
  </si>
  <si>
    <t>ABRIO EL CARTON Y VIO QUE ESTA DESOLDADO</t>
  </si>
  <si>
    <t>ZANA GINESEVIC</t>
  </si>
  <si>
    <t>0987130710</t>
  </si>
  <si>
    <t>REVISAR HORNO TIENE MUCHOS AÑOS</t>
  </si>
  <si>
    <t>SAN FELIPE MZ 137 VILLA 19 CONJ GRANADA</t>
  </si>
  <si>
    <t>ANA MARIA JIMENEZ JIMENEZ</t>
  </si>
  <si>
    <t>GARZOTA ETAPA PRIMERA MZ 8 VILLA 18</t>
  </si>
  <si>
    <t>0993314011</t>
  </si>
  <si>
    <t>KYWI ALMENDROS -</t>
  </si>
  <si>
    <t>VICTOR VINUEZA</t>
  </si>
  <si>
    <t>0993905129</t>
  </si>
  <si>
    <t>CAMAPAN C 710 - AL SACARLA DEL CARTON</t>
  </si>
  <si>
    <t>TENIA OLOR A QUEMADO</t>
  </si>
  <si>
    <t>DANIEL AMPUERO</t>
  </si>
  <si>
    <t>URDESA CENTRAL CALLE 6TA #300 Y CEDROS</t>
  </si>
  <si>
    <t>0999271548</t>
  </si>
  <si>
    <t xml:space="preserve">REVISAR HORNO Y VER SI REQUIERE </t>
  </si>
  <si>
    <t>042881744</t>
  </si>
  <si>
    <t>EMPRESA PINGÜINO</t>
  </si>
  <si>
    <t>HORNO HLF 840 VENDER 82033404 CRISTAL</t>
  </si>
  <si>
    <t>ALEJANDRO MOLINA</t>
  </si>
  <si>
    <t>PUERTA $31,60</t>
  </si>
  <si>
    <t xml:space="preserve">NATAHLY INTRIAGO </t>
  </si>
  <si>
    <t>MOCOLI URB PACIFICIA J3</t>
  </si>
  <si>
    <t>0994010545</t>
  </si>
  <si>
    <t>QUIERE PARA EL MARTES 23</t>
  </si>
  <si>
    <t>ANA AMRIA JURADO</t>
  </si>
  <si>
    <t>URB PLAZA REAL VILLA A 5</t>
  </si>
  <si>
    <t>0999435836</t>
  </si>
  <si>
    <t>SABADO 20 DE FEBRERO</t>
  </si>
  <si>
    <t>AJNET ABRAJAN</t>
  </si>
  <si>
    <t>HORNO FG 924,3 - QUIERE UNA PARRILLA ADICIONAL</t>
  </si>
  <si>
    <t>81543124 PARRILLA ESA O UNA DEL MISMO PORTE</t>
  </si>
  <si>
    <t>JOSE ZUÑIGA BOHORQUEZ</t>
  </si>
  <si>
    <t>0969347363</t>
  </si>
  <si>
    <t>COCINA FS3RS966GGX SE PRENSE Y APAGA</t>
  </si>
  <si>
    <t>SOLA</t>
  </si>
  <si>
    <t>087 06 0770</t>
  </si>
  <si>
    <t>TERESA HUERTA</t>
  </si>
  <si>
    <t>COLINAS DE LOS CEIBOS CALLE DIAGONAL CASA 219</t>
  </si>
  <si>
    <t>0990202615</t>
  </si>
  <si>
    <t>INSYALAR LAVAVAJILLAS LP8 850 M</t>
  </si>
  <si>
    <t>087 12 3291</t>
  </si>
  <si>
    <t xml:space="preserve">terehuertad@hotmail.com	</t>
  </si>
  <si>
    <t>JULIO CESAR RUMBEA</t>
  </si>
  <si>
    <t>INSTALAR TRITURADOR TR 710.1 COCINA IG 620</t>
  </si>
  <si>
    <t>LAVAVAJILLAS DW8 57 FIM D MICROONDAS ML 820 BIS HORNO HLB 840 Y VINERA RV 51 C</t>
  </si>
  <si>
    <t>087 12 3284/3285/3286/3287/3288</t>
  </si>
  <si>
    <t>olgamarieabriz@gmail.com</t>
  </si>
  <si>
    <t>0999777332</t>
  </si>
  <si>
    <t>VENDER FILTRO DE CARBON 61801239</t>
  </si>
  <si>
    <t xml:space="preserve">CIMEXPORT S.A </t>
  </si>
  <si>
    <t>URB LAGUNA DEL SOL MZ M VILLA 3</t>
  </si>
  <si>
    <t>0994793725</t>
  </si>
  <si>
    <t xml:space="preserve">INSTALAR REFRIGERADOR </t>
  </si>
  <si>
    <t>087 12 3309</t>
  </si>
  <si>
    <t xml:space="preserve">dchicam@cimexport.com.ec	</t>
  </si>
  <si>
    <t>SANTIAGO MONGE</t>
  </si>
  <si>
    <t>CIUDAD CELESTE LA COSTANERA MZ 4 SOLAR 12</t>
  </si>
  <si>
    <t>0987254419</t>
  </si>
  <si>
    <t>INSTAALR CAMPAAN DLV 98066</t>
  </si>
  <si>
    <t>087 12 3305</t>
  </si>
  <si>
    <t>skvillage@sukasa.com</t>
  </si>
  <si>
    <t>KATTY AGUIRRE</t>
  </si>
  <si>
    <t>0996325740</t>
  </si>
  <si>
    <t>INSTALAR HORNO ELEC Y COCINA</t>
  </si>
  <si>
    <t>ZAPEC S.A</t>
  </si>
  <si>
    <t>Urb la perla etapa 4 mz 6046 villa 17</t>
  </si>
  <si>
    <t>042626517</t>
  </si>
  <si>
    <t>INSTALAR HORNO HSB 645 Y CAMPANA DG3 780</t>
  </si>
  <si>
    <t>compraseñectronica@zap</t>
  </si>
  <si>
    <t>INSTALAR REFRGERADORA NFL 340</t>
  </si>
  <si>
    <t>026 12 4299</t>
  </si>
  <si>
    <t>hitech62@gmail.com</t>
  </si>
  <si>
    <t>ANDREA VERDUGA MAYORGA</t>
  </si>
  <si>
    <t>CIUDAD CELESTE ETAOA ARBOLEDA MZ 6 VILLA 24</t>
  </si>
  <si>
    <t>0997600023</t>
  </si>
  <si>
    <t>CAMPANA QUIERE FOCO</t>
  </si>
  <si>
    <t>CLIENTE CONFLICTIVA - PREFERIBLE NO DELEGAR</t>
  </si>
  <si>
    <t>PUERTO AZUL CONJ RESIDENCIAL COSTA PLAZA CONDOMINIO D</t>
  </si>
  <si>
    <t>DPTO D1</t>
  </si>
  <si>
    <t>LUNES 22 DE FEBRERO</t>
  </si>
  <si>
    <t>SERGIO DIAZ BARRIGA</t>
  </si>
  <si>
    <t>SAMBORONDON URB EL RIO FAMILIA DIAZ BARRIGA</t>
  </si>
  <si>
    <t>0985965809</t>
  </si>
  <si>
    <t xml:space="preserve">VINERA RV 51 NO ENFRIA EN LA PARTE DE </t>
  </si>
  <si>
    <t>ABAJO</t>
  </si>
  <si>
    <t>20 FE</t>
  </si>
  <si>
    <t>MARTES 23 DE FEBRERO</t>
  </si>
  <si>
    <t>JORGE VALDIVIEZO</t>
  </si>
  <si>
    <t>LA F 31 Y BOGOTA</t>
  </si>
  <si>
    <t>0959710118</t>
  </si>
  <si>
    <t>REVISAR / MANTENIMIENTO DE COCINA</t>
  </si>
  <si>
    <t>ALICIA CAAMAÑO - CLIENTE COMPLICADO</t>
  </si>
  <si>
    <t>GLORIA MALDONADO</t>
  </si>
  <si>
    <t>SAUCES 7 MZ D VILLA 8</t>
  </si>
  <si>
    <t>0999761191</t>
  </si>
  <si>
    <t>CARLA MATA</t>
  </si>
  <si>
    <t>CERRO SANTA ANA TERCER PASAJE 5 NOROESTE</t>
  </si>
  <si>
    <t>0987085803</t>
  </si>
  <si>
    <t>0989376421</t>
  </si>
  <si>
    <t>ESTEFANIA OVIEDO SALVADO</t>
  </si>
  <si>
    <t>VILLA ITA ITALIA ETAPA GENOVA MZ 5 VILLA 9</t>
  </si>
  <si>
    <t>0997530293</t>
  </si>
  <si>
    <t>0991554397</t>
  </si>
  <si>
    <t>RETIRAR MICROONDAS PARA REVISION</t>
  </si>
  <si>
    <t>DANIELA LOAIZA AÑAZCO</t>
  </si>
  <si>
    <t>VILLA CLUB ETAPA HERMES MZ 8 VILLA 13</t>
  </si>
  <si>
    <t>0994410288</t>
  </si>
  <si>
    <t>TEJAWAY ESTA GOTEANDO</t>
  </si>
  <si>
    <t>LILIA DE GAVILANES</t>
  </si>
  <si>
    <t>0995614096</t>
  </si>
  <si>
    <t>INSATLADO 28-8-21</t>
  </si>
  <si>
    <t>KERLLY ALARCON</t>
  </si>
  <si>
    <t>VILLA CLUB ETAPA MAGNA MZ 4 VILLA 31</t>
  </si>
  <si>
    <t>0990783294</t>
  </si>
  <si>
    <t>MARIA GARCIA LOTUFO</t>
  </si>
  <si>
    <t>CONDOMINIO 32 DPTO 1                                      LUCAS</t>
  </si>
  <si>
    <t>KM 19.5 VIA A LA COSTA URB BRISAS DE LA COSTA MZ 32 10 VILLA 4</t>
  </si>
  <si>
    <t>0999641343</t>
  </si>
  <si>
    <t>REVISAR VARIOS PRODUCTOS</t>
  </si>
  <si>
    <t>NANCY SUQUILANDA</t>
  </si>
  <si>
    <t>0997823453</t>
  </si>
  <si>
    <t>FREGADERO TEKAWAY SE ESTA OXIDANDO</t>
  </si>
  <si>
    <t>NO DELEGAR ROMAN</t>
  </si>
  <si>
    <t>MALL DEL SOL SUKASA</t>
  </si>
  <si>
    <t>RETIRAR PARRILLAS DAÑADAS Y LUEGO LLEVARLE LAS</t>
  </si>
  <si>
    <t>DESDE LAS 13:30 PM</t>
  </si>
  <si>
    <t>BUENAS CUANDO LLEGUEN Y ENTREGAR AL ALMACEN</t>
  </si>
  <si>
    <t>JESSENIA ARUIA BURNET</t>
  </si>
  <si>
    <t>CIUDAD CELESTE ETAPA LA MARINA MZ 3 VILLA 21</t>
  </si>
  <si>
    <t>0992169971</t>
  </si>
  <si>
    <t>ESTEFANI ARMAS</t>
  </si>
  <si>
    <t>ORQUIDEAS</t>
  </si>
  <si>
    <t>0995578331</t>
  </si>
  <si>
    <t>MARIA CRISTINA VELEZ DE VERA</t>
  </si>
  <si>
    <t>SAMBORONDON URB GUAYAQUIL TENIS MZ I VILLA 7</t>
  </si>
  <si>
    <t>0997253792</t>
  </si>
  <si>
    <t>FAMILIA VERA VELEZ</t>
  </si>
  <si>
    <t>CARLOD BALA</t>
  </si>
  <si>
    <t xml:space="preserve">SAMBORONDON  </t>
  </si>
  <si>
    <t>0995833648</t>
  </si>
  <si>
    <t>REFRIGERADORA ESTA GOTEANDO</t>
  </si>
  <si>
    <t>RICARDO LIMONGI</t>
  </si>
  <si>
    <t>0984975096</t>
  </si>
  <si>
    <t>REVISAR MICROONDAS TMW 22 BIT APARTE NECESITA</t>
  </si>
  <si>
    <t>PERILLAS DE COCINA</t>
  </si>
  <si>
    <t>SR JOSE</t>
  </si>
  <si>
    <t>CDLA GUAYAQUIL CDLA EL GIRASOL MZ 107 SOLAR 21</t>
  </si>
  <si>
    <t xml:space="preserve">REVISAR MICROONDAS  </t>
  </si>
  <si>
    <t>MARIA CECILIA VARGAS ANDRADE</t>
  </si>
  <si>
    <t>PUNTA BLANCA CONDOMINIO IPANEMA DPTO 101 FRENTE HOSTERIA</t>
  </si>
  <si>
    <t>EL DIA QUE VAYAN - HABLAR ANTES CON MARCIA</t>
  </si>
  <si>
    <t>HENK DE BRUIN</t>
  </si>
  <si>
    <t>ISLA MOCOLI URB PACIFICA 1000 DPTO 20 PISO 4</t>
  </si>
  <si>
    <t>0994353179</t>
  </si>
  <si>
    <t>INSPECCION PREVIA INSTALACION CAMPANA</t>
  </si>
  <si>
    <t>DSH 985 Y COCINA  EFX 90.1 5G AI DR</t>
  </si>
  <si>
    <t>MARIA EMILIA MUÑOZ</t>
  </si>
  <si>
    <t>BOSQUE DE CASTILLA CONDOMINIO 4A DPTO PBA</t>
  </si>
  <si>
    <t>0999078080</t>
  </si>
  <si>
    <t>MIERCOLES 24 DE FEBRERO</t>
  </si>
  <si>
    <t>URB MOCOLI PENINSULA CASA 13 FAMILIA BASIGALUPO CEVALLOS</t>
  </si>
  <si>
    <t>GABRIELA GUEVARA</t>
  </si>
  <si>
    <t>0992222200</t>
  </si>
  <si>
    <t>VENDER DISPENSADOR DE JABON</t>
  </si>
  <si>
    <t>RENE ASTUDILLO</t>
  </si>
  <si>
    <t>CIUDAD CELESTE ETAPA LA SERENA MZ 7 SOLAR 12</t>
  </si>
  <si>
    <t>0959418641</t>
  </si>
  <si>
    <t>SANDY FABRICIO SANTOS VEGA</t>
  </si>
  <si>
    <t>EL CONDADO MZ 11 VILLA 15 SECTOR 1</t>
  </si>
  <si>
    <t xml:space="preserve">FERGADERO SE ESTA OXIDANDO </t>
  </si>
  <si>
    <t>URGENTE - NO DELEGAR ROMAN</t>
  </si>
  <si>
    <t xml:space="preserve">E </t>
  </si>
  <si>
    <t>0991197851 - 0982921767</t>
  </si>
  <si>
    <t>MARIA ISABEL VALLE</t>
  </si>
  <si>
    <t>PACIFICAD</t>
  </si>
  <si>
    <t>0999092416</t>
  </si>
  <si>
    <t>SRTA LETY</t>
  </si>
  <si>
    <t>LA JOYA DENTRO DEL GIMNASIO TAURUS</t>
  </si>
  <si>
    <t>0996546385</t>
  </si>
  <si>
    <t>EL QUE VAYA - PONER EN LA HOJA QUE QUEDA INSTALADO EN LA CAFETERIA DEL GYMNASIO SE LE EXPLICO QUE ES PARA USO DOMESTICO</t>
  </si>
  <si>
    <t>BIANKA VALDIVIEZO</t>
  </si>
  <si>
    <t>BARRIO CENTENARIO SUR CALLE F 310 Y BOGOTA</t>
  </si>
  <si>
    <t>0997489070</t>
  </si>
  <si>
    <t>REVISAR COCINA A GAS DE 4 HORNILLAS</t>
  </si>
  <si>
    <t>FAMILIA VALDIVIEZO</t>
  </si>
  <si>
    <t>NO CALIENTA BIEN</t>
  </si>
  <si>
    <t xml:space="preserve">REPARAR COCINA IG 940 1G </t>
  </si>
  <si>
    <t>SE LE HA CAMBIADO EL MODULO POR VARISS VECES Y EL PROBLOEMA PERSISTE ESTA MOLESTA</t>
  </si>
  <si>
    <t xml:space="preserve">HORNO HE 535 PARECE ESTA BORRADA LA </t>
  </si>
  <si>
    <t>PLACA -  QUIERE EL FRONTIS</t>
  </si>
  <si>
    <t>FUENTES DEL RIO MZ 1 VILLA 22</t>
  </si>
  <si>
    <t>VENDER 5 LAMPARA LED CODIGO</t>
  </si>
  <si>
    <t>$17,95 C/U MAS IVA</t>
  </si>
  <si>
    <t>ILEANA ANDRADE</t>
  </si>
  <si>
    <t>HORNO FG 924.3QUIERE PERILLA DEL ENCENDIDO</t>
  </si>
  <si>
    <t>Y DEL CONTROL DE TEMPERATURA - TB95C31X COD 81297069 $9,26 C/U MAS IVA</t>
  </si>
  <si>
    <t>URB EL ALAMAO VILLA 42 LA PUNTILLA</t>
  </si>
  <si>
    <t>VENDER 2 MANDOS TB95C31X COD 81297069</t>
  </si>
  <si>
    <t>$ 9,26 C/U MAS IVA</t>
  </si>
  <si>
    <t>JUEVES 25 DE FEBRERO</t>
  </si>
  <si>
    <t>PILAR GARCIA</t>
  </si>
  <si>
    <t>0982780852</t>
  </si>
  <si>
    <t>0991793667</t>
  </si>
  <si>
    <t>LEONIDAS CALDERON</t>
  </si>
  <si>
    <t>0994088473</t>
  </si>
  <si>
    <t>VILLA CLUB MZ 2 VILLA 5</t>
  </si>
  <si>
    <t>0981264162</t>
  </si>
  <si>
    <t>RUTH DELGADO</t>
  </si>
  <si>
    <t>KENNEDY NORTE MZ 903 VILLA 2</t>
  </si>
  <si>
    <t>0996257767</t>
  </si>
  <si>
    <t>MANTENIMIENTO DE DOS COCINAS</t>
  </si>
  <si>
    <t>TIENE UN VIDIRO ROTO</t>
  </si>
  <si>
    <t>DOMENICA SOCOLA</t>
  </si>
  <si>
    <t>PALMAR DEL RIO CASA DE JUAN CARLOS BAQUERIZO</t>
  </si>
  <si>
    <t>0993597939</t>
  </si>
  <si>
    <t>JANET FLORES</t>
  </si>
  <si>
    <t>POR EL COLEGIO AMERICANO</t>
  </si>
  <si>
    <t>0994332297</t>
  </si>
  <si>
    <t>instalado 14-8-21</t>
  </si>
  <si>
    <t>KLEBER IZQUIERDO</t>
  </si>
  <si>
    <t>0994634755</t>
  </si>
  <si>
    <t>IVAN AMPUERO PALADINES</t>
  </si>
  <si>
    <t>0992050804</t>
  </si>
  <si>
    <t>MARCELA CASTRO</t>
  </si>
  <si>
    <t>0992197109</t>
  </si>
  <si>
    <t xml:space="preserve">MANTENIMIENTO DE CAMPANA COCINA </t>
  </si>
  <si>
    <t>ANABELLA PEÑAHERRERA</t>
  </si>
  <si>
    <t>BOSQUE DE LA COSTA ETAPA SENDEROS MZ 12 VILLA 3</t>
  </si>
  <si>
    <t>0995784412</t>
  </si>
  <si>
    <t>CAÑAR Y VILLAVICENCIO 1201</t>
  </si>
  <si>
    <t>REVISAR COCINA TIENE 4 MESES Y NO</t>
  </si>
  <si>
    <t xml:space="preserve">ENTRE RIOS AV ERA MZ U 1 VILLA 15 CASA DE 3 PISOS COLOR </t>
  </si>
  <si>
    <t>CAFÉ CLARO Y PUERTAS DE PORTON OSCURO</t>
  </si>
  <si>
    <t>FANTATO S,A</t>
  </si>
  <si>
    <t>URB BOSQUE CASTILLA CONDOMINIO 1</t>
  </si>
  <si>
    <t>COORDINADO PARA HOY DE 11:30 A 12</t>
  </si>
  <si>
    <t>ELIANA VITERI - ANA MARIA SANTOS</t>
  </si>
  <si>
    <t>VIERNES 26 DE FEBRERO</t>
  </si>
  <si>
    <t>MARIA MERCEDES LUZARDO</t>
  </si>
  <si>
    <t>0991208917</t>
  </si>
  <si>
    <t>ZUMBA</t>
  </si>
  <si>
    <t>LORENA CABRERA</t>
  </si>
  <si>
    <t>VIA A LA COSTA PUNTA ESMERALDAS</t>
  </si>
  <si>
    <t>0997072514</t>
  </si>
  <si>
    <t>DAYANA RAMIREZ</t>
  </si>
  <si>
    <t>CDLA EL CONDOR ATRÁS DE RIOCENTRO NORTE</t>
  </si>
  <si>
    <t>0980579954</t>
  </si>
  <si>
    <t>ARIANA MIRANDA</t>
  </si>
  <si>
    <t>PARQUE MAGNO ENTRANDO POR EL LICEO PANAMERICANO</t>
  </si>
  <si>
    <t>0995110227</t>
  </si>
  <si>
    <t>CECILIA DE PLAZA</t>
  </si>
  <si>
    <t>MARIA PALMA</t>
  </si>
  <si>
    <t>CENTENARIO SUR CALLE PRIMERA MZ 1 VILLA 1</t>
  </si>
  <si>
    <t>REVISAR HORNO - ISNTALO HACE POCO</t>
  </si>
  <si>
    <t>DEJO DE GRANITAR Y SE APAGO</t>
  </si>
  <si>
    <t>GABRIEL VELEZ</t>
  </si>
  <si>
    <t>EDIF SANTA LOFT CERRO SANTA ANA</t>
  </si>
  <si>
    <t>0985866497</t>
  </si>
  <si>
    <t>LISBETH SALAZAR</t>
  </si>
  <si>
    <t>GUAYACANES MZ 1820 VILLA 4</t>
  </si>
  <si>
    <t>0985072917</t>
  </si>
  <si>
    <t>CALLE F 310 Y BOGOTA</t>
  </si>
  <si>
    <t>KYWI ALMENDROS</t>
  </si>
  <si>
    <t>GINGER HARO</t>
  </si>
  <si>
    <t>0992082905</t>
  </si>
  <si>
    <t>BRISEIDA SIFUENTE</t>
  </si>
  <si>
    <t>VALLE ALTO ETAPA PARIS</t>
  </si>
  <si>
    <t>0984703460</t>
  </si>
  <si>
    <t>MICROONDAS NECEISTA EL CRISTAL</t>
  </si>
  <si>
    <t>INTERNO</t>
  </si>
  <si>
    <t>ESLIE VALDIVIEZO</t>
  </si>
  <si>
    <t>VALLADOLIT SAN FELIPE MZ 166 VILLA 11</t>
  </si>
  <si>
    <t>RENAN RIVAS</t>
  </si>
  <si>
    <t xml:space="preserve">CDLA TERRANOSTRA </t>
  </si>
  <si>
    <t>0993395386</t>
  </si>
  <si>
    <t>REVISAR REFRIGERADORA TIENE OXIDO</t>
  </si>
  <si>
    <t>INGRID ROMAN</t>
  </si>
  <si>
    <t>BELLAVISTA MZ 52 SOLAR 40</t>
  </si>
  <si>
    <t>0991206564</t>
  </si>
  <si>
    <t>HORNO A GAS SE DESPRENDIO EL GRILL</t>
  </si>
  <si>
    <t>CLIENTE COFLICTIVO</t>
  </si>
  <si>
    <t>MARIA EUGENIA REYES AJILA</t>
  </si>
  <si>
    <t>CDLA LOS ALMENDROS MZ O VILLA 15</t>
  </si>
  <si>
    <t>0984887106</t>
  </si>
  <si>
    <t>INSTALAR COCINA JZVC 96342</t>
  </si>
  <si>
    <t>HORNO HLF 940 - TRITURADOR TR 710 Y CAMPANA NC 980</t>
  </si>
  <si>
    <t>maera21@hotmail.com</t>
  </si>
  <si>
    <t>026 12 4332 HASTA 026 12 4335</t>
  </si>
  <si>
    <t xml:space="preserve">GUILLERMO GARCIA </t>
  </si>
  <si>
    <t>URB VILANOVA MZ 1513 VILLA 20</t>
  </si>
  <si>
    <t>0999487748</t>
  </si>
  <si>
    <t>GUILLERMOGARCIAW@HOTMAIL.COM</t>
  </si>
  <si>
    <t>026 12 4341</t>
  </si>
  <si>
    <t>CAMPANA C 610 FILTROS METALICOS</t>
  </si>
  <si>
    <t>PREGUNTAR POR MASSON</t>
  </si>
  <si>
    <t>Y LAMPAAR DAÑADA</t>
  </si>
  <si>
    <t>CARLA MAMAN</t>
  </si>
  <si>
    <t>VILLA ITALIA FLORENCIA MZ 9 VILLA 17</t>
  </si>
  <si>
    <t>0994679093</t>
  </si>
  <si>
    <t>TEDDY LE LLAMO</t>
  </si>
  <si>
    <t>QUIERE QUE ALGUIEN LE HAGA LA PARTE ELECTRICA POR LOS MISMOS 25</t>
  </si>
  <si>
    <t>MICHAEL PINTO MIÑO</t>
  </si>
  <si>
    <t>LA F ENTRE LIZARDO GARCIA Y GUERRERO VALENZUELA</t>
  </si>
  <si>
    <t>0997090675</t>
  </si>
  <si>
    <t>SABADO 27 DE FEBRERO</t>
  </si>
  <si>
    <t>HORNO HBB 535 VIDIRO QUEBRADO</t>
  </si>
  <si>
    <t>COCINA GZC 95320 VIDRIO QUEBRADO - MICROONDAS ML 820 BIS VIDRIO QUEBRADO</t>
  </si>
  <si>
    <t>URB ROMADERA ETAPA 5 MZ 1983 VILLA 16</t>
  </si>
  <si>
    <t>KATHERINE RAMOS</t>
  </si>
  <si>
    <t>0994376201</t>
  </si>
  <si>
    <t>LA JOYA ETAPA ORO MZ 3 VILLA 18</t>
  </si>
  <si>
    <t>0993283469</t>
  </si>
  <si>
    <t xml:space="preserve">REVISAR COCINA - SE ENCIENDE UN </t>
  </si>
  <si>
    <t>VENTILADOR Y CALIENAT MUCHO</t>
  </si>
  <si>
    <t>LAVAPLATOS TIENE OXIDO TIENE 6 AÑOS</t>
  </si>
  <si>
    <t>QUIERE LE AYUDEN A VER SI SALE</t>
  </si>
  <si>
    <t>RAFAEL OLVERA</t>
  </si>
  <si>
    <t>SAMANES 4 MZ 414 VILLA 65</t>
  </si>
  <si>
    <t>0989068072</t>
  </si>
  <si>
    <t>INSTALAR HOY SIN FALTA</t>
  </si>
  <si>
    <t>NEILA CASTILLO</t>
  </si>
  <si>
    <t>ATENDER HOY SI ES POSIBLE</t>
  </si>
  <si>
    <t>FANNY MERINO</t>
  </si>
  <si>
    <t>BAHIA MUYUYO</t>
  </si>
  <si>
    <t>0999350283</t>
  </si>
  <si>
    <t>ANGELA VERGARA WALTER</t>
  </si>
  <si>
    <t>LUNES 1 DE MARZO</t>
  </si>
  <si>
    <t>NELLI NAULA ORTIZ</t>
  </si>
  <si>
    <t>MIGUEL CAMPODONICO Y FEDERICO PROANO</t>
  </si>
  <si>
    <t>0991799849</t>
  </si>
  <si>
    <t>HORNO HLF 924  LAVAVAJILLAS LP8 850 M Y COCINA EX 60.1 6G</t>
  </si>
  <si>
    <t>washington.morera@okas.</t>
  </si>
  <si>
    <t>SERVIGROMA 4- FEBRERO XAVIER</t>
  </si>
  <si>
    <t>POR DENTRO</t>
  </si>
  <si>
    <t xml:space="preserve">ROMAN - SOLO EL </t>
  </si>
  <si>
    <t>DEVOLVER LO DE LA INSTALACION $55</t>
  </si>
  <si>
    <t>BCO PICHINCHA CTA CTE 2100185995 RICHARD GUIRALDO LEMA</t>
  </si>
  <si>
    <t>LUIS ENRIQUE CABRER DUEÑAS</t>
  </si>
  <si>
    <t>0980269062</t>
  </si>
  <si>
    <t>HORNO ELEC NO FUNCIONA TIENE 3 MESES</t>
  </si>
  <si>
    <t>NO HAY REGISTRO DE ESE NUMERO VER SI ESTA BIEN INSTALADO</t>
  </si>
  <si>
    <t>luiscabrera_due@hotmail.com</t>
  </si>
  <si>
    <t>MIRNA ROSARIO AGILA AGILA</t>
  </si>
  <si>
    <t>ALBORADA 10MA ETAPA MZ 211 C VILLA 5</t>
  </si>
  <si>
    <t>0993997020</t>
  </si>
  <si>
    <t>SANDRA GUZMAN MERCHAN</t>
  </si>
  <si>
    <t>LAS ORQUIDEAS MZ 1024 VILLA 21</t>
  </si>
  <si>
    <t>0999204897</t>
  </si>
  <si>
    <t>MARTES 2 DE MARZO</t>
  </si>
  <si>
    <t>MARIA JOSE ROSERO</t>
  </si>
  <si>
    <t>GARCIA GOYENA 6008 Y LA 36 ENTRANDO POR LA 29</t>
  </si>
  <si>
    <t>0990897940</t>
  </si>
  <si>
    <t>TANIA GARCIA</t>
  </si>
  <si>
    <t>URB PORTOFINO MZ 213 VILLA 1</t>
  </si>
  <si>
    <t>0984793795</t>
  </si>
  <si>
    <t>COCINA NO FUNCIONA EL ENCENDIDO</t>
  </si>
  <si>
    <t>IVANA PAVICHICH</t>
  </si>
  <si>
    <t>URB TERRASOL CASA H 11</t>
  </si>
  <si>
    <t>0987107246</t>
  </si>
  <si>
    <t>URB METROPOLIS DOS B MZ 10 17 VILLA 15</t>
  </si>
  <si>
    <t>0995505651</t>
  </si>
  <si>
    <t>REVISAR CAMPANA TIENE 5 AÑOS</t>
  </si>
  <si>
    <t>CLIENTE PROBLEMÁTICO Y SABIDO</t>
  </si>
  <si>
    <t>JOSE LUIS GILER</t>
  </si>
  <si>
    <t>COLINAS DE LOS CEIBOS AV LEOPOLDO CARRERA 316</t>
  </si>
  <si>
    <t>0983821376</t>
  </si>
  <si>
    <t>ISABEL VALAREZO</t>
  </si>
  <si>
    <t>URB LAGUAN DEL SOL MZ G VILLA 13</t>
  </si>
  <si>
    <t>ZAIDY MACIAS</t>
  </si>
  <si>
    <t>0999980308</t>
  </si>
  <si>
    <t>QUIERE RESISTENCIA RARA</t>
  </si>
  <si>
    <t>URSULA CHUZAN</t>
  </si>
  <si>
    <t>ERICKA ERAZO</t>
  </si>
  <si>
    <t xml:space="preserve">URB EDIF VALIARIA C2 PB - TORNERO 3 </t>
  </si>
  <si>
    <t>0999277610</t>
  </si>
  <si>
    <t>GABRIELA</t>
  </si>
  <si>
    <t>0983110820</t>
  </si>
  <si>
    <t>TATIANA ENRIQUEZ</t>
  </si>
  <si>
    <t xml:space="preserve">0991332483 </t>
  </si>
  <si>
    <t>LORENA BURGOS</t>
  </si>
  <si>
    <t>LA JOYA ETAPA ORO MZ 10 VILLA 12</t>
  </si>
  <si>
    <t>SRTA BIANCA</t>
  </si>
  <si>
    <t xml:space="preserve">URB PLAZA REAL MZ 0 VILLA 7 - SAMBORONDON FRENTE </t>
  </si>
  <si>
    <t>PARQUE HISTORICO</t>
  </si>
  <si>
    <t>ESPOSO 0990981941</t>
  </si>
  <si>
    <t>FAMILIA PONS BAQUERIZO</t>
  </si>
  <si>
    <t xml:space="preserve">URB EL RIO CASA 40 </t>
  </si>
  <si>
    <t>IRENE PONS - HOY DE SER POSIBLE</t>
  </si>
  <si>
    <t>FRANKLIN SOLANO</t>
  </si>
  <si>
    <t>URB BERNARDO 2 DPTO H3 KM 2.5 VIA SAMBORONDON</t>
  </si>
  <si>
    <t>0988283049</t>
  </si>
  <si>
    <t>INSTALAR CAMPAAN DLV 98660</t>
  </si>
  <si>
    <t>MARIA TERESA TRUJILLO</t>
  </si>
  <si>
    <t>URB BSOQUE DE LA COSTA ETAPA PORTICO DEL BOSQUE</t>
  </si>
  <si>
    <t>0993234063</t>
  </si>
  <si>
    <t xml:space="preserve">VISISTA TECNICA - LAVAVAJILLAS </t>
  </si>
  <si>
    <t>MZ 3 VILLA 9</t>
  </si>
  <si>
    <t>ADECUACIOONES</t>
  </si>
  <si>
    <t>0999744198</t>
  </si>
  <si>
    <t>0958964745</t>
  </si>
  <si>
    <t>VENDER COMMUTADOR 6 POS</t>
  </si>
  <si>
    <t>LLAMAR E INSISTIR QUE SE VENDE EL SERVICIO - SI NO QUIERE DECIRLE QUE LLEGA EN DOS MESES</t>
  </si>
  <si>
    <t>MARCO ALFREDI VILLAFUERTE</t>
  </si>
  <si>
    <t>CDAD CELESTE LA PENINSULZ MZ 15 VILLA 4</t>
  </si>
  <si>
    <t>LAVAVAJILLAS LP8 850 NO SECA</t>
  </si>
  <si>
    <t>ANTONIO OROZCO</t>
  </si>
  <si>
    <t>0995379080</t>
  </si>
  <si>
    <t xml:space="preserve">DEVOLVERA LA LLALAMDA CUANDO </t>
  </si>
  <si>
    <t>TENGA LA REJILLA</t>
  </si>
  <si>
    <t>ARQ KATHERINE VACA</t>
  </si>
  <si>
    <t>PUERTO SANTA ANA LOFTS PISO 10 DPTO 1007</t>
  </si>
  <si>
    <t>0999425757</t>
  </si>
  <si>
    <t xml:space="preserve">URB SAN BERNARDO 2 DPTO H3 </t>
  </si>
  <si>
    <t>MIERCOLES 3 DE MARZO</t>
  </si>
  <si>
    <t>CECILIA BRIONES</t>
  </si>
  <si>
    <t>GOLETA ALCANCE 2092 VILLA 8</t>
  </si>
  <si>
    <t>PABLO MERA</t>
  </si>
  <si>
    <t>0992238708</t>
  </si>
  <si>
    <t>GARZOTA 1 MZ 3 VILLA 27</t>
  </si>
  <si>
    <t>SOLO QUIERE A ROMAN</t>
  </si>
  <si>
    <t>Y QUIERE UN MOTOR</t>
  </si>
  <si>
    <t>JOSE DE MERA ROSADO</t>
  </si>
  <si>
    <t>MARTHA DE ROLDOS MZ 804 VILLA 10</t>
  </si>
  <si>
    <t>0991792912</t>
  </si>
  <si>
    <t>RV: 087 12 3326</t>
  </si>
  <si>
    <t>DENIS CAMPOS</t>
  </si>
  <si>
    <t>URB LA GLORIA SAMBORONDON</t>
  </si>
  <si>
    <t>0994411170</t>
  </si>
  <si>
    <t>JOSE ONTANEDA</t>
  </si>
  <si>
    <t>URB RIO GRANDE CASA N 78</t>
  </si>
  <si>
    <t>2832757</t>
  </si>
  <si>
    <t>JUANA ROHDE</t>
  </si>
  <si>
    <t>ALAMOS NORTE MZ 14 VILLA 26</t>
  </si>
  <si>
    <t>0991169494</t>
  </si>
  <si>
    <t>PIEDAD CUNALATA</t>
  </si>
  <si>
    <t>SAMANES</t>
  </si>
  <si>
    <t>0982423331</t>
  </si>
  <si>
    <t>CDLA ATLANTIS VILLA 7 JUNTO EX RIVER PARK</t>
  </si>
  <si>
    <t>MANTENIMIENTO DE COCINA - SUENA</t>
  </si>
  <si>
    <t>EL ENCENDIDO ELEC Y NO SE APAGA</t>
  </si>
  <si>
    <t>KM 14.5 VIA A LA COSTA URB VIA AL SOL MZ 573 VILLA G6</t>
  </si>
  <si>
    <t>REFRIGERADORA TIENE MANCHAS</t>
  </si>
  <si>
    <t>NATALI SEMPERTEGUI</t>
  </si>
  <si>
    <t>VERNAZA NORTE MZ 5 SOLAR 19</t>
  </si>
  <si>
    <t>0981245943</t>
  </si>
  <si>
    <t>0985823155</t>
  </si>
  <si>
    <t>PROBLEMÁTICO</t>
  </si>
  <si>
    <t>SONIA PALAU</t>
  </si>
  <si>
    <t>0991899128</t>
  </si>
  <si>
    <t>JOSE SOLORZANO</t>
  </si>
  <si>
    <t>URB VILLA CLUB ETAPA HERMES MZ 5 VILLA 24</t>
  </si>
  <si>
    <t>0992128982</t>
  </si>
  <si>
    <t>0994005655</t>
  </si>
  <si>
    <t>JUEVES 4 DE MARZO</t>
  </si>
  <si>
    <t>NADIE</t>
  </si>
  <si>
    <t>NO LE AGRADO EL TECNICO</t>
  </si>
  <si>
    <t xml:space="preserve">URB LA FUENTE MZ 2 VILLA 7 AV FERROVIARIA </t>
  </si>
  <si>
    <t>REVISAR MICROONDAS Y HORNO</t>
  </si>
  <si>
    <t>ATRÁS DE LA CATOLICA</t>
  </si>
  <si>
    <t>MARCO ANTONIO QUEVEDO</t>
  </si>
  <si>
    <t>0989161871</t>
  </si>
  <si>
    <t xml:space="preserve">SI NO QUIERE PAGAR INDICARLE COMO DEBE INSTALAR EL PRODUCTO </t>
  </si>
  <si>
    <t>VIVIANA MENDIZA</t>
  </si>
  <si>
    <t>0958997579</t>
  </si>
  <si>
    <t>DAVID DELGADO</t>
  </si>
  <si>
    <t>0992528414</t>
  </si>
  <si>
    <t>EDDY - DICE QUE LE EXPLICARON MAL LO DEL GRANITO Y PICO DONDE NO ERA</t>
  </si>
  <si>
    <t>ARQ SILVIA 0968619920</t>
  </si>
  <si>
    <t xml:space="preserve">URB SAN BERNANRDO 2 H3 </t>
  </si>
  <si>
    <t>franklin.solano@mba2014.incae.edu</t>
  </si>
  <si>
    <t>RV: 087 12 3342</t>
  </si>
  <si>
    <t>NORMA RAMOS</t>
  </si>
  <si>
    <t>PUERTO AZUL MZ B7 VILLA 23</t>
  </si>
  <si>
    <t>0999095160</t>
  </si>
  <si>
    <t xml:space="preserve">REVISAR TRITURADOR - HABLAR CON </t>
  </si>
  <si>
    <t>Paga Kywi</t>
  </si>
  <si>
    <t>MARCIA PRIMERO</t>
  </si>
  <si>
    <t>JUAN LUIS RECA MONTERO</t>
  </si>
  <si>
    <t>URB MANGLAR TORRE A TECRERO A - MANGLERO VISTA</t>
  </si>
  <si>
    <t>0985207023</t>
  </si>
  <si>
    <t>QUIERE PARA EL VIERNES - LLAMARLE Y DEJARLE COORDINADO QUIERE TIPO 10 A.M</t>
  </si>
  <si>
    <t>juanlreca@yahoo.es</t>
  </si>
  <si>
    <t>LUIS CORTEZ</t>
  </si>
  <si>
    <t>KM 11 VIA A DAULE  SECTOR INMACONSA</t>
  </si>
  <si>
    <t>0999758207</t>
  </si>
  <si>
    <t>INSTALAR FREGADERO TU 33.18</t>
  </si>
  <si>
    <t>VIERNES 5 DE MARZO</t>
  </si>
  <si>
    <t>LUIS BACUSOY</t>
  </si>
  <si>
    <t>ORQUIDEAS MZ 1018 VILLA 25</t>
  </si>
  <si>
    <t>2891537</t>
  </si>
  <si>
    <t>SUKASA - URGENTE 22 FEB</t>
  </si>
  <si>
    <t>SARA BRIONES</t>
  </si>
  <si>
    <t>2100165</t>
  </si>
  <si>
    <t>QUIERE UN FOCO</t>
  </si>
  <si>
    <t>LUIS BENETAZZO</t>
  </si>
  <si>
    <t>CDLA RIO GUAYAS CLUB MZ E VILLA 19</t>
  </si>
  <si>
    <t>0993043297</t>
  </si>
  <si>
    <t>CAMPANA - QUIERE FILTROS</t>
  </si>
  <si>
    <t>AV PEDRO MENENDEZ FRENTE BLOQUES DE LA FAE</t>
  </si>
  <si>
    <t>LILIA OBANDO</t>
  </si>
  <si>
    <t>GENERAL GOMEZ 917 ENTRE AMBATO Y 6 DE MARZO</t>
  </si>
  <si>
    <t>0963345559</t>
  </si>
  <si>
    <t>VERONICA VERGARA</t>
  </si>
  <si>
    <t>MARIA EMEN</t>
  </si>
  <si>
    <t>FLORESTA 3</t>
  </si>
  <si>
    <t>0990046261</t>
  </si>
  <si>
    <t>AIRES DEL BATAN</t>
  </si>
  <si>
    <t>COCINA MIXTA FALLA EN EL LADO DE</t>
  </si>
  <si>
    <t>ING LUIS CAICEDO</t>
  </si>
  <si>
    <t>PROYECTO PUNTA ESMERALDA</t>
  </si>
  <si>
    <t>0999752996</t>
  </si>
  <si>
    <t>CAMPANA GFH 73- LE FALTA UNA PIEZA</t>
  </si>
  <si>
    <t xml:space="preserve">REDUCTOR </t>
  </si>
  <si>
    <t>ANGELICA REYES</t>
  </si>
  <si>
    <t>VALLE VICTORIA - AUTOPISTA TERMINAL TERRESTRE</t>
  </si>
  <si>
    <t>0987515392</t>
  </si>
  <si>
    <t>COCINA VENDER TAPA Y CORONA</t>
  </si>
  <si>
    <t>DEJARLE UN MENSAJE PRIMERO - NO RESPONDE NUMEROS DESCONOCIDOS</t>
  </si>
  <si>
    <t>SABADO 6 DE MARZO</t>
  </si>
  <si>
    <t>COMPOSTELA</t>
  </si>
  <si>
    <t>0996116709</t>
  </si>
  <si>
    <t>MARIA LUISA ORTIZ</t>
  </si>
  <si>
    <t>URB GUAYAQUIL TENIS</t>
  </si>
  <si>
    <t>0998271644</t>
  </si>
  <si>
    <t>VENDER SIFON Y VALVULAS</t>
  </si>
  <si>
    <t>EDDY - LLAMAR A MARCIA</t>
  </si>
  <si>
    <t>DISTRIBUIDORA PONDEROSA</t>
  </si>
  <si>
    <t>MOCOLI URB PACIFICA EDIF PACIFICA PISO DPTO 102</t>
  </si>
  <si>
    <t>045050922</t>
  </si>
  <si>
    <t>INSTALAR CAMAPANA DPL 980</t>
  </si>
  <si>
    <t>HORNO HLB 760 G LAVAVAJILLAS DW8 57 FIM D Y MICROONDAS ML 822 BIS</t>
  </si>
  <si>
    <t>026 12 4357 - 4359- 4360 -4361 instalacion</t>
  </si>
  <si>
    <t>URDENOR 2</t>
  </si>
  <si>
    <t>SANGIALES A LADO DEL CITY MALL</t>
  </si>
  <si>
    <t>0994392024</t>
  </si>
  <si>
    <t>PUERTO AZUL MZ C8 VILLA C</t>
  </si>
  <si>
    <t>MARIA DE LOS ANGELES</t>
  </si>
  <si>
    <t>099942668</t>
  </si>
  <si>
    <t xml:space="preserve">CAMPANA DPL 980 NO FUNCIONA LA </t>
  </si>
  <si>
    <t>CHIRIBOGA - ESTA MOLESTA</t>
  </si>
  <si>
    <t xml:space="preserve">REPARARON HACE UN MES </t>
  </si>
  <si>
    <t>RE: 087 06 0780</t>
  </si>
  <si>
    <t>JULIA MARIA CHIPE</t>
  </si>
  <si>
    <t>URB PUNTA ESMERALDAS CONDOMINIO COSTA ESMERALDA</t>
  </si>
  <si>
    <t>0997947957</t>
  </si>
  <si>
    <t>DPTO 4</t>
  </si>
  <si>
    <t>026 12 4370 instalacion</t>
  </si>
  <si>
    <t>CIUDAD CELESTE LA CORALIA MZ 3 VILLA 3</t>
  </si>
  <si>
    <t>0983513564</t>
  </si>
  <si>
    <t>FERNANDO TIXE</t>
  </si>
  <si>
    <t>SAMANES 6</t>
  </si>
  <si>
    <t>0999792550</t>
  </si>
  <si>
    <t>LUNES 8 DE MARZO</t>
  </si>
  <si>
    <t>CARLOS ARMANDO FRANCO MOREIRA</t>
  </si>
  <si>
    <t xml:space="preserve">ANTES DE LLEGAR A PLAYAS - URB BRISAS Y PALMERAS </t>
  </si>
  <si>
    <t>0997886789</t>
  </si>
  <si>
    <t xml:space="preserve">SAMANES 6 </t>
  </si>
  <si>
    <t>VILLA ESPAÑA MALAGA</t>
  </si>
  <si>
    <t>MARTES 9 DE MARZO</t>
  </si>
  <si>
    <t>CDLA CENTRO VIAL CONJ 18 18 VILLA 17</t>
  </si>
  <si>
    <t>0984902108</t>
  </si>
  <si>
    <t>ANDREA BRITO</t>
  </si>
  <si>
    <t>VILLA CLUB ETAPA LUNA MZ 2 VILLA 11</t>
  </si>
  <si>
    <t>0959733758</t>
  </si>
  <si>
    <t>HORNO - QUEMA LA COMIDA</t>
  </si>
  <si>
    <t>SAMANES 5 MZ 9 24 VILLA 35</t>
  </si>
  <si>
    <t>PABLO ESPINOZA</t>
  </si>
  <si>
    <t>0999831266</t>
  </si>
  <si>
    <t>CAMPANA ISLA QUIERE FOCOS</t>
  </si>
  <si>
    <t>NO QUIERE ESPERAR</t>
  </si>
  <si>
    <t>0997499317</t>
  </si>
  <si>
    <t>QUIERE FILTROS DE CAMPANA</t>
  </si>
  <si>
    <t>PARECE QUE ES TECNICO</t>
  </si>
  <si>
    <t>CONSUELO PAZ</t>
  </si>
  <si>
    <t>ALBORADA DECIMA ETAPA MZ 206 VILLA 5</t>
  </si>
  <si>
    <t>4602532</t>
  </si>
  <si>
    <t>MICHAEL CONCALVES</t>
  </si>
  <si>
    <t>LA SAIBA MZ A VILLA 6 PB</t>
  </si>
  <si>
    <t>MARIA FERNANDA FRANCO</t>
  </si>
  <si>
    <t>0997333760</t>
  </si>
  <si>
    <t>NETERVIL S.A</t>
  </si>
  <si>
    <t xml:space="preserve">TERRASOL MZ C SOLAR 11 </t>
  </si>
  <si>
    <t>REVISAR LAVAVAJILLAS DW8 80</t>
  </si>
  <si>
    <t>DAMARIS CONTE</t>
  </si>
  <si>
    <t>HUELE A QUEMADO</t>
  </si>
  <si>
    <t>087 06 0781</t>
  </si>
  <si>
    <t>TANIA ANDINO</t>
  </si>
  <si>
    <t>KM 5 VIA SAMBORONDON URB EL RIO</t>
  </si>
  <si>
    <t>0989147126</t>
  </si>
  <si>
    <t>INSTAALR HORNO Y COCINA</t>
  </si>
  <si>
    <t>VILLA CLUB ETAPA KRIPTON MZ 10 VILLA 34</t>
  </si>
  <si>
    <t>MARIA DELGADO</t>
  </si>
  <si>
    <t>0981528027</t>
  </si>
  <si>
    <t>EDGAR MOLINA</t>
  </si>
  <si>
    <t>0998301142</t>
  </si>
  <si>
    <t xml:space="preserve">COCINA IRS 843 QUIERE EL VIDIRO </t>
  </si>
  <si>
    <t>LLEGA EN 2 SEMANAS Vale 240 mas o menos</t>
  </si>
  <si>
    <t>MIEROCLES 10 DE MARZO</t>
  </si>
  <si>
    <t>URB CATALUÑA MZ 18 VILLA 17</t>
  </si>
  <si>
    <t>REVISAR COCINA DE INDUCCION TIENE 5</t>
  </si>
  <si>
    <t>URGENTE - HACE SONIDOS CUANDO NO ESTA EL TECNICO</t>
  </si>
  <si>
    <t xml:space="preserve">AÑOS </t>
  </si>
  <si>
    <t>CAMPANA TRAD CAMBIAR LOS MOTORES</t>
  </si>
  <si>
    <t>MARIA SOLEDAD MOREIRA</t>
  </si>
  <si>
    <t>URB LAGUNA CLUB</t>
  </si>
  <si>
    <t>REVISAR / MANTENIMIENTO DE CAMPANA</t>
  </si>
  <si>
    <t>LORENA MONTENEGRO</t>
  </si>
  <si>
    <t>CIUDAD CELESTE ETAPA LA CORALIA MZ 1 VILAL 4</t>
  </si>
  <si>
    <t>0986718916</t>
  </si>
  <si>
    <t>MARIA LUISA ROMERO</t>
  </si>
  <si>
    <t>MARTHA DE ROLDOS COOP 26 DE FEBRERO MZ C 5 SOLAR 5</t>
  </si>
  <si>
    <t>0992853024</t>
  </si>
  <si>
    <t>A UNA CUADRA DE LA ANTIGUA ESTACION DE LA 53</t>
  </si>
  <si>
    <t>NATALI SUES ROMERO</t>
  </si>
  <si>
    <t>URB RIO FRENTE BCO BOLIVARIANO</t>
  </si>
  <si>
    <t>0993278328</t>
  </si>
  <si>
    <t>INSTAALR VARIOS PRODUCTOS</t>
  </si>
  <si>
    <t>JULISSA MENESES</t>
  </si>
  <si>
    <t>CIUDAD CELESTE ETAOA LA ARBOLEDA MZ 5 VILLA 5</t>
  </si>
  <si>
    <t>099466182</t>
  </si>
  <si>
    <t>URGENTE -ROMAN</t>
  </si>
  <si>
    <t>CLAUDIA IGLESIAS</t>
  </si>
  <si>
    <t>URB BOSQUE DE LA COSTA MZ 16 VILLA 36</t>
  </si>
  <si>
    <t>0999461003</t>
  </si>
  <si>
    <t>HORNO - SE LE DAÑO EL CAUCHO</t>
  </si>
  <si>
    <t>QUIERE LE CAMBIEN</t>
  </si>
  <si>
    <t>MIRIAN MIRANDA</t>
  </si>
  <si>
    <t>CDLA IETEL MIRA VILLA 13</t>
  </si>
  <si>
    <t>0995808151</t>
  </si>
  <si>
    <t>QUALICLIP S.A</t>
  </si>
  <si>
    <t>ISLA MOCOLI LA ENSENADA E 1</t>
  </si>
  <si>
    <t>0999484261</t>
  </si>
  <si>
    <t>INSTALAR COCINA A GAS EFX 90.1 6G</t>
  </si>
  <si>
    <t xml:space="preserve">carolinaiba13@gmail.com	</t>
  </si>
  <si>
    <t>RV: 087 12 3355</t>
  </si>
  <si>
    <t>eddy buscar</t>
  </si>
  <si>
    <t>TITO LOPEZ ZAMBRANO</t>
  </si>
  <si>
    <t>BABAHOYO CDLA VALLE VERDE 2 VIA FEBRES CORDERO</t>
  </si>
  <si>
    <t>0994278221</t>
  </si>
  <si>
    <t>INSTALAR COCINA MICROONDAS</t>
  </si>
  <si>
    <t>GALARZA CHILAN GISELA</t>
  </si>
  <si>
    <t>PUERTO AZUL MZ A7 VILLA 18</t>
  </si>
  <si>
    <t>0982826314</t>
  </si>
  <si>
    <t xml:space="preserve">JUEVES 11 DE MARZO </t>
  </si>
  <si>
    <t>LUIS</t>
  </si>
  <si>
    <t>096944601</t>
  </si>
  <si>
    <t>INSTALAR AVRIOS PRODUCTOS</t>
  </si>
  <si>
    <t>0997716022</t>
  </si>
  <si>
    <t>URGNTE - SOLO QUIERE A ROMAN</t>
  </si>
  <si>
    <t>SILVIA BAJAÑA PRIETO</t>
  </si>
  <si>
    <t>VISTA ALEGRE MZ 119 VILLA 4 A DOS CUADRAS DE BELLAVISTA</t>
  </si>
  <si>
    <t xml:space="preserve">0982347600 </t>
  </si>
  <si>
    <t>2209838</t>
  </si>
  <si>
    <t>ENCENDIDO ELEC NO FUNCIONA</t>
  </si>
  <si>
    <t>PIEDAD VIZUETA</t>
  </si>
  <si>
    <t xml:space="preserve">CENTRO AV EDIF EL LIBERTADOR </t>
  </si>
  <si>
    <t>0984111100</t>
  </si>
  <si>
    <t>MANUEL PATIÑO</t>
  </si>
  <si>
    <t>0980861646</t>
  </si>
  <si>
    <t xml:space="preserve">QUIERE LE ASESORES ANTES DE </t>
  </si>
  <si>
    <t>TENER PACIENCIA</t>
  </si>
  <si>
    <t>COMPRAR CAMPANA</t>
  </si>
  <si>
    <t>TERESA VACA</t>
  </si>
  <si>
    <t>0997882599</t>
  </si>
  <si>
    <t>CAMPANA C 910 QUIERE 3 FILTRO METALICO</t>
  </si>
  <si>
    <t>WASHINTONG HERRERA</t>
  </si>
  <si>
    <t>KENNEDY NORTE MZ 119 SOLAR 11</t>
  </si>
  <si>
    <t>SAUL AVILES</t>
  </si>
  <si>
    <t>CONDOMINIO AMADORE DOS PRIMER PISO</t>
  </si>
  <si>
    <t>RICARDO ARRIA</t>
  </si>
  <si>
    <t>ISLA MOCOLI URB BLUE BAY 3 DPTO 301</t>
  </si>
  <si>
    <t>0986679000</t>
  </si>
  <si>
    <t>INSTALAR COCINA A GAS GZC 64320</t>
  </si>
  <si>
    <t xml:space="preserve">ricard22@hotmail.com	</t>
  </si>
  <si>
    <t>RV: 087 12 3374</t>
  </si>
  <si>
    <t>LUCAS - IR DONDE EL SEÑOR DE PACIFICA DEL COBRO - QUIERE QUE LE EXPLIQUE EL USO DEL MICROONDAS MLC 844</t>
  </si>
  <si>
    <t>BEATRIZ GARCIA</t>
  </si>
  <si>
    <t>MUCHOLOTE 1</t>
  </si>
  <si>
    <t>0989898976</t>
  </si>
  <si>
    <t>GABRIELA CABEZAS</t>
  </si>
  <si>
    <t>VENDER JABON Y ABRILLANTADOR</t>
  </si>
  <si>
    <t>AIRES DEL BATAN ETAPA 2 VILLA 7</t>
  </si>
  <si>
    <t>INSTALAR VINERA RV 51 C LAVAVJILLAS</t>
  </si>
  <si>
    <t xml:space="preserve">DW8 57 FIM D </t>
  </si>
  <si>
    <t>HENK DE BURIN</t>
  </si>
  <si>
    <t>CAMPANA DSH 985 TIENE MANCHA</t>
  </si>
  <si>
    <t>YA SE ESCRIBIO</t>
  </si>
  <si>
    <t>VIERNES 12 DE MARZO</t>
  </si>
  <si>
    <t>CARMEN RICAURTE</t>
  </si>
  <si>
    <t>ISLA MOCOLI LAS LISOLA VILLA 57</t>
  </si>
  <si>
    <t>0996011726</t>
  </si>
  <si>
    <t>WELLINGTON BOLE ALAY</t>
  </si>
  <si>
    <t>BELLAVISTA MZ 30 VILLA 34</t>
  </si>
  <si>
    <t>0959194239</t>
  </si>
  <si>
    <t>JOHN JAIRO ANGEL LOPEZ</t>
  </si>
  <si>
    <t>CDLA CIMAS DEL BIMBAMBU NIVEL 4</t>
  </si>
  <si>
    <t>0959008732</t>
  </si>
  <si>
    <t>REVISAR DOS HORNO</t>
  </si>
  <si>
    <t>MARIELA DE LOS ANGELES</t>
  </si>
  <si>
    <t>CAMPANA DPL 980 NO FUNCIONA</t>
  </si>
  <si>
    <t>SUKASA - URGENTE - CHIRIBOGA DIAGGI</t>
  </si>
  <si>
    <t>ANTES YA LE HABIAN ARREGLADO Y LE COBRARON $35 ESTA MOLESTA</t>
  </si>
  <si>
    <t>MILAN ETAPA VERONA 6 VILLA 12</t>
  </si>
  <si>
    <t>COCINA- CRISTAL ESTA FISURADO</t>
  </si>
  <si>
    <t>JAIME  CHIRIBOGA</t>
  </si>
  <si>
    <t>VER BIEN SI ES GARANTIA Y EXPLICAR</t>
  </si>
  <si>
    <t>LA JOYA ETAPA ORO MZ 6 VILLA 14</t>
  </si>
  <si>
    <t>ANDRES RIZZO VERA</t>
  </si>
  <si>
    <t xml:space="preserve">SAUCES 9 MZ 544 VILLA 13 ATRÁS DEL MERCADO DE </t>
  </si>
  <si>
    <t>0980210308</t>
  </si>
  <si>
    <t>SAUCES 8</t>
  </si>
  <si>
    <t>ESTEBAN CEVALLOS</t>
  </si>
  <si>
    <t>MOCOLI  PUERTO MOCOLI 4000 MZ A VILLA 17</t>
  </si>
  <si>
    <t>0987591384</t>
  </si>
  <si>
    <t>URGENTE - FAMILIA CEVALLOS PERDOMO</t>
  </si>
  <si>
    <t>COCINA Y CAMPANA</t>
  </si>
  <si>
    <t>SABADO 13 DE MARZO</t>
  </si>
  <si>
    <t>HENRY VILON</t>
  </si>
  <si>
    <t>CDLA LOS ESTROS MZ 20 SOLAR 119</t>
  </si>
  <si>
    <t>0980511914</t>
  </si>
  <si>
    <t>ING VICTOR SANCHEZ</t>
  </si>
  <si>
    <t>URB EL CONDADO MZ 68 SOLAR 2</t>
  </si>
  <si>
    <t>0999141201</t>
  </si>
  <si>
    <t xml:space="preserve">MANTENIMIENTO DE CAMPANA ALADA </t>
  </si>
  <si>
    <t>COCINA CG LUX 70 5G TR Y HORNO HL 940</t>
  </si>
  <si>
    <t>SR DE QUININDE</t>
  </si>
  <si>
    <t>QUININDE</t>
  </si>
  <si>
    <t>0997303624</t>
  </si>
  <si>
    <t>VENDER MANERAL</t>
  </si>
  <si>
    <t>R1319900 Rociador monomando $45,91+ iva</t>
  </si>
  <si>
    <t>LUNES 15 DE MARZO</t>
  </si>
  <si>
    <t>MARCOS MATA</t>
  </si>
  <si>
    <t>PORTAL AL SOL MZ 1384 VILLA 9</t>
  </si>
  <si>
    <t>0999987804</t>
  </si>
  <si>
    <t>ANGEL TACURI</t>
  </si>
  <si>
    <t>GUASMO SUR UNION DE BANANEROS MZ 32 SOLAR 7</t>
  </si>
  <si>
    <t>0997518454</t>
  </si>
  <si>
    <t>BLOQUE DOS</t>
  </si>
  <si>
    <t xml:space="preserve">JUAN ALBERTO ANDRADE GUILLEN </t>
  </si>
  <si>
    <t>URB PUERTO AZUL MZ F2 A SOLAR 23</t>
  </si>
  <si>
    <t>MARIA JOSE IBAÑEZ</t>
  </si>
  <si>
    <t>CIUDAD CELESTE ETAPA LA RIA MZ 9 VILLA 30</t>
  </si>
  <si>
    <t>0980347794</t>
  </si>
  <si>
    <t>GABRIEL VITERI</t>
  </si>
  <si>
    <t>0996398175</t>
  </si>
  <si>
    <t>farrukoitv@hotmail.com</t>
  </si>
  <si>
    <t>FATIMA VASQUEZ</t>
  </si>
  <si>
    <t>PORTAL AL SOL MZ 2228 VILLA 19</t>
  </si>
  <si>
    <t>0999116318</t>
  </si>
  <si>
    <t>MARTES 16 DE MARZO</t>
  </si>
  <si>
    <t>DEYNE VALDIVIEZO</t>
  </si>
  <si>
    <t>KM 24 VIA A LA COSTA URB OLIMPO ETAPA 63</t>
  </si>
  <si>
    <t xml:space="preserve">0998158615 </t>
  </si>
  <si>
    <t>MZ 2577 VILLA 2</t>
  </si>
  <si>
    <t>0995630773</t>
  </si>
  <si>
    <t>MARIA ELENA ALTAMIRANO</t>
  </si>
  <si>
    <t>ALBORADA 8VA ETAPA MZ 815 VILLA 22</t>
  </si>
  <si>
    <t>0981422300</t>
  </si>
  <si>
    <t>ANGEL ZAMBRANO</t>
  </si>
  <si>
    <t>0986204770</t>
  </si>
  <si>
    <t>AUGUSTINA VALDIVIEZO</t>
  </si>
  <si>
    <t>SAN FELIPE BALLADOLI MZ 116 VILLA 11</t>
  </si>
  <si>
    <t xml:space="preserve">0989901055 </t>
  </si>
  <si>
    <t>ESTHER VELASTEGUI</t>
  </si>
  <si>
    <t>TERRANOSTRA CONJ VALENCIA MZ 1604 SOLAR 6</t>
  </si>
  <si>
    <t>0996101408</t>
  </si>
  <si>
    <t>CAYETANA GONZALEZ</t>
  </si>
  <si>
    <t>SALINAS EDIF PENINSULA CHIPIPE</t>
  </si>
  <si>
    <t>0993166296</t>
  </si>
  <si>
    <t>FELIX SANCHEZ</t>
  </si>
  <si>
    <t xml:space="preserve">MOCOLI LA ENSENADA </t>
  </si>
  <si>
    <t>COORDINO TEDDY</t>
  </si>
  <si>
    <t>0985115691</t>
  </si>
  <si>
    <t>VER WASA TEDDY</t>
  </si>
  <si>
    <t>ANA AMRIDUEÑA DE MARTINEZ</t>
  </si>
  <si>
    <t>KM 6,5 URB RIO LAGO 50</t>
  </si>
  <si>
    <t>TIENE MAS DE 5 AÑOS</t>
  </si>
  <si>
    <t>BARBARA MATUTE</t>
  </si>
  <si>
    <t xml:space="preserve">NARANJAL - ROCAFUERTE Y CALLE 5TA </t>
  </si>
  <si>
    <t>0999601222</t>
  </si>
  <si>
    <t>heidybabi@hotmail.com</t>
  </si>
  <si>
    <t xml:space="preserve">KM 7 1/2 VIA A DAULE </t>
  </si>
  <si>
    <t>CAMPANA DH1 90 INOX</t>
  </si>
  <si>
    <t>VENDER 1 FILTRO METALICO 28*34 $8,82+ IVA CODIGO 81484042</t>
  </si>
  <si>
    <t>ANGEL FERNANDO ZAMBRANO VERA</t>
  </si>
  <si>
    <t>COCINA - SALIO CHISPA Y NO ENCENDIO MAS</t>
  </si>
  <si>
    <t>MARIA ORTIZ</t>
  </si>
  <si>
    <t>0969196326</t>
  </si>
  <si>
    <t>TELMO BARRAGAN</t>
  </si>
  <si>
    <t>CDLA LA GLORIA PASANDO EL CLUB CAMPESTRE ARMADA</t>
  </si>
  <si>
    <t xml:space="preserve">0980809262 </t>
  </si>
  <si>
    <t>MAXIMO MONCAYO</t>
  </si>
  <si>
    <t xml:space="preserve">ALBORADA SEXTA ETAPA </t>
  </si>
  <si>
    <t>0993339765</t>
  </si>
  <si>
    <t>MARCELO MEDRIANA</t>
  </si>
  <si>
    <t>LA JOYA ETAPA OPALO MZ 2 VILLA 32</t>
  </si>
  <si>
    <t>0987847089</t>
  </si>
  <si>
    <t>instalar cocina</t>
  </si>
  <si>
    <t>LAVAPLATO KIT REPARACION</t>
  </si>
  <si>
    <t>MIERCOLES 17 DE MARZO</t>
  </si>
  <si>
    <t xml:space="preserve">URB PASEO DEL SOL ENTRANDO POR EL COLEGIO </t>
  </si>
  <si>
    <t>0984197197</t>
  </si>
  <si>
    <t>DIXIANA CARDENAS</t>
  </si>
  <si>
    <t>METROPOLIS DOS ETAPA E MZ 1374 CASA 28</t>
  </si>
  <si>
    <t>NESTOR SANTANDER</t>
  </si>
  <si>
    <t xml:space="preserve">MUCHOLOTE DOS </t>
  </si>
  <si>
    <t>CAMPANA TRAD QUIERE MOTOR</t>
  </si>
  <si>
    <t>VER SI ES TECNICO - TEKA VENDE EL SERVICIO</t>
  </si>
  <si>
    <t>CDLA SOPEÑA MZ 5 VILLA 8</t>
  </si>
  <si>
    <t>0982122463</t>
  </si>
  <si>
    <t>0968684435</t>
  </si>
  <si>
    <t>CIUDAD CELESTE ETAPA LA MARINA MZ 15 VILLA 4</t>
  </si>
  <si>
    <t>ANA ZUÑIGA</t>
  </si>
  <si>
    <t>BOSQUE DE LA COSTA SENDEROS DEL BOSQUE</t>
  </si>
  <si>
    <t>0939165085</t>
  </si>
  <si>
    <t>DORIS ANDALUZ</t>
  </si>
  <si>
    <t>CDLA GUAYAQUIL MZ 4 VILLA 15</t>
  </si>
  <si>
    <t>0967351196</t>
  </si>
  <si>
    <t>COCINA CG LUX 70 TIENE RUIDO</t>
  </si>
  <si>
    <t>MICRRONDAS NO CALIENTA ES NUEVA</t>
  </si>
  <si>
    <t>PARA HOY URGENTE</t>
  </si>
  <si>
    <t>LOS ESTEROS MZ 11 VILLA 25</t>
  </si>
  <si>
    <t>REVISAR DOS REFRIGERADORA</t>
  </si>
  <si>
    <t>SALE AGUA POR LAS MANGUERAS DE ENTRADA DE AGUA</t>
  </si>
  <si>
    <t>MARIA SOLEDAD BEJARANO</t>
  </si>
  <si>
    <t>URB LAS PIRAMIDES VILLA 23</t>
  </si>
  <si>
    <t>REVISAR TRITURADOR Y HORNO</t>
  </si>
  <si>
    <t>FAMILIA CISNEROS</t>
  </si>
  <si>
    <t>ANALUSIAI@HOTMAIL.COM</t>
  </si>
  <si>
    <t>ANA LUISA ILLINWORTH DE TRUJILLO</t>
  </si>
  <si>
    <t>URB BALEARIA DPTO 3</t>
  </si>
  <si>
    <t>0967424662</t>
  </si>
  <si>
    <t xml:space="preserve">INSTAALR CAMPANA </t>
  </si>
  <si>
    <t>042834579</t>
  </si>
  <si>
    <t>judith.1409@hotmail.com</t>
  </si>
  <si>
    <t>PATRICIO VIDAL</t>
  </si>
  <si>
    <t>URB VILLA CLUB ETAPA OMEGA MZ 14 VILLA 20</t>
  </si>
  <si>
    <t>0990709704</t>
  </si>
  <si>
    <t>INSTAALR COCINA FS3RS966GX</t>
  </si>
  <si>
    <t>EMBENALCAZAR@YAHOO.ES</t>
  </si>
  <si>
    <t>MARIA LUISA ACUÑA DE LA TORRE</t>
  </si>
  <si>
    <t>CIUDAD CELESTE ETAOA LA ESTELA MZ 13 VILLA 3</t>
  </si>
  <si>
    <t>0988648602</t>
  </si>
  <si>
    <t>042077217</t>
  </si>
  <si>
    <t>ROBERT@DONCARLOSFRUIT.COM</t>
  </si>
  <si>
    <t>ROBERT KHAYBULLIN</t>
  </si>
  <si>
    <t>CDLA BOSQUE DE LA CASTILLA CONDOMINIO 11 PB - B</t>
  </si>
  <si>
    <t>INSTALAR HORNO HLB 840 Y MICROONDAS</t>
  </si>
  <si>
    <t>INSTALADO EL TRITURADOR</t>
  </si>
  <si>
    <t>instalado 25-6-21</t>
  </si>
  <si>
    <t>LO LLAMO A EL</t>
  </si>
  <si>
    <t>instalado 7-7-21</t>
  </si>
  <si>
    <t>SANTA ELENA - OLON</t>
  </si>
  <si>
    <t>VERONICA MARTINEZ</t>
  </si>
  <si>
    <t>RICONAD DEL LADO VILLA 9</t>
  </si>
  <si>
    <t>TEODORO ROSADO BURGOS</t>
  </si>
  <si>
    <t>CEIBOS URB SANTA CECILIA CONDOMINIO PACCIFIC</t>
  </si>
  <si>
    <t>0997501547</t>
  </si>
  <si>
    <t>INSTALAR COCINA EP 60</t>
  </si>
  <si>
    <t>SI ES POSIBLE HOY</t>
  </si>
  <si>
    <t>DPTO A7 ATRÁS DEL ALEMAN HUMBOLT</t>
  </si>
  <si>
    <t>VILLA CLUB ETAPA COSMO MZ 3 VILLA 22</t>
  </si>
  <si>
    <t>0988932192</t>
  </si>
  <si>
    <t>kiiton - hacer proformo puerta q termina 11 vale 60 y al y 25 mano obra</t>
  </si>
  <si>
    <t>JUEVES 18 MARZO</t>
  </si>
  <si>
    <t>JENNY SOLIS</t>
  </si>
  <si>
    <t>0994054041</t>
  </si>
  <si>
    <t>REVISAR MICROONDAS TIENE AÑO Y MEDIO</t>
  </si>
  <si>
    <t>MABEL MORAN</t>
  </si>
  <si>
    <t>BOSQUE DE LOS CEIBOS CEIBOS ALTOS MANO IZQUIERDA</t>
  </si>
  <si>
    <t>0982590527</t>
  </si>
  <si>
    <t>DIANA SOLORZANO</t>
  </si>
  <si>
    <t>MOCOLI GLOF CLUB EDIF</t>
  </si>
  <si>
    <t>0969776962</t>
  </si>
  <si>
    <t>DEMETRO TUTIVEN GUARANDA</t>
  </si>
  <si>
    <t>VIA A DAULE ENTRADA PASCUALES</t>
  </si>
  <si>
    <t>0998089486</t>
  </si>
  <si>
    <t>MARIA DE SANTIAGO</t>
  </si>
  <si>
    <t>0963949527</t>
  </si>
  <si>
    <t xml:space="preserve">PUERTO SANTA ANA EDIF SANTA LOFTS DPTO 602 </t>
  </si>
  <si>
    <t>TIENE MAL LOS PUNTOS DE AGUA LE</t>
  </si>
  <si>
    <t xml:space="preserve">EXPLICO LUCAS QUIERE QUE LE AYUDEN A MOVER </t>
  </si>
  <si>
    <t>SRA LASSO</t>
  </si>
  <si>
    <t>SANTA LOFTS</t>
  </si>
  <si>
    <t>0999299695</t>
  </si>
  <si>
    <t>INSTAAR CAMPANA Y REPARAR</t>
  </si>
  <si>
    <t>EDD</t>
  </si>
  <si>
    <t>LEONOR CONDO</t>
  </si>
  <si>
    <t>VISTA SOL</t>
  </si>
  <si>
    <t>0999611090</t>
  </si>
  <si>
    <t>CAMAPAN QUIERE REPUESTO</t>
  </si>
  <si>
    <t>CAFETERA DESMONTARLA PARA VENDER</t>
  </si>
  <si>
    <t>PREGUNTAR POR KEVIN LUNA - A PARTIR DE LAS 10 AM - CLIENTE VA EN LA TARDE</t>
  </si>
  <si>
    <t>A CLIENTE FINAL</t>
  </si>
  <si>
    <t>CESAR CHAVEZ</t>
  </si>
  <si>
    <t>CDLA LAGUNA CLUB KM 1 1/2 VIA A LA COSTA</t>
  </si>
  <si>
    <t>0980127572</t>
  </si>
  <si>
    <t>DESEA LE LLAMEN PARA UN CUPO EL VIERNES</t>
  </si>
  <si>
    <t>SANAT ELENA</t>
  </si>
  <si>
    <t>181 981 71443</t>
  </si>
  <si>
    <t>PRODUCTOS ESTAN CON MANCHAS</t>
  </si>
  <si>
    <t>PAULO YEPEZ</t>
  </si>
  <si>
    <t>DURAN BRISAS DE SANTAI MZ ACV 2 SOLAR 6 A</t>
  </si>
  <si>
    <t>0982421093</t>
  </si>
  <si>
    <t>INVERNING S.A</t>
  </si>
  <si>
    <t>KM 14 1/5 VIA A DAULE ENTRADA POR PETRO COMERCIAL</t>
  </si>
  <si>
    <t>0994498173</t>
  </si>
  <si>
    <t xml:space="preserve">INSTALAR VINERA RV 51C </t>
  </si>
  <si>
    <t>042690800</t>
  </si>
  <si>
    <t>gerente.t.humano@inverneg.com</t>
  </si>
  <si>
    <t>CECILIA SOLEDISPA</t>
  </si>
  <si>
    <t>0989323884</t>
  </si>
  <si>
    <t>CAMPANA TRAD - QUIERE FILTROS</t>
  </si>
  <si>
    <t>CAMPANA C 710 QUIERE FILTROS METALICOS</t>
  </si>
  <si>
    <t>3) 61867020 Filtro metalico 38*24  - - -- -  $8,62 C/U + IVA</t>
  </si>
  <si>
    <t>0992350622</t>
  </si>
  <si>
    <t>campana C 7310 VENDER FILTROS METALICOS</t>
  </si>
  <si>
    <t>Ramon Fernandez</t>
  </si>
  <si>
    <t>CAMPANA C 910 3 FILTRO</t>
  </si>
  <si>
    <t>3) 61866020 FILTRO METALICO 28,5*37,5  - - - - $9,55 C/U + IVA</t>
  </si>
  <si>
    <t>LUIS NEIRA</t>
  </si>
  <si>
    <t>0981076824</t>
  </si>
  <si>
    <t xml:space="preserve">ANA ANZUELES   </t>
  </si>
  <si>
    <t>0997893886</t>
  </si>
  <si>
    <t>DISPENSADOR CODIGO 115890011</t>
  </si>
  <si>
    <t>VENDER DISPENSADOR APENAS LLEGUE</t>
  </si>
  <si>
    <t>VIERNES 19 DE MARZO</t>
  </si>
  <si>
    <t>TRABAJA EN TEKA   - DEJARLE UN ESPACIO PARA EL SABADO</t>
  </si>
  <si>
    <t>JULISSA MENESES CEDEÑO</t>
  </si>
  <si>
    <t>CIUDAD CELESTE ETAPA ARBOLEDA MZ 5 VILLA 5</t>
  </si>
  <si>
    <t>IING GUSTAVO GOMEZ</t>
  </si>
  <si>
    <t>URB RIO GUAYAS - ALQUILA EL DPTO A TERCEROS</t>
  </si>
  <si>
    <t>0980500001</t>
  </si>
  <si>
    <t>COCINA - HACE 4 AÑOS UN TECNICO SE</t>
  </si>
  <si>
    <t>ROMAN NO DELEGAR - DUEÑO DE DEMACO</t>
  </si>
  <si>
    <t>LLEVO EL REPUESTO Y NUNCA SOLUCIONO - -ANTHONY TIOENE LA FACTURA</t>
  </si>
  <si>
    <t>DAVID VARGAS</t>
  </si>
  <si>
    <t>GARZOTA 2 MZ 152 VILLA 33</t>
  </si>
  <si>
    <t>HORNO - LLAMO POR EL RELOJ</t>
  </si>
  <si>
    <t xml:space="preserve">LLEGA EL MARTES </t>
  </si>
  <si>
    <t>SOBEIDA GOMEZ</t>
  </si>
  <si>
    <t>LA RIOJA ETAPA ASTURIAS MZ 1 VILLA 8</t>
  </si>
  <si>
    <t>0994090837</t>
  </si>
  <si>
    <t>LORENA LEMAGI</t>
  </si>
  <si>
    <t>URB ESTANCIA DEL RIO SUR 37 FAMILIA SIADE</t>
  </si>
  <si>
    <t>FERMIN MORALES</t>
  </si>
  <si>
    <t xml:space="preserve">FLORESTA DOS </t>
  </si>
  <si>
    <t>0958775873</t>
  </si>
  <si>
    <t>SABADO 20 DE MARZO</t>
  </si>
  <si>
    <t>MARIA GARCIA GALLEGOS</t>
  </si>
  <si>
    <t>0985744174</t>
  </si>
  <si>
    <t>NECESITA VALVULA FREGADERO</t>
  </si>
  <si>
    <t>EDDY - EXPLICARLE LA DIFERENCIA ENTRE LOS MODELOS</t>
  </si>
  <si>
    <t>SE LE DIJO QUE VALE 10 O 12</t>
  </si>
  <si>
    <t>SRTA JESSICA</t>
  </si>
  <si>
    <t>LA JOYA MZ 18 VILLA 2</t>
  </si>
  <si>
    <t>0988632925</t>
  </si>
  <si>
    <t>JOSE VERA</t>
  </si>
  <si>
    <t>LA JOYA ETAPA BRILLANTE MZ 13 VILLA 12</t>
  </si>
  <si>
    <t>0985105435</t>
  </si>
  <si>
    <t>NELSON RUALES</t>
  </si>
  <si>
    <t>URB SAN BERNARDO UNO</t>
  </si>
  <si>
    <t>0990708040</t>
  </si>
  <si>
    <t>ANDREA PEREZ</t>
  </si>
  <si>
    <t xml:space="preserve">BOSQUE DE LA COSTA ETAPA CIMAS DEL BOSQUE MZ 19 </t>
  </si>
  <si>
    <t>0987377213</t>
  </si>
  <si>
    <t>DICOSER S.A DIGITALIZACION</t>
  </si>
  <si>
    <t>FRANKLIN MOLINA</t>
  </si>
  <si>
    <t>LA SAIBA MZ F SOLAR 20</t>
  </si>
  <si>
    <t>0993306691</t>
  </si>
  <si>
    <t>EDDY DICE QUE NO LE CONTESTA</t>
  </si>
  <si>
    <t>WILMA DE RENDON</t>
  </si>
  <si>
    <t>NAHIN ISAIAS S/N TORRE COLON II Y FCO ORELLANA</t>
  </si>
  <si>
    <t>DPTO 3 PISO 2 FAMILIA RENDON</t>
  </si>
  <si>
    <t>JACQUELINE UBILLA DE</t>
  </si>
  <si>
    <t>URB VIA AL SOL KM 14 1/2 VIA A LA COSTA</t>
  </si>
  <si>
    <t>BURGOS</t>
  </si>
  <si>
    <t>PAOLA LOZZELLI</t>
  </si>
  <si>
    <t>URB MATICES ETAPA PERLA MZ 21 VILLA 15</t>
  </si>
  <si>
    <t>0997570962</t>
  </si>
  <si>
    <t>INSTALAR VINERA Y LAVAVAJILLAS</t>
  </si>
  <si>
    <t>SAN LUCAS</t>
  </si>
  <si>
    <t>LA JOYA ETAPA PLATINO MZ 534</t>
  </si>
  <si>
    <t>0988491704</t>
  </si>
  <si>
    <t>LUNES 22 DE MARZO</t>
  </si>
  <si>
    <t>LEONARDO BRIONES</t>
  </si>
  <si>
    <t>0983086604</t>
  </si>
  <si>
    <t>MARIA AUXILIADORA</t>
  </si>
  <si>
    <t xml:space="preserve">AGORA 21 DPTO 10 C </t>
  </si>
  <si>
    <t>09995000584</t>
  </si>
  <si>
    <t>INSTALAR COINA HORNO CAMPANA</t>
  </si>
  <si>
    <t>Y REFRIGERADORA</t>
  </si>
  <si>
    <t xml:space="preserve">LA JOYA </t>
  </si>
  <si>
    <t>ALEXIS</t>
  </si>
  <si>
    <t>JAIME ORELLANA</t>
  </si>
  <si>
    <t>REFRI OTRA VEZ ESTA FALLANDO</t>
  </si>
  <si>
    <t>UASAR REPUESTO DE LA REFRI DE MANABI HASTA QUE SE PUEDA HACER EL CAMBIO</t>
  </si>
  <si>
    <t>CONGELA TODO</t>
  </si>
  <si>
    <t>SRA DE AGUAD</t>
  </si>
  <si>
    <t>SAMBORONDON POR EL TEATRO SANCHEZ AGUILAR</t>
  </si>
  <si>
    <t>0999982121</t>
  </si>
  <si>
    <t>MARTES 23 DE MARZO</t>
  </si>
  <si>
    <t>SAMANES DOS</t>
  </si>
  <si>
    <t>0994229475</t>
  </si>
  <si>
    <t>GLENDA AKIN</t>
  </si>
  <si>
    <t xml:space="preserve">CAMPANA DBB 90 QUIERE FILTROS </t>
  </si>
  <si>
    <t>LUIS DE SANTIAGO</t>
  </si>
  <si>
    <t xml:space="preserve"> 0963949527</t>
  </si>
  <si>
    <t>DESINATALAR TRITURADOR E INSTALAR</t>
  </si>
  <si>
    <t>OTRO</t>
  </si>
  <si>
    <t>EVELIN LEON</t>
  </si>
  <si>
    <t>0939653529</t>
  </si>
  <si>
    <t>JENNY PAZ DE LA VERA</t>
  </si>
  <si>
    <t>EDIFICIO SANTA LOFTS PUERTO SANTA ANA PISO 8</t>
  </si>
  <si>
    <t>0994253734</t>
  </si>
  <si>
    <t>SUKASA - PARA HOY</t>
  </si>
  <si>
    <t>DPTO 801</t>
  </si>
  <si>
    <t>087 12 3407</t>
  </si>
  <si>
    <t>EDISON GOMEZ SOLANO</t>
  </si>
  <si>
    <t>0969578524</t>
  </si>
  <si>
    <t xml:space="preserve">URB MOCOLI PACIFICA </t>
  </si>
  <si>
    <t>ELIZABETH WOOD</t>
  </si>
  <si>
    <t>URB CAMINO REAL VILLA 7</t>
  </si>
  <si>
    <t>087 12 3408 // 087 12 3410</t>
  </si>
  <si>
    <t>FELIX ALVAREZ</t>
  </si>
  <si>
    <t>DAULE VILLA CLUB ETAPA MAGNA MZ 19 SOLAR 9</t>
  </si>
  <si>
    <t>0986171237</t>
  </si>
  <si>
    <t>MARIA ISABLE DE DALMAU</t>
  </si>
  <si>
    <t>CDLA BIM BAM BU FERNTRE LOS CEIBOS</t>
  </si>
  <si>
    <t>ALAMOS</t>
  </si>
  <si>
    <t>VINERA NO ENCIENDE</t>
  </si>
  <si>
    <t>BLADIMIR LARA</t>
  </si>
  <si>
    <t>SAMANES 4 MZ 405 VILLA 5</t>
  </si>
  <si>
    <t>0981529485</t>
  </si>
  <si>
    <t>DRA ARELLANO</t>
  </si>
  <si>
    <t xml:space="preserve">SANTA LOFTS DPTO 901 </t>
  </si>
  <si>
    <t>GABRIELA WRIGHT</t>
  </si>
  <si>
    <t>0999422186</t>
  </si>
  <si>
    <t>REVISON</t>
  </si>
  <si>
    <t xml:space="preserve">LAGO SOL E2 </t>
  </si>
  <si>
    <t>REVISAR LAVAVAJILLAS NO BOTA</t>
  </si>
  <si>
    <t>JABON</t>
  </si>
  <si>
    <t>MIGUEL MORA</t>
  </si>
  <si>
    <t>ISLA MOCOLI URB PENINSULA SOLAR i 2</t>
  </si>
  <si>
    <t>0994289480</t>
  </si>
  <si>
    <t>0991247555</t>
  </si>
  <si>
    <t>MIERCOLES 23 DE MARZO</t>
  </si>
  <si>
    <t>EDUARDO KAST</t>
  </si>
  <si>
    <t>CIUDAD OLON TORRE TRES DPTO 501</t>
  </si>
  <si>
    <t>0994204200</t>
  </si>
  <si>
    <t>REVISAR LAVADORA Y SECADORA</t>
  </si>
  <si>
    <t>SUKASA SOL</t>
  </si>
  <si>
    <t>FOCO DAÑADO EN EXHIBICION</t>
  </si>
  <si>
    <t xml:space="preserve">CAMPANA DLV TIENE FALLAS EN LA </t>
  </si>
  <si>
    <t>XIOMARA DONOSO</t>
  </si>
  <si>
    <t>BOTONERA</t>
  </si>
  <si>
    <t>FRANCISCO JAVIER RODAS</t>
  </si>
  <si>
    <t>TERRANOSTRA VIA A LA COSTA IBISA VILLA 54</t>
  </si>
  <si>
    <t>0993170237</t>
  </si>
  <si>
    <t>HIDALGO</t>
  </si>
  <si>
    <t>VICTOR ESPINOZA</t>
  </si>
  <si>
    <t>BOSQUE DE CASTILLA BLOQUE 8</t>
  </si>
  <si>
    <t>0997194035</t>
  </si>
  <si>
    <t>0997917644</t>
  </si>
  <si>
    <t>CARLOS CORTAZA VINUEZA</t>
  </si>
  <si>
    <t>LOMAS DE URDESA AVILÉS Y GINATTA ESQUINA</t>
  </si>
  <si>
    <t>0994091308</t>
  </si>
  <si>
    <t>COCINA IB 6415 HACE RUIDO EN LA PARTE</t>
  </si>
  <si>
    <t xml:space="preserve"> PRIMER PISO FAMILIA CORTAZA.</t>
  </si>
  <si>
    <t xml:space="preserve">INFERIOR IZQUIERDA Y UNA HORNILLA NO FUNCIONA -INSTALO EL </t>
  </si>
  <si>
    <t>DIANA ALVAREZ</t>
  </si>
  <si>
    <t>0991610423</t>
  </si>
  <si>
    <t>SE LE SALIO LA PERILLA DE ENCENDIDO</t>
  </si>
  <si>
    <t>NO DELEGAR - TIENE COMO RAYAS RECIEN INSTALO TEKA</t>
  </si>
  <si>
    <t>MICHELLE PUENTES</t>
  </si>
  <si>
    <t>0993027227</t>
  </si>
  <si>
    <t>RAMON FERNANDEZ</t>
  </si>
  <si>
    <t>LA FINCA PREGUNTAR POR RAMON ATRÁS DE BOYACA</t>
  </si>
  <si>
    <t>MANTENIMIENTO DE HORNO Y VENDER</t>
  </si>
  <si>
    <t xml:space="preserve">FILTRO </t>
  </si>
  <si>
    <t>JUEVES 25 DE MARZO</t>
  </si>
  <si>
    <t>0988860315</t>
  </si>
  <si>
    <t>COCINA GZC 96310 QUIERE CRISTAL</t>
  </si>
  <si>
    <t xml:space="preserve">CODIGO 81214285 </t>
  </si>
  <si>
    <t>FERNANDO VARGAS</t>
  </si>
  <si>
    <t>VILLA CLUB ETAPA COSMO MZ 6 VILLA 12</t>
  </si>
  <si>
    <t>0968352595</t>
  </si>
  <si>
    <t>REVISAR MICROONDAS HACE CHISPA</t>
  </si>
  <si>
    <t>COMPRO HACE MENOS DE 1 AÑO</t>
  </si>
  <si>
    <t>DIEGO CALVAS</t>
  </si>
  <si>
    <t>0989823956</t>
  </si>
  <si>
    <t>JUAN CARLOS PEÑA SEMINARIO</t>
  </si>
  <si>
    <t>URB CASTELLANA VILLA 27 KM 6.5 VIA SAMBORONDON</t>
  </si>
  <si>
    <t>0997566178</t>
  </si>
  <si>
    <t>MARIA ISABEL SAMAN</t>
  </si>
  <si>
    <t>MOCOLI LA ENCENAA VILLA 18</t>
  </si>
  <si>
    <t>0999409585</t>
  </si>
  <si>
    <t>VINICIO ESCANDON</t>
  </si>
  <si>
    <t>VILLA CLUB ETAPA OMEGA MZ 13 SOLAR 1</t>
  </si>
  <si>
    <t>0983316063</t>
  </si>
  <si>
    <t>WILLAR SOTO</t>
  </si>
  <si>
    <t>ATRÁS DEL HIPERMARKET</t>
  </si>
  <si>
    <t xml:space="preserve">CEJEM SOLUTIONS, ENTERPRISE S.A.
</t>
  </si>
  <si>
    <t>MATICES ETAPA AGUAMARINA MZ 2 VILLA 6</t>
  </si>
  <si>
    <t>0982092915</t>
  </si>
  <si>
    <t>INSTALAR COCINA MIXTA IG 940 2G</t>
  </si>
  <si>
    <t>LINDA TERAN</t>
  </si>
  <si>
    <t>BRYAN CABEZAS</t>
  </si>
  <si>
    <t>KM 4 VIA SAMBORONDON URB RIU</t>
  </si>
  <si>
    <t>0969664305</t>
  </si>
  <si>
    <t>COCINA IRS 843  VER SI HAY 3</t>
  </si>
  <si>
    <t>VIDRIOS</t>
  </si>
  <si>
    <t>YAZMIN SUAREZ</t>
  </si>
  <si>
    <t>MUCHOLOTE 1 MZ 2597 VILLA 33 SEXTA ETAPA</t>
  </si>
  <si>
    <t>0995490138</t>
  </si>
  <si>
    <t>LLEGO POR ROMAN</t>
  </si>
  <si>
    <t>VERONICA JARRIN</t>
  </si>
  <si>
    <t xml:space="preserve">URB MANGLERO VISTA TORRE A DPTO 1 A </t>
  </si>
  <si>
    <t>0991227954</t>
  </si>
  <si>
    <t>ENTRANDO POR SAN ANDRES PARQUE MAGNO JADE</t>
  </si>
  <si>
    <t>VIERNES 26 DE MARZO</t>
  </si>
  <si>
    <t>PABLO MOSCOSO</t>
  </si>
  <si>
    <t>0999602478</t>
  </si>
  <si>
    <t xml:space="preserve">VENDER 93163566 SOPORETE CERAMICO </t>
  </si>
  <si>
    <t>GRILL $3,16 + IVA</t>
  </si>
  <si>
    <t>MARTHA MERO DE ABARCA</t>
  </si>
  <si>
    <t>PUERTO AZUL MZ A "6"</t>
  </si>
  <si>
    <t>0998647769</t>
  </si>
  <si>
    <t>CLIENTE CONFLICTIVA - DEJARLE UNA FACTURA</t>
  </si>
  <si>
    <t>ENTER LAGOS MZ F 4</t>
  </si>
  <si>
    <t>REVISAR MICROONDAS CASO</t>
  </si>
  <si>
    <t>NO DEMORAR CON EL REPUESTO - PARA NO EXTENDER DE NUEVO LA GARANTIA</t>
  </si>
  <si>
    <t>MEGAKYWI SAMBRONDON</t>
  </si>
  <si>
    <t>CAMBIAR FREGADERO  - VERONICA SABE</t>
  </si>
  <si>
    <t>PREGUNTAR POR JOSE LUIS CALDERON</t>
  </si>
  <si>
    <t>115120040 Tekaway Starbright 45 1C 1E.</t>
  </si>
  <si>
    <t>KATIA GARCES</t>
  </si>
  <si>
    <t>LA ROMADERA ETAPA 4 MZ 61 VILLA 1</t>
  </si>
  <si>
    <t>0990704757</t>
  </si>
  <si>
    <t>NICOLAS NAVAS</t>
  </si>
  <si>
    <t xml:space="preserve">LA KENNEDY VIEJA </t>
  </si>
  <si>
    <t>VENDER PASTILLAS Y ABRILLANTADOR</t>
  </si>
  <si>
    <t>INDICAR COMO SE USA</t>
  </si>
  <si>
    <t>SR BOLAÑOS</t>
  </si>
  <si>
    <t>URB VISTA SOL L 8</t>
  </si>
  <si>
    <t>0999737844</t>
  </si>
  <si>
    <t>SR ARCOS</t>
  </si>
  <si>
    <t>REVISAR COCINA QUIERE CAMBIO</t>
  </si>
  <si>
    <t>VER SI LA ESTAN USANDO BIEN</t>
  </si>
  <si>
    <t>PAUL SEMINARIO</t>
  </si>
  <si>
    <t>SAMANES 4 MZ 411 VILLA 39</t>
  </si>
  <si>
    <t>0997342493</t>
  </si>
  <si>
    <t>ROMINA CASTRO</t>
  </si>
  <si>
    <t>URB PACIFICA B 10 ISLA MOCOLI</t>
  </si>
  <si>
    <t>REVISR HORNO</t>
  </si>
  <si>
    <t>MARIA PAULA SUAREZ</t>
  </si>
  <si>
    <t>MOCOLI PACIFICA F 10</t>
  </si>
  <si>
    <t>0982956862</t>
  </si>
  <si>
    <t>EDWIN OMAR BERMELLO</t>
  </si>
  <si>
    <t>CIUDAD SANTIAGO ETAPA LAS PEÑAS MZ 5749 VILLA 14</t>
  </si>
  <si>
    <t>0961141378</t>
  </si>
  <si>
    <t>MACIAS</t>
  </si>
  <si>
    <t>0999493631</t>
  </si>
  <si>
    <t>GINO DIAZ</t>
  </si>
  <si>
    <t>0959883299</t>
  </si>
  <si>
    <t xml:space="preserve">HORNO HL 840 VENDER 82408802 </t>
  </si>
  <si>
    <t>BANDEJA PROFUNDA $18,76 + IVA</t>
  </si>
  <si>
    <t>SABADO 27 DE MARZO</t>
  </si>
  <si>
    <t>CORREO</t>
  </si>
  <si>
    <t>MARCIA YAGUAL</t>
  </si>
  <si>
    <t>LA SAIBA MZ F VILLA 14</t>
  </si>
  <si>
    <t>0958644070</t>
  </si>
  <si>
    <t>RINCONADA DEL LAGO VILLA 9</t>
  </si>
  <si>
    <t>REVISAR FRGADERO</t>
  </si>
  <si>
    <t>FAMILIA SOLA MARTINEZ</t>
  </si>
  <si>
    <t>LA RIOJA CANARIA MZ 5 VILLA 36</t>
  </si>
  <si>
    <t>0982704016</t>
  </si>
  <si>
    <t>DANIEL MARTINEZ - URGENTE</t>
  </si>
  <si>
    <t>OLMEDO FABIAN</t>
  </si>
  <si>
    <t>URB MILAN ETAPA VERONA MZ 7 VILLA 24</t>
  </si>
  <si>
    <t>099983223</t>
  </si>
  <si>
    <t>MICROONDAS MWG 11 X NO PRENDE</t>
  </si>
  <si>
    <t>6020187</t>
  </si>
  <si>
    <t>RV: 087 06 0796</t>
  </si>
  <si>
    <t>WELLINGTON AROCA</t>
  </si>
  <si>
    <t>CLINICA MILENIUM - NAIN ISAIAS Y JOSE ORRANTIA</t>
  </si>
  <si>
    <t>0990527538</t>
  </si>
  <si>
    <t>CRISTHEL ORTEGA</t>
  </si>
  <si>
    <t>URB MATICES FERNTE CEMTRO COMERCIAL EL DORADO</t>
  </si>
  <si>
    <t>HORNO - CAMBIAR RELOJ Y CONMUTADOR</t>
  </si>
  <si>
    <t>SR DEREK</t>
  </si>
  <si>
    <t>0999983223</t>
  </si>
  <si>
    <t>DICE QUE SE LE APAGO</t>
  </si>
  <si>
    <t>SUKASA - RETIRAR REFRIGERADORA</t>
  </si>
  <si>
    <t>PARA HACER NOTA DE CREDITO</t>
  </si>
  <si>
    <t>CHRISTIAN SANCHEZ</t>
  </si>
  <si>
    <t>URB LA JOYA ETAOA GEMA MZ 16 VILLA 33</t>
  </si>
  <si>
    <t>0999833354</t>
  </si>
  <si>
    <t>EL TACTIL SE MUEVE SOLO</t>
  </si>
  <si>
    <t xml:space="preserve">VINERA RV 51 </t>
  </si>
  <si>
    <t>CRISTAL DE LA COCINA</t>
  </si>
  <si>
    <t>LUNES 29 DE MARZO</t>
  </si>
  <si>
    <t>GIANCARLO ANDRES D STTEFANO JARA</t>
  </si>
  <si>
    <t>URDESA CENTRAL PORTICO DE LOS CEIBOS DPTO 202</t>
  </si>
  <si>
    <t>0991309335</t>
  </si>
  <si>
    <t>CAMPANA DLV 980 NO FUNCIONA</t>
  </si>
  <si>
    <t>Visita Tecnica 0925284077001</t>
  </si>
  <si>
    <t>ROMADERA</t>
  </si>
  <si>
    <t>0994438250</t>
  </si>
  <si>
    <t xml:space="preserve">MARJORIE ELIZABETH </t>
  </si>
  <si>
    <t>SAN MARTIN Y LA 37 #6000</t>
  </si>
  <si>
    <t>0961111576</t>
  </si>
  <si>
    <t>INSTALAR COCINA A GAS 5 HORNILLAS</t>
  </si>
  <si>
    <t>MENDIETA TAMAYO</t>
  </si>
  <si>
    <t>FERNANDO GARCIA</t>
  </si>
  <si>
    <t>0987352678</t>
  </si>
  <si>
    <t>TIENE MAS DE 3 AÑOS - SOLO QUIERE REPUESTOS</t>
  </si>
  <si>
    <t>CMABIO VINERA RV 51 C</t>
  </si>
  <si>
    <t>MARIA DEL CARMEN ESCOBAR</t>
  </si>
  <si>
    <t>0989302893</t>
  </si>
  <si>
    <t>SAMBORONDON CDLA VEREDA DEL RIO CONDOMINIO B</t>
  </si>
  <si>
    <t>0999318393</t>
  </si>
  <si>
    <t>HLF 824 G Y TRITURADOR - TRITURADOR NO ES PROMO</t>
  </si>
  <si>
    <t>MARTES 30 DE MARZO</t>
  </si>
  <si>
    <t>0994040551</t>
  </si>
  <si>
    <t>cristina.romoleroux@gmail.com</t>
  </si>
  <si>
    <t xml:space="preserve">URGENTE  - DANIEL MARTINEZ </t>
  </si>
  <si>
    <t>VERONICA RODIRGUEZ</t>
  </si>
  <si>
    <t>0958945948</t>
  </si>
  <si>
    <t>veronicadeolarte@gmail.com</t>
  </si>
  <si>
    <t>VIA A DAULE MATICES ETAPA PERLA MZ 25 VILLA 23</t>
  </si>
  <si>
    <t>0986935060</t>
  </si>
  <si>
    <t>VANNESA CALDERON</t>
  </si>
  <si>
    <t>URB LA JOYA ETAPA BRILLANTE MZ 5 VILLA 14</t>
  </si>
  <si>
    <t>BETSABE MENDOZA</t>
  </si>
  <si>
    <t>METROPOLIS DOS CON B MZ 1013 VILLA 30</t>
  </si>
  <si>
    <t>0959971258</t>
  </si>
  <si>
    <t>REVISAR COCINA ELEC TIENE DOS AÑOS</t>
  </si>
  <si>
    <t>CIUDAD CELESTE ETAPA LA ESTELA MZ 2 VILLA 6</t>
  </si>
  <si>
    <t xml:space="preserve">DESINTALAR E INSTALAR PRODUCTOS </t>
  </si>
  <si>
    <t>RODOLFO GONZALEZ</t>
  </si>
  <si>
    <t xml:space="preserve">REVISAR HORNO SE LE HA SALIDO EL </t>
  </si>
  <si>
    <t>CAUCHO COMPROA HACE 1 AÑO</t>
  </si>
  <si>
    <t>ING MARCO FAYTONG</t>
  </si>
  <si>
    <t>CIUDAD CELESTE DPTO DE FISCALIZACION</t>
  </si>
  <si>
    <t>0987288956</t>
  </si>
  <si>
    <t>CAPACITACION PARA INSTALAR</t>
  </si>
  <si>
    <t>FREGADEROS</t>
  </si>
  <si>
    <t>PAULINA MARQUEZ</t>
  </si>
  <si>
    <t>CALLE SEXTA 111 ENTRE AV PRINCIPAL Y PRIMERA</t>
  </si>
  <si>
    <t>0998006772</t>
  </si>
  <si>
    <t>ANDRES BAILLERINO</t>
  </si>
  <si>
    <t xml:space="preserve">AIRES DEL BATAN SOLAR 71 </t>
  </si>
  <si>
    <t xml:space="preserve">INSTALAR CAMPANA COCINA A GAS </t>
  </si>
  <si>
    <t>INSTALAR PRODUCTOS Y FERGADERO</t>
  </si>
  <si>
    <t xml:space="preserve">eddy </t>
  </si>
  <si>
    <t>FREGADERO, LLAVES, TRITURADOR NO ES PROMO - COBRAR</t>
  </si>
  <si>
    <t>LURREIN S.A</t>
  </si>
  <si>
    <t>KM 7.5 VIA A SAMBORONDON TERRASOL MZ A VILLA 29</t>
  </si>
  <si>
    <t>0999507698</t>
  </si>
  <si>
    <t>DR RAFAEL CASTRO</t>
  </si>
  <si>
    <t xml:space="preserve">COCINA CG LUX 60 4G </t>
  </si>
  <si>
    <t>4) 60904258 bujias 1,49 c/u -- 1) 61004103 mando 1,89 GAS -- todo mas iva - -que embellcedor necesita para enviar una proforma</t>
  </si>
  <si>
    <t>FATIMA MARCOS MARTINEZ</t>
  </si>
  <si>
    <t xml:space="preserve">YAGUACHI </t>
  </si>
  <si>
    <t>0996812046 - 2020149</t>
  </si>
  <si>
    <t>COCINA CG LUX 70 4G</t>
  </si>
  <si>
    <t xml:space="preserve">VENDER 61004114 mando gas $3,79+iva - embellecedores llegan en un mes </t>
  </si>
  <si>
    <t>VERONICA RODRIGUEZ</t>
  </si>
  <si>
    <t>URB NAPOLI MZ 18 VILLA 21</t>
  </si>
  <si>
    <t>0988895465</t>
  </si>
  <si>
    <t>COCINA IRS 843 SE APAGA AL USARLA</t>
  </si>
  <si>
    <t>DE OLARTE</t>
  </si>
  <si>
    <t>ELECTRONICA Y TELECOMUNI</t>
  </si>
  <si>
    <t>MUCHOLOTE MZ 2616 VILLA 17</t>
  </si>
  <si>
    <t>0985408818</t>
  </si>
  <si>
    <t>REFRIGERADORA SE ESTA PELANDO</t>
  </si>
  <si>
    <t>CACIONES - DAYSI SATAN</t>
  </si>
  <si>
    <t>0959237512</t>
  </si>
  <si>
    <t>POR EL DISPENSADOR</t>
  </si>
  <si>
    <t>SR NOBOA</t>
  </si>
  <si>
    <t>VENDER MANGUERA 12,57+IVA</t>
  </si>
  <si>
    <t>Y 89830933 ADAPATADOR TRIANGULAR  $2,73 +IVA SUBTOTAL 15,30 IVA 1,84 TOTAL 17,14</t>
  </si>
  <si>
    <t>CDLA LA RIOJA ATRÁS DE VILLA ITALIA</t>
  </si>
  <si>
    <t>INSTALACION Y VENDER 93163566</t>
  </si>
  <si>
    <t>2 SOPORETE CERAMICO GRILL $3,16 + IVA C/U</t>
  </si>
  <si>
    <t>MIERCOLES 31 DE MARZO</t>
  </si>
  <si>
    <t>JEFFERSON FALLOS</t>
  </si>
  <si>
    <t>ALSI MUÑOZ</t>
  </si>
  <si>
    <t>VIA A DAULE COLINAS DEL SOLMZ 2015 VILLA 3</t>
  </si>
  <si>
    <t>REVISAR COCINA NO FUNCIONA UN</t>
  </si>
  <si>
    <t>OFISERPRO</t>
  </si>
  <si>
    <t>ISLA MOCOLI URB ISLA DEL RIO VILLA 62 B</t>
  </si>
  <si>
    <t>0991568241</t>
  </si>
  <si>
    <t>INSPECCION PARA INSTALAR HORNO</t>
  </si>
  <si>
    <t>FAMILIA SILVA</t>
  </si>
  <si>
    <t>042630480</t>
  </si>
  <si>
    <t>LAVAVAJILLAS CAMPANA COCINA Y MICROONDAS</t>
  </si>
  <si>
    <t>contabilidad@felvenza.com</t>
  </si>
  <si>
    <t>087 12 3441 // 087 12 3443 // 087 12 3444 //087 12 3445 // 087 12 3446</t>
  </si>
  <si>
    <t>SANDRA MONROY</t>
  </si>
  <si>
    <t>OLON SAN JOSE ENTRANDO POR EL HOTEL SAMAY</t>
  </si>
  <si>
    <t>0991841632</t>
  </si>
  <si>
    <t>PRIMERA CASA CON PALMERAS</t>
  </si>
  <si>
    <t>0997441961</t>
  </si>
  <si>
    <t>SALE ERROR F4 ELLA MISMO INSTALO</t>
  </si>
  <si>
    <t>026 06 2515 COCINA TEKA QUE INSTALO EL CLIENTE</t>
  </si>
  <si>
    <t>DIANA DEKER</t>
  </si>
  <si>
    <t>AIRES DEL BATAN FASE 4 VILLA 43</t>
  </si>
  <si>
    <t>0990710473</t>
  </si>
  <si>
    <t>TERESA PAEZ</t>
  </si>
  <si>
    <t>0981051533</t>
  </si>
  <si>
    <t xml:space="preserve">MANTENIMIENTO DE COCINA TIENE </t>
  </si>
  <si>
    <t>IG 940 2G IZQ ARRIBA + MANTENIMIENTO 35 + 2 BIAS - HORNO 40</t>
  </si>
  <si>
    <t>AÑO Y MEDIO</t>
  </si>
  <si>
    <t>JOHANA SOLORZANO</t>
  </si>
  <si>
    <t>VILLA CLUB ETAPA ERMES MZ 5 VILLA 24</t>
  </si>
  <si>
    <t>CEDEÑO</t>
  </si>
  <si>
    <t>MARIUXI BAYOLO</t>
  </si>
  <si>
    <t>0995439747</t>
  </si>
  <si>
    <t>INDICAR COMO FUNCIONAN LOS PRODUCTOS</t>
  </si>
  <si>
    <t>JUAN PAEZ</t>
  </si>
  <si>
    <t>SAMBORONDON CIUDAD CELESTE</t>
  </si>
  <si>
    <t>0994080222</t>
  </si>
  <si>
    <t>INSTALAR CAMPANA HORNO MICROONDAS</t>
  </si>
  <si>
    <t>Y DOS FREGADEROS - FREGADERO NO ES PROMO NI GRIFERIA NI TRITURADOR</t>
  </si>
  <si>
    <t>SABADO 7 DE LA NOCHE - LLEVAR TODO LO NECESARIO</t>
  </si>
  <si>
    <t>MARIA SOLEDAD BEJERANO</t>
  </si>
  <si>
    <t>FRENTE NUEVO PASO DESNIVLE KM 3.5 VIA SAMBORNDON</t>
  </si>
  <si>
    <t>MARIA JOSE GARCIA</t>
  </si>
  <si>
    <t>0999500513</t>
  </si>
  <si>
    <t>KARYNA DEL SALTO</t>
  </si>
  <si>
    <t>ALBOARADA ETAPA 10MA MZ 103 VILLA 3</t>
  </si>
  <si>
    <t>0990111607</t>
  </si>
  <si>
    <t xml:space="preserve">FAMILIA VILCHES </t>
  </si>
  <si>
    <t>ITURRALDE MZ C 5 VILLA 15</t>
  </si>
  <si>
    <t>0994023245</t>
  </si>
  <si>
    <t>REVISISON DE COCINA</t>
  </si>
  <si>
    <t>COORIDNADO PARA HOY 2:30</t>
  </si>
  <si>
    <t>JUEVES 1 DE ABRIL</t>
  </si>
  <si>
    <t>0998765261</t>
  </si>
  <si>
    <t>COCINA IRS 943 QUIERE REPUESTOS</t>
  </si>
  <si>
    <t>davidarmijos16@gmail.com</t>
  </si>
  <si>
    <t>ERICKA CEVALLOS</t>
  </si>
  <si>
    <t>0986268560</t>
  </si>
  <si>
    <t>CAMAPANA QUIERE FILTROS METALICOS</t>
  </si>
  <si>
    <t>COOPER NARANJO</t>
  </si>
  <si>
    <t>CIUDAD CELESTE ETAPA LA ESTELA MZ 12 VILLA 10</t>
  </si>
  <si>
    <t>0960117002</t>
  </si>
  <si>
    <t>ARQ JULIO CHABLA</t>
  </si>
  <si>
    <t>CIUDAD CELESTE ISLA CELESTE MZ 13 VILLA 2</t>
  </si>
  <si>
    <t>0996237696</t>
  </si>
  <si>
    <r>
      <t xml:space="preserve">LEONARDO CORREA - MARIO ALVAREZ </t>
    </r>
    <r>
      <rPr>
        <sz val="9"/>
        <color theme="0"/>
        <rFont val="Arial"/>
        <family val="2"/>
      </rPr>
      <t>0995878787</t>
    </r>
  </si>
  <si>
    <t>MARCOS FERNANDEZ</t>
  </si>
  <si>
    <t>ALBORADA TERCEAVA MZ 22 VILLA 6</t>
  </si>
  <si>
    <t>0999659209</t>
  </si>
  <si>
    <t>REVSIAR GRIFERIA</t>
  </si>
  <si>
    <t>COORDINADO PARA EL LUNES 9:30 A.M</t>
  </si>
  <si>
    <t>DIAGONAL A RIOCENTRO NORTE</t>
  </si>
  <si>
    <t>PIEDAD CULANATA PERALTA</t>
  </si>
  <si>
    <t>SAMANES DOS MZ 207 VILLA 5</t>
  </si>
  <si>
    <t>0980841360</t>
  </si>
  <si>
    <t>MARIA GRACIA GALLEGOS</t>
  </si>
  <si>
    <t>REVISION TIENE ZUMBIDO Y SE INHIBE</t>
  </si>
  <si>
    <t>AVISARLE A MARCIA QUIEN VA - NO QUIERE A ROMAN</t>
  </si>
  <si>
    <t>JHONNY PINARGOTE</t>
  </si>
  <si>
    <t>0992649607</t>
  </si>
  <si>
    <t>MANGUERA LARGA</t>
  </si>
  <si>
    <t>ANGEL CORDOVA</t>
  </si>
  <si>
    <t>VERANDA MZ 1200 VILLA 2</t>
  </si>
  <si>
    <t>0999953891</t>
  </si>
  <si>
    <t>VENDER MANGUERA LARGA</t>
  </si>
  <si>
    <t>R1036200</t>
  </si>
  <si>
    <t>URB RIU KM 4 VIA SAMBORONDON</t>
  </si>
  <si>
    <t xml:space="preserve">INSTALAR CAMPANA DLV 980 </t>
  </si>
  <si>
    <t>SRA TAHIS EMCARGADA</t>
  </si>
  <si>
    <t>MICROONDAS MS 622 HORNO HSB 645</t>
  </si>
  <si>
    <t>0989723518</t>
  </si>
  <si>
    <t>COORDINADO MARTES 9:30</t>
  </si>
  <si>
    <t>SAABDO 2 DE ABRIL</t>
  </si>
  <si>
    <t>LAVAVAJILLAS SACA LOS PLATOS SUCIOS</t>
  </si>
  <si>
    <t>YA LE HAN REPARDO Y NO QUIERE CHEQUEO - QUIERE LE CAMBIEN</t>
  </si>
  <si>
    <t>spwitmer@gmail.com</t>
  </si>
  <si>
    <t>HELEN SUDARIO</t>
  </si>
  <si>
    <t>0962902900</t>
  </si>
  <si>
    <t xml:space="preserve">JOSE LOPEZ </t>
  </si>
  <si>
    <t>HORNO - SE QUEMO FOCO</t>
  </si>
  <si>
    <t xml:space="preserve">AGENDAR PARA EL MARTES A LAS 9 AM </t>
  </si>
  <si>
    <t>JASMIN SANCHEZ</t>
  </si>
  <si>
    <t>CDLA CAMINO DEL RIO MZ 6 VILLA 38</t>
  </si>
  <si>
    <t xml:space="preserve">INSTALAR HORNO HLB 760 G </t>
  </si>
  <si>
    <t>0992155791 - 042080502</t>
  </si>
  <si>
    <t>LAGOS DE CAPEIRA</t>
  </si>
  <si>
    <t>09999763135</t>
  </si>
  <si>
    <t>MACHALA Y COLOMBIA CONDOMINIO FORESTAL 5</t>
  </si>
  <si>
    <t>QUINTO PISO - FRENTE ESTACION DE LA METROVIA</t>
  </si>
  <si>
    <t>CDLA BOSQUE DE LA COSTA ALAMEDA DEL BOSQUE</t>
  </si>
  <si>
    <t>0993798143</t>
  </si>
  <si>
    <t>MZ 17 VILLA 3</t>
  </si>
  <si>
    <t>MARCOS SARABIA</t>
  </si>
  <si>
    <t>URB CIUDAD DEL RIO 2 MZ 946 VILLA 5</t>
  </si>
  <si>
    <t>0997556253</t>
  </si>
  <si>
    <t>REPORTAR</t>
  </si>
  <si>
    <t>RUTH ORTIZ</t>
  </si>
  <si>
    <t>URDENOR 1 SOLAR 113 SOLAR 8</t>
  </si>
  <si>
    <t>042923109</t>
  </si>
  <si>
    <t>rep.crecer@hotmail.com</t>
  </si>
  <si>
    <t xml:space="preserve"> 026 12 4423 instalacion 026 12 4422 INSTALACION</t>
  </si>
  <si>
    <t>KARLA VIVAR ESCOBAR</t>
  </si>
  <si>
    <t>URB COSTA BRISA CONDOMINIO 4 PLANTA BAJA</t>
  </si>
  <si>
    <t>0969875284</t>
  </si>
  <si>
    <t>INSTALAR COCINA EFX 60.1 4G HORNO</t>
  </si>
  <si>
    <t>HLB 830 Y CAMPANA DG3 70</t>
  </si>
  <si>
    <t>kalitavivar71@hotmail.com</t>
  </si>
  <si>
    <t>026 12 4424 - 4425 - 4426</t>
  </si>
  <si>
    <t>ROCIO SALAZAR</t>
  </si>
  <si>
    <t>MOCOLI URB PACIFICA 100 DPTO 403</t>
  </si>
  <si>
    <t>0999522059</t>
  </si>
  <si>
    <t>rsalazar@bolivariano.com</t>
  </si>
  <si>
    <t>026 12 4416 instalacion</t>
  </si>
  <si>
    <t>LUNES 5 DE ABRIL</t>
  </si>
  <si>
    <t>ya lo tiene roman</t>
  </si>
  <si>
    <t>YA ESTA</t>
  </si>
  <si>
    <t>SUKASA - URGENTE TEDDY</t>
  </si>
  <si>
    <t>MARIA ELIZABETH SEMIGLIA</t>
  </si>
  <si>
    <t>CALLE RAFAEL PORTILLA Y CALLE MACHALA</t>
  </si>
  <si>
    <t>0989009409</t>
  </si>
  <si>
    <t>RIVERA</t>
  </si>
  <si>
    <t>0959254747</t>
  </si>
  <si>
    <t>IVANA HERNANDEZ</t>
  </si>
  <si>
    <t>GUANGALA ENTRE JOSE DE LA CUADRA Y LOS RIOS</t>
  </si>
  <si>
    <t>INSTALAR CAMPANA DECORATIVA</t>
  </si>
  <si>
    <t>CARMEN OJEDA OQUENDO</t>
  </si>
  <si>
    <t>0998077777</t>
  </si>
  <si>
    <t>COCINA QUIERE CRISTAL</t>
  </si>
  <si>
    <t>SE LE PASO LA PROFORMA</t>
  </si>
  <si>
    <t>PALOMINO FLORES</t>
  </si>
  <si>
    <t>MARTES 6 DE ABRIL</t>
  </si>
  <si>
    <t>JESUS OVALLE</t>
  </si>
  <si>
    <t>LA JOYA ETAPA TOPACIO MZ 11 CONDOMINIO DOS DPTO 104</t>
  </si>
  <si>
    <t>0958748527</t>
  </si>
  <si>
    <t>MARIA MATILDE CHICAIZA</t>
  </si>
  <si>
    <t>CDAD CELESTE ETAPA CRISTALINA MZ 2 VILLA 13</t>
  </si>
  <si>
    <t>0999480147</t>
  </si>
  <si>
    <t>MANTENIMIENTO COCINA TIENE 3</t>
  </si>
  <si>
    <t>JOHN KLEBER COPIANO</t>
  </si>
  <si>
    <t>EL CONDADO A LADO DE LA JOYA COPIANO</t>
  </si>
  <si>
    <t>0967778704</t>
  </si>
  <si>
    <t>PAZMIÑO</t>
  </si>
  <si>
    <t>MARTHA ALARCON</t>
  </si>
  <si>
    <t>SANTA LOFTS PROYECTO PRONOBIS DPTO 1002</t>
  </si>
  <si>
    <t>ARQ SILVIA ORELLANA TELEF 0968619920</t>
  </si>
  <si>
    <t>PATRICIA ALLEN</t>
  </si>
  <si>
    <t>ELITE BUILDING</t>
  </si>
  <si>
    <t>0994805738</t>
  </si>
  <si>
    <t>GLORIA BAJAÑA</t>
  </si>
  <si>
    <t>0939673820</t>
  </si>
  <si>
    <t>ALISSON VALAREZO</t>
  </si>
  <si>
    <t>OLIVOS 1 POR EL ALEMAN</t>
  </si>
  <si>
    <t>0993299894</t>
  </si>
  <si>
    <t>INSTALAR CAMPANA DLV 988</t>
  </si>
  <si>
    <t xml:space="preserve">ACUARELA DEL RIO </t>
  </si>
  <si>
    <t>MONICA ARAUZ</t>
  </si>
  <si>
    <t>EL CONDADO VICOLINCI MZ 50 VILLA 1- AURORA SATELITAL</t>
  </si>
  <si>
    <t>0999613445</t>
  </si>
  <si>
    <t>FA,ILIA GALIARGO</t>
  </si>
  <si>
    <t>0999481343</t>
  </si>
  <si>
    <t>COMPRO EN EL 2019</t>
  </si>
  <si>
    <t xml:space="preserve">MOCOLI URB PACIFICA </t>
  </si>
  <si>
    <t>0991698893</t>
  </si>
  <si>
    <t>CATALINA AYALA MURRIETA</t>
  </si>
  <si>
    <t>GUAYAQUIL TENIS SOLARI DPTO 4B  - VIA LA PUNTILLA</t>
  </si>
  <si>
    <t>0999483619</t>
  </si>
  <si>
    <t>ISIDRO CHILAM</t>
  </si>
  <si>
    <t>POR EL REGISTRO CIVIL SUR</t>
  </si>
  <si>
    <t>0960154277</t>
  </si>
  <si>
    <t>MELISSA CARVAJAL</t>
  </si>
  <si>
    <t>0980611383</t>
  </si>
  <si>
    <t>REVISAR QUIEN FUE</t>
  </si>
  <si>
    <t>LLEVAR LO QUE SE NECESITE</t>
  </si>
  <si>
    <t>MARCO ORTIZ</t>
  </si>
  <si>
    <t>BELLAVISTA ALTA MZ 48 VILLA 7</t>
  </si>
  <si>
    <t>0984170204</t>
  </si>
  <si>
    <t>QUIERE REPUESTOS DE COCINA</t>
  </si>
  <si>
    <t xml:space="preserve">INSTALAR MICROONDAS Y </t>
  </si>
  <si>
    <t xml:space="preserve">HORNO </t>
  </si>
  <si>
    <t>KM 5 SAMBORONDON</t>
  </si>
  <si>
    <t>0997837447</t>
  </si>
  <si>
    <t>COORDINADO PARA EL MIERCOLES A LAS 15:00</t>
  </si>
  <si>
    <t>0999536990</t>
  </si>
  <si>
    <t>CAMPANA TRAD - MANTENIMIENTO Y</t>
  </si>
  <si>
    <t>CAMBIO DE FILTRO DE CARBON</t>
  </si>
  <si>
    <t>FAMILIA TRUJILLO</t>
  </si>
  <si>
    <t>URB VISTA AL RIO VISTA 3 VILLA 8</t>
  </si>
  <si>
    <t>cooridnaod para hoy nmiercoles</t>
  </si>
  <si>
    <t>INSTALAR COCINA MIXTA Y CAMPANA ISLA</t>
  </si>
  <si>
    <t xml:space="preserve">HACER PROFORMA Y ENVIAR A TEDDY TESA.PAEZ@HOTMAIL.COM </t>
  </si>
  <si>
    <t>MIERCOLES 7 DE ABRIL</t>
  </si>
  <si>
    <t>JAVIER PINARGOTE</t>
  </si>
  <si>
    <t>BOGOTA Y AURELIO CARRERA</t>
  </si>
  <si>
    <t>0981531208</t>
  </si>
  <si>
    <t>BARRIO CENTENARIO CERCA DE LA IGLESIA</t>
  </si>
  <si>
    <t>PATRICIA MAYORCA</t>
  </si>
  <si>
    <t>0991371964</t>
  </si>
  <si>
    <t>INSTALAR NEVERA LAVAVAJILLAS</t>
  </si>
  <si>
    <t>URB LOS PARQUES MZ 73 VILLA 10</t>
  </si>
  <si>
    <t>0992743375</t>
  </si>
  <si>
    <t>LAVAVAJILLAS ENSEÑAR USO</t>
  </si>
  <si>
    <t xml:space="preserve">ES AMIGA DE ROXANA  - COMPRO HACE UN AÑO </t>
  </si>
  <si>
    <t>HACER UN VIDEO - COBRAR 12 + IVA ENTREGAR FACTURA ELLA YA SABE</t>
  </si>
  <si>
    <t>NORMA VELEZ</t>
  </si>
  <si>
    <t>0991912128</t>
  </si>
  <si>
    <t>HORNO HLF 924 G QUIERE UNA JUNTA</t>
  </si>
  <si>
    <t>mariamaldonadog@gmail.com</t>
  </si>
  <si>
    <t>paso proforma</t>
  </si>
  <si>
    <t xml:space="preserve">Y MANTENIMIENTO  TZ192812988 </t>
  </si>
  <si>
    <t>ING GUSTAVO GOMEZ</t>
  </si>
  <si>
    <t>URB RIO GUAYAS</t>
  </si>
  <si>
    <t>COCINA HACE 4 AÑOS UN TECNICO</t>
  </si>
  <si>
    <t>CASA DEL GERENTE DE DEMACO - ALQUILA A TERCEROS</t>
  </si>
  <si>
    <t>SACO EL REPUESTO Y NO VOLVIO</t>
  </si>
  <si>
    <t>SATEP S.A</t>
  </si>
  <si>
    <t>CONDOMINIO BELICE DPTO 201 A</t>
  </si>
  <si>
    <t>0987271280</t>
  </si>
  <si>
    <t xml:space="preserve">INSTALAR COCINA GZC 75330 Y </t>
  </si>
  <si>
    <t>CARMEN NUÑEZ</t>
  </si>
  <si>
    <t xml:space="preserve">URB VILLAS DEL REY ETAPA PRINCIPE HARRY BLOQUE 10 </t>
  </si>
  <si>
    <t>0998690685</t>
  </si>
  <si>
    <t>0987307951</t>
  </si>
  <si>
    <t>EDUARDO LOPEZ</t>
  </si>
  <si>
    <t>0985080502</t>
  </si>
  <si>
    <t>JOSELINE ABAD</t>
  </si>
  <si>
    <t xml:space="preserve">PASCUALES </t>
  </si>
  <si>
    <t>TATIANA MESA</t>
  </si>
  <si>
    <t>0992404637</t>
  </si>
  <si>
    <t>CAMPANA NC2 90 QUIERE LAMPARAS</t>
  </si>
  <si>
    <t>FREDDY CAMBAL</t>
  </si>
  <si>
    <t>URB VALEARIA TORRE E DPTO E1</t>
  </si>
  <si>
    <t>0987784053</t>
  </si>
  <si>
    <t>FERMIN RODRIGUEZ</t>
  </si>
  <si>
    <t>0969575917</t>
  </si>
  <si>
    <t xml:space="preserve">INSTALAR MICROONDAS  </t>
  </si>
  <si>
    <t>PATRICIA MAYORGA</t>
  </si>
  <si>
    <t>042165629</t>
  </si>
  <si>
    <t>CAMAPANA TRAD - QUIERE REPUESTOS</t>
  </si>
  <si>
    <t>ppmayorga14@gmail.com</t>
  </si>
  <si>
    <t xml:space="preserve">INSTALAR CAMPANA DV 80 Y COCINA </t>
  </si>
  <si>
    <t>instalado 23-7-21</t>
  </si>
  <si>
    <t>GZC 95320 SOLO INSTALAR ESTA SIN CARTON</t>
  </si>
  <si>
    <t>FREDDY MONTOYA</t>
  </si>
  <si>
    <t>CDLA SIMON BOLIVAR MZ 1 VILLA 13</t>
  </si>
  <si>
    <t>0997199857</t>
  </si>
  <si>
    <t>INSTALAR SIN COSTO COCINA IRS 843</t>
  </si>
  <si>
    <t xml:space="preserve">ESTARAYADA Y DESPOSTILLADA </t>
  </si>
  <si>
    <t>SR LLORENTI</t>
  </si>
  <si>
    <t>GALAPAGOS</t>
  </si>
  <si>
    <t>0985062438</t>
  </si>
  <si>
    <t>HORNO - VENDER UN FOCO</t>
  </si>
  <si>
    <t>TIENE EL FOCO EN GUAYAQUIL</t>
  </si>
  <si>
    <t>MARCO PALACIOS</t>
  </si>
  <si>
    <t>ANTONIO ALVARADO GAVILANEZ</t>
  </si>
  <si>
    <t>0996504221</t>
  </si>
  <si>
    <t>CAMPANA C 9310 VENDER 3</t>
  </si>
  <si>
    <t>618066020 FILTRO METALICO 28,5*37,5 Y UNA LAMPARA 60904290</t>
  </si>
  <si>
    <t>JUEVES 8 DE MARZO</t>
  </si>
  <si>
    <t>HORACIO GARCIA GONZALEZ</t>
  </si>
  <si>
    <t>PLAZA REAL KM 1.5</t>
  </si>
  <si>
    <t>REVISAR LLAVE</t>
  </si>
  <si>
    <t>MARIA HERRERA</t>
  </si>
  <si>
    <t>0997001405</t>
  </si>
  <si>
    <t>REVISAR COCINA - DICE QUE SE DERRITIO</t>
  </si>
  <si>
    <t>COMPRO A FINALES DEL 2018</t>
  </si>
  <si>
    <t>GIANCARLO ANDRADE D STEFANO JARA</t>
  </si>
  <si>
    <t>REVISAR CAMPANA DLV 980</t>
  </si>
  <si>
    <t xml:space="preserve">NO EXTRAE - TIENE TUVERIA DE 4 A 2 CM  SE LE EXPLICO </t>
  </si>
  <si>
    <t>RUBEN LOAIZA</t>
  </si>
  <si>
    <t>0997523638</t>
  </si>
  <si>
    <t>CAMPANA TRAD - QUIERE MOTO</t>
  </si>
  <si>
    <t xml:space="preserve">SOLANGE PALACIOS </t>
  </si>
  <si>
    <t xml:space="preserve">AGUIRRE 509 Y CHIMBORAZO EDIF BALMORAL 8 PISO </t>
  </si>
  <si>
    <t>0968235709</t>
  </si>
  <si>
    <t xml:space="preserve">REPARAR TRITURADOR </t>
  </si>
  <si>
    <t>COORDINADO PARA EL VIERNES</t>
  </si>
  <si>
    <t>ROMERO</t>
  </si>
  <si>
    <t>DPTO 802</t>
  </si>
  <si>
    <t>JACQUELINE UBILLA</t>
  </si>
  <si>
    <t xml:space="preserve">URB VIA SOL MZ 574 VILLA 21 </t>
  </si>
  <si>
    <t>COORDINADO PARA HOY A LAS 10 AM</t>
  </si>
  <si>
    <t>FAMILIA BURGOS UBILLA - URGENTE</t>
  </si>
  <si>
    <t>SAMUEL SARMIENTO</t>
  </si>
  <si>
    <t>PUERTO AZUL MZ B 3 SOLAR 22</t>
  </si>
  <si>
    <t>0995604346</t>
  </si>
  <si>
    <t>VIERNES 9 DE ABRIL</t>
  </si>
  <si>
    <t>ANDRES VERA LUCAS</t>
  </si>
  <si>
    <t>VIRGEN DE FATIMA</t>
  </si>
  <si>
    <t>0990636001</t>
  </si>
  <si>
    <t>CINDY VERAS</t>
  </si>
  <si>
    <t xml:space="preserve">0999627939 </t>
  </si>
  <si>
    <t>CAMBIAR TEKAWAY FREG. DR-80 2C  S/REB + GRIFO IN 915</t>
  </si>
  <si>
    <t xml:space="preserve">2103709 </t>
  </si>
  <si>
    <t>TEKAWAY FREG. 800.510 1C 1E IZQ + GRIFO ML</t>
  </si>
  <si>
    <t>ELIAN VALENCIA</t>
  </si>
  <si>
    <t>JORGE PALMA</t>
  </si>
  <si>
    <t>0997505961</t>
  </si>
  <si>
    <t>CAMPANA QUIERE MOTOR</t>
  </si>
  <si>
    <t>jaimepalmasarria@gmail.com</t>
  </si>
  <si>
    <t>POR EL MOMENTO NO HAY - DECIRLE QUE APENAS HAYA LE LLAMAREMOS</t>
  </si>
  <si>
    <t>YA LE HAN REPARDO Y NO QUIERE CHEQUEO - QUIERE LE CAMBIEN Y VENDER UNA CORONA RAPIDA</t>
  </si>
  <si>
    <t xml:space="preserve">SAN FELIPE BALALDOLID </t>
  </si>
  <si>
    <t>REVISAR MICROONDAS OTRA VEZ NO</t>
  </si>
  <si>
    <t xml:space="preserve">SI TIENEN DUDA ENVIAR A OTRO </t>
  </si>
  <si>
    <t>ENCIENDE - HACE UN MES LE VISITARON</t>
  </si>
  <si>
    <t>URB SAN ANTONIO MZ 19 VILLA 27</t>
  </si>
  <si>
    <t>0998097793</t>
  </si>
  <si>
    <t>COCINA - VIDIRO ESTA ROTO</t>
  </si>
  <si>
    <t>POR EL DORADO</t>
  </si>
  <si>
    <t>OJO VER BIEN ESI ES GOLPE NO ES GARANTIA</t>
  </si>
  <si>
    <t>0985128180</t>
  </si>
  <si>
    <t xml:space="preserve">EDDY COBRO MUCHO - ERA SOLO 33,60 MENOS 3,34 DE RETENCION - PAGO 98,52 </t>
  </si>
  <si>
    <t>DEVOLVER 68,26</t>
  </si>
  <si>
    <t>CRISTHIAN MONTALVO</t>
  </si>
  <si>
    <t>SUR OESTE</t>
  </si>
  <si>
    <t>0986732146</t>
  </si>
  <si>
    <t>REVISAR REFRIGERADORA PROBLEMA</t>
  </si>
  <si>
    <t>PERSISTE YA LE VISITARON</t>
  </si>
  <si>
    <t>AGRANTECH DEL ECUADOR</t>
  </si>
  <si>
    <t>SANTA ELENA PUERTO LUCIA CONDOMINIO 700</t>
  </si>
  <si>
    <t>0998406933</t>
  </si>
  <si>
    <t>INSTALAR MICROONDAS VINERO</t>
  </si>
  <si>
    <t>oscar pensantes</t>
  </si>
  <si>
    <t>DPTO 9 E</t>
  </si>
  <si>
    <t>0992352432</t>
  </si>
  <si>
    <t>CAFETERA HORNO LAVAVAJILLAS Y COCINA</t>
  </si>
  <si>
    <t>CAMAPAN NC2 90 QUIERE FOCOS</t>
  </si>
  <si>
    <t>URB LA RIOJA</t>
  </si>
  <si>
    <t>COCINA - SIGUE CON FALLAS A PESAR</t>
  </si>
  <si>
    <t>DE VARIAS REPARACIONES</t>
  </si>
  <si>
    <t xml:space="preserve">MOCOLI ARRECIFE CASA E 10 </t>
  </si>
  <si>
    <t>COCINA - TIENE PROBLEMA CON EL</t>
  </si>
  <si>
    <t>FAMILIA ESPINOZA</t>
  </si>
  <si>
    <t>FLUJO DE GAS</t>
  </si>
  <si>
    <t xml:space="preserve">COCINA EX 70 5G NO ENCIENDE LAS </t>
  </si>
  <si>
    <t>HONRILLAS</t>
  </si>
  <si>
    <t xml:space="preserve">0994566756 </t>
  </si>
  <si>
    <t xml:space="preserve">FELIX GARCIA </t>
  </si>
  <si>
    <t xml:space="preserve">CIUDAD CELESTE ETAPA LA ESTELA ZM 4 VILLA 1 </t>
  </si>
  <si>
    <t>0990389839</t>
  </si>
  <si>
    <t>ADRIANA PARADA</t>
  </si>
  <si>
    <t>ENTRE RIOS MZ J VILLA 12</t>
  </si>
  <si>
    <t>COORDINADO PARA EL SABADO DE 10:30 A 11</t>
  </si>
  <si>
    <t>SABADO 10 DE ABRIL</t>
  </si>
  <si>
    <t>JOSE MIRANDA</t>
  </si>
  <si>
    <t>GUASMO NORTE COOP CASITAS DEL GUASMO MZ 2</t>
  </si>
  <si>
    <t>0999337157</t>
  </si>
  <si>
    <t>CARLOTA VARGAS</t>
  </si>
  <si>
    <t>LAS ORQUIDEAS</t>
  </si>
  <si>
    <t>0989215548</t>
  </si>
  <si>
    <t>ALDO VANONI</t>
  </si>
  <si>
    <t>URB OLIVOS TRES CALLE CUARTA Y AV CIRCUNVALACION</t>
  </si>
  <si>
    <t>0985815098</t>
  </si>
  <si>
    <t>INSTALAR COCINA A GAS Y GRIFERIA</t>
  </si>
  <si>
    <t>INGRESANDO POR MC DONALD DE CEIBOS</t>
  </si>
  <si>
    <t>NO ES PROMOCION INDICARLE ANTES DE IR</t>
  </si>
  <si>
    <t>SONIA ZAMBRANO</t>
  </si>
  <si>
    <t>LA CASCADA FAMILIA ROSALES PEÑA</t>
  </si>
  <si>
    <t>0987670222</t>
  </si>
  <si>
    <t>INSTAALR TRITURADOR TR 510.1</t>
  </si>
  <si>
    <t>RE: 087 12 3473</t>
  </si>
  <si>
    <t>SOLEDAD DE CHIRIBOGA</t>
  </si>
  <si>
    <t>URB TERRASOL MZ i VILLA 15 FAMILIA CHIRIBOGA CEDEÑO</t>
  </si>
  <si>
    <t>NUBIA ROMERO</t>
  </si>
  <si>
    <t xml:space="preserve">SAN FELIPE   </t>
  </si>
  <si>
    <t>0986694069</t>
  </si>
  <si>
    <t>LA JOYA ETAPA OTO MZ 3 VILLA 18</t>
  </si>
  <si>
    <t>REVISAR COCINA NO FUNCIONAN LOS</t>
  </si>
  <si>
    <t>FAMILIA MALDONADO SILVA</t>
  </si>
  <si>
    <t xml:space="preserve">SAMBORONDON CAMINO DEL RIO MZ 6 VILLA 13 </t>
  </si>
  <si>
    <t>00999280964</t>
  </si>
  <si>
    <t xml:space="preserve">REVISAR MICROONDAS - GRILL </t>
  </si>
  <si>
    <t>SOLUCIONADO</t>
  </si>
  <si>
    <t>DR FRANCISCO AGUIRRE</t>
  </si>
  <si>
    <t>0995816059</t>
  </si>
  <si>
    <t>LUNES 12 DE ABRIL</t>
  </si>
  <si>
    <t>LORENA SANCHEZ</t>
  </si>
  <si>
    <t>URB TERRANOSTRA TORRE BARO MZ 3091 VILLA 4</t>
  </si>
  <si>
    <t>0958644127</t>
  </si>
  <si>
    <t xml:space="preserve">INSTALAR MICROONDAS ML 822 BIS </t>
  </si>
  <si>
    <t>lorevi7@hotamil.com</t>
  </si>
  <si>
    <t>026 12 4456 y 026 12 4457 instalacion</t>
  </si>
  <si>
    <t>JULIO SAQUICELA</t>
  </si>
  <si>
    <t>COLINA DE LA ALBORADA MZ 726 VILLA 22 CASA DE 3 PISOS</t>
  </si>
  <si>
    <t>042185879</t>
  </si>
  <si>
    <t>INSTALAR COCINA GFSGG</t>
  </si>
  <si>
    <t>julio.saquicela@gmail.com</t>
  </si>
  <si>
    <t>BLANCA ESQUINERA</t>
  </si>
  <si>
    <t>026 12 4452 instalacion</t>
  </si>
  <si>
    <t xml:space="preserve">NORALVA ESTELA RENGIFO </t>
  </si>
  <si>
    <t>URB BELOHORIZONTE MZ 19 VILLA 14</t>
  </si>
  <si>
    <t>0987217076</t>
  </si>
  <si>
    <t>nrenle9@gmail.com</t>
  </si>
  <si>
    <t>LEMA   - SUKASA</t>
  </si>
  <si>
    <t>MARCELO SALGADO</t>
  </si>
  <si>
    <t>LA LAGUNA CASA 36 A VIA SAMBORONDON KM 8.5</t>
  </si>
  <si>
    <t>VINERA - TIENE PROBLEMAS PARA ENFRIAR</t>
  </si>
  <si>
    <t>MARTES 13 DE ABRIL</t>
  </si>
  <si>
    <t>RUTH DELGADO DE GARCIA</t>
  </si>
  <si>
    <t>KENNEDY NORTE MZ 903 SOLAR 36</t>
  </si>
  <si>
    <t>INSTALAR REFRIGERADORA LAVAVAJILLAS</t>
  </si>
  <si>
    <t>MICROONDAS Y HORNO</t>
  </si>
  <si>
    <t>ALEJANDRO BAQUERIZO</t>
  </si>
  <si>
    <t>KM 2.5 VIA SAMBORONDONURB RIO SOL TOWER DPTO C3</t>
  </si>
  <si>
    <t>0988794556</t>
  </si>
  <si>
    <t>NUMERO EQUIVOCADO</t>
  </si>
  <si>
    <t>JHONNY RODRIGUEZ CHOEZ</t>
  </si>
  <si>
    <t xml:space="preserve">CIUDAD COLON AV RODRIGO CHAVEZ MZ 272 VILLA 12 </t>
  </si>
  <si>
    <t>0989764093</t>
  </si>
  <si>
    <t>HORNO HSB 750 G NO FUNCIONA BIEN</t>
  </si>
  <si>
    <t>DUEÑA DE CASA JESENIA DE PAEZ TELEF 0995329088   - INDICARLE QUE SI NO ES FALLA DE FABRICA DEBE PAGAR $12 POR LA VISITA TECNICA</t>
  </si>
  <si>
    <t>NORMA MACIAS</t>
  </si>
  <si>
    <t>EL CONDADO MZ 30 SOLAR 13</t>
  </si>
  <si>
    <t>0993249139</t>
  </si>
  <si>
    <t>CATALINA CALLE</t>
  </si>
  <si>
    <t xml:space="preserve">RIO GUAYAS FRENTE A LA FAE </t>
  </si>
  <si>
    <t>0057323213 1153</t>
  </si>
  <si>
    <t xml:space="preserve">REVISAR HORNO Y MICROONDAS </t>
  </si>
  <si>
    <t>EL CONTACTO ESTA CREADO EN EL GRUPO</t>
  </si>
  <si>
    <t>HORNO ELEC EXPLOTO DICE QUE TIENE 8</t>
  </si>
  <si>
    <t>MESES</t>
  </si>
  <si>
    <t>RIBERA DEL BATAN KM 8,5 VIA SAMBORONDON</t>
  </si>
  <si>
    <t>0997874675</t>
  </si>
  <si>
    <t>REVISAR TRITURADOR HACE RUIDO FUERTE</t>
  </si>
  <si>
    <t xml:space="preserve">COORDINADO EL MIERCOLES 14 </t>
  </si>
  <si>
    <t>REVISAR QUE NO LE HAYA CAIDO ALGO DENTRO - ESPECIFICAR QUE SI NO ES FALLA DE FABRICA NO ES GARANTIA</t>
  </si>
  <si>
    <t>A LAS 11 AM</t>
  </si>
  <si>
    <t xml:space="preserve">DOMENICA BAJARLA </t>
  </si>
  <si>
    <t>28 AVA Y CALLEJON R</t>
  </si>
  <si>
    <t>0992105250</t>
  </si>
  <si>
    <t>CAMPOVERDE</t>
  </si>
  <si>
    <t>0997431053  ANTONIO QUIJIJE</t>
  </si>
  <si>
    <t>QUIEN LE INSTALO NO FUE TEDDY</t>
  </si>
  <si>
    <t>SALIO EL SABADO 10</t>
  </si>
  <si>
    <t>UN HORNO</t>
  </si>
  <si>
    <t>JORGE MIRANDA</t>
  </si>
  <si>
    <t>GUASMO NORTE CASITAS DEL GUASMO MZ 2 SOLAR 13</t>
  </si>
  <si>
    <t>ATENDIDO</t>
  </si>
  <si>
    <t>GINGER UBILLUS MUÑOZ</t>
  </si>
  <si>
    <t>LAS CUMBRES LOS CEIBOS CALLE NOCILAS GORIBAR</t>
  </si>
  <si>
    <t>0969375720</t>
  </si>
  <si>
    <t>COORDINADO PARA EL MIERCOLES 14</t>
  </si>
  <si>
    <t>Y LEOPOLDO CARRERA MZ 802 VILLA 18</t>
  </si>
  <si>
    <t>A LAS 9:30</t>
  </si>
  <si>
    <t>MIERCOLES 14 DE ABRIL</t>
  </si>
  <si>
    <t>DIANA MALDONADO</t>
  </si>
  <si>
    <t>TERMINAL PASCUALES</t>
  </si>
  <si>
    <t>0995177438</t>
  </si>
  <si>
    <t>A LAS 11</t>
  </si>
  <si>
    <t>AIDA ESTEPHAN</t>
  </si>
  <si>
    <t>LAGUNA DEL SOL MZ E VILLA 16</t>
  </si>
  <si>
    <t xml:space="preserve">REVISAR HORNO SE LE QUEMO UNA </t>
  </si>
  <si>
    <t>AGENDAR PARA EL VIERNES 16 A LAS 13:00 PM</t>
  </si>
  <si>
    <t>TORTA Y ESTA ROTO UN CAUCHO DICE QUE TIENE POCOS MESES</t>
  </si>
  <si>
    <t>REVISAR FREGADERO Y COCINA</t>
  </si>
  <si>
    <t>ARQ SILVIA ORELLANA TELEF 0968619920   - VIERNES DE 14:30 A 3PM</t>
  </si>
  <si>
    <t>RAUL LEDESMA</t>
  </si>
  <si>
    <t>CDLA EL CORTIJO MZ i VILLA 209</t>
  </si>
  <si>
    <t>0994804195</t>
  </si>
  <si>
    <t>INSTALAR LAAVVAJILLAS DW8 57 FIM D</t>
  </si>
  <si>
    <t>RV: 087 12 3476</t>
  </si>
  <si>
    <t>DENNIS ABARCA</t>
  </si>
  <si>
    <t xml:space="preserve">KENNEDY NORTE  </t>
  </si>
  <si>
    <t>0985233826</t>
  </si>
  <si>
    <t>WILSON BARBERAN</t>
  </si>
  <si>
    <t>BOSQUE DE LA COSTA MZ 13 VILLA 10</t>
  </si>
  <si>
    <t>0981056369</t>
  </si>
  <si>
    <t>LOS CEIBOS SANTA CECILIA</t>
  </si>
  <si>
    <t>Y REPUESTO DE CAMPANA</t>
  </si>
  <si>
    <t>SARA ULLUARI</t>
  </si>
  <si>
    <t>0982522416</t>
  </si>
  <si>
    <t xml:space="preserve">VENDEN REPUESTOS </t>
  </si>
  <si>
    <t>URB VILAL BONITA ETAPA 12 MZ 5405 SOLAR 9 EXTERNA</t>
  </si>
  <si>
    <t>099360366</t>
  </si>
  <si>
    <t>REVISAR COCINA EN GARANIA</t>
  </si>
  <si>
    <t xml:space="preserve">COORDINAOD PARA MAÑANA </t>
  </si>
  <si>
    <t>ESTA COMO FLOJO UN ENCENDEDOR</t>
  </si>
  <si>
    <t>0993113674</t>
  </si>
  <si>
    <t>HORNO FGA 820 SS</t>
  </si>
  <si>
    <t>QUIERE PERILLA 97001</t>
  </si>
  <si>
    <t>MARLENE CEDEÑO PEÑA</t>
  </si>
  <si>
    <t>CIUDAD DEL RIO MZ 932 VILLA 16</t>
  </si>
  <si>
    <t>0993810275</t>
  </si>
  <si>
    <t>VIA TERMINAL PASCUALES PASANDO VERANDA</t>
  </si>
  <si>
    <t xml:space="preserve">COORDINADO PARA MAÑANA </t>
  </si>
  <si>
    <t>A LAS 14:·30</t>
  </si>
  <si>
    <t>ESTELA DE ORTIZ</t>
  </si>
  <si>
    <t>INSTALARON COCINA HORNO Y CAMPANA</t>
  </si>
  <si>
    <t>EMPRESA LAMBAC</t>
  </si>
  <si>
    <t>Y NO EXPLICARON XQ NO HABIA GAS</t>
  </si>
  <si>
    <t xml:space="preserve">JUEVES 15 DE ABRIL </t>
  </si>
  <si>
    <t>ERWIN PARRALES</t>
  </si>
  <si>
    <t xml:space="preserve">REVISAR COCINA DE INDUCCION DE 5 </t>
  </si>
  <si>
    <t>erwinspencerp@gmail.com</t>
  </si>
  <si>
    <t>KATTY MILTON</t>
  </si>
  <si>
    <t>RIO GRANDE</t>
  </si>
  <si>
    <t>VICTOR LEON NAVAS</t>
  </si>
  <si>
    <t>CDLA LA FAE MZ 2 VILLA 17</t>
  </si>
  <si>
    <t>0995922883</t>
  </si>
  <si>
    <t>TIANA SANTI</t>
  </si>
  <si>
    <t>ENTRE RIOS MZ R VILLA 27</t>
  </si>
  <si>
    <t>0995636208</t>
  </si>
  <si>
    <t>KEVIN CHANG</t>
  </si>
  <si>
    <t>0985964029</t>
  </si>
  <si>
    <t>DESEA ASESORIA</t>
  </si>
  <si>
    <t>0985964019 MAL</t>
  </si>
  <si>
    <t>EDUARDO MACIAS</t>
  </si>
  <si>
    <t>0985337379</t>
  </si>
  <si>
    <t>DPTO DE FISCALIZACION DE CIUDAD CELESTE</t>
  </si>
  <si>
    <t>DESEAN UNA CAPACITACION</t>
  </si>
  <si>
    <t>JEFE DE FISCALIZACION</t>
  </si>
  <si>
    <t>PAOLA SERENI</t>
  </si>
  <si>
    <t>URB LAGUNA VILLA 45</t>
  </si>
  <si>
    <t>0980748499</t>
  </si>
  <si>
    <t>INSTALAR COCINA FSG3 8860 S RX</t>
  </si>
  <si>
    <t>Y MICROONDAS MWG 14 X</t>
  </si>
  <si>
    <t>heinz grunauer</t>
  </si>
  <si>
    <t>PAQUITA FLOR</t>
  </si>
  <si>
    <t xml:space="preserve">0985968685 </t>
  </si>
  <si>
    <t>COCINA GBC 64000 NO LLEGO CON LOS</t>
  </si>
  <si>
    <t>QUEMADORES - COTIZAR</t>
  </si>
  <si>
    <t>CONSORCIO INMOBILIARIO</t>
  </si>
  <si>
    <t>TENNIS CLUB EDIFICIO BAIRES 3A</t>
  </si>
  <si>
    <t>0999127333</t>
  </si>
  <si>
    <t>VELASCO - ARQ GUILLERMO YEPEZ</t>
  </si>
  <si>
    <t>JOHN YAGUAL</t>
  </si>
  <si>
    <t>CALLE E 321 ENTRE LA 27 Y 26</t>
  </si>
  <si>
    <t>0959540234</t>
  </si>
  <si>
    <t>COORDINADO PARA HY DE 18:30 A 19 PM</t>
  </si>
  <si>
    <t>COMPRO UN SOPORTE DE MADERA PARA LA COCINA QUIERE QUE LE PONGAN - NO SE METAN EN PROBLEMAS</t>
  </si>
  <si>
    <t>ANGELICA HERRERA</t>
  </si>
  <si>
    <t xml:space="preserve">DAULE CABECERA CANTONAL - BANIFE CALLE SANTA </t>
  </si>
  <si>
    <t>0999120211</t>
  </si>
  <si>
    <t>LUCIA Y NOBOL JUNATO AL DEPOSITO DE GAS CASA LILA</t>
  </si>
  <si>
    <t>0992753269</t>
  </si>
  <si>
    <t>NATALIA CALLES</t>
  </si>
  <si>
    <t>SANTA MARIA DE CASA GRANDE VILLA 211</t>
  </si>
  <si>
    <t>0994368804</t>
  </si>
  <si>
    <t>ANABELL GARZON</t>
  </si>
  <si>
    <t>POR EL COLEGIO ALEMAN</t>
  </si>
  <si>
    <t>0997599532</t>
  </si>
  <si>
    <t>INSPECION AUN NO TIENE EL PRODUCTO</t>
  </si>
  <si>
    <t>ES PARA LA JEFA QUE ES EXTRANJERA</t>
  </si>
  <si>
    <t>0994368598</t>
  </si>
  <si>
    <t>MOCOLI URB PACIFICA F10</t>
  </si>
  <si>
    <t>0994545349</t>
  </si>
  <si>
    <t>INSTALAR CAMPANA DSH 985 Y COCINA</t>
  </si>
  <si>
    <t>ARQ LARRISA PORTALUPPI</t>
  </si>
  <si>
    <t>EX 90.1 5G AI LEFT</t>
  </si>
  <si>
    <t>LAGUNA DEL SOL MZ J VILLA 14</t>
  </si>
  <si>
    <t>0969948851</t>
  </si>
  <si>
    <t>HORNO FG 924.3 - NECESITA UNA PERILLA</t>
  </si>
  <si>
    <t xml:space="preserve">Y MANTENIMIENTO    </t>
  </si>
  <si>
    <t>CARLOS REINOSO</t>
  </si>
  <si>
    <t>0991877145</t>
  </si>
  <si>
    <t>ESCALANTE JAZMINES</t>
  </si>
  <si>
    <t>0984578300</t>
  </si>
  <si>
    <t>JESISCA PROAÑO</t>
  </si>
  <si>
    <t>0967640275</t>
  </si>
  <si>
    <t>MERCEDES LLIGUI</t>
  </si>
  <si>
    <t>0984497988</t>
  </si>
  <si>
    <t>REVISAR CAMAPNA - INSATLO POR SU</t>
  </si>
  <si>
    <t>CUENTA</t>
  </si>
  <si>
    <t>SRA DE SALAZAR</t>
  </si>
  <si>
    <t>0998466577</t>
  </si>
  <si>
    <t xml:space="preserve">ING JARA </t>
  </si>
  <si>
    <t>TIA -FERRISARIATO FRENTE AL QUINTO GUAYAS</t>
  </si>
  <si>
    <t xml:space="preserve">REPARAR 2 MICROONDAS MWG14X </t>
  </si>
  <si>
    <t>O PREGUNTAR POR EL ASISTENTE DE SERVCIO TECNICO</t>
  </si>
  <si>
    <t>UNO NO ENCIENDE - Y OTRO NO FUNCIONA EL TECLADO</t>
  </si>
  <si>
    <t>MARIA FERNANDA HIDALGO</t>
  </si>
  <si>
    <t xml:space="preserve">0999284235 </t>
  </si>
  <si>
    <t>mafer.hidalgov@hotmail.com</t>
  </si>
  <si>
    <t>ES DE QUITO</t>
  </si>
  <si>
    <t>VIERNES 16 DE ABRIL</t>
  </si>
  <si>
    <t>REFRIGERADORA OXIDADA</t>
  </si>
  <si>
    <t>0985408818 - 0959237512</t>
  </si>
  <si>
    <t>RE: 026 06 2531 VISITA TECNICA</t>
  </si>
  <si>
    <t>WASHINGTON ENRIQUE VEINTIMILLA</t>
  </si>
  <si>
    <t>PUERTO AZU MZ D7 VILLA 16 A ·3 A 50MTS DEL COLEGIO</t>
  </si>
  <si>
    <t>042992701</t>
  </si>
  <si>
    <t>INSTALAR COCINA EFX 90.1 5G Y HORNO HLF 924 G</t>
  </si>
  <si>
    <t>wachov@hotmail.com</t>
  </si>
  <si>
    <t>INTERAMERICANO</t>
  </si>
  <si>
    <t>0994395184 - 0979760627</t>
  </si>
  <si>
    <t>026 12 4459 Y 026 12 4460 INSTALACION</t>
  </si>
  <si>
    <t>ISLA CELESTE MZ 18 VILLA 2</t>
  </si>
  <si>
    <t>0967155792</t>
  </si>
  <si>
    <t>matamorosfacturas@hotmail.com</t>
  </si>
  <si>
    <t>SUKASA - LLAMAR CON ANTICIPACION</t>
  </si>
  <si>
    <t>0994819743</t>
  </si>
  <si>
    <t>JORGE BURBANO</t>
  </si>
  <si>
    <t>0995521012</t>
  </si>
  <si>
    <t>hillary ordoñez</t>
  </si>
  <si>
    <t>DICE QUE EL CONVENCIONAL ES DE TEKA</t>
  </si>
  <si>
    <t>KATTY ORDOÑEZ</t>
  </si>
  <si>
    <t>AVERIGUAR</t>
  </si>
  <si>
    <t>PERO NO PERTENECE A ALGUN TECNICO</t>
  </si>
  <si>
    <t>SR DEL AMARRE</t>
  </si>
  <si>
    <t>0982609989</t>
  </si>
  <si>
    <t>TRITURADOR - VENDER AMARRE Y</t>
  </si>
  <si>
    <t>ABARZADERA 99119769 CONJ amarre 12,22 y 99119770abrazadera 4,09</t>
  </si>
  <si>
    <t xml:space="preserve">MARIA CORELLA </t>
  </si>
  <si>
    <t>ISLA MOCOLI URB BARLOVENTO MZ 6 VILLA 4</t>
  </si>
  <si>
    <t>VIA SAMBORONDON KM 1 1/2  BOSQUE DE CASTILLA</t>
  </si>
  <si>
    <t xml:space="preserve">VISITA TECNICA PREVIA INSTALACION </t>
  </si>
  <si>
    <t>VIERNES DE 8.30 A 9 AM CLIENTE MOLESTO</t>
  </si>
  <si>
    <t>ARQ SILVIA ORELLANA TELEF 0968619920   - VIERNES DE 14:30 A 3PM CONFIRMADO</t>
  </si>
  <si>
    <t xml:space="preserve">VIERNES    </t>
  </si>
  <si>
    <t>SABADO 17 DE ABRIL</t>
  </si>
  <si>
    <t>DANIEL ZENTENARIO</t>
  </si>
  <si>
    <t xml:space="preserve">VIA SAMBORONDON   </t>
  </si>
  <si>
    <t>0995951187</t>
  </si>
  <si>
    <t>MARTHA DE LA VERA</t>
  </si>
  <si>
    <t>0997051362</t>
  </si>
  <si>
    <t>VERONICA ALTAMIRANO</t>
  </si>
  <si>
    <t>AV BARCELONA MZ 286 SOLAR 4 POR EL MIRADOR SAN EDUARDO</t>
  </si>
  <si>
    <t>0983346561</t>
  </si>
  <si>
    <t>ES AMIGA DE LOS JEFES DE TEKA OJO</t>
  </si>
  <si>
    <t>REPARAR HORNO HLF 824 G PARA</t>
  </si>
  <si>
    <t>PREGUNTAR POR JOHN LOJA</t>
  </si>
  <si>
    <t xml:space="preserve">EXHIBICION ESTA ROTA LA BISAGRA </t>
  </si>
  <si>
    <t>FACT 010-106-29972</t>
  </si>
  <si>
    <t>0995134309</t>
  </si>
  <si>
    <t>NO SABE USAR LOS PRODUCTOS</t>
  </si>
  <si>
    <t>SE CAMBIO DE CASA Y LE DIO PROBLEMAS EL LAVAVAJILLAS Y COCINA</t>
  </si>
  <si>
    <t>LAVAVAJILLAS COCINA DE INDUCCION HORNO MICRO Y CAMPANA</t>
  </si>
  <si>
    <t>CLARA RODRIGUEZ</t>
  </si>
  <si>
    <t>ANDRES MARIN Y CLEMENTE BALLEN Y 0 DE AGOSTO</t>
  </si>
  <si>
    <t>0987902017</t>
  </si>
  <si>
    <t>URB VEREDA DEL RIO ANTES DEL BUIJO HISTORICO FRENTE</t>
  </si>
  <si>
    <t>URGENTE - HOY A LAS 12 PM</t>
  </si>
  <si>
    <t>A SOLER</t>
  </si>
  <si>
    <t>BOLIVAR ESPINOZA</t>
  </si>
  <si>
    <t xml:space="preserve">CDLA VILLA ITALIA </t>
  </si>
  <si>
    <t>0980557026</t>
  </si>
  <si>
    <t>DEJARLE UN ESPACIO PARA EL LUNES</t>
  </si>
  <si>
    <t>LAS CUMBRES MZ 825 SOLAR 4</t>
  </si>
  <si>
    <t xml:space="preserve">ISNTALAR COCINA </t>
  </si>
  <si>
    <t>NO TIENE LISTO</t>
  </si>
  <si>
    <t>PUERTO AZUL MZ C4 VILLA 23</t>
  </si>
  <si>
    <t>COORDINADO PARA EL MARTE DE 10 A 10:30</t>
  </si>
  <si>
    <t>MARTES 20 DE ABRIL</t>
  </si>
  <si>
    <t>URB EL RIO VILLA 98 B</t>
  </si>
  <si>
    <t>JANETH VERA</t>
  </si>
  <si>
    <t>0994962765</t>
  </si>
  <si>
    <t>LLAMARLE Y DECIRLE LO QUE SE NECESITA PARA INSTALAR</t>
  </si>
  <si>
    <t>Y APARTE QUIERE PARRILLAS SE LE PERDIERON</t>
  </si>
  <si>
    <t xml:space="preserve">JAVIER SUNTAXI </t>
  </si>
  <si>
    <t>CDLA PORTOBELLO - DIAGONAL AL SHOPPING DE LIBERTAD</t>
  </si>
  <si>
    <t>0991417826</t>
  </si>
  <si>
    <t xml:space="preserve">VISITA - INSTALACION </t>
  </si>
  <si>
    <t>ENCRAGADO</t>
  </si>
  <si>
    <t xml:space="preserve">ING CESARELLA RUBIO - TELEF 0981293016 </t>
  </si>
  <si>
    <t>ESTA MOLESTO REVISAR COCINA</t>
  </si>
  <si>
    <t xml:space="preserve">Y HORNO  </t>
  </si>
  <si>
    <t>TATIANA MONTALVO</t>
  </si>
  <si>
    <t>0998202306</t>
  </si>
  <si>
    <t>MANTENIMENTO CAMPANA ISLA</t>
  </si>
  <si>
    <t>Y CAMBIO DE LUCES</t>
  </si>
  <si>
    <t>GINA GAVILANES</t>
  </si>
  <si>
    <t>0992115432</t>
  </si>
  <si>
    <t>REFRI CALIENTA DEMASIADO</t>
  </si>
  <si>
    <t>AVERIGUAR BIEN</t>
  </si>
  <si>
    <t>MARCELO MEDINA</t>
  </si>
  <si>
    <t xml:space="preserve">SANTA MARIA DE CASA GRANDE  </t>
  </si>
  <si>
    <t>VICENTE ANDRADE</t>
  </si>
  <si>
    <t>0980525076</t>
  </si>
  <si>
    <t>COORDINAOD HOY 1 PM</t>
  </si>
  <si>
    <t>NARCISA CEVALLOS</t>
  </si>
  <si>
    <t>0994115389</t>
  </si>
  <si>
    <t>ALFREDO BARET</t>
  </si>
  <si>
    <t xml:space="preserve">CEIBOS CUMBRES </t>
  </si>
  <si>
    <t xml:space="preserve">REPARAR Y MANTENIMIENTO DE </t>
  </si>
  <si>
    <t xml:space="preserve">TRITURADOR   </t>
  </si>
  <si>
    <t>FABIAN SORIANO</t>
  </si>
  <si>
    <t>URDESA CENTRAL BALSAMOS 924 E ILIANES</t>
  </si>
  <si>
    <t>PAMELA PALACIOS</t>
  </si>
  <si>
    <t>REVISAR COCINA NO INSTALO TEKA</t>
  </si>
  <si>
    <t>REVISAR BIEN</t>
  </si>
  <si>
    <t>MUCHOLOTE DOS PARAISO DEL RIO UNO MZ 34 VILLA 14</t>
  </si>
  <si>
    <t>0997859367</t>
  </si>
  <si>
    <t>CRISTIAN ESCALANTE</t>
  </si>
  <si>
    <t>CIUDAD CELESTE ETAPA LA ESTELA MZ 6 VILLA 4</t>
  </si>
  <si>
    <t>0999563728</t>
  </si>
  <si>
    <t>INSPECCION DE FREGADERO NEGRO</t>
  </si>
  <si>
    <t xml:space="preserve">SOLANGE KARIAN VALVERDE </t>
  </si>
  <si>
    <t>PARQUE DE LOS CEIBOS MZ. E SOLAR #8 PLANTA BAJA</t>
  </si>
  <si>
    <t>INSTALAR CAMPANA ISLA CC40</t>
  </si>
  <si>
    <t>ANDRADE</t>
  </si>
  <si>
    <t>(PARQUE DEL SOL #2)</t>
  </si>
  <si>
    <t>CL0920021409001</t>
  </si>
  <si>
    <t>OBRA MA. DEL GALARZA</t>
  </si>
  <si>
    <t>INSTALAR COCINA HORNO MICROONDAS</t>
  </si>
  <si>
    <t>CARLOS SICLES LEON</t>
  </si>
  <si>
    <t>0999898000</t>
  </si>
  <si>
    <t>MANTENIMIENTO DE COCINA CG LUX 70 4G</t>
  </si>
  <si>
    <t>csicles@yahoo.com</t>
  </si>
  <si>
    <t>NANCY DELGADO</t>
  </si>
  <si>
    <t>VILLA CLUB ETAPA JUPITER MZ 9 VILLA 38</t>
  </si>
  <si>
    <t>0969550947</t>
  </si>
  <si>
    <t>REVISION DE PRODUCTO</t>
  </si>
  <si>
    <t>JOHNSON QUINDE LOZANO</t>
  </si>
  <si>
    <t>091892534</t>
  </si>
  <si>
    <t>REVISAR TRITUADOR</t>
  </si>
  <si>
    <t>jquinde@construecuador.com.ec</t>
  </si>
  <si>
    <t>TIENE 3 AÑOS DE GARANTIA QUIERE INFORMACION  - LO COMPRO UNA EMPRESA</t>
  </si>
  <si>
    <t>ALICIA DEL CARMEN PINO MAULME</t>
  </si>
  <si>
    <t>URB CASTELAGO CONDOMINIO CENTRAL B5</t>
  </si>
  <si>
    <t>461914</t>
  </si>
  <si>
    <t>instalacion ALICIA PINO</t>
  </si>
  <si>
    <t>PUERTO AZUL COSTA BRISA BLOQUE D DPTO D1</t>
  </si>
  <si>
    <t>ANDREA TERREROS</t>
  </si>
  <si>
    <t>REVISAR LAVAPLATOS</t>
  </si>
  <si>
    <t>ENTRE LAGOS MZ C VILLA 22</t>
  </si>
  <si>
    <t>FAMILIA VELEZ REYES</t>
  </si>
  <si>
    <t>0983369132</t>
  </si>
  <si>
    <t>VENDER MANGUERA R1036200</t>
  </si>
  <si>
    <t>FLEXIBLE CON ENTRONQUE $12,97</t>
  </si>
  <si>
    <t>SAUCES 9 MZ R 25 VILLA 1 AV ISIDRO AYORA FRENTE A LOS</t>
  </si>
  <si>
    <t>0986054806</t>
  </si>
  <si>
    <t>BLOQUES APONOR 3 POSTE DE LUZ ESQUINERA</t>
  </si>
  <si>
    <t>MIERCOLES 21 DE ABRIL</t>
  </si>
  <si>
    <t>JUAN PABLO REYES</t>
  </si>
  <si>
    <t>CIUDAD CELESTE LA ESTELA MZ 18 VILLA 6</t>
  </si>
  <si>
    <t>0992951521</t>
  </si>
  <si>
    <t>ROBERTO CHONILLO</t>
  </si>
  <si>
    <t>0992355602</t>
  </si>
  <si>
    <t xml:space="preserve">JUEVES 22 DE 11 A 11:30 </t>
  </si>
  <si>
    <t>TIENE 4 AÑOS</t>
  </si>
  <si>
    <t>HOY DE 10:30 A 11</t>
  </si>
  <si>
    <t>AIMEE FAOUR</t>
  </si>
  <si>
    <t>URB BOSQUE DE CASTILLA TORRE 3 1A 1ER PISO</t>
  </si>
  <si>
    <t>0990726934</t>
  </si>
  <si>
    <t>INSTALAR LAVAVAJILLAD DW8 57 FIM D</t>
  </si>
  <si>
    <t xml:space="preserve">village@sukocina.com	</t>
  </si>
  <si>
    <t>RV: 087 12 3489</t>
  </si>
  <si>
    <t>SANDRA MOREIRA</t>
  </si>
  <si>
    <t>CIUDAD CELESTE ETAPA COSTANERA MZ 4 4</t>
  </si>
  <si>
    <t>0991567239</t>
  </si>
  <si>
    <t>DELIA DEKER</t>
  </si>
  <si>
    <t>0983317378</t>
  </si>
  <si>
    <t>KARINA ESPINOZA</t>
  </si>
  <si>
    <t>0988128224</t>
  </si>
  <si>
    <t>DICE QUE ES NUEVA</t>
  </si>
  <si>
    <t>ANA JARAMILLO</t>
  </si>
  <si>
    <t>COOP LIMONAL MZ 8 SOLAR 23</t>
  </si>
  <si>
    <t>0985011630</t>
  </si>
  <si>
    <t>FAMILIA GARCIA RAMIREZ</t>
  </si>
  <si>
    <t>PASANDO PLAZA LAGOS KM 10 VIA SAMBORONDON</t>
  </si>
  <si>
    <t>0995391255</t>
  </si>
  <si>
    <t>ARQ CAROLINA PATIÑO ES LA RESPONSABLE</t>
  </si>
  <si>
    <t>MARIA FERNANDA PEÑAHERRERA</t>
  </si>
  <si>
    <t xml:space="preserve">CIUDAD CELESTE LA ARBOLEDA MZ 5 VILLA 8 </t>
  </si>
  <si>
    <t>ANIBAL GARCIA BAUTISTA</t>
  </si>
  <si>
    <t>MARIA DEL CARMEN</t>
  </si>
  <si>
    <t>0992354831</t>
  </si>
  <si>
    <t>HERNANDEZ</t>
  </si>
  <si>
    <t>ALEX CORTAZAR</t>
  </si>
  <si>
    <t xml:space="preserve">CEIBOS  </t>
  </si>
  <si>
    <t>REVISAR COCINA TIENE 3 AÑOS</t>
  </si>
  <si>
    <t>KARLA BENITES CIFUENTES</t>
  </si>
  <si>
    <t>22 ENTRE FEBRES CORDERO Y CAPITAN NAJERA 517</t>
  </si>
  <si>
    <t>COCINA ELEC - NO FUNCIONA LA HORNILLA</t>
  </si>
  <si>
    <t>SR OTONIEL CASTAÑO</t>
  </si>
  <si>
    <t>URB SAN FELIPE MZ 138 VILLA 1</t>
  </si>
  <si>
    <t>0988662219</t>
  </si>
  <si>
    <t>RLF 74920</t>
  </si>
  <si>
    <t>ANGEL JINES</t>
  </si>
  <si>
    <t>LAGO CAPEIRA VIA A DAULE</t>
  </si>
  <si>
    <t xml:space="preserve">098 499 8976
</t>
  </si>
  <si>
    <t xml:space="preserve">VA JULIO </t>
  </si>
  <si>
    <t>JULIO</t>
  </si>
  <si>
    <t>WALTER PINOS</t>
  </si>
  <si>
    <t>PUERTAS DEL SOL MZ 9</t>
  </si>
  <si>
    <t>0997107781</t>
  </si>
  <si>
    <t>NO TIENE LISTO EL LLAMO</t>
  </si>
  <si>
    <t>OSCAR SANCHEZ</t>
  </si>
  <si>
    <t>TRINITARIA</t>
  </si>
  <si>
    <t>0997136437</t>
  </si>
  <si>
    <t>INSTALAR 2 CAMPAAN C 6310</t>
  </si>
  <si>
    <t>COORDINADO PARA EL JUEVES</t>
  </si>
  <si>
    <t>JUEVES 22 DE ABRIL</t>
  </si>
  <si>
    <t>WALTER IZURRIETA MENA</t>
  </si>
  <si>
    <t>0981164345</t>
  </si>
  <si>
    <t>walt1izu@hotmail.com</t>
  </si>
  <si>
    <t>MARIUXI TACHITO</t>
  </si>
  <si>
    <t>0986829259</t>
  </si>
  <si>
    <t>VLADIMIR LARA</t>
  </si>
  <si>
    <t>SAMANES 4</t>
  </si>
  <si>
    <t>ROQUE VERA</t>
  </si>
  <si>
    <t>VILLA CLUB ETAPA NATURA MZ 10 VILLA 41</t>
  </si>
  <si>
    <t>0999530959</t>
  </si>
  <si>
    <t>SARA ULLAGUARI</t>
  </si>
  <si>
    <t xml:space="preserve">QUIERE REPUESTOS PRODUCTOS </t>
  </si>
  <si>
    <t>TIENEN 9 AÑOS</t>
  </si>
  <si>
    <t>LUZ LOPEZ ORELLANA</t>
  </si>
  <si>
    <t>BELOHORIXONTE MZ 50 VILLA 9</t>
  </si>
  <si>
    <t xml:space="preserve">0990894500 </t>
  </si>
  <si>
    <t>REVISR FREGADERO TIENE MACHAS</t>
  </si>
  <si>
    <t>MARIUXI VILLALVA ENCARGADA</t>
  </si>
  <si>
    <t>RECORDAR QUE SI NO ES FALLO DE FABRICA DEBE CANCELAR LA VISITA</t>
  </si>
  <si>
    <t>CL0101234060</t>
  </si>
  <si>
    <t>YESENIA SANCHEZ</t>
  </si>
  <si>
    <t>0958992699</t>
  </si>
  <si>
    <t>COCINA - LLAMA SALE MUY FUERTE</t>
  </si>
  <si>
    <t>yeye312010@hotmail.com</t>
  </si>
  <si>
    <t>CREE QUE TIENE FUGA  - TIENE 11 AÑOS</t>
  </si>
  <si>
    <t>0991636087</t>
  </si>
  <si>
    <t>URGENTE - ATENDER HOY MISMO</t>
  </si>
  <si>
    <t>ISABEL MURILLO</t>
  </si>
  <si>
    <t>0994133877</t>
  </si>
  <si>
    <t>no tiene listo</t>
  </si>
  <si>
    <t>MARIA LUISA FERRIN CORDOVA</t>
  </si>
  <si>
    <t>DURAN RECREO ETAPA 2 MZ 256 VILLA 35</t>
  </si>
  <si>
    <t>042671817</t>
  </si>
  <si>
    <t>ISNTALAR 2 CAMPANA C 710</t>
  </si>
  <si>
    <t xml:space="preserve">maluf2006@hotmail.com	</t>
  </si>
  <si>
    <t>RV: 087 12 3515 // 087 12 3514</t>
  </si>
  <si>
    <t>FERNANDO SOLOZANO</t>
  </si>
  <si>
    <t>0910160589</t>
  </si>
  <si>
    <t xml:space="preserve">INSTALAR ACFETERA CLC 855 Y CAMPANA </t>
  </si>
  <si>
    <t>guillo-61@hotmail.com</t>
  </si>
  <si>
    <t>ISLA DPL 1180</t>
  </si>
  <si>
    <t>RV: 087 12 3510 // 087 12 3512</t>
  </si>
  <si>
    <t>MAGALY VERA - beatriz moran</t>
  </si>
  <si>
    <t>KM 1.5 VIA A LA COSTA URB LUXURY</t>
  </si>
  <si>
    <t>0997593274</t>
  </si>
  <si>
    <t>INSTALAR CAMPANA DPL 1180</t>
  </si>
  <si>
    <t xml:space="preserve">mvega_fkeyla@hotmail.com	</t>
  </si>
  <si>
    <t>0995550622</t>
  </si>
  <si>
    <t>RV: 087 12 3501</t>
  </si>
  <si>
    <t>BELINDA ALAVA</t>
  </si>
  <si>
    <t>CIUDAD CELESTE ETAPA LA CRISTALINA MZ 2 VILLA 28</t>
  </si>
  <si>
    <t>PANAMA Y MALECON EDIFICIO GARDEN PISO 15 DPTO1504</t>
  </si>
  <si>
    <t>VIERNES MEDIO DIA</t>
  </si>
  <si>
    <t>NELSON GERMAN</t>
  </si>
  <si>
    <t>0998675403</t>
  </si>
  <si>
    <t>LLAMAR URGENTE - PARA ATENDERLE EL LUNES</t>
  </si>
  <si>
    <t>VIECENTE ZALAMEA</t>
  </si>
  <si>
    <t>ISLA TRINITARIA COOP JACOBO BUCARAM MZ 6 SOLAR 15</t>
  </si>
  <si>
    <t>0985230089</t>
  </si>
  <si>
    <t>EL LLAMA CUANOD COMPRE LA CAMPAN</t>
  </si>
  <si>
    <t>VIERNES 23 DE ABRIL</t>
  </si>
  <si>
    <t>HERCITA CEDEÑO</t>
  </si>
  <si>
    <t>GUASMO NORTE CASITAS DEL GUASMO MZ DOS SOLAR 13</t>
  </si>
  <si>
    <t>SUKASA - URGENTE LLAMO EL ALMACEN ESTA DESDE EL 16</t>
  </si>
  <si>
    <t>CAMPANA - QUIERE DEVOLVER PORQUE</t>
  </si>
  <si>
    <t>NO TIENE LA ALTURA NECESARIA IR Y EXPLICARLE</t>
  </si>
  <si>
    <t>YESENIA RUIZ SANCHEZ</t>
  </si>
  <si>
    <t>DECIRLE EL VALOR DEL MANTENIMIENTO</t>
  </si>
  <si>
    <t>NELSON RINCON</t>
  </si>
  <si>
    <t>PUEBLO DE AYANGUE URB CUMBRES DE AYANGUE</t>
  </si>
  <si>
    <t>0968298169</t>
  </si>
  <si>
    <t>SUKASA - PREGUNTAR AL GUARDIA EDISON TELEF 0990085875</t>
  </si>
  <si>
    <t>0990085875</t>
  </si>
  <si>
    <t xml:space="preserve">MICROONDAS MLC 844 Y HORNO HLF </t>
  </si>
  <si>
    <t>ATENER HOY SIN FALTA</t>
  </si>
  <si>
    <t>CARLOS AUGUSTO AYALA</t>
  </si>
  <si>
    <t xml:space="preserve">ENTRE LAGOS   </t>
  </si>
  <si>
    <t>AV PROMERA SOLAR R 13</t>
  </si>
  <si>
    <t>4614949</t>
  </si>
  <si>
    <t>URGENET SALIO EL MIERCOLES 21 TEDDY</t>
  </si>
  <si>
    <t>VILLA CLUB ETAPA NATURA MZ DOS VILLA 11</t>
  </si>
  <si>
    <t>KLEBER PUERTA</t>
  </si>
  <si>
    <t>0999280425</t>
  </si>
  <si>
    <t xml:space="preserve">ISLA MOCOLI  </t>
  </si>
  <si>
    <t>INSTALDO</t>
  </si>
  <si>
    <t xml:space="preserve">CAMPANA  </t>
  </si>
  <si>
    <t>CEIBOS NORTE POR LA GARITA DE PERIMETRAL</t>
  </si>
  <si>
    <t>SE LE VENDIO UN DISPENSADOR</t>
  </si>
  <si>
    <t xml:space="preserve">VILLA 419 CERCA DE LA CALLE PRIMERA </t>
  </si>
  <si>
    <t>Y YA SE LE QUEBRO - DICE QUE SOLO DOS PERSONAS LO USAN</t>
  </si>
  <si>
    <t>ANTHONY</t>
  </si>
  <si>
    <t>LUNES 26 DE ABRIL</t>
  </si>
  <si>
    <t>NELSON JOSE GERMAN BOTTA</t>
  </si>
  <si>
    <t>URB ENTRE RIOS AV 2DA 30-31 CONDOMINIO TORRES</t>
  </si>
  <si>
    <t>0999793279</t>
  </si>
  <si>
    <t>fumigerbo@yahoo.es</t>
  </si>
  <si>
    <t>Y TORRES 1ER PISO ALTO DPTO 3</t>
  </si>
  <si>
    <t xml:space="preserve">Y HORNO HLB </t>
  </si>
  <si>
    <t>026 12 4433 y 026 12 4436 y 026 12 4435 instalacion</t>
  </si>
  <si>
    <t>EDDY LE DIJO QUE TENIA QUE PULIRLO Y OTRAS COSAS LE PUSO N LIQUIDO Y QUEDO OPACO -  SE QUEJAN DE HOME VEGA</t>
  </si>
  <si>
    <t>CLAUDIA IGLESIAS GOMEZ</t>
  </si>
  <si>
    <t xml:space="preserve">HORNO CAMBIARON RESISTENCIA </t>
  </si>
  <si>
    <t>claudia_iglesiasgomez@hotmail.com</t>
  </si>
  <si>
    <t>SALIO EL 11 DE MARZO ATENDIO XAVIER</t>
  </si>
  <si>
    <t>COBRARON $48 Y EL HRONO NO VALE</t>
  </si>
  <si>
    <t xml:space="preserve">URB ENTRE LAGOS E8 </t>
  </si>
  <si>
    <t>FAMILIA PERA</t>
  </si>
  <si>
    <t>AIRES DEL BATAN FASE II SOLAR 58</t>
  </si>
  <si>
    <t>0985829829</t>
  </si>
  <si>
    <t xml:space="preserve">MICROONDAS  - NO PUEDE HACER </t>
  </si>
  <si>
    <t>CANGUIL</t>
  </si>
  <si>
    <t>FELIPE ZUÑIGA</t>
  </si>
  <si>
    <t>0995326275</t>
  </si>
  <si>
    <t>DELVOERA LA LLAMADA CUANDO TENGA LISTO</t>
  </si>
  <si>
    <t>JACQUELINE VALVUENA</t>
  </si>
  <si>
    <t>PRADERA DOS</t>
  </si>
  <si>
    <t>0998193081</t>
  </si>
  <si>
    <t>WILSON COLOMA</t>
  </si>
  <si>
    <t>LOS RIOS - BABA VENTANAS</t>
  </si>
  <si>
    <t>09992558274</t>
  </si>
  <si>
    <t>COORDINAOD PARA EL MIERCOLES 28</t>
  </si>
  <si>
    <t>SAMANES 3 MZ 304 VILLA 15</t>
  </si>
  <si>
    <t>0993748588</t>
  </si>
  <si>
    <t xml:space="preserve">CARLOS NIVELA ESTRADA </t>
  </si>
  <si>
    <t>COOP LA FRAGATA MZ 2267 VILLA 70 POR EL LICEO DE LA</t>
  </si>
  <si>
    <t>PARA EL MIERCOLES DE 3:30 A 4</t>
  </si>
  <si>
    <t>FRAGATA</t>
  </si>
  <si>
    <t>AURORA MALDONADO</t>
  </si>
  <si>
    <t>BABAHOYO CALLE K Y CALLE B</t>
  </si>
  <si>
    <t>0985728577</t>
  </si>
  <si>
    <t>0986158440</t>
  </si>
  <si>
    <t>INDICARLE DE LOS VIATICOS</t>
  </si>
  <si>
    <t>CRISTIAN CALDERA</t>
  </si>
  <si>
    <t>SAMBORONDON PALMAR DEL RIO CASA ESQUINERA</t>
  </si>
  <si>
    <t>0989719749</t>
  </si>
  <si>
    <t>INSTALAR COCINA JZC 96324</t>
  </si>
  <si>
    <t>BLANCA</t>
  </si>
  <si>
    <t>MARTES 27 DE ABRIL</t>
  </si>
  <si>
    <t>VICENTE FLORES JACOME</t>
  </si>
  <si>
    <t>HEINZ GRUNAUER</t>
  </si>
  <si>
    <t>PLAZA LAGOS CASA LAGO MZ 1 VILLA 32</t>
  </si>
  <si>
    <t>INSTALAR CAMPANA DPL 1180 COCINA</t>
  </si>
  <si>
    <t>GZC 95320</t>
  </si>
  <si>
    <t>RE: 087 12 3520 // 087 12 3521</t>
  </si>
  <si>
    <t>GUASMO CENTRAL LOS ULTIMOS SEREMOS PRIMERO</t>
  </si>
  <si>
    <t>0984563803</t>
  </si>
  <si>
    <t>MZ A SOLAR 17 - A LADO DE LAS TEJAS</t>
  </si>
  <si>
    <t>MARIA PINCAY</t>
  </si>
  <si>
    <t>COOP SIMNON BOLIVCAR  KM 9 VIA A DAULE</t>
  </si>
  <si>
    <t>0961727686</t>
  </si>
  <si>
    <t>MAURICIO CAMINO</t>
  </si>
  <si>
    <t>URB VILLA CLUB</t>
  </si>
  <si>
    <t>COCINA SUENA RARO</t>
  </si>
  <si>
    <t>VER SI ES GARANTIA O NO OJO</t>
  </si>
  <si>
    <t>LUZMILA JACOME</t>
  </si>
  <si>
    <t xml:space="preserve">SUR </t>
  </si>
  <si>
    <t>0997065072</t>
  </si>
  <si>
    <t>JOHNNY ANA JIMENEZ</t>
  </si>
  <si>
    <t>0991060061</t>
  </si>
  <si>
    <t>DR ROGER MORAN</t>
  </si>
  <si>
    <t>SANTA MARIA DE CASA GRANDE MZ 10 SOLAR 5</t>
  </si>
  <si>
    <t>0998531954</t>
  </si>
  <si>
    <t>ENRIQUE ROMAN GALARZA</t>
  </si>
  <si>
    <t>TERESA QUITO PAZMIÑO</t>
  </si>
  <si>
    <t>MUCHOLOTE DOS VICTORIA PLUS</t>
  </si>
  <si>
    <t>0993875565</t>
  </si>
  <si>
    <t>0991838789</t>
  </si>
  <si>
    <t>VENDER VALVULAS O CANASTILLAS</t>
  </si>
  <si>
    <t>GERALDINE</t>
  </si>
  <si>
    <t xml:space="preserve">NUEVA PROPERINA </t>
  </si>
  <si>
    <t>0990626043</t>
  </si>
  <si>
    <t>JAVIER CASTAÑEDA</t>
  </si>
  <si>
    <t>AL SUR - ENTRANDO POR KFC DEL MALL DEL SUR</t>
  </si>
  <si>
    <t>0969447542</t>
  </si>
  <si>
    <t>COOP AUTORIDAD PORTUARIA MZ 7 VILLA 8</t>
  </si>
  <si>
    <t>URB LOS LAGOS VILLA 58 - FRENTE VILLAGE PLAZA</t>
  </si>
  <si>
    <t>REVISAR CAMPANA Y VENDER PASTILLA</t>
  </si>
  <si>
    <t>Y ABRILLANTADOR</t>
  </si>
  <si>
    <t>GISELLA GINATTA</t>
  </si>
  <si>
    <t>LAGUNA DORADA</t>
  </si>
  <si>
    <t>REVISAR HORNO DEMORA EN ENCENDER</t>
  </si>
  <si>
    <t>MIERCOLES 28 DE ABRIL</t>
  </si>
  <si>
    <t>0998277229</t>
  </si>
  <si>
    <t xml:space="preserve">FREGADERO - QUIERE LE VENDAN </t>
  </si>
  <si>
    <t>REJILLAS</t>
  </si>
  <si>
    <t>CRITERIACORP S.A</t>
  </si>
  <si>
    <t>RIBERAS DEL BATAN LOTE 23 CASA 2</t>
  </si>
  <si>
    <t>0983328274</t>
  </si>
  <si>
    <t xml:space="preserve">estefiespin@hotmail.com	</t>
  </si>
  <si>
    <t>no tiene listas las adecuaciones</t>
  </si>
  <si>
    <t>estrada espin</t>
  </si>
  <si>
    <t>RE: 087 12 3532</t>
  </si>
  <si>
    <t>REVISAR DOS COCINA TIENEN 2 AÑOS</t>
  </si>
  <si>
    <t>FABIOLA DE LARREA</t>
  </si>
  <si>
    <t>0997195317</t>
  </si>
  <si>
    <t>ING SAMUEL CANGA</t>
  </si>
  <si>
    <t>VAI SAMBORONDON BELICE DIAGONAL A C.C ALHAMBRA</t>
  </si>
  <si>
    <t>0984885120</t>
  </si>
  <si>
    <t>REVISAR FREGADERO ESTA MANCHADO</t>
  </si>
  <si>
    <t>INDICARLE EL COSTO SI NO ES FALLO DE FABRICA</t>
  </si>
  <si>
    <t>INSTALA HORNO Y COCINA</t>
  </si>
  <si>
    <t>CATHERINE CEVALLOS</t>
  </si>
  <si>
    <t>SAMBORNDON TERRASOL SOLAR R1</t>
  </si>
  <si>
    <t>0969856977</t>
  </si>
  <si>
    <t>FAMILIA CORREA QUIROGA</t>
  </si>
  <si>
    <t xml:space="preserve">TORCAL POWER </t>
  </si>
  <si>
    <t xml:space="preserve">KM 14.4 VIA SAMBORONDON CENTRO DE OPEREACIONES </t>
  </si>
  <si>
    <t>INSTALACION DE MICROONDAS MS 620</t>
  </si>
  <si>
    <t xml:space="preserve">kattyalava@torcalpower.com	</t>
  </si>
  <si>
    <t>ALMAX OFIBODEGA 12 MZ 4</t>
  </si>
  <si>
    <t>RV: 087 12 3526</t>
  </si>
  <si>
    <t>SUKASA- URGENTE - PREGUNTAR AL GUARDIA EDISON TELEF 0990085875</t>
  </si>
  <si>
    <t>SUGEY CARDENAS</t>
  </si>
  <si>
    <t>0989663267</t>
  </si>
  <si>
    <t>FAMILIA LOOR VILLEGAS</t>
  </si>
  <si>
    <t xml:space="preserve">URB VISTA AL SOL A3 </t>
  </si>
  <si>
    <t>0993704416</t>
  </si>
  <si>
    <t>HORNO - SE ROMPIO LA PARTE INTERNA</t>
  </si>
  <si>
    <t>DE LA PERILLA</t>
  </si>
  <si>
    <t>DANIELA ORRANTIA</t>
  </si>
  <si>
    <t xml:space="preserve">URB PALMA MAYORCA </t>
  </si>
  <si>
    <t>0994500311</t>
  </si>
  <si>
    <t>INSTALAR 2 COCINA Y 2 HORNO DOS CASAS</t>
  </si>
  <si>
    <t>DANIELA PARRA (MAMÀ) TELEF 099747223</t>
  </si>
  <si>
    <t>Y REVISAR LAVAVAJILLAS PARA TRASLADO ESTA EN EN URB LOS CEDROS 111 AV BOMBERO</t>
  </si>
  <si>
    <t>JOFRE MORALES</t>
  </si>
  <si>
    <t>URB POLARIS MZ 785 VILLA 11</t>
  </si>
  <si>
    <t>0987181478</t>
  </si>
  <si>
    <t>instalado 7-9-21</t>
  </si>
  <si>
    <t>JUEVES 29 DE ABRIL</t>
  </si>
  <si>
    <t>JULIIO ARAGUNDI</t>
  </si>
  <si>
    <t xml:space="preserve"> 0997170802</t>
  </si>
  <si>
    <t>CARLA CORREA DE MONTESDEOCA</t>
  </si>
  <si>
    <t>SAMBORONDON VISTA AL PARQUE</t>
  </si>
  <si>
    <t>0991091284</t>
  </si>
  <si>
    <t>DATA DE VILLAMIL KM 9 1/2</t>
  </si>
  <si>
    <t>0997001274</t>
  </si>
  <si>
    <t>FACT A NOMBRE DE DUCCIN S.A RUC 0992104783001 Dirección: C. Convenciones Simón bolivar
Teléfono: 5033039</t>
  </si>
  <si>
    <t>DENIS CEVALLOS</t>
  </si>
  <si>
    <t>SAMBORONDON SENDEROS DEL RIO</t>
  </si>
  <si>
    <t>0968842235</t>
  </si>
  <si>
    <t>JOSE DUEÑAS</t>
  </si>
  <si>
    <t>SEGUNDA ETAPA GARZOTA</t>
  </si>
  <si>
    <t>0985119456</t>
  </si>
  <si>
    <t xml:space="preserve">MATILDE TAMARA COTERA </t>
  </si>
  <si>
    <t>URB VILLA BONITA ETAPA 14 MZ 5453 VILLA 21</t>
  </si>
  <si>
    <t>0982473222</t>
  </si>
  <si>
    <t>tamaracotera@outlook.com</t>
  </si>
  <si>
    <t>GALLARDO</t>
  </si>
  <si>
    <t>VICTOR VILALO REYES</t>
  </si>
  <si>
    <t>CASTILLA MZ 11 SOLAR 25</t>
  </si>
  <si>
    <t>0980120915</t>
  </si>
  <si>
    <t>MARIA ORRANTIA</t>
  </si>
  <si>
    <t>MOCOLI BLUE BAY EDIF BLUE BAY 4 DPTO 604</t>
  </si>
  <si>
    <t>0997833213</t>
  </si>
  <si>
    <t xml:space="preserve">marines_orratia@hotmail.com	</t>
  </si>
  <si>
    <t>FAMILIA GOLDBAUM ORRANTIA</t>
  </si>
  <si>
    <t>RV: 087 04 0829</t>
  </si>
  <si>
    <t>MAGALY VEGA</t>
  </si>
  <si>
    <t xml:space="preserve">KM 15.5 VIA A LA COSTA URB LUXURY CASA 3 </t>
  </si>
  <si>
    <t>0997726701</t>
  </si>
  <si>
    <t>INSTALAR  REFRIGERADORA NFL 340 Y</t>
  </si>
  <si>
    <t>FAMILIA JIMENEZ VEGA</t>
  </si>
  <si>
    <t>0995550622
0993701495</t>
  </si>
  <si>
    <t>COCINA EX 90.1 6G</t>
  </si>
  <si>
    <t>RV: 087 12 3543 // 087 12 3544 // 087 12 3546</t>
  </si>
  <si>
    <t>0991097980</t>
  </si>
  <si>
    <t>KEVIN CADENA</t>
  </si>
  <si>
    <t>0984921139</t>
  </si>
  <si>
    <t>REVISAR COCINA NO FUNCIONA 1 HORNILLA</t>
  </si>
  <si>
    <t>Y CAMPANA NO EXTRAE BIEN LOS OLORES</t>
  </si>
  <si>
    <t>JAVIER VILLAFUERTE</t>
  </si>
  <si>
    <t>0995909295</t>
  </si>
  <si>
    <t>MANTENIMIENTO DE TRITURADOR</t>
  </si>
  <si>
    <t>OJO ES CONSTRUCTOR - NO REGALAR EL TRABAJO DUDAS CONSUTAR CON MARCIA</t>
  </si>
  <si>
    <t>0987415932</t>
  </si>
  <si>
    <t>MARCOS ENCALADO VELEZ</t>
  </si>
  <si>
    <t>GALLEGOS LARA 1018 Y FEBRES CORDERO</t>
  </si>
  <si>
    <t>0993986078</t>
  </si>
  <si>
    <t>VIERNES 30 DE ABRIL</t>
  </si>
  <si>
    <t>REVISAR HORNO HOY SIN FALTA</t>
  </si>
  <si>
    <t>DENNISSE VERA</t>
  </si>
  <si>
    <t>URB PORTON DE LAS LOMAS</t>
  </si>
  <si>
    <t>0982459792</t>
  </si>
  <si>
    <t>MARIA ELENA ESCOBAR</t>
  </si>
  <si>
    <t>LOMAS DE SAN PEDRO FRENTE LA FERROVIARIA</t>
  </si>
  <si>
    <t>0993157759</t>
  </si>
  <si>
    <t>DORKA REINA</t>
  </si>
  <si>
    <t>0989859012</t>
  </si>
  <si>
    <t>044621989</t>
  </si>
  <si>
    <t>SUSANA VASQUEZ</t>
  </si>
  <si>
    <t xml:space="preserve">KM 2.5 VIA SAMBORONDON FONTANA </t>
  </si>
  <si>
    <t>0913627782</t>
  </si>
  <si>
    <t>REVISAR COCINA -ESTA MOLESTA</t>
  </si>
  <si>
    <t>COMPRO EN MARZO 2020</t>
  </si>
  <si>
    <t>LEONEL VASCONEZ</t>
  </si>
  <si>
    <t>CEIBOS SANTA CECILIA</t>
  </si>
  <si>
    <t>0984599238</t>
  </si>
  <si>
    <t>INSTALARA</t>
  </si>
  <si>
    <t>ALEJANDRA CAMACHO</t>
  </si>
  <si>
    <t>SAMANES 7</t>
  </si>
  <si>
    <t>0978961191</t>
  </si>
  <si>
    <t>INSTALAAR CAMPANA</t>
  </si>
  <si>
    <t>0991274004</t>
  </si>
  <si>
    <t>UNA HORNILLA NO ENCIENDE</t>
  </si>
  <si>
    <t>JAVIER SANCHEZ</t>
  </si>
  <si>
    <t>SECTOR BOLIVARIANA</t>
  </si>
  <si>
    <t>REVISAR COCINA COMPRO 2019</t>
  </si>
  <si>
    <t>MELISA CARVAJAL</t>
  </si>
  <si>
    <t>JARDINES DE PARQUE MAGNO</t>
  </si>
  <si>
    <t>REVISAR MICROONDAS NO ENCIENDE</t>
  </si>
  <si>
    <t>TIENE UN MES</t>
  </si>
  <si>
    <t xml:space="preserve">MARIUXI VILLALVA ENCARGADA </t>
  </si>
  <si>
    <t>MARIBEL DEL CARMEN MUÑOZ</t>
  </si>
  <si>
    <t xml:space="preserve">CONDOMINIO JARDINES DE HUANCAVELICA SUR BLOQUE </t>
  </si>
  <si>
    <t>0989955094</t>
  </si>
  <si>
    <t>4 DPTO 3</t>
  </si>
  <si>
    <t>ANDRES WRIGHT TANCA</t>
  </si>
  <si>
    <t>MOCOLI URB LA PENINSULA VILLA K 11</t>
  </si>
  <si>
    <t>0999483202</t>
  </si>
  <si>
    <t>andreswright@hotmail.com</t>
  </si>
  <si>
    <t>SUKASA - AGENDAR PARA EL 3 DE MAYO EL 30 RECIEN LE ENTREGARAN LOS PRODUCTOS</t>
  </si>
  <si>
    <t>ES UNO DE LOS DUEÑOS DE SUKASA OJO</t>
  </si>
  <si>
    <t>026 12 4491</t>
  </si>
  <si>
    <t>LUNES 3 DE MAYO</t>
  </si>
  <si>
    <t>ANITA PACHANO</t>
  </si>
  <si>
    <t>SALINAS CHIPIPE EDIFICIO PENINSULA DPTO 7B DIAGONAL</t>
  </si>
  <si>
    <t>0998018186</t>
  </si>
  <si>
    <t>INSTALAR  2 CAMPANA C 7310</t>
  </si>
  <si>
    <t xml:space="preserve">A LA IGLESIA - CALLEJON ELOY ALFARO Y LOS ALMENDROS </t>
  </si>
  <si>
    <t>0999727731</t>
  </si>
  <si>
    <t>026 12 4501 - 4502 INSTALACION SALINAS</t>
  </si>
  <si>
    <t>DAMIAN EDMUNDO BOLAÑOS ITURRALDE</t>
  </si>
  <si>
    <t>FUENTES DEL RIO MZ 27 VILLA 8</t>
  </si>
  <si>
    <t>0994902542</t>
  </si>
  <si>
    <t xml:space="preserve">INSTALA COCINA EFX 70.1 5G AI </t>
  </si>
  <si>
    <t>RV: 087 12 3551</t>
  </si>
  <si>
    <t>SUKASA - AGENDAR PARA EL 4 DE MAYO EL 30 RECIEN LE ENTREGARARON</t>
  </si>
  <si>
    <t>JOSE AGUILAR</t>
  </si>
  <si>
    <t>CIUDAD CELESTE ESTRIBOR</t>
  </si>
  <si>
    <t>0997345120</t>
  </si>
  <si>
    <t>ANA SOLORZANO LOOR</t>
  </si>
  <si>
    <t>COOP LOS JAZMINES MZ 259 VILLA 14 DONDE VENDEN</t>
  </si>
  <si>
    <t>0980251424</t>
  </si>
  <si>
    <t>REPUESTOS DE CARRO - CASA ESQ DE 2 PLANTAS BLANCA</t>
  </si>
  <si>
    <t>MARTES 5 DE MAYO</t>
  </si>
  <si>
    <t>0988255077</t>
  </si>
  <si>
    <t>COCINA - DESEA PARRILLAS TAPAS</t>
  </si>
  <si>
    <t>saelive@gmail.com</t>
  </si>
  <si>
    <t>CORONAS Y DEMAS</t>
  </si>
  <si>
    <t>ROSA JARA ESPINOZA</t>
  </si>
  <si>
    <t>ARGENTINA 3408 ENTER LA ONCE Y DOCE</t>
  </si>
  <si>
    <t>PATRICIA CAJAS</t>
  </si>
  <si>
    <t>CDLA MIRAFLORES CALLE PUNTIALLA 402 U SEXTA</t>
  </si>
  <si>
    <t>0963308022</t>
  </si>
  <si>
    <t xml:space="preserve">REVISAR CAMPANA DICE QUE BOTA </t>
  </si>
  <si>
    <t>CLIENTE CONFLICTIVA - REVISAR CON ROMAN</t>
  </si>
  <si>
    <t>GRASA EL MOTOR</t>
  </si>
  <si>
    <t>SILVIA DE MARTINEZ</t>
  </si>
  <si>
    <t xml:space="preserve">SECTOR LOS OLIVOS UNO AV LEOPOLDO CARRERA Y </t>
  </si>
  <si>
    <t>0999679312</t>
  </si>
  <si>
    <t>FAMILIA MARTINEZ</t>
  </si>
  <si>
    <t>CALLE PRIMERA EDIF BLANCO ESQUINERO 9NO PISO UNO ENTRANDO POR MC DONALD DE CEIBOS</t>
  </si>
  <si>
    <t>4621989</t>
  </si>
  <si>
    <t>SHARON PANCHANA</t>
  </si>
  <si>
    <t>URB PUERTO AZUL MZ E10 VILLA 3</t>
  </si>
  <si>
    <t>0979457778</t>
  </si>
  <si>
    <t>REVISAR LAVAVAJILLAS TIENE DOS AÑOS</t>
  </si>
  <si>
    <t>VITO NELSON MUÑOZ UGARTE</t>
  </si>
  <si>
    <t>URDESA CENTRAL CIRCUNVALACION NORTE Y CALLE 1ERA</t>
  </si>
  <si>
    <t>0967447459</t>
  </si>
  <si>
    <t>REPARAR TRITURADOR ES LA SEGUNDA</t>
  </si>
  <si>
    <t>VEZ - SI ES MALA UTILIZACION SE COBRA SER DELICADOS A LA HORA DE EXPLICAR</t>
  </si>
  <si>
    <t>ANDRES MOMPILLA</t>
  </si>
  <si>
    <t>TIENE MES</t>
  </si>
  <si>
    <t>PAOLA BENEDETTI</t>
  </si>
  <si>
    <t>AIRES DEL BATAN ETAPA DOS SOLAR 28</t>
  </si>
  <si>
    <t>0999852630</t>
  </si>
  <si>
    <t xml:space="preserve">REVISAR LAVAVAJILALS NO FUNCIONA </t>
  </si>
  <si>
    <t>BIEN LA PUERTA</t>
  </si>
  <si>
    <t>VICTOR RON</t>
  </si>
  <si>
    <t>0959949863</t>
  </si>
  <si>
    <t>ANA ORTIZ NUÑEZ</t>
  </si>
  <si>
    <t>CIUDAD OLIMPO ETAPA DOS MZ 2551 VILLA 38</t>
  </si>
  <si>
    <t xml:space="preserve">0995745553 </t>
  </si>
  <si>
    <t>INSTALAR COCINA ELEC REFRIGERADORA</t>
  </si>
  <si>
    <t>MICROONDAS Y CAMPANA</t>
  </si>
  <si>
    <t>FABRICIO GAIBOR</t>
  </si>
  <si>
    <t xml:space="preserve">MUCHOLOTE UNO </t>
  </si>
  <si>
    <t>0980889644</t>
  </si>
  <si>
    <t>EDITH DE PARRA</t>
  </si>
  <si>
    <t>0987210889</t>
  </si>
  <si>
    <t>MARIA COSTABALO ACOSTA</t>
  </si>
  <si>
    <t>VIA A DAULE</t>
  </si>
  <si>
    <t>0961878359</t>
  </si>
  <si>
    <t>REVISAR CAMPANA TIENE 6 MESES</t>
  </si>
  <si>
    <t>VICENTE CHACHA</t>
  </si>
  <si>
    <t>0988122145</t>
  </si>
  <si>
    <t>TRITURADOR QUIERE REPUESTOS</t>
  </si>
  <si>
    <t>CIUDAD CELESTE ETAOA ESTRIBOR MZ 13 VILLA 1</t>
  </si>
  <si>
    <t>REVISAR HORNO SALE MUCHO HUMO</t>
  </si>
  <si>
    <t>MENOS LUCAS</t>
  </si>
  <si>
    <t>Y HUELE A CAUCHO QUEMADO</t>
  </si>
  <si>
    <t>??</t>
  </si>
  <si>
    <t>0998907450</t>
  </si>
  <si>
    <t>MIERCOLES 5 DE MAYO</t>
  </si>
  <si>
    <t>VERONICA GALAN</t>
  </si>
  <si>
    <t>0984632194</t>
  </si>
  <si>
    <t>MICROONDAS - NO LO PUEDE ABRIR</t>
  </si>
  <si>
    <t>quito</t>
  </si>
  <si>
    <t>CARLOS BANDA</t>
  </si>
  <si>
    <t>URB TERRASOL MZ D VILLA 4</t>
  </si>
  <si>
    <t>0980100940</t>
  </si>
  <si>
    <t>REVISAR COCINA A GAS TIENE 5 AÑOS</t>
  </si>
  <si>
    <t>ROBERTO LARA</t>
  </si>
  <si>
    <t>DURAN EL RECREO ETAPA PRIMERA</t>
  </si>
  <si>
    <t>0986641127</t>
  </si>
  <si>
    <t>GABRIEL RAMIREZ</t>
  </si>
  <si>
    <t>0983394119</t>
  </si>
  <si>
    <t>ESTEFANIA FEIJO</t>
  </si>
  <si>
    <t xml:space="preserve">JARDINES DE PARQUE MAGNO </t>
  </si>
  <si>
    <t>0994622044</t>
  </si>
  <si>
    <t>KERRY GUEVARA</t>
  </si>
  <si>
    <t>URB LA PERLA ETAPA 4 MZ 6042 VILLA 2</t>
  </si>
  <si>
    <t>LLAMAR A ESTE NUMERO 0939834010</t>
  </si>
  <si>
    <t>BOSQUES DEL SALADO FRENTE SUPERMAXI DE CIUDAD</t>
  </si>
  <si>
    <t>FAMILIA ELIZALDE</t>
  </si>
  <si>
    <t>URB BELICE CONDOMINIO D DPTO 103 PLANTA BAJA</t>
  </si>
  <si>
    <t xml:space="preserve">REVISAR LAVAVAJILLAS  </t>
  </si>
  <si>
    <t>URB ISLA SOL VILLA 58 KM 1 VIA SAMBORONDON</t>
  </si>
  <si>
    <t>LLAMAR POR WHATSAAP ESTA FUERA DEL PAIS</t>
  </si>
  <si>
    <t>JUEVES 6 DE MAYO</t>
  </si>
  <si>
    <t>CARLOS DANIEL ROMERO</t>
  </si>
  <si>
    <t>KENNEDY NORTE MZ 705 SOLAR 12</t>
  </si>
  <si>
    <t>0969216650</t>
  </si>
  <si>
    <t>REVISAR 2 MICROONDAS MLC 844</t>
  </si>
  <si>
    <t>LO ANTES POSIBLE - XIOMARA D.</t>
  </si>
  <si>
    <t>CINDI CEDEÑO</t>
  </si>
  <si>
    <t>ALBORADA ONCEAVA ETAPA MZ 44 VILLA 22</t>
  </si>
  <si>
    <t>0958743300</t>
  </si>
  <si>
    <t>DUFER EMPACADORA</t>
  </si>
  <si>
    <t>URB RIO GRANDE MZ C VILLA 2</t>
  </si>
  <si>
    <t>COCINA FS3RS966GGX UNA HORNILLA</t>
  </si>
  <si>
    <t>COORDINADO PARA LAS 2:30 PM</t>
  </si>
  <si>
    <t>RV: 087 06 0826</t>
  </si>
  <si>
    <t>JAVIER PALLO</t>
  </si>
  <si>
    <t>0967687403</t>
  </si>
  <si>
    <t>MARIO AGUIRRE</t>
  </si>
  <si>
    <t>ISLA MOCOLI CDLA DUBAI TORRE B 4TO PISO</t>
  </si>
  <si>
    <t>0994779917</t>
  </si>
  <si>
    <t xml:space="preserve">INSTALAR CAMPANA DG 780 Y HORNO </t>
  </si>
  <si>
    <t>HLB 840</t>
  </si>
  <si>
    <t>RV: 087 12 3567 // 087 12 3570</t>
  </si>
  <si>
    <t>ELIECER RODRIGUEZ</t>
  </si>
  <si>
    <t>URB CENTRAL PARK L 17</t>
  </si>
  <si>
    <t>0994369552</t>
  </si>
  <si>
    <t>0999948660</t>
  </si>
  <si>
    <t>RV: 087 12 3573</t>
  </si>
  <si>
    <t>ALEXANDRA GAVILANES</t>
  </si>
  <si>
    <t>SANTA ELENA CUMBRES DE AYANGUE MZ H VILLA 23</t>
  </si>
  <si>
    <t xml:space="preserve">0992151029 </t>
  </si>
  <si>
    <t>alegafi@hotmail.es</t>
  </si>
  <si>
    <t>SOFIA NATALY VILLACIS HURTADO</t>
  </si>
  <si>
    <t>URB COSTA BRISA MZ 10 VILLA 32 KM 19 1/2 VIA A LA COSTA</t>
  </si>
  <si>
    <t>REVISAR CAMPANA DECO NO FUNCIONA</t>
  </si>
  <si>
    <t>COORDINADO PARA EL VIERNS DE 8.30 A 9</t>
  </si>
  <si>
    <t xml:space="preserve">BIEN </t>
  </si>
  <si>
    <t>VALERIA BARCO - carlos cedeño</t>
  </si>
  <si>
    <t>Urb aires del batan etapa 1 solar 81</t>
  </si>
  <si>
    <t>0997059151</t>
  </si>
  <si>
    <t>pendiente adecuaciones</t>
  </si>
  <si>
    <t>EDUARDO CEDEÑO</t>
  </si>
  <si>
    <t>SR BARAHONA</t>
  </si>
  <si>
    <t>0981009195</t>
  </si>
  <si>
    <t>MAURO LARREA</t>
  </si>
  <si>
    <t>0984229975</t>
  </si>
  <si>
    <t>KATHERINE LAPPENTTY</t>
  </si>
  <si>
    <t>MICROONDAS INDICAR COMO USARLO</t>
  </si>
  <si>
    <t>SEBASTIAN PAREJA</t>
  </si>
  <si>
    <t>JARDINES DE PARQUE MAGNO DPTO 1B # 22</t>
  </si>
  <si>
    <t>0994139866</t>
  </si>
  <si>
    <t>SAUL AVILES MENDOZA</t>
  </si>
  <si>
    <t>KENNEDY NORTE MZ 119 SOALR 15 EDIFICIO AMADORE 2</t>
  </si>
  <si>
    <t>PRIMER PISO</t>
  </si>
  <si>
    <t>JORGE GUEVARA</t>
  </si>
  <si>
    <t>URB ENTER LAGOS 1 VILLA 16</t>
  </si>
  <si>
    <t>ARTURO DELGADO</t>
  </si>
  <si>
    <t>MALAGA DOS</t>
  </si>
  <si>
    <t>0981185561</t>
  </si>
  <si>
    <t>JORGE JOHNNY BRAVO</t>
  </si>
  <si>
    <t>EL LIMONAL</t>
  </si>
  <si>
    <t>0986788829</t>
  </si>
  <si>
    <t>BOSQUE DE LA COSTA SENDEROS MZ 11 VILLA 11</t>
  </si>
  <si>
    <t>INSRTALAR</t>
  </si>
  <si>
    <t>COORDINADO PARA EL VIERNES A LAS 16:30</t>
  </si>
  <si>
    <t>VIERNES 7 DE MAYO</t>
  </si>
  <si>
    <t>JENNIFER ESMERALDAS</t>
  </si>
  <si>
    <t>AURA DAULE</t>
  </si>
  <si>
    <t>0991539816</t>
  </si>
  <si>
    <t>ENRIQUE ROMAN GALARZA - LO DEJARON ESPERANDO ESTA UN POCO MOLESTO</t>
  </si>
  <si>
    <t>ORLANDO OLVERA TORRES</t>
  </si>
  <si>
    <t>MATICES ETAPA AZUL TOPACIO MZ 8 VILLA 35</t>
  </si>
  <si>
    <t>0993041667</t>
  </si>
  <si>
    <t>ESTEFANI AGURTO</t>
  </si>
  <si>
    <t xml:space="preserve">ISLA MOCOLI </t>
  </si>
  <si>
    <t>LUIS LOPEZ MATAMOROS</t>
  </si>
  <si>
    <t>ALBORADA SEXTA ETAPA MZ 667 VILLA 13</t>
  </si>
  <si>
    <t>0998710508</t>
  </si>
  <si>
    <t>JOSE SAENZ</t>
  </si>
  <si>
    <t>0998611629</t>
  </si>
  <si>
    <t>INDICARLE LO QUE NECESITA</t>
  </si>
  <si>
    <t>OLIVOS DOS</t>
  </si>
  <si>
    <t>0959871876</t>
  </si>
  <si>
    <t>INSTALAR LAVAVAJILLAS HORNO Y MICRO</t>
  </si>
  <si>
    <t>DENISSE TUCUNANGO</t>
  </si>
  <si>
    <t>DAULE URB CASTILLA MZ 21 SOLAR 8</t>
  </si>
  <si>
    <t>0993288198</t>
  </si>
  <si>
    <t>NEY COLOMA</t>
  </si>
  <si>
    <t>OJO  DICE QUE UN TECNICO QUE NO SABIA DE HORNO LE VISITO</t>
  </si>
  <si>
    <t>LIGIA ROSETO</t>
  </si>
  <si>
    <t>TERRANOSTAR ETAPA BILANOVA MZ 1415 CASA 5</t>
  </si>
  <si>
    <t>0991745233</t>
  </si>
  <si>
    <t>TERRASOL VILANOVA MZ 1513 VILLA 20</t>
  </si>
  <si>
    <t>0998435013</t>
  </si>
  <si>
    <t>ANGEL GILER</t>
  </si>
  <si>
    <t>0986925165 - 3725290</t>
  </si>
  <si>
    <t xml:space="preserve">REVISAR HORNO LE DIJO UN TECNICO </t>
  </si>
  <si>
    <t>VER SI ES TECNICO OJO</t>
  </si>
  <si>
    <t>QUE ESTA DAÑADA LA TARJETA Y COMMUTADOR</t>
  </si>
  <si>
    <t>HAIDEE QUINTERO NAZARENO</t>
  </si>
  <si>
    <t>COOP JAIME DE ROLDOS AGUILERA MZ 6 SOLAR 27</t>
  </si>
  <si>
    <t>2545544</t>
  </si>
  <si>
    <t>APARTE DESINSTALAR UNA CAMPANA QUE TIENE PUESTA</t>
  </si>
  <si>
    <t>JEAN PIERRE MANCHENO</t>
  </si>
  <si>
    <t>URB LA PERLA ETAPA 6 MZ 6026 VILLA 35</t>
  </si>
  <si>
    <t>0992194919</t>
  </si>
  <si>
    <t xml:space="preserve">INSPECCION  </t>
  </si>
  <si>
    <t>LUNES 10 DE MAYO</t>
  </si>
  <si>
    <t>EMILIA AYOVI</t>
  </si>
  <si>
    <t>VERGELES TERCERA ETAPA MZ 82 B SOLAR 36</t>
  </si>
  <si>
    <t>0997924482</t>
  </si>
  <si>
    <t>KATHERINE CHILUISA</t>
  </si>
  <si>
    <t>0997180708</t>
  </si>
  <si>
    <t>CARLOS POZO</t>
  </si>
  <si>
    <t>ALBORADA DECIMA ETAPA MZ 203 VILLA 11</t>
  </si>
  <si>
    <t>0997005254</t>
  </si>
  <si>
    <t>CASA ESQUINERA</t>
  </si>
  <si>
    <t>ERCILIA CASTRO</t>
  </si>
  <si>
    <t xml:space="preserve">ALBORADA 6TA ETAPA MZ 667 VILLA 13 A LADO DE LA </t>
  </si>
  <si>
    <t>INSTALAR COCINA FS3GG855</t>
  </si>
  <si>
    <t>mariuxi_@hotmail.com</t>
  </si>
  <si>
    <t>TEINDA Y FRENTE GYM 593</t>
  </si>
  <si>
    <t>0989498377</t>
  </si>
  <si>
    <t>026 12 4499 INSTALACION</t>
  </si>
  <si>
    <t>LEONEL BANCHON</t>
  </si>
  <si>
    <t>CAPITAN NAJERA 517 ENTRE CORONEL Y CHIMBORAZO</t>
  </si>
  <si>
    <t>0979931846</t>
  </si>
  <si>
    <t xml:space="preserve">INSTALAR COCINA JZC  </t>
  </si>
  <si>
    <t>leonel_1989_2@hotmail.com</t>
  </si>
  <si>
    <t>0960994181</t>
  </si>
  <si>
    <t>026 12 4506 instalacion</t>
  </si>
  <si>
    <t>JAVIER QUIMI</t>
  </si>
  <si>
    <t>URB BOSQUE DE LA COSTA ETAPA CIMAS DEL BOSQUE</t>
  </si>
  <si>
    <t>0990962346</t>
  </si>
  <si>
    <t>INSTALAR CAMPANA C 710 Y COCINA</t>
  </si>
  <si>
    <t>javqui88@gmail.com</t>
  </si>
  <si>
    <t>MZ 190 VILLA 6</t>
  </si>
  <si>
    <t>FSGG 9550</t>
  </si>
  <si>
    <t>026 12 4504 -4505 instalacion</t>
  </si>
  <si>
    <t>EDUARDO CORDOVA CABEZAS</t>
  </si>
  <si>
    <t>0994321643</t>
  </si>
  <si>
    <t xml:space="preserve">REPARAR HORNO   </t>
  </si>
  <si>
    <t>educo79@hotmail.com</t>
  </si>
  <si>
    <t>SANDRA RODRIGUEZ</t>
  </si>
  <si>
    <t>BOSQUE DE LA COSTA MZ 595 VILLA 22</t>
  </si>
  <si>
    <t>0998421409</t>
  </si>
  <si>
    <t>ASESORIA TECNICA</t>
  </si>
  <si>
    <t>CINTHIA CORDOVA</t>
  </si>
  <si>
    <t>VILLA BONITA</t>
  </si>
  <si>
    <t>0988983541</t>
  </si>
  <si>
    <t>URB ENTRE LAGOS 1 VILLA 16</t>
  </si>
  <si>
    <t xml:space="preserve">REVISON </t>
  </si>
  <si>
    <t>XIOMARA - -  - URGENTE</t>
  </si>
  <si>
    <t>MARTES 11 DE MAYO</t>
  </si>
  <si>
    <t xml:space="preserve">AMERICAN HOME  </t>
  </si>
  <si>
    <t>Parque California 2 Km. 11 1/2 vía Daule Bloque F Bodega31</t>
  </si>
  <si>
    <t>REVISAR 10 FREGADERO AL PARECER</t>
  </si>
  <si>
    <t>RENE ESCOBAR Teléf.: 2103739 - 2103709</t>
  </si>
  <si>
    <t>TIENE PROBLEMAS EN LA SOLDADURA</t>
  </si>
  <si>
    <t>MEGAMETALES AURORA</t>
  </si>
  <si>
    <t>A LADO DE PLAZA DESIGN</t>
  </si>
  <si>
    <t>REVISAR GRIFERIA - NO SE PUDO ENROSCAR</t>
  </si>
  <si>
    <t>JORGE GIL</t>
  </si>
  <si>
    <t>ISLA CELESTE</t>
  </si>
  <si>
    <t>0995553192</t>
  </si>
  <si>
    <t>URSULA USCOCOVICH</t>
  </si>
  <si>
    <t>LILIA BONILLA</t>
  </si>
  <si>
    <t>MAURICIO ROSALES PAREDES</t>
  </si>
  <si>
    <t>ISLA MOCOLI BARLOVENTO MZ 6 VILAL 10</t>
  </si>
  <si>
    <t>0991226769</t>
  </si>
  <si>
    <t>PAMELA VANEGAS</t>
  </si>
  <si>
    <t xml:space="preserve">SALINAS  </t>
  </si>
  <si>
    <t>0969522590</t>
  </si>
  <si>
    <t>JUANA ARROYO LASTRA</t>
  </si>
  <si>
    <t>CALLE 13 Y LA J</t>
  </si>
  <si>
    <t>3093864</t>
  </si>
  <si>
    <t>VICENTE RIVAS</t>
  </si>
  <si>
    <t>VIA A LA COSTA URB PUNTA ESMERALDAS MZ 6 VILLA 34</t>
  </si>
  <si>
    <t>0992266699</t>
  </si>
  <si>
    <t>LEONELA VELEZ</t>
  </si>
  <si>
    <t>0983355023</t>
  </si>
  <si>
    <t>instalado 22-7-21</t>
  </si>
  <si>
    <t>MARCELA VELEZ</t>
  </si>
  <si>
    <t xml:space="preserve">JOHN GOMEZ </t>
  </si>
  <si>
    <t>JENNY ALVEAR DE CASAL</t>
  </si>
  <si>
    <t xml:space="preserve">KM 8.5 VIA SAMBORONDON URB RIBERA DEL BATAN CALLE </t>
  </si>
  <si>
    <t>0991899519</t>
  </si>
  <si>
    <t>HORNO HA 830 NO ENCIENDE</t>
  </si>
  <si>
    <t>1RA AL LAGO SOLAR 99</t>
  </si>
  <si>
    <t>KM 5 VIA A SAMBORONDON FRENTE LA ESPAÑOLA</t>
  </si>
  <si>
    <t>URB EL RIU DPTO 403 B</t>
  </si>
  <si>
    <t>0986951265</t>
  </si>
  <si>
    <t>JORMAN BERMUDEZ</t>
  </si>
  <si>
    <t>URB SAN GALES MZ 119</t>
  </si>
  <si>
    <t>AUN NO LE ATIENDER VER QUIEN LO TENIA EL 29</t>
  </si>
  <si>
    <t>SAMIA HART</t>
  </si>
  <si>
    <t>CIUDAD CELESTE ETAPA LA SERENA MZ 3 VILLA 3</t>
  </si>
  <si>
    <t xml:space="preserve"> 0992243236</t>
  </si>
  <si>
    <t>LUIS VEINTIMILLA</t>
  </si>
  <si>
    <t>JANINE ROMAN</t>
  </si>
  <si>
    <t>SAUCES 6 MZ 259 F 13 VILLA 1</t>
  </si>
  <si>
    <t>0993377818</t>
  </si>
  <si>
    <t>HORNO - NO ENCIENDE BIEN</t>
  </si>
  <si>
    <t>JOSE DANIEL BARRERA</t>
  </si>
  <si>
    <t>JAVIER YANGARI</t>
  </si>
  <si>
    <t>CALLE 46 Y ROSENDO AVILES</t>
  </si>
  <si>
    <t>0993171593</t>
  </si>
  <si>
    <t>MARCOS BELTRAN</t>
  </si>
  <si>
    <t>AURA 21 FRENTE AL MALL DEL SOL</t>
  </si>
  <si>
    <t>0998907277</t>
  </si>
  <si>
    <t>DESINSTALAR CAMPANA</t>
  </si>
  <si>
    <t>INSTAALDO 30-7-21 EDDY</t>
  </si>
  <si>
    <t>E INSTALAR OTRA</t>
  </si>
  <si>
    <t>MARIA PAULINA MARTINEZ</t>
  </si>
  <si>
    <t>URB LOS PARQUES ANTES DE RIOCENTRO CEIBOS</t>
  </si>
  <si>
    <t>0999428283</t>
  </si>
  <si>
    <t>CALLE AMANCAY 103</t>
  </si>
  <si>
    <t>MARIA CAROLA APOLO MERA</t>
  </si>
  <si>
    <t>CIUDAD CELESTE ETAPA CONCORDIA MZ 4 VILLA 8</t>
  </si>
  <si>
    <t>0980133492</t>
  </si>
  <si>
    <t xml:space="preserve">carola38-apolo@hotmail.com	</t>
  </si>
  <si>
    <t>042087318</t>
  </si>
  <si>
    <t>RV: 087 12 3593</t>
  </si>
  <si>
    <t>SANTA ELENA PUNTA CENTINELA TORRE 2000 DPTO 1102</t>
  </si>
  <si>
    <t>0992172057</t>
  </si>
  <si>
    <t>MARIA CHEVASCO</t>
  </si>
  <si>
    <t>PORTICO DEL RIO VILLA 9</t>
  </si>
  <si>
    <t>0999428489</t>
  </si>
  <si>
    <t>HOY MISMO SI ES POSIBLE</t>
  </si>
  <si>
    <t>LOURDES CRESPIN</t>
  </si>
  <si>
    <t>0993367769</t>
  </si>
  <si>
    <t>JUNTO SALA CUNECA O ENTEL</t>
  </si>
  <si>
    <t>JOSE RODRIGUEZ</t>
  </si>
  <si>
    <t>SAMANES 7 MZ 2212 VILLA 10</t>
  </si>
  <si>
    <t>0999958704</t>
  </si>
  <si>
    <t xml:space="preserve">HORNO SE LE BLOQUEO Y COCINA </t>
  </si>
  <si>
    <t>NO FUNCIONA UNA HORNILLA</t>
  </si>
  <si>
    <t>JUAN ULLINWORK</t>
  </si>
  <si>
    <t>0988796427</t>
  </si>
  <si>
    <t>JUEVES 13 DE MAYO</t>
  </si>
  <si>
    <t>ALFONSO PEREZ</t>
  </si>
  <si>
    <t>ENTRE RIOS PARQUE HISTORIOCO MZ L VILLA 13</t>
  </si>
  <si>
    <t>0999448049</t>
  </si>
  <si>
    <t>RAUL VALVERDE</t>
  </si>
  <si>
    <t>LA FAE MZ 13 VILLA 6 FRENTE A BAN ECUADOR - SEGUNDA VIA</t>
  </si>
  <si>
    <t>0997561315</t>
  </si>
  <si>
    <t xml:space="preserve">VENDER CANASTILLA </t>
  </si>
  <si>
    <t>betancourt.lorena@hotmail.com</t>
  </si>
  <si>
    <t xml:space="preserve">CRISTIAN RAMOS </t>
  </si>
  <si>
    <t>CIUDAD CELESTE ETAPA PENINSUAL MZ 15 VILLA 24</t>
  </si>
  <si>
    <t>0958638049</t>
  </si>
  <si>
    <t xml:space="preserve">INSTALAR HORNO STEAKMASTER Y </t>
  </si>
  <si>
    <t>0959290445</t>
  </si>
  <si>
    <t>MICROONDAS ML 822 BIS</t>
  </si>
  <si>
    <t>RV: 087 12 3605 // 087 123606</t>
  </si>
  <si>
    <t>CIUDAD CELESTE ETAPA LA CORALIA MZ 9 VILLA 7</t>
  </si>
  <si>
    <t>CAROLINA BOTERO</t>
  </si>
  <si>
    <t>ISLA MOCOLI LA ENSENADA A7</t>
  </si>
  <si>
    <t>0999405641</t>
  </si>
  <si>
    <t>LUIS ALBERTO CABALLERO</t>
  </si>
  <si>
    <t>ISLA MOCOLI PENINSULA MZ A SOLAR R 10</t>
  </si>
  <si>
    <t>COMPRO EN EL 2017</t>
  </si>
  <si>
    <t>FRANCISCO ROSADO</t>
  </si>
  <si>
    <t>MUCHOLOTE 1 POR LAS ORQUIDEAS</t>
  </si>
  <si>
    <t>0988635857</t>
  </si>
  <si>
    <t>CLIENTE COMPLICADO SER PRECAVIDO</t>
  </si>
  <si>
    <t>GIOCONDA FUENTES</t>
  </si>
  <si>
    <t>0999679811</t>
  </si>
  <si>
    <t>REVISAR GRIFERIA NO INGRESA BIEN</t>
  </si>
  <si>
    <t>gioconda237@gmail.com</t>
  </si>
  <si>
    <t>AL ENROSCAR</t>
  </si>
  <si>
    <t>jorge trejo</t>
  </si>
  <si>
    <t>0985230484</t>
  </si>
  <si>
    <t>MIGUEL MUÑOZ</t>
  </si>
  <si>
    <t>NARANJITO CDLA JAVIER MARCO</t>
  </si>
  <si>
    <t>0981092101</t>
  </si>
  <si>
    <t>0982626722</t>
  </si>
  <si>
    <t>INDICAR SOBRE EL VIATICO</t>
  </si>
  <si>
    <t xml:space="preserve">FAMILIA ORRANTIA </t>
  </si>
  <si>
    <t>ISLA MOCOLI URB BLUE BAY COND 4</t>
  </si>
  <si>
    <t>RESVSAR COCINA</t>
  </si>
  <si>
    <t>045028060</t>
  </si>
  <si>
    <t>YILMAR GOMEZ</t>
  </si>
  <si>
    <t>METROPOLIS 2 ETAPA F MZ 2308 VILLA 16</t>
  </si>
  <si>
    <t>0962719696</t>
  </si>
  <si>
    <t>GLORIA CARRILLO</t>
  </si>
  <si>
    <t>0959669081</t>
  </si>
  <si>
    <t>VENDER PARRILLAS</t>
  </si>
  <si>
    <t>KAREN MULLER</t>
  </si>
  <si>
    <t>0991579058</t>
  </si>
  <si>
    <t>VIERNES 14 DE MAYO</t>
  </si>
  <si>
    <t>LUZ GOMEZ</t>
  </si>
  <si>
    <t>METROPOLIS UNO MZ 805 VILLA 15</t>
  </si>
  <si>
    <t>0994353700</t>
  </si>
  <si>
    <t>YA TIENE EL PRODUCTO</t>
  </si>
  <si>
    <t>GLADYS LEON</t>
  </si>
  <si>
    <t>0999263213</t>
  </si>
  <si>
    <t>gjuleon@hotmail.com</t>
  </si>
  <si>
    <t>GISEL ESPINOZA</t>
  </si>
  <si>
    <t>0962907846</t>
  </si>
  <si>
    <t>SUKASA - PREGUNTAR AL GUARDIA EDISON TELEF 0990085875 URGENTE</t>
  </si>
  <si>
    <t>KATHERINE GONZALEZ</t>
  </si>
  <si>
    <t>CERCA DEL PARQUE CALIFORNIA</t>
  </si>
  <si>
    <t>0968674435</t>
  </si>
  <si>
    <t xml:space="preserve">REVISAR VARIOS PRODUCTOS E </t>
  </si>
  <si>
    <t>INDICAR SI SE PUEDEN REPARAR O NO</t>
  </si>
  <si>
    <t>MONICA MITE</t>
  </si>
  <si>
    <t>MUCHOLOTE DOS</t>
  </si>
  <si>
    <t>388 4559</t>
  </si>
  <si>
    <t>LUNES 17 DE MAYO</t>
  </si>
  <si>
    <t>2658800</t>
  </si>
  <si>
    <t>CAMPANA C 910 QUIERE REPUESTOS</t>
  </si>
  <si>
    <t>juli_vivi@hotmail.com</t>
  </si>
  <si>
    <t>QUIERE FILTROS</t>
  </si>
  <si>
    <t>VIRGINIA DURAN</t>
  </si>
  <si>
    <t>CDLA KENNEDY NORTE MZ 902 SOLAR 25 26</t>
  </si>
  <si>
    <t>0997942609</t>
  </si>
  <si>
    <t>instaaldo</t>
  </si>
  <si>
    <t>CONDOMINIO PORTICO DE LA KENNEDY BLOQUE 2 DPTO 6</t>
  </si>
  <si>
    <t>LAGO CPEIRA</t>
  </si>
  <si>
    <t>REVISAR HORNO DICE QUE TIENE UN AÑO</t>
  </si>
  <si>
    <t>MARIA TERESA ZAVALA</t>
  </si>
  <si>
    <t>PUERTO AZUL PORTICO AZUL MZ A11 DPTO A</t>
  </si>
  <si>
    <t>0999836554</t>
  </si>
  <si>
    <t>MONICA ELIZABETH AYON RANDICH</t>
  </si>
  <si>
    <t>CIUDAD CELESTE ETAPA LA MARINA MZ 10 VILLA 6</t>
  </si>
  <si>
    <t>0999447490</t>
  </si>
  <si>
    <t>INSTALAR CAMPANA C710</t>
  </si>
  <si>
    <t>2184235</t>
  </si>
  <si>
    <t>JORGE LOAIZA RAMIREZ</t>
  </si>
  <si>
    <t>DURAN CDLA PEDRO MENENDEZ GILBERT MZ 4 SOLAR 19</t>
  </si>
  <si>
    <t>0986703947</t>
  </si>
  <si>
    <t>MANTENIMIENTO DE CAMPANA E INSTALAR</t>
  </si>
  <si>
    <t>RUBEN LEON</t>
  </si>
  <si>
    <t>CDLA GERANIOS II MZ 3002 VILLA 21</t>
  </si>
  <si>
    <t>0986975716</t>
  </si>
  <si>
    <t>MARIVEL GUZHÑAY</t>
  </si>
  <si>
    <t>MICHAEL TOBAR</t>
  </si>
  <si>
    <t>ARSEMARCOM</t>
  </si>
  <si>
    <t>SAUCES 9 MZ 518 VILLA 14</t>
  </si>
  <si>
    <t>0959521217</t>
  </si>
  <si>
    <t>CESAR PONCE</t>
  </si>
  <si>
    <t>0985282906</t>
  </si>
  <si>
    <t>MANTENIMIENTO DE CAMPANA Y CAMBIO</t>
  </si>
  <si>
    <t>cesar.ponce@agrorum.net</t>
  </si>
  <si>
    <t>DE FOCOS Y TRANSFORMADOR</t>
  </si>
  <si>
    <t>FABIAN PELAES</t>
  </si>
  <si>
    <t>0969169493</t>
  </si>
  <si>
    <t>MARTES 18 DE MAYO</t>
  </si>
  <si>
    <t>0981213136</t>
  </si>
  <si>
    <t xml:space="preserve">QUIERE SABER CADA CUANTO ES EL </t>
  </si>
  <si>
    <t>victorubillus@gmail.com</t>
  </si>
  <si>
    <t>GILMAR GOMEZ</t>
  </si>
  <si>
    <t>AUTOPOPISTA METROPOLIS DOS</t>
  </si>
  <si>
    <t>XAVIER - NO OLVIDES DE LLAMARLO Y COORDINAR PARA EL MIERCOLES A LAS 12</t>
  </si>
  <si>
    <t>FAMILIA MASSUT COELLO</t>
  </si>
  <si>
    <t xml:space="preserve">SAN ISIDRO </t>
  </si>
  <si>
    <t>0998997654</t>
  </si>
  <si>
    <t>ELENA DEL HIERRO</t>
  </si>
  <si>
    <t>POR LO MENOS TIENE DOS AÑOS</t>
  </si>
  <si>
    <t>JOHANNA MORALES</t>
  </si>
  <si>
    <t>KM 1.5 VIA A SAMBORONDON</t>
  </si>
  <si>
    <t>0997823097</t>
  </si>
  <si>
    <t>MELISSA MAIDANA</t>
  </si>
  <si>
    <t xml:space="preserve">KM 5 VIA SAMBORONDON CONDOMINIO RIVER TOWER DPTO </t>
  </si>
  <si>
    <t>0995143860</t>
  </si>
  <si>
    <t>TRITURADOR TR 510 NO ARRANCA</t>
  </si>
  <si>
    <t>11 - 02 PENHOUSE - FAMILIA VINTIMILLA</t>
  </si>
  <si>
    <t>0986153623</t>
  </si>
  <si>
    <t>RV: 087 06 0835</t>
  </si>
  <si>
    <t>COOP AUTORIDAD PORTUARIA MZ 7 SOLAR 8</t>
  </si>
  <si>
    <t>TEDDY - LLAMARLO A LAS 12</t>
  </si>
  <si>
    <t>LORENA CORNEJO</t>
  </si>
  <si>
    <t>0997000583</t>
  </si>
  <si>
    <t>JENNY SUAREZ</t>
  </si>
  <si>
    <t>ISLA TRINITARIA</t>
  </si>
  <si>
    <t>0992105771</t>
  </si>
  <si>
    <t>MARIA ELENA ESTRELLA</t>
  </si>
  <si>
    <t>CDLA IETEL MZ 17 VILLA 10</t>
  </si>
  <si>
    <t>0998177145</t>
  </si>
  <si>
    <t>LE HICIERON MANTENIMIENTO ANTES DE LA</t>
  </si>
  <si>
    <t>NO DELEGAR - CLIENTE COMPLICADO  - DUDAS LLAMAR A MARCIA</t>
  </si>
  <si>
    <t>2628860</t>
  </si>
  <si>
    <t>PANDEMIA Y LE BORRARON TODO</t>
  </si>
  <si>
    <t>LISA CAROLINA MOSQUERA ZWIRNER</t>
  </si>
  <si>
    <t>URB EL PALAMR DEL RIO VILLA 145 VIA SAMBORONDON</t>
  </si>
  <si>
    <t>0984813757</t>
  </si>
  <si>
    <t xml:space="preserve">COCINA EFX 90.1 5G UNA HORNILLA NO </t>
  </si>
  <si>
    <t>LLAMAR A VIVIANA ACUÑA TELEF 0994778917</t>
  </si>
  <si>
    <t>QUIERE PARA EL MIERCOLES A LAS 11</t>
  </si>
  <si>
    <t>DOUGLAS RICAURTE</t>
  </si>
  <si>
    <t>0994718743</t>
  </si>
  <si>
    <t>DENIS ERAZO</t>
  </si>
  <si>
    <t>0969064304</t>
  </si>
  <si>
    <t>OLGA BRIZ</t>
  </si>
  <si>
    <t>DESMONTAR CAMPANA COCINA VINERA</t>
  </si>
  <si>
    <t>INDICAR EL PRECIO - LUCAS LE INSTALO</t>
  </si>
  <si>
    <t>Y LAVAVAJILLAS Y LUEGO VOLVER A INSTALAR</t>
  </si>
  <si>
    <t>MIERCOLES 19 DE MAYO</t>
  </si>
  <si>
    <t>FELIZ TORRES</t>
  </si>
  <si>
    <t>URB LA PERLA ETAPA 5 VILLA 60 17 MZ 8</t>
  </si>
  <si>
    <t>0987886568</t>
  </si>
  <si>
    <t xml:space="preserve">REVISAR MICROONDAS MWG </t>
  </si>
  <si>
    <t>0993980896 - PAOLA PAREDES</t>
  </si>
  <si>
    <t>NATALI MATAMOROS</t>
  </si>
  <si>
    <t>0959676867</t>
  </si>
  <si>
    <t>JUAN CARLOS GARCIA</t>
  </si>
  <si>
    <t>ROSENDO LEON</t>
  </si>
  <si>
    <t>URB LA RIOJA BOLOÑA MZ 14 VILLA 14</t>
  </si>
  <si>
    <t>0990874986</t>
  </si>
  <si>
    <t>IMPORTANUK S.A</t>
  </si>
  <si>
    <t>MACHALA 2501 Y CUENCA</t>
  </si>
  <si>
    <t>042361379</t>
  </si>
  <si>
    <t>INSTALAR CAMPANA DLV 980 NO COBRAR</t>
  </si>
  <si>
    <t>SOLO INSTALAR EL PRODUCTO CLIENTE YA SABE</t>
  </si>
  <si>
    <t>NO TIENE LOS PERNOS IR LLEVANDO - APARTE UN DUCTO ESTA GOLPEADO Y SIN CAJA</t>
  </si>
  <si>
    <t>LORENA AVEÑO</t>
  </si>
  <si>
    <t>0994347529</t>
  </si>
  <si>
    <t>URB PALMA MAYORCA</t>
  </si>
  <si>
    <t>FAMILIA ORRANTIA PARRA</t>
  </si>
  <si>
    <t>ANTONIETA LOZA</t>
  </si>
  <si>
    <t>0995964244</t>
  </si>
  <si>
    <t>INSTALAR DOS CAMPAAN Y DOS TRITURADORES</t>
  </si>
  <si>
    <t>URB AIRES DEL BATAN ETAPA 1 SOLAR 81</t>
  </si>
  <si>
    <t>valeria barco</t>
  </si>
  <si>
    <t>y otros</t>
  </si>
  <si>
    <t>RV: 087 12 3617</t>
  </si>
  <si>
    <t>LOS CEIBOS AV SEGUNDA 126 Y CALLE 15 CASA DE DOS PISOS</t>
  </si>
  <si>
    <t>COCINA QUEDO INSTALADA Y EL ENCHUFE</t>
  </si>
  <si>
    <t>ERICKA SEGALE</t>
  </si>
  <si>
    <t>QUEDO CON FALLAS - APARTE Y LA HORNILLA GRANDE NO ENCIENDE</t>
  </si>
  <si>
    <t>JOINTVENT S.A</t>
  </si>
  <si>
    <t>ISLA MOCOLI URB PACIFICA 1000 PISO 2 DPTO 202</t>
  </si>
  <si>
    <t>jquevedo@jviseguros.com</t>
  </si>
  <si>
    <t>jean carlos quevedo</t>
  </si>
  <si>
    <t>042136284</t>
  </si>
  <si>
    <t>MICROONDAS ML 822 BIS Y LAVAVAJILLAS</t>
  </si>
  <si>
    <t>RV: 087 12 3614 -3615-3616</t>
  </si>
  <si>
    <t>ALBA SOTO OJEDA</t>
  </si>
  <si>
    <t>EL CONDADO LA AURORA</t>
  </si>
  <si>
    <t>CRISTHIAN PERUGACHI BENALCAZAR</t>
  </si>
  <si>
    <t>0989854015</t>
  </si>
  <si>
    <t>REVISAR CAMPANA C 910</t>
  </si>
  <si>
    <t>OJO - ES ING DE CONOCEL -  TRATAR CON DELICADEZA</t>
  </si>
  <si>
    <t>FERNANDA SAETERO</t>
  </si>
  <si>
    <t>SECTOR LA JOYA ETAPA TOPACIO MZ 6 VILLA 7</t>
  </si>
  <si>
    <t>0987991530</t>
  </si>
  <si>
    <t>VANESSA CALVA</t>
  </si>
  <si>
    <t>LA GARZOTA 2 MZ 52 VILLA 5-6</t>
  </si>
  <si>
    <t>0984559944</t>
  </si>
  <si>
    <t>REVISION Y REPUESTOS</t>
  </si>
  <si>
    <t>DANIELA PARRA</t>
  </si>
  <si>
    <t xml:space="preserve">AV SAMBORONDON URB PALMA MAYORCA 3552  </t>
  </si>
  <si>
    <t>0999747223</t>
  </si>
  <si>
    <t>JUEVES 20 DE MAYO</t>
  </si>
  <si>
    <t xml:space="preserve">URB TERRANOSTRA </t>
  </si>
  <si>
    <t xml:space="preserve">REVISAR COCINA NO ENCIENDE TIENE </t>
  </si>
  <si>
    <t>CLIENTE CONFLICTIVO NO DELEGAR</t>
  </si>
  <si>
    <t>MENOS DE DOS AÑOS</t>
  </si>
  <si>
    <t>YSKANDIA SANCHEZ</t>
  </si>
  <si>
    <t xml:space="preserve">SAMBORONDON CDLA PARQUE MAGNO A LA ALTURA </t>
  </si>
  <si>
    <t>0967221745</t>
  </si>
  <si>
    <t>yskandia@gmail.com</t>
  </si>
  <si>
    <t>BELGICA TORRES</t>
  </si>
  <si>
    <t xml:space="preserve">CEIBOS SANTA CECILIA AV NOVENA Y CALLE SEPTIMA </t>
  </si>
  <si>
    <t>0990228744</t>
  </si>
  <si>
    <t>EDIF ACROPOLIS UNO PB</t>
  </si>
  <si>
    <t>ROMULO SALAZAR</t>
  </si>
  <si>
    <t>OLIVOS EIF BOCLASS DPTO 1 A</t>
  </si>
  <si>
    <t>0994180713</t>
  </si>
  <si>
    <t>OLIVOS 2 MZ E 85 SOLAR 6-7</t>
  </si>
  <si>
    <t>COMUNICARSE POR WHATSSAP</t>
  </si>
  <si>
    <t>RE: Cliente Solicita instalacion promocion gratis.. Romulo Salazar. Pide se comuniquen por whatsapp</t>
  </si>
  <si>
    <t>JUSTO ENRIQUE GONZALEZ ALMEIDA</t>
  </si>
  <si>
    <t>PUERTO SANTA ANA EDIF ANA LOFT APARTAMENTO 14-07</t>
  </si>
  <si>
    <t xml:space="preserve">justo.gonzalez@inverneg.com	</t>
  </si>
  <si>
    <t>0999740777</t>
  </si>
  <si>
    <t xml:space="preserve">0905331179001	</t>
  </si>
  <si>
    <t>RV: 087 12 3633 RV: 087 12 3634</t>
  </si>
  <si>
    <t>ANDREA GUTIERREZ</t>
  </si>
  <si>
    <t>URB VILA NOVA VIA A DAULE</t>
  </si>
  <si>
    <t>0997797945</t>
  </si>
  <si>
    <t xml:space="preserve">andreagutierrez2603@gmail.com	</t>
  </si>
  <si>
    <t>RV: 087 12 3629</t>
  </si>
  <si>
    <t>REBECA LARA</t>
  </si>
  <si>
    <t>BOSQUE DE LA ALBORADA 11AVA ETAPA SECTOR D</t>
  </si>
  <si>
    <t>0997676680</t>
  </si>
  <si>
    <t>INSTALAR COCINA FSRL966GGX</t>
  </si>
  <si>
    <t xml:space="preserve">dase_secaira@hotmail.com	</t>
  </si>
  <si>
    <t>RV: 087 12 3627</t>
  </si>
  <si>
    <t>LUIS ANGEL BENETAZZO SIVIERO</t>
  </si>
  <si>
    <t>CDLA RIO GUAYAS CLUB MZ E SOLAR 19</t>
  </si>
  <si>
    <t xml:space="preserve">luisbentazzos@gmail.com	</t>
  </si>
  <si>
    <t>RV: 087 12 3622</t>
  </si>
  <si>
    <t>URB LA CUMBRE MZ 825 SOLAR 04</t>
  </si>
  <si>
    <t>FAUSTO SILVA</t>
  </si>
  <si>
    <t>AV FCO DE ORELLAAN MZ 2093 SOLAR 18</t>
  </si>
  <si>
    <t>0992322525</t>
  </si>
  <si>
    <t>NATALIE ESPINOZA</t>
  </si>
  <si>
    <t>0988023114</t>
  </si>
  <si>
    <t>PEDRO ROBELI</t>
  </si>
  <si>
    <t>0993775435</t>
  </si>
  <si>
    <t>JULIO LIMON</t>
  </si>
  <si>
    <t>URB BAGAMBIL</t>
  </si>
  <si>
    <t>0997236023</t>
  </si>
  <si>
    <t>INSTALAR TRITURADOR Y HORNO</t>
  </si>
  <si>
    <t>TRITURADOR Y GRIFERIA NO ES PROMOCION</t>
  </si>
  <si>
    <t>CARLOS MACIAS</t>
  </si>
  <si>
    <t>VILLLAMIL MZ D VILLA DIEZ A</t>
  </si>
  <si>
    <t>0961492985</t>
  </si>
  <si>
    <t>QUIERE QUE LE VENDAN ACOPLE</t>
  </si>
  <si>
    <t>MERCEDES MENDOZA</t>
  </si>
  <si>
    <t>URB LA SAIBA MZ C SOLAR 9</t>
  </si>
  <si>
    <t>VIERNES 21 DE MAYO</t>
  </si>
  <si>
    <t>0980106303</t>
  </si>
  <si>
    <t xml:space="preserve">LLAMAR A JOE BENITES TELEF 0997397557 </t>
  </si>
  <si>
    <t>LUZ ROSARIO ARAUJO GUERRERO</t>
  </si>
  <si>
    <t>0994742150</t>
  </si>
  <si>
    <t>INSTALAR COCINAA GAS EP</t>
  </si>
  <si>
    <t>LUIS CORDERO</t>
  </si>
  <si>
    <t>CARLOS MARTINEZ</t>
  </si>
  <si>
    <t>0995128824</t>
  </si>
  <si>
    <t>QUIERE UN REDUCTOR DE CAMPANA</t>
  </si>
  <si>
    <t>NINO SALVATORE</t>
  </si>
  <si>
    <t>SR PATIÑO</t>
  </si>
  <si>
    <t>0989956017</t>
  </si>
  <si>
    <t>115890011 DISPENSADOR DE JABON UNIVERSAL (40199310)</t>
  </si>
  <si>
    <t>EFREEN MENDOZA ARTEAGA</t>
  </si>
  <si>
    <t>0980353481</t>
  </si>
  <si>
    <t>RODRIGO LAAR</t>
  </si>
  <si>
    <t>VIA A LA COSTA PUERTO AZUL MZ E2 VILLA 30</t>
  </si>
  <si>
    <t>0995158433</t>
  </si>
  <si>
    <t>INSPECCION SABE DE LOS $12 DOLARES</t>
  </si>
  <si>
    <t>JOHANA VERA</t>
  </si>
  <si>
    <t>VIA SAMBORONDON URB GUAYAQUIL TENIS MZ J 14</t>
  </si>
  <si>
    <t>0983310570</t>
  </si>
  <si>
    <t>NORMAN COLOMA</t>
  </si>
  <si>
    <t>BALSAPAMBA</t>
  </si>
  <si>
    <t>0999448721</t>
  </si>
  <si>
    <t>MARIELA ALVAREZ</t>
  </si>
  <si>
    <t xml:space="preserve"> 0994373865</t>
  </si>
  <si>
    <t>instalado 2-6-21 ok</t>
  </si>
  <si>
    <t>LEONOR PEÑAFIEL</t>
  </si>
  <si>
    <t>0999743166</t>
  </si>
  <si>
    <t>MANTENIMIENTO DE COCINA TIENE VARIOS</t>
  </si>
  <si>
    <t>MUCHOLOTE 2 URB PLPAZA VICTORIA MZ 2932 VILLA 7</t>
  </si>
  <si>
    <t>INSTALAR COCINA EW 90 5G Y CAMPANA</t>
  </si>
  <si>
    <t>merinopilay_ma@yahoo.es</t>
  </si>
  <si>
    <t>C 910</t>
  </si>
  <si>
    <t>026 12 4520 Y 026 12 4521 INSTALACION</t>
  </si>
  <si>
    <t>DIEGO ANDRES CORTES SAYA</t>
  </si>
  <si>
    <t>AV QUITO 1362 Y CALLE 10 DE AGOSTO IGLESIA VIRGEN DEL</t>
  </si>
  <si>
    <t>0939605811</t>
  </si>
  <si>
    <t>sayito30@gmail.com</t>
  </si>
  <si>
    <t>CARMEN</t>
  </si>
  <si>
    <t>026 12 4537 instalacion</t>
  </si>
  <si>
    <t>PAULO SUARES DE MELLO</t>
  </si>
  <si>
    <t>0991176559</t>
  </si>
  <si>
    <t>0982217378</t>
  </si>
  <si>
    <t>GARY ORTIZ</t>
  </si>
  <si>
    <t>LA JOYA ETAPA DIAMANTE MZ 12 VILLA 3</t>
  </si>
  <si>
    <t>0999420055</t>
  </si>
  <si>
    <t>MARTES 25 DE MAYO</t>
  </si>
  <si>
    <t>SILVIA VARGAS</t>
  </si>
  <si>
    <t>CDLA VILLAMIL MZ D VILLA 10</t>
  </si>
  <si>
    <t>0986422920</t>
  </si>
  <si>
    <t>JOSE MORAN MONTERO</t>
  </si>
  <si>
    <t>ALBORADA 6TA ETAPA MZ 614 VILLA 12 FRENTE CITY MALL</t>
  </si>
  <si>
    <t xml:space="preserve">0992491656 </t>
  </si>
  <si>
    <t>MANTENIMIETNO DE CAMPANA</t>
  </si>
  <si>
    <t>2920827</t>
  </si>
  <si>
    <t xml:space="preserve">CRISTINA TERAN </t>
  </si>
  <si>
    <t>KM 13 VIA A DAULE VILANOVA VILLA 418 FAMILIA TERAN</t>
  </si>
  <si>
    <t>0985161959</t>
  </si>
  <si>
    <t>REVISAR LAVAVAJILLASDW8 57 FIM D</t>
  </si>
  <si>
    <t>SAUCES 2 MZ F 111 VILLA 108 ESQUINA POR EL KYWI CERCA</t>
  </si>
  <si>
    <t>0999750486</t>
  </si>
  <si>
    <t xml:space="preserve">REVISION DE MICROONDAS Y </t>
  </si>
  <si>
    <t>DEL COLEGIO TUNGURAHUA</t>
  </si>
  <si>
    <t>LUIS BALLA</t>
  </si>
  <si>
    <t>JUAN PABLO DOS MZ I SOLAR 14</t>
  </si>
  <si>
    <t>0993690105</t>
  </si>
  <si>
    <t xml:space="preserve">TANIA ANDINO </t>
  </si>
  <si>
    <t xml:space="preserve">ISLA BATAN </t>
  </si>
  <si>
    <t>INSTALAR LAVAVAJILLAS Y VINERA</t>
  </si>
  <si>
    <t xml:space="preserve">ESTEFANI GOYA </t>
  </si>
  <si>
    <t>SAUCES DOS MZ 50 VILLA 4</t>
  </si>
  <si>
    <t>0980123216</t>
  </si>
  <si>
    <t>TITO QUINTERO</t>
  </si>
  <si>
    <t>TORNERO III - URB SANTA LUCIA TORRE DOS DPTO 3B</t>
  </si>
  <si>
    <t>0991073840</t>
  </si>
  <si>
    <t>ATRÁS DE LA UESS</t>
  </si>
  <si>
    <t>MIERCOLES 26 DE MAYO</t>
  </si>
  <si>
    <t>LUIS PALLAY</t>
  </si>
  <si>
    <t>COOP JUAN PABLO DOS MZ I SOLAR 14</t>
  </si>
  <si>
    <t>ANA SANTOS</t>
  </si>
  <si>
    <t>0991190539</t>
  </si>
  <si>
    <t>MARCOS ARANA</t>
  </si>
  <si>
    <t>0985669504</t>
  </si>
  <si>
    <t>GABRIELA CORDOVA</t>
  </si>
  <si>
    <t>AZUOLAY ZIVA</t>
  </si>
  <si>
    <t>PUERTO AZUL MZ F7 VILLA 1</t>
  </si>
  <si>
    <t>CAROLINA GARCES</t>
  </si>
  <si>
    <t>SAMBORONDON URB CATALUÑA MZ 1 VILLA 6</t>
  </si>
  <si>
    <t>0979045902</t>
  </si>
  <si>
    <t>GABRIEL PAEZ</t>
  </si>
  <si>
    <t>GONZALO APARICIO 354</t>
  </si>
  <si>
    <t>0996236389</t>
  </si>
  <si>
    <t>DESINSTALAR CAMAPNA Y COCINA</t>
  </si>
  <si>
    <t>MOISES MONTOYA</t>
  </si>
  <si>
    <t>NORTE GUAYAQUIL</t>
  </si>
  <si>
    <t>0939156828</t>
  </si>
  <si>
    <t>DESEA VALVULA CESTILLA</t>
  </si>
  <si>
    <t>PARA FREGADERO</t>
  </si>
  <si>
    <t>ESTEFANIA PERALTA</t>
  </si>
  <si>
    <t>VIA A LA COSTA PORTOVITA EDIF MONTESELIO PB</t>
  </si>
  <si>
    <t>0997149015</t>
  </si>
  <si>
    <t>SR RICARDI</t>
  </si>
  <si>
    <t>0967146360</t>
  </si>
  <si>
    <t>VENDER MANERAL Y VALVULAS</t>
  </si>
  <si>
    <t>CARLA NAVARRETE</t>
  </si>
  <si>
    <t>0983640238</t>
  </si>
  <si>
    <t>QUIERE UNA JUNTA</t>
  </si>
  <si>
    <t>ALEXANDRA DAVILA</t>
  </si>
  <si>
    <t xml:space="preserve">URB GUAYAQUIL TENIS MZ B VILLA 32 </t>
  </si>
  <si>
    <t>0987217098</t>
  </si>
  <si>
    <t>PATRICIA TORRES</t>
  </si>
  <si>
    <t>042554165</t>
  </si>
  <si>
    <t>ERICKA RIVERA</t>
  </si>
  <si>
    <t>NARANJAL - MACHALA 527 Y CHAMBERS</t>
  </si>
  <si>
    <t>0987874473</t>
  </si>
  <si>
    <t>INDICAR EL COSTO DEL VIATICO</t>
  </si>
  <si>
    <t>ADJUST EXPRESS  S.A</t>
  </si>
  <si>
    <t xml:space="preserve">KM 4.5 VIA SAMBORONDON URB RIU DPTO 404 A </t>
  </si>
  <si>
    <t>0999198357</t>
  </si>
  <si>
    <t xml:space="preserve">INSTALAR CAMPANA CC 480 ISLA </t>
  </si>
  <si>
    <t>OMAR CUMBA</t>
  </si>
  <si>
    <t>COCINA EFX  HORNO HLF MICROONDAS MLC Y VINERA</t>
  </si>
  <si>
    <t>0984025078</t>
  </si>
  <si>
    <t>REVISAR CAMPANA TUB 60</t>
  </si>
  <si>
    <t>EDISON MORA</t>
  </si>
  <si>
    <t xml:space="preserve">URB TERRANOSTRA ETAPA GERONA </t>
  </si>
  <si>
    <t>0995553689</t>
  </si>
  <si>
    <t>PRISCILLA AMPUERO</t>
  </si>
  <si>
    <t>BOSQUE DE LA COSTA CERCA DEL PEAJE</t>
  </si>
  <si>
    <t>0986673910</t>
  </si>
  <si>
    <t>DISTRIBUIDOR TRANSCASH</t>
  </si>
  <si>
    <t>AV MACHALA 1434 ENTRE CLEMENTE BALLEN Y 10 DE AGOSTO</t>
  </si>
  <si>
    <t>0939969320</t>
  </si>
  <si>
    <t xml:space="preserve">CAMPANA DLH 982 VENDER DUCTO </t>
  </si>
  <si>
    <t>LLEVARLE</t>
  </si>
  <si>
    <t>INFERIOR CODIGO 89160226 $25,70 +IVA</t>
  </si>
  <si>
    <t>ANTONIETA ROMERO ARANA</t>
  </si>
  <si>
    <t>0998849593</t>
  </si>
  <si>
    <t>DESINTALAR CAMPANA Y MANTENIMIENTO</t>
  </si>
  <si>
    <t>jlnarea@hotmail.com</t>
  </si>
  <si>
    <t>LUNES 9 AM</t>
  </si>
  <si>
    <t>MARIA JOSE CASTELBLANCO</t>
  </si>
  <si>
    <t>0995110144</t>
  </si>
  <si>
    <t xml:space="preserve">LUNES </t>
  </si>
  <si>
    <t>JUEVES 27 DE MAYO</t>
  </si>
  <si>
    <t>FANNY MOROCHO</t>
  </si>
  <si>
    <t xml:space="preserve">NORTE  </t>
  </si>
  <si>
    <t>0959623101</t>
  </si>
  <si>
    <t>PATRICIA FREIRE DE CARPIO</t>
  </si>
  <si>
    <t>CIUDAD CELESTE ETAPA LA DORADA</t>
  </si>
  <si>
    <t>0997202217</t>
  </si>
  <si>
    <t>WILLIAM POVEDA</t>
  </si>
  <si>
    <t>CIUDAD CELESTE ETAPA LA SERENA MZ 4 VILLA 8</t>
  </si>
  <si>
    <t>0993105221</t>
  </si>
  <si>
    <t>INSTALAR HORNO HLB 830 Y COCINA</t>
  </si>
  <si>
    <t xml:space="preserve">mafercordova7@hotmail.com	</t>
  </si>
  <si>
    <t>042087503</t>
  </si>
  <si>
    <t>JZC 64322 Y CAMPANA</t>
  </si>
  <si>
    <t>RV: 087 12 3653 // 087 12 3654 // 087 12 3655</t>
  </si>
  <si>
    <t>MARIA TERESA MARURI DIAZ</t>
  </si>
  <si>
    <t>LOMAS DE URDESA - GINATTA Y AVILES ALTA LOMA</t>
  </si>
  <si>
    <t>0993051326</t>
  </si>
  <si>
    <t xml:space="preserve">INSTALAR MICROONDAS ML 820 Y HORNO </t>
  </si>
  <si>
    <t>RV: 087 12 3646 // 087 12 3647</t>
  </si>
  <si>
    <t>NELSON CEVALLOS</t>
  </si>
  <si>
    <t>AV DEL BOMBERO Y LEOPOLDO CARRERA URB MANANTIAL</t>
  </si>
  <si>
    <t>INSTALAR COCINA EFX 60.1 4G</t>
  </si>
  <si>
    <t xml:space="preserve">ncevallo@espol.edu.ec	</t>
  </si>
  <si>
    <t>RV: 087 12 3645</t>
  </si>
  <si>
    <t>SOJOS FIGUEROA GILBER</t>
  </si>
  <si>
    <t>CDLA LUZ DE AMERICA CALLE INGAPIRCA Y SEPTIMA</t>
  </si>
  <si>
    <t>0991520164</t>
  </si>
  <si>
    <t>ALEJANDRO</t>
  </si>
  <si>
    <t>PASANDO LA ACADEMIA 25 DE AGOSTO</t>
  </si>
  <si>
    <t>0980745140</t>
  </si>
  <si>
    <t>gianna rossi</t>
  </si>
  <si>
    <t>GINA PARDO NAVARRETE</t>
  </si>
  <si>
    <t>0995599999</t>
  </si>
  <si>
    <t>DE CAMPANA CC480</t>
  </si>
  <si>
    <t>cuando tenga todo listo</t>
  </si>
  <si>
    <t>ERIKA FALQUEZ</t>
  </si>
  <si>
    <t xml:space="preserve">CAMPANA TRAD QUIERE CAMBIAR </t>
  </si>
  <si>
    <t>LOS FILTROS DRE CARBON Y LIMPIEZA</t>
  </si>
  <si>
    <t>MARCO DIEZ</t>
  </si>
  <si>
    <t>0991576423</t>
  </si>
  <si>
    <t>INSTALAR COCINA  A GAS Y HORNO ELEC</t>
  </si>
  <si>
    <t>DAVIS ROSAS</t>
  </si>
  <si>
    <t xml:space="preserve">REVISAR COCINA NO ENCIENDE LA </t>
  </si>
  <si>
    <t>mantenimiento</t>
  </si>
  <si>
    <t>HORNILLA RAPIDA Y ESTA GASTADA LA TAPA</t>
  </si>
  <si>
    <t>JULIA CHIPE</t>
  </si>
  <si>
    <t>0994097304</t>
  </si>
  <si>
    <t>INSTALAR REFRIGERADORA Y COCINA MIXTA</t>
  </si>
  <si>
    <t>ROSA CUENCA</t>
  </si>
  <si>
    <t>0986625977</t>
  </si>
  <si>
    <t>NO HACE HIELO</t>
  </si>
  <si>
    <t>VIERNES 28 DE MAYO</t>
  </si>
  <si>
    <t>LOPEZ PAZMIÑO JULIO CESAR</t>
  </si>
  <si>
    <t>URB BOSQUE DE LA COSTA ETAPA SENDEROS MZ 13 SOLAR 25</t>
  </si>
  <si>
    <t>5014422</t>
  </si>
  <si>
    <t>HORNO HL 840 NO ENCIENDE</t>
  </si>
  <si>
    <t>SANDRA SALAZAR - HOME VEGA</t>
  </si>
  <si>
    <t>ALEXANDRA MATA</t>
  </si>
  <si>
    <t>BOSQUE DE LA COSTA MZ 581 VILLA 7</t>
  </si>
  <si>
    <t>0997741684</t>
  </si>
  <si>
    <t>HORNO - SE LE ROMPIO EL VIDIRIO</t>
  </si>
  <si>
    <t>se le hizo proforma</t>
  </si>
  <si>
    <t>BRENDA JIMENEZ</t>
  </si>
  <si>
    <t>DURAN - TAMBO</t>
  </si>
  <si>
    <t>0999485048</t>
  </si>
  <si>
    <t>MARIA DE LOUDES SALVATIERRA</t>
  </si>
  <si>
    <t>LUCIA MERO</t>
  </si>
  <si>
    <t>0962893829</t>
  </si>
  <si>
    <t>VENDER VALVULA REJILLA</t>
  </si>
  <si>
    <t>LLAMAR A WASHIBGON TELEF 0986166714</t>
  </si>
  <si>
    <t>MIRIAN SIGUENZIA</t>
  </si>
  <si>
    <t>0992090910</t>
  </si>
  <si>
    <t>ARQ LUISA ALARCON</t>
  </si>
  <si>
    <t>TERRANOSTRA SOLAR 9</t>
  </si>
  <si>
    <t>0992341888</t>
  </si>
  <si>
    <t>cuando tenga listo</t>
  </si>
  <si>
    <t>0996844746</t>
  </si>
  <si>
    <t>revsiado</t>
  </si>
  <si>
    <t>SEGÚN EL LE HAN DICHO QUE VALE 15 - INDICAR EL PRECIO QUE ES</t>
  </si>
  <si>
    <t>GERMAN FUENTES</t>
  </si>
  <si>
    <t>0999270433</t>
  </si>
  <si>
    <t>JONATHAN ROSALES</t>
  </si>
  <si>
    <t>CDLA POLARIS MZ 794 VILLA 12</t>
  </si>
  <si>
    <t>0994805922</t>
  </si>
  <si>
    <t>ILFN FLORSHEIM</t>
  </si>
  <si>
    <t>CEIBOS CALLE EDUARDO ALCIVAR 601 ENTRE 3ERA Y 1RA</t>
  </si>
  <si>
    <t>042000749</t>
  </si>
  <si>
    <t>INSTALAR CAMPANA DLH 982 T Y HORNO</t>
  </si>
  <si>
    <t>iflorsheim@hotmail.com</t>
  </si>
  <si>
    <t>0997618663 - 042000749</t>
  </si>
  <si>
    <t>HLF 924 G Y COCINA EX 90.1 5G AI CI</t>
  </si>
  <si>
    <t>026 12 4542 - 4543 - 4544 instalacion 3 articulos</t>
  </si>
  <si>
    <t>PUERTO AZUL MZ C 3 VILLA 27</t>
  </si>
  <si>
    <t>REVISAR HORNO Y MANTENIMIENTO DE</t>
  </si>
  <si>
    <t>SABADO A LAS 15 PM</t>
  </si>
  <si>
    <t>hecho</t>
  </si>
  <si>
    <t>VICTOR KRONFLE GOMEZ</t>
  </si>
  <si>
    <t xml:space="preserve">CDLA RIU DPTO 103 B TORRE 1 - FRENTE ENTRADA DE LA </t>
  </si>
  <si>
    <t>0967361322</t>
  </si>
  <si>
    <t>instalado 4-8-21</t>
  </si>
  <si>
    <t>ESPAÑOLA VIA SAMBORONDON</t>
  </si>
  <si>
    <t>BEATRIZ PAOLA SILVA ARMIJOS</t>
  </si>
  <si>
    <t>BABAHOYO CDLA XIMENA 7</t>
  </si>
  <si>
    <t>VIVIANA MENOSCAL</t>
  </si>
  <si>
    <t>AL SUR A LADO DE LA CDLA VALDIVIA</t>
  </si>
  <si>
    <t>0994790691</t>
  </si>
  <si>
    <t>VENDER FILTRO DE CARBON REDONDO</t>
  </si>
  <si>
    <t>ALEXANDRA GAIBOR</t>
  </si>
  <si>
    <t>REVISAR HORNO SE DESPRENDIO EL</t>
  </si>
  <si>
    <t>CAUCHO</t>
  </si>
  <si>
    <t>MAX VALLEJO</t>
  </si>
  <si>
    <t>0980558344</t>
  </si>
  <si>
    <t>LUNES 4 PM</t>
  </si>
  <si>
    <t>LLAMAR A LAS 11 DEL DIA</t>
  </si>
  <si>
    <t>SABADO 29 DE MAYO</t>
  </si>
  <si>
    <t>DIANA VALENCIA</t>
  </si>
  <si>
    <t>PUERTO AZUL MZ E5 VILLA 13</t>
  </si>
  <si>
    <t>0998619081</t>
  </si>
  <si>
    <t>JOSE SEMPERTEGUI</t>
  </si>
  <si>
    <t>PUERTO SANTA ANA EDIF RIVER FRONTO I DPTO 301</t>
  </si>
  <si>
    <t>ATENDER EL LUNES A  LAS 10: 00 EL NO VIVE EN GUAYAQUIL ATENDER EN ESE HORARIO</t>
  </si>
  <si>
    <t>CARLOS DIAZ TORRES</t>
  </si>
  <si>
    <t>0999156506</t>
  </si>
  <si>
    <t>KAIROSCATERING S.A</t>
  </si>
  <si>
    <t>URB JARDINES DEL PARQUE MAGNO DPTO 23 B1</t>
  </si>
  <si>
    <t>0987000600</t>
  </si>
  <si>
    <t>INSTALAR COCINA EFX 90.1 5G Y HORNO</t>
  </si>
  <si>
    <t>jhernandezdalmau@gmail.com</t>
  </si>
  <si>
    <t>xavier fernandez</t>
  </si>
  <si>
    <t>FAMILIA HERNANDEZ CASTANOS</t>
  </si>
  <si>
    <t>026 12 4560 - 4561 instalacion</t>
  </si>
  <si>
    <t>SAMMY SANCHEZ</t>
  </si>
  <si>
    <t>URB VIA A LA COSTA</t>
  </si>
  <si>
    <t>0991241156</t>
  </si>
  <si>
    <t>JOSE BIENVENIDO ALCIVAR</t>
  </si>
  <si>
    <t>SALINAS - CDLA COSTA DE ORO MZ F SOLAR 12</t>
  </si>
  <si>
    <t>0984880491</t>
  </si>
  <si>
    <t>RODRIGUEZ</t>
  </si>
  <si>
    <t>RAFAEL ROMAN</t>
  </si>
  <si>
    <t>0981110109</t>
  </si>
  <si>
    <t>INSTALAR SIFON DE FREGADERO</t>
  </si>
  <si>
    <t>JUAN KRONFLE</t>
  </si>
  <si>
    <t>URB ISLA SOL</t>
  </si>
  <si>
    <t>0999524880</t>
  </si>
  <si>
    <t>QUIERE REPUESTOS - UNA JUNTA</t>
  </si>
  <si>
    <t>LUNES 31 DE MAYO</t>
  </si>
  <si>
    <t>HORNO HLF 924 - SE DAÑO EL CAUCHO</t>
  </si>
  <si>
    <t>MAÑANA</t>
  </si>
  <si>
    <t>026 06 2566 VISITA TECNICA</t>
  </si>
  <si>
    <t>MONICA FAOUR</t>
  </si>
  <si>
    <t>0999626079</t>
  </si>
  <si>
    <t>PATRICIA TROYA</t>
  </si>
  <si>
    <t>CASA DE CAMPO RESIDENCIA DONOSO TROYA 15 A</t>
  </si>
  <si>
    <t xml:space="preserve">INSTALAR VINERA Y TRITURADOR </t>
  </si>
  <si>
    <t xml:space="preserve">ARQ JOSE LUIS AGUILERA TELEF 0987646605 </t>
  </si>
  <si>
    <t>OJO TRTURADORES Y GRIFERIAS NO ENTRAN EN PROMOCION</t>
  </si>
  <si>
    <t>MARTES 1 DE JUNIO</t>
  </si>
  <si>
    <t>CRISTIAN ARIAS</t>
  </si>
  <si>
    <t xml:space="preserve">PUERTO AZUL ETAPA BLUE VILLAGE MZ C SOLAR 11 </t>
  </si>
  <si>
    <t>SOLO QUIERE A ROMAN HOLGUIN - TRABAJA EN BOYACA</t>
  </si>
  <si>
    <t>JORGE MONAR BASANTES</t>
  </si>
  <si>
    <t>NORTE - OLIVOS UNO MZ 3 VILLA 3</t>
  </si>
  <si>
    <t>0999483327</t>
  </si>
  <si>
    <t>RAFAEL VARELES ACOSTA</t>
  </si>
  <si>
    <t>EL CONDADO DE VICOLINCI AV AURORA PASCUALES</t>
  </si>
  <si>
    <t>0998805921</t>
  </si>
  <si>
    <t>JENNIFER RODRIGUEZ</t>
  </si>
  <si>
    <t>CDLA CONDOR</t>
  </si>
  <si>
    <t>0996810806</t>
  </si>
  <si>
    <t>REVISAR CAMPANA COMRPO HACE 4</t>
  </si>
  <si>
    <t>ANDREA VARGAS</t>
  </si>
  <si>
    <t xml:space="preserve">VILLA CLUB ETAPA DORAL MZ 12 </t>
  </si>
  <si>
    <t>0997700405</t>
  </si>
  <si>
    <t>CUANDO TENGA LAS ADECUACIONES</t>
  </si>
  <si>
    <t>TYRON ROJAS</t>
  </si>
  <si>
    <t>0998155538</t>
  </si>
  <si>
    <t>VENDER VALVULAS DE FREGADERO</t>
  </si>
  <si>
    <t>MARIO QUINTERO</t>
  </si>
  <si>
    <t>CONDOMINIO MANHATHAN PB A LADO DEL HOTEL HC</t>
  </si>
  <si>
    <t>0998497506</t>
  </si>
  <si>
    <t>SUITE</t>
  </si>
  <si>
    <t>QUIERE REPUESTO</t>
  </si>
  <si>
    <t>ANDRES WAIT</t>
  </si>
  <si>
    <t>MOCOLI PENINSULA VILLA K 11</t>
  </si>
  <si>
    <t>LUCAS LE PROMETIO PARA AYER</t>
  </si>
  <si>
    <t>MIERCOLES 2 DE JUNIO</t>
  </si>
  <si>
    <t>JORGE GUZMAN</t>
  </si>
  <si>
    <t>METROPOLIS 2 ETAPA E MZ 1369 VILLA 15</t>
  </si>
  <si>
    <t>0989255245</t>
  </si>
  <si>
    <t>VIERNES DE 9 A 9:30</t>
  </si>
  <si>
    <t>026 12 4385 instalacion</t>
  </si>
  <si>
    <t>VIVIANA VIZUETE</t>
  </si>
  <si>
    <t>0996006274</t>
  </si>
  <si>
    <t>instalar</t>
  </si>
  <si>
    <t>DOUGLAS BAILON TORRES</t>
  </si>
  <si>
    <t>AV SANTO DOMINGO COMIN</t>
  </si>
  <si>
    <t>0998824066</t>
  </si>
  <si>
    <t>EDUARDO DARQUEA</t>
  </si>
  <si>
    <t>URB BRITANIA EDIF A 3 PISO 3 SUR</t>
  </si>
  <si>
    <t>0982821049</t>
  </si>
  <si>
    <t xml:space="preserve">edudarkea@hotmail.com	</t>
  </si>
  <si>
    <t>RV: 087 12 3669</t>
  </si>
  <si>
    <t>SUKASA - TEDDY</t>
  </si>
  <si>
    <t>0997618663</t>
  </si>
  <si>
    <t>SRA AUSON</t>
  </si>
  <si>
    <t>0993169328</t>
  </si>
  <si>
    <t>LORENA MARIDUEÑA</t>
  </si>
  <si>
    <t>POR LA ESPOL DE LAS CUMBRES</t>
  </si>
  <si>
    <t>0994203817</t>
  </si>
  <si>
    <t>REVISAR HORNO ELECTRICO</t>
  </si>
  <si>
    <t>0992851189</t>
  </si>
  <si>
    <t>RE: 026 12 4285 instalacion</t>
  </si>
  <si>
    <t xml:space="preserve">HORNO HLF 824 G - CAMBIAR PUERTA </t>
  </si>
  <si>
    <t>FACTURAR A JHON LOJA CODIGO 4071-96  -factura 010-106-29972</t>
  </si>
  <si>
    <t>BETTY VERA</t>
  </si>
  <si>
    <t>0980352370</t>
  </si>
  <si>
    <t>DIEGO BOSQUE</t>
  </si>
  <si>
    <t>0998736735</t>
  </si>
  <si>
    <t xml:space="preserve">JUEVES 3 DE JUNIO </t>
  </si>
  <si>
    <t>ADVANCED TECNOLOGIES S.A</t>
  </si>
  <si>
    <t>KM 33.5 VIA A LA COSTA COUNTRY CLUB</t>
  </si>
  <si>
    <t>0994034777</t>
  </si>
  <si>
    <t>REVISAR LAVAVAJILLAD DW8 57 FIM D</t>
  </si>
  <si>
    <t>NO TEIEN LAS ADECUACIONES</t>
  </si>
  <si>
    <t>GALO NESTOR ROSERO</t>
  </si>
  <si>
    <t>CDLA EL CONDOR MZ M VILLA 19</t>
  </si>
  <si>
    <t>0985801137</t>
  </si>
  <si>
    <t>INSTALAR CAMPANA DVF 97670</t>
  </si>
  <si>
    <t xml:space="preserve">galo_rosero@hotmail.com	</t>
  </si>
  <si>
    <t>Y COCINA GZC 96310 XBB</t>
  </si>
  <si>
    <t>RV: 087 12 3683 - RV: 087 12 3684</t>
  </si>
  <si>
    <t>LISETE MANZANO</t>
  </si>
  <si>
    <t>CIUDAD CELESTE ETAPA LA BRISA</t>
  </si>
  <si>
    <t>0987908512</t>
  </si>
  <si>
    <t>FAMILIA CAMACHO NEGRETE</t>
  </si>
  <si>
    <t>URB GUAYAQUIL TENIS SOLAR C VILLA 28</t>
  </si>
  <si>
    <t>FAMILIA CORREA QUIROLA</t>
  </si>
  <si>
    <t>TERRASOL SOLAR R 1</t>
  </si>
  <si>
    <t>0991322221</t>
  </si>
  <si>
    <t>INSTALACION LAVAVAJILLAS</t>
  </si>
  <si>
    <t>MARIUXI LARA</t>
  </si>
  <si>
    <t>CIUDAD SANTIAGO MZ 2079 VILLA 25 ETAPA ASTILLERO</t>
  </si>
  <si>
    <t>0939330520</t>
  </si>
  <si>
    <t>COCINA - TIENE PRPBLEMAS CON LAS</t>
  </si>
  <si>
    <t>KM 19 VIA A DAULE</t>
  </si>
  <si>
    <t>VIERNES 4 DE JUNIO</t>
  </si>
  <si>
    <t>PEDRO LUIS ESPINOZA</t>
  </si>
  <si>
    <t>0990098732</t>
  </si>
  <si>
    <t>VENDER DISPENSADOR 22,53 + IVA</t>
  </si>
  <si>
    <t>NANCY CHEVEZ VITERI</t>
  </si>
  <si>
    <t xml:space="preserve">VENTANAS - JUAN MONTALVO Y 10 DE NOVIEMBRE </t>
  </si>
  <si>
    <t>0993250329</t>
  </si>
  <si>
    <t>CAMPANA DLV 980 SE DESPRENDIO</t>
  </si>
  <si>
    <t>EL CRISTAL DEL FRENTE</t>
  </si>
  <si>
    <t>ALEX CEVALLOS</t>
  </si>
  <si>
    <t>KM 14.5 VIA A LA COTSA FRENTE TERRANOSTRA</t>
  </si>
  <si>
    <t>0980559661</t>
  </si>
  <si>
    <t>ANDRES FANTONI</t>
  </si>
  <si>
    <t>PASANDO EL COMISARIATO</t>
  </si>
  <si>
    <t>MARIA FERNANDA ARCOS</t>
  </si>
  <si>
    <t>0997831442</t>
  </si>
  <si>
    <t>TIENE 6 MESES</t>
  </si>
  <si>
    <t>JOSELO PALACIOS COBEÑA</t>
  </si>
  <si>
    <t>MONTE SIANI A 500 METROS DEL HOSPITAL</t>
  </si>
  <si>
    <t>0997107592</t>
  </si>
  <si>
    <t>LESLIE COBEÑA</t>
  </si>
  <si>
    <t>URB MATICES PERLA MZ 23 VILLA 7</t>
  </si>
  <si>
    <t>0989742172</t>
  </si>
  <si>
    <t>GERMAN USHCA ARIAS</t>
  </si>
  <si>
    <t>0993463808</t>
  </si>
  <si>
    <t>HORNO HBB 535 NECESITA REPUESTOS</t>
  </si>
  <si>
    <t>tecniclima@outlook.com</t>
  </si>
  <si>
    <t>instalado 16-6-21</t>
  </si>
  <si>
    <t>KATHERINE BRIE</t>
  </si>
  <si>
    <t xml:space="preserve">VIA SAMBORONDON URB GUAYAQUIL TENNIS </t>
  </si>
  <si>
    <t>0992165562</t>
  </si>
  <si>
    <t>MARTES</t>
  </si>
  <si>
    <t>FAMILIA ORDOÑEZ</t>
  </si>
  <si>
    <t>KATHEIRNE BREILH</t>
  </si>
  <si>
    <t>PATRICIA BENITEZ</t>
  </si>
  <si>
    <t>ALBORADA 12AVA ETAPA</t>
  </si>
  <si>
    <t>0992254533</t>
  </si>
  <si>
    <t>VIERNES  A LAS 8 A.M</t>
  </si>
  <si>
    <t>CORREGIR INSTALACION DE CAMPANA</t>
  </si>
  <si>
    <t>JAVIER BAHAMONDE</t>
  </si>
  <si>
    <t>ING OSCAR LOPEZ</t>
  </si>
  <si>
    <t>OLON - ANTES DE LLEGAR A AVENTURA RESORT</t>
  </si>
  <si>
    <t>0981167698</t>
  </si>
  <si>
    <t>INSTALAR COCINA EX 90.1 5G 5G Y</t>
  </si>
  <si>
    <t>INSTALADO 24-8-21</t>
  </si>
  <si>
    <t>TEPANYANKI TP 380</t>
  </si>
  <si>
    <t>SABADO 5 DE JUNIO</t>
  </si>
  <si>
    <t>MIRIAN ARTEAGA</t>
  </si>
  <si>
    <t>HOY A LAS 10</t>
  </si>
  <si>
    <t>no tiene las adecuaciones</t>
  </si>
  <si>
    <t xml:space="preserve">COMANDANTE MARCELO </t>
  </si>
  <si>
    <t>edificio argora 21 9no piso dpto 9a</t>
  </si>
  <si>
    <t>0995337613</t>
  </si>
  <si>
    <t>INSTALA</t>
  </si>
  <si>
    <t>MALDONADO</t>
  </si>
  <si>
    <t>PORTON DE LAS LOMAS MZ 8 VILLA 17 FAMILIA SERRANO TORO</t>
  </si>
  <si>
    <t>MICROONDAS SE QUEDA PARADO</t>
  </si>
  <si>
    <t>388518 - 0999745267</t>
  </si>
  <si>
    <t>026 06 2571 VISITA TECNICA</t>
  </si>
  <si>
    <t>FREDDY TUMBACO</t>
  </si>
  <si>
    <t xml:space="preserve">BELLAVISTA ALTA </t>
  </si>
  <si>
    <t>0939874889</t>
  </si>
  <si>
    <t>ANDREA CRESPO DE TORRES</t>
  </si>
  <si>
    <t>0999526893</t>
  </si>
  <si>
    <t>coordinado miercoles 9</t>
  </si>
  <si>
    <t>DESEA LE AGENDEN PARA EL MIERCOLES</t>
  </si>
  <si>
    <t>se le llamo el dia y no contesto</t>
  </si>
  <si>
    <t>JORGE MARTIN</t>
  </si>
  <si>
    <t>CEIBOS PARQUE DE LOS CEIBOS DIAGONAL AL COLEGIO</t>
  </si>
  <si>
    <t>REVISAR COCINA  IR 6030</t>
  </si>
  <si>
    <t>ALVARO TAPIA</t>
  </si>
  <si>
    <t>0999779976</t>
  </si>
  <si>
    <t>JESSICA QUINTERO</t>
  </si>
  <si>
    <t>0984135842</t>
  </si>
  <si>
    <t>YOLANDA ZAMBRANO</t>
  </si>
  <si>
    <t>CALLEJON OCTAVA Y DOMINGO SAVIO</t>
  </si>
  <si>
    <t>0939083789</t>
  </si>
  <si>
    <t>JOELYN CHICHANDE</t>
  </si>
  <si>
    <t>instalado 1-10-21</t>
  </si>
  <si>
    <t>PRISCILA FREIRE</t>
  </si>
  <si>
    <t>0988987008</t>
  </si>
  <si>
    <t>REVISAR COCINA E INSTALAR CAMPANA</t>
  </si>
  <si>
    <t>INSTALADO CON FILTRO</t>
  </si>
  <si>
    <t>DE CARBON 8-6-21</t>
  </si>
  <si>
    <t>CARLOS CAMACHO</t>
  </si>
  <si>
    <t>LAGUNA CLUB</t>
  </si>
  <si>
    <t>0967143987</t>
  </si>
  <si>
    <t>LUNES 7 DE JUNIO</t>
  </si>
  <si>
    <t>OLIVER SIMISTERRA</t>
  </si>
  <si>
    <t>0980188250</t>
  </si>
  <si>
    <t>GUIDO MORENO</t>
  </si>
  <si>
    <t>URB BOSQUE DE LA COSTA ETAPA PORTICO MZ 5 VILLA 44</t>
  </si>
  <si>
    <t>0992840876</t>
  </si>
  <si>
    <t xml:space="preserve">INSTALAR COCINA DE PISO Y </t>
  </si>
  <si>
    <t>guimocordr@hotmail.com</t>
  </si>
  <si>
    <t>CAMPANA C710</t>
  </si>
  <si>
    <t>026 12 4568 - 026 12 4569 instalacion teka</t>
  </si>
  <si>
    <t>HORNO - VIDIRO EXPLOTO</t>
  </si>
  <si>
    <t>PROJECTS</t>
  </si>
  <si>
    <t>RE: Servicio Técnico Sr. Alejandro Barrera</t>
  </si>
  <si>
    <t>CREDIFACTOR S.A</t>
  </si>
  <si>
    <t>URB LAGUNA DORADA VILLA X FAMILIA GARIBALDI</t>
  </si>
  <si>
    <t>PATRICIA GARIBALDI -  SUKASA</t>
  </si>
  <si>
    <t>RV: 087 06 0856</t>
  </si>
  <si>
    <t>ALBORADA 13AVA ETAPA MZ 4 SOLAR 4</t>
  </si>
  <si>
    <t>0999741521</t>
  </si>
  <si>
    <t>MARTES 8 DE JUNIO</t>
  </si>
  <si>
    <t>JOFRE ALVARADO</t>
  </si>
  <si>
    <t>VILLA BONITA ENTRANDO POR BIG COLA</t>
  </si>
  <si>
    <t>0982251628</t>
  </si>
  <si>
    <t xml:space="preserve">Devolvera la llamada </t>
  </si>
  <si>
    <t>cunando tenga todo listo</t>
  </si>
  <si>
    <t>MARGARITA IBAÑEZ</t>
  </si>
  <si>
    <t>REVISION Y MANTENIMEINTO</t>
  </si>
  <si>
    <t>PARA EL MIERCOLES 9</t>
  </si>
  <si>
    <t>DE COCINA</t>
  </si>
  <si>
    <t>DE 2:30 A 3 PM</t>
  </si>
  <si>
    <t>ALEX YAGUAL</t>
  </si>
  <si>
    <t>VILLA DEL REY - REY JUAN CARLOS MZ 21 VILLA 21</t>
  </si>
  <si>
    <t>0984100557</t>
  </si>
  <si>
    <t>Coordinado jueves 10</t>
  </si>
  <si>
    <t xml:space="preserve">a las 9:30 </t>
  </si>
  <si>
    <t>VERONICA TUBON</t>
  </si>
  <si>
    <t>0998607974</t>
  </si>
  <si>
    <t>Coordinado miercoles 9</t>
  </si>
  <si>
    <t>ANDREA ADUM DE SAADE</t>
  </si>
  <si>
    <t>VIA SAMBORONDON LAGOS DEL BATAN</t>
  </si>
  <si>
    <t>0999405616</t>
  </si>
  <si>
    <t>INSTALAR TRITURADOR DE ALIMENTOS Y</t>
  </si>
  <si>
    <t>Coordinado hoy a las 12</t>
  </si>
  <si>
    <t>NO TIENE INSTALADO EL FREG</t>
  </si>
  <si>
    <t>COCINA A GAS  - OJO TRITURADOR Y GRIFERIA SON ES PROMOCION</t>
  </si>
  <si>
    <t>DE OTRA MARCA Y NO TIENE MANGUERA DE GAS</t>
  </si>
  <si>
    <t xml:space="preserve">VISITA TECNICA - INSTALAR CAMPANA </t>
  </si>
  <si>
    <t>Coordinado hoy a las 12:30 a 13 p.m</t>
  </si>
  <si>
    <t>NO TIENE LAS ADECUACIONES</t>
  </si>
  <si>
    <t>HACER FACTURA</t>
  </si>
  <si>
    <t>ZOILA DE CARRION</t>
  </si>
  <si>
    <t>ISLA LAGO CASA 36</t>
  </si>
  <si>
    <t xml:space="preserve">DELVOVERA LA LLAMADA </t>
  </si>
  <si>
    <t>INSTALADO 4-8-21</t>
  </si>
  <si>
    <t>ARQ GARCES</t>
  </si>
  <si>
    <t>ANDREA CRESPO</t>
  </si>
  <si>
    <t>MARIA HANZE MALE</t>
  </si>
  <si>
    <t>BIBLOS MZ F 13</t>
  </si>
  <si>
    <t>0990277774</t>
  </si>
  <si>
    <t>REVISAR MICROONDAS ESTA BLOQUEADO</t>
  </si>
  <si>
    <t>SE PIDE REPUESTO</t>
  </si>
  <si>
    <t>DE 2 A 2:30</t>
  </si>
  <si>
    <t>EN GARANTIA</t>
  </si>
  <si>
    <t>JORGE VACAELA</t>
  </si>
  <si>
    <t>0981485998</t>
  </si>
  <si>
    <t>INSTALADO 9-6-21</t>
  </si>
  <si>
    <t>DE 8.30 A 9 AM</t>
  </si>
  <si>
    <t>A PRIMERA HORA URGENTE 9 AM</t>
  </si>
  <si>
    <t>ANGEL BARROS</t>
  </si>
  <si>
    <t xml:space="preserve">NARANJAL </t>
  </si>
  <si>
    <t>0997131043</t>
  </si>
  <si>
    <t>LUIS BRAVO ES EL MAESTRO Y ENCARGADO</t>
  </si>
  <si>
    <t>PATRICIA ANDRADE SAN LUCAS</t>
  </si>
  <si>
    <t>URB ARRECIFE ISLA MOCOLI</t>
  </si>
  <si>
    <t>0980787962</t>
  </si>
  <si>
    <t>5,60 MAS IVA - SON LOS CUADRADOS</t>
  </si>
  <si>
    <t>FRANCISCO CONTRERAS</t>
  </si>
  <si>
    <t>0939551716</t>
  </si>
  <si>
    <t>CAMAPANA 90 CM QUIERE FILTRO DE CARBON</t>
  </si>
  <si>
    <t>DE LA TUB 60 $6,11 + IVA</t>
  </si>
  <si>
    <t>CARLOS SILVA</t>
  </si>
  <si>
    <t>0988292131</t>
  </si>
  <si>
    <t>ALFREDO NUÑEZ VASCONEZ</t>
  </si>
  <si>
    <t>0985090119</t>
  </si>
  <si>
    <t>JODIDO</t>
  </si>
  <si>
    <t>TIENE 2 AÑOS</t>
  </si>
  <si>
    <t>JOHANNA BARRIOS</t>
  </si>
  <si>
    <t>SANTA MARIA CASA GRANDE 168 D</t>
  </si>
  <si>
    <t>0991082226</t>
  </si>
  <si>
    <t xml:space="preserve">REVISAR COCINA NO FUNCIONA EL </t>
  </si>
  <si>
    <t>FAMILIA HURTADO BARRIOS</t>
  </si>
  <si>
    <t xml:space="preserve">a las 3:30 </t>
  </si>
  <si>
    <t>MIERCOLES 9 DE JUNIO</t>
  </si>
  <si>
    <t>Coordinado jueves</t>
  </si>
  <si>
    <t>SE LE INDCIO LAS ADECUACONES</t>
  </si>
  <si>
    <t>PARA HOY A LAS 10</t>
  </si>
  <si>
    <t>JAVIER LUCAS</t>
  </si>
  <si>
    <t>LA RIOJA ETAPA BOLONIA MZ 1 VILLA 24</t>
  </si>
  <si>
    <t>0991086717</t>
  </si>
  <si>
    <t>HOY DE 13 A 13:30 PM</t>
  </si>
  <si>
    <t>MA. FERNANDA DE ONTANEDA</t>
  </si>
  <si>
    <t>URB RIO GRANDE CASA 78</t>
  </si>
  <si>
    <t xml:space="preserve">INSTALAR VINERA  </t>
  </si>
  <si>
    <t>No desea la instlacion</t>
  </si>
  <si>
    <t>se le habia indicado el costo</t>
  </si>
  <si>
    <t>LUIS ALFREDI REYES TOALA</t>
  </si>
  <si>
    <t>URB VILLA DEL REY PRINCIPE HARTTY MZ 7 VILLA 17</t>
  </si>
  <si>
    <t>0986087612</t>
  </si>
  <si>
    <t>COORIDNAOD JUEVES 10</t>
  </si>
  <si>
    <t>MELISA ICAZA</t>
  </si>
  <si>
    <t>A LAS 11:30 AM</t>
  </si>
  <si>
    <t>URB PACIFICA MOCOLI</t>
  </si>
  <si>
    <t>catavilla@msn.com</t>
  </si>
  <si>
    <t>Coordinado jueevs 10</t>
  </si>
  <si>
    <t>NO ES LA CAMPANA</t>
  </si>
  <si>
    <t>CATALINA VILLACRESES</t>
  </si>
  <si>
    <t>de 12:30 a 13 pm</t>
  </si>
  <si>
    <t>MARBEL PALOMEQUE</t>
  </si>
  <si>
    <t xml:space="preserve">Y COCINA  </t>
  </si>
  <si>
    <t>CUANDO PUEDA ATENDER</t>
  </si>
  <si>
    <t>MARIA JOSE JARA</t>
  </si>
  <si>
    <t>0982569572</t>
  </si>
  <si>
    <t>115890011 DISPENSADOR DE JABON UNIVERSAL (40199310) $ 22,04</t>
  </si>
  <si>
    <t>MAGALI PEREZ GANCINO</t>
  </si>
  <si>
    <t>CIUDAD CELESTE LA ESTELA MZ 11 VILLA 10</t>
  </si>
  <si>
    <t>0984761606</t>
  </si>
  <si>
    <t xml:space="preserve">INSTALAR COCINA JZC 64322 </t>
  </si>
  <si>
    <t xml:space="preserve">magapg_71@hotmail.com	</t>
  </si>
  <si>
    <t xml:space="preserve">AUN NO LE ENTREGAN </t>
  </si>
  <si>
    <t>HORNO HLB 830 Y CAMPANA DG3 70</t>
  </si>
  <si>
    <t>LOS PRODUCTOS</t>
  </si>
  <si>
    <t>RV: 087 12 3704 // 087 12 3705 // 087 12 3706</t>
  </si>
  <si>
    <t>0982249636</t>
  </si>
  <si>
    <t>pedir corona</t>
  </si>
  <si>
    <t>JUAN CARLOS AROSEMENA</t>
  </si>
  <si>
    <t>URB PUERT MOCOLI ISLA MOCOLI VILLA A8</t>
  </si>
  <si>
    <t>0997844723</t>
  </si>
  <si>
    <t>INSTALAR TRITURADOR CAMPANA DPL 980</t>
  </si>
  <si>
    <t xml:space="preserve">awright.info@gmail.com	</t>
  </si>
  <si>
    <t>INSTALADO DUCTO GOLPEADO</t>
  </si>
  <si>
    <t>Y HORNO HLF 940 - TRITURADOR Y GRIFERIA NO ES PROMOCION</t>
  </si>
  <si>
    <t>RV: 087 12 3698 // 087 12 3700 // 087 12 3701</t>
  </si>
  <si>
    <t>MONICA LAM PALACIOS</t>
  </si>
  <si>
    <t>ISLA MOCOLI URB PACIFICA F13</t>
  </si>
  <si>
    <t>0994037207</t>
  </si>
  <si>
    <t xml:space="preserve">mlam@uees.edu.ec	</t>
  </si>
  <si>
    <t>instalado 21-7-21</t>
  </si>
  <si>
    <t>MLC 844 Y CAMPANA ISLA CC 40</t>
  </si>
  <si>
    <t>RV: 087 12 3693 // 087 12 3694 // 087 12 3695</t>
  </si>
  <si>
    <t>Se le indico las</t>
  </si>
  <si>
    <t>FAMILIA HERNANDEZ - JAVIER FERNANDEZ</t>
  </si>
  <si>
    <t>adecuaciones</t>
  </si>
  <si>
    <t>RE: 026 12 4560 - 4561 instalacion</t>
  </si>
  <si>
    <t>SALINAS CHIPIPE EDIF PUNTA PACIFICO II A LADO DE LA</t>
  </si>
  <si>
    <t>INSTALAR COCN A HRONO LAVAVAJILLAS</t>
  </si>
  <si>
    <t>SUEGRA - 0988897767</t>
  </si>
  <si>
    <t>BASE MILITAR</t>
  </si>
  <si>
    <t>de 13 a 13:30 pm</t>
  </si>
  <si>
    <t>JUEVES 10 DE JUNIO</t>
  </si>
  <si>
    <t>ANA ORTIZ</t>
  </si>
  <si>
    <t xml:space="preserve">CIUDAD OLIMPO </t>
  </si>
  <si>
    <t>0995745553</t>
  </si>
  <si>
    <t>Desea para el lunes 14</t>
  </si>
  <si>
    <t>a las 9 am</t>
  </si>
  <si>
    <t>NATHALIA MORAN DAVILA</t>
  </si>
  <si>
    <t>URB MOCOLI GARDEN VILLA 6</t>
  </si>
  <si>
    <t>0993574637</t>
  </si>
  <si>
    <t>Coordinado viernes 11</t>
  </si>
  <si>
    <t>a las 13 pm</t>
  </si>
  <si>
    <t>GISELA PEÑA</t>
  </si>
  <si>
    <t>MOCOLI BARLOVENTO MZ 5 VILLA 7</t>
  </si>
  <si>
    <t>Coordinado hoy</t>
  </si>
  <si>
    <t>MARITZA BRITO</t>
  </si>
  <si>
    <t>CIDAD CELESTES LA PENINSULA MZ 12 VILAL 3</t>
  </si>
  <si>
    <t>0993128559</t>
  </si>
  <si>
    <t xml:space="preserve">NO PUEDE PROGARAMAR </t>
  </si>
  <si>
    <t>JUAN CARLOS</t>
  </si>
  <si>
    <t>CIUDAD CELESTE ETAPA PENINSULA MZ 1450</t>
  </si>
  <si>
    <t>0999393307</t>
  </si>
  <si>
    <t>CUANDO TENGA LISTA</t>
  </si>
  <si>
    <t>DENIS SOTOMAYOR</t>
  </si>
  <si>
    <t>MATICES ETAPA DIAMANTE MZ 13 VILLA 94</t>
  </si>
  <si>
    <t>0997554238</t>
  </si>
  <si>
    <t>ANTONIO GUAMAN ALDAZ</t>
  </si>
  <si>
    <t>0993740038</t>
  </si>
  <si>
    <t>REVISAR FREGADERO BAHIA 61001192</t>
  </si>
  <si>
    <t>Se solicita repuesto</t>
  </si>
  <si>
    <t xml:space="preserve"> CONJ VALVULA AUTOMATICA $22,27 + IVA</t>
  </si>
  <si>
    <t>GERMAN DE JESUS</t>
  </si>
  <si>
    <t>0990125349</t>
  </si>
  <si>
    <t>CAMPANA C910 VENDER  61866020</t>
  </si>
  <si>
    <t>3 FILTRO METALICO $12,20 C/U + IVA</t>
  </si>
  <si>
    <t>MARTIN CUCALON</t>
  </si>
  <si>
    <t>ENTRE RIOS EDIF CASA DEL RIO PISO 5</t>
  </si>
  <si>
    <t>0993041375</t>
  </si>
  <si>
    <t>SUKASA - INSTALAR HOY SIN FALTA</t>
  </si>
  <si>
    <t>a las 9:30 am</t>
  </si>
  <si>
    <t>RV: 087 12 3730</t>
  </si>
  <si>
    <t>FANNY ESPINOZA</t>
  </si>
  <si>
    <t>CIUDAD CELESTE ETAPA SERENA MZ 8 VILLA 16</t>
  </si>
  <si>
    <t>Coordinado para el viernes 11</t>
  </si>
  <si>
    <t>danny espinoza</t>
  </si>
  <si>
    <t>042087675</t>
  </si>
  <si>
    <t xml:space="preserve">de 11:30 a 12 </t>
  </si>
  <si>
    <t>RV: 087 12 3729</t>
  </si>
  <si>
    <t>VOLVER A COORDINAR NO CONTESTO</t>
  </si>
  <si>
    <t>PIERO TOTI</t>
  </si>
  <si>
    <t>ISLA MOCOLI - PUERTO MOCOLI 3000</t>
  </si>
  <si>
    <t>0999424792</t>
  </si>
  <si>
    <t>VENDER MANDOS EFX 90.1 6G AI DR</t>
  </si>
  <si>
    <t>URB LAGUNA DEL SOL MZ L NUMERO 28</t>
  </si>
  <si>
    <t xml:space="preserve">REVISAR TRITURADOR Y COCINA </t>
  </si>
  <si>
    <t>a las 11</t>
  </si>
  <si>
    <t>LETTI APOLO</t>
  </si>
  <si>
    <t>URB PUERTO AZUL</t>
  </si>
  <si>
    <t>0990084537</t>
  </si>
  <si>
    <t>Desea el lunes 14</t>
  </si>
  <si>
    <t xml:space="preserve">de 10 a 10:30 </t>
  </si>
  <si>
    <t>ILENA CARRION</t>
  </si>
  <si>
    <t>REVISAR HORNO Y LAVAVAJILLAS</t>
  </si>
  <si>
    <t>REPAARDO</t>
  </si>
  <si>
    <t>NO HAY PROGRAMADOR</t>
  </si>
  <si>
    <t>de 8 a 8:30</t>
  </si>
  <si>
    <t>JOSE GARATE</t>
  </si>
  <si>
    <t>0997791278</t>
  </si>
  <si>
    <t>HORNO FG 924.3 NECESITA UN TERMOPAR</t>
  </si>
  <si>
    <t>OXANA KARDENAS</t>
  </si>
  <si>
    <t>BOSQUE DE LOS CEIBOS MZ 3616 SOLAR 2 PRIMER PISO</t>
  </si>
  <si>
    <t>0987352570</t>
  </si>
  <si>
    <t>ASESORIA PARA INSTALACION DE COCINA</t>
  </si>
  <si>
    <t>NO TIENE GAS</t>
  </si>
  <si>
    <t>SR ALEXIS</t>
  </si>
  <si>
    <t>DPTO 101 B</t>
  </si>
  <si>
    <t>CDLA ENTRE RIOS AV RIO GUAYAS ENTRE 3RA Y 4TA</t>
  </si>
  <si>
    <t>+1 343 9984985</t>
  </si>
  <si>
    <t>COCINA - HORNILLA PEQUEÑA NO ESTA</t>
  </si>
  <si>
    <t>FUNCIONANDO BIEN</t>
  </si>
  <si>
    <t>VIERNES 11 DE JUNIO</t>
  </si>
  <si>
    <t xml:space="preserve">CONSULTORA LEONARDO </t>
  </si>
  <si>
    <t>TERRANOSTRA MZ 1720 VILLA 4</t>
  </si>
  <si>
    <t>INSTALAR COCINA JZC 63312</t>
  </si>
  <si>
    <t>MARIDUEÑA S.A    -SUKASA</t>
  </si>
  <si>
    <t>046017195</t>
  </si>
  <si>
    <t>RV: 087 12 3721</t>
  </si>
  <si>
    <t>LORELEY CALVAS</t>
  </si>
  <si>
    <t>loreley_cc@hotmail.com</t>
  </si>
  <si>
    <t>coordiando sabado 12</t>
  </si>
  <si>
    <t xml:space="preserve">a las 8.30 </t>
  </si>
  <si>
    <t>INSIGHTBUILDING SA</t>
  </si>
  <si>
    <t>ISLA CELESTE ETAPA ESTRIBOR MZ 2 SOLAR 14</t>
  </si>
  <si>
    <t>0981058390</t>
  </si>
  <si>
    <t>insightbuild@outlook.com</t>
  </si>
  <si>
    <t>coordinado sabado 12</t>
  </si>
  <si>
    <t>pedro jalon</t>
  </si>
  <si>
    <t>026 12 4586 - 4587 instalacion</t>
  </si>
  <si>
    <t>JULIANA GRANDA</t>
  </si>
  <si>
    <t>MOCOLI ARRECIFE MZ G VILLA 11 FAMILIA ROJAS GRANDA</t>
  </si>
  <si>
    <t>GRIFERIA ARK 999 QUIERE REPUESTOS</t>
  </si>
  <si>
    <t>SE LE PASO PROFORMA</t>
  </si>
  <si>
    <t>RODRIGO CUEVA</t>
  </si>
  <si>
    <t>JARDINES DE PARQUE MAGNO DPTO 25 BB</t>
  </si>
  <si>
    <t>0984975985</t>
  </si>
  <si>
    <t>VIERNES 11 JUNIO</t>
  </si>
  <si>
    <t>OJO EL LLAMARA A LAS 11 - QUIERE PARA HOY MISMO</t>
  </si>
  <si>
    <t>AL MEDIO DIA</t>
  </si>
  <si>
    <t>coordianado hoy</t>
  </si>
  <si>
    <t>HOY DE SER POSIBLE</t>
  </si>
  <si>
    <t>JOAQUIN ORRANTIA EDIF AGORA 21 NOVENO PISO DPTO 9A</t>
  </si>
  <si>
    <t>CASTRO</t>
  </si>
  <si>
    <t>FRENTE MEGAMAXI DEL MALL DEL SOL</t>
  </si>
  <si>
    <t>VENDER 3 DESCLCIFICADOR PARA CAFETERA</t>
  </si>
  <si>
    <t>LLEGUEN EN 4 SEMANAS</t>
  </si>
  <si>
    <t>JOSE ZUÑIGA</t>
  </si>
  <si>
    <t>COLINAS DE LOS CEIBOS AV PRINCIPAL N 331</t>
  </si>
  <si>
    <t>REPORTADO</t>
  </si>
  <si>
    <t>EL PROBLEMA PERSISTE</t>
  </si>
  <si>
    <t>MARIELA SOLARI</t>
  </si>
  <si>
    <t>0995909110</t>
  </si>
  <si>
    <t>Coordinado lunes 14</t>
  </si>
  <si>
    <t>DE PREFERENCIA QUIERE PARA EL LUNES - OJO NO SE LE A DICHO FECHA</t>
  </si>
  <si>
    <t xml:space="preserve">a las 12:30 </t>
  </si>
  <si>
    <t>PUERTO SANTA ANA EDIF RIVERFRONT 1 DPTO 301</t>
  </si>
  <si>
    <t>REVISAR COCINA IRS 641 ERROR F12</t>
  </si>
  <si>
    <t>FUE INSTALADA EL 31 DE MAYO</t>
  </si>
  <si>
    <t>ARQ MAURICIO RAMIREZ</t>
  </si>
  <si>
    <t xml:space="preserve">ISLA MOCOLI URB ISLA DEL RIO VILLA 62 B </t>
  </si>
  <si>
    <t>0991562841</t>
  </si>
  <si>
    <t>coordinado hoy</t>
  </si>
  <si>
    <t>DE 5 PRODUCTOS - INDICAR EL COSTO</t>
  </si>
  <si>
    <t>de 11 a 11:30</t>
  </si>
  <si>
    <t>ANTHONY MENDOZA</t>
  </si>
  <si>
    <t xml:space="preserve">KM 33 VIA A LA COSTA - CLUB LA COSTA </t>
  </si>
  <si>
    <t>0995779433</t>
  </si>
  <si>
    <t>NATHALY VILLENA</t>
  </si>
  <si>
    <t>CDLA MUCHOLOTE URB ALAMEDA DEL RIO MZ 2813 VILLA 46</t>
  </si>
  <si>
    <t>Coordinado sabado 12</t>
  </si>
  <si>
    <t>a las 10 am</t>
  </si>
  <si>
    <t>SABADO 12 DE JUNIO</t>
  </si>
  <si>
    <t>JOHANNA LOPEZ</t>
  </si>
  <si>
    <t>COOP MANUELA CAÑIZARES MZ 2287 VILLA 8</t>
  </si>
  <si>
    <t>0997635057</t>
  </si>
  <si>
    <t>CRISTIAN PAREDES</t>
  </si>
  <si>
    <t>FRENTE SAN MARINO</t>
  </si>
  <si>
    <t>0984109155</t>
  </si>
  <si>
    <t>Llamada</t>
  </si>
  <si>
    <t>TIENE FUGA</t>
  </si>
  <si>
    <t>Se compro otra</t>
  </si>
  <si>
    <t>LUIS LARE</t>
  </si>
  <si>
    <t>CALLE 23 Y HUANCAVILCA</t>
  </si>
  <si>
    <t>0998159111</t>
  </si>
  <si>
    <t>GABRIELA PIGNATARO</t>
  </si>
  <si>
    <t>SANTA CECILIA GIRASOLES 2 MZ KA VILLA 13</t>
  </si>
  <si>
    <t>0987667689</t>
  </si>
  <si>
    <t xml:space="preserve">INSTALAR CAMPANA DVF </t>
  </si>
  <si>
    <t>gaby_pignataro@hotmail.com</t>
  </si>
  <si>
    <t>cuando vea las adeuaciones</t>
  </si>
  <si>
    <t>026 12 4591 INSTALACION</t>
  </si>
  <si>
    <t>KLEBER BARCIA</t>
  </si>
  <si>
    <t>CEIBOS NORTE CALLE 2DA N. 305 Y  FRESNOS</t>
  </si>
  <si>
    <t>0990197583</t>
  </si>
  <si>
    <t>kbarcia@espol.edu.ec</t>
  </si>
  <si>
    <t>0990738603</t>
  </si>
  <si>
    <t>026 12 4589 INSTALACION</t>
  </si>
  <si>
    <t>LCDA MAGDALENA PEÑAFIEL</t>
  </si>
  <si>
    <t>ALBORADA 6TA ETAPA MZ 627 VILLA 10 CASA DE 3 PISOS</t>
  </si>
  <si>
    <t>0999425499</t>
  </si>
  <si>
    <t>ma.magdalena227@gmail.com</t>
  </si>
  <si>
    <t>0963150866</t>
  </si>
  <si>
    <t xml:space="preserve">Cuando tenga las adecuaciones </t>
  </si>
  <si>
    <t>026 12 4590 INSTALACION</t>
  </si>
  <si>
    <t xml:space="preserve">MARTIN EUGENIO SAQUICELA </t>
  </si>
  <si>
    <t>EL CONDADO  EN LA SATELITAL JUNTO PARQUE DE LA PAZ</t>
  </si>
  <si>
    <t>0992265738</t>
  </si>
  <si>
    <t>RODAS</t>
  </si>
  <si>
    <t>Lunes 14 de 12:30 a 13</t>
  </si>
  <si>
    <t>CARLOS PIOVESAN</t>
  </si>
  <si>
    <t>0999404200</t>
  </si>
  <si>
    <t>para coordinadar la instalacion</t>
  </si>
  <si>
    <t>FAMILIA VILLACIS</t>
  </si>
  <si>
    <t>CIUDAD CELESTE ISLA CELESTE MZ 4 VILLA 8</t>
  </si>
  <si>
    <t xml:space="preserve">VENDER 2 CAJAS DE PASTILLAS </t>
  </si>
  <si>
    <t>MERCEDES ROCHA SUBIA</t>
  </si>
  <si>
    <t>MARTHA ARBOLEDA</t>
  </si>
  <si>
    <t>PUERTO AZUL MZ E2 SOLAR 11</t>
  </si>
  <si>
    <t>0989845840</t>
  </si>
  <si>
    <t>INSTALAR CAMPANA C9310</t>
  </si>
  <si>
    <t>MARTES 8 JUNIO</t>
  </si>
  <si>
    <t>MARTES 15 DE JUNIO</t>
  </si>
  <si>
    <t>CI</t>
  </si>
  <si>
    <t>ORDEN</t>
  </si>
  <si>
    <t xml:space="preserve">RECIBIDO </t>
  </si>
  <si>
    <t>ESTADO1</t>
  </si>
  <si>
    <t>ESTADO2</t>
  </si>
  <si>
    <t>ESTADO3</t>
  </si>
  <si>
    <t>PETTER ECHEVERRIA</t>
  </si>
  <si>
    <t>0996670350</t>
  </si>
  <si>
    <t>ASESORIA DE USO DE COCINA</t>
  </si>
  <si>
    <t>pdem21111975@gmail.com</t>
  </si>
  <si>
    <t>Correo</t>
  </si>
  <si>
    <t>0991635057</t>
  </si>
  <si>
    <t>johanely_1648@hotmail.com</t>
  </si>
  <si>
    <t xml:space="preserve">URB VISTA SOL MZ 6 </t>
  </si>
  <si>
    <t>0990887362 - 0959630322</t>
  </si>
  <si>
    <t xml:space="preserve">REVISAR COCINA IB 6040 </t>
  </si>
  <si>
    <t>FAMILIA PEREZ BETANCOURT</t>
  </si>
  <si>
    <t xml:space="preserve">FALLA CONSTANTEMENTE - EL CRISTAL VALE 176,59 </t>
  </si>
  <si>
    <t>ANA  MARIA AYALA</t>
  </si>
  <si>
    <t>SAMANES 6 MZ 948 VILLA 6</t>
  </si>
  <si>
    <t>0992712294</t>
  </si>
  <si>
    <t>CAMPANA TIENE RUIDO ESTA FUERA DE</t>
  </si>
  <si>
    <t>GARANTIA - DESEA MANTENIMIENTO</t>
  </si>
  <si>
    <t>GIANNA ROSSI TORRES</t>
  </si>
  <si>
    <t>CEIBOS CALLE INTERIOR 211</t>
  </si>
  <si>
    <t>0967355555</t>
  </si>
  <si>
    <t>COCINA FS 24965 GX</t>
  </si>
  <si>
    <t>NOTA DE CREDITO QUIEN FUE?</t>
  </si>
  <si>
    <t>AZUCENA INGA</t>
  </si>
  <si>
    <t>LA TRONCAL CALLE HEROE DE PAQUISHA Y 3RA SUR</t>
  </si>
  <si>
    <t>0997844279</t>
  </si>
  <si>
    <t>Whatsaap</t>
  </si>
  <si>
    <t>A UNA CUADRA DEL HOSPITAL DARIO MACHUCA</t>
  </si>
  <si>
    <t>NORMA TAPIA</t>
  </si>
  <si>
    <t>NORMA VELEZ DE TAPIA</t>
  </si>
  <si>
    <t>FAMILIA ORTIZ</t>
  </si>
  <si>
    <t xml:space="preserve">AIRES DEL BATAN FASE 4 SOLAR 5 </t>
  </si>
  <si>
    <t>HORNO HLF 824 SE APAGA A LOS  MINUTOS</t>
  </si>
  <si>
    <t>ESTELA MONTALVAN DE ORTIZ</t>
  </si>
  <si>
    <t>HORNO - NO HAY EL CRISTAL EN GARANTIA</t>
  </si>
  <si>
    <t>CLIENTE MOLESTA</t>
  </si>
  <si>
    <t>AHORA SE CAYO LA RESISTENCIA GRILL</t>
  </si>
  <si>
    <t>NO TENIA LOS TORNILLOS DE LA COCINA</t>
  </si>
  <si>
    <t>REVISAR COCINA EW 90 5G AI AI TR</t>
  </si>
  <si>
    <t>TANIA JARA</t>
  </si>
  <si>
    <t>SAMBORONDON URB LIU</t>
  </si>
  <si>
    <t>0992833183</t>
  </si>
  <si>
    <t>PENDIENTE</t>
  </si>
  <si>
    <t>POR ADECUACIONES 1-6-21</t>
  </si>
  <si>
    <t>SUKASA - pedro jalon</t>
  </si>
  <si>
    <t>NO TENIA DUCTO - TEKA DEBE REPONERE INSTALO LUCAS</t>
  </si>
  <si>
    <t>JOSE LUIS SAAVEDRA</t>
  </si>
  <si>
    <t>KM 22 VIA A A LA COSTA LOTIZACION TIFFANY MANZANA</t>
  </si>
  <si>
    <t>0987016480</t>
  </si>
  <si>
    <t>MZ MQ SOLAR Q</t>
  </si>
  <si>
    <t>JESSICA AGUILAR CONTRERAS</t>
  </si>
  <si>
    <t>BABAHOYO CDLA BOSQUES DEL VALLE CASA D 16</t>
  </si>
  <si>
    <t>0968098641</t>
  </si>
  <si>
    <t>INSTALAR COCINA DE 6 HORNILLAS Y</t>
  </si>
  <si>
    <t>ANDRES BALLADARES</t>
  </si>
  <si>
    <t>CDLA CONDOR MZ H VILLA 7</t>
  </si>
  <si>
    <t>0979796646</t>
  </si>
  <si>
    <t>JESSICA ROMERO</t>
  </si>
  <si>
    <t>CIUDAD CELESTE ETAPA ESTRIBOR MZ 16 VILLA 22</t>
  </si>
  <si>
    <t>0998484740</t>
  </si>
  <si>
    <t>CLINETE COMPLICADA</t>
  </si>
  <si>
    <t>INSTALAR CAMPANA ISLA DH2 1280</t>
  </si>
  <si>
    <t>MIERCOLES 16 DE JUNIO</t>
  </si>
  <si>
    <t>INSTALAR microondas</t>
  </si>
  <si>
    <t>debe mover el punto elec</t>
  </si>
  <si>
    <t>castelblanco</t>
  </si>
  <si>
    <t>LUIS BOLOÑA</t>
  </si>
  <si>
    <t>REVISAR HORNO HBB</t>
  </si>
  <si>
    <t>LLAMAR A ESTE NUMERO PARA COORDINAR TELEF 0994081033</t>
  </si>
  <si>
    <t xml:space="preserve">COCINA FS3RS966GGX </t>
  </si>
  <si>
    <t>LLAMAR CAMBIO DE COCINA</t>
  </si>
  <si>
    <t>KM 5,5 VIA SAMBORONDON URB BRITANIA A3 PISO 3 SUR</t>
  </si>
  <si>
    <t>0991400545</t>
  </si>
  <si>
    <t>RE: 087 12 3751</t>
  </si>
  <si>
    <t>ELIZABETH MELLER</t>
  </si>
  <si>
    <t>INSTALAR 2 LAVAVAJILLAS</t>
  </si>
  <si>
    <t>LUCI MONTALVO DE CARDENAS</t>
  </si>
  <si>
    <t>CORDOVA Y VICTOR MANUEL RENDON</t>
  </si>
  <si>
    <t>0999618725</t>
  </si>
  <si>
    <t>VISITA TECNICA PARA VERIFICAR ADECUA</t>
  </si>
  <si>
    <t>CIONES- INDICAR EL COSTO</t>
  </si>
  <si>
    <t>ALEXANDRA PERALTA</t>
  </si>
  <si>
    <t>LA 28 Y LA i ENTRANDO POR LA 25</t>
  </si>
  <si>
    <t>0999412218</t>
  </si>
  <si>
    <t>llamada</t>
  </si>
  <si>
    <t>JUAN CORDERO</t>
  </si>
  <si>
    <t>URB CASA LAGUNA ETAPA PARADISA MZ 3 VILLA 15</t>
  </si>
  <si>
    <t>0986959708</t>
  </si>
  <si>
    <t>no tiene las adecuaciones listas</t>
  </si>
  <si>
    <t xml:space="preserve">HORNO - CAMBIAR PUERTA </t>
  </si>
  <si>
    <t>YA LLEGO</t>
  </si>
  <si>
    <t xml:space="preserve">MANTENIMIENTO DE COCINA - QUEDO </t>
  </si>
  <si>
    <t>INCONFORME</t>
  </si>
  <si>
    <t>MONICA KINGALAHUA</t>
  </si>
  <si>
    <t>REVISAR CAMPANA HIZO UN RUIDO</t>
  </si>
  <si>
    <t>whatsaap</t>
  </si>
  <si>
    <t>Y NO ENCIENDE LA LUZ</t>
  </si>
  <si>
    <t>0992551970</t>
  </si>
  <si>
    <t>CAMPANA DG2 ISLA VR 01 CRISTAL</t>
  </si>
  <si>
    <t>1) 81485031 Filtro $69,18 y 2) 40468435 lampara halogena 6,18 c/u todo mas iva</t>
  </si>
  <si>
    <t>Anthony</t>
  </si>
  <si>
    <t>CIUDAD CELESTE ETAPA LA ARBOLEDA MZ 5 VILLA 6</t>
  </si>
  <si>
    <t>REPARAR HORNO HBB 535</t>
  </si>
  <si>
    <t>CAMBIAR RELOJ Y CONTROL DE TEMPERATURA</t>
  </si>
  <si>
    <t>JUEVES 17 DE JUNIO</t>
  </si>
  <si>
    <t>MARIA FERNANDA FIGUEROA</t>
  </si>
  <si>
    <t>VIA SALITER URB MAYORCA MZ 14 VILLA 25</t>
  </si>
  <si>
    <t>0997481187</t>
  </si>
  <si>
    <t>REVISAR FREGADERO FUERA DE GARANTIA</t>
  </si>
  <si>
    <t>JOSE ANTONIO PEÑA SEMINARIO</t>
  </si>
  <si>
    <t>KM 6.6 DIAGONAL A PLAZA LAGOS LA CASTELLANA VILLA 9</t>
  </si>
  <si>
    <t>0997569187</t>
  </si>
  <si>
    <t>elisa de peña</t>
  </si>
  <si>
    <t>FELIPE HOLGUIN VARGAS</t>
  </si>
  <si>
    <t>CISNEROS DOS</t>
  </si>
  <si>
    <t>0985542905</t>
  </si>
  <si>
    <t>CRALOS MOGROVIEJO</t>
  </si>
  <si>
    <t>URB LA JOYA ETAOA OPALA MZ 17 VILLA 8</t>
  </si>
  <si>
    <t>0984813989</t>
  </si>
  <si>
    <t xml:space="preserve">sirfriendman@hotmail.com	</t>
  </si>
  <si>
    <t>RV: 087 12 3736</t>
  </si>
  <si>
    <t>MARIA GABRIELA GOMEZ</t>
  </si>
  <si>
    <t>URB LA ENCENADA SOLAR i-3  ISLA MOCOLI</t>
  </si>
  <si>
    <t>045016921</t>
  </si>
  <si>
    <t xml:space="preserve">gaby@prolfg.com	</t>
  </si>
  <si>
    <t>RV: 087 12 3734</t>
  </si>
  <si>
    <t>GUSTAVO ORELLANA</t>
  </si>
  <si>
    <t>URB SAN ANDRES COND C DPTO 2B</t>
  </si>
  <si>
    <t>0968083564</t>
  </si>
  <si>
    <t>instalado 23-6-21</t>
  </si>
  <si>
    <t>MARCELA BLACIO</t>
  </si>
  <si>
    <t xml:space="preserve">VILLAS DEL BOSQUE COSTA FRENTE A VALLE ALTO TERCERA </t>
  </si>
  <si>
    <t>0960184923</t>
  </si>
  <si>
    <t xml:space="preserve">mblacio@hotmail.com	</t>
  </si>
  <si>
    <t>RV: 087 12 3746</t>
  </si>
  <si>
    <t>ETAPA CONDOMINIO E DPTO PB 01</t>
  </si>
  <si>
    <t>JUAN JOSE ZEVALLOS</t>
  </si>
  <si>
    <t>URB LA PUNTILLA MZ C 4 VILLA 115</t>
  </si>
  <si>
    <t>recoordinado</t>
  </si>
  <si>
    <t>martes 8:30</t>
  </si>
  <si>
    <t>BETTY ELIZABETH CARDENAS ESPINOZA</t>
  </si>
  <si>
    <t>LA GARZOTA MZ 92 VILLA 1</t>
  </si>
  <si>
    <t>0993819835</t>
  </si>
  <si>
    <t>INSTALAR CAMPANA DVT 97670</t>
  </si>
  <si>
    <t>bcardenas@hotmail.es</t>
  </si>
  <si>
    <t>026 12 4597 INSTALACION</t>
  </si>
  <si>
    <t>0939739634 - 0420237016</t>
  </si>
  <si>
    <t>FERNANDO ORTIZ</t>
  </si>
  <si>
    <t>MOCOLI URB ISLA DEL RIO MZ 1 CASA 7</t>
  </si>
  <si>
    <t>0981015252</t>
  </si>
  <si>
    <t>COCINA SALE LA LETRA H</t>
  </si>
  <si>
    <t xml:space="preserve">FAMILIA PESCAROLO ZUNINO </t>
  </si>
  <si>
    <t>RECINE LA INSTALO LUIS</t>
  </si>
  <si>
    <t>SRA STELA</t>
  </si>
  <si>
    <t>PAOLA PAREDES</t>
  </si>
  <si>
    <t>URB LA PERLA ETAPA 5 MZ 6017 VILLA 8</t>
  </si>
  <si>
    <t>0993980896</t>
  </si>
  <si>
    <t>FELIX TORRES TELEF 0987886568</t>
  </si>
  <si>
    <t xml:space="preserve">NO ENCIENDE - SER DELICADOS </t>
  </si>
  <si>
    <t>DAMIAN FLORES REINOSO                                             MAGNOLIA FOOD</t>
  </si>
  <si>
    <t>URB LAGUNA CLUB CONDOMINIO VISTA LAGO 1 PISO 3</t>
  </si>
  <si>
    <t>0992406049</t>
  </si>
  <si>
    <t>MAGNOLIA FOOD</t>
  </si>
  <si>
    <t>LUIS VELA</t>
  </si>
  <si>
    <t>CDLA DEL SOL MZ 2014 VILLA 3 ATRAS DEL PARQUE CALIFORNIA</t>
  </si>
  <si>
    <t>0997785327</t>
  </si>
  <si>
    <t>INSTALAR COCINA - EL MAESTRO LE IBA A</t>
  </si>
  <si>
    <t>PONER PERO NO FUNCIONO</t>
  </si>
  <si>
    <t>VIERNES 18 DE JUNIO</t>
  </si>
  <si>
    <t>ANGEL ARMIJOS</t>
  </si>
  <si>
    <t>0999984298</t>
  </si>
  <si>
    <t>MARIA EUGENIA NIETO</t>
  </si>
  <si>
    <t>A LADO DE VILLA CLUB</t>
  </si>
  <si>
    <t>0987210159</t>
  </si>
  <si>
    <t>ALAMOS NORTE MZ 4 VILLA 5</t>
  </si>
  <si>
    <t>0982037684</t>
  </si>
  <si>
    <t>CRISTIAN MERA</t>
  </si>
  <si>
    <t>HOLGER CEVALLOS</t>
  </si>
  <si>
    <t>TERRANOSTRA MZ 1653 VILLA 25</t>
  </si>
  <si>
    <t>0997827425</t>
  </si>
  <si>
    <t>VENDER PIEZA FALTANTE DE FREGADERO</t>
  </si>
  <si>
    <t>Universo 1C 1E-IN 995 #790x500</t>
  </si>
  <si>
    <t>OLGA CEVALLOS</t>
  </si>
  <si>
    <t>REVISAR FREGADERO TIENE SUPUESTO</t>
  </si>
  <si>
    <t>ROMAN NO DELEGAR - PARA EL LUNES</t>
  </si>
  <si>
    <t>OXIDO</t>
  </si>
  <si>
    <t>SOL FAYTON</t>
  </si>
  <si>
    <t>0997001354</t>
  </si>
  <si>
    <t>Coordinar para la semana que viene</t>
  </si>
  <si>
    <t>JULIO SAQUISELA</t>
  </si>
  <si>
    <t>COLINAS DE ALBORADA MZ 726 VILLA 22</t>
  </si>
  <si>
    <t>0993888503</t>
  </si>
  <si>
    <t>MARIA JOSE ZAMBRANO</t>
  </si>
  <si>
    <t>SANTA CECILIA BUDAPEST 2 DPTO 202</t>
  </si>
  <si>
    <t>0991278627</t>
  </si>
  <si>
    <t>ROMAN NO DELEGAR - ATENDER HOY</t>
  </si>
  <si>
    <t>estaba tapada</t>
  </si>
  <si>
    <t>O SE APAGA</t>
  </si>
  <si>
    <t xml:space="preserve">ARQ ANIBAL AJILA </t>
  </si>
  <si>
    <t>URB EL CONDADO</t>
  </si>
  <si>
    <t>0997002699</t>
  </si>
  <si>
    <t>INSTALAR COCINA JZC 96342 Y CAMPANA</t>
  </si>
  <si>
    <t>IRLANDA REINOSO</t>
  </si>
  <si>
    <t>0959255322</t>
  </si>
  <si>
    <t>SABADO 19 DE JUNIO</t>
  </si>
  <si>
    <t>ELIS SILVA</t>
  </si>
  <si>
    <t>0985772966</t>
  </si>
  <si>
    <t>JAIME BELLEZ</t>
  </si>
  <si>
    <t>lago sol solar 23</t>
  </si>
  <si>
    <t>0997537399</t>
  </si>
  <si>
    <t>REVISAR HORNO OTRA VEZ</t>
  </si>
  <si>
    <t>GISELA SOLORZANO TELEF  0992346411 LLAMAR A ESTE NUMERO</t>
  </si>
  <si>
    <t>SOLO QUIERE A XAVIER</t>
  </si>
  <si>
    <t>NIQUELINE ROMERO</t>
  </si>
  <si>
    <t>URB BOSQUE DE LA COSTA</t>
  </si>
  <si>
    <t>0993254706</t>
  </si>
  <si>
    <t>INSPECCION ISNTALAR COCINA</t>
  </si>
  <si>
    <t>SAMANES 6MZ 94 VILLA 32</t>
  </si>
  <si>
    <t>0985629891</t>
  </si>
  <si>
    <t>FAMILIA SALAZAR BARRAGAN TELEF 0981462626</t>
  </si>
  <si>
    <t>MEDARDO SUAREZ</t>
  </si>
  <si>
    <t>0988010674</t>
  </si>
  <si>
    <t>cuando tenga listo 23-6-21</t>
  </si>
  <si>
    <t>ARQ STALIN KASCO</t>
  </si>
  <si>
    <t>INSTALADO 28-7-21</t>
  </si>
  <si>
    <t>PLAZA LAGOS VILLA 13</t>
  </si>
  <si>
    <t>pendiente de repuestos</t>
  </si>
  <si>
    <t>DEVI SALAZAR</t>
  </si>
  <si>
    <t>SRA MARRIOT</t>
  </si>
  <si>
    <t>MANTENIMIENTO LAVAVAJILLAS</t>
  </si>
  <si>
    <t>DANIELA AKEL</t>
  </si>
  <si>
    <t>0999791133</t>
  </si>
  <si>
    <t>ESCRIBIR A MARCIA FALTA UN NUMERO</t>
  </si>
  <si>
    <t>MARTES 22 DE JUNIO</t>
  </si>
  <si>
    <t>RICARDO PATIÑO</t>
  </si>
  <si>
    <t>ricardopatinoseni@gmail.com</t>
  </si>
  <si>
    <t>XAVIER GUERRERO ABAD</t>
  </si>
  <si>
    <t>URB LOS ANGELES MZ 1208 VILLA 10 KM 22 VIA A LA COSTA</t>
  </si>
  <si>
    <t>0979527913</t>
  </si>
  <si>
    <t>INSTALAR LAVAVAJILLAS LP850  Y CAMPANA C 710</t>
  </si>
  <si>
    <t>xavierguerreroa@gmail.com</t>
  </si>
  <si>
    <t>026 12 4618 - 4619 instalacion</t>
  </si>
  <si>
    <t>JUNTO A VALLE ALTO</t>
  </si>
  <si>
    <t>0991501015 - 0999611703</t>
  </si>
  <si>
    <t>CECILIA DE MACIAS</t>
  </si>
  <si>
    <t xml:space="preserve">ISLA MOCOLI MONACO </t>
  </si>
  <si>
    <t>ROMAN NO DELEGAR - ES CONOCIDA DE LAS OFICINAS DE TEKA</t>
  </si>
  <si>
    <t>PROFROMA VA A AQUERER LOS REPUESTIS?</t>
  </si>
  <si>
    <t>?</t>
  </si>
  <si>
    <t>VOLVER A LLAMAR</t>
  </si>
  <si>
    <t>ING MARCELO SUAREZ</t>
  </si>
  <si>
    <t>LA PUNTILLA - CDLA ENTRE RIOS MZ UNO SOLAR 7</t>
  </si>
  <si>
    <t>0968784883</t>
  </si>
  <si>
    <t>INSTALADO 23-6-21</t>
  </si>
  <si>
    <t>DIGNA OLVERA</t>
  </si>
  <si>
    <t>CDLA LA FAE MZ 33 VILLA 8 B</t>
  </si>
  <si>
    <t>0969737636</t>
  </si>
  <si>
    <t>SR VEGARA</t>
  </si>
  <si>
    <t>ALBORADA 2DA ETAPA MZ Z VILLA 8</t>
  </si>
  <si>
    <t>0969580678</t>
  </si>
  <si>
    <t>LOLA ALVAREZ CORONEL</t>
  </si>
  <si>
    <t>contsto el arq</t>
  </si>
  <si>
    <t xml:space="preserve">NIXON ZUÑIGA </t>
  </si>
  <si>
    <t>0989516536</t>
  </si>
  <si>
    <t>JANINA MONDINO</t>
  </si>
  <si>
    <t>VIA A LA COSTA URB PUNTA ESMERALDA</t>
  </si>
  <si>
    <t>INSTALADO 1-7-21</t>
  </si>
  <si>
    <t>MIERCOLES 23 DE JUNIO</t>
  </si>
  <si>
    <t>ESTEFANIA ZAMBRANO</t>
  </si>
  <si>
    <t>REVISAR MICROONDAS MWG 14 X</t>
  </si>
  <si>
    <t>TRABAJA EN TEKA</t>
  </si>
  <si>
    <t>SE SOBRECALENTO AL HACER CANGIL</t>
  </si>
  <si>
    <t>ROSA MELIDA JARA ESPINOZA</t>
  </si>
  <si>
    <t xml:space="preserve">ARGENTINA 3408 ENTRE LA 11 Y LA 12AVA PUERTA DE COLOR </t>
  </si>
  <si>
    <t xml:space="preserve">0982688434 </t>
  </si>
  <si>
    <t>FREGADERO ESTA CURVO EN EL MESON</t>
  </si>
  <si>
    <t>DORADA</t>
  </si>
  <si>
    <t>0967228053</t>
  </si>
  <si>
    <t>EDDY - HACER FACT PARA COBRAR A TEKA</t>
  </si>
  <si>
    <t>MONICA ORDOÑEZ</t>
  </si>
  <si>
    <t>AV SAMBORONDON URB TERRASOL</t>
  </si>
  <si>
    <t>0999417128</t>
  </si>
  <si>
    <t>INSTAALDO 24-6-21</t>
  </si>
  <si>
    <t>MARIELA ROJAS</t>
  </si>
  <si>
    <t>0983728670</t>
  </si>
  <si>
    <t>JUAN JOSE ANDRADE</t>
  </si>
  <si>
    <t>KAREN GONZAGA</t>
  </si>
  <si>
    <t>URB MAYORCA MZ 28 VILLA 9</t>
  </si>
  <si>
    <t>0987230197</t>
  </si>
  <si>
    <t>VIVIANA SANTOS</t>
  </si>
  <si>
    <t>MUCHOLOTE UNO MZ 2679 SOLAR 26</t>
  </si>
  <si>
    <t>0989348134</t>
  </si>
  <si>
    <t>ATRAS DE AVICOLA FERNANDEZ - CASA DE DOS PISOS ROJA</t>
  </si>
  <si>
    <t>IVONE LOOR</t>
  </si>
  <si>
    <t>0997588428</t>
  </si>
  <si>
    <t>ALEXIA CLAVEROL</t>
  </si>
  <si>
    <t xml:space="preserve">aclaverol@hotmail.com	</t>
  </si>
  <si>
    <t>RV: 087 12 3764</t>
  </si>
  <si>
    <t>0998974270</t>
  </si>
  <si>
    <t>ALINE NEIRA DE BERMEO</t>
  </si>
  <si>
    <t>URB VERANDA DEL RIO MZ F VILLA 1</t>
  </si>
  <si>
    <t>0992283254</t>
  </si>
  <si>
    <t xml:space="preserve">aline_bermeo@hotmail.com	</t>
  </si>
  <si>
    <t>RV: 087 12 3762 RV: 087 12 3761</t>
  </si>
  <si>
    <t>HORNO HLB 860 Y REVISON TECNICO LE DIJO QUE NO HAY EL REPUESTOS</t>
  </si>
  <si>
    <t>TERRANOSTRA VILANOVA MZ 15 VILLA 13</t>
  </si>
  <si>
    <t>VISITA PARA REVISION</t>
  </si>
  <si>
    <t>ROMAN NO DELEGAR - DICE QUE NO HAY REPUESTOS - NO HAY REGISTRO</t>
  </si>
  <si>
    <t>DRA ANA ORTIZ</t>
  </si>
  <si>
    <t>CIUDAD OLIMPO II</t>
  </si>
  <si>
    <t>SE LE PERDIO EL Nª DEL TECNICO</t>
  </si>
  <si>
    <t>REFRIGERAODRA NO HACE HIELO</t>
  </si>
  <si>
    <t>TIENE UN AÑO</t>
  </si>
  <si>
    <t>GEOCONDA DE BARBERI</t>
  </si>
  <si>
    <t>Ebtre rios mz e1 villa 27</t>
  </si>
  <si>
    <t>0988813219</t>
  </si>
  <si>
    <t>INSTALAR TRITURADOR DE ALIMNETOS</t>
  </si>
  <si>
    <t>Visitado</t>
  </si>
  <si>
    <t>geoconda de barberi</t>
  </si>
  <si>
    <t>Freg cuadrado triturador redondo</t>
  </si>
  <si>
    <t>MARIA ATANCURI</t>
  </si>
  <si>
    <t>ORQUIDEAS MZ 64 VILLA 46</t>
  </si>
  <si>
    <t>0985232311</t>
  </si>
  <si>
    <t>NO TIENE LISTA</t>
  </si>
  <si>
    <t xml:space="preserve">ANDREA ZAPATA </t>
  </si>
  <si>
    <t>INSTALAR HOY MISMO</t>
  </si>
  <si>
    <t>LA TUBERIA 30-6-21</t>
  </si>
  <si>
    <t xml:space="preserve">SE VENDIO 2 CAJAS DE PASTILLAS </t>
  </si>
  <si>
    <t>VER POR QUE NO SE ESTA DESACIENDO - ES LO QUE LLEGO RETIRAR SI NO  LAS QUIERE</t>
  </si>
  <si>
    <t>JUEVES 24 DE JUNIO</t>
  </si>
  <si>
    <t>FRESKBANA S.A</t>
  </si>
  <si>
    <t>CDLA RIU TORRES 4 FRENTE LA ESPAÑOLA</t>
  </si>
  <si>
    <t>0994047725</t>
  </si>
  <si>
    <t xml:space="preserve">contabilidad@freskbana.com	</t>
  </si>
  <si>
    <t>RV: 087 12 3772 RV: 087 12 3773</t>
  </si>
  <si>
    <t>srta adrana</t>
  </si>
  <si>
    <t xml:space="preserve"> HORNO HLB 760 G Y MICROONDAS ML 820 BIS</t>
  </si>
  <si>
    <t>ACME AGRO CA EMPRESA</t>
  </si>
  <si>
    <t>ISLA MOCOLI URB BARLOVENTO MZ 2 SOLAR 18</t>
  </si>
  <si>
    <t>0993497160</t>
  </si>
  <si>
    <t>INSTALAR CAMPANA ISAL CC 40 Y HORNO HLB 830</t>
  </si>
  <si>
    <t>gerencia@acmeecuador.com</t>
  </si>
  <si>
    <t>026 12 4608 - 4608 - 4610 instalacion</t>
  </si>
  <si>
    <t>SUKASA - hoy le entregan los productos - maria jose flores</t>
  </si>
  <si>
    <t>MARIA JOSE DE MIÑO</t>
  </si>
  <si>
    <t>0999353566 - 5120630</t>
  </si>
  <si>
    <t>Y MICROONDAS MLC 844</t>
  </si>
  <si>
    <t>SR RENSO</t>
  </si>
  <si>
    <t>MOCOLI SLA DEL RIO</t>
  </si>
  <si>
    <t>0980950489</t>
  </si>
  <si>
    <t>GEOVANNA GUERRERO</t>
  </si>
  <si>
    <t>0985227215</t>
  </si>
  <si>
    <t>REVISAR MICROONDAS CALIENTA MUCHO</t>
  </si>
  <si>
    <t>solucionado</t>
  </si>
  <si>
    <t>MARIBEL VERA</t>
  </si>
  <si>
    <t>SAUCES 9 MZ 549 VILLA 17 POR EL MERCADO DE SAUCES 9</t>
  </si>
  <si>
    <t>0979752237</t>
  </si>
  <si>
    <t>ZOILA CECIBEL IBARRA SERRANO</t>
  </si>
  <si>
    <t>MILAGRO ELOY ALFARO 502 Y MANUEL HIDALGO</t>
  </si>
  <si>
    <t>+55119881750</t>
  </si>
  <si>
    <t>INSTALAR 2 COCINA</t>
  </si>
  <si>
    <t>moraima ibarra</t>
  </si>
  <si>
    <t>A LADO DE LA CRUZ AZUL</t>
  </si>
  <si>
    <t>DAULE CABECERA CANTONAL BANIFE CALLE SANTA LUCIA Y</t>
  </si>
  <si>
    <t xml:space="preserve">0999120211 </t>
  </si>
  <si>
    <t>NOBOL JUNTO DEPOSITO DE GAS</t>
  </si>
  <si>
    <t>VOLVIO A SALIR</t>
  </si>
  <si>
    <t>DPL 980 - ESTAN INSTALADOS</t>
  </si>
  <si>
    <t>JAHAIRA VARGAS</t>
  </si>
  <si>
    <t>0980682247</t>
  </si>
  <si>
    <t>QUIERE REPUESTOS LAVAVAJILLAS</t>
  </si>
  <si>
    <t>ADRIANA BAQUERIZO</t>
  </si>
  <si>
    <t>SAMBORONDON URB RIU</t>
  </si>
  <si>
    <t>0994877942</t>
  </si>
  <si>
    <t>martha cavero</t>
  </si>
  <si>
    <t>0959854854</t>
  </si>
  <si>
    <t>INSTALAR 1 COCINA 2 CAMPAANA Y COCINA</t>
  </si>
  <si>
    <t>martha de paredes</t>
  </si>
  <si>
    <t>DE PISO</t>
  </si>
  <si>
    <t>VIERNES 25 DE JUNIO</t>
  </si>
  <si>
    <t>OLGA ESCALANTE</t>
  </si>
  <si>
    <t>URB RIU DPTO 502 - 504 FRENTE LA ESPAÑOLA</t>
  </si>
  <si>
    <t>0997375833</t>
  </si>
  <si>
    <t>INSPECCION DE COCINA HORNO Y CAMPANA</t>
  </si>
  <si>
    <t>instaaldo 14-7-21</t>
  </si>
  <si>
    <t>0999347924</t>
  </si>
  <si>
    <t>hoy entre 11 y 11:30</t>
  </si>
  <si>
    <t>URB VISTA AL SOL A3</t>
  </si>
  <si>
    <t>HORNO FGA 820 SS VENDER MANDOS</t>
  </si>
  <si>
    <t>CLIENTE CONFLICTIVA CONOCE AL JEFE</t>
  </si>
  <si>
    <t>4548396</t>
  </si>
  <si>
    <t>SR ANAQUELES MANUEL</t>
  </si>
  <si>
    <t>0998992481</t>
  </si>
  <si>
    <t>INSTALAR NEVERA HORNO MICROONDAS</t>
  </si>
  <si>
    <t>joffre salvatierra</t>
  </si>
  <si>
    <t>martes 29  8:30</t>
  </si>
  <si>
    <t>ARQ NICOLE BIRKETT</t>
  </si>
  <si>
    <t>URB PUNTA ESMERALDA MZ 6 VILLA 45</t>
  </si>
  <si>
    <t xml:space="preserve">INSTALAR CAMPANA ISLA  </t>
  </si>
  <si>
    <t>Instalado PARTICULARMENTE</t>
  </si>
  <si>
    <t>FAMILIA BRIKETT TAMARIZ</t>
  </si>
  <si>
    <t>instalado 2-8-21</t>
  </si>
  <si>
    <t>lunes 28 a las 9:30</t>
  </si>
  <si>
    <t>ESTA INSTALADA EN GYPSOM</t>
  </si>
  <si>
    <t>ARQ RAMON BRAVO</t>
  </si>
  <si>
    <t>TORRES COLON</t>
  </si>
  <si>
    <t>0998427990</t>
  </si>
  <si>
    <t>lunes 28 a las 13:30</t>
  </si>
  <si>
    <t>ABIGAIL BENITEZ</t>
  </si>
  <si>
    <t>KENNEDY NUEVA ESTE VILLA 221 CASA ESQUINERA CON CERCAMIENTO</t>
  </si>
  <si>
    <t>0963089076</t>
  </si>
  <si>
    <t>llamado</t>
  </si>
  <si>
    <t>no tiene listo los productos para instalar no se pueden probar</t>
  </si>
  <si>
    <t>JUNTO A VALLE ALTO                                                                                                                              E</t>
  </si>
  <si>
    <t>viernes a las 8:30</t>
  </si>
  <si>
    <t>DENISE ZURITA</t>
  </si>
  <si>
    <t>METROPOLIS 2 ETAPA G MZ 2062 VILLA 2</t>
  </si>
  <si>
    <t>0939656306</t>
  </si>
  <si>
    <t>0978896532</t>
  </si>
  <si>
    <t>SRTA MARJORIE</t>
  </si>
  <si>
    <t>INSTAALR COCINA CAMPANA</t>
  </si>
  <si>
    <t>HORNO Y REFRIGERADORA</t>
  </si>
  <si>
    <t>Devolver la llamada el martes</t>
  </si>
  <si>
    <t>EMPRESA BABA</t>
  </si>
  <si>
    <t>BABAHOYO SAN JUAN</t>
  </si>
  <si>
    <t>0989005240</t>
  </si>
  <si>
    <t>silvia alvarado</t>
  </si>
  <si>
    <t>SARA CARBO</t>
  </si>
  <si>
    <t>DAULE VIA A LA AURORA</t>
  </si>
  <si>
    <t>0995363902</t>
  </si>
  <si>
    <t>para hoy a las 9:30</t>
  </si>
  <si>
    <t>SILVIA FOLLECO</t>
  </si>
  <si>
    <t>URB SAN SEBASTIAN LA AURORA</t>
  </si>
  <si>
    <t>0984283703</t>
  </si>
  <si>
    <t xml:space="preserve">Martes 29 </t>
  </si>
  <si>
    <t>SABADO 26 DE JUNIO</t>
  </si>
  <si>
    <t>EDISON SOLEDISPA GALARZA</t>
  </si>
  <si>
    <t>0939250150</t>
  </si>
  <si>
    <t>SECADORA - NECESITA LA POLEA DE POLICARBONATO</t>
  </si>
  <si>
    <t>soledispae80@gmail.com</t>
  </si>
  <si>
    <t>FANNY AGULAR</t>
  </si>
  <si>
    <t>0997551618</t>
  </si>
  <si>
    <t>KAROL RAMOS</t>
  </si>
  <si>
    <t>SAMBORONDON LA RIOJA</t>
  </si>
  <si>
    <t>0990099604</t>
  </si>
  <si>
    <t>MAURICIO AVECILLA</t>
  </si>
  <si>
    <t>GUASMO CENTRAL LA ESPERAMINZA MZ 28 VILLA 14</t>
  </si>
  <si>
    <t>0959885692</t>
  </si>
  <si>
    <t>HUGO MORENO</t>
  </si>
  <si>
    <t>0996637848</t>
  </si>
  <si>
    <t>ANGEL ARMIJOS VEGA</t>
  </si>
  <si>
    <t>VER SI  HAY 81220003 PARRILLA IZQ</t>
  </si>
  <si>
    <t>VENDER 26 + IVA</t>
  </si>
  <si>
    <t>FEEDPRO S.A</t>
  </si>
  <si>
    <t>CDLA ESTANCIAS DEL RIO MZ N62 VILLA 1</t>
  </si>
  <si>
    <t>0984942065</t>
  </si>
  <si>
    <t>facturae@feed-pro.com</t>
  </si>
  <si>
    <t>026 12 4647 instalacion</t>
  </si>
  <si>
    <t>SUKASA - FAMILIA SUSA BERMUDEZ  - MARIA EMILIA BERMUDEZ                                                    XAVIER</t>
  </si>
  <si>
    <t>046008091 - 0460018030</t>
  </si>
  <si>
    <t>ISMAR VIEIRA</t>
  </si>
  <si>
    <t>ISLA MOCOLI LA ENCENADA FAMILIA CURROSKI</t>
  </si>
  <si>
    <t>HORNO HLF 940 VIDRIO EXPLOTO</t>
  </si>
  <si>
    <t>WENDY ALVARADO</t>
  </si>
  <si>
    <t xml:space="preserve">LA RIOJA </t>
  </si>
  <si>
    <t>0994485310</t>
  </si>
  <si>
    <t>LAS PIRAMIDES VILLA 23</t>
  </si>
  <si>
    <t>MEGAGARZOTA</t>
  </si>
  <si>
    <t>REVISAR CAMPANA DLV 98660 TRL</t>
  </si>
  <si>
    <t>RE: **TEKA--STOCK DEL ALMACÉN --DEL SKU 455549 CAMPANA VERTICAL DLV 98660 TRL BK--SOLICITUD DE REVISIÓN-**</t>
  </si>
  <si>
    <t xml:space="preserve">NO ENCIENDE  </t>
  </si>
  <si>
    <t>SILVIA VILLAGRAN AVENDAÑO</t>
  </si>
  <si>
    <t xml:space="preserve">LA GARZOTA  </t>
  </si>
  <si>
    <t>0992530811</t>
  </si>
  <si>
    <t>ARQ PILAR SALAZAR ATENDIO</t>
  </si>
  <si>
    <t>SUKASA - YA TIENE TODO LISTO                                                       TEDDY</t>
  </si>
  <si>
    <t>NO LE CONTESTA LUCAS</t>
  </si>
  <si>
    <t>HAY QUE HACERLE LA TUBERIA</t>
  </si>
  <si>
    <t>FRANKLIN TANDAZO BALCAZAR</t>
  </si>
  <si>
    <t>PICHINCHA 823 ENTRE SUCRE Y COLON EDIFICIO SARJI</t>
  </si>
  <si>
    <t xml:space="preserve">0992774740 </t>
  </si>
  <si>
    <t xml:space="preserve">PISO 7 DPTO 708 </t>
  </si>
  <si>
    <t>MARIA ELENA ZURITA</t>
  </si>
  <si>
    <t>CDLA  VICRIEL MZ D VILAL 45</t>
  </si>
  <si>
    <t>0981565369</t>
  </si>
  <si>
    <t xml:space="preserve">y campana </t>
  </si>
  <si>
    <t>MARTES 29 DE JUNIO</t>
  </si>
  <si>
    <t>LUIS CELA GUAMAN</t>
  </si>
  <si>
    <t>0981066989</t>
  </si>
  <si>
    <t>MERCEDES BEATA</t>
  </si>
  <si>
    <t>KARINA GORDILLO</t>
  </si>
  <si>
    <t xml:space="preserve">SAN EDUARDO </t>
  </si>
  <si>
    <t>0994698069</t>
  </si>
  <si>
    <t>INSTALAR COCINA 29+ IVA</t>
  </si>
  <si>
    <t>URB OLIVOS 2 EDIFICIO OLIVOS 10 PISO 6 DPTO 11</t>
  </si>
  <si>
    <t>INSTALAR COCINA IZC 63632</t>
  </si>
  <si>
    <t>BERTHA ALEXANDRA RODRIGUEZ GRANIZO</t>
  </si>
  <si>
    <t>KENNEDY NORTE MZ 901 VILLA 4  CASA COLOR BLANCO CON TEJAS</t>
  </si>
  <si>
    <t>046041345</t>
  </si>
  <si>
    <t>026 12 4659 instalacion</t>
  </si>
  <si>
    <t>VERDES</t>
  </si>
  <si>
    <t>0963721824 - 0985024482</t>
  </si>
  <si>
    <t>ARTURO RAMIREZ AMAYA</t>
  </si>
  <si>
    <t>CORONEL 2115 ENTRE BOLIVIA Y VACAS GALINDO</t>
  </si>
  <si>
    <t>0999670989</t>
  </si>
  <si>
    <t>FUNCIONA BIEN</t>
  </si>
  <si>
    <t>FABIAN SANCHEZ</t>
  </si>
  <si>
    <t>PAULA DE PAZ</t>
  </si>
  <si>
    <t>JANETH VARGAS</t>
  </si>
  <si>
    <t>SAMBORONDON LAGUNA DEL SOL MZ B VILLA 2</t>
  </si>
  <si>
    <t>0997234815</t>
  </si>
  <si>
    <t>QUIERE REPUESTO DE FERGADERO</t>
  </si>
  <si>
    <t>PATRICIO RODRIGUEZ</t>
  </si>
  <si>
    <t>0967741841</t>
  </si>
  <si>
    <t>TRITURADOR QUIERE REPUESTO</t>
  </si>
  <si>
    <t>BIANCA MOSQUERA ALCIVAR</t>
  </si>
  <si>
    <t xml:space="preserve">PUERTO SANTA ANA  - SANTA LOF DPTO 1305 </t>
  </si>
  <si>
    <t>0991091507</t>
  </si>
  <si>
    <t>BEATRIZ BALLADARES</t>
  </si>
  <si>
    <t>SAMANES DOS MZ 230 VILLA 2</t>
  </si>
  <si>
    <t>0997757991</t>
  </si>
  <si>
    <t>WALTER CHAUCALA</t>
  </si>
  <si>
    <t xml:space="preserve">JARDINES DEL RIO </t>
  </si>
  <si>
    <t>0994602051</t>
  </si>
  <si>
    <t>para el miercoles 30 a las 11:30</t>
  </si>
  <si>
    <t>KATALINA FERNANDEZ</t>
  </si>
  <si>
    <t>0998245677</t>
  </si>
  <si>
    <t xml:space="preserve">vender parrilla </t>
  </si>
  <si>
    <t>ANA MARIA COELLO MORA</t>
  </si>
  <si>
    <t>LORENA QUINTANA</t>
  </si>
  <si>
    <t>0991648300</t>
  </si>
  <si>
    <t>QUIERE PLACA LUZ Y FILTROS 32*26 PLAANOS</t>
  </si>
  <si>
    <t>FERRESARIATO DURAN</t>
  </si>
  <si>
    <t>0985849136</t>
  </si>
  <si>
    <t>COTIZAR FILTRO CAMPAN C 910 Y VENDERLE</t>
  </si>
  <si>
    <t>FAMILIA VERGARA</t>
  </si>
  <si>
    <t>PUERTO AZUL MZ B10</t>
  </si>
  <si>
    <t xml:space="preserve">REVISAR HORNO HLF 824 G  </t>
  </si>
  <si>
    <t>SE LE SALIO EL CAUCHO</t>
  </si>
  <si>
    <t>FAMILIA GOMEZ</t>
  </si>
  <si>
    <t>URB SANTA FE VILLA 23 FRENTE ENTRADA DE LA UESS</t>
  </si>
  <si>
    <t>0999885543</t>
  </si>
  <si>
    <t>MANTENIMIENTO DE COCINA Y REVISION DE</t>
  </si>
  <si>
    <t>AV LEOPOLDO CARRERA Y AV PRIMERA EDIFICIO TORRE OLIVOS 1</t>
  </si>
  <si>
    <t>TRITURADOR TR 510 VENDER MEMBRANA</t>
  </si>
  <si>
    <t>PB</t>
  </si>
  <si>
    <t>99119771 MEMBRANA $3,50 INCL IVA</t>
  </si>
  <si>
    <t>MIERCOLES 30 DE JUNIO</t>
  </si>
  <si>
    <t xml:space="preserve">PUERTO SANTA ANA - SANTANA LOFT </t>
  </si>
  <si>
    <t>CLIENTE DE BATH HOME CENTER - ROMAN</t>
  </si>
  <si>
    <t>ANA KARINA DAVILA</t>
  </si>
  <si>
    <t>URB GUAYAQUIL TENIS MZ I VILLA 45</t>
  </si>
  <si>
    <t>0999661955</t>
  </si>
  <si>
    <t xml:space="preserve">TRITURADOR SE ESTA OXIDANDO Y ESTA </t>
  </si>
  <si>
    <t>Veronica</t>
  </si>
  <si>
    <t>OJO ES LA DUEÑA DE DECOHOGAR - NO DELEGAR</t>
  </si>
  <si>
    <t>DAÑANDO LA PARED</t>
  </si>
  <si>
    <t>ROXANNA CHEVEZ</t>
  </si>
  <si>
    <t>CIUDAD CELESTE ETAPA COSTANERA MZ 10 VILLA 11</t>
  </si>
  <si>
    <t>0994533019</t>
  </si>
  <si>
    <t>FRANCISCO TAMA</t>
  </si>
  <si>
    <t>0983324194</t>
  </si>
  <si>
    <t>DESEA FILTROS DE CAMPANA 24*38</t>
  </si>
  <si>
    <t>franciscotama_1390@hotmail.com</t>
  </si>
  <si>
    <t>KATIA ESTEPHAN</t>
  </si>
  <si>
    <t>URB MANGLERO VISTA</t>
  </si>
  <si>
    <t>0997899798</t>
  </si>
  <si>
    <t>REVISAR TRITURADOR DICE QUE TIENE 1 AÑO</t>
  </si>
  <si>
    <t>JOSE ANTONIO TOAPANTA</t>
  </si>
  <si>
    <t>CIUDAD CELESTE ETAPA LA BVRISA MZ 10 VILLA 4</t>
  </si>
  <si>
    <t>0989522432</t>
  </si>
  <si>
    <t>INSTALAR CAMPANA C 910 Y COCINA EFX 90.1 6G</t>
  </si>
  <si>
    <t xml:space="preserve">comercial_teresita@hotmail.com	</t>
  </si>
  <si>
    <t>RV: 087 12 3796 // 087 12 3797 // 087 12 3798</t>
  </si>
  <si>
    <t>6009805</t>
  </si>
  <si>
    <t>Y HORNO HSB 750</t>
  </si>
  <si>
    <t>CONDOMINIO RIU DPTO 502 504 EDIFICIO 4</t>
  </si>
  <si>
    <t>INSTALAR 2 HORNO HBB 535  2COCINA EX 70.1 5G</t>
  </si>
  <si>
    <t xml:space="preserve">priscillabaidal@icloud.com	</t>
  </si>
  <si>
    <t>RV: 087 12 3803// 087 12 3804 // 087 12 3805//087 12 3806 // 087 12 3807 // 087 12 3808</t>
  </si>
  <si>
    <t>Y CAMPANA ISLA DG3 70</t>
  </si>
  <si>
    <t>LIANG YUNSHENG</t>
  </si>
  <si>
    <t>URB EL RIO FAMILIA CHAU</t>
  </si>
  <si>
    <t>INSTALAR CAMPANA DLH 982 T Y LAVAVAJILLAS</t>
  </si>
  <si>
    <t xml:space="preserve">cinthialiang@gmail.com	</t>
  </si>
  <si>
    <t>RV: 087 12 3812 // 087 12 3813</t>
  </si>
  <si>
    <t>MARIA DE LOURDES ANDRADE</t>
  </si>
  <si>
    <t>CENTRAL PARK TORRE C 1 DPTO 4</t>
  </si>
  <si>
    <t>0988176288</t>
  </si>
  <si>
    <t xml:space="preserve">andrademarilu@hotmail.com	</t>
  </si>
  <si>
    <t>RV: 087 12 3816</t>
  </si>
  <si>
    <t>042830867</t>
  </si>
  <si>
    <t>DR RAFAEL CAPUTI OYAGUE</t>
  </si>
  <si>
    <t>RAUL DIAZ</t>
  </si>
  <si>
    <t>0082220015</t>
  </si>
  <si>
    <t>MARIA INES ARROYO</t>
  </si>
  <si>
    <t>PUERTO AZUL MZ E6 VILLA 29</t>
  </si>
  <si>
    <t>0969144638</t>
  </si>
  <si>
    <t>URB ENTER LAGO 3 VILLA 23</t>
  </si>
  <si>
    <t>MANTENIMIENTO DE CAMPANA DM 90</t>
  </si>
  <si>
    <t>81471061 filtro metalico y 81460013 placa luz esta llega en un mes</t>
  </si>
  <si>
    <t>CINDY SALAZAR</t>
  </si>
  <si>
    <t>CDLA LOMAS DE URDESA MZ 0017 8L 14 CALLE AVILES CONDOMINIO</t>
  </si>
  <si>
    <t>0994446753</t>
  </si>
  <si>
    <t>MARCELA MARIA PISO5 DPTO 5B</t>
  </si>
  <si>
    <t>ORIDSSA ROBLES</t>
  </si>
  <si>
    <t>GUAYACANES MZ 36 VILLA 18</t>
  </si>
  <si>
    <t>0979034646</t>
  </si>
  <si>
    <t>NO TIENE LISTO Y NO PAGA LA VISITA OJO</t>
  </si>
  <si>
    <t>URB EL RIO CASA 40</t>
  </si>
  <si>
    <t>VENDER FINISH PARA LAVAVAJILLAS</t>
  </si>
  <si>
    <t>SOLEDAD ORELLANA</t>
  </si>
  <si>
    <t>MERCEDES HERRERA</t>
  </si>
  <si>
    <t>SANTA ELENA AV MALECON ENTER PALMERAS Y LA 15</t>
  </si>
  <si>
    <t>0997909432</t>
  </si>
  <si>
    <t>JOSEFINA BUENDIA</t>
  </si>
  <si>
    <t>TERRANOVA VILLA 6</t>
  </si>
  <si>
    <t>0999483080</t>
  </si>
  <si>
    <t>JUEVES 1 DE JULIO</t>
  </si>
  <si>
    <t>MARGARITA DE MORALES</t>
  </si>
  <si>
    <t>0994107249</t>
  </si>
  <si>
    <t>CAMPANA DBB 90 QUIERE FOCOS</t>
  </si>
  <si>
    <t>81460059 LAMPARA INCANDESCENTE 6,7+IVA C/U</t>
  </si>
  <si>
    <t>JESSICA AMURILLO</t>
  </si>
  <si>
    <t>28 Y VENEZUELA</t>
  </si>
  <si>
    <t>0989790771</t>
  </si>
  <si>
    <t>GALO ROSERO</t>
  </si>
  <si>
    <t>EL CONDOR MZ M VILLA 19</t>
  </si>
  <si>
    <t>RE: 087 12 2899</t>
  </si>
  <si>
    <t>MARJORIE DAVILA</t>
  </si>
  <si>
    <t>0994803132</t>
  </si>
  <si>
    <t>ING IVETTE DE CARVALLO</t>
  </si>
  <si>
    <t>0982364005</t>
  </si>
  <si>
    <t>COCINA CGW LUX 90 5G QUIERE PATA DE APOYO</t>
  </si>
  <si>
    <t>PARECE HORNO DE 90</t>
  </si>
  <si>
    <t>2628778</t>
  </si>
  <si>
    <t>DE PARRILLA Y UN CAUCHO PARA EL HORNO</t>
  </si>
  <si>
    <t>GALO NESTOR</t>
  </si>
  <si>
    <t>EL CONDOR MZ M SOLAR 20</t>
  </si>
  <si>
    <t>ivetteparedes17@gmail.com</t>
  </si>
  <si>
    <t>FAMILIA MONTEDEOSCA</t>
  </si>
  <si>
    <t>ROSALIA MORAN</t>
  </si>
  <si>
    <t>0992241072</t>
  </si>
  <si>
    <t>REPARADO 25-8-221</t>
  </si>
  <si>
    <t>JESSENIA HACON</t>
  </si>
  <si>
    <t>EL CONDADO MZ 77 VILLA 2</t>
  </si>
  <si>
    <t>0990443737</t>
  </si>
  <si>
    <t>REVISAR REGRIGERAODRA</t>
  </si>
  <si>
    <t>ANGEL REYES</t>
  </si>
  <si>
    <t>ABEL CASTILLO 1800 Y AZUAY</t>
  </si>
  <si>
    <t>0980010029</t>
  </si>
  <si>
    <t>MARIA SOL RIVAS</t>
  </si>
  <si>
    <t>SAN FELIPE</t>
  </si>
  <si>
    <t>0989131948</t>
  </si>
  <si>
    <t>89160226 CUBRETUBO INFERIOR 25,70 + IVA</t>
  </si>
  <si>
    <t>RV: 087 12 3828</t>
  </si>
  <si>
    <t>URGENTE - VER SI SIRVE EL DUCTO QUE ESTA AFUERA</t>
  </si>
  <si>
    <t>VENDER - LO PASO VERONICA</t>
  </si>
  <si>
    <t>JESIENIA BUAN DIA</t>
  </si>
  <si>
    <t>042834655</t>
  </si>
  <si>
    <t xml:space="preserve">0999340547 </t>
  </si>
  <si>
    <t>HORNO HLF 940 VIDRIO EXPLOTO QUIERE COTIZAR</t>
  </si>
  <si>
    <t>5062018  NICOLE GERARDY</t>
  </si>
  <si>
    <t xml:space="preserve">ING CESARELLA </t>
  </si>
  <si>
    <t xml:space="preserve">0981293016 </t>
  </si>
  <si>
    <t>HORNO HLF 824 G - QUIERE LA PUERTA URG</t>
  </si>
  <si>
    <t>LE SIRVE LA PUERTA DE ESTE MODELO NO SALE CON EL CODIGO</t>
  </si>
  <si>
    <t>81471061 filtro metalico y 81460013 placa luz la plaac llega en un mes</t>
  </si>
  <si>
    <t>HORNO HLB 860 P</t>
  </si>
  <si>
    <t>VENDER PARRILLA 83310401 $15,18 +IVA</t>
  </si>
  <si>
    <t>VIERNES 2 DE JULIO DEL 2021</t>
  </si>
  <si>
    <t>JUAN CARLOS CELI</t>
  </si>
  <si>
    <t>URB LA ROMADERA</t>
  </si>
  <si>
    <t>0997210738</t>
  </si>
  <si>
    <t>PEDRO ESPINOZA</t>
  </si>
  <si>
    <t xml:space="preserve">AUTOPISTA DURAN BOLICHE </t>
  </si>
  <si>
    <t>DAVID JUEZ</t>
  </si>
  <si>
    <t>0997148973</t>
  </si>
  <si>
    <t>se le llama para coordinar pero no responde</t>
  </si>
  <si>
    <t>VIVIANA VERA</t>
  </si>
  <si>
    <t>KM 26 VIA A DAULE A LADO DE INTERAGUA</t>
  </si>
  <si>
    <t>0985150013</t>
  </si>
  <si>
    <t>LUIS ZURITA</t>
  </si>
  <si>
    <t>CDLA EL PORTON EDIF ASTURIAS DPTO 5</t>
  </si>
  <si>
    <t>0980092825</t>
  </si>
  <si>
    <t>VICTOR MANUEL CORDOVA</t>
  </si>
  <si>
    <t>URB JARDINES DE LOS CEIBOS MZ G VILLA 12</t>
  </si>
  <si>
    <t>0988813385</t>
  </si>
  <si>
    <t>INSTALAR COCINA JZC 96342 Y HORNO HLF 824 G</t>
  </si>
  <si>
    <t>cordova_victor@hotmail.com</t>
  </si>
  <si>
    <t>026 12 4635 - 4637 COORDINAR INSTALACION</t>
  </si>
  <si>
    <t>0997940704</t>
  </si>
  <si>
    <t>TERRANOSTRA ETAPA SARRIA MZ 1661 VILLA 24-25</t>
  </si>
  <si>
    <t>0982455821</t>
  </si>
  <si>
    <t>guillermoa1564@hotmail.com</t>
  </si>
  <si>
    <t>026 12 4657 INSTALACION</t>
  </si>
  <si>
    <t>0968564393</t>
  </si>
  <si>
    <t>5062018  NICOLE GERARDY LLAMAR A ESTE NUMERO</t>
  </si>
  <si>
    <t>MARIA NELLA CASTRO</t>
  </si>
  <si>
    <t>0968808762</t>
  </si>
  <si>
    <t>INSTALAR COCINA EX 70.1 5G</t>
  </si>
  <si>
    <t xml:space="preserve">nella_castro@hotmail.com	</t>
  </si>
  <si>
    <t>RV: 087 12 3833</t>
  </si>
  <si>
    <t>ROMINA ZUNINO</t>
  </si>
  <si>
    <t>URB RIBERA DEL BATAN</t>
  </si>
  <si>
    <t>0999423556</t>
  </si>
  <si>
    <t>AMPARO BROCEL</t>
  </si>
  <si>
    <t>0999259240</t>
  </si>
  <si>
    <t>MERCEDES SALINAS HERRERA</t>
  </si>
  <si>
    <t>SANTA ELENA AV MALECON ENTRE PALMERAS Y LA 15</t>
  </si>
  <si>
    <t>ALBERTO ROSADO</t>
  </si>
  <si>
    <t>RIO GUAYAS CLUB MZ F VILLA 19</t>
  </si>
  <si>
    <t xml:space="preserve">ROMAN NO DELEGAR YA FUE LUCAS </t>
  </si>
  <si>
    <t>Av. Machala 1434 entre Clemente Ballén y 10 de Agosto.</t>
  </si>
  <si>
    <t>FRANCISCO SILVA</t>
  </si>
  <si>
    <t>0987173827</t>
  </si>
  <si>
    <t>ISABELLA PIOVESN</t>
  </si>
  <si>
    <t>URB BOUGANVILLE</t>
  </si>
  <si>
    <t>0994562105</t>
  </si>
  <si>
    <t xml:space="preserve">MANTENIMIENTO Y ENSEÑAR USO DE COCINA </t>
  </si>
  <si>
    <t>SABADO 3 DE JULIO</t>
  </si>
  <si>
    <t>CDLA PUERTO AZUL MZ C3 DOBLE E PRIMA SOLAR 8</t>
  </si>
  <si>
    <t>042322905</t>
  </si>
  <si>
    <t>INSTALAR COCINA EX 70.1 5G CAMPANA DLV 98660</t>
  </si>
  <si>
    <t>JSF.AB07@GMAIL.COM</t>
  </si>
  <si>
    <t>026 12 4666 - 026 12 4667 - 026 12 4668 INSTALACION</t>
  </si>
  <si>
    <t>SARITA DELIA SEGARRA MORAN</t>
  </si>
  <si>
    <t>CDLA CONDOR MZ G VILLA 2 JUNTO BAZAR KLAIRE</t>
  </si>
  <si>
    <t>042248754</t>
  </si>
  <si>
    <t>INSTALAR HORNO HLB 760 G  Y CAMPANA DLV98660</t>
  </si>
  <si>
    <t>sasa-segarra@hotmail.com</t>
  </si>
  <si>
    <t>ALEXANDRA GILER</t>
  </si>
  <si>
    <t>GUAYAQUIL TENIS MZ D VILLA 14</t>
  </si>
  <si>
    <t>042554537</t>
  </si>
  <si>
    <t>0997419867</t>
  </si>
  <si>
    <t>DIANA SERRANO PUIG</t>
  </si>
  <si>
    <t>REVISAR REFRIGERADORA FOCO PARPADEA</t>
  </si>
  <si>
    <t>COCINA NO ENCIENDE Y HORNO HACE RUIDO</t>
  </si>
  <si>
    <t>MARCELA LIZARZABURU DE KLAERE</t>
  </si>
  <si>
    <t>0984447889</t>
  </si>
  <si>
    <t>HORNILLAS TAPADAS</t>
  </si>
  <si>
    <t>CAMILO MEDINA</t>
  </si>
  <si>
    <t>KM 26 VIA A DAULE A LADO DE LA TOMA DE AGUA</t>
  </si>
  <si>
    <t>0959204034</t>
  </si>
  <si>
    <t xml:space="preserve">INSTAALR COCINA </t>
  </si>
  <si>
    <t>HOY SI ES POSIBLE</t>
  </si>
  <si>
    <t>SR SIGUENCIA</t>
  </si>
  <si>
    <t>ISLA MOCOLI URB PACIFICA</t>
  </si>
  <si>
    <t>SOLEDAD BORER</t>
  </si>
  <si>
    <t>0999427787</t>
  </si>
  <si>
    <t xml:space="preserve">SANTA FE CASA 22 </t>
  </si>
  <si>
    <t>0967878353</t>
  </si>
  <si>
    <t>VER SI ESTE Y SOLEDAD BORER ES EL MISMO</t>
  </si>
  <si>
    <t>LUNES 5 DE JULIO</t>
  </si>
  <si>
    <t>0981541036</t>
  </si>
  <si>
    <t>ANTONIO SALINAS</t>
  </si>
  <si>
    <t>0994164814</t>
  </si>
  <si>
    <t>KIMBERLY BAUTISTA</t>
  </si>
  <si>
    <t>SAN FELIPE MZ 157 VILLA 5</t>
  </si>
  <si>
    <t>0967750205</t>
  </si>
  <si>
    <t>LUISA LOPEZ ZAMBRANO</t>
  </si>
  <si>
    <t>40 Y VERGUELO ESQUINA FRENTE COLOEGIO ECUATORIANO</t>
  </si>
  <si>
    <t>466206</t>
  </si>
  <si>
    <t>0981101534</t>
  </si>
  <si>
    <t>PAUL BRAVO</t>
  </si>
  <si>
    <t>0968358885</t>
  </si>
  <si>
    <t>MARTES 6 DE JULIO</t>
  </si>
  <si>
    <t>SIXTO SEGUNDO PONCE PINARGOTE</t>
  </si>
  <si>
    <t>LOS CEIBOS LA CUMBRE</t>
  </si>
  <si>
    <t>0999424979</t>
  </si>
  <si>
    <t>MARIA ISABEL PLAZA</t>
  </si>
  <si>
    <t xml:space="preserve">URB VALERIA CONDOMINIO E </t>
  </si>
  <si>
    <t>0997849356</t>
  </si>
  <si>
    <t>SHIRLEY BUSTAMANTE</t>
  </si>
  <si>
    <t>SAUCES 6 MZ 259 F 42 VILLA 2</t>
  </si>
  <si>
    <t>0999331385</t>
  </si>
  <si>
    <t>ESTEFANIA AGURTE</t>
  </si>
  <si>
    <t>MOCOLI PUERTO MOCOLI MZ G VILLA 9</t>
  </si>
  <si>
    <t>REVISAR VIDIRO EXPLOTO</t>
  </si>
  <si>
    <t>ZADAR S.A</t>
  </si>
  <si>
    <t>URB PACIFICA SOLAR C5</t>
  </si>
  <si>
    <t>0999158422</t>
  </si>
  <si>
    <t>RV: 087 12 3877</t>
  </si>
  <si>
    <t>MARIA CAROLA APOLO</t>
  </si>
  <si>
    <t>CIUDAD CELESTE ETAPA LA CAROLIA MZ 4 VILLA A8</t>
  </si>
  <si>
    <t>CAMAPANA INSTALADA MUY BAJA</t>
  </si>
  <si>
    <t>SUKASA -QUIERE LE AYUDEN A SOLUCIONAR                                                                     L</t>
  </si>
  <si>
    <t>FLERIDA PIN</t>
  </si>
  <si>
    <t>SAUCES 7 MZ 436 VILLA 2</t>
  </si>
  <si>
    <t>236061</t>
  </si>
  <si>
    <t>026 12 4697 INSTALACION</t>
  </si>
  <si>
    <t>0986517365</t>
  </si>
  <si>
    <t>ALFONSO SOLINES AGUAYO</t>
  </si>
  <si>
    <t>URB BELICE BLOQUE E DPTO 201 PRIMER PISO</t>
  </si>
  <si>
    <t>0958982276</t>
  </si>
  <si>
    <t>RV: 087 12 3847 RV: 087 12 3848</t>
  </si>
  <si>
    <t>SUKASA - HOY LE ENTREGAN EL PRODUCTO</t>
  </si>
  <si>
    <t>COCINA EP 60 4G</t>
  </si>
  <si>
    <t>MANBUEL FERNANDO ESPINOZA</t>
  </si>
  <si>
    <t>CIUDAD CELESTE ETAPA LA PENINSULA MZ 6 VILLA 11</t>
  </si>
  <si>
    <t>0994879554</t>
  </si>
  <si>
    <t xml:space="preserve">1103377402001	</t>
  </si>
  <si>
    <t xml:space="preserve">mfernandoesgo@hotmail.com	</t>
  </si>
  <si>
    <t>RV: 087 12 3845</t>
  </si>
  <si>
    <t>0985151059</t>
  </si>
  <si>
    <t>ADALGIZA HERRERA</t>
  </si>
  <si>
    <t>MANGLERO VISTA TORRE 1 DPTO 3C</t>
  </si>
  <si>
    <t>0990972679</t>
  </si>
  <si>
    <t>RV: 087 12 3869</t>
  </si>
  <si>
    <t>PAOLA ARIAS</t>
  </si>
  <si>
    <t>0983518414</t>
  </si>
  <si>
    <t>CAMPANA ISLA DG3 980 CODIGO 81485097</t>
  </si>
  <si>
    <t>IMPRIMIR FOTO</t>
  </si>
  <si>
    <t>VENDER 1 FILTRO METALICO 25,8*40</t>
  </si>
  <si>
    <t>NANCY VALENCIA</t>
  </si>
  <si>
    <t xml:space="preserve">SAMBORONDON URB GUAYAQUIL TENIS CASA C 31 </t>
  </si>
  <si>
    <t>0991782978</t>
  </si>
  <si>
    <t>FAMILIA PAEZ VALENCIA</t>
  </si>
  <si>
    <t>0994468100</t>
  </si>
  <si>
    <t>RECISAR COCINA A GAS</t>
  </si>
  <si>
    <t>GALO QUINDE</t>
  </si>
  <si>
    <t>METROPOLIS ll ETAPA G MZ 2062 VILLA 2</t>
  </si>
  <si>
    <t>0961255920</t>
  </si>
  <si>
    <t>0939656306 - 0978896532</t>
  </si>
  <si>
    <t>LEONARDO MANSSUR</t>
  </si>
  <si>
    <t>CIUDADELA OLIVOS ll CONDOMIO CASA GRANDE DPTO 1</t>
  </si>
  <si>
    <t>0997698472</t>
  </si>
  <si>
    <t>LLAMAR Y COORDINAR PARA EL JUEVES SOLO PUEDE ESE DIA</t>
  </si>
  <si>
    <t>0997723854 ADRIANA MANSSUR</t>
  </si>
  <si>
    <t>volver a llamar</t>
  </si>
  <si>
    <t>MARCELO ARMIJOS</t>
  </si>
  <si>
    <t>CEIBOS NORTE CALLE PRIMERA CASA 11</t>
  </si>
  <si>
    <t>0939731558</t>
  </si>
  <si>
    <t>COCINA DE PISO EL HORNO NO MANTIENE</t>
  </si>
  <si>
    <t>LA LLAMA</t>
  </si>
  <si>
    <t>MIERCOLES 7 DE JULIO</t>
  </si>
  <si>
    <t>EFREN BAQUE</t>
  </si>
  <si>
    <t>PUERTO AZUL MZ 221 SOLAR 15</t>
  </si>
  <si>
    <t>greg.ebm.04@gmail.com</t>
  </si>
  <si>
    <t>insatlado</t>
  </si>
  <si>
    <t>MARJORIE SEMINARIO</t>
  </si>
  <si>
    <t>MAPASINGUE</t>
  </si>
  <si>
    <t>0967767480</t>
  </si>
  <si>
    <t>JULIO GARCIA</t>
  </si>
  <si>
    <t>GARZOTA DOS MZ 51</t>
  </si>
  <si>
    <t>0969962028</t>
  </si>
  <si>
    <t>MISHEL GARCIA TELEF 0991767119</t>
  </si>
  <si>
    <t>PAULA MURILLO</t>
  </si>
  <si>
    <t>0991603633</t>
  </si>
  <si>
    <t>MARIA JOSE SUAREZ</t>
  </si>
  <si>
    <t>0967713818</t>
  </si>
  <si>
    <t>0999319603</t>
  </si>
  <si>
    <t>instalado 23-8-21</t>
  </si>
  <si>
    <t>EVELIN SORIA</t>
  </si>
  <si>
    <t>VIA A LA COSTA PEDRABLES</t>
  </si>
  <si>
    <t>0961001005</t>
  </si>
  <si>
    <t>0984200436</t>
  </si>
  <si>
    <t>FAMILIA BURGOS UBILLA</t>
  </si>
  <si>
    <t>URB VIA AL SOL MZ 574 VILLA 21</t>
  </si>
  <si>
    <t>se desmonto la campana</t>
  </si>
  <si>
    <t>GREGORIO BAQUE</t>
  </si>
  <si>
    <t>0998291533</t>
  </si>
  <si>
    <t>JOHN PAZMIÑO</t>
  </si>
  <si>
    <t>0999438074</t>
  </si>
  <si>
    <t>instalado 3-9-21</t>
  </si>
  <si>
    <t>JUEVES 8 DE JULIO</t>
  </si>
  <si>
    <t>GABRIELA MONTERO</t>
  </si>
  <si>
    <t>VILLA DEL REY CARLOS MZ 6 VILA 19</t>
  </si>
  <si>
    <t>0959715704</t>
  </si>
  <si>
    <t>NO INSTALO TEKA - REVISAR BIEN PUEDE SER ASUNTO DEL GAS</t>
  </si>
  <si>
    <t>JOSE MENDIETA PEREZ</t>
  </si>
  <si>
    <t xml:space="preserve">CDLA DEL MAESTRO CIUDAD DEL RIO NUMERO DOS </t>
  </si>
  <si>
    <t>REVISAR COCINA TIENE UN AÑO Y MEDIO</t>
  </si>
  <si>
    <t>ANA GUTIERREZ</t>
  </si>
  <si>
    <t>9 DE OCTUBRE Y ESMERALDAS</t>
  </si>
  <si>
    <t>0998381362</t>
  </si>
  <si>
    <t>LIGIA VERA DE ICAZA</t>
  </si>
  <si>
    <t>NORY PINELA</t>
  </si>
  <si>
    <t>CIUDAD CELESTE ETAPA ESTRIBOR MZ 2 VILLA 28</t>
  </si>
  <si>
    <t>0991238479</t>
  </si>
  <si>
    <t>INSPECCION DE HORNO COCINA Y CAMPANA</t>
  </si>
  <si>
    <t>instalado 27-7-21</t>
  </si>
  <si>
    <t>ROMAN LUIS</t>
  </si>
  <si>
    <t xml:space="preserve">SAMBORONDON BELCIE DPTO AE CONDOMINIO </t>
  </si>
  <si>
    <t>0983149054</t>
  </si>
  <si>
    <t>INSTALAR COCINA CGW LUX 90 Y HORNO HLF 840</t>
  </si>
  <si>
    <t>JOLY JIMENEZ - HOME VEGA</t>
  </si>
  <si>
    <t>yolanda jimenez</t>
  </si>
  <si>
    <t>CHRISTIAN SALINAS</t>
  </si>
  <si>
    <t>DAULE - LEON FEBRES CORDERO URB ALTOS DEL RIO MZ 7 VILLA 16</t>
  </si>
  <si>
    <t>0992155728</t>
  </si>
  <si>
    <t>Whatsaaap</t>
  </si>
  <si>
    <t xml:space="preserve">URB LA PUNTILLA CALLE TERCERA OESTE 112 B </t>
  </si>
  <si>
    <t>0994016612</t>
  </si>
  <si>
    <t>COCINA QUIERE REPUESTOS</t>
  </si>
  <si>
    <t>VENDER 1 DESCALSIFICADOR DE CAFETERA</t>
  </si>
  <si>
    <t>JACKELINE AVILES</t>
  </si>
  <si>
    <t>PARQUE DEL RIO MZ UNO VILLA 25</t>
  </si>
  <si>
    <t>0992259085</t>
  </si>
  <si>
    <t>VIERNES 9 DE JULIO</t>
  </si>
  <si>
    <t>0999392309</t>
  </si>
  <si>
    <t xml:space="preserve">INSTALAR COCINA A GAS - VENDERLE EL </t>
  </si>
  <si>
    <t>ADAPTADOR</t>
  </si>
  <si>
    <t>HAYDE GUALPA</t>
  </si>
  <si>
    <t>RIO GUAYAS FRENTE LA FAE MZ D VILLA 8</t>
  </si>
  <si>
    <t>0992833223</t>
  </si>
  <si>
    <t>VIA SALITRE MAYORCA</t>
  </si>
  <si>
    <t>0983340421</t>
  </si>
  <si>
    <t>VCITORIA QUINTANA</t>
  </si>
  <si>
    <t>URB BLUE BAY SOLAR 35 V</t>
  </si>
  <si>
    <t>0999616360</t>
  </si>
  <si>
    <t>REVISAR GRIFERIA MY1 EXTRAIBLE</t>
  </si>
  <si>
    <t>PRJECTS DESIGNS</t>
  </si>
  <si>
    <t>JORGE TRIVIÑO</t>
  </si>
  <si>
    <t>0988812186</t>
  </si>
  <si>
    <t>SOFIA PEERZ</t>
  </si>
  <si>
    <t xml:space="preserve">URB PORAL AL SOL </t>
  </si>
  <si>
    <t>0996110863</t>
  </si>
  <si>
    <t>GRIFERIA - TIENE PROBLEMA EN LOS EMPAQUES</t>
  </si>
  <si>
    <t>SR JAVIER</t>
  </si>
  <si>
    <t>0991776245</t>
  </si>
  <si>
    <t>axvier bohorquez</t>
  </si>
  <si>
    <t>MARCELA PINO</t>
  </si>
  <si>
    <t>LOMAS DE URDESA GUINATTA 1308 JUNTO CANCHAS DE TENIS</t>
  </si>
  <si>
    <t>0999446305</t>
  </si>
  <si>
    <t>EDIFICIO BLANCO CON TRES PUERTAS VERDES DE GARAJE</t>
  </si>
  <si>
    <t>KARLA SOLIS CASTILLO</t>
  </si>
  <si>
    <t>VIA A LA COSTA ETAPA LONDON MZ 918 VILLA 9</t>
  </si>
  <si>
    <t>0990482424</t>
  </si>
  <si>
    <t>SABADO 10 DE JULIO</t>
  </si>
  <si>
    <t>BETTY PINCAY DE VALENCIA</t>
  </si>
  <si>
    <t>URB CENTRAL PARK DPTO F1 - 3</t>
  </si>
  <si>
    <t xml:space="preserve">0997874607	</t>
  </si>
  <si>
    <t>ARI FISCHER</t>
  </si>
  <si>
    <t xml:space="preserve">URB TERRASOL </t>
  </si>
  <si>
    <t>0994150531</t>
  </si>
  <si>
    <t>INSTALAR FREGADERO BAHIA 1C PLUS</t>
  </si>
  <si>
    <t>instalado 15-7-21</t>
  </si>
  <si>
    <t>reparado 15-7-21</t>
  </si>
  <si>
    <t>GEOCONDA GUTIERREZ</t>
  </si>
  <si>
    <t>HUANGALA MZ 11 VILLA 10</t>
  </si>
  <si>
    <t>0960213736</t>
  </si>
  <si>
    <t>CHRISTIAN ZAMBRANO INTRIAGO</t>
  </si>
  <si>
    <t>MUCHOLOTE 2 ETAPA TOLEDO MZ 2838 VILLA 1</t>
  </si>
  <si>
    <t>0984966581</t>
  </si>
  <si>
    <t>0982903763</t>
  </si>
  <si>
    <t xml:space="preserve">JOSE FERNANDO </t>
  </si>
  <si>
    <t>0999793963</t>
  </si>
  <si>
    <t>CLIENTE PARRILLA SALIO EL 1 DE JULIO</t>
  </si>
  <si>
    <t>LUNES 12 DE JULIO</t>
  </si>
  <si>
    <t>0984343714</t>
  </si>
  <si>
    <t>LUIS AGUILAR</t>
  </si>
  <si>
    <t>0978908389</t>
  </si>
  <si>
    <t>TATIANA ZAPATA</t>
  </si>
  <si>
    <t>MATICES ETAPA AQUAMARINA MZ 5 VILLA 13</t>
  </si>
  <si>
    <t>0985999503</t>
  </si>
  <si>
    <t>BYRON HARO</t>
  </si>
  <si>
    <t xml:space="preserve">URB BOUNGANVILLE </t>
  </si>
  <si>
    <t>DORIS ZAMBRANO</t>
  </si>
  <si>
    <t>0995341271</t>
  </si>
  <si>
    <t>INSTALARA VARIOS PRODUCTOS</t>
  </si>
  <si>
    <t>HECTOR PEÑAHERRERA</t>
  </si>
  <si>
    <t>ALBORADA SEXTA ETAPA MZ 617 VILLA 8</t>
  </si>
  <si>
    <t>0998097204</t>
  </si>
  <si>
    <t>MARTES 13 DE JULIO</t>
  </si>
  <si>
    <t>ESTHER MACHOA</t>
  </si>
  <si>
    <t>0988669456</t>
  </si>
  <si>
    <t>QUIERE UN FREGADERO</t>
  </si>
  <si>
    <t>jenny041414@hotmail.com</t>
  </si>
  <si>
    <t>CONSUELO CASTRO</t>
  </si>
  <si>
    <t>JUAN TANCA MARENGO - BATH CENTER</t>
  </si>
  <si>
    <t xml:space="preserve">0981722137 </t>
  </si>
  <si>
    <t>LLEVAR AL ALMACEN SIFON Y REJILLAS</t>
  </si>
  <si>
    <t>BATH CENTER</t>
  </si>
  <si>
    <t>CLIENTE - VICENTE RIVAS TELEF 0999463190 - URB TERRASOL</t>
  </si>
  <si>
    <t xml:space="preserve">PARA FREGADERO ZENIT 1115030016 - LLAMAR A LA SRA CONOSUELO </t>
  </si>
  <si>
    <t>ALFONSO NUÑEZ</t>
  </si>
  <si>
    <t>GARZOTA MZ 29 VILLA 11 FRENTE LA CHEVROLET</t>
  </si>
  <si>
    <t xml:space="preserve">0998881447 </t>
  </si>
  <si>
    <t>MANTENIMIENTO DE 3 CAMPANA TRAD</t>
  </si>
  <si>
    <t>MARIANA LEITON SAN MARTIN</t>
  </si>
  <si>
    <t>CARMEN CARDENAS SANCHEZ</t>
  </si>
  <si>
    <t>LA FAE MZ 21 VILLA 3</t>
  </si>
  <si>
    <t>instaaldo 4-8-21</t>
  </si>
  <si>
    <t xml:space="preserve">URBANOR MZ 138 *** INSTALAR AQUÍ Y EN </t>
  </si>
  <si>
    <t>0995494367</t>
  </si>
  <si>
    <t>VILLA DEL BOSQUE POR EL CUARTO RETORNO</t>
  </si>
  <si>
    <t>SABE QUE TIENE COSTO - YA NO REPETIRLE</t>
  </si>
  <si>
    <t>LOS CEIBOS CALLE INTERIOR 211 POR LAS CARMELITAS</t>
  </si>
  <si>
    <t>INSTALAR COCINAA  GAS FS3RL99663</t>
  </si>
  <si>
    <t>026 12 4687 instalacion Gianna Rossi</t>
  </si>
  <si>
    <t>042881519</t>
  </si>
  <si>
    <t>RAFAEL VELASCO BRAVO</t>
  </si>
  <si>
    <t>ACUARELA DEL RIO MZ 18 CASA 18</t>
  </si>
  <si>
    <t>0979933821</t>
  </si>
  <si>
    <t xml:space="preserve">VISITA TECNICA </t>
  </si>
  <si>
    <t>CINTHIA UZCATEGUI</t>
  </si>
  <si>
    <t>URB RIU DPTO 504 B TORRE 5 #80</t>
  </si>
  <si>
    <t>0958818871</t>
  </si>
  <si>
    <t>INSTALAR CAMPANA DLH 982 Y COCINA EFX 90.1</t>
  </si>
  <si>
    <t>LLAMAR Y AGENDAR PARA EL JUEVES</t>
  </si>
  <si>
    <t>MICROONDAS ML 820 BIS Y HORNO HLB 840</t>
  </si>
  <si>
    <t>LIGIA ICAZA</t>
  </si>
  <si>
    <t>CHIPIPE EDIFICIO PUNTA PACIFICO 2 DPTO 901</t>
  </si>
  <si>
    <t>0998418402</t>
  </si>
  <si>
    <t xml:space="preserve">SERVIGROMA </t>
  </si>
  <si>
    <t>ISLA MOCOLI URB BLUE BAY OBRA BRUZZONE #80</t>
  </si>
  <si>
    <t xml:space="preserve">INSTALAR HORNO HLB </t>
  </si>
  <si>
    <t>URB BOSQUE DE LOS CEIBOS MZ 3616 SOLAR 2 DPTO 101 B PISO 1</t>
  </si>
  <si>
    <t>0967444474</t>
  </si>
  <si>
    <t>FAMILIA CARDENAS</t>
  </si>
  <si>
    <t>CIUDAD CELESTE ETAPA ISLA CELESTE</t>
  </si>
  <si>
    <t>LUIS GERARDO JARAMILLO MORALES</t>
  </si>
  <si>
    <t>CDLA LA GARZOTA MZ 106 SOLAR 1</t>
  </si>
  <si>
    <t>OTONIEL CASTAÑO</t>
  </si>
  <si>
    <t xml:space="preserve">REVISAR REFRIGERADORA  </t>
  </si>
  <si>
    <t>ALEXANDER ORTEGA</t>
  </si>
  <si>
    <t>0980733150</t>
  </si>
  <si>
    <t>CARLOS CABEZAS</t>
  </si>
  <si>
    <t>URB GUAYAQUIL TENNIS DPTO SEIS D - RIO PORTO</t>
  </si>
  <si>
    <t>0997218921</t>
  </si>
  <si>
    <t>REINSTALAR HORNO</t>
  </si>
  <si>
    <t>ES AMIGO DEL JEFE - TRATAR BIEN</t>
  </si>
  <si>
    <t>JOSE FERNANDO QUINTERNO</t>
  </si>
  <si>
    <t>MOCOLI PENINSULA SOLAR M6</t>
  </si>
  <si>
    <t>instalado 20-7-21</t>
  </si>
  <si>
    <t>valeria guerra</t>
  </si>
  <si>
    <t>FRANCISCO GILER LEON</t>
  </si>
  <si>
    <t>BABAHOYO 10 DE AGOSTO 1803 Y BARREIRO</t>
  </si>
  <si>
    <t>0993107405</t>
  </si>
  <si>
    <t>ARRIBA DEL LOCAL CALZADO LEON</t>
  </si>
  <si>
    <t>MIERCOLES 14 DE JULIO</t>
  </si>
  <si>
    <t>RUTH CORONEL</t>
  </si>
  <si>
    <t>REVISAR COCINA  -QUIERE COTIZAR PIEZAS</t>
  </si>
  <si>
    <t>victorteran60@hotmail.com</t>
  </si>
  <si>
    <t>JESSENIA MENDIETA</t>
  </si>
  <si>
    <t>0984223729</t>
  </si>
  <si>
    <t xml:space="preserve">REVISAR MICROONDAS NUEVO TIENE MAL </t>
  </si>
  <si>
    <t>TATIANA ALVAREZ</t>
  </si>
  <si>
    <t>OLO - HUELE FEO Y SE ESTA OXIDANDO LA RESISTENCIA</t>
  </si>
  <si>
    <t>YAMEL ORTIZ</t>
  </si>
  <si>
    <t>0996503499</t>
  </si>
  <si>
    <t>astrid_1691@hotmail.es</t>
  </si>
  <si>
    <t>ROBERTO CHAN ESPINOZA</t>
  </si>
  <si>
    <t>SAMANES 5 MZ 930 SOLAR 3E CONJUNTO RESIDENCIAL ROSA 6</t>
  </si>
  <si>
    <t>042211158</t>
  </si>
  <si>
    <t>INSTALAR COCINA JZC 953141</t>
  </si>
  <si>
    <t>rache1652@hotmail.com</t>
  </si>
  <si>
    <t>026 12 4617 instalacion</t>
  </si>
  <si>
    <t>0988438890  - 0997971691</t>
  </si>
  <si>
    <t>IVAN ALVARADO VILLACIS</t>
  </si>
  <si>
    <t>VENDER DESCALSIFICADORES DE CAFETERA</t>
  </si>
  <si>
    <t>RE: 026 12 4617 instalacion</t>
  </si>
  <si>
    <t xml:space="preserve">CDAD COLON </t>
  </si>
  <si>
    <t>GRACE MALDONADO</t>
  </si>
  <si>
    <t>grace@cosmefin.com.ec</t>
  </si>
  <si>
    <t>NO PAGO</t>
  </si>
  <si>
    <t>INSTALADO 27-8-21</t>
  </si>
  <si>
    <t>MARTHA PAREDES ROBALINO</t>
  </si>
  <si>
    <t>VILLA CLUB ETAPA HERMES MZ 11 VILLA 17</t>
  </si>
  <si>
    <t>0990269846</t>
  </si>
  <si>
    <t>INISTALAR CAMPANA TRAD</t>
  </si>
  <si>
    <t xml:space="preserve">FAMILIA YAGUAL </t>
  </si>
  <si>
    <t>HORNO HLF 824 G SE APAGA</t>
  </si>
  <si>
    <t>AIRES DEL BATAN SOLAR 71</t>
  </si>
  <si>
    <t>0989409028</t>
  </si>
  <si>
    <t>SE ESTA OXIDANDO</t>
  </si>
  <si>
    <t>FAMILIA CONTRERAS MARIN</t>
  </si>
  <si>
    <t xml:space="preserve">URB LA LAGUNA VILLA 18 A </t>
  </si>
  <si>
    <t>MARIA AUXILIADORA ITURRALDE</t>
  </si>
  <si>
    <t>URB RIU</t>
  </si>
  <si>
    <t>0996407577</t>
  </si>
  <si>
    <t>INSTALAR CAMAPA DSH 985 COCINA EFX 90.1 5G</t>
  </si>
  <si>
    <t>instalado 19-7-21 xavier</t>
  </si>
  <si>
    <t>SALIO EL LUNES 12 URGENTE - QUERDARON EN IR AYER</t>
  </si>
  <si>
    <t>ESTRELLA CEDEÑO</t>
  </si>
  <si>
    <t>SAUCES 1 MZ F 29 VILLA 34</t>
  </si>
  <si>
    <t>0982547873</t>
  </si>
  <si>
    <t>NARCISO BAQUE</t>
  </si>
  <si>
    <t>MAPASINGUE OESTE COLINAS DEL HIPODROMO</t>
  </si>
  <si>
    <t>0994501595</t>
  </si>
  <si>
    <t>PAOLA CHANG AGUILAR</t>
  </si>
  <si>
    <t>CIUDAD CELESTE ETAPA LA ESTELA MZ DOS VILLA 23</t>
  </si>
  <si>
    <t>SR FISHER</t>
  </si>
  <si>
    <t>FREGADERO BAHIA PLUS - NO FUNCIONA LA</t>
  </si>
  <si>
    <t>VALVULA - PEDIR LA FACTURA PARA CAMBIARLE</t>
  </si>
  <si>
    <t>NARANJAL CALLE 10 DE AGOSTO Y CUENCA DIAGONAL AL UPC</t>
  </si>
  <si>
    <t>0981648564</t>
  </si>
  <si>
    <t>hehco 22-7-21</t>
  </si>
  <si>
    <t>MARIA ISABEL LOOR</t>
  </si>
  <si>
    <t>0995720912</t>
  </si>
  <si>
    <t>GRACE MARTINEZ</t>
  </si>
  <si>
    <t>MOCOLI URB DUBAY EDIF SIDNEY PLANTA BAJA DPTO 1B</t>
  </si>
  <si>
    <t>JUEVES 15 DE JULIO</t>
  </si>
  <si>
    <t>TEDDY 8 DE JULIO</t>
  </si>
  <si>
    <t>0989905463</t>
  </si>
  <si>
    <t>CLIENTE MOLESTO</t>
  </si>
  <si>
    <t>SOLO CAMBIAR LO DE ESA HORNILLA - SE LE HIZO AMNTENIMIENTO EN FEBRERO</t>
  </si>
  <si>
    <t>LISBETH MIÑO</t>
  </si>
  <si>
    <t>lizmi20@hotmail.es</t>
  </si>
  <si>
    <t>HORNO HLF 840 VENDER VIDRIO</t>
  </si>
  <si>
    <t>CONSTANZA</t>
  </si>
  <si>
    <t>Empresa : GALASCUBA S. A. - RUC : 0991076395001 - Dirección: Av Juan Tanca Marengo Km1. 8
Teléfono : 043711680</t>
  </si>
  <si>
    <t>82031570 PUERTA  SUB 141,80 IVA 17,02 TOTAL 158,82</t>
  </si>
  <si>
    <t>KENIA ZUÑIGA ZAMBRANO</t>
  </si>
  <si>
    <t>SUR DE LA CIUDAD</t>
  </si>
  <si>
    <t>0986633637</t>
  </si>
  <si>
    <t>ERVISAR CAMPANA</t>
  </si>
  <si>
    <t>LUIS SIERRA</t>
  </si>
  <si>
    <t>CIUDAD COLON SEGUNDA CASA</t>
  </si>
  <si>
    <t>0984205944</t>
  </si>
  <si>
    <t>Lizsofias@hotmail.com</t>
  </si>
  <si>
    <t>IVETTE DE CARVALLO</t>
  </si>
  <si>
    <t>GARZOTA ETAPA 1 MZ 29 SOLAR 22</t>
  </si>
  <si>
    <t>COCINA CGW LUX 90 5G -ESTAN PENDIENTE</t>
  </si>
  <si>
    <t>SALIO 30 DE JUNIO</t>
  </si>
  <si>
    <t>PARRILLAS Y JUNTA DE HORNO</t>
  </si>
  <si>
    <t>URB ALMERIA VILLA 13 KM 4,5 VIA SAMBORONDON</t>
  </si>
  <si>
    <t>WILLIAM MENDEZ</t>
  </si>
  <si>
    <t>DENNISE ALBAN</t>
  </si>
  <si>
    <t>LA JOYA ETAPA SAFIRO MZ 12 VILLA 17</t>
  </si>
  <si>
    <t>0991235889</t>
  </si>
  <si>
    <t>ARQ CRISTINA PIN</t>
  </si>
  <si>
    <t>INSTALAR COCINA EFX 90 5G</t>
  </si>
  <si>
    <t>CDLA EL LIMONAL MZ 3 VILLA 11</t>
  </si>
  <si>
    <t>0990682295</t>
  </si>
  <si>
    <t>LADY SANGACHA</t>
  </si>
  <si>
    <t>0958879604</t>
  </si>
  <si>
    <t>INSTALAR CAMPANA TRAD HORNO A GAS</t>
  </si>
  <si>
    <t>RUBERT MENDOZA</t>
  </si>
  <si>
    <t>0961475958</t>
  </si>
  <si>
    <t>AUGUSTIN LEON</t>
  </si>
  <si>
    <t>BALSAMOS 504A ENTRE EBANOS Y MONJAS CASA CON</t>
  </si>
  <si>
    <t>0991011400</t>
  </si>
  <si>
    <t>CERRAMIEDRA - FRENTE A CONDOMINIO DE 3 PISOS</t>
  </si>
  <si>
    <t>ALEXANDRA VIDAL</t>
  </si>
  <si>
    <t>URB EL CONDADO MZ 56 SOLAR 2</t>
  </si>
  <si>
    <t>0989620420</t>
  </si>
  <si>
    <t>WILLIAM MENENDEZ</t>
  </si>
  <si>
    <t>0960867847</t>
  </si>
  <si>
    <t>INSTALADO CON FILTRO DE CARBON</t>
  </si>
  <si>
    <t>VIERNES 16 DE JULIO</t>
  </si>
  <si>
    <t>MANUEL FERNANDO ESPINOZA</t>
  </si>
  <si>
    <t>RE: 087 12 3887</t>
  </si>
  <si>
    <t xml:space="preserve">SUKASA - YA TIENE TODO LISTO                                                      </t>
  </si>
  <si>
    <t>JOHN LAINES</t>
  </si>
  <si>
    <t>COCINA ELEC EXPLOSIONO</t>
  </si>
  <si>
    <t>SR PEREZ</t>
  </si>
  <si>
    <t>0999329404</t>
  </si>
  <si>
    <t>ELIAS MAURICIO</t>
  </si>
  <si>
    <t>0939895525</t>
  </si>
  <si>
    <t>pendiente pro adecuaciones 19-7-21</t>
  </si>
  <si>
    <t>0968335083</t>
  </si>
  <si>
    <t>CHAVEZ MURILLO EDAID ENRIQUE</t>
  </si>
  <si>
    <t>GUASMO SUR COOP LA FLORIDA MZ 1 SOLAR 21</t>
  </si>
  <si>
    <t>0915547285</t>
  </si>
  <si>
    <t>LLAMAR A SRTA CRISTEL TELEF 0960518309</t>
  </si>
  <si>
    <t>NO LE QUIERE PAGAR COMPLETO A TEDDY</t>
  </si>
  <si>
    <t>JULIO BEDOYA</t>
  </si>
  <si>
    <t>MUCHOLOTE DOS ETAPA CUATRO MZ 2908 VILLA 40</t>
  </si>
  <si>
    <t>0995914856</t>
  </si>
  <si>
    <t>JARDINES DE PARQUE MAGNO CONDOMINIO 2 DPTP PBB</t>
  </si>
  <si>
    <t>CARLOTA MORAN</t>
  </si>
  <si>
    <t>0994981841</t>
  </si>
  <si>
    <t>sucre quintero</t>
  </si>
  <si>
    <t xml:space="preserve">ANA CHUQUICUSMA </t>
  </si>
  <si>
    <t>0982955444</t>
  </si>
  <si>
    <t>EXPLICAR FUNCIONAMIENTO DE HORNO</t>
  </si>
  <si>
    <t>HSB 635</t>
  </si>
  <si>
    <t>DENISSE SOTOMAYOR</t>
  </si>
  <si>
    <t>MATICES SECTOR DIAMANTE ,Z 13 VILLA 94</t>
  </si>
  <si>
    <t>0985621940</t>
  </si>
  <si>
    <t>MARIA RODAS</t>
  </si>
  <si>
    <t>0987271404</t>
  </si>
  <si>
    <t>VENDER FILTRO DE CAMPANA</t>
  </si>
  <si>
    <t>CARLOS PORTILLA</t>
  </si>
  <si>
    <t>0986309401</t>
  </si>
  <si>
    <t>INSTAALR COCINA A GAS HORNO A GAS</t>
  </si>
  <si>
    <t>VENDER PARRILLA DE HORNO</t>
  </si>
  <si>
    <t>DR FABRICIO POVEDA</t>
  </si>
  <si>
    <t>MAPASINGUE OESTE COLINAS DEL HIPODROMO MZ 22 VILLA 9</t>
  </si>
  <si>
    <t>REFRIGERADORA HACE ESCARCHA</t>
  </si>
  <si>
    <t>CRISTHIAN SALINAS</t>
  </si>
  <si>
    <t>LLAMAR POR WHATSAAP NO ESTA EN EL PAIS</t>
  </si>
  <si>
    <t>klever leonel sorango</t>
  </si>
  <si>
    <t>0991744225</t>
  </si>
  <si>
    <t>leonardo sarango</t>
  </si>
  <si>
    <t>SABADO 17 DE JULIO</t>
  </si>
  <si>
    <t>ARQ MARIA GRACIELA NOVILLO</t>
  </si>
  <si>
    <t>SANTA LOFTS PISO 11 DPTO 1112</t>
  </si>
  <si>
    <t>0992337799</t>
  </si>
  <si>
    <t>bath&amp;home center</t>
  </si>
  <si>
    <t>no tiene las adecuaciones lista</t>
  </si>
  <si>
    <t>RESPONDER CORREO</t>
  </si>
  <si>
    <t>HORNO HSB 635 Y MICROONDAS MS 622 BIS L</t>
  </si>
  <si>
    <t>ANA KATIUSKA JUEZ ZAMBRANO</t>
  </si>
  <si>
    <t>KM 11.5 VIA A LA COSTA CONDOMINIO TORRES DE LA COSTA</t>
  </si>
  <si>
    <t>INSTALAR CAMPAAN HORNO Y COCINA</t>
  </si>
  <si>
    <t>TORRE A DPTO 402</t>
  </si>
  <si>
    <t>FATIMA MENDIETA SEGURA</t>
  </si>
  <si>
    <t>CDLA COVIEN MZ 11 VILLA 2</t>
  </si>
  <si>
    <t>0992028406</t>
  </si>
  <si>
    <t>MANTENIMIENTO DE COCINA TIENE 5 AÑOS</t>
  </si>
  <si>
    <t>MARIA GUILLERMINA CAMPOS</t>
  </si>
  <si>
    <t>URB LA GARZOTA MZ 17 VILLA 16 PB</t>
  </si>
  <si>
    <t>3111662</t>
  </si>
  <si>
    <t>INSTALAR 2 HORNO HBB 535</t>
  </si>
  <si>
    <t>026 12 4653 - 026 12 4654 INSTALACION</t>
  </si>
  <si>
    <t>MARCELA CUETO</t>
  </si>
  <si>
    <t>0991896992</t>
  </si>
  <si>
    <t>VALVULA CON REBOSADERO DE 3 1/2</t>
  </si>
  <si>
    <t>RECTANGULAR</t>
  </si>
  <si>
    <t>COLINAS DE LOS CEIBOS AV 5 CALLE 8</t>
  </si>
  <si>
    <t>dratuti@gmail.com</t>
  </si>
  <si>
    <t>026 12 4624 INSTALACION</t>
  </si>
  <si>
    <t>04256652</t>
  </si>
  <si>
    <t>BAGNER PAZAN</t>
  </si>
  <si>
    <t>LOS CEIBOS CALLE 4TA 118 Y 1RA JUNTO A LA IGLESIA MARIA</t>
  </si>
  <si>
    <t>0959785717</t>
  </si>
  <si>
    <t>INSTALAR HORNO HLF 940 Y COCINA JZC 95314</t>
  </si>
  <si>
    <t>wagner12pazan@gmail.com</t>
  </si>
  <si>
    <t>026 12 4705 - 026 12 4706 INSTALACION</t>
  </si>
  <si>
    <t>DE DIOS</t>
  </si>
  <si>
    <t>FERNANDO VELEZ</t>
  </si>
  <si>
    <t>0994020788</t>
  </si>
  <si>
    <t>DEBORAH ALMODOVA</t>
  </si>
  <si>
    <t>URB LA MARTINA MZ B SOLAR 13</t>
  </si>
  <si>
    <t>0983579148</t>
  </si>
  <si>
    <t>RV: 087 12 3921 RE: 087 12 3921</t>
  </si>
  <si>
    <t>TEDDY INSTALO 29-7-21</t>
  </si>
  <si>
    <t>XAVIER ENTREGAR LA HOJA INDICANDO LO QUE SE CAMBIO Y EL PRECIO NO QUIERE FACTURA</t>
  </si>
  <si>
    <t>0988081898</t>
  </si>
  <si>
    <t>CAMPANA NC2 90 VENDER FILTROS METALICOS</t>
  </si>
  <si>
    <t>Y LAMPARAS HALOGENAS</t>
  </si>
  <si>
    <t>FREDDY VELIZ</t>
  </si>
  <si>
    <t>FLORESTA</t>
  </si>
  <si>
    <t>0981258453</t>
  </si>
  <si>
    <t>INSTALAR COCINA A GAS YCAMPA TRAD</t>
  </si>
  <si>
    <t>INSTALADO 20-7-21</t>
  </si>
  <si>
    <t>INSTALAR CAMPANA DSH 985 Y COCINA EFX 90.1</t>
  </si>
  <si>
    <t xml:space="preserve">ESTABA COORDINADO PARA EL VIERNES 16 </t>
  </si>
  <si>
    <t>5G</t>
  </si>
  <si>
    <t>VERONICA CHERREZ</t>
  </si>
  <si>
    <t xml:space="preserve">SALINAS - AV CARLOS ESPINOZA LARREA URB GALILEA </t>
  </si>
  <si>
    <t>+1 (786) 858-3253</t>
  </si>
  <si>
    <t>LUNES 19 DE JULIO</t>
  </si>
  <si>
    <t>BERTHA ECHERRI</t>
  </si>
  <si>
    <t>LEONIDAS PLAZA 2510</t>
  </si>
  <si>
    <t>2373085</t>
  </si>
  <si>
    <t>CAMPANA TRAD - COLOCAR EL TUBO</t>
  </si>
  <si>
    <t>ROMAN - ES FAMILIAR DE OFICINAS</t>
  </si>
  <si>
    <t>CDLA SANTA CECILIA - COLINAS DE LOS CEIBOS</t>
  </si>
  <si>
    <t>0994258764</t>
  </si>
  <si>
    <t>MARTES 20 DE JULIO</t>
  </si>
  <si>
    <t>LORENA MONCADA</t>
  </si>
  <si>
    <t>0985093666</t>
  </si>
  <si>
    <t>INSTALAR CAMPANA - INDICAR LAS</t>
  </si>
  <si>
    <t>loremoncada_18@hotmail.com</t>
  </si>
  <si>
    <t>ADECUACIONES</t>
  </si>
  <si>
    <t>DARIO SUAREZ</t>
  </si>
  <si>
    <t>LA JOYA ETAPA AMBAR MZ 12 VILLA 18</t>
  </si>
  <si>
    <t>0992111465</t>
  </si>
  <si>
    <t>LIZ INTRIAGO</t>
  </si>
  <si>
    <t>HORNO - QUIERE EMPAQUE</t>
  </si>
  <si>
    <t>SULI LOAIZA</t>
  </si>
  <si>
    <t>LA JOYA ETAPA CORAL MZ 4 VILLA 3</t>
  </si>
  <si>
    <t>09988907633</t>
  </si>
  <si>
    <t>ERICK SILVA</t>
  </si>
  <si>
    <t>CIUDAD CELESTE LA MARINA MZ 13 SOLAR 28</t>
  </si>
  <si>
    <t>0980461918</t>
  </si>
  <si>
    <t>INSTALAR HORNO Y COCINA Y OTRO MAS</t>
  </si>
  <si>
    <t>MARIA ISABEL DE BREDTHAUER</t>
  </si>
  <si>
    <t>CDLA LOS PARQUES CALLE COLIBRIES MZ G VILLA 8</t>
  </si>
  <si>
    <t>0984823830</t>
  </si>
  <si>
    <t>REVISAR LAVAVAJILLAS LP8 850 M</t>
  </si>
  <si>
    <t>sksol@sukasa.com</t>
  </si>
  <si>
    <t>026 12 4711 instalacion</t>
  </si>
  <si>
    <t>0982783849 - 042359180</t>
  </si>
  <si>
    <t>BLANCA MIRANDA CHAVEZ</t>
  </si>
  <si>
    <t>URDESA NORTE ALCALA DPTO 102</t>
  </si>
  <si>
    <t>0998462343</t>
  </si>
  <si>
    <t>RV: 087 12 3963</t>
  </si>
  <si>
    <t>PENDIENTE NO ENTRE EN EL MESON</t>
  </si>
  <si>
    <t>INSTALADO 22-7-21</t>
  </si>
  <si>
    <t>MONICA PAREDES DE MATAMOROS</t>
  </si>
  <si>
    <t>TERRANOSTRA ETAPA MALLORCA MZ 1291 SOLAR 2</t>
  </si>
  <si>
    <t>LUCY MONTALVO</t>
  </si>
  <si>
    <t xml:space="preserve">EDIF TORRES DER LA MERCED GENERAL CORDOVA Y VICTOR </t>
  </si>
  <si>
    <t>QUIERE INDICACIONES PARA INSTALAR</t>
  </si>
  <si>
    <t xml:space="preserve">DUEÑO SEBASTIAN CORDERO </t>
  </si>
  <si>
    <t>MANUEL RENDON PISO 21</t>
  </si>
  <si>
    <t>GINA DE BURGOS</t>
  </si>
  <si>
    <t>COOP 18 DE AGOSTO MZ D VILLA 1</t>
  </si>
  <si>
    <t>0958897751</t>
  </si>
  <si>
    <t>WILSON AREVALO</t>
  </si>
  <si>
    <t>BRENDA AVILES</t>
  </si>
  <si>
    <t>URDENOR 1 MZ 14 VILLA 7</t>
  </si>
  <si>
    <t>0992246010</t>
  </si>
  <si>
    <t>MARIA ISABEL</t>
  </si>
  <si>
    <t>LOS CEIBOS LOS PARQUES</t>
  </si>
  <si>
    <t>0982783849</t>
  </si>
  <si>
    <t>CARLOS DIEZ TORRES</t>
  </si>
  <si>
    <t>URB BELOHORIZONTE MZ 50 VILLA 7</t>
  </si>
  <si>
    <t>instalado 31-8-21</t>
  </si>
  <si>
    <t>JACKY PLUAS</t>
  </si>
  <si>
    <t>URB NAPOLI MZ 5 VILLA 6</t>
  </si>
  <si>
    <t>0987323473</t>
  </si>
  <si>
    <t>ES PARIENTE DE UNA PERSONA EN OFICINAS - NO HACER PROBLEMAS</t>
  </si>
  <si>
    <t>CONCHA MEDINA</t>
  </si>
  <si>
    <t xml:space="preserve">MATICES ETAPA AQUAMARINA MZ 75 </t>
  </si>
  <si>
    <t>0960786734</t>
  </si>
  <si>
    <t>EINE SANCHEZ</t>
  </si>
  <si>
    <t>BOSQUE  DE LA COSTA</t>
  </si>
  <si>
    <t>0987225063</t>
  </si>
  <si>
    <t>gimy sanchez</t>
  </si>
  <si>
    <t>BUSCAR HOJA QUIEN INSTALO</t>
  </si>
  <si>
    <t>CAMPANA GFH 73</t>
  </si>
  <si>
    <t>MACARENA CUATE</t>
  </si>
  <si>
    <t>VENDER VALVULA CESTILLA</t>
  </si>
  <si>
    <t>YA SE PIDIO</t>
  </si>
  <si>
    <t>MIERCOLES 21 DE JULIO</t>
  </si>
  <si>
    <t>PREGUNTAR A LUCAS SI LO ATENDIO</t>
  </si>
  <si>
    <t>COCINA GZC 75330 LLEGO SIN MANDOS</t>
  </si>
  <si>
    <t>ESTABA SELALDA</t>
  </si>
  <si>
    <t>0967205430</t>
  </si>
  <si>
    <t>3072284</t>
  </si>
  <si>
    <t>DAYAN PARADA VELOZ</t>
  </si>
  <si>
    <t>LA MARTINA DIAGONAL AL CENTRO SHOPPING</t>
  </si>
  <si>
    <t>0999953022</t>
  </si>
  <si>
    <t>RUBEN MANZANO</t>
  </si>
  <si>
    <t>0989703841</t>
  </si>
  <si>
    <t>INSPECCION DE VARIOS PRODUCTOS</t>
  </si>
  <si>
    <t>ANDRES GUERRERO</t>
  </si>
  <si>
    <t>0989007126</t>
  </si>
  <si>
    <t>0985712080</t>
  </si>
  <si>
    <t>EL QUIERE IR A COMPRAR VIVE FRENTE EL PARQUE CALIFORNIA</t>
  </si>
  <si>
    <t>CRISTIAN CAMPOVERDE</t>
  </si>
  <si>
    <t>URB MATICES VERDE ESMERALDA MZ 47 VILLA 19</t>
  </si>
  <si>
    <t>0987667547</t>
  </si>
  <si>
    <t>ADRIANA CHICA</t>
  </si>
  <si>
    <t>0958725832</t>
  </si>
  <si>
    <t>LUGIAN FEN</t>
  </si>
  <si>
    <t>0967780044</t>
  </si>
  <si>
    <t>0998907633</t>
  </si>
  <si>
    <t>BUSCAR</t>
  </si>
  <si>
    <t>REVISAR NEVERA</t>
  </si>
  <si>
    <t>ROSA FIGUEROA</t>
  </si>
  <si>
    <t>SAN FELIPE MZ 153 VILLA 11</t>
  </si>
  <si>
    <t>0967694220</t>
  </si>
  <si>
    <t>HORNO NO PRENDE</t>
  </si>
  <si>
    <t>NO ESTA EN SU CASA</t>
  </si>
  <si>
    <t>SRA MARGARITA</t>
  </si>
  <si>
    <t>0992146438</t>
  </si>
  <si>
    <t>VENDER TAPAS CORONOS Y PARRILLAS</t>
  </si>
  <si>
    <t>CLIENTE CONFLICTIVA ES UNA PERSONA DE LA TERCERA EDAD</t>
  </si>
  <si>
    <t>JUEVES 22 DE JULIO</t>
  </si>
  <si>
    <t>ELMO AUGUSTO RAMOS VALENCIA</t>
  </si>
  <si>
    <t>CALLE 7MA #105 ENTRE AV PRIMERA Y AV PRINCIPAL LOS CEIBOS</t>
  </si>
  <si>
    <t>0994035550</t>
  </si>
  <si>
    <t>KYWI LA GARZOTA</t>
  </si>
  <si>
    <t>REVISAR COCINA JZC 96310</t>
  </si>
  <si>
    <t>NO ES GARANTIA</t>
  </si>
  <si>
    <t>0997196140</t>
  </si>
  <si>
    <t>INSTALAR CAMPANA Y COCINA - INDICAR LA</t>
  </si>
  <si>
    <t>COORDINADO 6-10-21 / / INSTALADO 6-10-21</t>
  </si>
  <si>
    <t>ALTURA PARA LOS PUNTOS ELECTRICOS</t>
  </si>
  <si>
    <t>DEYSI ROMERO</t>
  </si>
  <si>
    <t>POR EL MALECON</t>
  </si>
  <si>
    <t>0982999172</t>
  </si>
  <si>
    <t>isnataldo 23-8-21</t>
  </si>
  <si>
    <t>e</t>
  </si>
  <si>
    <t xml:space="preserve">ANDRADE </t>
  </si>
  <si>
    <t xml:space="preserve">SAMBORONDON URB TENIS CLUB </t>
  </si>
  <si>
    <t>0991175229</t>
  </si>
  <si>
    <t>CLINICA ALCIVAR ANDRADE</t>
  </si>
  <si>
    <t>SRA MERINO</t>
  </si>
  <si>
    <t>FAMILIA AROSEMENA</t>
  </si>
  <si>
    <t>CDLA VISTA AL PARQUE VILLA 56</t>
  </si>
  <si>
    <t>0999505013</t>
  </si>
  <si>
    <t>ROBERTO MEZ</t>
  </si>
  <si>
    <t>MAPASINGUE ESTE CALLE CUARTA Y AV PRIMERA</t>
  </si>
  <si>
    <t>0999480106</t>
  </si>
  <si>
    <t>A LADO DEL MOTEL ROGUSA</t>
  </si>
  <si>
    <t>QUIERE SE LE REVISE EN SU FABRICA O EN EL TALLER TECNICO</t>
  </si>
  <si>
    <t>DICE Q NO ES DE TEKA REVISAR SUKASA PREGUNTO Q PASO</t>
  </si>
  <si>
    <t>KLEBER GONZALEZ</t>
  </si>
  <si>
    <t>ISLA MOCOLI URB SOTAVENTO EDIF RIVERA 24 DPTO 5</t>
  </si>
  <si>
    <t>0939586624</t>
  </si>
  <si>
    <t>INSTALAR MICROONDAS ML 820 Y HORNO</t>
  </si>
  <si>
    <t xml:space="preserve">klerdolez@gmail.com	</t>
  </si>
  <si>
    <t>RV: 087 12 3932 // 3933</t>
  </si>
  <si>
    <t>SUKASA - LLAMAR Y AGENDAR DESEA PARA EL VIERNES 23</t>
  </si>
  <si>
    <t>HLB 8416</t>
  </si>
  <si>
    <t>luiggi zambrano</t>
  </si>
  <si>
    <t>0994565940</t>
  </si>
  <si>
    <t>ROMA</t>
  </si>
  <si>
    <t>VIERNES 23 DE JULIO</t>
  </si>
  <si>
    <t>SHIRLEY BELLA RODRIGUEZ ALCIVAR</t>
  </si>
  <si>
    <t xml:space="preserve">CDLA ATARAZANA MZ 01 SOLAR 7 </t>
  </si>
  <si>
    <t>042392921</t>
  </si>
  <si>
    <t>sbrodriga@hotmail.com</t>
  </si>
  <si>
    <t>026 12 4712 - 026 12 4713 instalacion Shirley Rodriguez</t>
  </si>
  <si>
    <t>Y COCINA FSGG</t>
  </si>
  <si>
    <t>PLASTIC LISS SA</t>
  </si>
  <si>
    <t>SAINT GALLEN VILLA D 16</t>
  </si>
  <si>
    <t>0983682039</t>
  </si>
  <si>
    <t>INSTALAR HORNO HSB 645 Y COCINA GAC 95320</t>
  </si>
  <si>
    <t>plasticliss.sa@gmail.com</t>
  </si>
  <si>
    <t>026 12 4716 - 026 12 4717 instalacion</t>
  </si>
  <si>
    <t>CEIBOS CONDOMIO VICTORIA DPTO 202 JUNTO ESCUELA JEFFERSON</t>
  </si>
  <si>
    <t>0993216917</t>
  </si>
  <si>
    <t>GISELE VILENA</t>
  </si>
  <si>
    <t>SAMBORONDON TORRES DEL RIO</t>
  </si>
  <si>
    <t>0998060185</t>
  </si>
  <si>
    <t>INSTALADO 29-7-21 EDDY</t>
  </si>
  <si>
    <t>PORTON DEL RIO</t>
  </si>
  <si>
    <t>0997375339</t>
  </si>
  <si>
    <t>REVISAR MICROONDAS NO CALIENTA</t>
  </si>
  <si>
    <t>TANIA FARIAS</t>
  </si>
  <si>
    <t>SRA KARINA</t>
  </si>
  <si>
    <t>VILLA CLUB ETAPA KARINA  MZ 13 VILLA 40</t>
  </si>
  <si>
    <t>0980135371</t>
  </si>
  <si>
    <t>ISNTALADO 24-7-21</t>
  </si>
  <si>
    <t>MARIA JOSE ESCALANTE</t>
  </si>
  <si>
    <t>URB LOGARE MZ 5 VILLA 31 PASANDO MALAGA 2</t>
  </si>
  <si>
    <t>pendiente por adecuaiconed</t>
  </si>
  <si>
    <t>SUKASA -HOY</t>
  </si>
  <si>
    <t>0984696044</t>
  </si>
  <si>
    <t>SABADO 24 DE JULIO</t>
  </si>
  <si>
    <t>MISHEL ZURITA</t>
  </si>
  <si>
    <t>0980102887</t>
  </si>
  <si>
    <t>REVISAR REFRIGERADORA RFD 77820</t>
  </si>
  <si>
    <t>ERMEL</t>
  </si>
  <si>
    <t>HOME CENTER</t>
  </si>
  <si>
    <t>EL CABLE ESTA EN MAL ESTADO</t>
  </si>
  <si>
    <t>CARMEN CARDENAS</t>
  </si>
  <si>
    <t>CDLA LA FAE MZ 21 VILLA 3</t>
  </si>
  <si>
    <t>090406406</t>
  </si>
  <si>
    <t>MALENA FREIRE PROAÑO</t>
  </si>
  <si>
    <t>URB PORTO VITA MZ 1620 VILLA 40</t>
  </si>
  <si>
    <t>0958600625</t>
  </si>
  <si>
    <t>MANTENIMIENTO Y REPARACION DE HORNO NO</t>
  </si>
  <si>
    <t>FUNCIONA EL RELOJ Y FOCO - CAMAPANA NO FUNCIONA EL FOCO Y COCINA A GAS TIENE TAPADA LAS HORNILLAS</t>
  </si>
  <si>
    <t>VIERNES 23 NO LE VOLVIERON A LLAMAR- LO ANTES POSIBLE</t>
  </si>
  <si>
    <t>BALZAR - 26 DE SEPTIEMBRE Y COLIMES</t>
  </si>
  <si>
    <t>0997367410</t>
  </si>
  <si>
    <t>INGRID RIOS</t>
  </si>
  <si>
    <t>ATRÁS DE LA ESCUELA BENIGINIA DE MACIAS / / insatalado 16-10-21</t>
  </si>
  <si>
    <t>KATHEIRNE MOLINA</t>
  </si>
  <si>
    <t>URB LAGUNA DEL SOL MZ H VILLA 3</t>
  </si>
  <si>
    <t>IINSTALAR VARIOS PRODUCTOS</t>
  </si>
  <si>
    <t>INSTALADO 12-8-21</t>
  </si>
  <si>
    <t>MARIA PAULINA DE MANZUR</t>
  </si>
  <si>
    <t>URB LOS PARQUES ANTES DEL RIO CENTRO CEIBOS</t>
  </si>
  <si>
    <t>REVISAR COCINA TIENE DOS MESES - SE LE</t>
  </si>
  <si>
    <t>BLOQUEAN LAS HORNILLAS</t>
  </si>
  <si>
    <t>ARQ GUILLERMO CUBILLO</t>
  </si>
  <si>
    <t>LOS ALAMOS MZ 0030 SOLAR 2-4 DPTO D04B</t>
  </si>
  <si>
    <t>099020669</t>
  </si>
  <si>
    <t xml:space="preserve">ANGELICA CEVALLOS </t>
  </si>
  <si>
    <t>LA JOYA ETAPA TPACIO 1101 DPTO 202</t>
  </si>
  <si>
    <t>0989939865</t>
  </si>
  <si>
    <t>SANTA CECILIA URB PORTON DE LOS CEIBOS PISO 4 DPTO 403</t>
  </si>
  <si>
    <t>0992334953</t>
  </si>
  <si>
    <t xml:space="preserve">CARLOS BOWEN </t>
  </si>
  <si>
    <t>BOSQUE DE LA COSTA ETAPA 15</t>
  </si>
  <si>
    <t>0994388881</t>
  </si>
  <si>
    <t>CHARLES ALTEMITRANO</t>
  </si>
  <si>
    <t>0996765838</t>
  </si>
  <si>
    <t>MATICES</t>
  </si>
  <si>
    <t>0994131254</t>
  </si>
  <si>
    <t>0998890733</t>
  </si>
  <si>
    <t>instalado 30-7-21</t>
  </si>
  <si>
    <t>jimmy garcia</t>
  </si>
  <si>
    <t>0981332183</t>
  </si>
  <si>
    <t>LUNES 26 DE JULIO</t>
  </si>
  <si>
    <t>0995262106</t>
  </si>
  <si>
    <t>COMPRO PRODUCTOS EN SUKASA - LUEGO LE</t>
  </si>
  <si>
    <t>alvarado_julio@hotmail.com</t>
  </si>
  <si>
    <t>AVERIGUAR ROMAN Y CONTARLE A MARCIA</t>
  </si>
  <si>
    <t>DIJERON QUE DEMORARIAN EN LLEGAR Y LE OFRECIERON CREDITO</t>
  </si>
  <si>
    <t>PLAZA MADEIRA MZ 6 VILL A27</t>
  </si>
  <si>
    <t>REVISAR HORNO - ESTABA HACIENDO UNA TORTA</t>
  </si>
  <si>
    <t>Y EXPLOTO - TIENE MENOS DE DOS AÑOS</t>
  </si>
  <si>
    <t>ABEL URGILES</t>
  </si>
  <si>
    <t>0983453554</t>
  </si>
  <si>
    <t xml:space="preserve">CAMPANA DU 90 - VENDER LOS TORNILLOS </t>
  </si>
  <si>
    <t>SOPORTES Y EL REDUCTOR</t>
  </si>
  <si>
    <t>0997787997</t>
  </si>
  <si>
    <t>INSPECCION COBRARLE 12</t>
  </si>
  <si>
    <t>ROMAN NO DELGAR</t>
  </si>
  <si>
    <t>MARJORIE TOALA</t>
  </si>
  <si>
    <t>0987212256</t>
  </si>
  <si>
    <t>MARISOL MAYANCELA</t>
  </si>
  <si>
    <t>0981962425</t>
  </si>
  <si>
    <t>MIERCOLES 28 DE JULIO</t>
  </si>
  <si>
    <t>ERIKA GARZON BENAVIDES</t>
  </si>
  <si>
    <t>urb seymour mz 807 villa 9</t>
  </si>
  <si>
    <t>0992912734</t>
  </si>
  <si>
    <t>COCINA - VENDER TAPAS</t>
  </si>
  <si>
    <t>egarzonbenavides@gmail.com</t>
  </si>
  <si>
    <t>familia de la torre</t>
  </si>
  <si>
    <t>hehco 14-10-21</t>
  </si>
  <si>
    <t>0967135252</t>
  </si>
  <si>
    <t>ESTALIN COELLO</t>
  </si>
  <si>
    <t>0981927274</t>
  </si>
  <si>
    <t>instalado 14-9-21</t>
  </si>
  <si>
    <t>MARIA JOSE PISMAN</t>
  </si>
  <si>
    <t>FAUSTO PIGUAVE PONCE</t>
  </si>
  <si>
    <t>ORQUIDEAS MZ 1042 VILLA 24</t>
  </si>
  <si>
    <t>FATIMA MONTESDEOCA</t>
  </si>
  <si>
    <t>ROMAN - PREGUNTARLE A MARCIA SOBRE ESTE CASO</t>
  </si>
  <si>
    <t>REVISION Y MANTENIMIENTO TIENE MAL OLOR</t>
  </si>
  <si>
    <t>GABRIEL ALFREDO LEON LETAMIENDI</t>
  </si>
  <si>
    <t>ISLA MOCOLI URB PACIFICA H 11</t>
  </si>
  <si>
    <t>0999520664</t>
  </si>
  <si>
    <t>INSTALAR MICROONDAS MS 620</t>
  </si>
  <si>
    <t xml:space="preserve">gabriell54@hotmail.com	</t>
  </si>
  <si>
    <t>RV: 087 12 3982 RV: 087 12 3983</t>
  </si>
  <si>
    <t>instaaldo 2-9-21</t>
  </si>
  <si>
    <t>SUKASA - INSTALAR HOY NO DEJAR PARA OTRO DIA</t>
  </si>
  <si>
    <t>045036000</t>
  </si>
  <si>
    <t>PATRICIA FARFAN</t>
  </si>
  <si>
    <t>CDLA MARIA DE CASA GRANDE</t>
  </si>
  <si>
    <t>0991743149</t>
  </si>
  <si>
    <t>RITA GOYA</t>
  </si>
  <si>
    <t>DAULE LA AURORA - FRENTE PARQUE DE LA PAZ</t>
  </si>
  <si>
    <t>0986490143</t>
  </si>
  <si>
    <t>LUCIA SOLEDISPA</t>
  </si>
  <si>
    <t>GUASMO COOP UNION DE BANANERO MZ 23 SOLAR 35</t>
  </si>
  <si>
    <t>0959184952</t>
  </si>
  <si>
    <t>POR EL COLEGIO MODESTO CARBO</t>
  </si>
  <si>
    <t>MARIA LUISA BAJAÑA</t>
  </si>
  <si>
    <t>0991159503</t>
  </si>
  <si>
    <t>KAREN LAINES</t>
  </si>
  <si>
    <t xml:space="preserve">MUCH5OLOTE 1  ETAPA </t>
  </si>
  <si>
    <t>0981771489</t>
  </si>
  <si>
    <t>URB PORTO ACUA TORRE UNO PISO NUEVE</t>
  </si>
  <si>
    <t>0998279465</t>
  </si>
  <si>
    <t>FAMILIA PEREZ MUÑOZ</t>
  </si>
  <si>
    <t>PAOLA MUÑOZ</t>
  </si>
  <si>
    <t>ESTHELA CRIOLLO PALLAZHCO</t>
  </si>
  <si>
    <t>CALLE 35 Y CHAMBERS</t>
  </si>
  <si>
    <t>0988561252</t>
  </si>
  <si>
    <t>instalado 21-9-21</t>
  </si>
  <si>
    <t xml:space="preserve">DRA JESSICA LEON </t>
  </si>
  <si>
    <t xml:space="preserve">SAMBORONDON KM 2 1/2 URB SAN BERNARDO 2 CONDOMINIO </t>
  </si>
  <si>
    <t>INSTALADO 30-7-21</t>
  </si>
  <si>
    <t>BLOQUE 1 DPTO 1 PLANTA ALTA</t>
  </si>
  <si>
    <t>SRA PATRICIA</t>
  </si>
  <si>
    <t>SAUCES SIETE MZ 389 F VILLA 6</t>
  </si>
  <si>
    <t>0984990732</t>
  </si>
  <si>
    <t>HACE UNO MESES HICIERON MANTENIMIENTO Y NO FUNCIONA</t>
  </si>
  <si>
    <t>0999487579</t>
  </si>
  <si>
    <t>0993505085</t>
  </si>
  <si>
    <t>DEBORA ALMODARA</t>
  </si>
  <si>
    <t>URB LA MARTINA MZ B 10 VILLA 13</t>
  </si>
  <si>
    <t>NO SE PUEDE POR MODIFICACIONES YA FUE LUIS</t>
  </si>
  <si>
    <t>JOSE CALERO</t>
  </si>
  <si>
    <t>REVISAR CAMPANA NO EXTRA OLORES</t>
  </si>
  <si>
    <t>JUEVES 29 DE JULIO</t>
  </si>
  <si>
    <t>REVISAR CAMPANA SUENA PERO NO ASPIRA</t>
  </si>
  <si>
    <t>bath home center</t>
  </si>
  <si>
    <t>FAMILIA CARDENAS YEPEZ - RAQUEL YEPEZ</t>
  </si>
  <si>
    <t>ROMAN REVISAR</t>
  </si>
  <si>
    <t>FACTURA EN EL CORREO 13 PM</t>
  </si>
  <si>
    <t>CECILIA DELGADO</t>
  </si>
  <si>
    <t>0986533801</t>
  </si>
  <si>
    <t>ADRIAN RAMIREZ</t>
  </si>
  <si>
    <t>0987241874</t>
  </si>
  <si>
    <t>MANDAR AL MISMO DEL 22 DE ABRIL</t>
  </si>
  <si>
    <t>instaaldo eddy 30-7-21</t>
  </si>
  <si>
    <t>CIUDAD DEL VALLE POR EL DORADO</t>
  </si>
  <si>
    <t>JOHANA BARREZUETA</t>
  </si>
  <si>
    <t>0999370323</t>
  </si>
  <si>
    <t xml:space="preserve">MEGAMETALES </t>
  </si>
  <si>
    <t>EN AURORA Y SAN EDUARDO PASANDO LA PJ</t>
  </si>
  <si>
    <t>LIMPIAR FREGADRO NEGRO EN AMBOS LOCALES</t>
  </si>
  <si>
    <t>PREGUNTAR POR JOSE LUIS MARTINEZ EN AURORA - BLAS VASQUEZ EN SAN EDUARDO</t>
  </si>
  <si>
    <t>REVISAR COCINA - ESTABA SELLADA Y AL ABRIR</t>
  </si>
  <si>
    <t>ESTABA DAÑADO UN CHSIPERO</t>
  </si>
  <si>
    <t>x q paso</t>
  </si>
  <si>
    <t>MARIANA VILLEGAS</t>
  </si>
  <si>
    <t>0997153169</t>
  </si>
  <si>
    <t xml:space="preserve">QUIERE UNA TARJETA </t>
  </si>
  <si>
    <t>MARCIA DIJO QUE HABLARIA CON ROMAN</t>
  </si>
  <si>
    <t>SRTA KARINA</t>
  </si>
  <si>
    <t>VILLA CLUB ETAPA OMEGA</t>
  </si>
  <si>
    <t>0984492052</t>
  </si>
  <si>
    <t>INSTALADO 7-8-21</t>
  </si>
  <si>
    <t>ANA KARINA NEMER CARRIEL</t>
  </si>
  <si>
    <t>VIERNES 30 DE JULIO</t>
  </si>
  <si>
    <t>alisson paredes</t>
  </si>
  <si>
    <t>SAMANES 4 MZ 414 VILLA 53</t>
  </si>
  <si>
    <t>0999557383</t>
  </si>
  <si>
    <t>0985673552</t>
  </si>
  <si>
    <t>martes la dejaron esperando</t>
  </si>
  <si>
    <t>CAMPANA - QUIERE CAMBIAR UNA PIEZA</t>
  </si>
  <si>
    <t>ROMAN NO DELEGAR - CLIENTE CONFLICTIVO QUIERE TODO GRATIS</t>
  </si>
  <si>
    <t>Y MANTENIMIENTO GRATIS - TIENE CASI 4 AÑOS</t>
  </si>
  <si>
    <t>LUIS VALENCIA</t>
  </si>
  <si>
    <t>0994818389</t>
  </si>
  <si>
    <t>REVISAR COCINA - QUIERE REPUESTOS</t>
  </si>
  <si>
    <t>JENNY TORAL</t>
  </si>
  <si>
    <t xml:space="preserve">NORTE URB VERANDA TERMINAL PASCUALES </t>
  </si>
  <si>
    <t>0986254042</t>
  </si>
  <si>
    <t>REVISAR REFRIGERADORA NO HACE HIELO</t>
  </si>
  <si>
    <t>PABLO ZUNINO</t>
  </si>
  <si>
    <t>0991058854</t>
  </si>
  <si>
    <t>INSTALAR COCINA TT 620 Y CAMPANA C 6310</t>
  </si>
  <si>
    <t>INSTALADO 7-9-21</t>
  </si>
  <si>
    <t>0997835173</t>
  </si>
  <si>
    <t>ENTRELAGOS 3 VILLA 23 KM 7,4 VIA SAMBORONDON</t>
  </si>
  <si>
    <t>CAMPANA DM 90 VENDER 3 FILTRO METALICOS</t>
  </si>
  <si>
    <t>CODIGO 81471061  LLEGA EN UNA SEMANA $9,69 + IVA</t>
  </si>
  <si>
    <t>PATRICIA GONZALEZ</t>
  </si>
  <si>
    <t>0999610688</t>
  </si>
  <si>
    <t>PAULA ZAVALA</t>
  </si>
  <si>
    <t>0997841212</t>
  </si>
  <si>
    <t>HORNO FG 924 VENDER PERILLAS</t>
  </si>
  <si>
    <t>81297069 MANDO TB 95 $9,30 + IVA</t>
  </si>
  <si>
    <t>CASTELAGO VILLA 53 FAMILIA GOMEZ OROZCO</t>
  </si>
  <si>
    <t xml:space="preserve">0986442667 </t>
  </si>
  <si>
    <t>CAMPANA DBB 90 VEMDER FILTROS METALICOS</t>
  </si>
  <si>
    <t>CODGIO 81460141 $9,19 + IVA CADA UNO</t>
  </si>
  <si>
    <t>SABADO 31 DE JULIO</t>
  </si>
  <si>
    <t>INGRID TOAPANTA</t>
  </si>
  <si>
    <t>0994670523</t>
  </si>
  <si>
    <t>CDAD CELESTE ETAPA ARBOLEDA MZ 11 SOLAR 18</t>
  </si>
  <si>
    <t>INGRID KEMMA</t>
  </si>
  <si>
    <t>URB LAS PUNTILLA LAS RIVERAS</t>
  </si>
  <si>
    <t>0985670910</t>
  </si>
  <si>
    <t>ROSARIO PALADINES</t>
  </si>
  <si>
    <t>CIUDAD CELESTE ETAPA ESTRIBOR ISLA MZ 9 VILLA 13</t>
  </si>
  <si>
    <t>REVISAR HORNO - SE SALIO EL CACUCHO</t>
  </si>
  <si>
    <t>0992227330</t>
  </si>
  <si>
    <t>DENNIS CASTRO</t>
  </si>
  <si>
    <t>CEIBOS NORTE CIRCUNVALACION SUR 316 FAMILIA ICAZA ABAD</t>
  </si>
  <si>
    <t>0997826344</t>
  </si>
  <si>
    <t xml:space="preserve">INSPECCION DE FREGADERO NEGRO COBRAR </t>
  </si>
  <si>
    <t>12 + IVA SI QUIERE FACTURA</t>
  </si>
  <si>
    <t>CARLOS EDUARDO CAJAS ESPINOZA</t>
  </si>
  <si>
    <t>INSTALAR COCINA EX 70.1 5G Y HORNO HSB 615</t>
  </si>
  <si>
    <t>carlos.jr_14@hotmail.com</t>
  </si>
  <si>
    <t>026 12 4702 - 026 12 4704 INSTALACION</t>
  </si>
  <si>
    <t>instaaldo 28-9-21 xavier</t>
  </si>
  <si>
    <t>0993905172 - 042071042</t>
  </si>
  <si>
    <t>CARLOS CORREA</t>
  </si>
  <si>
    <t>BELLAVISTA MZ 25 11AV PRINCIPAL</t>
  </si>
  <si>
    <t>REVISAR HORNO TIENE 2 AÑOS</t>
  </si>
  <si>
    <t>teka</t>
  </si>
  <si>
    <t>SR ALEXANDER</t>
  </si>
  <si>
    <t>0981438966</t>
  </si>
  <si>
    <t>GIANATTI GOMEZ</t>
  </si>
  <si>
    <t>METROPOLIS II</t>
  </si>
  <si>
    <t>NORTE DE LA FAE</t>
  </si>
  <si>
    <t>Teka</t>
  </si>
  <si>
    <t xml:space="preserve">KLEVER LEONARDO SARANGO </t>
  </si>
  <si>
    <t>CORONEL</t>
  </si>
  <si>
    <t>instalado 6-10-21 teddy</t>
  </si>
  <si>
    <t>QUIERE PARA EL JUEEVS DE SER POSIBLE</t>
  </si>
  <si>
    <t>CAMBIAR PASTILLAS DE LAVAVAJILLAS</t>
  </si>
  <si>
    <t>LAS PASTILLAS NO SE DESACEN</t>
  </si>
  <si>
    <t>SAUL PEREZ GAFER</t>
  </si>
  <si>
    <t>VISTA SOL RIO VILLA SIETE</t>
  </si>
  <si>
    <t>0980527057</t>
  </si>
  <si>
    <t>CAMPANA TARD - QUIERE CAMBIAR MOTOR</t>
  </si>
  <si>
    <t>CONFIRMAR DIRECCION AL LLAMAR</t>
  </si>
  <si>
    <t>DARLE FACTURA</t>
  </si>
  <si>
    <t>VIA LA AURORA</t>
  </si>
  <si>
    <t>MARTES 3 DE AGOSTO</t>
  </si>
  <si>
    <t>DURAN CDLA EL RECREO CUARTA ETAPA MZ 402 VILLA 21</t>
  </si>
  <si>
    <t>0981505009</t>
  </si>
  <si>
    <t>2677778</t>
  </si>
  <si>
    <t>ARQ CARLA HOYO</t>
  </si>
  <si>
    <t>CDLA GUAYAQUIL CIRCUNVALACION NORTE CASA 232</t>
  </si>
  <si>
    <t>0999102627</t>
  </si>
  <si>
    <t>ES DE LOS DUEÑOS DEL FERRISARIATO - HOY SIN FALTA</t>
  </si>
  <si>
    <t>YA SABE EL PRECIO 36 +IVA</t>
  </si>
  <si>
    <t>NELSON VILLON MURILLO</t>
  </si>
  <si>
    <t>CDLA MIRADOR DE URBANOR MZ 138 VILLA 26</t>
  </si>
  <si>
    <t>0983385614</t>
  </si>
  <si>
    <t>ARLIN TERRY</t>
  </si>
  <si>
    <t>GABRIELA PEÑAHERRERA</t>
  </si>
  <si>
    <t>0991084723</t>
  </si>
  <si>
    <t xml:space="preserve">REVISAR LAVAVAJILLAS DW8 57 FIM D </t>
  </si>
  <si>
    <t>QUIERE LA PLACA - SOLO QUIERE EL REPUESTO</t>
  </si>
  <si>
    <t>ROMAN NO DELEGAR - CLIENTE DIFICIL</t>
  </si>
  <si>
    <t>MARIA SOLEDAD CEDEÑO</t>
  </si>
  <si>
    <t>URB TERRASOL MZ i VILLA 15</t>
  </si>
  <si>
    <t>EFREEN GARZON</t>
  </si>
  <si>
    <t>URB FONTANA MZ 17 VILLA 5 JUNTO COLEGIO LA MODERNA</t>
  </si>
  <si>
    <t>0987239944</t>
  </si>
  <si>
    <t>ECUADOR MIGUEL MACIAS VELASQUEZ</t>
  </si>
  <si>
    <t>CDLA SAUCES DOS MZ F 114 VILLA 34</t>
  </si>
  <si>
    <t>INSTAALDO 3-8-21</t>
  </si>
  <si>
    <t>MONICA DE DURAN BALLEN</t>
  </si>
  <si>
    <t>URB AIRES DEL RIO KM 5,2 VIA SAMBORONDON</t>
  </si>
  <si>
    <t>0994504619</t>
  </si>
  <si>
    <t xml:space="preserve">REVISAR LAVAVAJILLAS </t>
  </si>
  <si>
    <t>ISABEL ESTRADA</t>
  </si>
  <si>
    <t>FRENTE PARQUE EMPRESARIAL COLON</t>
  </si>
  <si>
    <t>repaardo 1-10-21</t>
  </si>
  <si>
    <t>CAROLINA GUERRERO</t>
  </si>
  <si>
    <t>PUERTO AZUL MZ A3 VILLA 25 POR EL PARQUE LA ALEGRIA</t>
  </si>
  <si>
    <t>0994898907</t>
  </si>
  <si>
    <t>RV: 087 12 4013</t>
  </si>
  <si>
    <t>0939203705</t>
  </si>
  <si>
    <t>DAVID FRANCISCO GARCIA MARTINEZ</t>
  </si>
  <si>
    <t>GUAYACANES MZ 145 VILLA 8</t>
  </si>
  <si>
    <t>0992877595</t>
  </si>
  <si>
    <t>STEFANO PIROLI</t>
  </si>
  <si>
    <t>SAMBORONDON URB MARALAGO VILLA 4</t>
  </si>
  <si>
    <t>0983474356</t>
  </si>
  <si>
    <t>INSTALADO 3-8-21</t>
  </si>
  <si>
    <t>SOLO WHATSAAP +51 990856505</t>
  </si>
  <si>
    <t>EPLICARLE QUE LA GARANTIA ES DE UN AÑO POR EL REPUESTO</t>
  </si>
  <si>
    <t>KEVIN COELLO</t>
  </si>
  <si>
    <t>0991686084</t>
  </si>
  <si>
    <t>NANCY SERRANO</t>
  </si>
  <si>
    <t>0999503001</t>
  </si>
  <si>
    <t>0988798998</t>
  </si>
  <si>
    <t>MAGALY GARCES</t>
  </si>
  <si>
    <t>GARZOTA 2 MZ 54 VILLA 12</t>
  </si>
  <si>
    <t>0994327123</t>
  </si>
  <si>
    <t>DAMIAN MORALES</t>
  </si>
  <si>
    <t>EDIF SANTA LOFT</t>
  </si>
  <si>
    <t>0968850913</t>
  </si>
  <si>
    <t>REVISAR REFRIGERADOR</t>
  </si>
  <si>
    <t>MIERCOLES 4 DE AGOSTO</t>
  </si>
  <si>
    <t>LISSETY ZAMBRANO CELI</t>
  </si>
  <si>
    <t>0986392900</t>
  </si>
  <si>
    <t>lzambrano.celi@hotmail.com</t>
  </si>
  <si>
    <t>CARLOS MONTUFAR</t>
  </si>
  <si>
    <t>PANORAMA CUB MZ H VILLA 11</t>
  </si>
  <si>
    <t>0993821716</t>
  </si>
  <si>
    <t>charly-1209@hotmail.com</t>
  </si>
  <si>
    <t>RV: 087 12 4006</t>
  </si>
  <si>
    <t>tania robles</t>
  </si>
  <si>
    <t>DE CAMPANA DSS 980 Y REFRIGERADORA</t>
  </si>
  <si>
    <t>FELIPE ARBOLEDA</t>
  </si>
  <si>
    <t>URB CATALUÑA MZ 3 VILLA 10</t>
  </si>
  <si>
    <t>0992611214</t>
  </si>
  <si>
    <t>INSTALAR HORNO HLB 840 MICROONDAS ML 820</t>
  </si>
  <si>
    <t xml:space="preserve">facturas.felipe.x@gmail.com	</t>
  </si>
  <si>
    <t>RV: 087 12 4002 // 4003 // 4004</t>
  </si>
  <si>
    <t>0999392593</t>
  </si>
  <si>
    <t>DJAMA BLUM RODRIGUEZ</t>
  </si>
  <si>
    <t>0991008628</t>
  </si>
  <si>
    <t>karlaalba3370@hotmail.com</t>
  </si>
  <si>
    <t>ABRAHAM LENIN CHEING FLORES</t>
  </si>
  <si>
    <t>FATIMA FALCONEZ TELEF 0994465063</t>
  </si>
  <si>
    <t>0992881495</t>
  </si>
  <si>
    <t>REVISAR HORNO NO FUNCIONA EL TACTIL</t>
  </si>
  <si>
    <t xml:space="preserve"> INSTALACION</t>
  </si>
  <si>
    <t>JOE FAVEIRO</t>
  </si>
  <si>
    <t>0998159713</t>
  </si>
  <si>
    <t>joe saverio</t>
  </si>
  <si>
    <t>2316321</t>
  </si>
  <si>
    <t>SARA HERRERA</t>
  </si>
  <si>
    <t>0992929474</t>
  </si>
  <si>
    <t>visiatdo 5-8-21</t>
  </si>
  <si>
    <t>instalado 11-8-21</t>
  </si>
  <si>
    <t>URGENTE LO ANTES POSIBLE</t>
  </si>
  <si>
    <t>cesar delgado</t>
  </si>
  <si>
    <t>CAMPANA QUIERE FOCOS</t>
  </si>
  <si>
    <t>MERY JIMENEZ</t>
  </si>
  <si>
    <t>0989292144</t>
  </si>
  <si>
    <t>MEGGY MUÑOZ</t>
  </si>
  <si>
    <t>0997003851</t>
  </si>
  <si>
    <t>INSTALAR HORNO COCINA A GAS Y MICROONDAS</t>
  </si>
  <si>
    <t>ANITA VILLACRECES</t>
  </si>
  <si>
    <t>TERRANOSTRA ETAPA BONA NOVA MZ 883 VILLA 23</t>
  </si>
  <si>
    <t>0995901888</t>
  </si>
  <si>
    <t>MARIA JOSE PALESTINA</t>
  </si>
  <si>
    <t>0994398178</t>
  </si>
  <si>
    <t>REVISAR TRITURADOR TIENE AÑO Y MEDIO</t>
  </si>
  <si>
    <t>RAUL ESCOBAR</t>
  </si>
  <si>
    <t>0993216736</t>
  </si>
  <si>
    <t>SOLEDAD PAREDES</t>
  </si>
  <si>
    <t>URB BELICE DPTO G 104</t>
  </si>
  <si>
    <t>0999483528</t>
  </si>
  <si>
    <t>JUEVES 5 DE AGOSTO</t>
  </si>
  <si>
    <t>MACARENA CUETO</t>
  </si>
  <si>
    <t>ALEJANDRA TORRES</t>
  </si>
  <si>
    <t>0994172271</t>
  </si>
  <si>
    <t>CAMPANA QUIERE FILTROS</t>
  </si>
  <si>
    <t>alejitatorres87@gmail.com</t>
  </si>
  <si>
    <t>ERICKA MORENO</t>
  </si>
  <si>
    <t>CDLA FLORIDA NORTE MZ 407 VILLA 10</t>
  </si>
  <si>
    <t xml:space="preserve"> 0999607863</t>
  </si>
  <si>
    <t>COLINA DE LOS CEIBOS AV PRINCIPAL 331</t>
  </si>
  <si>
    <t>INSTALAR COCINA DE PISO FS3RL996GGX</t>
  </si>
  <si>
    <t xml:space="preserve">jezbdoc@yahoo.com	</t>
  </si>
  <si>
    <t>RV: 087 12 4019</t>
  </si>
  <si>
    <t>r</t>
  </si>
  <si>
    <t>JUAN ANDRES TRAVERSO</t>
  </si>
  <si>
    <t>CIUDAD CELESTE ETAPA LA SERENA MZ 10 VILLA G</t>
  </si>
  <si>
    <t>0998080256</t>
  </si>
  <si>
    <t xml:space="preserve">jatraverso1@gmail.com	</t>
  </si>
  <si>
    <t>RV: 087 12 4021</t>
  </si>
  <si>
    <t>042888293</t>
  </si>
  <si>
    <t>BEGURO S.A</t>
  </si>
  <si>
    <t>URB PORTICO DEL RIO N 12</t>
  </si>
  <si>
    <t>0991000500</t>
  </si>
  <si>
    <t xml:space="preserve">gonzalox@hotmail.com	</t>
  </si>
  <si>
    <t>RV: 087 12 4028</t>
  </si>
  <si>
    <t>2097290</t>
  </si>
  <si>
    <t>LA PUNTILLA- ENTRE RIOS MZ A1 VILLA 28</t>
  </si>
  <si>
    <t>0994734401</t>
  </si>
  <si>
    <t>CLIENTE DIFICIL ES UN VIEJITO ARROGANTE - REVISAR SI NO ESTA TAPADO ESO NO ES GARANTIA</t>
  </si>
  <si>
    <t>0999404946</t>
  </si>
  <si>
    <t>VENDER VALVULA DE FREGADERO NEGRO</t>
  </si>
  <si>
    <t>JANNET BANDERAS</t>
  </si>
  <si>
    <t>PUERTO MOCOLI URB VISTA LAGO CONDOMINIO CONTANZA DPTO</t>
  </si>
  <si>
    <t>0998952845</t>
  </si>
  <si>
    <t>RV: 087 12 4034</t>
  </si>
  <si>
    <t>PB A1</t>
  </si>
  <si>
    <t>instalado 20-9-21 lucas</t>
  </si>
  <si>
    <t>TANIA TRIANA CASTRO</t>
  </si>
  <si>
    <t>0986460198</t>
  </si>
  <si>
    <t>KRISTY INFANTE</t>
  </si>
  <si>
    <t>0989558140</t>
  </si>
  <si>
    <t>JOHANNA FALCONEZ</t>
  </si>
  <si>
    <t>0982387765</t>
  </si>
  <si>
    <t>ALBERTO FALCONI</t>
  </si>
  <si>
    <t>URB LA ROMADERA 2 MZ 1971 VILLA 19</t>
  </si>
  <si>
    <t>0985328835</t>
  </si>
  <si>
    <t>LLAMAR EL JUEVES</t>
  </si>
  <si>
    <t xml:space="preserve">0988696875 </t>
  </si>
  <si>
    <t>MANTENIMIENTO DE COCINA Y REVISAR</t>
  </si>
  <si>
    <t>SOLO LA COCINA ES TEKA</t>
  </si>
  <si>
    <t>CAMPANA Y TRITURADOR</t>
  </si>
  <si>
    <t>LUIS SABERIO</t>
  </si>
  <si>
    <t>INSTALACION DICE QUE YA TIENE TODO LISTO</t>
  </si>
  <si>
    <t>DAVID ROBERTO VALAREZO NUÑEZ</t>
  </si>
  <si>
    <t>PORTAL AL SOL MZ 1380 VILLA 29</t>
  </si>
  <si>
    <t xml:space="preserve">0991116211 </t>
  </si>
  <si>
    <t>IINSTALAR HORNO HLB 8410</t>
  </si>
  <si>
    <t>patysucal@hotmail.com</t>
  </si>
  <si>
    <t>026 12 4728 INSTALACION URGENTE</t>
  </si>
  <si>
    <t>INSTALADO 10-8-21</t>
  </si>
  <si>
    <t>DAVID VALAREZO</t>
  </si>
  <si>
    <t>0993842736</t>
  </si>
  <si>
    <t>VIERNES 6 DE AGOSTO</t>
  </si>
  <si>
    <t>SONIA VILLACRES</t>
  </si>
  <si>
    <t>0986263830</t>
  </si>
  <si>
    <t>LEONARDO FAUSTO</t>
  </si>
  <si>
    <t>MUCHOLOTE DOS PLAZA VICTORIA MZ 29 VILLA 19</t>
  </si>
  <si>
    <t>0987671519</t>
  </si>
  <si>
    <t>INSALAR HORNO A GAS</t>
  </si>
  <si>
    <t>7-8-21 INSTALADO</t>
  </si>
  <si>
    <t>JOSE GUZMAN</t>
  </si>
  <si>
    <t>0994541607</t>
  </si>
  <si>
    <t>INSPECCION PARA INSTALAR CAMPANA ISLA</t>
  </si>
  <si>
    <t>NO TIENE PROBLEMA EN PAGAR LA VISITA TECNICA</t>
  </si>
  <si>
    <t>COCINA  HORNO IOVEN Y MICROONDAS</t>
  </si>
  <si>
    <t>LEOPOLDO CARRERA CALVO</t>
  </si>
  <si>
    <t>CALLE 113 FRENTE A GARITA DE OLIVOS ENTRANDO POR EL M</t>
  </si>
  <si>
    <t>0999780317</t>
  </si>
  <si>
    <t>SR CARDENAS</t>
  </si>
  <si>
    <t>URB EL CONDDO VICOLINIS MZ 23 VILLA 6</t>
  </si>
  <si>
    <t>0981371143</t>
  </si>
  <si>
    <t>0939301813</t>
  </si>
  <si>
    <t>FLORA VARGAS</t>
  </si>
  <si>
    <t>VILLA ESPAÑA MZ 2140 VILLA 24</t>
  </si>
  <si>
    <t>0993202941</t>
  </si>
  <si>
    <t>OSCAR CASTRO</t>
  </si>
  <si>
    <t>0984321932</t>
  </si>
  <si>
    <t>VENDER FILTROS DE CARBON URGENTE</t>
  </si>
  <si>
    <t>C 710 - FILTRO DE CARBON $6,46 C/U</t>
  </si>
  <si>
    <t>TOMMY THOMPSON</t>
  </si>
  <si>
    <t>PUERTO AZUL MZ E10 VILLA 13</t>
  </si>
  <si>
    <t>0967339330</t>
  </si>
  <si>
    <t xml:space="preserve">MICROONDAS MS 622 NO SE PUEDE PROGRANAR </t>
  </si>
  <si>
    <t>guayas12@yahoo.com</t>
  </si>
  <si>
    <t>89720031 PLACA DISPLAY (RELOJ) - 89720025 PLACA ELEC DE POTENIC</t>
  </si>
  <si>
    <t>SANTIAGO ARIZALA</t>
  </si>
  <si>
    <t>SAUCES 1 MZ F14 VILLA 35</t>
  </si>
  <si>
    <t>0958884747</t>
  </si>
  <si>
    <t>MEGAMETALES - CLIENTE COMPLICADO NO DELEGAR</t>
  </si>
  <si>
    <t>albertofalconich@hotmail.com</t>
  </si>
  <si>
    <t>026 12 4755 INSTALACION</t>
  </si>
  <si>
    <t>MARIA CONSUELO PULIA MENJURA</t>
  </si>
  <si>
    <t>VENEZUELA Y LA 30</t>
  </si>
  <si>
    <t xml:space="preserve">LA JOYA LA TIARA </t>
  </si>
  <si>
    <t>SR MERY</t>
  </si>
  <si>
    <t>INSTALAR Y CAMPANA TRAD</t>
  </si>
  <si>
    <t>JORGE VASQUEZ</t>
  </si>
  <si>
    <t>0994389646</t>
  </si>
  <si>
    <t>VISITA TECNICA PARA INSTALARA</t>
  </si>
  <si>
    <t>SASKYA ORELLANA</t>
  </si>
  <si>
    <t>URB LAGUNA SOL MZ G VILLA 14 KM 8 VIA SAMBORONDON</t>
  </si>
  <si>
    <t>0994502087</t>
  </si>
  <si>
    <t>HOY 4 PM</t>
  </si>
  <si>
    <t>HOY 10 - 10:30</t>
  </si>
  <si>
    <t>FAMILIA CORONEL BOTERO</t>
  </si>
  <si>
    <t>ISLA MOCOLI LA ENSENADA CASA A7</t>
  </si>
  <si>
    <t>JORGE CORONEL</t>
  </si>
  <si>
    <t>ESTHER DE MONCAYO</t>
  </si>
  <si>
    <t>CDLA LA AFE MZ 30 VILLA 5</t>
  </si>
  <si>
    <t xml:space="preserve">NO HAY EL CONMUTADOR </t>
  </si>
  <si>
    <t>JUANA FLORES</t>
  </si>
  <si>
    <t>VILLAS DEL REY ETAPA HARRY MZ 14 -18 DPTO 1</t>
  </si>
  <si>
    <t>0982443666</t>
  </si>
  <si>
    <t>COORDINADO SABADO</t>
  </si>
  <si>
    <t>MARIA DE LOURDES TUMBACO</t>
  </si>
  <si>
    <t>CDLA LAS CUMBRES MZ 830 SOLAR 29</t>
  </si>
  <si>
    <t>maria lourdesplaza@yahoo.com</t>
  </si>
  <si>
    <t>026 12 4741 INSTALACION</t>
  </si>
  <si>
    <t>0969421690</t>
  </si>
  <si>
    <t>MARIA LOURDES SARMIENTO ANDRADE</t>
  </si>
  <si>
    <t>GUASMO NORTE MZ 14 SOLAR 10</t>
  </si>
  <si>
    <t>0959296986</t>
  </si>
  <si>
    <t>p.huayamave@hotmail.com</t>
  </si>
  <si>
    <t>026 12 4740 INSTALACION</t>
  </si>
  <si>
    <t>0959295986</t>
  </si>
  <si>
    <t>SRA LUCILA</t>
  </si>
  <si>
    <t>0992600390</t>
  </si>
  <si>
    <t>CATALINA RUIZ SEMPERTEGUI</t>
  </si>
  <si>
    <t>CDLA LOS CEIBOS AV SEGUNDA 210 Y CALLE CUARTA</t>
  </si>
  <si>
    <t>0993363206</t>
  </si>
  <si>
    <t>FRANCISCO CAICEDO</t>
  </si>
  <si>
    <t>0988921542</t>
  </si>
  <si>
    <t>RITA JARA</t>
  </si>
  <si>
    <t xml:space="preserve">MUCHO LOTE 1 </t>
  </si>
  <si>
    <t>0988570781</t>
  </si>
  <si>
    <t>DANIELA BALDEON</t>
  </si>
  <si>
    <t>GUAYACANES MZ 20 VILLA 14</t>
  </si>
  <si>
    <t>0980155815</t>
  </si>
  <si>
    <t>JOSE MACIAS</t>
  </si>
  <si>
    <t>MUCHOLOTE DOS ALAMEDA DEL RIO MZ 2825 VILLA 64</t>
  </si>
  <si>
    <t>0999690435</t>
  </si>
  <si>
    <t>DEJARLE UN ESPACIO PARA EL MARTES</t>
  </si>
  <si>
    <t>LILIANA MONTALVO</t>
  </si>
  <si>
    <t>VILLA CLUB ETAPA BOREAL MZ B VILLA 9</t>
  </si>
  <si>
    <t>0999599386</t>
  </si>
  <si>
    <t>SABADO A LAS 4 PM</t>
  </si>
  <si>
    <t>INSYALADO 7-8-21</t>
  </si>
  <si>
    <t>IINSTALAR CAMPANA ISLA - HORNO - COCINA</t>
  </si>
  <si>
    <t>instalado 12-8-21</t>
  </si>
  <si>
    <t>MARTES 10 DE AGOSTO</t>
  </si>
  <si>
    <t>DANNY ELOY ROMERO HERRERA</t>
  </si>
  <si>
    <t>0994133233</t>
  </si>
  <si>
    <t>fanny.valeria03@hotmail.com</t>
  </si>
  <si>
    <t>instalado 19-8-21</t>
  </si>
  <si>
    <t>t</t>
  </si>
  <si>
    <t>LOURDES LOOR LUNA</t>
  </si>
  <si>
    <t>EL CONDADO MZ 58 SOLAR 2</t>
  </si>
  <si>
    <t>0999051776</t>
  </si>
  <si>
    <t>INSTALAR HORNO HLF 840 CAMPANA C 9310</t>
  </si>
  <si>
    <t>Y LAVAVAJILLAS LP8 850</t>
  </si>
  <si>
    <t>RETIRARA COCINA E INSTALAR UNA DE PISO</t>
  </si>
  <si>
    <t>LUIS FELIPE VIVAR MARENGO</t>
  </si>
  <si>
    <t>CDLA FERROVIARIA CALLE 4TA 100 Y MALECON</t>
  </si>
  <si>
    <t>0969164058</t>
  </si>
  <si>
    <t xml:space="preserve">INSTALAR COCINA GZC 96310 XBB </t>
  </si>
  <si>
    <t>HORNO HLG 824 G Y CAMPANA C 910</t>
  </si>
  <si>
    <t>COBROSESA S.A</t>
  </si>
  <si>
    <t>MUCHOLOTE 2 URB VICTORIA DEL RIO MZ 2913 VILLA 21</t>
  </si>
  <si>
    <t>043729061</t>
  </si>
  <si>
    <t>ISNTALAR COCINA GZC 95320</t>
  </si>
  <si>
    <t>cobrosesa@gmail.com</t>
  </si>
  <si>
    <t>026 12 4750 - 4751 - 4752 instalacion</t>
  </si>
  <si>
    <t>ES A LA SEGUNDA DE LA GARITA DE LA VISITA</t>
  </si>
  <si>
    <t>0991656206</t>
  </si>
  <si>
    <t>CAMPANA DLH 982 T Y HORNO HLF 824</t>
  </si>
  <si>
    <t>INSTALAR FREGADERO Y COCINA</t>
  </si>
  <si>
    <t>SE LE INDICO EL COSTO</t>
  </si>
  <si>
    <t>BRIANA MERCEDES CHICA ZAMBRANO</t>
  </si>
  <si>
    <t>0994835430</t>
  </si>
  <si>
    <t>QUIERE CAMBIAR LOS FILTROS DE CARBON</t>
  </si>
  <si>
    <t>KM 2,5 VIA SAMBORONDON URB BALEARIA CONDOMINIO E10</t>
  </si>
  <si>
    <t>LO MAS PRONTO POSIBLES</t>
  </si>
  <si>
    <t>METROPOLIS 2 MZ 2308 VILLA 16</t>
  </si>
  <si>
    <t>MANTENIMIENTO Y VENDER 2 FILTROS METALICOS</t>
  </si>
  <si>
    <t xml:space="preserve">37 ALTO *28 ANCHO </t>
  </si>
  <si>
    <t>CAMAPANA 90 CM QUIERE FILTRO METALICO</t>
  </si>
  <si>
    <t>XAVIER LO LLAMO NO SE SI LE VENDIO</t>
  </si>
  <si>
    <t xml:space="preserve"> $6,11 + IVA</t>
  </si>
  <si>
    <t>ORLANDO LARREA</t>
  </si>
  <si>
    <t>0980839953</t>
  </si>
  <si>
    <t xml:space="preserve">FILTRO METALCO 81460141  </t>
  </si>
  <si>
    <t>VENDER CUANDO LLEGUEN</t>
  </si>
  <si>
    <t>25-5-21 HORA 13:53 PM</t>
  </si>
  <si>
    <t>MIERCOLES 11 DE AGOSTO</t>
  </si>
  <si>
    <t>nchow_n@hotmail.com</t>
  </si>
  <si>
    <t>Y RETIRAR LA OTRA</t>
  </si>
  <si>
    <t>CRISTINA MIRABAL</t>
  </si>
  <si>
    <t>0963307995</t>
  </si>
  <si>
    <t>REVISAR HORNO HLB 760 G- QUIERE UNA JUNTA</t>
  </si>
  <si>
    <t>SELENA NAREA</t>
  </si>
  <si>
    <t>ACUAREAL DEL RIO MZ 1171 VILLA 13</t>
  </si>
  <si>
    <t>0969491685</t>
  </si>
  <si>
    <t>MARIA FERNANDA COELLO</t>
  </si>
  <si>
    <t>0987080525</t>
  </si>
  <si>
    <t>CARLOTA RENDON</t>
  </si>
  <si>
    <t>CDLA COVIEM MZ 43 SOLAR 11</t>
  </si>
  <si>
    <t>0994710400</t>
  </si>
  <si>
    <t>INSTALADO 18-8-21</t>
  </si>
  <si>
    <t>MARIA FERNANDA NOBOA</t>
  </si>
  <si>
    <t>0997808080</t>
  </si>
  <si>
    <t>PUERTO MOCOLI</t>
  </si>
  <si>
    <t>DANIEL VALVERDE</t>
  </si>
  <si>
    <t>AIRES DEL BATAN SOLAR 59 PRIMERA ETAPA</t>
  </si>
  <si>
    <t>JAIME SORIA</t>
  </si>
  <si>
    <t>CALLE 1403 Y LA 16AVA ENTRE VENEZUELA Y COLOMBIA</t>
  </si>
  <si>
    <t>2461053</t>
  </si>
  <si>
    <t>FRENTE GASOLINERA</t>
  </si>
  <si>
    <t>LISSETH QUITO CASTILLO</t>
  </si>
  <si>
    <t>AIRES DEL BATAN FASE 1 VILLA 32</t>
  </si>
  <si>
    <t xml:space="preserve">lissethqc@gmail.com	</t>
  </si>
  <si>
    <t>RV: 087 12 4047 RV: 087 12 4048</t>
  </si>
  <si>
    <t>045120089</t>
  </si>
  <si>
    <t>NELSON MENDOZA</t>
  </si>
  <si>
    <t>AYANGUE CASA SOL SOLAR 8</t>
  </si>
  <si>
    <t>0986305204</t>
  </si>
  <si>
    <t>REVISAR TRITURADPR</t>
  </si>
  <si>
    <t>CAROLINA SALCEDO</t>
  </si>
  <si>
    <t>CIUDAD CELESTE ETAPA CRISTALINA MZ 5 VILLA 2</t>
  </si>
  <si>
    <t>0994590970</t>
  </si>
  <si>
    <t xml:space="preserve">carito_sf84@hotmail.com	</t>
  </si>
  <si>
    <t>RV: 087 12 4051</t>
  </si>
  <si>
    <t>nelly faytong</t>
  </si>
  <si>
    <t>0992178057</t>
  </si>
  <si>
    <t>CDLA LOS PARQUES CALLE JILGUEROS Y BEGONIA MZ E SOLAR 9</t>
  </si>
  <si>
    <t>MISAEL VILLON</t>
  </si>
  <si>
    <t>0998913605</t>
  </si>
  <si>
    <t>Y CAMBIO DE FILTRO</t>
  </si>
  <si>
    <t>VICTOR CORDOVA</t>
  </si>
  <si>
    <t>INSTALAR HORNO A GAS Y COCINA</t>
  </si>
  <si>
    <t>TANIA FEIJO</t>
  </si>
  <si>
    <t>0991760310</t>
  </si>
  <si>
    <t>HORNO - SE LE SALIO EL CAUCHO</t>
  </si>
  <si>
    <t>LORIA RONQULLO</t>
  </si>
  <si>
    <t xml:space="preserve">COCINA MIXTA LA HORNILLA CENTRAL NO </t>
  </si>
  <si>
    <t>FUNCIONA BIEN - EL INCONVENIENTE SIGUE Y CAMPNA SE LE QUEMARON LOS FOCOS</t>
  </si>
  <si>
    <t>CARLOS MARURI</t>
  </si>
  <si>
    <t>MALAGA MZ 7 VILLA 5</t>
  </si>
  <si>
    <t>0987220002</t>
  </si>
  <si>
    <t>FATIMA FALCONEZ</t>
  </si>
  <si>
    <t>0983341981</t>
  </si>
  <si>
    <t>INSTALAR COCINA - DELA CAMPANA SOLO</t>
  </si>
  <si>
    <t>instaaldo 12-8-21</t>
  </si>
  <si>
    <t>jose emanuel ortega</t>
  </si>
  <si>
    <t xml:space="preserve">TOMAR LA SERIE Y PASAR COMO PROMOCION </t>
  </si>
  <si>
    <t>SONIA ROMAN</t>
  </si>
  <si>
    <t>MIRAFLORES CALLE 2310 Y AV PRINCIPAL</t>
  </si>
  <si>
    <t>0991605029</t>
  </si>
  <si>
    <t>MARIA CALLE</t>
  </si>
  <si>
    <t>0995617104</t>
  </si>
  <si>
    <t>NO CALIENTA Y SUENA UN POCO</t>
  </si>
  <si>
    <t>JUEEVS 12 DE AGOSTO</t>
  </si>
  <si>
    <t>PATRICIO MORA</t>
  </si>
  <si>
    <t>0982902503</t>
  </si>
  <si>
    <t>HORNO HI 535 QUIERE UN TIMMER</t>
  </si>
  <si>
    <t>patriciomora@hotmail.com</t>
  </si>
  <si>
    <t>83140636 MINUTERO $8,56</t>
  </si>
  <si>
    <t>GHISLAINE ORTEGA</t>
  </si>
  <si>
    <t>0999481176</t>
  </si>
  <si>
    <t>ghislaineortega01@gmail.com</t>
  </si>
  <si>
    <t>PAOLA TORRES</t>
  </si>
  <si>
    <t xml:space="preserve">SAMBORONDON LAGUNA DEL SOL </t>
  </si>
  <si>
    <t>0984866258</t>
  </si>
  <si>
    <t>GLORIA FORESTIERI</t>
  </si>
  <si>
    <t>URDESA CALLE LOS CERROS 315 E ILEANES</t>
  </si>
  <si>
    <t>0989254689</t>
  </si>
  <si>
    <t>insatlado 13-8-21</t>
  </si>
  <si>
    <t>URGENTE- LO ANTES POSIBLE</t>
  </si>
  <si>
    <t>CDLA LOS PARQUES R29D SOLAR 20 ANTES DE RIOCENTRO CEIBOS</t>
  </si>
  <si>
    <t>MANTENIMIENTO DE HORNO NO LE SUENA</t>
  </si>
  <si>
    <t>HCHO 27-8-21</t>
  </si>
  <si>
    <t>SOLO QUIERE AL SR HOLGUIN - NO QUIERE A NADIE MAS</t>
  </si>
  <si>
    <t>LA ALARMA</t>
  </si>
  <si>
    <t>ANDRES VIVAR</t>
  </si>
  <si>
    <t>CDLA FERROVIARIA CALLE CUARTA 100 Y MALECON DEL SALADO</t>
  </si>
  <si>
    <t>0996013629</t>
  </si>
  <si>
    <t>SAMBORNDON URB RIU FRENTE LA ESPAÑOLA</t>
  </si>
  <si>
    <t>MARTHA TRUJILLO</t>
  </si>
  <si>
    <t>CEIBOS AV QUINCE NOROESTE 400</t>
  </si>
  <si>
    <t>0986880938</t>
  </si>
  <si>
    <t>LUCIA MARIA</t>
  </si>
  <si>
    <t>LEONARDO CARRANZA</t>
  </si>
  <si>
    <t>0998916282</t>
  </si>
  <si>
    <t>ARQ</t>
  </si>
  <si>
    <t>instalado 18-8-21</t>
  </si>
  <si>
    <t>PARA HOY - HABLAR CON EL DUEÑO</t>
  </si>
  <si>
    <t>liliana benitez</t>
  </si>
  <si>
    <t>ECUADOR CONSULTING GROUP</t>
  </si>
  <si>
    <t>URB ENTRE RIOS AV 5TA MZ 0 - 1 VILLA 7</t>
  </si>
  <si>
    <t>0985355069</t>
  </si>
  <si>
    <t>INSTALAR MICROONDAS MLC 844 Y CAMPANA</t>
  </si>
  <si>
    <t>RV: 087 12 4065 // 087 12 4066</t>
  </si>
  <si>
    <t>juan pablo martinez</t>
  </si>
  <si>
    <t>0987415782</t>
  </si>
  <si>
    <t>DLH 982 T</t>
  </si>
  <si>
    <t>045025866</t>
  </si>
  <si>
    <t>PUERTO AZUL AV OCCIDENTAL MZ B3 VILLA 24 A</t>
  </si>
  <si>
    <t>HORNO HLF 824 G QUIERE UNA JUNTA</t>
  </si>
  <si>
    <t>LOURDES ALVARADO</t>
  </si>
  <si>
    <t>BASE NAVAL SUR</t>
  </si>
  <si>
    <t>0983689769</t>
  </si>
  <si>
    <t>RECIBE FAUSTO SERRANO</t>
  </si>
  <si>
    <t>JORGE PAZMIÑO</t>
  </si>
  <si>
    <t>0987583819</t>
  </si>
  <si>
    <t>0988041978</t>
  </si>
  <si>
    <t>EDUARDO AROSEMENA</t>
  </si>
  <si>
    <t xml:space="preserve">ISLA MOCOLI UR ARRECIFE </t>
  </si>
  <si>
    <t>0983342823</t>
  </si>
  <si>
    <t>INSTALAR CAMPANA CC 480 Y COCINA GZC 96310</t>
  </si>
  <si>
    <t>RECIBE FABIANA SONNE TELEF 0983342823</t>
  </si>
  <si>
    <t>COORDINADO PARA EL 23 DE AGOSTO</t>
  </si>
  <si>
    <t>MACCHIAVELLO ALMEDIA</t>
  </si>
  <si>
    <t>PLAZA LAGOS RIOLAGO SOLAR 39</t>
  </si>
  <si>
    <t xml:space="preserve">INSTALAR CAMPANA DPL 980 </t>
  </si>
  <si>
    <t>URGENTE - ATENDER LO ANTES POSIBLE</t>
  </si>
  <si>
    <t>IVAN RAMOS TELEF 0995324776</t>
  </si>
  <si>
    <t xml:space="preserve">Hoy 11:30 a 12 </t>
  </si>
  <si>
    <t>JORGE HORACIO HERRERA</t>
  </si>
  <si>
    <t>CEIBOS NORTE CALLE PINO 210 Y SEGUNDA</t>
  </si>
  <si>
    <t>0998340625</t>
  </si>
  <si>
    <t>FEDERICO GOMEZ</t>
  </si>
  <si>
    <t>0998698709</t>
  </si>
  <si>
    <t>VIRGINIA LOZADA</t>
  </si>
  <si>
    <t>0991013308</t>
  </si>
  <si>
    <t xml:space="preserve">VIERNES 13 DE AGOSTO </t>
  </si>
  <si>
    <t>JOSE LUIS LADINES</t>
  </si>
  <si>
    <t>0986487739</t>
  </si>
  <si>
    <t>INSTALAR FREGADEROS DE DOS POZOS</t>
  </si>
  <si>
    <t>jladinesm@gmail.com</t>
  </si>
  <si>
    <t>SRA CARLA</t>
  </si>
  <si>
    <t>CDAD DEL VALLE MZ 7 SOLAR 6</t>
  </si>
  <si>
    <t>TOMY KAO</t>
  </si>
  <si>
    <t>SIETE LAGOS</t>
  </si>
  <si>
    <t>0986841614</t>
  </si>
  <si>
    <t>042082194</t>
  </si>
  <si>
    <t xml:space="preserve">REVISAR COCINA EP 60 4P TIEEN COMO </t>
  </si>
  <si>
    <t>042082195 - 042082196</t>
  </si>
  <si>
    <t>URB ISLA DEL RIO MOCOLI</t>
  </si>
  <si>
    <t>AGENDAR PARA EL MARTES 17 A LAS 15:30 PM</t>
  </si>
  <si>
    <t xml:space="preserve">SABE DEL COSTO DE 12 POR LA VISITA </t>
  </si>
  <si>
    <t>ILEANA ACRRION</t>
  </si>
  <si>
    <t>REPUESTO DE LAVAVAJILLAS</t>
  </si>
  <si>
    <t>Y REPRARA HORNO SE LE DAÑO  UNA PERILLA</t>
  </si>
  <si>
    <t>MARGARITA ZURITA</t>
  </si>
  <si>
    <t>0998644017</t>
  </si>
  <si>
    <t xml:space="preserve">QUIERE FILTROS </t>
  </si>
  <si>
    <t>WASHINGTON VENTIMILLA</t>
  </si>
  <si>
    <t>MOCOLI BARLOVENTO</t>
  </si>
  <si>
    <t>0994395184</t>
  </si>
  <si>
    <t>0979760627</t>
  </si>
  <si>
    <t xml:space="preserve">LIMPIAR FREGADEROS </t>
  </si>
  <si>
    <t>IR A VER EL LIQUIDO A LA CASA DE MARCIA</t>
  </si>
  <si>
    <t>HORNO SE LE DAÑO LA JUNTA</t>
  </si>
  <si>
    <t>TIENE 6 MESES INSTALADO</t>
  </si>
  <si>
    <t>JOSE LUIS LAINEZ</t>
  </si>
  <si>
    <t>0989133534</t>
  </si>
  <si>
    <t>INSTALAR SIFON</t>
  </si>
  <si>
    <t>ENRIQUE PINO</t>
  </si>
  <si>
    <t>CDLA COVIEM MZ 34 VILLA 6</t>
  </si>
  <si>
    <t>0994890049</t>
  </si>
  <si>
    <t>ZULLY COLLANTES</t>
  </si>
  <si>
    <t>FERNANDA MALDONADO</t>
  </si>
  <si>
    <t>0992900389</t>
  </si>
  <si>
    <t>SRA ALEJANDRA</t>
  </si>
  <si>
    <t>0999083129</t>
  </si>
  <si>
    <t>COCINA CG LUX 70 5G - QUIERE EMBELLECEDOR TR</t>
  </si>
  <si>
    <t>R899087</t>
  </si>
  <si>
    <t>AIREADOR OCULTO M18, 5x1</t>
  </si>
  <si>
    <t>Y HORNILLA AUXILIAR NO ENCIENDE - GRIFERIA VENDER DUCHA</t>
  </si>
  <si>
    <t>KATIUSKA MONTESDEOCA</t>
  </si>
  <si>
    <t>LAS ACACIAS MZ B6 SOLAR 1</t>
  </si>
  <si>
    <t>0960052987</t>
  </si>
  <si>
    <t>URB SAINT GALLEN POR EL CITY MALL</t>
  </si>
  <si>
    <t>LO ANTES POSIBLE YA TIENE LISTO</t>
  </si>
  <si>
    <t>SABADO 14 DE AGOSTO</t>
  </si>
  <si>
    <t>MELISSA ROJAS LEON</t>
  </si>
  <si>
    <t>CIUDAD CELESTE ETAPA ESTRIBOR MZ 2 VILLA 5</t>
  </si>
  <si>
    <t>0981740956</t>
  </si>
  <si>
    <t>instaaldo 23-9-21 teddy</t>
  </si>
  <si>
    <t>JARA MANGIN</t>
  </si>
  <si>
    <t>VISTA SOL MZ M VILLA 5</t>
  </si>
  <si>
    <t>0999409071</t>
  </si>
  <si>
    <t>REVISAR COCINA INSTALO RECIEN</t>
  </si>
  <si>
    <t>NO FUNCIONA EL ENCENDIDO ELEC</t>
  </si>
  <si>
    <t>CESAR ASTUDILLO MACIAS</t>
  </si>
  <si>
    <t>0997913884</t>
  </si>
  <si>
    <t>VENDER VALVULA CESTILLA SIN REBOSADERO</t>
  </si>
  <si>
    <t>ROMAN NO DELEGAR - NO QUIERE QUE LE LLEVEN EL REPUESTO EL QUIERE IR A COMPRAR</t>
  </si>
  <si>
    <t xml:space="preserve">CODIGO 61001300 </t>
  </si>
  <si>
    <t>MARCELO VICUÑA</t>
  </si>
  <si>
    <t>0999486628</t>
  </si>
  <si>
    <t>NANCY HEREDIA</t>
  </si>
  <si>
    <t>09967757162</t>
  </si>
  <si>
    <t>CARLOS REYES REYES</t>
  </si>
  <si>
    <t>VILLA DEL REY ETAPA PRINCIPE HARRY MZ 8 VILLA 7</t>
  </si>
  <si>
    <t>0939544116</t>
  </si>
  <si>
    <t>REVISAR HORNO - ESTA EN MAL ESTADO</t>
  </si>
  <si>
    <t>RECIEN COMPRO</t>
  </si>
  <si>
    <t>REVISAR REFRIGERADORA RLF 74920</t>
  </si>
  <si>
    <t>ROMAN LLAMAR A MARCIA E INDICARLE EL PROBLEMA CON LOS DAMFER QUE NO CIERRAN BIEN</t>
  </si>
  <si>
    <t>SIGUE HACIENDO HIELO</t>
  </si>
  <si>
    <t xml:space="preserve">WENDY AVARADO </t>
  </si>
  <si>
    <t>LA RIOJA</t>
  </si>
  <si>
    <t>GENNY BURGOS</t>
  </si>
  <si>
    <t>ENVIAR PROFORMA DE COCINA IQS 643</t>
  </si>
  <si>
    <t>bainchi.1963@gmail.com</t>
  </si>
  <si>
    <t xml:space="preserve">A NOMBRE DE RUBIO MARIA PLAYAS VILLAMIL </t>
  </si>
  <si>
    <t>MAS MANO DEO OBRA</t>
  </si>
  <si>
    <t>TERRANOSTRA TORRE BARO</t>
  </si>
  <si>
    <t>09999319603</t>
  </si>
  <si>
    <t>202955</t>
  </si>
  <si>
    <t>LUNES 16 DE AGOSTO</t>
  </si>
  <si>
    <t>griferia vender aireador</t>
  </si>
  <si>
    <t xml:space="preserve">AIREADOR CODIGO R899087 </t>
  </si>
  <si>
    <t>CRISTHIAN CARDENAS</t>
  </si>
  <si>
    <t>FLORESTA 1 MZ 30 VILLA 17</t>
  </si>
  <si>
    <t>0986758541</t>
  </si>
  <si>
    <t xml:space="preserve">INGRESAR POR LA METROVIA FLORESTA 1 </t>
  </si>
  <si>
    <t>MARTES 17 DE AGOSTO</t>
  </si>
  <si>
    <t>CAFETERA CLC 855 - VENDER DESCALSIFICADOR</t>
  </si>
  <si>
    <t>lourdesgolanko@gmail.com</t>
  </si>
  <si>
    <t>EDGAR ERAZO</t>
  </si>
  <si>
    <t>AV LEON FEBRES CORDERO LAGUNA DEL SOL CUADRA N VILLA 5</t>
  </si>
  <si>
    <t>0991566535</t>
  </si>
  <si>
    <t>VENEDER REPUESTOS</t>
  </si>
  <si>
    <t>SE LE PASO PROFORMA - R</t>
  </si>
  <si>
    <t>EDDY IR A BODEGA A REVISAR TRITURADOR</t>
  </si>
  <si>
    <t>Esthermachoarenel@hotmail.com</t>
  </si>
  <si>
    <t>DIGEO MOREIRA</t>
  </si>
  <si>
    <t>CIUDAD CELESTE ETAPA ESTRIBOR MZ 2 VILLA 37</t>
  </si>
  <si>
    <t>MICAELA MOREIRA</t>
  </si>
  <si>
    <t>URB NAPOLI MZ 15 VILLA 4</t>
  </si>
  <si>
    <t>0991743682</t>
  </si>
  <si>
    <t>REVISAR MCIROONDAS TIENE POCO TIEMPO</t>
  </si>
  <si>
    <t>INSALADO</t>
  </si>
  <si>
    <t>WILSON ESPINOZA</t>
  </si>
  <si>
    <t>LA PERLA MZ 6026 VILLA 27</t>
  </si>
  <si>
    <t>0994578497</t>
  </si>
  <si>
    <t>instalado  20-8-21</t>
  </si>
  <si>
    <t>ADOLFO PLUAS</t>
  </si>
  <si>
    <t>0997978859</t>
  </si>
  <si>
    <t>MARIA FERNANDA REVELO VITERI</t>
  </si>
  <si>
    <t xml:space="preserve">VIA A LA COSTA PUNTA ESMERALDA </t>
  </si>
  <si>
    <t>0998445757</t>
  </si>
  <si>
    <t>SAMBORONDON LAGUNA DEL SOL</t>
  </si>
  <si>
    <t>REVISAR VARIOS PRODUCTOS DICE QUE ES</t>
  </si>
  <si>
    <t>GARANTIA</t>
  </si>
  <si>
    <t>JOHANNA IDROVO</t>
  </si>
  <si>
    <t>VILLA CLUB URB GALAXIA</t>
  </si>
  <si>
    <t>0991531593</t>
  </si>
  <si>
    <t>REVSAR COCINA A GAS EN GARANTIA</t>
  </si>
  <si>
    <t>NO LE FUNCIONA EL ENCENDIDO ELEC</t>
  </si>
  <si>
    <t>PATRICIA VELASCO</t>
  </si>
  <si>
    <t>FERROVIARIA</t>
  </si>
  <si>
    <t>0996524764</t>
  </si>
  <si>
    <t>FABIOLA CALDERON</t>
  </si>
  <si>
    <t>0979586559</t>
  </si>
  <si>
    <t>CAMAPANA VENDER FILTRO</t>
  </si>
  <si>
    <t>JENNIFER VEGA</t>
  </si>
  <si>
    <t xml:space="preserve">URB CIUDAD DEL VALLE MZ 17 VILLA 6 VIA SALITRE FRENTE </t>
  </si>
  <si>
    <t>AL COMPLEJO DE ABOGADOS SALITRE</t>
  </si>
  <si>
    <t>URB AIRES DEL BATAN ETAPA 4 VILLA 28</t>
  </si>
  <si>
    <t>REVISAR MICROONDAS - INDICAR COMO USAR</t>
  </si>
  <si>
    <t>CLIENTE COMPLICADA</t>
  </si>
  <si>
    <t xml:space="preserve">EL LAVAVAJILLAS </t>
  </si>
  <si>
    <t>JHENY ROSAS WILLIAMS</t>
  </si>
  <si>
    <t>KENNEDY NUEVA</t>
  </si>
  <si>
    <t>INSTALAR COCINA TB 6415 TEKA PAGA</t>
  </si>
  <si>
    <t>arq.ncervantes@gmail.com</t>
  </si>
  <si>
    <t>MONICA LAM</t>
  </si>
  <si>
    <t>ISLA MOCOLI URB PACIFICA F 13</t>
  </si>
  <si>
    <t>REVISAR MICROONDAS MLC 844  HACE</t>
  </si>
  <si>
    <t>revisión técnica 087 06 0920</t>
  </si>
  <si>
    <t>PEDIR LA FACTURA ANTES DE IR</t>
  </si>
  <si>
    <t>0999424115</t>
  </si>
  <si>
    <t xml:space="preserve">CHISPA Y HUELA MAL Y ATORNILLAR HORNO </t>
  </si>
  <si>
    <t>URB ISAL DEL RIO MOCOLI</t>
  </si>
  <si>
    <t>HOY SIN FALTA 15:30- SALIO EL VIERNES</t>
  </si>
  <si>
    <t xml:space="preserve">CECILIA PAREDES </t>
  </si>
  <si>
    <t>JOSE RECALDE</t>
  </si>
  <si>
    <t>DURAN PREÑON DEL RIO MZ 17 SOLAR 10</t>
  </si>
  <si>
    <t>0967379372</t>
  </si>
  <si>
    <t>NO CONTESTA SE LE INDICO VALORES</t>
  </si>
  <si>
    <t>BARBARA RECALDE</t>
  </si>
  <si>
    <t>MARIA SOL MOLINA</t>
  </si>
  <si>
    <t>URB SAN ISIDRO VILLA 4</t>
  </si>
  <si>
    <t>NANCY ANDRADE</t>
  </si>
  <si>
    <t>URB RIU FRENTE A LA ESPAÑOLA</t>
  </si>
  <si>
    <t>GUILLERMO MOSQUERA</t>
  </si>
  <si>
    <t>PUERTO SANTA ANA EDIF SANTA LOFTS 605</t>
  </si>
  <si>
    <t>0986095337</t>
  </si>
  <si>
    <t>FAMILIA FALCONI NAVAS</t>
  </si>
  <si>
    <t>JUAN NAVAS</t>
  </si>
  <si>
    <t>VENEZUELA ENTRE 29 Y 30</t>
  </si>
  <si>
    <t>REVISAR  REFIGERADORA</t>
  </si>
  <si>
    <t>MIERCOLES 18 DE AGOSTO</t>
  </si>
  <si>
    <t>MARIA VERONICA ZAVALA</t>
  </si>
  <si>
    <t>ISLA MOCOLI BLUE BAY</t>
  </si>
  <si>
    <t xml:space="preserve">REVISAR COCINA A GAS DIO PROBLEMA </t>
  </si>
  <si>
    <t>CLIENTE MOLESTA - QUIERE QUE VAYA ALGUIEN QUE SEPA</t>
  </si>
  <si>
    <t>DESDE EL DIA UNO - TIENE 3 AÑOS - SUENA PERO NO SALE NADA</t>
  </si>
  <si>
    <t>LORENA GUERRERO</t>
  </si>
  <si>
    <t>CDLA ACACIAS MZ A 7 VILLA 9 POR EL MALL DEL SUR</t>
  </si>
  <si>
    <t>0991991515</t>
  </si>
  <si>
    <t>MARIUXI BRIONES</t>
  </si>
  <si>
    <t>ALAMOS NORTE CON POROTN DE ALAMOS DPTO C 8</t>
  </si>
  <si>
    <t>0986815024</t>
  </si>
  <si>
    <t>RENATO BENAVIDES</t>
  </si>
  <si>
    <t>URB CIUDAD OLIMPO MZ 9 VILLA 11</t>
  </si>
  <si>
    <t>0999705702</t>
  </si>
  <si>
    <t>LUISA SALZMANN</t>
  </si>
  <si>
    <t>KENNEDY NORTE MZ 701 S 23 CONDOMINIO HERALIDE DPTO</t>
  </si>
  <si>
    <t>0999950701</t>
  </si>
  <si>
    <t xml:space="preserve">INSTALAR CAMPANA - DESEA EL VIERNES </t>
  </si>
  <si>
    <t>204 PISO 1</t>
  </si>
  <si>
    <t>EN LA MAÑANA DE SER POSIBLE</t>
  </si>
  <si>
    <t>LAVAVAJILLAS TIENE OIDO</t>
  </si>
  <si>
    <t>ROMAN NO DELEGAR - RECIEN LE INSTALARON</t>
  </si>
  <si>
    <t>ESTA PEDIDO UN EMBELLECEDOR PANEL EN GARANTIA</t>
  </si>
  <si>
    <t>MARIA SAICO</t>
  </si>
  <si>
    <t>COCHANCAY</t>
  </si>
  <si>
    <t>072 410535</t>
  </si>
  <si>
    <t>PREFERIBLE EXPLICARLE COMO INSTALAR PARA QUE TENGA LOS 3 AÑOS DE GARANTIA Y VERITAR EL VIAJE</t>
  </si>
  <si>
    <t>IVAN BURGOS</t>
  </si>
  <si>
    <t>0984182044</t>
  </si>
  <si>
    <t>TIENE 3 MESES</t>
  </si>
  <si>
    <t>LOURDES ORTIZ</t>
  </si>
  <si>
    <t>0983417139</t>
  </si>
  <si>
    <t>ELENA ZHINDON GARCIA</t>
  </si>
  <si>
    <t>CAMINO DEL REY MZ 6 VILLA 34</t>
  </si>
  <si>
    <t>0992306686</t>
  </si>
  <si>
    <t>INSTALAR COCINA FSGG 8660 S RX</t>
  </si>
  <si>
    <t xml:space="preserve">elenazhindon@hotmail.com	</t>
  </si>
  <si>
    <t>RV: 087 12 4076</t>
  </si>
  <si>
    <t>VER QUE LA PARRILLA HAYA LLEGADO EN BUEN ESTADO</t>
  </si>
  <si>
    <t>MIRKA CALEÑO SANTANA</t>
  </si>
  <si>
    <t>0991528466 - 0981698212</t>
  </si>
  <si>
    <t>instaaldo 6-10-21 darwin caleño</t>
  </si>
  <si>
    <t>0968103434</t>
  </si>
  <si>
    <t>INSTAALR MICROONDAS MS 620</t>
  </si>
  <si>
    <t>instalado 1-9-21</t>
  </si>
  <si>
    <t>ascilo garay entre ayacucho y huancavilca telef 0999964247</t>
  </si>
  <si>
    <t>y microondas</t>
  </si>
  <si>
    <t>GILBERTO ANZULES</t>
  </si>
  <si>
    <t>CDLA HUANCAVILCA</t>
  </si>
  <si>
    <t>0986011227</t>
  </si>
  <si>
    <t>HOY DE 3:30 A 4</t>
  </si>
  <si>
    <t>LUIS ECHEVERRIA</t>
  </si>
  <si>
    <t>0989601516</t>
  </si>
  <si>
    <t>VENDER REPUESTOS</t>
  </si>
  <si>
    <t>KAREN MARTINEZ PUGA</t>
  </si>
  <si>
    <t xml:space="preserve">URB PACIFICA MZ i VILLA 1 </t>
  </si>
  <si>
    <t>INSTALADO 19-8-21</t>
  </si>
  <si>
    <t>JOHANNA CUSME</t>
  </si>
  <si>
    <t>BELLAVISTA MZ 56 SOLAR 1</t>
  </si>
  <si>
    <t>0996503942</t>
  </si>
  <si>
    <t>INDICAR QUE NECESITA PARA INSTALAR</t>
  </si>
  <si>
    <t>instaaldo 7-10-21 eddy</t>
  </si>
  <si>
    <t>TRES PRODUCTOS</t>
  </si>
  <si>
    <t>COCINA QUIERE TAPAS DE COCINA</t>
  </si>
  <si>
    <t>Y CORONAS</t>
  </si>
  <si>
    <t>PAULA CABRERA</t>
  </si>
  <si>
    <t>0997436010</t>
  </si>
  <si>
    <t xml:space="preserve">MANTENIMIENTO DE COCINA CG LUX Y VENDER 5 </t>
  </si>
  <si>
    <t>MANDO 61004103  $5,50 CADA UNO MAS IVA</t>
  </si>
  <si>
    <t>JUEVES 19 DE AGOSTO</t>
  </si>
  <si>
    <t>ANA MARIA TOSIDE</t>
  </si>
  <si>
    <t>AV LAS AMERICAS</t>
  </si>
  <si>
    <t>0981184025</t>
  </si>
  <si>
    <t>VENDER DESCASLSIFICADOR PARA CAFETERA</t>
  </si>
  <si>
    <t>DESCALSIFICADOR 81598300 $8,29 MAS IVA</t>
  </si>
  <si>
    <t>MARJORIE ZAMBRANO</t>
  </si>
  <si>
    <t>BOSQUE DE LA COSTA TORRE F DPTO 4 D</t>
  </si>
  <si>
    <t>INSTAALDO EDDY 20-8-21</t>
  </si>
  <si>
    <t xml:space="preserve">URB SAN SEBASTIAN TORRE D 001 </t>
  </si>
  <si>
    <t>0983835317</t>
  </si>
  <si>
    <t>REVISAR COCINA Y  HORNO NO PASA</t>
  </si>
  <si>
    <t>RAFAEL PARRA</t>
  </si>
  <si>
    <t>LA CASA ES ALQUILADA</t>
  </si>
  <si>
    <t>SUFCIENTE GAS</t>
  </si>
  <si>
    <t>KIMBERLY MORA</t>
  </si>
  <si>
    <t>K 16 VIA DURAN YAGUACHI RECINTO SANTO TOMAS</t>
  </si>
  <si>
    <t>0979700017</t>
  </si>
  <si>
    <t>REVISAR COCINA TIENE 5 MESES DICE QUE SE</t>
  </si>
  <si>
    <t>OJO VER BIEN CUIDADO CON HABLAR DE MAS</t>
  </si>
  <si>
    <t>OXIDA</t>
  </si>
  <si>
    <t>ALEXANDRA MARGARITA CAJAS CRESPO</t>
  </si>
  <si>
    <t>ISLA MOCOLI URB PACIFICA F 5</t>
  </si>
  <si>
    <t>046002743</t>
  </si>
  <si>
    <t>INSTALAR CAFETERA CLC 855 GM</t>
  </si>
  <si>
    <t xml:space="preserve">alexandracajas7@hotmail.com	</t>
  </si>
  <si>
    <t>RV: 087 12 3895</t>
  </si>
  <si>
    <t>Y COCINA JZC 96342</t>
  </si>
  <si>
    <t xml:space="preserve">RODOLFO VICENTE </t>
  </si>
  <si>
    <t>CASA LAGUNA ETAPA BRISANA MZ 13 VILLA 22</t>
  </si>
  <si>
    <t>0994366296</t>
  </si>
  <si>
    <t xml:space="preserve">INSTALAR COCINA FSGG </t>
  </si>
  <si>
    <t xml:space="preserve">0905329348	</t>
  </si>
  <si>
    <t>RV: 087 12 4075</t>
  </si>
  <si>
    <t>FERNANDEZ BAIDAL</t>
  </si>
  <si>
    <t>URBLISOLA I45</t>
  </si>
  <si>
    <t xml:space="preserve">mdpcarrera@hotmail.com	</t>
  </si>
  <si>
    <t>RV: 087 12 4077 //78 // 79 // 80</t>
  </si>
  <si>
    <t>COCINA EFX 90.Q 6G AI - HORNO HLF 824 G Y VINERA RV 51 C</t>
  </si>
  <si>
    <t>ANDRES JAVIER ACEVEDO RAMOS</t>
  </si>
  <si>
    <t>MALAGA 2 MZ 33 VILLA 8</t>
  </si>
  <si>
    <t>0939906449</t>
  </si>
  <si>
    <t>MANTENIMIENTO DE CAMPANA TEKA</t>
  </si>
  <si>
    <t>FAMILIA TRUJILLO MOELLER</t>
  </si>
  <si>
    <t>VISTA A RIO 3 VILLA 8</t>
  </si>
  <si>
    <t>DORA SAICO</t>
  </si>
  <si>
    <t xml:space="preserve">LA TRONCAL COCHANCAI </t>
  </si>
  <si>
    <t>2410535</t>
  </si>
  <si>
    <t>INGRID SARMIENTO</t>
  </si>
  <si>
    <t>PORTICO DEL REY</t>
  </si>
  <si>
    <t>0997520314</t>
  </si>
  <si>
    <t>JUEVES 2 A :30</t>
  </si>
  <si>
    <t>MERCEDES GUZMAN</t>
  </si>
  <si>
    <t>DICE QUE EL VIDRIO ESTA SUCIO</t>
  </si>
  <si>
    <t>CARLOS JULIO MELO CASTRO</t>
  </si>
  <si>
    <t>SAUCES 1 MZ F4 VILLA 22 CALLE PEATONAL</t>
  </si>
  <si>
    <t>0987902430</t>
  </si>
  <si>
    <t>insyalado 20-8-21 eddy</t>
  </si>
  <si>
    <t>FERNANDO ROMERO</t>
  </si>
  <si>
    <t>LA PERLA TERMINAL PASCUALES</t>
  </si>
  <si>
    <t>0985560479</t>
  </si>
  <si>
    <t>COCINA- QUIERE PARRILLAS IZQ Y DEREC</t>
  </si>
  <si>
    <t>VIERNES 20 DE AGOSTO</t>
  </si>
  <si>
    <t>IVAN CISNEROS</t>
  </si>
  <si>
    <t>EDIF SANTORINI SAN FELIPE 2B POR EL PARQUE DE LA PAZ</t>
  </si>
  <si>
    <t xml:space="preserve">0991057626 </t>
  </si>
  <si>
    <t>INSTALAR CAMPANA C7310</t>
  </si>
  <si>
    <t>MEGAKYWI GARZATA</t>
  </si>
  <si>
    <t>INSTALAR CAMPANA DVT 68660</t>
  </si>
  <si>
    <t>ESTA DESARMADA IR UNO QUE SEPA</t>
  </si>
  <si>
    <t>URB PACIFICA</t>
  </si>
  <si>
    <t>URB GRAN VITTORIA MZ 14 SOLAR 13</t>
  </si>
  <si>
    <t>REVSIAR COCINA IRS 843 NO FUNCIONA EL</t>
  </si>
  <si>
    <t>TE</t>
  </si>
  <si>
    <t>TOCH - TIENE 6 AÑOS</t>
  </si>
  <si>
    <t>FERNANDO PILLAJO</t>
  </si>
  <si>
    <t>0987138796</t>
  </si>
  <si>
    <t>INSTAALDO 21-8-21</t>
  </si>
  <si>
    <t>FERNANDA ELIAS MAURICIO</t>
  </si>
  <si>
    <t>VILLA CLUB ETAPA ESTALAR MZ 13 SOLAR 34</t>
  </si>
  <si>
    <t>MAURICIIO FERNANDA</t>
  </si>
  <si>
    <t>CDLA POLARIS</t>
  </si>
  <si>
    <t>0998444285</t>
  </si>
  <si>
    <t>NO LLAMO EL DUEÑO</t>
  </si>
  <si>
    <t>0994630874</t>
  </si>
  <si>
    <t>JUAN CAMPOZANO</t>
  </si>
  <si>
    <t xml:space="preserve">PUEBLO VIEJO </t>
  </si>
  <si>
    <t>0989167239</t>
  </si>
  <si>
    <t>YADIRA LUDENA</t>
  </si>
  <si>
    <t>COLINAS DE LA ALBORADA MZ 787 VILLA 79</t>
  </si>
  <si>
    <t>0978983687</t>
  </si>
  <si>
    <t>JOHM CADAVID</t>
  </si>
  <si>
    <t>VIA SAMBORONDON ARRECIFE ISLA MOCOLI</t>
  </si>
  <si>
    <t>0992535036</t>
  </si>
  <si>
    <t>JOHANNA VALLEJO</t>
  </si>
  <si>
    <t>VILLA ITALIA URB VARI MZ 5 VILLA 4</t>
  </si>
  <si>
    <t>0991863261</t>
  </si>
  <si>
    <t>EDUARDO MORAN GAMARRA</t>
  </si>
  <si>
    <t>METROPOLIS UNO MZ 812 VILLA 2</t>
  </si>
  <si>
    <t>0969379459</t>
  </si>
  <si>
    <t>EL POLLO LE QUEDO CRUDO</t>
  </si>
  <si>
    <t>MAENA RAMOS</t>
  </si>
  <si>
    <t>BOREAL VILLA 19</t>
  </si>
  <si>
    <t>PRODUHARDINES SA</t>
  </si>
  <si>
    <t>URB LAGUNA CLUB CONDOMINIO VISTA LAGO S2</t>
  </si>
  <si>
    <t>0997829025</t>
  </si>
  <si>
    <t>026 12 4776 INSTALACION</t>
  </si>
  <si>
    <t>INSTAALDP 25-8-21</t>
  </si>
  <si>
    <t>0999500253 - 0980736580</t>
  </si>
  <si>
    <t>MARIA FERANANDA ARCE</t>
  </si>
  <si>
    <t>SABADO 21 DE AGOSTO</t>
  </si>
  <si>
    <t>MARTHA ALCIVAR PEÑA</t>
  </si>
  <si>
    <t>0997571715</t>
  </si>
  <si>
    <t>BLANCA ANDRADE</t>
  </si>
  <si>
    <t>POR LA COMISION DE TRANSITO YENDO AL PUERTO</t>
  </si>
  <si>
    <t>0988757098</t>
  </si>
  <si>
    <t>INSATALADO 23-8-21</t>
  </si>
  <si>
    <t>instalado 15-10-21 eddy</t>
  </si>
  <si>
    <t>MARIANELA TERAN</t>
  </si>
  <si>
    <t>SAMBORONDON KM 5,5  RIVER TOWER TORRE D DPTO 1101</t>
  </si>
  <si>
    <t>REVISAR HORNO Y TRITURADOR</t>
  </si>
  <si>
    <t>0985589950</t>
  </si>
  <si>
    <t>REVISAR COCINA NO ENCIENDE UN QUEMADOR</t>
  </si>
  <si>
    <t>GABRIELA PALADINES</t>
  </si>
  <si>
    <t>0999421660</t>
  </si>
  <si>
    <t>COORIDNADO LUNES 23 DE 8 A 8:30</t>
  </si>
  <si>
    <t>JACKELINE CASTRO</t>
  </si>
  <si>
    <t>GUAYACANES MZ 45 VILLA 16</t>
  </si>
  <si>
    <t>0987519601</t>
  </si>
  <si>
    <t>0980669994</t>
  </si>
  <si>
    <t>ROMNA</t>
  </si>
  <si>
    <t>MARIA GARCIA DE GILBERT</t>
  </si>
  <si>
    <t>0999424500</t>
  </si>
  <si>
    <t>MANTENIMIENTO Y REINSTALACION</t>
  </si>
  <si>
    <t>CINDY BURGOS</t>
  </si>
  <si>
    <t xml:space="preserve">URB MOCOLI MONACO </t>
  </si>
  <si>
    <t>NO ENVIAR A LUCAS</t>
  </si>
  <si>
    <t>KELLY SORNOZA</t>
  </si>
  <si>
    <t>URB MARINA BLUE CASA 172</t>
  </si>
  <si>
    <t>0985607957</t>
  </si>
  <si>
    <t>NO HA ENVIADO LA FACTURA</t>
  </si>
  <si>
    <t>LUNES 23 DE AGOSTO</t>
  </si>
  <si>
    <t>SR CARLOS</t>
  </si>
  <si>
    <t>0962761683</t>
  </si>
  <si>
    <t>VENDER PARRILLAS Y QUEMADORES</t>
  </si>
  <si>
    <t>ADRIANA PONGUILLO</t>
  </si>
  <si>
    <t>0979361177</t>
  </si>
  <si>
    <t>JULIAN VELASCO</t>
  </si>
  <si>
    <t>DURAN CDLA MALDONADO</t>
  </si>
  <si>
    <t>0992318768</t>
  </si>
  <si>
    <t>MIRIAN PONCE</t>
  </si>
  <si>
    <t>0992649340</t>
  </si>
  <si>
    <t>JENNI DUMET</t>
  </si>
  <si>
    <t>SAUCES DOS MZ F 111 VILLA 65</t>
  </si>
  <si>
    <t>FAMILIA JAIME VERA</t>
  </si>
  <si>
    <t>BOSQUES DEL SALADO</t>
  </si>
  <si>
    <t>0994132106</t>
  </si>
  <si>
    <t>INSTALADO 1-9-21</t>
  </si>
  <si>
    <t>MERCDES LUQUE</t>
  </si>
  <si>
    <t>SILVANA PAULA DE BORJA</t>
  </si>
  <si>
    <t>URB PORTON DEL RIO DE VRICRIEL MZ W VILLA 12</t>
  </si>
  <si>
    <t>0999113206</t>
  </si>
  <si>
    <t>SE ROMPIO DONDE VAN LAS PERILLAS</t>
  </si>
  <si>
    <t>SARA CORREA</t>
  </si>
  <si>
    <t>OLIVOS 2 EDIF KANOPUS DIAGONAL A MEDICITY DE LA AV</t>
  </si>
  <si>
    <t>0995288259</t>
  </si>
  <si>
    <t>INSTALAR HORNO HLB Y COCINA</t>
  </si>
  <si>
    <t>INSTALACION SARA CORREA</t>
  </si>
  <si>
    <t>LEOPOLDO CARRERA</t>
  </si>
  <si>
    <t>JOSE CAMPOVERDE</t>
  </si>
  <si>
    <t>0969161326</t>
  </si>
  <si>
    <t>BETTY GARCIA</t>
  </si>
  <si>
    <t xml:space="preserve">VISTA AL RIO </t>
  </si>
  <si>
    <t>0992233177</t>
  </si>
  <si>
    <t>A ESE NUMERO PEDIR EL NUMERO DE LA CLIENTA QUE ES SRA GARCIA</t>
  </si>
  <si>
    <t>PILAR MORALES</t>
  </si>
  <si>
    <t>0984410482</t>
  </si>
  <si>
    <t>LO PASO MORINELI</t>
  </si>
  <si>
    <t>28 Y LA i</t>
  </si>
  <si>
    <t>INES MEJIA AGUIRRE</t>
  </si>
  <si>
    <t>RUMICHACA 122 VILLA 7 ENTRE CLEMENTE BALLEN Y AGUIRRE</t>
  </si>
  <si>
    <t>0980892996</t>
  </si>
  <si>
    <t xml:space="preserve">INSTALAR CAMPANA DLV 98660 </t>
  </si>
  <si>
    <t>026 12 4784 instalacion</t>
  </si>
  <si>
    <t>inesmaria2058@gmail.com</t>
  </si>
  <si>
    <t>ISNATGALDO 23-8-21 EDDY</t>
  </si>
  <si>
    <t>5044288</t>
  </si>
  <si>
    <t>MIRIAN RIVAS</t>
  </si>
  <si>
    <t>0997523113</t>
  </si>
  <si>
    <t>VIA AL PUERTO</t>
  </si>
  <si>
    <t>0991508061</t>
  </si>
  <si>
    <t>REVISAR CAMPANA - LAS LUCES ESTAN</t>
  </si>
  <si>
    <t>SUELTAS</t>
  </si>
  <si>
    <t>VIA SALITRE</t>
  </si>
  <si>
    <t>jennifer vega llerena y vega asociados</t>
  </si>
  <si>
    <t>CEDROS CASA 111 KM 5 1/2 VIA A LA COSTA</t>
  </si>
  <si>
    <t>MANTENIMIENTO DE LAVADORA</t>
  </si>
  <si>
    <t>CLINETE DIFICIL</t>
  </si>
  <si>
    <t>SE INGRESA POR SEGUROS LA UNION</t>
  </si>
  <si>
    <t>RAFAEL ALCIVAR</t>
  </si>
  <si>
    <t>URB GIRASOL</t>
  </si>
  <si>
    <t>0939220534</t>
  </si>
  <si>
    <t>GABRIELA DE CARRION</t>
  </si>
  <si>
    <t>RIBERAS DE BATAN VILLA 48 CALLE OCTAVA AL RIO</t>
  </si>
  <si>
    <t>0969917574</t>
  </si>
  <si>
    <t>COCINA GBC 75030 VER SI HAY PARRILLA</t>
  </si>
  <si>
    <t>DER INFERIOR</t>
  </si>
  <si>
    <t>URDENOR MZ 2020 VILLA 18</t>
  </si>
  <si>
    <t>REVISAR COCINA DE INDUCCION IRF 641</t>
  </si>
  <si>
    <t>lucas insatalo 6-9-21</t>
  </si>
  <si>
    <t xml:space="preserve">LEONOR JARA </t>
  </si>
  <si>
    <t>CDAD CELESTE ETAPA ESTRIBOR ZM 2 VILLA 3</t>
  </si>
  <si>
    <t>0995154896</t>
  </si>
  <si>
    <t>INSTALAR LAVAVAJILLAS Y HORNO ELEC</t>
  </si>
  <si>
    <t>MIERCOLES 25 DE AGOSTO</t>
  </si>
  <si>
    <t>VERONICA TORRES</t>
  </si>
  <si>
    <t>0993915457</t>
  </si>
  <si>
    <t>vero_torres22@hotmail.com</t>
  </si>
  <si>
    <t>AB CARLOS VASQUEZ</t>
  </si>
  <si>
    <t>REVISAR EL FREGADERO - AL CAER AGUA</t>
  </si>
  <si>
    <t xml:space="preserve">CLINETE COMPLICADO </t>
  </si>
  <si>
    <t xml:space="preserve">EN EL MARCO DEL FREGADERO CAE HACIA EL MESON - </t>
  </si>
  <si>
    <t>LUIS OLMEDO</t>
  </si>
  <si>
    <t>0994265828</t>
  </si>
  <si>
    <t>DAVID LOPEZ</t>
  </si>
  <si>
    <t>KM 10.5 VIA SAMBORONDON FUENTES DEL RIO MZ 18 VILLA 16</t>
  </si>
  <si>
    <t>0996102699</t>
  </si>
  <si>
    <t>insatlado26-8-21</t>
  </si>
  <si>
    <t>SAUCES 9 MZ L 9 VILLA 4</t>
  </si>
  <si>
    <t>ESTEBAN LEON</t>
  </si>
  <si>
    <t>PLAZA REAL MZ H VILLA 34</t>
  </si>
  <si>
    <t>MILTON CARDENAS</t>
  </si>
  <si>
    <t>0981271143</t>
  </si>
  <si>
    <t>LLAMAR DESPUES DE LAS 11</t>
  </si>
  <si>
    <t>DE VARIOS PRODUCTOS</t>
  </si>
  <si>
    <t>VIVIAN VALERO</t>
  </si>
  <si>
    <t>SECTOR PARQUE DE LOS CEIBOS</t>
  </si>
  <si>
    <t>MARIELA BADILLO</t>
  </si>
  <si>
    <t>CIUDAD CELESTE ETAPA ARBOLEDA MZ 4 SOLAR 8</t>
  </si>
  <si>
    <t>0982648734</t>
  </si>
  <si>
    <t>KRYS YOVANI</t>
  </si>
  <si>
    <t>VILANOVA MZ 1 VILLA 32</t>
  </si>
  <si>
    <t>0963084667</t>
  </si>
  <si>
    <t>FAMILIA CADENA YEPEZ</t>
  </si>
  <si>
    <t>URB LAS CUMBRES MZ 807 VIVIENDA 9</t>
  </si>
  <si>
    <t>INSATALR HORNO A GAS</t>
  </si>
  <si>
    <t>INSATALDO 25-8-21</t>
  </si>
  <si>
    <t>FAMILIA MONTUFAR</t>
  </si>
  <si>
    <t>DURAN PANORAMA CLUB MZ H SOLAR 11</t>
  </si>
  <si>
    <t>0967737657</t>
  </si>
  <si>
    <t>JAVIER SUNTAXI</t>
  </si>
  <si>
    <t>JUEVES 26 DE AGOSTO</t>
  </si>
  <si>
    <t>MERCEDEZ GUZMAN DE TORO</t>
  </si>
  <si>
    <t xml:space="preserve">QUIERE QUE LE PONGAN ESO PARA </t>
  </si>
  <si>
    <t>DESPRENDER LA GRASA</t>
  </si>
  <si>
    <t>DR LUIS VASCONEZ</t>
  </si>
  <si>
    <t>ALBORADA DECIMA ETAPA MZ 414 VILLA 13</t>
  </si>
  <si>
    <t>0998284272</t>
  </si>
  <si>
    <t>MANTENIMIENTO 35 + DOS FILTROS 12,50 CADA UNO</t>
  </si>
  <si>
    <t>ELIANA DEL ROCIO</t>
  </si>
  <si>
    <t>LA RIOJA ETAPA CANARIA MZ 4 VILLA 55</t>
  </si>
  <si>
    <t>0991696966</t>
  </si>
  <si>
    <t>0994043650</t>
  </si>
  <si>
    <t>REVISAR COCINA DOS QUEMADORES NO</t>
  </si>
  <si>
    <t>NO TIENE WHATSAAP</t>
  </si>
  <si>
    <t>FUNCIONAN</t>
  </si>
  <si>
    <t>JORGE GRANDA</t>
  </si>
  <si>
    <t>PASCUALES CDLA VILCABAMBA</t>
  </si>
  <si>
    <t>0989451819</t>
  </si>
  <si>
    <t>INSTAALDO EDDY 27-8-21</t>
  </si>
  <si>
    <t>JOEL GUERRERO ALCIVAR</t>
  </si>
  <si>
    <t xml:space="preserve">COLINAS DE LOS CEIBOS CALEL 9 SOLAR 1  POR EL COLEGIO </t>
  </si>
  <si>
    <t>0963921990</t>
  </si>
  <si>
    <t>INSTALAR CCOINA</t>
  </si>
  <si>
    <t>CL1203735202</t>
  </si>
  <si>
    <t>HOME VEGA PAOLA ARIAS</t>
  </si>
  <si>
    <t>NO INSTALARA CON TEKA  - 26-8-21</t>
  </si>
  <si>
    <t>WENDY VACA</t>
  </si>
  <si>
    <t>ALEMAN HUMBOLT</t>
  </si>
  <si>
    <t>RAFAEL FERNANDO CASTRO CAÑARTE</t>
  </si>
  <si>
    <t>URB LAS CUMBRESMZ 803 VILLA 2</t>
  </si>
  <si>
    <t>0968112640</t>
  </si>
  <si>
    <t>rafercastro@hotmail.com</t>
  </si>
  <si>
    <t>KARIN DE VERDUGA</t>
  </si>
  <si>
    <t>LOS PARQUES - RIOCENTRO LOS CEIBOS</t>
  </si>
  <si>
    <t>0968902871</t>
  </si>
  <si>
    <t>eddy isnataldo 20-9-21</t>
  </si>
  <si>
    <t>GUADALUPE GILBERT</t>
  </si>
  <si>
    <t>VISTA SOL N 17 KM 7,5 VIA SAMBORONDON</t>
  </si>
  <si>
    <t>0999671452</t>
  </si>
  <si>
    <t>INSTALAR COCINA FSGG</t>
  </si>
  <si>
    <t>RV: 087 12 4134</t>
  </si>
  <si>
    <t>KATYA FAGGIONI</t>
  </si>
  <si>
    <t>CIUDAD CELESTE ETAPA LA ESTELA MZ 4 VILLA 13</t>
  </si>
  <si>
    <t>042087208</t>
  </si>
  <si>
    <t>INSTALAR CAMPANA C 910 Y COCINA</t>
  </si>
  <si>
    <t xml:space="preserve">kfaggioni@hotmail.com	</t>
  </si>
  <si>
    <t>RV: 087 12 4137 RV: 087 12 4138</t>
  </si>
  <si>
    <t>FS3RL966GGX</t>
  </si>
  <si>
    <t xml:space="preserve">PESQUERA DEL SOL SA </t>
  </si>
  <si>
    <t>URB LAGUNA CLUB VIA A LA COSTA</t>
  </si>
  <si>
    <t>0994011300</t>
  </si>
  <si>
    <t>RV: 087 12 4146</t>
  </si>
  <si>
    <t>PESQUESOL</t>
  </si>
  <si>
    <t>0990085344</t>
  </si>
  <si>
    <t>JENNY DUMES</t>
  </si>
  <si>
    <t>0994693691</t>
  </si>
  <si>
    <t>KERLLY AUZ - HIJA DE LA PROPIETARIA</t>
  </si>
  <si>
    <t>COORDINADO HOY 11</t>
  </si>
  <si>
    <t>LLAMAR DESPUES DE LAS 11 - NO CONTESTO 25-8-21 VOLVER A LLAMAR</t>
  </si>
  <si>
    <t>0984189670</t>
  </si>
  <si>
    <t>VENDER ACCESORIO DE TRITURADOR</t>
  </si>
  <si>
    <t>IAN ENRIQUEZ</t>
  </si>
  <si>
    <t>0992829766</t>
  </si>
  <si>
    <t>HORNO HDL 890 DOBLE - VER SI HAY 82029509</t>
  </si>
  <si>
    <t>COTIZO EN QUITO - LO PASO MARCIA POR WHATSAAP</t>
  </si>
  <si>
    <t>PUERTA MONTADA Y 82028216  CRISTAL FRENTE</t>
  </si>
  <si>
    <t>VIERNES 27 DE AGOSTO</t>
  </si>
  <si>
    <t>apesquesol@gmail.com</t>
  </si>
  <si>
    <t>HOY 14:30 PM</t>
  </si>
  <si>
    <t>DANIEL CANO</t>
  </si>
  <si>
    <t>VILLA CLUB ETAPA GALAXIA MZ 14 VILLA 38</t>
  </si>
  <si>
    <t>042165941</t>
  </si>
  <si>
    <t>instalado spetimreb 24-9-21 lucas</t>
  </si>
  <si>
    <t>0999486661</t>
  </si>
  <si>
    <t>andrea celi</t>
  </si>
  <si>
    <t>visitado el 10-9-21</t>
  </si>
  <si>
    <t xml:space="preserve">MICROONDAS MLC NO FUNCIONA EL TACTIL </t>
  </si>
  <si>
    <t>ESTA MOLESTA - NO QUIERE QUE LA ATIENDA XAVIER - SOLO EL JEFE JEFE</t>
  </si>
  <si>
    <t xml:space="preserve">XAVIER PIDIO LAS PARRILLAS HACIAN CHISPAS EN GARANTIA </t>
  </si>
  <si>
    <t>AIRES DEL BATAN ETAPA 4 VILLA 32</t>
  </si>
  <si>
    <t>FAMILIA ROMERO VELASTEGUI</t>
  </si>
  <si>
    <t>revsiado 308-21</t>
  </si>
  <si>
    <t xml:space="preserve">ALBONOR MZ TRES VILLA 19 </t>
  </si>
  <si>
    <t>0998496508</t>
  </si>
  <si>
    <t>NATHALISA SICCO</t>
  </si>
  <si>
    <t>TIENE PROBLEMAS CON EL HORNO</t>
  </si>
  <si>
    <t>ANA TOSTIGE</t>
  </si>
  <si>
    <t>QUIERE UN DESCALSIFICADOR</t>
  </si>
  <si>
    <t>FERNANDO SOLORZANO</t>
  </si>
  <si>
    <t>PANAMA E IMBABURA</t>
  </si>
  <si>
    <t>0984302476</t>
  </si>
  <si>
    <t xml:space="preserve">INSTALAR 3 PRODUCTOS </t>
  </si>
  <si>
    <t>instalado 27-8-21</t>
  </si>
  <si>
    <t>instalado 27-9-21 lucas</t>
  </si>
  <si>
    <t>GABRIELA ROMERO</t>
  </si>
  <si>
    <t>0967048941</t>
  </si>
  <si>
    <t>MICHAEL GONCALVAS</t>
  </si>
  <si>
    <t>COCINA DE PISO ESTA FALLANDO LA PARTE</t>
  </si>
  <si>
    <t>DEL HORNO - HACE 1 AÑO YA LE ARREGLARON</t>
  </si>
  <si>
    <t>CRISTINA LEDESMA</t>
  </si>
  <si>
    <t>0997203931</t>
  </si>
  <si>
    <t>ANDREA MORAN TELEF 3810180 ETX 503 ES LA ASISTENTE - LLAMAR A ELLA</t>
  </si>
  <si>
    <t>EVELYN BRACHETTI</t>
  </si>
  <si>
    <t>2887117</t>
  </si>
  <si>
    <t>SR JARRIN</t>
  </si>
  <si>
    <t>0984500609</t>
  </si>
  <si>
    <t>HORNO - RELOJ NO ENCIENDE COMPLETAMENTE</t>
  </si>
  <si>
    <t>ANGELA RAMIREZ</t>
  </si>
  <si>
    <t>PUERTO AZUL MZ B10 VILLA 28</t>
  </si>
  <si>
    <t>HORNO HLF 824 G - JUNTA</t>
  </si>
  <si>
    <t>SABADO 28 DE AGOSTO DEL 2021</t>
  </si>
  <si>
    <t>PATRICIA DEL PILAR MORALES</t>
  </si>
  <si>
    <t>0991245806</t>
  </si>
  <si>
    <t>LEONARDO VALENZUELA</t>
  </si>
  <si>
    <t>0986303527</t>
  </si>
  <si>
    <t>INSTALAR OCINA EP 60 4G</t>
  </si>
  <si>
    <t>NO LE LLEGO EL ACOPLE - VENDERLE</t>
  </si>
  <si>
    <t xml:space="preserve">CINTHIA DELGADO </t>
  </si>
  <si>
    <t>CANTON SAQUISILI</t>
  </si>
  <si>
    <t xml:space="preserve">0987358733 </t>
  </si>
  <si>
    <t>cinthiads19@gmail.com</t>
  </si>
  <si>
    <t>0983634431</t>
  </si>
  <si>
    <t>SUSANA CORNEJO</t>
  </si>
  <si>
    <t>0992423051</t>
  </si>
  <si>
    <t>COCINA LAS HORNILLAS ESTAN FALLANDO</t>
  </si>
  <si>
    <t>dominguezisa73@gmail.com</t>
  </si>
  <si>
    <t>PATRICIA CASTRO</t>
  </si>
  <si>
    <t>ALBONOR</t>
  </si>
  <si>
    <t>0984965008</t>
  </si>
  <si>
    <t>INSTAALDO 28-8-21</t>
  </si>
  <si>
    <t>PUERTO AZUL MZ P4 VILLA 5</t>
  </si>
  <si>
    <t>0981800422</t>
  </si>
  <si>
    <t>QUIERE PARRILLAS FOTO WASAP</t>
  </si>
  <si>
    <t>LUIS CHONILLO AGUILAR</t>
  </si>
  <si>
    <t>COLINAS DE LOS CEIBOS AV PRIMERA 311 C Y CALLE SEPTIMA</t>
  </si>
  <si>
    <t>0993755777</t>
  </si>
  <si>
    <t>INSTALAR COCINA DE 4 HORNILLAS Y</t>
  </si>
  <si>
    <t>HORNO HLF 824 G - CAMBIAR JUNTA ROMAN</t>
  </si>
  <si>
    <t>0968228274</t>
  </si>
  <si>
    <t>PAOLA CABREA</t>
  </si>
  <si>
    <t>QUIERE MANDOS 61004103 MANDO NEGRO</t>
  </si>
  <si>
    <t>COCINA CG LUX SACAR PARA LA IDA</t>
  </si>
  <si>
    <t>MERCEDES DE TORO</t>
  </si>
  <si>
    <t>COCINA HORNILLA SE APAGA ES NUEVA</t>
  </si>
  <si>
    <t>JOSE AGUIRRE GAITAN</t>
  </si>
  <si>
    <t>URB BELOHORIZONTE MZ 21 SOLAR 3</t>
  </si>
  <si>
    <t>Y MANTENIMIENTO DE HORNO Y MICROONDA</t>
  </si>
  <si>
    <t>0989649715</t>
  </si>
  <si>
    <t>LUNES 30 DE AGOSTO</t>
  </si>
  <si>
    <t>marthasalvadora@hotmail.com</t>
  </si>
  <si>
    <t>instalacion 026 04 7287</t>
  </si>
  <si>
    <t>044621191</t>
  </si>
  <si>
    <t>RE: revisión técnica 087 06 0920</t>
  </si>
  <si>
    <t>PREGUNTAR A XAVIER URGENTE</t>
  </si>
  <si>
    <t>REVISAR LO DEL ALMACEN TODO - Y HACER UNA CARPETA</t>
  </si>
  <si>
    <t>ISLA MOCOLI URB PACIFICA SOLAR 101</t>
  </si>
  <si>
    <t xml:space="preserve">INSTALAR MICROONDAS MLC 844 COCINA </t>
  </si>
  <si>
    <t>046002230</t>
  </si>
  <si>
    <t>IG 940 1G Y HORNO HLF 840</t>
  </si>
  <si>
    <t>RE: 087 12 3490 // 087 12 3491 // 087 12 3492</t>
  </si>
  <si>
    <t>INSTALAR CAMPAAN GFH 73 Y CAMPANA</t>
  </si>
  <si>
    <t>DVT 98660 - APARTE REVISAR UN MICRONDAS QUE NO INGRESA BIEN EN EL MUEBLE</t>
  </si>
  <si>
    <t xml:space="preserve">REVISAR COCINA UNA HORNILLA NO </t>
  </si>
  <si>
    <t>ES DEL GERENTE DE DEMACO</t>
  </si>
  <si>
    <t>ROMAN NO DELEGAR - CLIENTE COMPLICADA</t>
  </si>
  <si>
    <t>DEICE QUE ESTAN MANCHADAS - ESTA MAL INSTALADO</t>
  </si>
  <si>
    <t xml:space="preserve">URB BOSQUE DEL SALADO </t>
  </si>
  <si>
    <t>CAROLINA LUQUE</t>
  </si>
  <si>
    <t>NO ENVIAR A EDDY</t>
  </si>
  <si>
    <t>DARLE SOLUCION</t>
  </si>
  <si>
    <t>VIA A LA COSTA KM 11.5 URB PORTAL AL SOL MZ 1391 VILLA 18</t>
  </si>
  <si>
    <t>REVISAR LAVAVAJILLAS TIENE 2 AÑOS</t>
  </si>
  <si>
    <t>ANDRES SALCEDO ALCIVAR</t>
  </si>
  <si>
    <t>MAPASINGUE OESTE COOOP 12 DE OCTUBRE MZ 28 SOLAR 21</t>
  </si>
  <si>
    <t>0986220135</t>
  </si>
  <si>
    <t>ROCIO OJEDA TAMAYO</t>
  </si>
  <si>
    <t>CALLE 18AVA 914 ENTRE LETAMENDI Y FCO DE MARCO</t>
  </si>
  <si>
    <t>0979657365</t>
  </si>
  <si>
    <t>victor limon</t>
  </si>
  <si>
    <t>EN LA LAVADORA DE CARROS SARMIENTO</t>
  </si>
  <si>
    <t>instalado 1-9-21 eddy</t>
  </si>
  <si>
    <t>MIRIAN ANCHUNDIA</t>
  </si>
  <si>
    <t>BELLAVISTA ALTA MZ 57 SOLAR 4</t>
  </si>
  <si>
    <t>09903500453</t>
  </si>
  <si>
    <t>JENNY CABEZAS</t>
  </si>
  <si>
    <t>BELLAVISTA CUARTA ETAPA MZ 65 VILAL 13</t>
  </si>
  <si>
    <t>0997497716</t>
  </si>
  <si>
    <t>JIMMY LARA</t>
  </si>
  <si>
    <t>CALLE 24 AVA Y LA Q</t>
  </si>
  <si>
    <t>0994254886</t>
  </si>
  <si>
    <t>ISLA MCOOLI URB PACIFICA F5</t>
  </si>
  <si>
    <t>RE: 087 12 3895</t>
  </si>
  <si>
    <t>20 AGISTO</t>
  </si>
  <si>
    <t>REVISAR DOS CAMPANAS</t>
  </si>
  <si>
    <t>GEOCONDA GOMEZ</t>
  </si>
  <si>
    <t>REVISAR COCINA E INSTALAR TRITURADOR</t>
  </si>
  <si>
    <t>DE BERBERI</t>
  </si>
  <si>
    <t>0993042651</t>
  </si>
  <si>
    <t>DIANA DE ZAVALA</t>
  </si>
  <si>
    <t>SAMBORONDON URB LAS RIBERAS MZ VILLA 18</t>
  </si>
  <si>
    <t>0994489179</t>
  </si>
  <si>
    <t>PREGUNTAR POR LA FAMILIA ZAVALA DE LA CALLE 12</t>
  </si>
  <si>
    <t>046048998</t>
  </si>
  <si>
    <t>NELSON DE LA PROVIDENCIA</t>
  </si>
  <si>
    <t>CARLA DELFINE</t>
  </si>
  <si>
    <t>PUNTA BLANCA ENTRADA 11 CONDOMINIO ARENA BLANCA</t>
  </si>
  <si>
    <t>0997355695</t>
  </si>
  <si>
    <t>MIERCOLES 1 DE SEPTIEMBRE</t>
  </si>
  <si>
    <t xml:space="preserve">MOCOLI URB ISLA DEL RIO </t>
  </si>
  <si>
    <t>HORNO ELEC EMPEZO A SONAR</t>
  </si>
  <si>
    <t>TIENE MAS DE UN AÑO</t>
  </si>
  <si>
    <t>MELISSA ROJAS</t>
  </si>
  <si>
    <t>CIUDAD CELESTE ETAPA LA BRISA MZ 14 VILLA 13</t>
  </si>
  <si>
    <t>NO QUIERE A LUIS</t>
  </si>
  <si>
    <t>DITECA S.A</t>
  </si>
  <si>
    <t>URB CASTELAGO VILLA 5</t>
  </si>
  <si>
    <t>0997199065</t>
  </si>
  <si>
    <t>RV: 087 12 4164</t>
  </si>
  <si>
    <t>URB LAGUNA DORADA N 53 A</t>
  </si>
  <si>
    <t>2833085</t>
  </si>
  <si>
    <t xml:space="preserve">ccastillo@plastigomez.com	</t>
  </si>
  <si>
    <t>RV: 087 12 4153 RV: 087 12 4154</t>
  </si>
  <si>
    <t>042253019</t>
  </si>
  <si>
    <t>JUAN CARLOS VANONI</t>
  </si>
  <si>
    <t>AIRES DEL BATAN MZ 1 SOLAR 23</t>
  </si>
  <si>
    <t>0999422609</t>
  </si>
  <si>
    <t>REVISAR COCINA Y HORNO FUERA DE</t>
  </si>
  <si>
    <t>NICOLAS AROSEMANA</t>
  </si>
  <si>
    <t>0990125521</t>
  </si>
  <si>
    <t xml:space="preserve">MARISSA ARAUZ </t>
  </si>
  <si>
    <t>FAMILIA VACA GOMEZ</t>
  </si>
  <si>
    <t>PLAZA LAGOS CASA LAGO 25</t>
  </si>
  <si>
    <t>045021223</t>
  </si>
  <si>
    <t>NUTRIBELLA</t>
  </si>
  <si>
    <t>0999089597</t>
  </si>
  <si>
    <t>PILAR DE PINO</t>
  </si>
  <si>
    <t>URB PUERTO MOCOLI 4000 VILLA B4</t>
  </si>
  <si>
    <t>REINSTALAR TRITURADOR</t>
  </si>
  <si>
    <t>EDDY INSTALADO 3-9-21</t>
  </si>
  <si>
    <t>CAROLINA TRIVIÑO</t>
  </si>
  <si>
    <t>ALBORADA SEPTIMA ETAPA MZ 730 VILLA 15</t>
  </si>
  <si>
    <t>0995462086</t>
  </si>
  <si>
    <t>NANCI TRIVIÑO</t>
  </si>
  <si>
    <t>INSTALADO 3-9-21</t>
  </si>
  <si>
    <t>JUEVES 2 DE SEPTIEMBRE</t>
  </si>
  <si>
    <t>MARTHA COW</t>
  </si>
  <si>
    <t>LAS RIVERAS MZ 6 VILAL 6</t>
  </si>
  <si>
    <t>MARIA ELENA PAREJA DE GARDELLA</t>
  </si>
  <si>
    <t>URB. COSTA VERDE FMILIA GARDELLA TORRE 5 PLANTA BAJA</t>
  </si>
  <si>
    <t>0993114021</t>
  </si>
  <si>
    <t>HOME VEGA APOLA ARIAS</t>
  </si>
  <si>
    <t>luis gallardo</t>
  </si>
  <si>
    <t>reviado 28-9-21</t>
  </si>
  <si>
    <t>GISELA NAZARENO</t>
  </si>
  <si>
    <t>PASANDO EL PEAJE DE SAMBORONDON</t>
  </si>
  <si>
    <t>YOLANDA QUSPI</t>
  </si>
  <si>
    <t>URB GIRASOLES MZ 113 VILLA 2 POR LA PJ</t>
  </si>
  <si>
    <t>0991005230</t>
  </si>
  <si>
    <t xml:space="preserve">POSORJA </t>
  </si>
  <si>
    <t>REVISAR HORNO - COMPRO EN PROMOCION</t>
  </si>
  <si>
    <t>Y NO FUNCIONA - IR A VER QUE SUCEDIÓ</t>
  </si>
  <si>
    <t>MICHAEL GONCALVEZ</t>
  </si>
  <si>
    <t>NO DELEGAR - ROMAN -QUIERE AL SUPERVISOR  - ATENDER HOY A LAS 4 A 4:30 PM</t>
  </si>
  <si>
    <t>OMAR KURI</t>
  </si>
  <si>
    <t>MOCOLI ISLA DEL RIO 360 APARTAMENTO 906</t>
  </si>
  <si>
    <t>0989127883</t>
  </si>
  <si>
    <t>TIENE 5 AÑOS</t>
  </si>
  <si>
    <t>PRICOTERCORP</t>
  </si>
  <si>
    <t>CDLA POLARIS MZ 785 VILLA 11</t>
  </si>
  <si>
    <t xml:space="preserve">magiconintendo@hotmail.com	</t>
  </si>
  <si>
    <t>RV: 087 12 4176</t>
  </si>
  <si>
    <t>CRISTHIAN HIDALGO</t>
  </si>
  <si>
    <t>EDIF AGORA PISO 10 DPTO 10H A LADO DEL HOTEL SHERATON</t>
  </si>
  <si>
    <t>0958941759</t>
  </si>
  <si>
    <t xml:space="preserve">INSTALAR HORNO HLB 830 Y CAMPANA </t>
  </si>
  <si>
    <t xml:space="preserve">cristhian_hidalgo91@hotmail.com	</t>
  </si>
  <si>
    <t>RV: 087 12 4172 // 73</t>
  </si>
  <si>
    <t>DVT 68660</t>
  </si>
  <si>
    <t>JOSE LUIS SALDAÑA</t>
  </si>
  <si>
    <t>0986098970</t>
  </si>
  <si>
    <t>REVISA CAMPANA NO FUNCIONA</t>
  </si>
  <si>
    <t>COMPRO HACE 2 MESES</t>
  </si>
  <si>
    <t>ALEX LARREA</t>
  </si>
  <si>
    <t>CIUDAD CELESTE ETAPA LA ESTELA MZ 16 VILLA 16</t>
  </si>
  <si>
    <t>FAMILIA LARREA NOWAK</t>
  </si>
  <si>
    <t>BILLY DIAZ</t>
  </si>
  <si>
    <t>URDESA CALLE QUINTA Y GUAYACANES</t>
  </si>
  <si>
    <t>HOY SIN FALTA A LAS 9 AM - COBRAR 15 DOLARES</t>
  </si>
  <si>
    <t xml:space="preserve">LAGOS DE BATAN URB RIO LAGO VILLLA 67 </t>
  </si>
  <si>
    <t xml:space="preserve">REVISAR CAMPANA - SE DESPEGO EL </t>
  </si>
  <si>
    <t>KARINA VALVERDE</t>
  </si>
  <si>
    <t>CRISTAL</t>
  </si>
  <si>
    <t>MICHAEL PINTO</t>
  </si>
  <si>
    <t>MARIA SEGURA</t>
  </si>
  <si>
    <t>0999871474</t>
  </si>
  <si>
    <t>HORNO HE 735 - VENDER UN FOCO</t>
  </si>
  <si>
    <t>83140501 - PORTA+LAMPARA</t>
  </si>
  <si>
    <t>VIERNES 3 DE SEPTIEMBRE</t>
  </si>
  <si>
    <t>EMILIO MERIZALDE</t>
  </si>
  <si>
    <t>CIUDAD CELESTE ETAOA LA RIA MZ 7 VILLA 34</t>
  </si>
  <si>
    <t>0999131419</t>
  </si>
  <si>
    <t>se le indico las adecuaciones 7-9-21</t>
  </si>
  <si>
    <t>LA RIOJA ETAPA BOLOÑA MZ 14 VILLA 14</t>
  </si>
  <si>
    <t>eddy insataldo 10-10-21</t>
  </si>
  <si>
    <t>NADIA ZAMBRANO</t>
  </si>
  <si>
    <t>VILLA CLUB ETAPA ERMES MZ 10 25</t>
  </si>
  <si>
    <t>0990810436</t>
  </si>
  <si>
    <t>INSTAALR COCINA Y CAMPANA</t>
  </si>
  <si>
    <t xml:space="preserve">MIRIAN </t>
  </si>
  <si>
    <t>MARTIN OBANDO</t>
  </si>
  <si>
    <t>SAUCES UNO MZ F6 VILLA 14</t>
  </si>
  <si>
    <t>0999103669</t>
  </si>
  <si>
    <t>eddy instalado 11-9-21</t>
  </si>
  <si>
    <t>URB MOCOLI URB GARDEN</t>
  </si>
  <si>
    <t>VENDER CRISTAL PUERTA 83330404</t>
  </si>
  <si>
    <t>cambiado 3-9-21</t>
  </si>
  <si>
    <t>$47,07 MAS IVA</t>
  </si>
  <si>
    <t>ALVARO SUAREZ</t>
  </si>
  <si>
    <t xml:space="preserve">CIUDAD SANTIAGO MZ 2070 VILLA 1 </t>
  </si>
  <si>
    <t>0994906241</t>
  </si>
  <si>
    <t>LENNY VERA</t>
  </si>
  <si>
    <t>URDENOR 2 MZ 330 VILLA 4</t>
  </si>
  <si>
    <t>0994364449</t>
  </si>
  <si>
    <t>INSTALAR HJORNO HBB 635</t>
  </si>
  <si>
    <t>jvera_m49@hotmail.com</t>
  </si>
  <si>
    <t>INSTALACION 026 12 4809</t>
  </si>
  <si>
    <t>042316815</t>
  </si>
  <si>
    <t>MARELENE CHEVALIER</t>
  </si>
  <si>
    <t>URDENOR 1 MZ 126 VILLA 11 - FRENTE AL PARQUE CASA CAFÉ</t>
  </si>
  <si>
    <t>0999593482</t>
  </si>
  <si>
    <t>arq.marlene.chevalier@gmail.com</t>
  </si>
  <si>
    <t>026 12 4811-4812 INSTALACION</t>
  </si>
  <si>
    <t>CON CREMA</t>
  </si>
  <si>
    <t>045104228</t>
  </si>
  <si>
    <t>FSGG 8660</t>
  </si>
  <si>
    <t>ATENDER HOY EN LA MAÑANA O ANTES DE LAS 2</t>
  </si>
  <si>
    <t>0988404953</t>
  </si>
  <si>
    <t>JANINE ZAMBRANO</t>
  </si>
  <si>
    <t>0992675979</t>
  </si>
  <si>
    <t>SABADO 4 DE SEPTIEMBRE</t>
  </si>
  <si>
    <t>HIGO MORA</t>
  </si>
  <si>
    <t>SAMANES 1 MZ 118 VILLA 111</t>
  </si>
  <si>
    <t>0958846943</t>
  </si>
  <si>
    <t>INSTALAR HORNO COCINA Y  FREGADERO</t>
  </si>
  <si>
    <t>NO HIZO COMO LE INDICO EDDY</t>
  </si>
  <si>
    <t>NO TIENE LISTAS LAS ADECUACIONES</t>
  </si>
  <si>
    <t>DEBE UNA VISITA A EDDY 13-9-21</t>
  </si>
  <si>
    <t>NO QUIERE A EDDY</t>
  </si>
  <si>
    <t>VERONICA BRUNTEZ</t>
  </si>
  <si>
    <t>CDLA GIRASOL MZ 116 VILLA 12</t>
  </si>
  <si>
    <t>0994178061</t>
  </si>
  <si>
    <t>MANTENIMIENTO DE COCINA DOS HORNILLAS</t>
  </si>
  <si>
    <t>POULSON DE PINI</t>
  </si>
  <si>
    <t>MICROONDAS EXPLOTO EL CRISTAL</t>
  </si>
  <si>
    <t>NO HABLAR DEMAS</t>
  </si>
  <si>
    <t>JAVIER JARA</t>
  </si>
  <si>
    <t>DANIEL PINO ARROBA</t>
  </si>
  <si>
    <t>VILLA CLUB ETAPA CRIPTON MZ 9 VILLA 42</t>
  </si>
  <si>
    <t>0997378499</t>
  </si>
  <si>
    <t>no es el numero correcto</t>
  </si>
  <si>
    <t>URB PUERTO MOCOLI MZ D SOLAR 1</t>
  </si>
  <si>
    <t>0999422373</t>
  </si>
  <si>
    <t>INSTALAR HOY</t>
  </si>
  <si>
    <t>RAQUE FAJARDO</t>
  </si>
  <si>
    <t>VILLA CLUB ETAPA KRYTON MZ 9 VILLA 42</t>
  </si>
  <si>
    <t>LUNES 6 DE SEPTIEMBRE</t>
  </si>
  <si>
    <t>NICOLE SILVA</t>
  </si>
  <si>
    <t>LOMAS DE URDESA CALLE LOMAS PRIMERA MZ 8 CONDO 14</t>
  </si>
  <si>
    <t>0939141260</t>
  </si>
  <si>
    <t>INSTALAR COCINA CG LUX 70 5G</t>
  </si>
  <si>
    <t xml:space="preserve">PRIMER PISO DPTO 1 </t>
  </si>
  <si>
    <t>INES LOPEZ</t>
  </si>
  <si>
    <t xml:space="preserve">LAGUNA DEL SOL </t>
  </si>
  <si>
    <t>0984813825</t>
  </si>
  <si>
    <t>URGENTE HOY</t>
  </si>
  <si>
    <t>CIUDAD CELESTE ETAPA ESTRIBOR MZ 13 VILLA 24</t>
  </si>
  <si>
    <t>INSTALAR COCINA JZC 95314</t>
  </si>
  <si>
    <t>INSTALACION 026 12 4821</t>
  </si>
  <si>
    <t>INSTALADO 10-9-21</t>
  </si>
  <si>
    <t>TEDDY VOLVER A LLAMAR Y ATENDER URG</t>
  </si>
  <si>
    <t>jeuvs 2 e sep</t>
  </si>
  <si>
    <t>MARTES 7 DE SEPTIEMBRE</t>
  </si>
  <si>
    <t>MILTON SUAREZ</t>
  </si>
  <si>
    <t>0985225462</t>
  </si>
  <si>
    <t>INSYTALAR CAMPANA</t>
  </si>
  <si>
    <t>IRINA RODRIGUEZ</t>
  </si>
  <si>
    <t>0983588652</t>
  </si>
  <si>
    <t>ANTONELA</t>
  </si>
  <si>
    <t>LUISA TELLO HERRERA</t>
  </si>
  <si>
    <t>MUCHOLOTE UNO ETAPA TRES MZ 2368 VILLA 28</t>
  </si>
  <si>
    <t>0991546113</t>
  </si>
  <si>
    <t>REVISAR COCINA - RECIEN LE INSTALARON</t>
  </si>
  <si>
    <t>ES VECINO DEL JEFE - URGENTE</t>
  </si>
  <si>
    <t>EN JUNIO</t>
  </si>
  <si>
    <t>EUGENIA TORO</t>
  </si>
  <si>
    <t>0997871768</t>
  </si>
  <si>
    <t>ROSANA DE JARAMILLO</t>
  </si>
  <si>
    <t>AV SAMBORONDON ALMERIA VILLA 19</t>
  </si>
  <si>
    <t>ARQ ANDREA SANCHEZ TELEF 0959611660</t>
  </si>
  <si>
    <t>RENE VEGA</t>
  </si>
  <si>
    <t>URB SAN ANTONIO MZ 10 VILLA 2</t>
  </si>
  <si>
    <t>0999412713</t>
  </si>
  <si>
    <t>URGENTE INSTAALR HOY MISMO</t>
  </si>
  <si>
    <t xml:space="preserve">0994912713 </t>
  </si>
  <si>
    <t>ESTE ES EL QUE VALE</t>
  </si>
  <si>
    <t>SATEP SA</t>
  </si>
  <si>
    <t>INSTALAR COCINA GZC 75330 CAMPANA</t>
  </si>
  <si>
    <t>RE: 087 12 3461 // 087 12 3462</t>
  </si>
  <si>
    <t>0987271283</t>
  </si>
  <si>
    <t>C 7310</t>
  </si>
  <si>
    <t>0994341196</t>
  </si>
  <si>
    <t>LUIS FERNANDO TAMAYO MUECKAY</t>
  </si>
  <si>
    <t>0997838624</t>
  </si>
  <si>
    <t>ltamayomueckay@gmail.com</t>
  </si>
  <si>
    <t>instalado 16-9-21</t>
  </si>
  <si>
    <t>0983199503</t>
  </si>
  <si>
    <t>TERRANOSTRA ETAPA BANANANOVA</t>
  </si>
  <si>
    <t>CRISTOPHER WUTH</t>
  </si>
  <si>
    <t xml:space="preserve">ISLA MCOOLI ETAPA MONACO EDIF SANTA CLARA </t>
  </si>
  <si>
    <t>REVISAR TRITUTRADOR</t>
  </si>
  <si>
    <t>JOAO ARREAGA LUCIO</t>
  </si>
  <si>
    <t>ATARAZANA MZ H1 VILLA 8</t>
  </si>
  <si>
    <t>0999189991</t>
  </si>
  <si>
    <t>INSTALAT CAMPANA</t>
  </si>
  <si>
    <t>INSTAADO 8-9-21 EDDY</t>
  </si>
  <si>
    <t>0999189001</t>
  </si>
  <si>
    <t>TUB 60</t>
  </si>
  <si>
    <t>0992795986</t>
  </si>
  <si>
    <t>HOY 11:30</t>
  </si>
  <si>
    <t>CIELO LASCANO BURGOS</t>
  </si>
  <si>
    <t xml:space="preserve">URB PORTICO DEL SOL 20 A </t>
  </si>
  <si>
    <t>INSTALAR HORNO A GAS HLB 760 G</t>
  </si>
  <si>
    <t>7-9-21 la manhuera esta en mal estado coprar otra</t>
  </si>
  <si>
    <t>ESTHER RIVERA TOUMA</t>
  </si>
  <si>
    <t>KENNEDY NORTE CDLA LAS GARZAS MZ 1 VILLA 13 DPTO 1</t>
  </si>
  <si>
    <t xml:space="preserve">REVISAR HORNO Y MICROONDAS NO </t>
  </si>
  <si>
    <t>FAMILIA LARREA RIVERA   - ROMAN NO DELEGAR - CLIENTE COMPLICADA</t>
  </si>
  <si>
    <t>SALE EL NUMERO COMMPLETO</t>
  </si>
  <si>
    <t>LO PASO AL GRUPO A LAS 14:14</t>
  </si>
  <si>
    <t>HOY A LAS 12:30</t>
  </si>
  <si>
    <t>LUPE LETAMENDI</t>
  </si>
  <si>
    <t>COCINA MAL INSTALADA POR LUIS</t>
  </si>
  <si>
    <t xml:space="preserve">CLIENTE SUPER MOLESTA </t>
  </si>
  <si>
    <t>ARQ ALAMIRO GONZALEZ</t>
  </si>
  <si>
    <t>URB PALMA MAYORCA B 6 3552 AV SAMBORONDON ESTE</t>
  </si>
  <si>
    <t>0997477904</t>
  </si>
  <si>
    <t>MIERCOLES 8 DE SEPTIEMBRE</t>
  </si>
  <si>
    <t>CARMEN MERINO</t>
  </si>
  <si>
    <t>VERNAZA NORTE</t>
  </si>
  <si>
    <t>0981671756</t>
  </si>
  <si>
    <t>ELIZABETH HIDALGO</t>
  </si>
  <si>
    <t>LA GRAN VICTORIA ETAPA VIOLETA MZ 5 VILLA 2</t>
  </si>
  <si>
    <t>0984678019</t>
  </si>
  <si>
    <t>JAZMIN GARCIA</t>
  </si>
  <si>
    <t>DAULE CASA LAGUNA BRITANIA MZ 2 VILAL 10</t>
  </si>
  <si>
    <t>0985007160</t>
  </si>
  <si>
    <t>instalDO 13-9-21</t>
  </si>
  <si>
    <t>GONZALO HINCAPIE NARVAEZ</t>
  </si>
  <si>
    <t>ISLA MOCOLI URB ARRECIFE CASA E -2</t>
  </si>
  <si>
    <t>0993145899</t>
  </si>
  <si>
    <t>INSTALAR COCINA EX 90.1 5G AI</t>
  </si>
  <si>
    <t xml:space="preserve">mariailloreda@hotmail.com	</t>
  </si>
  <si>
    <t>RV: 087 12 4186</t>
  </si>
  <si>
    <t>042162660</t>
  </si>
  <si>
    <t>ROXANNA MUÑOZ</t>
  </si>
  <si>
    <t>0999516179</t>
  </si>
  <si>
    <t>HACE 6 MESES INSTALARON</t>
  </si>
  <si>
    <t>VIA A  LA COSTA URB BELLA VITA</t>
  </si>
  <si>
    <t>09693791939</t>
  </si>
  <si>
    <t>DARWIN DUMES</t>
  </si>
  <si>
    <t xml:space="preserve">MAPASINGUE OESTE 12 DE OCTUBRE </t>
  </si>
  <si>
    <t>0990281295</t>
  </si>
  <si>
    <t>GERRADO ORELLANA</t>
  </si>
  <si>
    <t>KM 3 SAMBORONDON URB BELICE TORRE B DPTO 401 TERCER</t>
  </si>
  <si>
    <t>0999425457</t>
  </si>
  <si>
    <t>JAVIER ORELLANA</t>
  </si>
  <si>
    <t>PISO ALTO</t>
  </si>
  <si>
    <t>MARGARTE PUEBLA</t>
  </si>
  <si>
    <t>MUCHOLOTE UNO SEPTIMA ETAPA MZ 2396 VILLA 1</t>
  </si>
  <si>
    <t>0980201763</t>
  </si>
  <si>
    <t>EDDY INSATALDO 16-9-21</t>
  </si>
  <si>
    <t>ANGELA SUSANA POMBO BERMEO</t>
  </si>
  <si>
    <t>URB MILAN ETAOA VERONA MZ 2 SOLAR 17</t>
  </si>
  <si>
    <t>0994652442</t>
  </si>
  <si>
    <t xml:space="preserve">INSTALAR CAMPANA C 610 COCINA GZC </t>
  </si>
  <si>
    <t>64320 Y HORNO HSB 615</t>
  </si>
  <si>
    <t>MAURICIO MIÑO</t>
  </si>
  <si>
    <t>AIRES DEL BATAN CASA 41 ETAPA 4</t>
  </si>
  <si>
    <t>0999490598</t>
  </si>
  <si>
    <t>INSTALACION URGENTE MAURICIO MIÑO</t>
  </si>
  <si>
    <t>SUKASA - HOY MISMO SIN FALTA</t>
  </si>
  <si>
    <t>ROSA JIMENEZ SANCHEZ</t>
  </si>
  <si>
    <t>SAUCES 4 BLOQUE 75 PRIMER PISO</t>
  </si>
  <si>
    <t>0990147472</t>
  </si>
  <si>
    <t>ISNATALDO 8-9-21 EDDY</t>
  </si>
  <si>
    <t>MARIA GONZALEZ</t>
  </si>
  <si>
    <t>SAUCES DOS MZ F 113 VILLA 62</t>
  </si>
  <si>
    <t>0987368908</t>
  </si>
  <si>
    <t>RECORDAR LAS ADECUACIONES ANTES DE IR - CLIENTE ES COMPLICADA</t>
  </si>
  <si>
    <t>BLUE BAY VILLA 33</t>
  </si>
  <si>
    <t>0997199675</t>
  </si>
  <si>
    <t>REVISAR VINERA TIENE UN OLOR RARO</t>
  </si>
  <si>
    <t>JUEVES 9 DE SEPTIEMBRE</t>
  </si>
  <si>
    <t>GLORIA MORENO</t>
  </si>
  <si>
    <t>KENNEDY NORTE EDIF PROTICO DE LA KENNEDY DOS</t>
  </si>
  <si>
    <t>0983397477</t>
  </si>
  <si>
    <t xml:space="preserve">Coordinado para el lunes 13 a las 13:30 </t>
  </si>
  <si>
    <t>TORRE DOS DPTO 4 PRIMER PISO ALTO</t>
  </si>
  <si>
    <t>Eddy instaaldo 24-9-21</t>
  </si>
  <si>
    <t>CRISTIAN REQUENA</t>
  </si>
  <si>
    <t>JARDINES DEL SALADO</t>
  </si>
  <si>
    <t>0986942498</t>
  </si>
  <si>
    <t>INSATALDO 10-9-21</t>
  </si>
  <si>
    <t>0995148248</t>
  </si>
  <si>
    <t>TATIANA ZENCK</t>
  </si>
  <si>
    <t>CAMBIAR LA COCINA</t>
  </si>
  <si>
    <t>PUERTO MOCOLI 4000 F8</t>
  </si>
  <si>
    <t>0993393152</t>
  </si>
  <si>
    <t>MARCELA BERRA - LA ARQ ES LA RESPONSABLE DE LA MANGUERA DOBLADA - ROMANA ATENDER</t>
  </si>
  <si>
    <t>LILIANA BARBECHO</t>
  </si>
  <si>
    <t>ACUARELA DEL RIO MZ 6 VILLA 7 FRENTE SAUCES DOS</t>
  </si>
  <si>
    <t>0980057414</t>
  </si>
  <si>
    <t>SABADO A LAS 9</t>
  </si>
  <si>
    <t>ANTONIO SANTELI</t>
  </si>
  <si>
    <t>PUERTO AZUL MZ A1 VILLA 25</t>
  </si>
  <si>
    <t>0969922763</t>
  </si>
  <si>
    <t xml:space="preserve">REVISAR COCINA NO LE FUNCIONA UN </t>
  </si>
  <si>
    <t>QUEMADOR  - EDDY YA LE VISITO Y NO FUNCIONO</t>
  </si>
  <si>
    <t>mari cedeño</t>
  </si>
  <si>
    <t>VILLA CLUB ETAPA HERMES MZ 5 VILA</t>
  </si>
  <si>
    <t>GRACE SALGUERO DE ROMAN</t>
  </si>
  <si>
    <t>URB MOCOLI URB GOLF CLUB SOLAR i 12</t>
  </si>
  <si>
    <t>0993129621</t>
  </si>
  <si>
    <t>VISITA PREVIA INSTALACION</t>
  </si>
  <si>
    <t>OBRA ROMAN SALGUERO</t>
  </si>
  <si>
    <t>instalado 4-10-21</t>
  </si>
  <si>
    <t xml:space="preserve">REVISAR HORNO - DICE QUE SE DAÑA </t>
  </si>
  <si>
    <t>RAPIDO</t>
  </si>
  <si>
    <t>CECILIA NIETO</t>
  </si>
  <si>
    <t>golf club</t>
  </si>
  <si>
    <t>0990161731</t>
  </si>
  <si>
    <t>PEDRO RIVAS</t>
  </si>
  <si>
    <t>SABADO</t>
  </si>
  <si>
    <t>ENVIAR FACTURA DE LA COCINA</t>
  </si>
  <si>
    <t>COORDINAR CON LA SECRETARIA LA ENTREGA DE LA FACTURA - TELEF 0988997818</t>
  </si>
  <si>
    <t>POR EL RIEL</t>
  </si>
  <si>
    <t>NARCISA NIÑEZ</t>
  </si>
  <si>
    <t>0997950641</t>
  </si>
  <si>
    <t>ACLARAR SI ES GARANTIA - CLIENTE COMPLICADA  -HABLAR CON PROPIEDAD</t>
  </si>
  <si>
    <t>VIERNES 10 DE SEPTIEMBRE</t>
  </si>
  <si>
    <t>FANNY LOPEZ</t>
  </si>
  <si>
    <t xml:space="preserve">URB SAMBORONDON VISTA AL SOL </t>
  </si>
  <si>
    <t>INSTAALR HORNO ELEC</t>
  </si>
  <si>
    <t>AUTORIZO INSTALAR JUAN CARLOS TERAN PROPOIETARIO - - SIN FIJAR EL HORNO YA QUE HARA CORRECCIONES</t>
  </si>
  <si>
    <t>HOY A LAS 15:30</t>
  </si>
  <si>
    <t>AUTORIZO INSTAALR SIN ATORNILLAS AHAORA MODIFICACIONES</t>
  </si>
  <si>
    <t>ANA GUIRACOCHA</t>
  </si>
  <si>
    <t>CALLE ORO Y LA 37</t>
  </si>
  <si>
    <t>0980377311</t>
  </si>
  <si>
    <t>COCINA- VENDER TAPAS</t>
  </si>
  <si>
    <t>JOSE MONTOYA</t>
  </si>
  <si>
    <t>0989585088</t>
  </si>
  <si>
    <t>INSTALAR  HORNO Y CAMPANA</t>
  </si>
  <si>
    <t>COORDINADO VSITA TECNICA PARA HOY A LAS 2</t>
  </si>
  <si>
    <t>YA TIENE LISTO                                 L</t>
  </si>
  <si>
    <t>ELBA CABRERA PEREZ DE ICAZA</t>
  </si>
  <si>
    <t>PUERTO AZUL CONDOMINIO BLUEFARE EDIF F2 PISO 2 DPTO</t>
  </si>
  <si>
    <t xml:space="preserve">INSTALAR HORNO HBB 535 Y COCINA </t>
  </si>
  <si>
    <t>elbacabreradeycaza@hotmail.com</t>
  </si>
  <si>
    <t>026 12 4833 026 12 4834 Elba Cabrera Perez De Ycaza</t>
  </si>
  <si>
    <t>0985030425</t>
  </si>
  <si>
    <t>EFX 70.1 5G</t>
  </si>
  <si>
    <t>YA TIENE TODO LISTO                                                L</t>
  </si>
  <si>
    <t>KELLY QUIJIJE MACAY</t>
  </si>
  <si>
    <t>ENTRE CANGREJAL MARTITA Y CRUSTACEOS                                                          X</t>
  </si>
  <si>
    <t>ELLA LLAMA PENSO QUE ERA GRATIS POR LA GARANTIA</t>
  </si>
  <si>
    <t>0978708408</t>
  </si>
  <si>
    <t>COCINA - QUIERE TAPAS</t>
  </si>
  <si>
    <t>CEIBOS                                                                                              T</t>
  </si>
  <si>
    <t>0986468249</t>
  </si>
  <si>
    <t>MARIA DE LOURDES DE ZAMBRANO (MAMÁ) SE LE INDICO A ELLA LAS ADECUACIONES VIA TELEFONICA LLAMARA CUANDO LAS TENGA LISTA</t>
  </si>
  <si>
    <t>ROCIO DELGADO</t>
  </si>
  <si>
    <t>LA PROSPERINA</t>
  </si>
  <si>
    <t>0989886232</t>
  </si>
  <si>
    <t>SABADO 11 DE SEPTIEMBRE</t>
  </si>
  <si>
    <t>MODESTO CORREA</t>
  </si>
  <si>
    <t>URBURB RIO GRANDE CALLE PRINCIPAL NUMERO 29</t>
  </si>
  <si>
    <t>0999619439</t>
  </si>
  <si>
    <t>COORDINADO PARA HOY A LAS 8:30 AM</t>
  </si>
  <si>
    <t>GRAZIANO VALERIO</t>
  </si>
  <si>
    <t>0985338065</t>
  </si>
  <si>
    <t>PARA HOY A LAS 9:30</t>
  </si>
  <si>
    <t>SE COORDINO CON SONIA MEZA - ESPOSA</t>
  </si>
  <si>
    <t>NATALIA CAMPOS</t>
  </si>
  <si>
    <t>KM 1.8 VIA SAMBORONDON</t>
  </si>
  <si>
    <t>0981106331</t>
  </si>
  <si>
    <t>COORIDNADO PARA HOY DE 9:30 A 10</t>
  </si>
  <si>
    <t>SATEP SA patricia teran</t>
  </si>
  <si>
    <t>KM 2.5 VIA SAMBORONDON URB MARALANGRO VILLA 6</t>
  </si>
  <si>
    <t>0998629687</t>
  </si>
  <si>
    <t>INSTALAR MICROONDAS Y UNO MAS</t>
  </si>
  <si>
    <t>NOS CONSTESTO PATRICIA MORAN - COORDINADO PARA EL MARTES 14 A LAS 8:30 AM</t>
  </si>
  <si>
    <t>WIGBERTO HUAHUA</t>
  </si>
  <si>
    <t>CDLA LOS ESTEROS MZ 44 A VILLA 52</t>
  </si>
  <si>
    <t>0992944673</t>
  </si>
  <si>
    <t>wighato@hotmail.com</t>
  </si>
  <si>
    <t>026 12 4835 intalacion</t>
  </si>
  <si>
    <t>INSTAADO 11-9-21</t>
  </si>
  <si>
    <t>0999085635</t>
  </si>
  <si>
    <t>COORDINADO PARA HOY A LAS A 11:30</t>
  </si>
  <si>
    <t>0989886232 - 0980033067</t>
  </si>
  <si>
    <t>instalado 11-9-21 eddy</t>
  </si>
  <si>
    <t>GUILLERMO ACDENA JACOME</t>
  </si>
  <si>
    <t>EL TRIUNFO CDLA LAS PALMAS 2</t>
  </si>
  <si>
    <t>0969751392</t>
  </si>
  <si>
    <t>REVISARA COCINA - LA LLAMA ES DE DIFERENTE</t>
  </si>
  <si>
    <t>TONO EN CADA HORNILLA - NO INSTALO TEKA</t>
  </si>
  <si>
    <t>MARIA GONZALESZ ARGUDO</t>
  </si>
  <si>
    <t>SAUCES 2 MZ 113 VILLA 62</t>
  </si>
  <si>
    <t>instaaldo 6-10-21</t>
  </si>
  <si>
    <t>0994912713</t>
  </si>
  <si>
    <t xml:space="preserve">URGENETE </t>
  </si>
  <si>
    <t>JOSE NARANJO</t>
  </si>
  <si>
    <t>DAULE LA AURORAR</t>
  </si>
  <si>
    <t>0994060312</t>
  </si>
  <si>
    <t>Coordinado lunes 13 de 10 a 10:30</t>
  </si>
  <si>
    <t>DIANA CASTRO</t>
  </si>
  <si>
    <t>0999075465</t>
  </si>
  <si>
    <t>Coordinado lunes 13 de 8 a 8:30</t>
  </si>
  <si>
    <t>COORDINNADO VISITA TECNICA 13-9-21</t>
  </si>
  <si>
    <t>LUNES 13 DE SEPTIEMBRE</t>
  </si>
  <si>
    <t xml:space="preserve">PUERTO SANTANA LOFTS 605 </t>
  </si>
  <si>
    <t>ATENDIO EL SABADO A LAS 13 PM - NO ESTABA LISTA LA OBRA QUEDA EN LLAMAR EL LUNES 13</t>
  </si>
  <si>
    <t>BASE NAVAL SUR  - ESTA EN UN REMOLCADOR EN UNA EMBARCACION</t>
  </si>
  <si>
    <t>0997934091</t>
  </si>
  <si>
    <t>QUEDO EN LLAMAR CUANDO VERIFIQUE DONDE ESTA EL PRODUCTO</t>
  </si>
  <si>
    <t>GRACE AGUAS MARIÑO</t>
  </si>
  <si>
    <t>METROPOLIS 2 ETAPA H MZ 1290 VILLA 20</t>
  </si>
  <si>
    <t>0968599451</t>
  </si>
  <si>
    <t>MARTES 14 DE SEPTIEMBRE</t>
  </si>
  <si>
    <t>MARIA LOLA TERAN</t>
  </si>
  <si>
    <t>ISLA CELESTE ESTRIBOR MZ 16 SOLAR 3</t>
  </si>
  <si>
    <t>0999612591</t>
  </si>
  <si>
    <t>COORDINADO PARA EL  15-9-21  - EL 15-9-21 NO TIENE LISTO SE COORDINA PARA EL JUEVES 16 DE 11:30 A 12</t>
  </si>
  <si>
    <t>GENARO CUCALON</t>
  </si>
  <si>
    <t>ISLA MOCOLI MONACO</t>
  </si>
  <si>
    <t>0999424448</t>
  </si>
  <si>
    <t>REVISAR CAMPANA QUIERE MANTENIMEINTO</t>
  </si>
  <si>
    <t>COORDINADO 15-9-21 A LAS 8 AM</t>
  </si>
  <si>
    <t>JORGE BARREDA</t>
  </si>
  <si>
    <t xml:space="preserve">URB SAN ANTONIO </t>
  </si>
  <si>
    <t xml:space="preserve">REVISAR COCINA EW 90 </t>
  </si>
  <si>
    <t>ROMAN NO DELEGAR SE QUEJO CON EL SR HERAS</t>
  </si>
  <si>
    <t>BOSQUE DE LA COSTA  ALTOS DEL BOSQUE TORRE H DPTO 3C      EDDY</t>
  </si>
  <si>
    <t>COORDINADO HOY 13-9-21</t>
  </si>
  <si>
    <t>INSTALADO CON TUBO DE 4 BAJO AUTORIZAICON DEL PROPIETARIO 14-9-21</t>
  </si>
  <si>
    <t>FANNY OÑA</t>
  </si>
  <si>
    <t>VILLA CLUB ETAPA OMEGA MZ 12 SOLAR 14</t>
  </si>
  <si>
    <t>0994331989</t>
  </si>
  <si>
    <t>FANNY OCAÑA - DEVOLVERA LA LLAMADA CUANDO TENGA LISTO 13-9-21</t>
  </si>
  <si>
    <t>SANCHEZ CABRERA</t>
  </si>
  <si>
    <t>0995409628</t>
  </si>
  <si>
    <t>DRA GREY HORTA - AUN NO LE ENTREGAN EL PRODUCTO LLAMAR EL JUEVES 16</t>
  </si>
  <si>
    <t>JULIO AGUILAR CORREA</t>
  </si>
  <si>
    <t>0992608352</t>
  </si>
  <si>
    <t>instalado 13-9-21</t>
  </si>
  <si>
    <t>WHATSAAP</t>
  </si>
  <si>
    <t>QUEDO EN LLAMAR PARA CONFIRMAR EL DIA 13-9-21</t>
  </si>
  <si>
    <t>JORGE CASTELO</t>
  </si>
  <si>
    <t>VILLA DEL REY</t>
  </si>
  <si>
    <t>0997310190</t>
  </si>
  <si>
    <t>COORDINADO 14-9-21 DE 12 A 12:30 PM</t>
  </si>
  <si>
    <t>BELLAVISTA VILLA 7</t>
  </si>
  <si>
    <t>COORDINADO 13-9-21 DE 10 A 10:30 PM</t>
  </si>
  <si>
    <t>ANDRES MOLINA</t>
  </si>
  <si>
    <t>COORDINDO 14-9-21 DE 14:30 A 15 PM</t>
  </si>
  <si>
    <t>0968590451</t>
  </si>
  <si>
    <t>COORDINADO 14-9-21 DE 14:30 A 15 PM</t>
  </si>
  <si>
    <t>ESTA MAL</t>
  </si>
  <si>
    <t>ANA LAURA GOMEZ - AUN NO DESEA EL SERVICIO ELLA LLAMA PARA EL MANTENIMIENTO</t>
  </si>
  <si>
    <t>MENOS A TEDDY</t>
  </si>
  <si>
    <t>NO ENCUENTRA EL DUCTO</t>
  </si>
  <si>
    <t>DORIS ANDRADE</t>
  </si>
  <si>
    <t>URB RIBERAS CALLE SEPTIMA MZ G VILLA 25</t>
  </si>
  <si>
    <t>0993343221</t>
  </si>
  <si>
    <t>MANTENIMIENTO DE COCINA HORNO Y</t>
  </si>
  <si>
    <t>QUEDO EN LLAMAR EL MIECOLES 15 - PARA CONFIRMAR EL MANTENIMEINTO PARA EL SABADO 18</t>
  </si>
  <si>
    <t>+51 981 292 387</t>
  </si>
  <si>
    <t>REVISAR MICROONDAS ESTA COMO DUANDO</t>
  </si>
  <si>
    <t>YA QUE EL HORNO NO ESTA CERRANDO BIEN</t>
  </si>
  <si>
    <t>EDGAR ALVARADO</t>
  </si>
  <si>
    <t>SAMANES 6 MZ 971 VILLA 6</t>
  </si>
  <si>
    <t>0999426353</t>
  </si>
  <si>
    <t>CINTHYA CCHAUCALAN ESPOSA - SE COORDINO PARA EL 14-9-21 A LAS 16:00 PM</t>
  </si>
  <si>
    <t>0980812687</t>
  </si>
  <si>
    <t>CESAR ARROYO</t>
  </si>
  <si>
    <t>URB BALEARIA DPTO C 10</t>
  </si>
  <si>
    <t>0991217597</t>
  </si>
  <si>
    <t>ESTA COMIENDO DIE QUE EL LLAMA</t>
  </si>
  <si>
    <t>CONSTRUQUEVEDO</t>
  </si>
  <si>
    <t>URB EL CONDADO MZ 48 VILLA 07</t>
  </si>
  <si>
    <t>INSATALR COCIAN GZC 96310 XBB</t>
  </si>
  <si>
    <t>RUTH DE COBOS</t>
  </si>
  <si>
    <t>MOCOLI GOLF CLUB CONDOMINIO EL PRADO PISO 4</t>
  </si>
  <si>
    <t xml:space="preserve">NO ES TEKA </t>
  </si>
  <si>
    <t>ELOISA MARGARY</t>
  </si>
  <si>
    <t>URB PLAZA REAL MZ H VILLA 34</t>
  </si>
  <si>
    <t>COCINA UNA HORNILLA NI FUNCIONA</t>
  </si>
  <si>
    <t>esteban ivan leon</t>
  </si>
  <si>
    <t>lucas isnatalo el 1 de septiembre</t>
  </si>
  <si>
    <t>CAMPANA Y MICROONDAS NO FUNCIONAN BIEN</t>
  </si>
  <si>
    <t>CAMBIO DE COCINA</t>
  </si>
  <si>
    <t>MIERCOLES 15 DE SEPTIEMBRE</t>
  </si>
  <si>
    <t>VICTOR SANCHEZ</t>
  </si>
  <si>
    <t>URB EL CONDADO DE VICOLINCI MZ 68 VILLA 2</t>
  </si>
  <si>
    <t>INSTALAR DUCTOS DE CAMPANA</t>
  </si>
  <si>
    <t>victor.sanchez@visagu.con</t>
  </si>
  <si>
    <t>mrodriguez@bancointernacional.ec</t>
  </si>
  <si>
    <t>PROBLEMA DE INSTALACION</t>
  </si>
  <si>
    <t>ISLA MCOLI LISOLA CASA DOCE</t>
  </si>
  <si>
    <t>INSTALAR REFRI ICE MAKER NO COBRAR</t>
  </si>
  <si>
    <t>INSTALACION SRA SHEILA LANTIGUA</t>
  </si>
  <si>
    <t>COORDINADO AYER LUIS A LAS 11:30 - INSTALADO ATENDIO EL SR NICOLAS (ESPOSO)</t>
  </si>
  <si>
    <t>QUEDO EN PASAR EL NUMERO DEL ESPOSO PARA COORDINAR CON EL</t>
  </si>
  <si>
    <t>CDAD DEL RIO PUERTO SANTA ANA BELLINI DOS DPTO 12 08</t>
  </si>
  <si>
    <t>instaaldo 16-9-21</t>
  </si>
  <si>
    <t>KATISKA CROFFORD</t>
  </si>
  <si>
    <t>CEIBOS POINT TORRE A PISO 5 DPTO 503                                   TEDDY</t>
  </si>
  <si>
    <t>0984366711</t>
  </si>
  <si>
    <t>COORDINADO VIERNES 17-9-21 A LAS 9 AM - VISIATDO 17-9-21 NO TIENE LAS ADECUACIONES LISTAS</t>
  </si>
  <si>
    <t>PRICOTERCORP JOFRE MORALES</t>
  </si>
  <si>
    <t>CDLA POLARIS MZ 785 VILLA 11 - FAMILIA MORALES CORNEJO</t>
  </si>
  <si>
    <t>REVISAR LAVAVAJILLAS - COLOCO LAS PASTILLAS</t>
  </si>
  <si>
    <t>RE: 087 12 4176</t>
  </si>
  <si>
    <t>SUKASA - COORDINADO PARA EL 15-9-21 A LAS 9:30     / EN CASO DE SER FALLA IRA AL ALMACEN POR CAMBIO</t>
  </si>
  <si>
    <t>Y NO LE FUNCIONO EL PRODUCTO EL INSTALO  -EDDY YA LE REVSIO Y NO PUDO</t>
  </si>
  <si>
    <t>EVELIN AGUIRRE</t>
  </si>
  <si>
    <t>BOSQUE DE LA COSTA MZ 8 villa 17</t>
  </si>
  <si>
    <t>0999887952</t>
  </si>
  <si>
    <t xml:space="preserve">INSTALAR CAMPANA  - ES SOBRE UN BARBIQUI </t>
  </si>
  <si>
    <t>evelyn aguirre</t>
  </si>
  <si>
    <t>COORDINADO 15-9-21 A LAS 15 PM</t>
  </si>
  <si>
    <t>099988512</t>
  </si>
  <si>
    <t>ESTA CLARO QUE NO TIENE GARANTIA</t>
  </si>
  <si>
    <t>ROSALIA GUZMAN</t>
  </si>
  <si>
    <t>VIA SAMBORONDON URB LAGO SOL EDIF ACUA PRIMER PISO</t>
  </si>
  <si>
    <t>0994000311</t>
  </si>
  <si>
    <t>COORDINADO 15-9-21 DE 13:30 A 14 PM</t>
  </si>
  <si>
    <t>instalado 24-9-21</t>
  </si>
  <si>
    <t>WENDY JAIME</t>
  </si>
  <si>
    <t>AURORA SOLAR 6</t>
  </si>
  <si>
    <t>0969386248</t>
  </si>
  <si>
    <t>FELIZ MEDINA</t>
  </si>
  <si>
    <t>COORDINADO 15-9-21 DE 11 A 11:30 PM</t>
  </si>
  <si>
    <t>NO TIENE LISTO QUEDO EN VOLVER A LLAMAR</t>
  </si>
  <si>
    <t>SOFIA RAMOS SUAREZ</t>
  </si>
  <si>
    <t>CALLE 114 Y BOYACA</t>
  </si>
  <si>
    <t>0992140051</t>
  </si>
  <si>
    <t>ALEJO LASCANO</t>
  </si>
  <si>
    <t>DICE QUE ES GARANTIA</t>
  </si>
  <si>
    <t>URDESA PORTON DE LAS LOMAS ALCALA N 2 DPT 102 B</t>
  </si>
  <si>
    <t>REVISAR COCINA GZC 95320</t>
  </si>
  <si>
    <t>visita técnica sra Blanca Miranda</t>
  </si>
  <si>
    <t>TIENE LAS LLAMAS BAJAS</t>
  </si>
  <si>
    <t>KM 5 VIA SAMBORONDON URB RIU DPTO 604 A  FRENTE LA ESPAÑOLA</t>
  </si>
  <si>
    <t>INDICAR FUNCIONAMIENTO</t>
  </si>
  <si>
    <t>SE LE VISITO EL 14-9-21 A LAS 12 PM</t>
  </si>
  <si>
    <t>MARCIA ROMA</t>
  </si>
  <si>
    <t>SANDRA ESTRELLA</t>
  </si>
  <si>
    <t>0969430918</t>
  </si>
  <si>
    <t>INSTALAR COCIA HORNO Y CAMPANA</t>
  </si>
  <si>
    <t>LORENA URQUIZO</t>
  </si>
  <si>
    <t>COLINAS DE LOS CEIBOS CONDOMINIO ENTRECERROS</t>
  </si>
  <si>
    <t>0999611400</t>
  </si>
  <si>
    <t>INDICAR COMO USAR EL HORNO</t>
  </si>
  <si>
    <t>COORDINADO 15-9-21  DE 15 A 15:30</t>
  </si>
  <si>
    <t>ESCRIBIO EL 13 URGENTE</t>
  </si>
  <si>
    <t>LEXIE LEON</t>
  </si>
  <si>
    <t>0958883277</t>
  </si>
  <si>
    <t>COCINA - QUIERE REPUESTO SUPUESTAMENTE</t>
  </si>
  <si>
    <t>COORIDNADO PARA EL 16-9-21 A LAS 8 AM - LLAMO EL 16-9-21 A CANCELAR LA VISITA</t>
  </si>
  <si>
    <t>YA LE HAN HEHCO MANTENIMIENTO</t>
  </si>
  <si>
    <t>FERNANDO ZHANGALLIMBAY</t>
  </si>
  <si>
    <t>COOPERATIVA ECUADOR MZ 400SOLAR 5 JUNTO FLORIDA NORTE</t>
  </si>
  <si>
    <t>0999505742</t>
  </si>
  <si>
    <t>DEVOLVERA LA LLAMADA NO TENIA LISTO EL 14-9-21 / / INSTAALDO 24-9-21</t>
  </si>
  <si>
    <t>CONSUELO UZCATEGUI GOMEZ</t>
  </si>
  <si>
    <t>URDENOR 1 MZ 101 VILLA 39</t>
  </si>
  <si>
    <t>0969188697</t>
  </si>
  <si>
    <t>CONSTESTO GERARDO POZO ENCARGADO - NO TIENE LISTO CONSULTARA CON LA DUEÑA</t>
  </si>
  <si>
    <t>COORDINADO JUEEVS 16-9-21 A LAS 10:30 - ESTO FUE EL 15-9-21</t>
  </si>
  <si>
    <t>IVAN QUEVEDO</t>
  </si>
  <si>
    <t>COORDINAOD HOY DE 2:30 A 3</t>
  </si>
  <si>
    <t>MICHELLE CHACON</t>
  </si>
  <si>
    <t>0995902514</t>
  </si>
  <si>
    <t xml:space="preserve">REVISAR / MANTENIMIENTO DE  HORNO </t>
  </si>
  <si>
    <t>michellechacon3@hotmail.es</t>
  </si>
  <si>
    <t>SE LE ESTAN QUEMANDO LOS POSTRES</t>
  </si>
  <si>
    <t>JUEVES 16 DE SEPTIEMBRE</t>
  </si>
  <si>
    <t>NORMA GARCIA</t>
  </si>
  <si>
    <t>KENNEDY NORTE MZ 1011 SOLAR 7 FRENTE A FASCINAR</t>
  </si>
  <si>
    <t>0993725305</t>
  </si>
  <si>
    <t>COORDINADO 17-9-21 DE 11 A 11:30</t>
  </si>
  <si>
    <t>hcho 13-10-21</t>
  </si>
  <si>
    <t>EDDY LLMAR</t>
  </si>
  <si>
    <t>YA TIENEN LISTO 7-9-21</t>
  </si>
  <si>
    <t>COORDINADO PARA EL 16-9-21 A LAS 14:30 PM</t>
  </si>
  <si>
    <t>DORA AMPUERO</t>
  </si>
  <si>
    <t>0993923021</t>
  </si>
  <si>
    <t>NO OCNTESTA 16-9-21</t>
  </si>
  <si>
    <t>COORDINADO PARA EL 17-9-21 A LAS 14:30 // instalado 17-9-21</t>
  </si>
  <si>
    <t>REBECA SOLIS</t>
  </si>
  <si>
    <t xml:space="preserve">VIA SAMBORONDON URB GUAYAQUIL TENIS </t>
  </si>
  <si>
    <t>0991746 223</t>
  </si>
  <si>
    <t>INSTALAR REFRIGREADORA</t>
  </si>
  <si>
    <t>APARTE 3 PRODUCTOS SON EN SLAINAS - INDICO QUE IBA A VERIFICAR EL COSTO CON EL ALMACEN</t>
  </si>
  <si>
    <t>LLAMO 16-9-21</t>
  </si>
  <si>
    <t>EDGAR QUINDE ACUÑA</t>
  </si>
  <si>
    <t>0982820417</t>
  </si>
  <si>
    <t>MIRIAN FERRERA</t>
  </si>
  <si>
    <t>COORDINADO PARA EL 16-921 DE 14 A 14:30</t>
  </si>
  <si>
    <t>JONAS VINUEZA</t>
  </si>
  <si>
    <t>ESCOBEDO Y LUQUE</t>
  </si>
  <si>
    <t>0996991350</t>
  </si>
  <si>
    <t>INSTALACION SR VINUEZA</t>
  </si>
  <si>
    <t>SUKASA - Coordinado para el 17-9-21 a las 8:30 a.m</t>
  </si>
  <si>
    <t>INSTALADO 29-9-21</t>
  </si>
  <si>
    <t>PEDRO VICENTE MENDOZA ZAMBRANO</t>
  </si>
  <si>
    <t>CIUDAD CELESTE URB COSTANERA MZ 1 VILLA 10                                 XAVIER</t>
  </si>
  <si>
    <t>0999876296</t>
  </si>
  <si>
    <t>pamendoza1998@gmail.com</t>
  </si>
  <si>
    <t>COORDINADO MARTES 21-9-21 DE 8 A 8:30 // INSTALADO 19-10-21 LUCAS</t>
  </si>
  <si>
    <t>0999876200</t>
  </si>
  <si>
    <t>NO TIENE GAS EL 16-9-21</t>
  </si>
  <si>
    <t>RAQUEL ROJAS</t>
  </si>
  <si>
    <t>0958743653</t>
  </si>
  <si>
    <t>MIERCOLES 15 QUE PASO XAVIER</t>
  </si>
  <si>
    <t xml:space="preserve">MICROONDAS MLC </t>
  </si>
  <si>
    <t>VHOY DE 13 A 13:30</t>
  </si>
  <si>
    <t>CARLOS ORBE FIALLO</t>
  </si>
  <si>
    <t>SALINAS CDLA LA MILINA CONJ RESIDENCIAL RINCON DEL SOL  VILLA 11 FRENTE HOSPITAL MILINA Y CAPILLA SANTA ANA</t>
  </si>
  <si>
    <t>0984919794</t>
  </si>
  <si>
    <t>INSTALAR COCINA FREGADERO HORNO Y LAVAMANOS</t>
  </si>
  <si>
    <t>VOLVERA A LLAMAR AUN NO RETIRA LOS PRODUCTOS SE LE INDICO ADECUACIONES VIA TELEFONICA</t>
  </si>
  <si>
    <t>SAMBORONDON SAN ANTONIO MZ 10 VILLA 2</t>
  </si>
  <si>
    <t>INSTALADO 18-9-21</t>
  </si>
  <si>
    <t>COORDINADO SABADO 18-9-21 A LAS 9 AM</t>
  </si>
  <si>
    <t>SANDRA ESPARZA</t>
  </si>
  <si>
    <t>COORDINADO 16-9-21  DE 11:30 A 12</t>
  </si>
  <si>
    <t>FAMILIA REYES VILLA</t>
  </si>
  <si>
    <t>VILLA CLUB ETAPA FORAL MZ 14 VILLA 35</t>
  </si>
  <si>
    <t>REVISAR COCINA DE PISO SE APAGA EL HORNO</t>
  </si>
  <si>
    <t>LENIN REYES - COORDINADO VIERNES 17-9-21 A LAS 9:30 AM</t>
  </si>
  <si>
    <t xml:space="preserve">EDDY </t>
  </si>
  <si>
    <t>GENERADOR DAÑADO COCINA FSRG966GX</t>
  </si>
  <si>
    <t>PETER BAUMAN</t>
  </si>
  <si>
    <t>POSORJA PLAYAS                                                                                                                   TEDDY</t>
  </si>
  <si>
    <t>0988113167</t>
  </si>
  <si>
    <t>TEDDY QUEDO EN VOLVER A LLAMAR 16-9-21</t>
  </si>
  <si>
    <t>SE PIDIO LA JUNTA 16-9-21</t>
  </si>
  <si>
    <t>VIERNES 17 DE SEPTIEMBRE</t>
  </si>
  <si>
    <t>CARLA ARIAS</t>
  </si>
  <si>
    <t>CASA LAGUNZ PARADISA MZ 14 VILLA 6</t>
  </si>
  <si>
    <t>URGENTE HOY- NO CONTESTA 16-9-21</t>
  </si>
  <si>
    <t xml:space="preserve">COORDINADO EL 17-9-21 </t>
  </si>
  <si>
    <t>instalado 17-9-21</t>
  </si>
  <si>
    <t>CAMPANA DECO - VENDER 3 FILTROS DE</t>
  </si>
  <si>
    <t>PAULO SUAREZ DE MELLO</t>
  </si>
  <si>
    <t>REVISAR HORNO - COMPRO EN MAYO</t>
  </si>
  <si>
    <t>URB SAN ANTONIO MZ 1 VILLA 22</t>
  </si>
  <si>
    <t>0997873889</t>
  </si>
  <si>
    <t>lava_61@hotmail.com</t>
  </si>
  <si>
    <t>026 12 4859 , 026 12 4861 , 026 12 4862 Luis Vargas</t>
  </si>
  <si>
    <t>DESEA PARA NOVIEMBRE ESTA HACIENDO MODIFICACIONES</t>
  </si>
  <si>
    <t>INSPECCION COCINA A GAS GBC 75030</t>
  </si>
  <si>
    <t>COORDINADO 16-9-21 DE 14 A 14:30</t>
  </si>
  <si>
    <t>PARA VER SI COMPRA O NO EL PRODUCTO - INDICARLE SI FALTA ALTO</t>
  </si>
  <si>
    <t>WASHINGTON MARTINE</t>
  </si>
  <si>
    <t>0999529255</t>
  </si>
  <si>
    <t>ALBERTO LUQUE</t>
  </si>
  <si>
    <t>LA JOYA ETAOA OPALO MZ 3 VILLA 14</t>
  </si>
  <si>
    <t>0999250016</t>
  </si>
  <si>
    <t>SE LE INDICO LAS ADECUACIONES VIA TELEF - TIENE UNA CAMPANA NO SABE SI ES TEKA</t>
  </si>
  <si>
    <t>CDLA PORTOFINO MZ 232 VILLA 4                                        TEDDY</t>
  </si>
  <si>
    <t>042290219</t>
  </si>
  <si>
    <t>INSTALAR CAMPANA C 9310 - REFRIGERADORA Y HORNO HLB 830</t>
  </si>
  <si>
    <t>dr.chalosanchez@gmail.com</t>
  </si>
  <si>
    <t>RV: 026 12 4849 , 026 12 48450 , 026 12 4851 Jose Sanchez</t>
  </si>
  <si>
    <t>16-7-21 CONTESTO LA SECRETARIA - ESTA OCUPADO EL SR SANCHEZ - 18-9-21 NO CONTESTA</t>
  </si>
  <si>
    <t>URB MATICES ETAPA AQUAMARINA MZ 1 VILLA 9</t>
  </si>
  <si>
    <t>COORDINADO 16-9-21 - ESTABA EN EL SECTOR - PENDIENTE REPUESTO GARANTIA</t>
  </si>
  <si>
    <t>SABADO 18 DE SEPTIEMBRE</t>
  </si>
  <si>
    <t>CARLA ZUÑIGA</t>
  </si>
  <si>
    <t>0992610587</t>
  </si>
  <si>
    <t>DEVOLVERA LA LLAMADA CUANDO TENGA LISTO - SE LE INDICO ADECUACIONES POR TELEFONO</t>
  </si>
  <si>
    <t>16-7-21 CONTESTO LA SECRETARIA - ESTA OCUPADO EL SR SANCHEZ - 17-9-21 NO CONTESTA</t>
  </si>
  <si>
    <t>ASHLIE FRANCO</t>
  </si>
  <si>
    <t>KM 13 VIA A LA COSTA PUNTA ESMERALDA</t>
  </si>
  <si>
    <t>0988356890</t>
  </si>
  <si>
    <t xml:space="preserve">MARIO DAVID MONCAYO </t>
  </si>
  <si>
    <t xml:space="preserve">SE LE INDICO LAS ADECUACIONES - VERIFICARA SI TIENE LISTO </t>
  </si>
  <si>
    <t>instalado 20-9-21</t>
  </si>
  <si>
    <t>COORDINADO PARA EL LUNES 20-9-21</t>
  </si>
  <si>
    <t>CARLA MENDOZA</t>
  </si>
  <si>
    <t>0997566326</t>
  </si>
  <si>
    <t>REVISAR COCINA TIENE OLOR A GAS</t>
  </si>
  <si>
    <t>COORDINADO 17-9-21 A LAS 13 PM</t>
  </si>
  <si>
    <t>CRISTIAN CORONEL</t>
  </si>
  <si>
    <t>0992641001</t>
  </si>
  <si>
    <t>COORDINADO 17-9-21 A LAS 15:30 PM / / ISNTAALDO 17-9-21</t>
  </si>
  <si>
    <t>DOLORES GUERRA</t>
  </si>
  <si>
    <t>BUENOS AIRES 721 Y OCONORS</t>
  </si>
  <si>
    <t>0991161621</t>
  </si>
  <si>
    <t>COORDINADO MARTES 21-9-21 A LAS 8:30</t>
  </si>
  <si>
    <t>INSTALADO 21-9-21</t>
  </si>
  <si>
    <t>DR PAZMIÑO</t>
  </si>
  <si>
    <t>BOSQUE DE LA COSTA ETAPA PORTICO DEL BOSQUE MZ 6</t>
  </si>
  <si>
    <t>0983199132</t>
  </si>
  <si>
    <t>COCINA IRS 843  -QUIERE VIDRIO Y PLACA</t>
  </si>
  <si>
    <t>JENNIFER CABEZAS</t>
  </si>
  <si>
    <t>MARJORIE VALDIVIEZO</t>
  </si>
  <si>
    <t>URDESA CENTRAL COSTANERA 812 ENTRE GUAYACANES E HIGUERAS</t>
  </si>
  <si>
    <t>0999425711</t>
  </si>
  <si>
    <t>COORDINADO LUNES 20-9-21 DE 12:30 A 13 PM</t>
  </si>
  <si>
    <t>RITA FREIRE</t>
  </si>
  <si>
    <t>ALBORADA  BARADERO TAHERA</t>
  </si>
  <si>
    <t>0999565001</t>
  </si>
  <si>
    <t>SAMBORONDON ESTANCIA DEL RIO</t>
  </si>
  <si>
    <t>COORDINADO MIERCOLES 22-9-21 A LAS 8:30 AM</t>
  </si>
  <si>
    <t>instalado 28-9-21</t>
  </si>
  <si>
    <t>edy</t>
  </si>
  <si>
    <t>JAIME CRUZ</t>
  </si>
  <si>
    <t>DURAN PANORAMA URB NUEVA PANORAMA MZ F VILLA 1</t>
  </si>
  <si>
    <t>0960585402</t>
  </si>
  <si>
    <t>REINSTALAR HORNO  - APARET QUIERE UNA</t>
  </si>
  <si>
    <t>SOLO QUIERE LA T YA INSTALO UN TECNICO DE TEKA - COORDINADO LUNES 20-9-21 A LAS 9:30 - EL DIA DE LA VISITA SE LE LLAMO Y ESPERO UAN HORA NO CONTESTO TEDY SE RETIRO</t>
  </si>
  <si>
    <t>T PARA COCINA Y HORNO</t>
  </si>
  <si>
    <t>MARIANA peña</t>
  </si>
  <si>
    <t>ENTRANDO POR EL HIPODROMMO PEÑA VILLAMAR</t>
  </si>
  <si>
    <t>0980184813</t>
  </si>
  <si>
    <t>COORDINADO LUNES 20-9-21 A LAS 11 / /isntalado 23-9-21</t>
  </si>
  <si>
    <t>LUNES 20 DE SEPTIEMRBE</t>
  </si>
  <si>
    <t>YIP CARLOS CHONG SING</t>
  </si>
  <si>
    <t>COLON 421 Y CHIMBORAZO EDIF CHOSING PISO 6 DPTO 601</t>
  </si>
  <si>
    <t>0988816688</t>
  </si>
  <si>
    <t>COORDINADO MARTES 21-9-21 A LAS 10:30</t>
  </si>
  <si>
    <t>JAILE CESPEDES</t>
  </si>
  <si>
    <t xml:space="preserve">VIA A LA COSTA VALLE ALTO </t>
  </si>
  <si>
    <t>0981508804</t>
  </si>
  <si>
    <t>COORDINADO SABADO 25-9-21 A LAS 8:30</t>
  </si>
  <si>
    <t>ROCIO TOMALA BURGOS</t>
  </si>
  <si>
    <t>0998559658</t>
  </si>
  <si>
    <t>SE LE INDICO LAS ADECUACIONES VIA TELEF -20-9-21 - QUEDO EN LLAMAR CUANDO TENGA LISTO</t>
  </si>
  <si>
    <t>30-9-21 SE INSTALO ATENDIO MATILDE CEDEÑO ENCARGADA</t>
  </si>
  <si>
    <t>INSTALADO 30-9-21 TEDDY</t>
  </si>
  <si>
    <t>JUAN FERRO</t>
  </si>
  <si>
    <t>CIUDAD CELESTE ETAOA LA CRISTALINA MZ 8 VILLA 23</t>
  </si>
  <si>
    <t>0959498617</t>
  </si>
  <si>
    <t>21-9-21 SE LlAMO E INDICO QUE LLEVARA LA COCINA AL PARQUE NO QUIERE PAGAR LA VISITA</t>
  </si>
  <si>
    <t>ADELA SOTELO</t>
  </si>
  <si>
    <t xml:space="preserve">SANTA ELENA </t>
  </si>
  <si>
    <t>0992352408</t>
  </si>
  <si>
    <t>REVISAR LAVAVAJILLAS - TIENE DOS AÑOS</t>
  </si>
  <si>
    <t>FREDDY OMAR VILLAFUERTE</t>
  </si>
  <si>
    <t>URB BOSQUE DE LA COSTA CIMAS DEL BOSQUE MZ 196 VILLA 28</t>
  </si>
  <si>
    <t>0997112923</t>
  </si>
  <si>
    <t>COORDINADO PARA EL SABADO 25-9-21 A LAS 11</t>
  </si>
  <si>
    <t>INSATALDO 25-9-21</t>
  </si>
  <si>
    <t>FAMILIA ADUM</t>
  </si>
  <si>
    <t>GUAYAQUIL TENIS MZ I VILLA 10</t>
  </si>
  <si>
    <t>0994652843</t>
  </si>
  <si>
    <t>PRISCILA KAN</t>
  </si>
  <si>
    <t>NO TENIA LISTA LAS ADECUACIONES 21-9-21</t>
  </si>
  <si>
    <t>GERALD DURAN</t>
  </si>
  <si>
    <t xml:space="preserve">SUBURBIO </t>
  </si>
  <si>
    <t>0995038960</t>
  </si>
  <si>
    <t>DEVOLVERA LA LLAMADA ESTA EN UNA REUNION DE TRABAJO 20-9-21</t>
  </si>
  <si>
    <t>SE QUEDA DURA POR RATOS</t>
  </si>
  <si>
    <t xml:space="preserve">MARILU </t>
  </si>
  <si>
    <t>REVISAR HORNO UNA PATITA DE LA PUERTA</t>
  </si>
  <si>
    <t>COORDINADO MIERCOLES 22-9-21 A LAS 13:30</t>
  </si>
  <si>
    <t>ESTA DAÑADA Y NO ENCIENDE EL ELEC</t>
  </si>
  <si>
    <t>RAUL ALCIVAR</t>
  </si>
  <si>
    <t>0994038994</t>
  </si>
  <si>
    <t>COORDINADO MIERCOLES 22-9-21 A LAS 15:00</t>
  </si>
  <si>
    <t>PATRICIA CHOCHO</t>
  </si>
  <si>
    <t>0992336914</t>
  </si>
  <si>
    <t>QUIERE TRES FILTROS METALICOS</t>
  </si>
  <si>
    <t>ANA PAEZ</t>
  </si>
  <si>
    <t>0985828118</t>
  </si>
  <si>
    <t xml:space="preserve">INSTALADO 20-9-21 A LAS 13:30 PM NO QUEDA PEGADA PORQUE COLOCARA CERAMICA </t>
  </si>
  <si>
    <t>AUTORIZO EL PROPIETARIO</t>
  </si>
  <si>
    <t>SANDRA SARMIENTO</t>
  </si>
  <si>
    <t>SAMBORONDON VISTA SOL</t>
  </si>
  <si>
    <t>0999102399</t>
  </si>
  <si>
    <t>INSTALAR COCINA Y MANTENIMIENTO</t>
  </si>
  <si>
    <t xml:space="preserve">COORDINADO MIERCOLES 23-9-21 A LAS 16:00 PM </t>
  </si>
  <si>
    <t>DE CAMPANA NO ENCIENDEN LAS LUCES</t>
  </si>
  <si>
    <t>instalado 22-9-21</t>
  </si>
  <si>
    <t>REVISAR TRITURADOR TIENE DOS AÑOS</t>
  </si>
  <si>
    <t>COORDINADO PARA EL MARTES 21 A LAS 13:30 PM // RESVIADO 21-9-21</t>
  </si>
  <si>
    <t>JORGE LOOR</t>
  </si>
  <si>
    <t>SAUCES DOS MZ F 56 VILLA 16</t>
  </si>
  <si>
    <t>0994762322</t>
  </si>
  <si>
    <t>ISNTAALR CCOINA Y CAMPANA</t>
  </si>
  <si>
    <t>SE LE LLAMO EL 20-9-21 NO CONTESTO</t>
  </si>
  <si>
    <t xml:space="preserve">REVISAR VINERA </t>
  </si>
  <si>
    <t>JESSENIA CHOEZ</t>
  </si>
  <si>
    <t>0988666404</t>
  </si>
  <si>
    <t>FAMILIA GARCIA VILLAFUERTE</t>
  </si>
  <si>
    <t>URB ENTRE LAGO 3 VILLA 16</t>
  </si>
  <si>
    <t>0967999994</t>
  </si>
  <si>
    <t>NO CONTESTA 20-9-21</t>
  </si>
  <si>
    <t>0993917000</t>
  </si>
  <si>
    <t>DICE QUE NO SOLICITO EL SERVICIO DE TEKA - NO QUIZO IDENTIFICARSE- 20-9-21</t>
  </si>
  <si>
    <t>LO LLAMO MARCIA 20-9-21</t>
  </si>
  <si>
    <t>,,</t>
  </si>
  <si>
    <t>17-9-21 XAVIER LO TENIA Y NO VOLVIO A LLAMAR 20-9-21 LLAMO EL SR A MARCIA</t>
  </si>
  <si>
    <t>SAMBORONDON URB LA DELICIA</t>
  </si>
  <si>
    <t>LE INDICO ADECUACIONES POR TELEF - DEVOLVERA LA LLAMADA CUANDO TENGA LISTO 20-9-21</t>
  </si>
  <si>
    <t>COORDINADO MARTES 21-9-21  - NO PUSO LA HORA / /ESTABA LLENO DE BASURA 21-9-21</t>
  </si>
  <si>
    <t>REVISADO 21-9-21 ESTABA LLENO DE RESIDUOS</t>
  </si>
  <si>
    <t>ARQ SANDRA MOREIRA</t>
  </si>
  <si>
    <t>COORDINADO MIERCOLES 22-9-21 A LAS 9:30</t>
  </si>
  <si>
    <t>NO TIENE LISTA LAS ADECUACIONES 22-9-21 VOLVERA A LLAMAR</t>
  </si>
  <si>
    <t>INSTALAR 3 TRITURADOR</t>
  </si>
  <si>
    <t>SOLO QUERIA INDICACIONES DEL CABLE QUE VA AL BREKER - INSTALARA PARTICULARMENTE 20-9-21 / / isnataldo 27-9-21 eddy</t>
  </si>
  <si>
    <t>KARLA VILLALTA</t>
  </si>
  <si>
    <t>GAZROTA II MZ 65 VILLA 1</t>
  </si>
  <si>
    <t>0989678159</t>
  </si>
  <si>
    <t>COORDINADO PARA EL MIERCOLES 22 A LAS 11:30 / / VISATADO 22-9-21 ES DEL 2018 ESTA ALTOE L PUNTO DE DESAGUE ESTA DAÑADO</t>
  </si>
  <si>
    <t>MARTES 21 DE SEPTIEMBRE</t>
  </si>
  <si>
    <t>YECENIA CHOEZ</t>
  </si>
  <si>
    <t xml:space="preserve">0988666404 </t>
  </si>
  <si>
    <t>VENDER FILTRO DE CARBON</t>
  </si>
  <si>
    <t>RAFAEL MARURI</t>
  </si>
  <si>
    <t>SAUCES 1 FRENTE GARZOCENTRO</t>
  </si>
  <si>
    <t>0991433467</t>
  </si>
  <si>
    <t>REVISAR CAMPANA TIENE MES Y MEDIO</t>
  </si>
  <si>
    <t>COORDINADO PARA HOY 21-9-21 A LAS 13:30</t>
  </si>
  <si>
    <t>NO LA HA USADO Y NO FUNCIONA</t>
  </si>
  <si>
    <t>FACTURAR A TALY CZARNINSKI TELEF 0917479651 -PUERTO AZUL- 3 FILTRO METALICO Y UNO DE CARBON</t>
  </si>
  <si>
    <t>ejara@elrosado.com</t>
  </si>
  <si>
    <t>Entregar físicamente los filtros en el "servicio técnico Tekno" en el Km 9.5 Via Daule a lado del shopping de la vía daule frente al fuerte militar huancavilca, se cancela contra entrega.</t>
  </si>
  <si>
    <t>ANDREA MONTALVO</t>
  </si>
  <si>
    <t>0987212755</t>
  </si>
  <si>
    <t>INSTAALR UN PRODUCTO</t>
  </si>
  <si>
    <t>COORDINADO PARA EL JUEVES 24-9-21 DE 9:30 A 10</t>
  </si>
  <si>
    <t>INSTALADO 28-9-21</t>
  </si>
  <si>
    <t>LORENA COBOS</t>
  </si>
  <si>
    <t>0999375239</t>
  </si>
  <si>
    <t>COORDINADO PARA EL MIERCOLES 22 A LAS 11:30</t>
  </si>
  <si>
    <t>SE LE INDICO EL FUNCIONAMIENTO 22-9-21</t>
  </si>
  <si>
    <t>PATRICIA DE CEDEÑO</t>
  </si>
  <si>
    <t>LAS PIRAMIDES KM 3,5 VIA SAMBORONDON</t>
  </si>
  <si>
    <t xml:space="preserve">COORDINADO PARA EL MIERCOLES 22-9-21 A LAS 10 </t>
  </si>
  <si>
    <t>ISLA MOCOLI URB LISOLA CASA 12 VIA SAMBORONDON</t>
  </si>
  <si>
    <t>0959688698</t>
  </si>
  <si>
    <t>RV: 087 06 0951</t>
  </si>
  <si>
    <t>CDLA IETELE MZ 35 VILLA 11</t>
  </si>
  <si>
    <t>REVISAR COCCINA  A GAS</t>
  </si>
  <si>
    <t>A LADO DE LOS 3 CERRITOS</t>
  </si>
  <si>
    <t>COORDINADO 22-9-21 DE 13:30 A 14 PM</t>
  </si>
  <si>
    <t>JOFREE MORALES</t>
  </si>
  <si>
    <t xml:space="preserve">PRICOTERCORP </t>
  </si>
  <si>
    <t>SUKASA - JOFRE MORALES</t>
  </si>
  <si>
    <t>RE: 087 12 4248</t>
  </si>
  <si>
    <t>URB BELLAGIO TORRE B OF 603</t>
  </si>
  <si>
    <t xml:space="preserve">gaby.pb@me.com	</t>
  </si>
  <si>
    <t>RV: 087 12 4234</t>
  </si>
  <si>
    <t>IGNACIO MUÑOZ</t>
  </si>
  <si>
    <t>VENDER ACOPLE PARA COCINA CGW LUX 70 4G</t>
  </si>
  <si>
    <t>SE HABLO CON EL SEÑOR 22-9-21</t>
  </si>
  <si>
    <t>DIEGO REVELO</t>
  </si>
  <si>
    <t>PUNTA ESMERALDA 141 65</t>
  </si>
  <si>
    <t>0958906033</t>
  </si>
  <si>
    <t xml:space="preserve">REVISAR FREGADERO TIENE MANCHAS </t>
  </si>
  <si>
    <t>maria fernanda revelo</t>
  </si>
  <si>
    <t>ERAN MANCHAS DE AGUA 28-9-21</t>
  </si>
  <si>
    <t>COORDINADO PARA EL VIERNES 24-9-21 - TENIA POLVO DE CONSTRUCCION NO ES GARANTIA 24-9-21</t>
  </si>
  <si>
    <t>JUAN CASTRO</t>
  </si>
  <si>
    <t>CALLE 46 Y FCO SEGURA</t>
  </si>
  <si>
    <t>0994130726</t>
  </si>
  <si>
    <t>INSTALAR CAMPANA C 9310 - LLEVARLE</t>
  </si>
  <si>
    <t>COORDINADO PARA EL MIERCOLES 22 A LAS 16:30</t>
  </si>
  <si>
    <t>instalado 22-9-21 teddy</t>
  </si>
  <si>
    <t>FILTROS DE CARBON E INSTALAR COCINA FS3RL966GGX</t>
  </si>
  <si>
    <t>NANCY ANDRADE MIRANDA</t>
  </si>
  <si>
    <t>CIUDAD CELESTE ISLA CELESTE MZ 4 VILLA 4 ETAPA ESTRIBOR</t>
  </si>
  <si>
    <t>INSATLAR COCINA Y CAMPANA</t>
  </si>
  <si>
    <t>SE HABLO CON LA ARQ MARTHA CRESPO - COORDINADO PARA EL 22-9-21 A LAS 10:30</t>
  </si>
  <si>
    <t>visitado 22-9-21 se le indico adecuaciones</t>
  </si>
  <si>
    <t>KM 19.5 VIA A LA COSTA CDLA COSTA BRISA FAMILIA FRANCO</t>
  </si>
  <si>
    <t>COORDINADO PARA EL SABADO 25-9-21 A LAS 8:30</t>
  </si>
  <si>
    <t>SORAYA MINGA BASTIDAS</t>
  </si>
  <si>
    <t>VISTANA MZ 13 VILLA 22</t>
  </si>
  <si>
    <t>0988691761</t>
  </si>
  <si>
    <t>VERIFICARA LAS ADECUACIONES 21-9-21 Y DEVOLVERA LA LLAMADA</t>
  </si>
  <si>
    <t>instalado 25-9-21</t>
  </si>
  <si>
    <t>COORDINADO JUEVES 23-9-21 A LAS 10 - SOLICITA INSTALACION PARA EL 27-9-21 A LAS 13:30 / / VISIATDO 23-9-21</t>
  </si>
  <si>
    <t>AUN NO TIENE LISTAS LAS ADECUACIONES 23-9-21</t>
  </si>
  <si>
    <t>MIERCOLES 22 DE SEPTIEMBRE</t>
  </si>
  <si>
    <t>MARIO CALDERON</t>
  </si>
  <si>
    <t>0983097992</t>
  </si>
  <si>
    <t>calderonmario2809@gmail.com</t>
  </si>
  <si>
    <t>CESAR CARRERA</t>
  </si>
  <si>
    <t>ALBORADA ETAPA 6TA ETAPA MZ 667 VILLA 10 LA PRIMERA</t>
  </si>
  <si>
    <t xml:space="preserve">0967342018 </t>
  </si>
  <si>
    <t>oswalcarrera@hotmail.com</t>
  </si>
  <si>
    <t>026 12 4865 Cesar Carrera</t>
  </si>
  <si>
    <t>HERRADURA CASA DE DOS PISO COLOR BLANCO CON ROJO</t>
  </si>
  <si>
    <t>0968674042</t>
  </si>
  <si>
    <t>EDDY - 23-9-21 SE LE INDICO LAS ADECUACIONES /  /instaaldo 30-9-21</t>
  </si>
  <si>
    <t>GISELLE POLIT LUNA</t>
  </si>
  <si>
    <t>CDLA MIRAFLORES CALLE 4TA 105 Y LAS PALMAS</t>
  </si>
  <si>
    <t xml:space="preserve">0997720002 </t>
  </si>
  <si>
    <t>INSTALAR COCINA FS3RL855GGX</t>
  </si>
  <si>
    <t>gisselledekozisek@hotmail.om</t>
  </si>
  <si>
    <t>COORDINADO JUEEVS 23-9-21 DE 15 A 15:30 - MOLESTA NO LE INDICARON EL COSTO DE INSTALACION -TEDDY</t>
  </si>
  <si>
    <t>0990208080</t>
  </si>
  <si>
    <t xml:space="preserve">23-9-21 NO TIENE LISTO </t>
  </si>
  <si>
    <t>026 12 4871 Giselle Polit Luna</t>
  </si>
  <si>
    <t>ANTHONELA ROBLES - JOSE SANCHEZ</t>
  </si>
  <si>
    <t>CDLA PORTOFINO MZ 232 VILLA 4</t>
  </si>
  <si>
    <t>INSTALAR CAMAPNA C 910 REFRIGERADORA</t>
  </si>
  <si>
    <t>CONTESTO WNEDY CHIQUITO LLAMARA EL MARTES 28-9-21 AUN ESTAN HACIENDO LOS MUEBLES - 28-9-21 se le vidito y aun no tiene listo se le indico las adecuaciones</t>
  </si>
  <si>
    <t>0988998003 - 0999501965</t>
  </si>
  <si>
    <t>RE: 026 12 4849 , 026 12 48450 , 026 12 4851</t>
  </si>
  <si>
    <t>BETTY LOPEZ DE HERRERA</t>
  </si>
  <si>
    <t>0986526162</t>
  </si>
  <si>
    <t>COORDINADO SABADO 25-9-21 - NO PUSO HORA</t>
  </si>
  <si>
    <t>MELISSA NEALE</t>
  </si>
  <si>
    <t>0982613223</t>
  </si>
  <si>
    <t>INSATLAR COCINA</t>
  </si>
  <si>
    <t>COORDINADO PARA HOY 22-9-21 A LAS 11</t>
  </si>
  <si>
    <t>NO SE PUDO INSTALAR NO TENIA LAS ADECUACIONES 22-9-21</t>
  </si>
  <si>
    <t>JASMIN OCAÑA</t>
  </si>
  <si>
    <t xml:space="preserve">VILLA CLUB ETAPA OMEGA </t>
  </si>
  <si>
    <t>eddy instaaldo 23-9-21</t>
  </si>
  <si>
    <t>HORNO QUIERE REPUESTO</t>
  </si>
  <si>
    <t>ALFONSO ROMERO</t>
  </si>
  <si>
    <t>URB LOS ANTARES MZ 2 VILLA 2</t>
  </si>
  <si>
    <t>0989715151</t>
  </si>
  <si>
    <t>COORDIANDO JUEEVES 23 A LAS 16 PM</t>
  </si>
  <si>
    <t>INSTALAR HORNO FREGADERO Y COCINA</t>
  </si>
  <si>
    <t>COORDINADO PARA EL VIERNES 24-9-21 A LAS 12:30</t>
  </si>
  <si>
    <t>instaaldo23-9-21</t>
  </si>
  <si>
    <t>COORDINADO PARA EL 23-9-21 A LAS 14 PM</t>
  </si>
  <si>
    <t>reparado tenie cemento 23-9-21</t>
  </si>
  <si>
    <t>FRANCISCO BRICEÑO</t>
  </si>
  <si>
    <t>CDLA GUAYACANES MZ 22 SOLAR 26</t>
  </si>
  <si>
    <t>0960520979</t>
  </si>
  <si>
    <t>COORDINADO JUEVES 23-9-21 A LAS 17:30 - CORODINADO VIERNES 14-9-21 ESTABA DE VIAJE EL JUEVES</t>
  </si>
  <si>
    <t>COORDINADO JUEVES 23-9-21 A LAS 8:30</t>
  </si>
  <si>
    <t>NO TIENE ISTO 23-9-21 VUELVE A LLAMAR</t>
  </si>
  <si>
    <t>JUEVES 23 DE SEPTIEMBRE</t>
  </si>
  <si>
    <t>GUSTAVO GOMEZ</t>
  </si>
  <si>
    <t xml:space="preserve">URB RIO GAUAYS AV NORTE CALLE CUARTA CERRAMIENTO </t>
  </si>
  <si>
    <t>DUEÑO DE DEMACO</t>
  </si>
  <si>
    <t>DE FICUS ESQUINERO</t>
  </si>
  <si>
    <t>COORDINADO VIERNES 24-9-21 A LAS 15 PM</t>
  </si>
  <si>
    <t>TATIANA RUBIO</t>
  </si>
  <si>
    <t>CIUDAD CELESTE ETAPA DORADA MZ 7 VILLA 11</t>
  </si>
  <si>
    <t>0999423174</t>
  </si>
  <si>
    <t xml:space="preserve">COORDINADO PARA EL VIERNES 24-9-21 A LAS 10 AM </t>
  </si>
  <si>
    <t>ING DAVID MARISCAL CEPEDA</t>
  </si>
  <si>
    <t>SANTA CECILIA M 22 SOLAR 15 EDIF ARCOPOLIS 1 DPTO 4</t>
  </si>
  <si>
    <t xml:space="preserve">0999955500 </t>
  </si>
  <si>
    <t>FRANCISCO NUQUES</t>
  </si>
  <si>
    <t>COLINA DE LOS CEIBOS CALEL 3RA 207Y AV PRIMERA PB</t>
  </si>
  <si>
    <t>0981224460</t>
  </si>
  <si>
    <t>fnuques@fngproyectos.com</t>
  </si>
  <si>
    <t>026 12 4876 Francisco Nuques</t>
  </si>
  <si>
    <t>DEVOLVERA LA LLAMADA LA SGTE SEMANA TIENE UN PROBLEMA FAMILIAR LAMADO 23-9-21</t>
  </si>
  <si>
    <t>0989477019</t>
  </si>
  <si>
    <t>VICTOR ROBALINO</t>
  </si>
  <si>
    <t>COORDINADO 24-9-21 A LAS 12:30</t>
  </si>
  <si>
    <t>FABRICIO NAVARRETE</t>
  </si>
  <si>
    <t xml:space="preserve">0993075856 </t>
  </si>
  <si>
    <t>COORDINADO VIERNES 24-9-21 A LAS 12:30</t>
  </si>
  <si>
    <t>HELEN MITE</t>
  </si>
  <si>
    <t>COORDINADO 28-9-21 A LAS 10:30</t>
  </si>
  <si>
    <t>instaaldo 28-9-21</t>
  </si>
  <si>
    <t>BETSY ZARATE</t>
  </si>
  <si>
    <t>0982843166</t>
  </si>
  <si>
    <t>COORDINADO 24-9-21 A LAS 14 PM</t>
  </si>
  <si>
    <t>ARTURO MOSQUERA</t>
  </si>
  <si>
    <t>CDLA PARAISO MZ G VILLA 1 CALLE MANGOS Y TORONJAS</t>
  </si>
  <si>
    <t>0985489616</t>
  </si>
  <si>
    <t>KM 2,5 AV CARLOS JULIO AROSEMENA</t>
  </si>
  <si>
    <t>COORDINADO PARA HOY 23-9-21 A LAS 12 PM</t>
  </si>
  <si>
    <t>instalado 23-9-21</t>
  </si>
  <si>
    <t>LEONARDO VERA HOLGUIN</t>
  </si>
  <si>
    <t>RIO GRANDE VILLA 22</t>
  </si>
  <si>
    <t>0981360261</t>
  </si>
  <si>
    <t>VERIFICARA LAS ADECUACIONES 23-9-21 - COORDINADO PARA EL VIERNES 24-9-21</t>
  </si>
  <si>
    <t>GABRIELA BALLADARES</t>
  </si>
  <si>
    <t>0968402499</t>
  </si>
  <si>
    <t>COORDINADO PARA EL 24-9-21 A LAS 12 PM</t>
  </si>
  <si>
    <t>TERESA PARRAGA</t>
  </si>
  <si>
    <t>GUAYAQUIL ETNIS MZ i CASA 3</t>
  </si>
  <si>
    <t>CARLOS ARMIJOS ENCARGADO  - COORDINADO VISITA TECNICA PARA HOY 23-9-21</t>
  </si>
  <si>
    <t>INSTALADO 24-9-21</t>
  </si>
  <si>
    <t>COORDINADO HOY 23-9-21 A LAS 16:30 - INSTALADO 24-9-21</t>
  </si>
  <si>
    <t>VERONICA KEGEL</t>
  </si>
  <si>
    <t>LAGUNA CLUB CASA 64</t>
  </si>
  <si>
    <t>0995390617</t>
  </si>
  <si>
    <t>LEONARDO SALGADO</t>
  </si>
  <si>
    <t>COORDINADO VIERNES 24-9-21 A LAS 10</t>
  </si>
  <si>
    <t>VIERNES 24 DE SEPTIEMBRE</t>
  </si>
  <si>
    <t>CESAR ARCOS</t>
  </si>
  <si>
    <t xml:space="preserve">0984980680 </t>
  </si>
  <si>
    <t>COORDINADO 24-9-21 A LAS 13 PM</t>
  </si>
  <si>
    <t>MARIELA PESANTES</t>
  </si>
  <si>
    <t>URB ENTRE LAGOS VILLA A4</t>
  </si>
  <si>
    <t>0960954723</t>
  </si>
  <si>
    <t xml:space="preserve">JOSE PERALTA ENCARGADO </t>
  </si>
  <si>
    <t>COORDINADO LUNES 27-9-21 A LAS 12:30</t>
  </si>
  <si>
    <t>instalado 28-9-21 victor chang sang</t>
  </si>
  <si>
    <t>LUIS GORDILLO MORA</t>
  </si>
  <si>
    <t>AV ALSACIO NORTHIA Y CARLOS M (GALAPAGOS)</t>
  </si>
  <si>
    <t>052521093</t>
  </si>
  <si>
    <t>COORDINADO HOY 24-9-21A LAS 14:30 PM</t>
  </si>
  <si>
    <t>insatalado 24-9-21</t>
  </si>
  <si>
    <t>ANITA AMEN</t>
  </si>
  <si>
    <t>0993751653</t>
  </si>
  <si>
    <t>REVISAR COCINA TIENE FALLA EL ENCENDIDO</t>
  </si>
  <si>
    <t>COORDINADO LUNES 27-9-21 A LAS 14 PM</t>
  </si>
  <si>
    <t>mantenimiento y reparacion 28-9-21 anita amem</t>
  </si>
  <si>
    <t>INSTALAR MICROONDAS VINERA</t>
  </si>
  <si>
    <t>COORDINADO PARA EL LUNES 27-9-21 A LAS 8:30</t>
  </si>
  <si>
    <t>CAMPANA ISLA  LAVAVAJILLAS CAFETERA</t>
  </si>
  <si>
    <r>
      <t xml:space="preserve">SANTA CECILIA MZ 22 SOLAR 15 EDIF ARCOPOLIS 1 DPTO 4 </t>
    </r>
    <r>
      <rPr>
        <b/>
        <sz val="9"/>
        <color theme="1"/>
        <rFont val="Arial"/>
        <family val="2"/>
      </rPr>
      <t>XAVIER</t>
    </r>
  </si>
  <si>
    <t xml:space="preserve">REVISAR/ MANTENIMIENTO DE  COCINA </t>
  </si>
  <si>
    <t>COORDINADO LUNES 27-9-21 A LAS 9:30</t>
  </si>
  <si>
    <t>042209333 - ECUAPRIMAS</t>
  </si>
  <si>
    <t>JOSE ESPINOZA</t>
  </si>
  <si>
    <t>0991583386</t>
  </si>
  <si>
    <t>ROMAN ATENDERA</t>
  </si>
  <si>
    <t>DICE MARCIA QUE NO LE HAN LLAMADO</t>
  </si>
  <si>
    <t>CONDOMINIO VICTORIOA DPTO 202</t>
  </si>
  <si>
    <t>INSTALAR CAMPANA DBB 70 HORNO HBB 535</t>
  </si>
  <si>
    <t>AUN NO LE ENTREGAN LOS PRODUCTOS 24-9-21</t>
  </si>
  <si>
    <t>INSATALDO 30-9-21</t>
  </si>
  <si>
    <t>MARITZA ENRIQUE</t>
  </si>
  <si>
    <t>PASEO DEL SOL FAMILIA AGUERRI</t>
  </si>
  <si>
    <t>JONATHAN VEGA</t>
  </si>
  <si>
    <t>0997259883</t>
  </si>
  <si>
    <t>SE LE INDICO ADECUACIONES Y COSTO - LE AVISARA A JUAN CARLOS LLAMUCA QUE ES EL PROPIETARIO</t>
  </si>
  <si>
    <t>0981940739</t>
  </si>
  <si>
    <t>JENNY PICO</t>
  </si>
  <si>
    <t>0987623436</t>
  </si>
  <si>
    <t>NO CONTESTA 24-9-21</t>
  </si>
  <si>
    <t>COORDINADO HOY 24-9-21 A LAS 18:30 PM</t>
  </si>
  <si>
    <t>instalaod 24-9-21</t>
  </si>
  <si>
    <t>ORLANDO QUIÑONEZ</t>
  </si>
  <si>
    <t>0984292098</t>
  </si>
  <si>
    <t>INDICAR ALGO SOBRE LA INSTALACION</t>
  </si>
  <si>
    <t>SE LE INDICO QUE ENCHUFES Y TOMAS USAN LOS PRODUCTO TEKA</t>
  </si>
  <si>
    <t>FAMILIA COPPIANO</t>
  </si>
  <si>
    <t>KM 7 VA SAMBORONDON ENTRE LAGOS LAGO 2 VILLA 25</t>
  </si>
  <si>
    <t>CECILIA COPIANO  - COORDINADO PARA EL SABADO 25-9-21 A LAS 10:30</t>
  </si>
  <si>
    <t>PEDIR A LUACS EL NUMERO</t>
  </si>
  <si>
    <t>JENIFRE CASTILLO</t>
  </si>
  <si>
    <t>VILANOVA MZ 4 VILLA 4</t>
  </si>
  <si>
    <t>0999014032</t>
  </si>
  <si>
    <t>stefany castillo</t>
  </si>
  <si>
    <t>COORDINADO HOY 24-5-21 A LAS 11:30</t>
  </si>
  <si>
    <t>SABADO 25 DE SEPTIEMBRE</t>
  </si>
  <si>
    <t>LOS PARQUES JUNTO RIOCENTRO LOS CEIBOS</t>
  </si>
  <si>
    <t>COORDINADO LUNES 27-9-21 A LAS 14:30</t>
  </si>
  <si>
    <t>2359252</t>
  </si>
  <si>
    <t>PEDRO LEON</t>
  </si>
  <si>
    <t>AV LAS ESCLUSAS DOMINGO COMIN</t>
  </si>
  <si>
    <t>0981060136</t>
  </si>
  <si>
    <t>ISNTALAR COCINA A GAS</t>
  </si>
  <si>
    <t>COORDINADO HOY 25-9-21 A LAS 13:30 PM</t>
  </si>
  <si>
    <t>INSTALADO 25-9-21</t>
  </si>
  <si>
    <t>MARIA JUANA</t>
  </si>
  <si>
    <t xml:space="preserve">HUANCAVILCA NORTE </t>
  </si>
  <si>
    <t>0989121116</t>
  </si>
  <si>
    <t>NO CONTESTA 25-9-21</t>
  </si>
  <si>
    <t>instaaldo 29-9-21</t>
  </si>
  <si>
    <t>LETTY MORENO</t>
  </si>
  <si>
    <t>ESTANCIA DEL RIO MZ  CO 29 KM 9 1/2 VIA SAMBORONDON</t>
  </si>
  <si>
    <t>0994868041</t>
  </si>
  <si>
    <t>COORDINADO MARTES 28-9-21 A LAS 13:30 PM</t>
  </si>
  <si>
    <t>HCHO 29-9-21</t>
  </si>
  <si>
    <t>LUNES 27 DE SEPTIEMBRE</t>
  </si>
  <si>
    <t>ISLA MOCOLI MONADO A6 SEGUNDO PISO</t>
  </si>
  <si>
    <t>099303830</t>
  </si>
  <si>
    <t>REFRIGERADORA - FILTRO DE AGUA</t>
  </si>
  <si>
    <t>SEGUNDO ISRAEL BERRONES</t>
  </si>
  <si>
    <t xml:space="preserve">CALLE 25 Y LA M - ESTACION DE LAS 44 ENTRANDO POR LA 25 </t>
  </si>
  <si>
    <t>0994888149</t>
  </si>
  <si>
    <t>INSTAALR COCINA CAMPANA Y HRONO</t>
  </si>
  <si>
    <t>COORDINAOD HOY 27-9-21 A LAS 15 PM</t>
  </si>
  <si>
    <t>instalado 27-9-21</t>
  </si>
  <si>
    <t>EDISON CHILUISA</t>
  </si>
  <si>
    <t>CIUDAD CELESTE ETAPA LA CORALIA MZ 7 VILLA 6</t>
  </si>
  <si>
    <t>0983580093</t>
  </si>
  <si>
    <t>COORDINADO MARTES 28-9-21 A KAS 13 PM</t>
  </si>
  <si>
    <t>insataldo 28-9-21</t>
  </si>
  <si>
    <t>JORGE HAZ</t>
  </si>
  <si>
    <t>0996145677</t>
  </si>
  <si>
    <t>ALBERTO MARIN ENCARGADO DE OBRA - SE LE INDICO LAS ADECUACIONES VIA TEELF 27-9-21</t>
  </si>
  <si>
    <t>0996268181</t>
  </si>
  <si>
    <t>REPARAR LAVAVAJILLAS LP8 850 M</t>
  </si>
  <si>
    <t>Johanna Bucheli K.</t>
  </si>
  <si>
    <t xml:space="preserve">REPARAR URGENTE </t>
  </si>
  <si>
    <t>042837651 - 042837791 - 042837715 Ext: 802</t>
  </si>
  <si>
    <t>Jofre Morales TELEF 0987181478</t>
  </si>
  <si>
    <t>JONATHAN VALENZUELA</t>
  </si>
  <si>
    <t>0939807700</t>
  </si>
  <si>
    <t>REVISAR REFRIGERADORA NO FUNCIONA</t>
  </si>
  <si>
    <t xml:space="preserve">REVISAR MICROONDAS - HAY VARIACIOON DE </t>
  </si>
  <si>
    <t>ES DE LOS INSTALADOS A ELMO RAMOS - LLAMAR A MARCIA - ROMAN NO DELEGAR</t>
  </si>
  <si>
    <t>VOLTAJE DICE MARCIA</t>
  </si>
  <si>
    <t>0968246583</t>
  </si>
  <si>
    <t>VENDER UN FOCO DE HORNO ES PARA LA JEFA</t>
  </si>
  <si>
    <t>HORNO HBB 510 - LE FALTA 3 MANDO BLANCO COD 83330208 $8,50 C/U MAS IVA</t>
  </si>
  <si>
    <t>VER QUE MAS LE FALTA - PARA ARMAR ANTES DE VENDER</t>
  </si>
  <si>
    <t>Re: PIEZAS FALTANTES DE PRODUCTOS EXHIBIDOS TEKA - POS 24</t>
  </si>
  <si>
    <t>INSTALAR HORNO HLF 840 Y CCOINA GZC 95320</t>
  </si>
  <si>
    <t>RV: 087 12 4048</t>
  </si>
  <si>
    <t>INSTAALDO 11-10-21 - AUTORUZO SEMIINSTALAR NO TIENE 220V</t>
  </si>
  <si>
    <t>CDLA SIMON BOLIVAR MZ Z4 SOLAR 21</t>
  </si>
  <si>
    <t xml:space="preserve">0998805835                       </t>
  </si>
  <si>
    <t>DEVOLVERA LA LLAMADA VERIFICARA QUE PRODUCTOS TIENE 27-9-21</t>
  </si>
  <si>
    <t>FALTA UN NUMERO - SE LE ESCRIBIO A MARCIA POR CORREO</t>
  </si>
  <si>
    <t>COORDINADO MARTES 28-9-21 A LA S14 PM  // insataldo 28-9-21</t>
  </si>
  <si>
    <t>Y CAMPANA DLV 98660</t>
  </si>
  <si>
    <t>BOSQUE DE LA COSTA ETAPA ALTOS DEL BOSQUE EDIFICIO TORRE</t>
  </si>
  <si>
    <t>0999475209</t>
  </si>
  <si>
    <t>H</t>
  </si>
  <si>
    <t>HORNO HBB 535 COCINA IBC 64000 Y CAMPANA C 7310</t>
  </si>
  <si>
    <t>URB MARALAGO VILLA 6</t>
  </si>
  <si>
    <t>REVISAR MICROONDAS QUIERE CAMBIO</t>
  </si>
  <si>
    <t>OSCAR ALFREDO LEONAR</t>
  </si>
  <si>
    <t>0993170259</t>
  </si>
  <si>
    <t>LO DEJARON PLANTADO EL VIERNES - NO ESTA EN EL REGISTRO</t>
  </si>
  <si>
    <t>COORDINADO 28-9-21 A LAS 9:30</t>
  </si>
  <si>
    <t>reparaod quedo trabajndo sin termopar de seguridad</t>
  </si>
  <si>
    <t>LUIS GARDELAS</t>
  </si>
  <si>
    <t>COSTA VERDE</t>
  </si>
  <si>
    <t>COORDINADO MARTES 28-9-21 A LAS 9:30 revisado pro 2da vez tiene daño en bocines</t>
  </si>
  <si>
    <t>REPARADO TRABADO POR MAL USO</t>
  </si>
  <si>
    <t>MAYRA LOOR</t>
  </si>
  <si>
    <t>0989131981</t>
  </si>
  <si>
    <t>MARCIA QUIERE SABER ALGO - QUIEN FUE -NO APARECE CON ESE NOMBRE</t>
  </si>
  <si>
    <t>HILLARY ORDOÑEZ</t>
  </si>
  <si>
    <t>CIUDAD CELESTE ESTRIBOR MZ 18 VILLA 2</t>
  </si>
  <si>
    <t>REVISION CAMPANA</t>
  </si>
  <si>
    <t>COORDINADO MARTES 28-9-21 A LAS 11:30 // REPARADO 25-10-21 COMPRO EN COMOHOGAR MALL DEL SOL</t>
  </si>
  <si>
    <t>REVIADO 30-9-21 SE SACO UNA BINCHA NO PEGA EN EL VIDRIO PEDIDO - NO HA PASADO EL REPORTE</t>
  </si>
  <si>
    <t xml:space="preserve">INSTALAR HORNO HLF 840 </t>
  </si>
  <si>
    <t>COORDINADO 28-9-21A LAS 13 PM                    LUCAS</t>
  </si>
  <si>
    <t>GINA PESANTES</t>
  </si>
  <si>
    <t>URB PUNTA ESMERALDA MZ 1402 VILLA 10</t>
  </si>
  <si>
    <t>0992314847</t>
  </si>
  <si>
    <t>INSTALADO 1-10-21</t>
  </si>
  <si>
    <t xml:space="preserve">CAMPANA DECO VENDER FILTROS DE CARBON </t>
  </si>
  <si>
    <t>0994744665</t>
  </si>
  <si>
    <t>JESUS ZAMORA</t>
  </si>
  <si>
    <t xml:space="preserve">GARZOTA 3 MZ 101 VILLA 6 </t>
  </si>
  <si>
    <t>0999500524</t>
  </si>
  <si>
    <t>NO CONTESTA 27-9-21</t>
  </si>
  <si>
    <t>COORDINADO MARTES 28-9-21 A LAS 16 PM</t>
  </si>
  <si>
    <t>reparado 1-10-21</t>
  </si>
  <si>
    <t>MARIA FERNANDA MORA</t>
  </si>
  <si>
    <t>0989547681</t>
  </si>
  <si>
    <t>DEVOLVERA LA LLAMADA PAR COORDINAR 27-9-21</t>
  </si>
  <si>
    <t>COCINA EFX 90.1 5G LEFT DEMORA EN</t>
  </si>
  <si>
    <t>NO CONTESTA 28-9-21</t>
  </si>
  <si>
    <t>MARTES 28 DE SEPTIEMBRE</t>
  </si>
  <si>
    <t>RETIRAR 5 GRIFERIAS</t>
  </si>
  <si>
    <t>PARA HACERLE LOS HILOS</t>
  </si>
  <si>
    <t>URB TERRANOSTRA PEDRABLES</t>
  </si>
  <si>
    <t>TANIA ESPINOZA TEELF 0992379795</t>
  </si>
  <si>
    <t xml:space="preserve">COORDINADO MIERCOLES 29 DE 8 A 8:30 </t>
  </si>
  <si>
    <t>ANGELA MACIAS</t>
  </si>
  <si>
    <t>URB NONATERA MZ 8 SOLAR 9 VIA SAMBORONDON SALITRE</t>
  </si>
  <si>
    <t>0959966730</t>
  </si>
  <si>
    <t>COORDINADO MIERCOLES 29-9-21 A LAS 9:30 AM</t>
  </si>
  <si>
    <t>FLORES CABRERA JENNY</t>
  </si>
  <si>
    <t>SAMBORONDON LAS RIVERAS</t>
  </si>
  <si>
    <t>REVISAR TRITURADOR TIENE 6 MESES</t>
  </si>
  <si>
    <t>COORDINADO MIERCOLES 29-9-21 A ÑAS 9:30 AM / / revisado 29-9-21</t>
  </si>
  <si>
    <t>TENIA UN HUESO Y METAL DENTRO 30-9-21</t>
  </si>
  <si>
    <t>ENRIQUE MEZA</t>
  </si>
  <si>
    <t>CIUDAD CELESTE LA ESTELA</t>
  </si>
  <si>
    <t>0994177911</t>
  </si>
  <si>
    <t>HORNO - QUIERE UNA JUNTA</t>
  </si>
  <si>
    <t>JUAN PABLO ALMEIDA</t>
  </si>
  <si>
    <t>0984918128</t>
  </si>
  <si>
    <t>EN 15 DIAS LE ENTREGAN LA CASA Y LLAMA PARA INSTALAR</t>
  </si>
  <si>
    <t>INSTALADO 30-9-21</t>
  </si>
  <si>
    <t>PAULO SUAREZ DE MELLO - CORALIA CAMPOVERDE</t>
  </si>
  <si>
    <t xml:space="preserve">HORNO - ESTA PENDIENTE UN FOCO EN </t>
  </si>
  <si>
    <t>COORDINAR CON JUAN ORALLA (AYUDANTE) TELEF 0985214791 - 0991176559</t>
  </si>
  <si>
    <t>GAARNTIA</t>
  </si>
  <si>
    <t>MARJORIE YAGUAL</t>
  </si>
  <si>
    <t>SAMBORONDON EL CONDADO</t>
  </si>
  <si>
    <t>0981665383</t>
  </si>
  <si>
    <t>COORDINADO MIERCOLES 29-9-21 A LAS 10:30</t>
  </si>
  <si>
    <t>mantyenimiento 29-9-21 hcho</t>
  </si>
  <si>
    <t>MELISSA MENDEZ</t>
  </si>
  <si>
    <t>0984846199</t>
  </si>
  <si>
    <t>REVISAR REFRIGERADORA CONGELA</t>
  </si>
  <si>
    <t>DEVOLVERA LA LLAMADA ESTA EN UNA REUNION 28-9-21</t>
  </si>
  <si>
    <t>DEMASIDADO - CAMBIO DE FILTRO</t>
  </si>
  <si>
    <t xml:space="preserve">MICROONDAS MLC 844 -NO TIENE LA </t>
  </si>
  <si>
    <t>FACTUAR PARA HACER EL CAMBIO</t>
  </si>
  <si>
    <t>ARQ YADIRA MATIAS</t>
  </si>
  <si>
    <t>LA ENCENADA C7 FAMILIA ESPINOZA SORIA</t>
  </si>
  <si>
    <t>0990188414</t>
  </si>
  <si>
    <t>KATTY CARRERA DESIGNERS PLUMBING</t>
  </si>
  <si>
    <t>29-9-21 SE LLAMO Y AUN NO TIENE LAS ADECUACIONES LISTAS</t>
  </si>
  <si>
    <t xml:space="preserve">CAMPANA DVT 98660 NO LLEGO EL IMAN </t>
  </si>
  <si>
    <t>Producto incompleto en SKS Village.</t>
  </si>
  <si>
    <t xml:space="preserve">CAMPANA DVT 68660 CRISTAL DONDE VA EL AMORTIGUADOR Y EL CRISTAL PANEL </t>
  </si>
  <si>
    <t>EL ROSADO KM 8,5 VIA A DAULE FRENTE QUINTO GUAYAS</t>
  </si>
  <si>
    <t>REVISAR DOS MICROONDAS</t>
  </si>
  <si>
    <t>Y PEDIR REPUESTO NO RETIRAR</t>
  </si>
  <si>
    <t>FULTON CAMACHO</t>
  </si>
  <si>
    <t xml:space="preserve">VILANOVA </t>
  </si>
  <si>
    <t>0983338630</t>
  </si>
  <si>
    <t>PAULINA PADOVANI</t>
  </si>
  <si>
    <t>SE LE INDICO LAS ADECUACIONES POR TELEF 28-9-21</t>
  </si>
  <si>
    <t>instaaldo 2-10-21</t>
  </si>
  <si>
    <t>POLYMERSA</t>
  </si>
  <si>
    <t>PLAZA MADEIRA ETAPA 2 MZ 13 VILLA 3</t>
  </si>
  <si>
    <t>0968144866</t>
  </si>
  <si>
    <t>REVISAR FREGADERO SE PUSO BLANCO</t>
  </si>
  <si>
    <t>0967833208</t>
  </si>
  <si>
    <t>SE REVISO Y TENIA UN TORNILLO DENTRO EN LAS CUCHILLAS 29-9-21 reviado</t>
  </si>
  <si>
    <t>ALEXANDRA SUAREZ</t>
  </si>
  <si>
    <t>MI LOTE VILLA BONITA MZ 5217 SOLAR 4</t>
  </si>
  <si>
    <t>0980177231</t>
  </si>
  <si>
    <t>COORDINADO HOY 28-9-21 A LAS 16:30 PM</t>
  </si>
  <si>
    <t>PATRICIA GUEVARA</t>
  </si>
  <si>
    <t>0998061960</t>
  </si>
  <si>
    <t>RICARDO ABARCA</t>
  </si>
  <si>
    <t>MALLORCA MZ 13 VILLA 31</t>
  </si>
  <si>
    <t>0998704372</t>
  </si>
  <si>
    <t>COORDINADO PARA EL MIERCOLES 29-9-21 DE 10:30 A 11</t>
  </si>
  <si>
    <t>CORALIA CAMPOVERDE</t>
  </si>
  <si>
    <t>0992979958</t>
  </si>
  <si>
    <t>HCHO ROMAN 29-9-21</t>
  </si>
  <si>
    <t>COCINA VITROCERAMICA - NUNCA SE SUPO SOBRE EL REPUESTO</t>
  </si>
  <si>
    <t>JULIO MELO CASTRO</t>
  </si>
  <si>
    <t>SAUCES 1 MZ F4 VILLA 24 CALLE PEATONAL</t>
  </si>
  <si>
    <t>ALMACEN FOTO</t>
  </si>
  <si>
    <t>DIEGO TACO</t>
  </si>
  <si>
    <t>VILANOVA MZ UNO SOLAR UNO</t>
  </si>
  <si>
    <t>0995771286</t>
  </si>
  <si>
    <t>REVISAR VINERA - OTRA VEZ TIENE PROBLEMAS</t>
  </si>
  <si>
    <t>MIERCOLES 29 DE SEPTIEMBRE</t>
  </si>
  <si>
    <t>RITA FIGUEROA</t>
  </si>
  <si>
    <t>INSTALAR HORNO COCINA CAMPANA Y MICROO</t>
  </si>
  <si>
    <t xml:space="preserve">ESTEFANIA ZAMBRANO </t>
  </si>
  <si>
    <t>SE LE INDICO LAS ADECUACIONES VIA TELEFONICA HOY 29-9-21</t>
  </si>
  <si>
    <t>INSTALADO 22-11-21</t>
  </si>
  <si>
    <t>HOY 4-10-21 SE LLAMO DESEA SE LE REAGENDE PARA EL LUNES 11-10-21 / INSTALADO 11-10-21 COMPRO EN KYWI - instalado 11-10-21</t>
  </si>
  <si>
    <t>ARQ ALINA BOLAÑOS</t>
  </si>
  <si>
    <t xml:space="preserve">0995707860 </t>
  </si>
  <si>
    <t>FREGADERO FRAME 1C 1E</t>
  </si>
  <si>
    <t>COORDINADO HOY 30-9-21 A LAS 14 PM / /visitado 30--9-21 se le explico a carlos pincay</t>
  </si>
  <si>
    <t>Fwd: Automático &amp; Sifón Fregadero 40180511/10 Frame 1C 1E</t>
  </si>
  <si>
    <t>HORNO HBB 510 W - SE PIDIO LOS MANDOS</t>
  </si>
  <si>
    <t>FREDDY NUÑEZ</t>
  </si>
  <si>
    <t>JAVIER SANTOS</t>
  </si>
  <si>
    <t>0992952008</t>
  </si>
  <si>
    <t>YOLANDA DE SANTOS</t>
  </si>
  <si>
    <t>29-9-21 YOLANDA ROJA SOLICITO VISITA PARA EL 30-9-21</t>
  </si>
  <si>
    <t>se le indicaron las adecuaciones 30-9-21 / /instalado 5-10-21</t>
  </si>
  <si>
    <t>OSCAR LARRETA</t>
  </si>
  <si>
    <t>URB CATALUÑA MZ 20 VILLA 16</t>
  </si>
  <si>
    <t>0990865857</t>
  </si>
  <si>
    <t>INSTAALR COCINA JZC 95314 Y MICROONDAS</t>
  </si>
  <si>
    <t>026 12 4870 026 04 7397 Distribuidora De Productos Alimenticios Y Viveres En General Distproavi S.a</t>
  </si>
  <si>
    <t>NO ESTA EN LA CIUDAD APENAS REGRESE SE CONTACTARA 29-9-21 TEDDY</t>
  </si>
  <si>
    <t>042701317</t>
  </si>
  <si>
    <t>ML 844</t>
  </si>
  <si>
    <t>ZARATEYAMASQUE JULIO</t>
  </si>
  <si>
    <t>042728232</t>
  </si>
  <si>
    <t>FREGADERO TIENE MANCHAS</t>
  </si>
  <si>
    <t>0997122198</t>
  </si>
  <si>
    <t>Y AGUJEROS DE OXIDO</t>
  </si>
  <si>
    <t xml:space="preserve">ISLA MOCOLI - ISLA DEL RIO SOLAR 80 </t>
  </si>
  <si>
    <t>INSTALAR EFX 90.1 5G CAMPANA C 9310</t>
  </si>
  <si>
    <t>RV: 087 12 4272 //4274 // 4277</t>
  </si>
  <si>
    <t>SE LE VISITO 30-10-21 BRYAN ALCIVAR ATENDIO SE LE INDICO ADECUACIONES / 11-10-21 DOMENICA LARA RECIBIO HARA MODIFICACIONES EN LAS ADECUACIONES</t>
  </si>
  <si>
    <t>XAVIER AVELLAN ABAD</t>
  </si>
  <si>
    <t>URB PLAZA REAL MZ N VILLA 10</t>
  </si>
  <si>
    <t>0980056838</t>
  </si>
  <si>
    <t>RV: 087 12 4321</t>
  </si>
  <si>
    <t>PARA EL JUEVES SIN FALTA</t>
  </si>
  <si>
    <t>COORDINADO JUEVES 30-9-21 A LAS 13 PM</t>
  </si>
  <si>
    <t>VENDER DUCTOS CAMPANA DLV 98660</t>
  </si>
  <si>
    <t>Re: Ductos Campana DLV 98660.</t>
  </si>
  <si>
    <t>89130151 DUCTO ; 89130124 DUCTO</t>
  </si>
  <si>
    <t>PLAZA LAGOS RIO LAGO 21</t>
  </si>
  <si>
    <t>NO CONTESTA 29-9-21</t>
  </si>
  <si>
    <t>FAMILIA QUEVEDO ASANSA</t>
  </si>
  <si>
    <t>EL CONDADO MZ 48 VILLA 7</t>
  </si>
  <si>
    <t>COORDINADO PARA EL 1-10-21 A LAS 8:30</t>
  </si>
  <si>
    <t>SE PIDIO UN REPUESTO EN  GARANTIA OK</t>
  </si>
  <si>
    <t>GEOMARA CASTAÑO</t>
  </si>
  <si>
    <t>KM 7 1/2 VIA A DAULE PROSPERINA</t>
  </si>
  <si>
    <t>0958601439</t>
  </si>
  <si>
    <t>COORDINADO VIERNES 31-9-21 A LAS 9:30 AM / / INSTAALDO 1-10-21</t>
  </si>
  <si>
    <t>JUEVES 30 DE SEPTIEMBRE</t>
  </si>
  <si>
    <t>CIUDAD CELESTE LA PENINSULA MZ 3 VILLA 13</t>
  </si>
  <si>
    <t>0985950280</t>
  </si>
  <si>
    <t>ISNTALAR CAMPANA</t>
  </si>
  <si>
    <t>ELIO PLUAS</t>
  </si>
  <si>
    <t>COORDINADO HOY 30-9-21 A LAS 11 AM</t>
  </si>
  <si>
    <t>INSTAALDO 30-9-21</t>
  </si>
  <si>
    <t>MAURICIO ZAMBRANO</t>
  </si>
  <si>
    <t>COLINAS DE LAS ALBORADA MZ 768 VILLA 24</t>
  </si>
  <si>
    <t>0939733985</t>
  </si>
  <si>
    <t>SE LE INDICO LAS ADECUACIONES POR TELEF 30-9-21 / /instaaldo 4-10-21</t>
  </si>
  <si>
    <t>LIGIA ANDRADE</t>
  </si>
  <si>
    <t>0991575457</t>
  </si>
  <si>
    <t>VENDER RECAMBIO DE SIFON DONDE SALE</t>
  </si>
  <si>
    <t>ligiaandrade05@gmail.com</t>
  </si>
  <si>
    <t>NO CONTESTA 30-9-21</t>
  </si>
  <si>
    <t>ENVIARA UNA FOTO EL 1-10-21 NO ESTA EN CASA</t>
  </si>
  <si>
    <t>EL AGUA QUE REBOSA  115801</t>
  </si>
  <si>
    <t>KELLY QUEVADO</t>
  </si>
  <si>
    <t xml:space="preserve">VIA A DAULE URB EL CONDADO </t>
  </si>
  <si>
    <t xml:space="preserve">INSTALAR  - YA TIENE LISTO </t>
  </si>
  <si>
    <t>LUCAS - LLAMAR</t>
  </si>
  <si>
    <t>GABRIELA BARCO</t>
  </si>
  <si>
    <t>0999437771</t>
  </si>
  <si>
    <t>MONICA REINA</t>
  </si>
  <si>
    <t>VIA A LA COSTA KM 14 A TRAS DE LOGOS</t>
  </si>
  <si>
    <t>0984468460</t>
  </si>
  <si>
    <t>COORDINADO 1-10-21 DE 13:30 A 14 PM</t>
  </si>
  <si>
    <t>SECURECOM SAS</t>
  </si>
  <si>
    <t>0979232577</t>
  </si>
  <si>
    <t>factura@securecomsas.com</t>
  </si>
  <si>
    <t>026 12 4891 Securecom Sas</t>
  </si>
  <si>
    <t>ANDRES ORTEGA TELEF 0999876528</t>
  </si>
  <si>
    <t>DAVID GUERRERO ENCARGADO - AUN NO LE ENTREGAN EL PRODUCTO</t>
  </si>
  <si>
    <t>CLAUDIA GARZOZI</t>
  </si>
  <si>
    <t>0997822002</t>
  </si>
  <si>
    <t>SE LE INDICO ADECUACIONES VIA TELEF HABLARA CON EL CONSTRUCTOR 30-9-21</t>
  </si>
  <si>
    <t>instaaldo 5-10-21</t>
  </si>
  <si>
    <t>MONICA GALLARDO</t>
  </si>
  <si>
    <t>BELOHORIZONTE MZ 24 VILLA 29 CLUB CASOTERO</t>
  </si>
  <si>
    <t>0994417335</t>
  </si>
  <si>
    <t>COORDINADO 1-10-21 DE 15 A 15:30 PM</t>
  </si>
  <si>
    <t>PAMLEA GONZALEZ</t>
  </si>
  <si>
    <t>0994084379</t>
  </si>
  <si>
    <t>SE LE INDICO ADECUACIONES VIA TELEF 30-9-21 VOLVERA A LLAMAR CUANDO TENGA LISTO</t>
  </si>
  <si>
    <t>instaaldo 4-10-21</t>
  </si>
  <si>
    <t>ESTIVEN CUCALON</t>
  </si>
  <si>
    <t>CALLE NAHIN Y FCO DE ORELLANA</t>
  </si>
  <si>
    <t xml:space="preserve">COORDINADO LUNES 4-10-21 A LAS 10:30 AM  // IINSTALADI 24-9-21 TRITURADOR </t>
  </si>
  <si>
    <t>INSTALADO 4-10-21</t>
  </si>
  <si>
    <t>+1 (407) 4317477</t>
  </si>
  <si>
    <t xml:space="preserve">JENNY DUMES TEEF 0990882253 </t>
  </si>
  <si>
    <t>INSTALADO 12-11-21 ATENDIO GRACE ARUZ</t>
  </si>
  <si>
    <t>se le indico las adecaicoens 1-10-21</t>
  </si>
  <si>
    <t>COORDINADO MIERCOLES 6-10-21 A LAS 9:30</t>
  </si>
  <si>
    <t>JEANINE GUERRERO</t>
  </si>
  <si>
    <t>PUERTO AZUL MZ A5 VILLA 15</t>
  </si>
  <si>
    <t>0999153331</t>
  </si>
  <si>
    <t>COORDINADO PARA EL 1-10-21 A LAS 12 AM</t>
  </si>
  <si>
    <t>CINTHIA RODIGUEZ</t>
  </si>
  <si>
    <t>CERRO DEL CARMEN SUBIENDO POR EL HOSPITAL VERNAZA</t>
  </si>
  <si>
    <t>0984885904</t>
  </si>
  <si>
    <t>QUIERE UN MARCO PARA  EL</t>
  </si>
  <si>
    <t>MICROONDAS MLC 844 CON EL HORNO HLF 824 G</t>
  </si>
  <si>
    <t>RV: New contact form request received: Baquerizo, Xavier in Guayaquil (Ecuador)</t>
  </si>
  <si>
    <t>CARLOS ALBERTO SISA</t>
  </si>
  <si>
    <t>AV QUITO 1532 COLON</t>
  </si>
  <si>
    <t>0994453647</t>
  </si>
  <si>
    <t>carlos1988-251547@hotmail.com</t>
  </si>
  <si>
    <t>¿SE LE DARA GARANTIA? ATENDIO XAVIER</t>
  </si>
  <si>
    <t>SE ROMPIO SOLO  - ELCRISTAL FRENTE (DEL PANEL) 82033206</t>
  </si>
  <si>
    <t>URB VILANOVA 1 MZ 1 SOLAR 1 JUNTO A URB NAPOLE</t>
  </si>
  <si>
    <t>0999241222</t>
  </si>
  <si>
    <t>INSTALAR CAMPANA DLV 988660</t>
  </si>
  <si>
    <t>digotacobaez@hotmail.com</t>
  </si>
  <si>
    <t>AUN NO LE ENTREGAN LA CAMPANA - SALOME 28-9-21 TAMPOCO LE ENTREGABA EL ALMACEN - TEDDY</t>
  </si>
  <si>
    <t>0995771286-5100192</t>
  </si>
  <si>
    <t>JOSE MARIA BODERO</t>
  </si>
  <si>
    <t>URB MOCOLI GARDEN VILLA 36</t>
  </si>
  <si>
    <t>0999103735</t>
  </si>
  <si>
    <t>CORODINADO PARA EL 4-10-21 A LAS 8:30</t>
  </si>
  <si>
    <t>joseluis_pvalverde@hotmail.com</t>
  </si>
  <si>
    <t>NO CONTESTA 1-10-21</t>
  </si>
  <si>
    <t>insataldo 4-10-21 compro en kywi</t>
  </si>
  <si>
    <t>METROPOLIS DOS A</t>
  </si>
  <si>
    <t>0991337700</t>
  </si>
  <si>
    <t>SE LE INDICIO LAS ADECUACIONES VIA TELEFONICA 1-10-21 LLAMARA PARA LA  INSTALACION</t>
  </si>
  <si>
    <t>ARQ BYRON BUSTOS</t>
  </si>
  <si>
    <t>BALEARIA CONDOMINIO E 3</t>
  </si>
  <si>
    <t>0982244900</t>
  </si>
  <si>
    <t>EL CLIENTE ES ANIBAL GAIBOR NO HAY TELEF</t>
  </si>
  <si>
    <t>COORDINADO PARA EL 6-10-21 DE 8:30 A 9 YA QUE HARA MODIFICIACIONES</t>
  </si>
  <si>
    <t xml:space="preserve">instalado 6-10-21 </t>
  </si>
  <si>
    <t>ANDRES FREDES</t>
  </si>
  <si>
    <t>CALLE 24 Y FCO SEGURA</t>
  </si>
  <si>
    <t>0994770990</t>
  </si>
  <si>
    <t>andres freres</t>
  </si>
  <si>
    <t>COORDINADO HOY 1-10-21 DE 3 A 3:30 PM</t>
  </si>
  <si>
    <t>CASA LAGUNA ETAPA BRISANA MZ 17 VILLA 4</t>
  </si>
  <si>
    <t>09944257708</t>
  </si>
  <si>
    <t>INSTALAR COCINA GZC 95320 Y HORNO</t>
  </si>
  <si>
    <t>INSTALACION CARLOS ANDRADE</t>
  </si>
  <si>
    <t>HAY 11 NUMEROS</t>
  </si>
  <si>
    <t>HLF 940</t>
  </si>
  <si>
    <t>CECILIA CASTILLO NAVAS</t>
  </si>
  <si>
    <t>LAGUNA DORADA MZ N 53</t>
  </si>
  <si>
    <t>INSTAALR HORNO HSB 645 Y COCINA IRS 641</t>
  </si>
  <si>
    <t>INSTALACION cecilia castillo</t>
  </si>
  <si>
    <t>COORDINADO PARA EL 5-10-21 DE 10:30 A 11</t>
  </si>
  <si>
    <t>instalado 5-10-21</t>
  </si>
  <si>
    <t>24-9-21 LE ASIGNARON A EDDY</t>
  </si>
  <si>
    <t>30-9-21 S ELE ASIGNO A LUCA</t>
  </si>
  <si>
    <t>GABRIEL BARCO</t>
  </si>
  <si>
    <t>COORDINADO LUNES 4-10-21 DE 13 A 13:30</t>
  </si>
  <si>
    <t>REVISION DE COCINA ELEC</t>
  </si>
  <si>
    <t>ANDRES SUAREZ</t>
  </si>
  <si>
    <t>ISLA MOCOLI URB LA ENSENADA E-4</t>
  </si>
  <si>
    <t>0983549129</t>
  </si>
  <si>
    <t>INSTALAR 2 REFRIGERADORA NFL 340</t>
  </si>
  <si>
    <t>RECIEN LE ENTRAGARON LOS PRODUCTOS EL 7-10-21</t>
  </si>
  <si>
    <t>ARQ ERICK NAVAS - HARA MODIFICIACIONES DESEA PARA EL 4-10-21 A LAS 15 PM</t>
  </si>
  <si>
    <t>GANRUELA MARTINEZ</t>
  </si>
  <si>
    <t>0909481455</t>
  </si>
  <si>
    <t>TELEF 0999481455 GABRIELA MARTINEZ - COORDINADO PARA EL 6-11-21 PRIMERO VERIFICARA LAS ADECUACIONES</t>
  </si>
  <si>
    <t>CECILIA BARRERA BELTRAN</t>
  </si>
  <si>
    <t>CAMILO DESTRUGUE Y LA 18</t>
  </si>
  <si>
    <t>NO CONTESTA 2-10-21   / SOLICITA DESINTALAR UNA CAMPANA E INSTALAR OTRA - SE LE INDICIO ADECUACIONES QUEDO EN LLAMAR</t>
  </si>
  <si>
    <t xml:space="preserve">SOLON PEREZ </t>
  </si>
  <si>
    <t xml:space="preserve">SALINAS CHIPIPE PUNTA PACIFICA </t>
  </si>
  <si>
    <t>0998058307 - 0995913722</t>
  </si>
  <si>
    <t>ANGELA SOUZA CORRDINADO PARA EL 6-9-21 DE 11:30 A 12</t>
  </si>
  <si>
    <t>INSATLADO 7-10-21  - 6-10-21</t>
  </si>
  <si>
    <t>SABADO 2 DE OCTUBRE</t>
  </si>
  <si>
    <t>0996028670</t>
  </si>
  <si>
    <t>FILTRO METALICO 81455031</t>
  </si>
  <si>
    <t>CAMPANA NC2 90 FUME ESTA EN EL LISTADO DE VENTA</t>
  </si>
  <si>
    <t>CINTIA BALDA</t>
  </si>
  <si>
    <t>CATALUÑA</t>
  </si>
  <si>
    <t>0992950249</t>
  </si>
  <si>
    <t>SE LE INDICO LAS ADECUACIONES EL 2-10-21 AUN ESTA EN OBRA VOLVERA A LLAMAR / / INSTALAOD 11-10-21 SE LE INDICIO FUNCIONAMIENTO A WILLIAM LUNA // INSTALADO 11-10-21</t>
  </si>
  <si>
    <t>CECILIA CASTILLO NAVAS
CARLOS ANDRADE TELEF 09944257708</t>
  </si>
  <si>
    <t>EL NUMERO ESTA EN EL CORREO DEL DOMINGO 18:20 PM - ESTA EN LA LISTA DEL LUNES 4-10-21</t>
  </si>
  <si>
    <t>LLAMARA CUANDO TENGA LISTO / /instalaod 5-10-21</t>
  </si>
  <si>
    <t xml:space="preserve"> NO CONESTA CECILIA CASTILLO 2-10-21</t>
  </si>
  <si>
    <t>BEATRIZ MONTESDEOCA</t>
  </si>
  <si>
    <t>VILLA DEL REY ETAPA BEATRIZ MZ 17 VILLA 7</t>
  </si>
  <si>
    <t>0985731823</t>
  </si>
  <si>
    <t>INSTAALR DOS COCINAS</t>
  </si>
  <si>
    <t>COORIDNADO MARTES 5-10-21 A LAS 13 PM</t>
  </si>
  <si>
    <t>SE LE VISITO 5-10-21 NO TIENE LA FACT LLAMARA CUANDO LA TENGA</t>
  </si>
  <si>
    <t>LUNES 4 DE OCTUBRE</t>
  </si>
  <si>
    <t>0994425708</t>
  </si>
  <si>
    <t>INSTALAR COCINA GZC 95320 Y HORNO HLF 940</t>
  </si>
  <si>
    <t>SUKASA - ALBA VAZCONEZ ESPOSA - LE AVISARA A SU ESPOSO ELLA NO SABE DEL TEMA    TEDDY</t>
  </si>
  <si>
    <t xml:space="preserve">0958846299 </t>
  </si>
  <si>
    <t>INSTALADO 5-10-21 COMPRO EN COMOHOGAR</t>
  </si>
  <si>
    <t>SUAKSA VILLAGE REPARAR EL LAVAVAJILLAS LP8 850 M - CON LA BOMBA DE LAVADO QUE SE SACO PARA JOFFRE MORALES EL DIA JUEVES 30-10-2</t>
  </si>
  <si>
    <t>KM 7,5 URB VISTA SOL MZ B SOLAR 12</t>
  </si>
  <si>
    <t>COORDINADO MARTES 5-10-21 DE 10 A 10:30</t>
  </si>
  <si>
    <t>TIENE 10 AÑOS</t>
  </si>
  <si>
    <t>MARIA LOOR</t>
  </si>
  <si>
    <t>0993039503</t>
  </si>
  <si>
    <t>INSTALAR CAMPANA TRAD Y COCINA</t>
  </si>
  <si>
    <t>COORDINADO MIERCOLES 6-10-21 A LAS 10 AM / / ISNATALDO 9-10-21</t>
  </si>
  <si>
    <t>SASKIA TOWNSEND</t>
  </si>
  <si>
    <t>0997514418</t>
  </si>
  <si>
    <t>saskiatownsend75@gmail.com</t>
  </si>
  <si>
    <t>magiconintendo@hotmail.com</t>
  </si>
  <si>
    <t>PRICOTERCORP  S.A</t>
  </si>
  <si>
    <t>MARIUXI RAMOS</t>
  </si>
  <si>
    <t>SAMBORONDON ESTANCIA DEL RIO MZ 10 SUR 36</t>
  </si>
  <si>
    <t>0992247990</t>
  </si>
  <si>
    <t xml:space="preserve">REVISAR COCINA LE HAN PEGADO UNA PARTE </t>
  </si>
  <si>
    <t>VIVE EN SALINAS PERO TIENE LA COCINA HOY EN GYE ATENDER TEMPRANO</t>
  </si>
  <si>
    <t>QUE SE LE HABIA PARTIDO</t>
  </si>
  <si>
    <t>ANDRES PIN</t>
  </si>
  <si>
    <t>VIA SAMBORONDON ENTRE RIOS</t>
  </si>
  <si>
    <t>0994501664</t>
  </si>
  <si>
    <t>instalado 7-10-21 lucas</t>
  </si>
  <si>
    <t>REVISAR COCINA- DICE QUE NO LA HA USADO</t>
  </si>
  <si>
    <t>IVAN CABRERA</t>
  </si>
  <si>
    <t>LAGUNA DEL SOL MZ i SOLAR 1 FAMILIA CABREARA BANEGAS</t>
  </si>
  <si>
    <t>0990923241</t>
  </si>
  <si>
    <t>RV: 087 12 4350</t>
  </si>
  <si>
    <t>SUKASA - ATENDER HOY SIN FALTA</t>
  </si>
  <si>
    <t>OSCAR LARRETA VER QUE PASO</t>
  </si>
  <si>
    <t>LILIA LEON</t>
  </si>
  <si>
    <t>0994590220</t>
  </si>
  <si>
    <t>0981187647</t>
  </si>
  <si>
    <t>INSTAALDO HOY 5-10-21 JORGE HAZ AUTORIZO</t>
  </si>
  <si>
    <t>LORENA DE SIADE</t>
  </si>
  <si>
    <t>ESTANCIA DEL RIO FAMILIA SIADE</t>
  </si>
  <si>
    <t>BALLENITA SECTOR LAS BRISAS MZ i VILLA 1</t>
  </si>
  <si>
    <t>LAVAVAJILLAS DW8 80 NO TERMINA EL</t>
  </si>
  <si>
    <t>RE: 087 06 0961</t>
  </si>
  <si>
    <t>NO LO QUIERE A JOSE -TEDY</t>
  </si>
  <si>
    <t>CICLO</t>
  </si>
  <si>
    <t>CARLOS DIAZ</t>
  </si>
  <si>
    <t>ISLA MCOOLI URB ISLA DEL RIO SOLAR 104</t>
  </si>
  <si>
    <t>cardisa1974@hotmail.com</t>
  </si>
  <si>
    <t>0991076689</t>
  </si>
  <si>
    <t>COORDINADO PARA EL MARTES 5-10-21 A LAS 13:30 A 14 PM</t>
  </si>
  <si>
    <t>COORDINADO MARTES 5-10-21 DE 14:30 A 15 PM</t>
  </si>
  <si>
    <t>INSTALAR FREGADERO COBRAR 13</t>
  </si>
  <si>
    <t>OJO - SE LE ASIGNO PRIMERO A XAVIER LUEGO A EDDY</t>
  </si>
  <si>
    <t>sauces 3 mz 165 villa 11</t>
  </si>
  <si>
    <t>INSTALAR  VARIOS PRODUCTOS</t>
  </si>
  <si>
    <t>SE HABLO CON LA HIJA24-9-21 QUEDO EN LLAMAR CUANDO TENGA LISTO</t>
  </si>
  <si>
    <t>instalaod 4-10-21 teddy</t>
  </si>
  <si>
    <t>FELIX CRIOLLO SALVATIERRA</t>
  </si>
  <si>
    <t>VILLAS DEL REY ETAPA EDUARDO MZ 28 VILLA 8</t>
  </si>
  <si>
    <t>REVISAR REFRIGERADORA DE DOS PUERTAS</t>
  </si>
  <si>
    <t>KLEVER LEONARDO SARANGO CORONEL</t>
  </si>
  <si>
    <t xml:space="preserve">URB LAS RIBERAS </t>
  </si>
  <si>
    <t>COCINA GZC 96310 XBB REVISAR</t>
  </si>
  <si>
    <t>JOSE VARGAS</t>
  </si>
  <si>
    <t>KM 22 VIA A LA COSTA ENTRADA CASAS VIEJAS</t>
  </si>
  <si>
    <t>0960648017</t>
  </si>
  <si>
    <t>INSTALAR REFRIGERADORA Y MICROONDAS</t>
  </si>
  <si>
    <t>SE LE INDICO LAS ADECUACUACIONES POR TEELF 5-10-21</t>
  </si>
  <si>
    <t>SE LE HA DAÑADO UN REPUESTO</t>
  </si>
  <si>
    <t>JULIO VALLEJO</t>
  </si>
  <si>
    <t>VILLA CLUB ETAPA ERMES MZ 11 VILLA 29</t>
  </si>
  <si>
    <t>0991634087</t>
  </si>
  <si>
    <t>COORDINADO JUEEVS 7-10-21 DE 8 A 8:30</t>
  </si>
  <si>
    <t>CARLOS NEGRETE - pablo cardoso</t>
  </si>
  <si>
    <t>MALECON Y PANAMA EDIFICIO GARDEN</t>
  </si>
  <si>
    <t xml:space="preserve">0979659441 </t>
  </si>
  <si>
    <t>INSTALACION DE HORNO HBB 535 REFRI NFL 340 Y CAMPANA DG3 ISLA 980</t>
  </si>
  <si>
    <t>ANITA BAJAÑA TELEF 0997293344</t>
  </si>
  <si>
    <t>QUEDO EN LLAMAR A LAS 13 PM 5-10-21 LUCAS / /instalado 7-10-21</t>
  </si>
  <si>
    <t>LUIS ANTONIO FIBRI</t>
  </si>
  <si>
    <t xml:space="preserve">RIOCENTRO NORTE </t>
  </si>
  <si>
    <t>0978690148</t>
  </si>
  <si>
    <t>REVISAR COCINA LOS CHISPEROS NO ENCIENDEN</t>
  </si>
  <si>
    <t>NO CONTESTA 5-10-21</t>
  </si>
  <si>
    <t>SALINAS CONJ RESIDENCIAL SAN RAAFEL 1 VILLA 22</t>
  </si>
  <si>
    <t>EN EL SEMAFORO ANTES DE LA COMISION</t>
  </si>
  <si>
    <t>LLAMAAR EL JUEVES 7-10-21 PARA CONFIRMAR</t>
  </si>
  <si>
    <t>AUGUSTIN ALBAN VALERO</t>
  </si>
  <si>
    <t>URB CENTRAL PARK CONDOMINIO P2 DPTO 5 FAMILIA ALBAN ALDIVAR</t>
  </si>
  <si>
    <t>0993209693</t>
  </si>
  <si>
    <t>COORIDNAOD LUNES 11-10-21 A LAS 10:30 / /INSATALDO 11-10-21</t>
  </si>
  <si>
    <t>INSTALADO 11-10-21 NOS ATENDIO YOXY PAREDES</t>
  </si>
  <si>
    <t>KLEBER LEONARDO CORONEL</t>
  </si>
  <si>
    <t>URB LAS RIVERAS MZ L VILLA 14</t>
  </si>
  <si>
    <t>instalado 6-10-21 compro en megametales / instalado 6-10-21</t>
  </si>
  <si>
    <t>DEVOLVERA LA LLAMADA PARA COORDINAR 5-10-21</t>
  </si>
  <si>
    <t>COMPRO EN MEGAMETALES</t>
  </si>
  <si>
    <t>ISLA MOCOLI ETAPA ISLA DEL RIO 104</t>
  </si>
  <si>
    <t>0985755727</t>
  </si>
  <si>
    <t>REVISAR COCINA A GAS Y HORNO</t>
  </si>
  <si>
    <t>COORDINADO MIERCOLES 6-10-21 DE 13 A 13:30</t>
  </si>
  <si>
    <t>CDLA RINCONADA DE LAGOS MZ 1 VILLA 29</t>
  </si>
  <si>
    <t>0986385421</t>
  </si>
  <si>
    <t>NO ES TEKA 6-10-21</t>
  </si>
  <si>
    <t>FAMILIA DURAN MONTALVO</t>
  </si>
  <si>
    <t>MARCIA MONTALVO TELEF 0999429111 - COORIDNAOD MIERCOLES 6-10-21 DE 15 A 15:30 PM  EDDY</t>
  </si>
  <si>
    <t>JESSICA PEÑA</t>
  </si>
  <si>
    <t>CDLA GARZOTA 3</t>
  </si>
  <si>
    <t>0979144894</t>
  </si>
  <si>
    <t>REVISAR MICROONDAS DESCONTINUADO</t>
  </si>
  <si>
    <t>VIVE EN QUEVEDO CUANDO VENGA A GYE LLAMARA PARA LA REVISION 5-10-21</t>
  </si>
  <si>
    <t>REBECA DE ALAVA</t>
  </si>
  <si>
    <t xml:space="preserve">VALLE ALTO </t>
  </si>
  <si>
    <t>0990993489</t>
  </si>
  <si>
    <t>INSTALAR COCINA A GAS URGENTE</t>
  </si>
  <si>
    <t>jose alava</t>
  </si>
  <si>
    <t>COORDINADO MIERCOLES 6-10-21 A LAS 16 PM / / INSTALADO 6-10-21</t>
  </si>
  <si>
    <t>KATHY VACA</t>
  </si>
  <si>
    <t>DEVOLVERA LA LLAMADA ELLA COORDINARA CON EL PROPIETARIO DE LA CASA - 5-10-21</t>
  </si>
  <si>
    <t>MUCHOLOTE DOS URB PLAZA VICTORIA MZ 2932 VILLA 7</t>
  </si>
  <si>
    <t>0997046417</t>
  </si>
  <si>
    <t>COORDINADO GISELA LOOR - JUEVES 7-10-21</t>
  </si>
  <si>
    <t>MARLENE BARRETO</t>
  </si>
  <si>
    <t>DURAN - PANORAMA</t>
  </si>
  <si>
    <t>0994107403</t>
  </si>
  <si>
    <t>COORDINADO JUAN VIZCARRA MIERCOLES 6-10-21 A LAS 16:30 PM</t>
  </si>
  <si>
    <t>PENDIENTE POR ADECUACIONES 6-10-21</t>
  </si>
  <si>
    <t>DIANA AÑAZCO</t>
  </si>
  <si>
    <t>PUNTA BLANCA A LADO DE PUNTA CENTINELA</t>
  </si>
  <si>
    <t>0989525316</t>
  </si>
  <si>
    <t>NO CONTESTA 5-10-21 / / 18-10-21 coordinaod miercoles 20-10-21 de 8:30 a 9 / /INSTAALDO 20-10-21</t>
  </si>
  <si>
    <t>COMPRO EN SUKASA</t>
  </si>
  <si>
    <t>MIERCOLES 6 DE OCTUBRE</t>
  </si>
  <si>
    <t>ASPIAZU ANDRES</t>
  </si>
  <si>
    <t>URB TENIS CLUB BAIRES DEL RIO DPTO PEN HOUSE</t>
  </si>
  <si>
    <t>0999608545</t>
  </si>
  <si>
    <t>REINSTALACION POZO DE COCINA</t>
  </si>
  <si>
    <t>COORDINADO JUEVES 7-10-21 A LAS 9:30 AM / / revisado no estaba bien pegado al meson 7-10-21</t>
  </si>
  <si>
    <t>REVISADO 7-10-21  ESTABA FILTRANDO AGUA Y DAÑO EL PREMESON</t>
  </si>
  <si>
    <t>KATTY CARRERA</t>
  </si>
  <si>
    <t>angela fariño</t>
  </si>
  <si>
    <t>asistenciadesigners@hotmail.com</t>
  </si>
  <si>
    <t>MEGAMETALES LA AURORA</t>
  </si>
  <si>
    <t xml:space="preserve">REVISAR FREGADERO DIAMON TEKA </t>
  </si>
  <si>
    <t>TIENE UN DEFECTO EN EL FILO</t>
  </si>
  <si>
    <t>CARLOS TERREROS</t>
  </si>
  <si>
    <t>ATARAZANA MZ A 1 VILLA 22</t>
  </si>
  <si>
    <t>0993899470</t>
  </si>
  <si>
    <t>HARA MODIFICACIONES DESEA PAARE L LUNES 11-10-21 // instaaldo 11-10-21</t>
  </si>
  <si>
    <t>COMPRO EN KYWI</t>
  </si>
  <si>
    <t>IDER BORBOR</t>
  </si>
  <si>
    <t>3080405                                                             3050405</t>
  </si>
  <si>
    <t>COORIDNADO HOY 6-10-21 DE 14:30 A 15 PM / instalado 6-10-21</t>
  </si>
  <si>
    <t>MADELINE OÑA</t>
  </si>
  <si>
    <t>LA JOYA ETAPA ESMERALDA MZ 8 VILLA 9</t>
  </si>
  <si>
    <t>0984441427</t>
  </si>
  <si>
    <t>COORDINADO 7-10-21  A  LAS 12 PM</t>
  </si>
  <si>
    <t>VICTOR ARMIJOS</t>
  </si>
  <si>
    <t>SANTA MARIA DE CASA GRANDE MZ B VILLA 2</t>
  </si>
  <si>
    <t>0990247297</t>
  </si>
  <si>
    <t>NO CONTESTA 6-10-21 / / instalado 7-10-21</t>
  </si>
  <si>
    <t>0958953219 - 0988953219</t>
  </si>
  <si>
    <t>NO CONTESTA 6-10-21 / NO CONTESTA 7-10-21</t>
  </si>
  <si>
    <t>ALEX VERANI</t>
  </si>
  <si>
    <t>COORDINAOD HOY 6-10-21 A LAS 13:30 PM</t>
  </si>
  <si>
    <t>CARLOS NEGRETE</t>
  </si>
  <si>
    <t>QUEDO EN LLAMAR A LAS 13 PM 5-10-21 LUCAS - HOY 6-10-21 COORDINO VISTA CON GALARZA -PREG QUE PASO PARA RESPONDER CORREO</t>
  </si>
  <si>
    <t>GREYSS ALMEIDA</t>
  </si>
  <si>
    <t xml:space="preserve">URB EL CONDADO MZ 48 CONJ SONIA MARIA VILLA 3-2 </t>
  </si>
  <si>
    <t>REVISAR COCINA UN QUEMDOR NO FUNCNCIONA</t>
  </si>
  <si>
    <t>paolaarias@homevega.com</t>
  </si>
  <si>
    <t>INSTALADO 8-10-21 FABIAN ORTEGA</t>
  </si>
  <si>
    <t>COORDINAOD VIERNES 8-10-21 DE 10 A 10:30 AM</t>
  </si>
  <si>
    <t>EFX 90 5G AI DR LEFT</t>
  </si>
  <si>
    <t>AGUISORICOM CIA LTDA</t>
  </si>
  <si>
    <t xml:space="preserve">PUERTO SANTA ANA LOFTS DPTO 701 </t>
  </si>
  <si>
    <t>0999611982</t>
  </si>
  <si>
    <t xml:space="preserve">aguisoricom@hotmail.com	</t>
  </si>
  <si>
    <t>RV: 087 12 4299</t>
  </si>
  <si>
    <t>EDDY - SORIA ASTUDILLO COORDINADO VISITA TCANICA JUEVES 7-10-2 A LAS 16 PM</t>
  </si>
  <si>
    <t>0999416218 - 0888416218</t>
  </si>
  <si>
    <t xml:space="preserve">NO VOLVIERON PARA INSTALAR COCINA </t>
  </si>
  <si>
    <t>LUCAS  -NO CONTESTA 6-10-21</t>
  </si>
  <si>
    <t>GZC 95320 Y HORNO HLF 840</t>
  </si>
  <si>
    <t>NO CONTESTA 5-10-21 Y 6-10-21 NO CONTESTA</t>
  </si>
  <si>
    <t>DIEGO AGUILAR</t>
  </si>
  <si>
    <t>BOSQUES DEL SALADO MZ 304 VILLA 16 FRENTE SUPERMXI DE</t>
  </si>
  <si>
    <t>0981244977</t>
  </si>
  <si>
    <t>MATENIMIENTO DE CAMPANA</t>
  </si>
  <si>
    <t>COORDINADO HOY 6-10-21 DE 17 A 17:30</t>
  </si>
  <si>
    <t xml:space="preserve">INSTALAR COCINA DE PISO CAMPANA </t>
  </si>
  <si>
    <t>INSTALADO 6-10-21</t>
  </si>
  <si>
    <t>DRA JAZMIN VELEZ</t>
  </si>
  <si>
    <t>CEIBOS SANTA CECILIA NUMERO 3 FAMILIA MOREIRA VELEZ</t>
  </si>
  <si>
    <t>0989150933</t>
  </si>
  <si>
    <t>VERIFICARA LAS ADECUACIONES Y LLAMARA 6-10-21 instalaod 13-11-21</t>
  </si>
  <si>
    <t>COMPRO HOME VEGA 18-6-20</t>
  </si>
  <si>
    <t xml:space="preserve">COORDINAOD VIERNES 8-10-21 </t>
  </si>
  <si>
    <t>COORDINADO JUEVES 8:30 AM ROMAN</t>
  </si>
  <si>
    <t>instalado 7-10-21 roman</t>
  </si>
  <si>
    <t>LUIS VALENZUELA</t>
  </si>
  <si>
    <t>PUERTO AZUL MZ MG VILLA 18</t>
  </si>
  <si>
    <t>0979259719</t>
  </si>
  <si>
    <t xml:space="preserve">INSTALAR CAMPANA Y HORNO </t>
  </si>
  <si>
    <t>COORDINADO JUEEVS 7-10-21 DE 13:30 A 14 PM</t>
  </si>
  <si>
    <t>GALO CHOEZ</t>
  </si>
  <si>
    <t>0986256806</t>
  </si>
  <si>
    <t>VENDER FILTRO DE CARBON 61891239</t>
  </si>
  <si>
    <t>REVISAR COCINA HACE POCO ARREGLO</t>
  </si>
  <si>
    <t>COORDINADO LUNES 11-9-21 DE 8 A 8:30</t>
  </si>
  <si>
    <t>JUEVES 7 DE OCTUBRE</t>
  </si>
  <si>
    <t>29 de septiembre salio</t>
  </si>
  <si>
    <t xml:space="preserve">carlos orellana </t>
  </si>
  <si>
    <t>NO CONTESTA 7-10-21 / / instalado 8-10-21 lucas</t>
  </si>
  <si>
    <t>CARMEN MARTINEZ - angel navarrete</t>
  </si>
  <si>
    <t>ENTRADA DEL BUIJO VEREDA DEL RIO</t>
  </si>
  <si>
    <t>0991589717</t>
  </si>
  <si>
    <t>COORDINADO LUNES 11-10-21 A LAS 10:30 AM  /11-10-21 SE REINSTALO COCINA SE LE PUSO UN ACOPLE ATENDIO ANGEL NAVARRETE // instalado 11-10-21</t>
  </si>
  <si>
    <t>GABRIELA NEIRA</t>
  </si>
  <si>
    <t>GRAN VITORIO VIA SALITRE</t>
  </si>
  <si>
    <t>0958735848</t>
  </si>
  <si>
    <t>COORDINADO LUNES 11-10-21 A DE 15 A 15:30 PM / / HORNO SIN FIJAR AUTORIZADO POR EDUSON CHU PROPIETARIO - NOS ATENDIO GUYBI NEYRA A QUIENSE LE INDICO EL FUNCIONAMIENTO</t>
  </si>
  <si>
    <t>segundo chu  instalado 11-10-21</t>
  </si>
  <si>
    <t>CECILIA.BRIONES@GMAIL.COM</t>
  </si>
  <si>
    <t>COORDINADO VIERNES 22-10-21 A LAS 9:30 - ESTA DE VIAJE / / SE LE PASO PROFORMA EL 22-10-21</t>
  </si>
  <si>
    <t>MCECILIA.BRIONES@GMAIL.COM</t>
  </si>
  <si>
    <t>ANGELA DE CEDEÑO</t>
  </si>
  <si>
    <t>URB ISLA MOCOLI</t>
  </si>
  <si>
    <t>0999408412</t>
  </si>
  <si>
    <t>LLAMA EN 2 HORAS NO LE INDICARON EL COSTO EN EL ALMACEN - LLAMARA AL ALMACEN / / instalado 8-12-21</t>
  </si>
  <si>
    <t>COORDINADO LUNES 11-10-21 A LAS 8:30 AM - LUCAS // instalado 11-10-21</t>
  </si>
  <si>
    <t>045120089 - 0990691671</t>
  </si>
  <si>
    <t>SE LE LLAMO 6-10-21 Y 7-10-21 NO CONTESTO</t>
  </si>
  <si>
    <t>EDISON LADINES</t>
  </si>
  <si>
    <t>SAN EDUARDO</t>
  </si>
  <si>
    <t>0981066502</t>
  </si>
  <si>
    <t>INSTAALR COCINA</t>
  </si>
  <si>
    <t>NO CONTESTA 7-10-21</t>
  </si>
  <si>
    <t>instalado 8-10-21</t>
  </si>
  <si>
    <t>JANETH CORDOVA TORRES</t>
  </si>
  <si>
    <t>URDENOR</t>
  </si>
  <si>
    <t>0999760210</t>
  </si>
  <si>
    <t>COORDINADO LUNES 11-10-21 A LAS 8:30 AM / /INSTALADO 11-10-21</t>
  </si>
  <si>
    <t>MICHAEL PEREZ</t>
  </si>
  <si>
    <t>PORTON DEL RIO MZ J VILLA 2</t>
  </si>
  <si>
    <t>NO CONTESTA 7-10-21 / / WENDI MARTILLO NOS PASO A RONNY SORNOZA SE LE INDICO LAS ADECUACIONES QUEDO COORDIANDO INSTALAR PARA EL 12-10-21/ /12-10-21 NO CONTESTA SE LE LLAMO PARA VERIFICAR SI TENIA LISTO</t>
  </si>
  <si>
    <t>MFIORAVANTI@FARMEL.COM.EC</t>
  </si>
  <si>
    <t>COORDINADO MARTES 12-10-21 DE 15 A 15:30 PM / /REVISADO 12-10-21 UN TERMOPAR RAPIDO ESTA DAÑADO POR SUCIEDAD / / reparado 22-10-21 se le cobro 25</t>
  </si>
  <si>
    <t>DIANA CAJAMARCA MEDINA</t>
  </si>
  <si>
    <t>CDLA DEL MAESTRO - SUR</t>
  </si>
  <si>
    <t>0981293246</t>
  </si>
  <si>
    <t>COORDINADO LUNES 11-10-21 DE 16 A 16:30 PM / /isntaaldo 9-10-21</t>
  </si>
  <si>
    <t>PATRICIA MORA DE RADA</t>
  </si>
  <si>
    <t>PUNTA CARNERO AQUAMARINA</t>
  </si>
  <si>
    <t>REVISION DE MICROONDAS - REPORTE</t>
  </si>
  <si>
    <t>ROMAN   REVISADO LUNES 4-10-21</t>
  </si>
  <si>
    <t>PATRICIA DE MERLINI</t>
  </si>
  <si>
    <t>REVISAR MICROONDAS MS 620</t>
  </si>
  <si>
    <t>SALIO EL 6-10-21 NO CONTESTABA</t>
  </si>
  <si>
    <t>COORDINADO PARA HOY 7-10-21 A LAS 13 PM</t>
  </si>
  <si>
    <t>COOP UNION DE BANANERO AVENIDA JUAN PENDOLA BLOQUE 1</t>
  </si>
  <si>
    <t>0963779435 - 0979266551</t>
  </si>
  <si>
    <t>MZ 41 SOLAR 29 CASA BLANCA ESQUINERA TECHO ROJO</t>
  </si>
  <si>
    <t>EDDY-  HARA MODIFICACIONES VOLVERA A LLAMAR 7-10-21</t>
  </si>
  <si>
    <t>VILLAS DEL REY ETAPA EDUADRO MZ 28 VILLA 8</t>
  </si>
  <si>
    <t>COORDINADO LUNES 11-10-21 A LAS 11:30 PM / / ESTABA OBSTRUIDO EL ICE MEKER - SE DEJO OPERATIVO</t>
  </si>
  <si>
    <t>ARQ ERICK NAVAS - COORDINADO LUNES 11-10-21 A LAS 12:30 A 13 PM / / instalado 11-10-21 - ANDRES SUAREZ TRUJILLO</t>
  </si>
  <si>
    <t>WALTER SANCHEZ SOLANO</t>
  </si>
  <si>
    <t>URB EL CONDADO DE VICOLINCI</t>
  </si>
  <si>
    <t>0959192018</t>
  </si>
  <si>
    <t>INSTALAR COCINA GZC 96324 Y CAMPAN DG3</t>
  </si>
  <si>
    <t>COORDINADO MARTES 12-10-21 DE 9:30 A 10 AM / / 12-10-21 SE REALIZO VISITA TECNICA SE LE INDICO ADECUACUACIONES PARA LA ISLA Y COCINA A WALTER SANCHEZ ENCARGADO DE LA OBRA</t>
  </si>
  <si>
    <t>ISLA 980</t>
  </si>
  <si>
    <t>CRISTOBAL</t>
  </si>
  <si>
    <t>0994761710</t>
  </si>
  <si>
    <t xml:space="preserve">LUNES 11 DE OCTUBRE </t>
  </si>
  <si>
    <t>HOLGER GRANJA VILLANUEVA</t>
  </si>
  <si>
    <t>URB RIBERAS MZ L VILLA 2 FAMILIA GRANJA ESCANDON</t>
  </si>
  <si>
    <t>0999275238</t>
  </si>
  <si>
    <t>REVISAR REFRIGERADORA RLF 74920 SS</t>
  </si>
  <si>
    <t>RV: 087 06 0972</t>
  </si>
  <si>
    <t>MARIA ANTONIETA DE GRANJA (ESPOSA) - ES REVISION DE REFRI - COORDINADO PARA HOY 11-1-10-21 DE 13:30 A 14 PM - LUCAS</t>
  </si>
  <si>
    <t>DIEGO YANCHAGANO</t>
  </si>
  <si>
    <t>0991514474</t>
  </si>
  <si>
    <t>COORDINADO JUEVES 14-10-21 DE 9:30 A 10 AM</t>
  </si>
  <si>
    <t>insataldo 14-10-21</t>
  </si>
  <si>
    <t>LLAMADO 11-10-21 DESEA VISITA TECNICA PARA EL MARTES 12-10-21 / /INSTALADO 12-10-21 - SE PROBO CON EXTENSION NO TENIA 110 AUTORIAZOD POR LA CLINETE - SE LE COBRO 27 POR MATERIALES QUE SOLICITO Y LA INSTALACION SE LE EXPLICO EL FUNCIONAMIENTO</t>
  </si>
  <si>
    <t>LLAMARA A BOYACA NO LE INDICARON EL COSTO DE INSTALACION (25)</t>
  </si>
  <si>
    <t>LA RIOJA ETAPA BOLOÑA MZ 15 VILLA 6 3</t>
  </si>
  <si>
    <t>0958953219        -   0958953219</t>
  </si>
  <si>
    <t>coordinado 12-10-21 / / se le indico adecuaciones 12-10-21</t>
  </si>
  <si>
    <t>SE REPARO COCINA EN GARANTIA</t>
  </si>
  <si>
    <t>COMPRO SUKASA 10-11-18 - INSTALO PARTICULAR</t>
  </si>
  <si>
    <t>REVISAR COCINA - HACE MUCHA LLAMA</t>
  </si>
  <si>
    <t>ARQ ALEJANDRA GOMEZ - GUSTAVO GOMEZ</t>
  </si>
  <si>
    <t>URB RIO GUAYAS OBRA ARQ GUSTAVO GOMEZ</t>
  </si>
  <si>
    <t>COORDINADO VIERNES 15-10-21 A LAS 9:30 AM / / 14-10-21 AUN NO TIENE LISTA EL AREA</t>
  </si>
  <si>
    <t>VIDEO DE COMO INSTALAR CAMPANA DLH 982 T</t>
  </si>
  <si>
    <t>0997537808</t>
  </si>
  <si>
    <t>VENDER REPUESTO PARA FREGADERO</t>
  </si>
  <si>
    <t>COORDINADO 11-10-21</t>
  </si>
  <si>
    <t>ARQ ROBERTO WOOD</t>
  </si>
  <si>
    <t>CAMINO REAL</t>
  </si>
  <si>
    <t>0999181846</t>
  </si>
  <si>
    <t>INSTALAR COCINA DE PISO Y CAMPANA TRAD</t>
  </si>
  <si>
    <t>COORDINADO CON MONICA MARQUEZ PARA EL SABADO 16-10-21 A LAS 9: 30 AM TEDDY / /INSTAALDO 16-10-21 MONICA MARUQEZ 099918146</t>
  </si>
  <si>
    <t>0994771096</t>
  </si>
  <si>
    <t>EULIDIO OROZCOO ALVAREZ</t>
  </si>
  <si>
    <t xml:space="preserve">MARTHA DE ROLDOS </t>
  </si>
  <si>
    <t>0960732485</t>
  </si>
  <si>
    <t>NO ES GARANTIA - SE PASO LA PROFORMA HOY 12-10-21</t>
  </si>
  <si>
    <t>NORLY ANDRADE - SE COORDNO PARA EL MIERCOLES 13-10-21 DE 8:30 A 9 / / 12-10-21 DESEA SE LE ATIENDA EL MIERCOLES 13-10-21 DE 10 A 10:30 / / SE LE PASO PROFORMA DE MANTENIMIENTO PAGO LA VISITA A LA CTA DE AHORRO DE ROMAN 13-10-21 ATENDIO NORLY DE ANDRARDE / /DESEA SE REALICE EL MANTENIMIENTO EL 25-10-21 DE 15 A 15:30</t>
  </si>
  <si>
    <t>KAREN SOLORZANO</t>
  </si>
  <si>
    <t>DURAN CDLA ANA MARIA OLMEDI MZ 15 VILLA 1</t>
  </si>
  <si>
    <t>0985989455</t>
  </si>
  <si>
    <t>xavier aguirre intriago</t>
  </si>
  <si>
    <t>COORDINADO PARA EL SABADO 16-10-21 A LAS 8:30 AM / / instaaldo 16-10-21</t>
  </si>
  <si>
    <t>LUIS AGUIRRE</t>
  </si>
  <si>
    <t>URB PARQUE MAGNO BLOQUE 22 DPTO 2A</t>
  </si>
  <si>
    <t>0985050033</t>
  </si>
  <si>
    <t>SE LE INDICO LAS ADECUACIONES 11-10-21 LLAMARA CUANDO TENGA LISTO / / 12-10-21 INDICO QUE AUN NO TENIA LISTO</t>
  </si>
  <si>
    <t>REVISAR COCINA SALIO HUMO ESTANDO APAGADO</t>
  </si>
  <si>
    <t>SE LE LLAMO 11-10-21 ELLA LLAMA PARA COORDINAR EL DIA QUE PUEDA</t>
  </si>
  <si>
    <t>patricio villava</t>
  </si>
  <si>
    <t>base naval sur bloquer 5</t>
  </si>
  <si>
    <t>0964060142</t>
  </si>
  <si>
    <t>INSTALAR LAVAVAJILLAS - INDICAR ADECUACIONES</t>
  </si>
  <si>
    <t>insatlado 12-10-21</t>
  </si>
  <si>
    <t>ANA ERAZO</t>
  </si>
  <si>
    <t>CIUDAD CELESTE ETAPA COSTANERA MZ 1 VILLA 10</t>
  </si>
  <si>
    <t>NO CONTESTA 11-10-21 / / 12-10-21 COORDINADO PARA HOY 12-10-21 / / NO SE PUDO INSTALAR 12-10-21 POR LAS ADECUACIONES</t>
  </si>
  <si>
    <t>compro en lywi</t>
  </si>
  <si>
    <t>IVAN LEON</t>
  </si>
  <si>
    <t>0999299387</t>
  </si>
  <si>
    <t>SE PASO AL 12-10-21</t>
  </si>
  <si>
    <t>ADJUST EXPRESS S.A</t>
  </si>
  <si>
    <t>MARTES 12 DE OCTUBRE</t>
  </si>
  <si>
    <t>JAZMIN ARANGUI</t>
  </si>
  <si>
    <t>LA CUMBRE POR LOS CEIBOS</t>
  </si>
  <si>
    <t>0997910151</t>
  </si>
  <si>
    <t>COORDINADO PARA EL MIERCOLES 13-10-21 A LAS 8 AM / / INSATALDO 13-10-21</t>
  </si>
  <si>
    <t>INSTALAOD 13-10-21</t>
  </si>
  <si>
    <t>MARIA LOURDES CHAVEZ</t>
  </si>
  <si>
    <t>VIA A LA COSTA BELOHORIZONTE</t>
  </si>
  <si>
    <t>0985824906</t>
  </si>
  <si>
    <t>PEDRO ARANA</t>
  </si>
  <si>
    <t>COORIDNADO 13-10-21 / /INSTALADO 13-10-21</t>
  </si>
  <si>
    <t>ALCEDO Y LOS RIOS</t>
  </si>
  <si>
    <t>VENDER REBOSADERO PARA FREGADERO</t>
  </si>
  <si>
    <t>LUIS EDUARDO ALVARADO</t>
  </si>
  <si>
    <t>0996129721</t>
  </si>
  <si>
    <t>DESEA SE LE LLAME ENTRE 16 Y 17 PM AUN NO TIENE PUNTO ELEC / / SE LE LLAMO Y NO CONTESTO SE LE DEJO MENSAJE  - RONALD / / 13-10-21 NO SABIA DEL COSTO EL INSTALARA DE FORMA PARTICUALR</t>
  </si>
  <si>
    <t>MARIA MERCEDES MOLINA ORMOZA</t>
  </si>
  <si>
    <t>SAUCES 8 MZ 26 VILLA 8</t>
  </si>
  <si>
    <t>0996703020</t>
  </si>
  <si>
    <t>COORDINADO PARA EL 13-10-21 A LAS 10 A 10:30</t>
  </si>
  <si>
    <t>ALEXIS QUIÑONEZ</t>
  </si>
  <si>
    <t>VIA A LA COSTA OLIMPO MZ 2581 VILLA 4</t>
  </si>
  <si>
    <t>0991172743</t>
  </si>
  <si>
    <t>COORDINADO PARA EL 12-10-21 A LAS 13 PM / /SE LE CAMBIO FILTRO DRE AGUA SE LE COBRO 35 12-10-21</t>
  </si>
  <si>
    <t>RONNY LOOR</t>
  </si>
  <si>
    <t>SAMBORONDON PLAZA LAGOS</t>
  </si>
  <si>
    <t>0967374209</t>
  </si>
  <si>
    <t>NO CONTESTA 12-10-21 / / COORDINADO MIERCOLES 13-10-21 A LAS 9:30 AM / / REVISADO DAÑADO POR MAL USO TIENE 5 AÑOS 13-10-21 COBRO 25</t>
  </si>
  <si>
    <t>MIRIAN JARA</t>
  </si>
  <si>
    <t>CASA LAGUNA ETAPA BRISA MZ 15 VILLA 4</t>
  </si>
  <si>
    <t>0989137907</t>
  </si>
  <si>
    <t>FREGADERO NEGRO CON MANCHAS</t>
  </si>
  <si>
    <t>FATIMA NICOLAI</t>
  </si>
  <si>
    <t>JARDINES DE PARQUE MAGNO CONODMINIO 2 PB</t>
  </si>
  <si>
    <t>COORDINADO MIERCOLES 13-10-21 A LAS 13 PM / / visiatdo 13-10-21 se le indico las adecuaciones</t>
  </si>
  <si>
    <t>MARIA PAULA HIDALGO</t>
  </si>
  <si>
    <t xml:space="preserve">SE LE INDICO EL VALOR 29 INSTALACION 30 MOVILIZACION Y 6 POR UN ACPOLE - INDICA QUE EL ALMACEN NO LE INDICARON EL COSTO - AUN NO INSTALARA / /15-10-21 INSTALDO </t>
  </si>
  <si>
    <t>GINA MOREIRA</t>
  </si>
  <si>
    <t>LETAMENDI</t>
  </si>
  <si>
    <t>0989007756     -        0987007756</t>
  </si>
  <si>
    <t>NUMERO INCORRECTO - COORDINADO SABADO 16-10-21 DE 16 A 16:30 PM</t>
  </si>
  <si>
    <t>0999561616</t>
  </si>
  <si>
    <t>SE LE INDICO LAS ADECUACIONES POR TELEF 12-10-21 QUEDO EN LLAMAR</t>
  </si>
  <si>
    <t>INSATALDO 18-10-21  COMPRO EN EDESA CAMPANA Y HORNO Y LA COCINA EN KYWI</t>
  </si>
  <si>
    <t>COORDINADO HOY 12-10-21 A LAS 13:30 A 14 PM / /instalado 12-10-21</t>
  </si>
  <si>
    <t>COORDINADO ÀRA EL MIERCOLES 13-10-21 DE 15:30 A 16</t>
  </si>
  <si>
    <t>COORDINADO MIERFCOLES 13-10-21 DE 9 A 9:30 PM</t>
  </si>
  <si>
    <t>ZAIRE MONSERRATE GAVILANEZ</t>
  </si>
  <si>
    <t>MARIONELA LEON (HERMANA) - VERIFICARA LOS SOCALOS Y VUELVE A LLAMAR 12-10-21</t>
  </si>
  <si>
    <t>KARIN VON ROMBERG</t>
  </si>
  <si>
    <t>KEVIN VON ROMBERG</t>
  </si>
  <si>
    <t>COORDINADO VISIAT TECNICA 12-10-21 DE 15:30 A 16 PM / / se le indico las adecuaciones</t>
  </si>
  <si>
    <t>no se instalo lavavajillas el vendedor no le indico que debe ir fijo 25-10-21</t>
  </si>
  <si>
    <t>JULIO PAGUAY</t>
  </si>
  <si>
    <t>CALLE EL ORO Y LA 41</t>
  </si>
  <si>
    <t>0997327825</t>
  </si>
  <si>
    <t xml:space="preserve">COORDINADO VISIAT TECNICA 13-10-21 DE 8 A 8:30 </t>
  </si>
  <si>
    <t>VIA TELEF NOS INDICO QUE ERAN INDUSTRIALES SE LE COMENTO QUE EL PRODUCTO ES PARA USO DOMESTICO</t>
  </si>
  <si>
    <t xml:space="preserve">PRBLEMA DE LA COCINA </t>
  </si>
  <si>
    <t>MIERCOLES 13 DE OCTUBRE</t>
  </si>
  <si>
    <t>DAISY LARA</t>
  </si>
  <si>
    <t>CDLA NUEVA GRANADA MZ 14 VILLA 27 SUR</t>
  </si>
  <si>
    <t xml:space="preserve">COCINA GZC 95320 TIENE TRIZADO EL </t>
  </si>
  <si>
    <t>COORDINAOD 14-10-21 DE 13:30 A 14 PM</t>
  </si>
  <si>
    <t>NO PASO - visitado 14-10-21 - se paso proforma 14-10-21 / / REPAARDO 23-10-21</t>
  </si>
  <si>
    <t>PUERTO AZUL MZ C3 VILLA 8</t>
  </si>
  <si>
    <t>COORIDNADO JUEEVS 14-10-21 A LAS 15 PM / / 14-10-21 SE LE REALIZO LA VISITA TECNICA</t>
  </si>
  <si>
    <t>MARIA CARMEN IZA TOTOY</t>
  </si>
  <si>
    <t>CDLA COLINAS DE DURAN MZ 3 VILLA 11 FRENTE MUNICIPIO</t>
  </si>
  <si>
    <t>0985596245</t>
  </si>
  <si>
    <t xml:space="preserve">carmita.1520@gmail.com	</t>
  </si>
  <si>
    <t>RV: 087 12 4365</t>
  </si>
  <si>
    <t>DE DURAN</t>
  </si>
  <si>
    <t>AUN NO LE ENTREGA EL ALMACEN 13-10-21</t>
  </si>
  <si>
    <t>IBO S.A.</t>
  </si>
  <si>
    <t>CDLA ENTRE LAGOS MZ R 7</t>
  </si>
  <si>
    <t>0999616985</t>
  </si>
  <si>
    <t xml:space="preserve">facturacion@grupoibo.com	</t>
  </si>
  <si>
    <t>RV: 087 12 4368</t>
  </si>
  <si>
    <t>NO PASO - 14-10-21 MANUELA DELGADO COORDINADO PARA HOY 14-10-21 A LAS 13 PM / / INSTALADO 14-10-21</t>
  </si>
  <si>
    <t>0999406766</t>
  </si>
  <si>
    <t>VICKY GARCIA</t>
  </si>
  <si>
    <t>CIUDAD CELESTE ETAOA LA RIA MZ 3 VILLA 2</t>
  </si>
  <si>
    <t xml:space="preserve">0984170545	</t>
  </si>
  <si>
    <t>INSTALAR COCINA EFX 70.1 5G AI AI</t>
  </si>
  <si>
    <t xml:space="preserve">vickygarciavaldez@hotmail.com	</t>
  </si>
  <si>
    <t>RV: 087 12 4372 RV: 087 12 4373</t>
  </si>
  <si>
    <t>RICARDO ANDRADE (NOVIO) ESTAN PENDIENTE LAS ADECUACIONES EL  LLAMA 13-10-21</t>
  </si>
  <si>
    <t>Y CAMPANA C 7310</t>
  </si>
  <si>
    <t>AQUASALT S.A</t>
  </si>
  <si>
    <t>LAGUNA CLUB SOLAR 18</t>
  </si>
  <si>
    <t>0999121451</t>
  </si>
  <si>
    <t>REVISAR HORNO HLF 824 G</t>
  </si>
  <si>
    <t>se le enseño el uso 14-10-21</t>
  </si>
  <si>
    <t>COORDINAOD 14-10-21 DE 15 A 15:30</t>
  </si>
  <si>
    <t xml:space="preserve">NO CALIENTA </t>
  </si>
  <si>
    <t>MARIA SOL KRONFLE DE NOBOA</t>
  </si>
  <si>
    <t>LAGUNA DORADA MZ 41 FRENTE RIOCENTRO SAMBO</t>
  </si>
  <si>
    <t>0984117955</t>
  </si>
  <si>
    <t>INSATLADO HOY 13-10-21 SE LE XPLICO FUNCIONAMIENTO A PAMELA GOMEZ ENCARGADA</t>
  </si>
  <si>
    <t>COORDINADO VIERNES 15-10-21 DE 12:30 A 13 PM // instalado 15-10-21</t>
  </si>
  <si>
    <t>ELSA BENAVIDES</t>
  </si>
  <si>
    <t>C.C PLAZA QUIL LOCAL 8-9-10 LOCAL PUNTA BLANCA</t>
  </si>
  <si>
    <t xml:space="preserve">0993043017 </t>
  </si>
  <si>
    <t>INSTALAR COCINA FS3EL966GGX Y CAMPANA</t>
  </si>
  <si>
    <t>026 12 4930 026 12 4931 Serviclub Ca Servicio</t>
  </si>
  <si>
    <t>SRVICLUB SERVICIO</t>
  </si>
  <si>
    <t>NO CONTESTA 13-10-21 // 14-10-21 ARQ BENAVIDES VERIFICARA ADECUACIONES - TEDDY</t>
  </si>
  <si>
    <t>042284050</t>
  </si>
  <si>
    <t>MARTHA SANCHEZ</t>
  </si>
  <si>
    <t>0999461183</t>
  </si>
  <si>
    <t>FAMILIA CANTOS</t>
  </si>
  <si>
    <t>COORDINADO 14-10-21 DE 8 A 8:30</t>
  </si>
  <si>
    <t>JORGE DOMENECH</t>
  </si>
  <si>
    <t>sauces 6 mz 311 villa 13</t>
  </si>
  <si>
    <t>0995141170</t>
  </si>
  <si>
    <t>COORDINADO JUEVES 14-10-21 A LAS 10:30 / / instalado 14-10-21</t>
  </si>
  <si>
    <t>LAIZA ARIAS SALAZAR</t>
  </si>
  <si>
    <t>0981111758</t>
  </si>
  <si>
    <t>LLAMO Y SOLICITA INSPECCION PREVIA</t>
  </si>
  <si>
    <t>SE LE INDICO EL COSTO DE LA VISITA QUEDO EN LLAMAR AUN ESTA EN OBRA 13-10-21 EDDY - ELLA LE LLAMO</t>
  </si>
  <si>
    <t>INSTALACION DE COCCINA HORNO  Y CAMPANA</t>
  </si>
  <si>
    <t>INGRID RODRIGUEZ</t>
  </si>
  <si>
    <t>URB EL CONDADO MZ 47 SOLAR 6</t>
  </si>
  <si>
    <t>0982649791</t>
  </si>
  <si>
    <t>INSTALAR CAMPANA ISLA DPL 1180 MICROONDA</t>
  </si>
  <si>
    <t>NO CONTESTA 13-10-21 / /JORGE PLAZA SOLICITA VISITA TECNICA 14-10-21 A LAS 12 PM / / visitado 14-10-21 se le indico adecuaciones a vicente canto</t>
  </si>
  <si>
    <t>MLC 844 Y HORNO HLF 840</t>
  </si>
  <si>
    <t>RECIBE SONIA ALVARADO TELEF 0959792181 - SE LE INDICO ADECUACIONES HABLARA CON EL ARQ LALMARA EL LUNES 19-10-21 PARA CONFIRMAR - LUCAS</t>
  </si>
  <si>
    <t>BARBARA RODRIGUEZ</t>
  </si>
  <si>
    <t>0991039658 - 0978864355 EL 2DO ES DE LA SRA</t>
  </si>
  <si>
    <t>SE LE INDICO LAS ADECUACIONES Y LAS VERIFICARA 13-10-21 / / INSTAALDO 14-10-21</t>
  </si>
  <si>
    <t>instalado 14-10-21</t>
  </si>
  <si>
    <t>0983588468</t>
  </si>
  <si>
    <t>NO ASIGANDO - PASO AMRCIA WHATSAAP SOLO LA FOTO</t>
  </si>
  <si>
    <t xml:space="preserve"> PASO LOS DATOS PERO NO LE ATENDIOERON NO HAY REGISTRO</t>
  </si>
  <si>
    <t>VIERNESS 14 DE OCTUBRE</t>
  </si>
  <si>
    <t>DESEA SE LE LLAME EL LUNES 18-10-21 PARA COORDINAR / NO SE PUDO NO TENIA LAS ADECUACIONES 8-11-21 - instalado 11-11-21</t>
  </si>
  <si>
    <t>ERIBERTO ORTEGA</t>
  </si>
  <si>
    <t>KM 2,5 VIA SAMBORONDON</t>
  </si>
  <si>
    <t>0999403689</t>
  </si>
  <si>
    <t xml:space="preserve">COORDINADO 15-10-21 A LAS 8:30 </t>
  </si>
  <si>
    <t>COORDINADO HOY DE 14 A 14:30</t>
  </si>
  <si>
    <t>MARTHA POSADA</t>
  </si>
  <si>
    <t>COLINAS DE LOS CEIBOS AV DIAGONAL 204 Y AV 3RA</t>
  </si>
  <si>
    <t xml:space="preserve">0999612863 </t>
  </si>
  <si>
    <t>INSTAALR CAMPANA C 10</t>
  </si>
  <si>
    <t>posadagriem@gmail.com</t>
  </si>
  <si>
    <t>026 12 4932 Mathias Posada</t>
  </si>
  <si>
    <t>DEBORA DE POSADA COORDINADO 15-10-21 A LAS 10 EDDY</t>
  </si>
  <si>
    <t>0999574155 - 042850803</t>
  </si>
  <si>
    <t>EDGAR VARGAS</t>
  </si>
  <si>
    <t>0969146381</t>
  </si>
  <si>
    <t>CAMPANA QUIERE REPUESTOS</t>
  </si>
  <si>
    <t>GINA TERAN</t>
  </si>
  <si>
    <t>CONDOMINIO KANOPUS DOS ROMANO DPTO 5 FRENTE FONTANA</t>
  </si>
  <si>
    <t>0981586297</t>
  </si>
  <si>
    <t>COORDINADO 15-10-21 DE 8 A 8:30 AM</t>
  </si>
  <si>
    <t>LUCIA PESANTES VILLAMAR</t>
  </si>
  <si>
    <t>SAMANES 2 MZ 206 VILLA 4</t>
  </si>
  <si>
    <t>0982948182</t>
  </si>
  <si>
    <t>RV: 087 12 4377</t>
  </si>
  <si>
    <t>ESTA OCUPADA ELLA LLAMA 15-10-21 - COORDINADO HOY 15-10-21 A LAS 14 PM / / isnatalado 15-10-21</t>
  </si>
  <si>
    <t>JAIME AROSEMENA CORONEL</t>
  </si>
  <si>
    <t>ISLA MOCOLI URB PUERTO MOCOLI VILLA B 7</t>
  </si>
  <si>
    <t>0994495168</t>
  </si>
  <si>
    <t>ISNTALAR HORNO HLF 824 G</t>
  </si>
  <si>
    <t>RV: 087 12 4378</t>
  </si>
  <si>
    <t>MARIA GLORIA CUCALON COORDINADO 18-10-21 A LAS 8:320 AM</t>
  </si>
  <si>
    <t>ALBERTO PINO</t>
  </si>
  <si>
    <t>SE LE INDICO ADECUACIONES - DESEA PARA EL MARTES 19-10-21 A LAS 8:30 / /SE REAGENDO PARA EL MIERCOLES 20-10-21 A LAS 14 PM EL CLINETE NO PUDO HOY 19-10-21 / / NO TENIA LAS ADECUACIONES SE LE VOLVIO A INDICAR 21-10-21 / soledad pino 25-10-21</t>
  </si>
  <si>
    <t>CECIBELL BALSECA</t>
  </si>
  <si>
    <t>ALAMOS NORTE MZ 3 VILLA 10</t>
  </si>
  <si>
    <t>0998174900</t>
  </si>
  <si>
    <t>NO CONTESTA 14-10-21 - COORDINADO VIERNES 15-10-21 DE 8 A 8:30 AM INSPECCION PREVIA INSTAALCION / /SE LE INDICO LAS ADECUACIONES EN LA VISITA TECNICA15-10-21</t>
  </si>
  <si>
    <t>XAVIER LARA</t>
  </si>
  <si>
    <t>REVISAR MICROONDAS - PIDIO PROGRAAMDOR</t>
  </si>
  <si>
    <t>VIERNES 15 DE OCTUBRE</t>
  </si>
  <si>
    <t>0997225060</t>
  </si>
  <si>
    <t>VENDER VALVULA PARA OLLA A PRESION</t>
  </si>
  <si>
    <t xml:space="preserve"> j.campozano@hotmail.com</t>
  </si>
  <si>
    <t>NATASHA HISTINGER (HIJA) COORDINADO VISITA TECNICA 16-10-21 A LAS 9 AM / /16-10-21 estuvimos en el el edificio  con la señorita Natasha  Histinger  hija de la propietaria en lo cual el señorita se olvidó las llaves del departamento  se recoordino visita par el día lunes 18de octubre del 20021 de 8:00@8:30 / / no tiene las adecuaciones lsitas / /ISNATALDO 26-10-21 ronald</t>
  </si>
  <si>
    <t>TEDDY LE INDICO LA ADECUACIONES DOS VECES - AHORA QUIERE OTRO TEC</t>
  </si>
  <si>
    <t>JESSICA DE ECHEVERRIA</t>
  </si>
  <si>
    <t>URB RENACER MZ 153 VILLA 33</t>
  </si>
  <si>
    <t>0989323194</t>
  </si>
  <si>
    <t>COORDINADO HOY 15-10-21 A LAS 15:30</t>
  </si>
  <si>
    <t>CDLA LA CUMBRE MZ 830 SOLAR 29</t>
  </si>
  <si>
    <t>FAUSTO PLAZA</t>
  </si>
  <si>
    <t>MARIA DE LOURDES COORDINADO SABADO 16-10-21 A DE 8 A 8:30 - RONALD / / isnataldo 16-10-21</t>
  </si>
  <si>
    <t>MARIA AUXILIADORA SOLORZANO LOOR</t>
  </si>
  <si>
    <t>TORRES DEL HILTON 2 PISO 1 DPTO 3</t>
  </si>
  <si>
    <t>0997123949</t>
  </si>
  <si>
    <t>COORDINADO LUNES 18-10-21 VA A BUSCAR LA FACTURA / /TENIA UNA CUCHAAR ADENTRO 18-10-21</t>
  </si>
  <si>
    <t>SABADO 16-10-21</t>
  </si>
  <si>
    <t>COORDINADO MIERCOLES 20-10-21 PORQ AUN NO TIENE EL MESON</t>
  </si>
  <si>
    <t xml:space="preserve">MANTENIMIENTO DE COCINA Y CAMBIO DE </t>
  </si>
  <si>
    <t>COORDINADO LUNES 18-10-21 DE 9:30 A 10 AM / / se le paso proforma 27-10-21</t>
  </si>
  <si>
    <t>LUCES DE CAMPANA</t>
  </si>
  <si>
    <t>NO CONTESTA SE LE DEJO MENSAJE 16-10-21</t>
  </si>
  <si>
    <t>COORDINADO LUNES 18-10-21 DE 13 A 13:30 PM / / HCO SE LE INDICO FUNCIONAMIENTO A MERCEDES HOLGUIN 20-10-21</t>
  </si>
  <si>
    <t>INSTALAR MICROONDAS LAVAVAJILLAS Y</t>
  </si>
  <si>
    <t>NO CONTESTA SE LE DEJO MENSAJE 16-10-21 / / INSATALDO 20-10-21 NIKOLAY PAVLYUCHENKO ATENDIO</t>
  </si>
  <si>
    <t xml:space="preserve">HORNO - COMPRO EN USAKSA </t>
  </si>
  <si>
    <t>COORDINADO LUNES 18-10-21 A LAS 13 PM</t>
  </si>
  <si>
    <t>LUNES 18 DE OCTUBRE</t>
  </si>
  <si>
    <t>COORDINADO 18-10-21 PARA EL 20-10-21 A LAS 8:30 / / NO TIENE LISTAS LAS ADECUACIONES 19-10-21 / / instalado 28-10-21</t>
  </si>
  <si>
    <t>COMPRO EN KIITON</t>
  </si>
  <si>
    <t>meryangel_99@hotmail.com</t>
  </si>
  <si>
    <t>FALTA UN NUMERO SE LE ESCRIBIO AL CORREO</t>
  </si>
  <si>
    <t>COORDINADO 18-10-21 PARA EL MARTES 19-10-21 A LAS 8:30 / / INSTAALDO 19-10-21</t>
  </si>
  <si>
    <t>LLAMADO 18-10-21 - DEVOLVERA LA LLAMADA CUNANDO TENGA LAS ADECUACUIONES  /  COORDINADO SABADO 23-10-21 INSTALADO ATENDIO SANDRA MOSQUERA COMPRO EN LYWI</t>
  </si>
  <si>
    <t>0999432392</t>
  </si>
  <si>
    <t>JOHANA SANTILLAN (HIJA) DEVOLVERA LA LLAMADA CUANDO TENGA LAS ADECUACIONES</t>
  </si>
  <si>
    <t>0968765383</t>
  </si>
  <si>
    <t>COORDIANDO MIEROCLES 20-10-21 A LAS 8:30 / /INSTALADO 20-10-21</t>
  </si>
  <si>
    <t>COORDINADO PARA EL MIERCOLES 19-10-21 A LAS 14:30 / / ISBATALDO 22-10-21</t>
  </si>
  <si>
    <t>MARCOS ONOFRE LOPEZ</t>
  </si>
  <si>
    <t>MARIUXI ABAD DE ONOFRE TELEF 0969881446</t>
  </si>
  <si>
    <t>COORDINADO HOY LUNES 18-10-21 DE 13 A 13:30</t>
  </si>
  <si>
    <t>AUN NO LE LLAMAN - NO HAY REGISTRO</t>
  </si>
  <si>
    <t xml:space="preserve">COORDINADO HOY 18-10-21 DE 16 A 16:30 </t>
  </si>
  <si>
    <t>DK IMPORT DK CENTER</t>
  </si>
  <si>
    <t>EL LOCAL SE INAHUGURA EL 20-10-21</t>
  </si>
  <si>
    <t>DESINTAALR CAMPANA DG 780 E INSTALAR</t>
  </si>
  <si>
    <t>UNA DVT 88660</t>
  </si>
  <si>
    <t>LLAMADO 18-10-21 INDICO QUE SE LE LLAME EN 1 HOAR ERAN 14:40 / / INSTALADO 19-10-21</t>
  </si>
  <si>
    <t>NO CONTESTA 18-10-21</t>
  </si>
  <si>
    <t xml:space="preserve">INSATALDO 2-10-21 </t>
  </si>
  <si>
    <t>COORDINAOD HOY DE 18-10-21 DE 11:30 A 12 PM</t>
  </si>
  <si>
    <t>VISITA TECNICA PREVIA INSTAALCION DE</t>
  </si>
  <si>
    <t>COORDINADO HOY 18-10-21 A LAS 14:30 PM</t>
  </si>
  <si>
    <t xml:space="preserve">FERGADEROS </t>
  </si>
  <si>
    <t>COMPRO EN KYWI PLAZA BATAN</t>
  </si>
  <si>
    <t>COORDINADO MIERCOLES 20-10-21 DE 12:30 A 13 PM</t>
  </si>
  <si>
    <t>AUN NO LE ENTREGA EL ALMACEN LOS PRODUCTOS 18-10-21 SE LE INDICO LAS ADECUACIONES / /21-10-21 AUN NO LE ENTREGAN ELLA LLAMA / /28-10-21 NO DESEA INSTALAR CAMPANA PORQUE ESTA OBSTRUIDO POR DONDE PASA EL DUCTO DE SALIDA VISITADO 28-10-21 EDDY</t>
  </si>
  <si>
    <t>SE LE INDICO LA DISTANCIA DE LA CAMPANA A LA COCINA Y EL COSTO DE ISNSTALACION 13+IVA 18-11-21</t>
  </si>
  <si>
    <t>PIERINA MAGQUIABELA</t>
  </si>
  <si>
    <t>COORDINAOD MIEROCLES 20-10-21 A LAS 11:30 /  SE LE PASO PROFORMA 27-10-21 / reparado el 30-11-21 - reparado el 30-11-21</t>
  </si>
  <si>
    <t>campana para el día 20/10/21 a las 8:30</t>
  </si>
  <si>
    <t>MARTES 19 DE OCTUBRE</t>
  </si>
  <si>
    <t xml:space="preserve">galixavargas@gmail.com	</t>
  </si>
  <si>
    <t>042836808</t>
  </si>
  <si>
    <t>NO ASIGNADO</t>
  </si>
  <si>
    <t>COORDINADO MIERCOLES 20-10-21 A LAS 11:30 / / SE LE PASO COTIZACION 21-10-21</t>
  </si>
  <si>
    <t>NO CONETSTA SE LE DEJO MENSAJE 19-10-21 / / NO TIENE LISTO SE LE INDICO A RAQUEL QUIÓNEZ ESPOSA EL SR POLIT NO HABLA ESPAÑOL - instaaldo 22-10-21</t>
  </si>
  <si>
    <t>0999963627 - 0991049900</t>
  </si>
  <si>
    <t>Re: Cambio de puertas y instalacion de Campana en distribuidores.</t>
  </si>
  <si>
    <t>COORDINADO MIERCOLES 20-10-21 DE 8 A 8:30 / / NO ERA FALLA DE LA COCINA SE LE COBRO 20 POR LA REPARACION ESTABA OBSTRUIDO 20-10-21 FOTO WHATSAAP</t>
  </si>
  <si>
    <t>QUE LA  TENIA GUARDADA</t>
  </si>
  <si>
    <t>QUIERE REPUESTPS DE COCINA Y CAMPANA</t>
  </si>
  <si>
    <t>YA HABIA SALDIO</t>
  </si>
  <si>
    <t>geranios l mz 3021 villa 40</t>
  </si>
  <si>
    <t xml:space="preserve">TIENE QUE TAPAR LA PARED LLAMA CUANDO ESTEN LAS ADECUACIONES 19-10-21 / / coordinado jueves 28-10-21 a las 9:30  //INSTALADO SE COCBRO 13 + 2 DE PERONAS </t>
  </si>
  <si>
    <t>COMPRO EN MEGAKYWI</t>
  </si>
  <si>
    <t>MIERCOLES 20 DE OCTUBRE</t>
  </si>
  <si>
    <t>NO CONTESTA 20-10-21 / / SE LE INDICO ADECUACIONES POR TEELF DESEA SE LE INSTALE EL VIERNES 22-10-21 DE 11 A 11:30  / / INSTALADO 22-10-21 COMPRO EN SUKASA PASO 12 POR DOS ACOPLES</t>
  </si>
  <si>
    <t>COORDINADO HOY MIERCOLES 20-10-21 DE 15 A 15:30 / / instalado 20-10-21</t>
  </si>
  <si>
    <t>COORDINADO HOY 20-10-21 DE 4:30 A 5 PM / / instalado 20-10-21</t>
  </si>
  <si>
    <t>JULIO SALAZAR nieto erazo erika</t>
  </si>
  <si>
    <t>COORDINADO VIERNES 22-10-21 A LAS 8:30</t>
  </si>
  <si>
    <t>COORDINADO VISITA TECNICA PRV ISNATALCION JUEEVS 21-10-21 A LAS 10:30 / / SE LE VISITO E INDICO ADECUACIONES 21-10-21 / / INSTALADO 22-10-21 - LA PARRILLA LLEGO DEFECTUOSO NO SE LA PUEDE ASENTAR EN LA COCINA YA QUE ESTA DESNIVELDA</t>
  </si>
  <si>
    <t>DACHAFARM S.A.</t>
  </si>
  <si>
    <t xml:space="preserve">INSTALAR HORNO HLF 824 G Y COCINA </t>
  </si>
  <si>
    <t>danielin_ch10@hotmail.com</t>
  </si>
  <si>
    <t>TEDDY - PAMELA MOERNO COORDINADO VIERNES 22-10-21 A LAS 17 PM</t>
  </si>
  <si>
    <t>0980328799</t>
  </si>
  <si>
    <t>YOWANY VINUEZA</t>
  </si>
  <si>
    <t>0992104182</t>
  </si>
  <si>
    <t xml:space="preserve">jov@renova-ec.com	</t>
  </si>
  <si>
    <t>SE LE INDICO ADECUACIONES POR TELEF  DICE Q TIENE TODO COORDINADO JUEEVS 20-10-21 11:30</t>
  </si>
  <si>
    <t>046007474</t>
  </si>
  <si>
    <t xml:space="preserve">mgarcia@contiviaje.com	</t>
  </si>
  <si>
    <t>EDUARDO AZPIAZU DICE QUE LO LLAMEN EL JUEVES 20-10-21 A LAS 12 - TEDDY / /MARIA GARCIA AUN NO TERMINAN LOS ANAQUELES 21-10-21 / instalado 5-11-21</t>
  </si>
  <si>
    <t>0991017038</t>
  </si>
  <si>
    <t>ML 820 BIS</t>
  </si>
  <si>
    <t xml:space="preserve">COMÀNIA JARAMILLO </t>
  </si>
  <si>
    <t xml:space="preserve">rossana_minaya58@hotmail.com	</t>
  </si>
  <si>
    <t>RV: 087 12 4395</t>
  </si>
  <si>
    <t>MINAYA JARAMILLO MINAYA</t>
  </si>
  <si>
    <t>0997100040</t>
  </si>
  <si>
    <t>EDDY - NO LE INDICARON EL COSTO EN EL ALMACEN</t>
  </si>
  <si>
    <t>SALIO EL 19-10-21</t>
  </si>
  <si>
    <t>INSTALAR COCINA IB 6415 HORNO ELEC</t>
  </si>
  <si>
    <t>DEVOLVERA LA LLAMADA CUANDO TENAG LOS ANAQUELES 20-10-21 - instalado 22-11-21</t>
  </si>
  <si>
    <t>JUAN CAMILO LARA</t>
  </si>
  <si>
    <t>GARY CASTRO TELEF 0988075125</t>
  </si>
  <si>
    <t>LLAMAAR CUANDO TENGA LAS ADECUACIONES 20-10-21</t>
  </si>
  <si>
    <t>COMPRO EL 31-12-20</t>
  </si>
  <si>
    <t>LLAMO SUSANA VASCO ( INQUILINA)</t>
  </si>
  <si>
    <t>HIZO REVISAR DE UN PARTICULAR 20-10-21</t>
  </si>
  <si>
    <t>COORDINADO JEUEVS 21-10-21 DE 12 A 12:30  // REPAARDO LA RESISTENCIA SE MUEVE Y HACE BAJAR EL BREKER</t>
  </si>
  <si>
    <t>COORDINADO SABADO 23-10-21 DE 8 A 8:30 - no era falla del producto se le cobro 12 dolares</t>
  </si>
  <si>
    <t>COORDINADO PARA EL 21-10-21 A LAS 11 / INSTALADO 21-10-21</t>
  </si>
  <si>
    <t>LUCAS NO LLAMO EL 19-10-21</t>
  </si>
  <si>
    <t>CORODINADO JUEEVS 21-10-21 A LAS 11 AM</t>
  </si>
  <si>
    <t>COORDINADO HOY 21-10-21 DE 14 A 14:30  // SE LE PASO PROFORMA 27-10-21 NO ENCONTRO LA FACTURA</t>
  </si>
  <si>
    <t>JUEVES 21 DE OCTUBRE</t>
  </si>
  <si>
    <t>ADRIANA BOSQUES COORDINADO HOY 21-10-21 A LAS 11 AM</t>
  </si>
  <si>
    <t>DE PREFERENCIA DESEA A LAS 10:30 PM - NO TENIA ENERGIA EN EL PUNTO ELECTRICO SE LE COBRO 20 SE LE DEJO FUNCIONANDO EL HORNO PERO SE LE RECOMENDO HACER REVISAR DE UN ELECTRICISTA 21-10-21</t>
  </si>
  <si>
    <t>COBRO 20</t>
  </si>
  <si>
    <t>ROMAN - VENDIO 21-10-21</t>
  </si>
  <si>
    <t>COORDINADO VIERNES 22-10-21 A LAS 9 AM / / FUNCIONO SOLO DE LA NADA 22-10-21 YA NO DESEA LA VISITA</t>
  </si>
  <si>
    <t>SE LE INSTALO EL 5 DE AGOSTO</t>
  </si>
  <si>
    <t>COORDINADO HOY DE 14:30 A 13 VISITA TECNICA</t>
  </si>
  <si>
    <t>jackslp@hotmail.com</t>
  </si>
  <si>
    <t>026 12 4954 Luis Ponce</t>
  </si>
  <si>
    <t>0969449401</t>
  </si>
  <si>
    <t>COORDINAOD 22-10-21 SE LE INDICO EL VALOR DE LA VISITA Y QUEDO EN LLAMAR</t>
  </si>
  <si>
    <t>TIENE 7 AÑOS</t>
  </si>
  <si>
    <t>mtorres@ediplarq.com</t>
  </si>
  <si>
    <t>COORDINADO LUNES 25-10-21 / /REINSTALADO 25-10-21 SE LE COBRO 85</t>
  </si>
  <si>
    <t>026 12 4951 Jimmy Guevara</t>
  </si>
  <si>
    <t>NO CONTESTA 21-10-21 EL LLAMA ESTA REMODELANDO 21-10-21 / / SABADO 23-10-21 A LAS 11:45 LE ENTREGO SUKASA - AUN NO TIENE LISTAS LAS ADECUACUIONES 23-10-21 / instaalod y se cambio tornillo en garamtia 18-12-21</t>
  </si>
  <si>
    <t>0982825431</t>
  </si>
  <si>
    <t>NO CONTESTA 21-10-21 COORDINADO VIERNES 22-10-21 DE 16:30 A 17 PM / / INSTALADO 22-10-21</t>
  </si>
  <si>
    <t>NO CONETSTA SE LE DEJO MENSAJE 19-10-21</t>
  </si>
  <si>
    <t>0999963627</t>
  </si>
  <si>
    <t>ROMAN - LLAMAR EL MARTES</t>
  </si>
  <si>
    <t>COORDINADO HOY DE 11 A 11:30 RONALD -  INSTALADO 21-10-21</t>
  </si>
  <si>
    <t>04502550</t>
  </si>
  <si>
    <t xml:space="preserve">MEGAKYWI CITY MALL </t>
  </si>
  <si>
    <t xml:space="preserve">INSATALADO 21-10-21 </t>
  </si>
  <si>
    <t>CRISTINA ALVAREZ</t>
  </si>
  <si>
    <t>INSTALAR COCINA mixta Y CAMPANA</t>
  </si>
  <si>
    <t>WALTER SANCHEZ</t>
  </si>
  <si>
    <t>COORDINADO VIERNES 22-10-21 DE 13 A 13:30 PM  - SOLO INSTALARA LA COCICNA POR AHORA</t>
  </si>
  <si>
    <t>instalado 22-10-21 solo la cocina</t>
  </si>
  <si>
    <t xml:space="preserve">COORDINADO HOY 21-10-21 A LAS 15:30 PM / / NO TENIA LAS ADECUACIONES LISTAS JAMINTON MERCHAN 21-10-21 VAA  PASAR LA TUBERIA </t>
  </si>
  <si>
    <t>NO CONTESTA 21-10-21 SE LE LLAMO 4 VECES / /22-10-21 SE LE VOLVIO A LLAMAR Y NO CONTESTA</t>
  </si>
  <si>
    <t>DEVOLVERA LA LLAMADA CUANDO TENGA LISTO 21-10-21 / / LA COCINA NO INGRESA EN EL MESON ES MUY GRANDE ELLA LLAMA NO SABE SI MODIFICARA O DELVOLVERA 21-10-21</t>
  </si>
  <si>
    <t>NO CONTESTA SE LE DEJO SMS</t>
  </si>
  <si>
    <t>SE AJUSTO TERMOPAR 21-10-21</t>
  </si>
  <si>
    <t>SE LE CAMBIO EL MOTOR 21-10-21</t>
  </si>
  <si>
    <t>VIERNES 22 DE OCTUBRE</t>
  </si>
  <si>
    <t>SE LE PASO EL 22-10-21</t>
  </si>
  <si>
    <t>COORDINADO LUNES 22-10-21 A LAS 12:30</t>
  </si>
  <si>
    <t>DOLORES ORTIZ</t>
  </si>
  <si>
    <t>ESTA HAIENDO EL ENCASTRE DE LA COCINA ELLA LLAMA 22-10-21 / / COORDINADO SABADO 23-10-21 DE 12:30 A 13 / / INSTALADO 23-10-21 CARLOS ORTIZ COMPRO EN MEGAMETALES</t>
  </si>
  <si>
    <t xml:space="preserve">CLIENTE FIFICIL </t>
  </si>
  <si>
    <t>COORDINADO LUNES 25-10-21 DE 11:30 A 12</t>
  </si>
  <si>
    <t>el numero esta bien luis / / instalado 25-10-21</t>
  </si>
  <si>
    <t>BOSQUE DE LA COSTA ETAPA SENDERO DE LA COSTA MZ 7</t>
  </si>
  <si>
    <t>REVISION  DE COCINA</t>
  </si>
  <si>
    <t>NO CONTESTA SALE APAGADO 22-10-21 / / coordinaod 23-10-21 de 7 a 7:30 pm / / REVIADO 23-10-21 SE LE PASO PROFORMA 25-10-21  -REPARADO -FALLO EN LA PLACA DERECHA</t>
  </si>
  <si>
    <t>EDDY COORIDNADO HOY A LAS 14:30 INSTALADO LA CAMPANA TENIA UN GOLPE PAGO 25 POR EL DUCTO DE 6 PULGADAS</t>
  </si>
  <si>
    <t>SE CAMBIO TRITURADOR 22-10-21 COMPRO EN KYWI ATENDIO ANA GARCIA</t>
  </si>
  <si>
    <t>ALEX YEPEZ CEDEÑO</t>
  </si>
  <si>
    <t>0981836325</t>
  </si>
  <si>
    <t>QUIERE UN CODO O SIMILAR PARA LA COCINA</t>
  </si>
  <si>
    <t>MOCOLI ETAPA PENINSULA SOLAR A4</t>
  </si>
  <si>
    <t>BETSABE PEREZ DESEA SE LE LLAME EL LUNES 25-10-21</t>
  </si>
  <si>
    <t>JOHNNY JIMENEZ</t>
  </si>
  <si>
    <t>SALIO EL MIERCOLES 20-10-21 EL 22-10-21 LO PASA MARCIA - LO TENIA TEDDY -</t>
  </si>
  <si>
    <t>COORDINADO SABADO 23-10-21 A LAS 9</t>
  </si>
  <si>
    <t>EDUARDO AZPIAZU DICE QUE LO LLAMEN EL JUEVES 20-10-21 A LAS 12 - TEDDY / /MARIA GARCIA AUN NO TERMINAN LOS ANAQUELES 21-10-21</t>
  </si>
  <si>
    <t>JUNIOR ASIGNO A RONALD EL 22-10-21</t>
  </si>
  <si>
    <t>NO ERA PROLEMA DE LA CAMPANA ERA PROBLEMA ELECTRICO 25-10-21 NO DESEA LA VISITA</t>
  </si>
  <si>
    <t>LE INSTALARON EL 21-10-21 LUCAS POSIBLEMENTE</t>
  </si>
  <si>
    <t xml:space="preserve">CLIENTE LLAMO Y DESEA PARA EL MARTES 26-10-21 </t>
  </si>
  <si>
    <t>NO CONTESTA 23-10-21 / / COORDINADO LUNES 25-10-21 A LAS 8 AM / / SE LE INDICO ADECUACIONES Y NO CABE COMPRO UNA ISLA 25-10-21</t>
  </si>
  <si>
    <t>SABADO 23 DE OCTUBRE</t>
  </si>
  <si>
    <t>SE LE PASO EL NUMERO DE GALARZA</t>
  </si>
  <si>
    <t>LUNES 25 D EOCTUBRE</t>
  </si>
  <si>
    <t>PREG SI LLAMO / /instaladfo 25-10-21</t>
  </si>
  <si>
    <t>AB ALFREDO BARRIOS</t>
  </si>
  <si>
    <t xml:space="preserve">0991808067 </t>
  </si>
  <si>
    <t>alfredobarrios24@gmail.com</t>
  </si>
  <si>
    <t xml:space="preserve">COORRINADO 28-10-21 A LAS 10 </t>
  </si>
  <si>
    <t>COORDINADO HOY 11:30 A 12 INSTALADO 25-10-21</t>
  </si>
  <si>
    <t>URB LA PERLA MZ 6026 VIA TERMINAL PASCUALES</t>
  </si>
  <si>
    <t>RETIRAR DOS GRIFERIAS</t>
  </si>
  <si>
    <t>ermelteka@hotmail.com</t>
  </si>
  <si>
    <t>COORINADO VISITA TECNICA MARTES 26-0-21 A LAS 9:30 / / VISITADO SE LE INDICO ADECUACIONES 26-10-21</t>
  </si>
  <si>
    <t>SE LE INDICO ADECUACIONES VIA TELEFONICA 25-10-21 / / llamo el 26-10-21 para recoordinar para el 28-10-21 de 9 a 9:30 / / SE LE INDICO ADECUACIONES 28-10-21 A JOHNNY PARRA ENCRAGADO</t>
  </si>
  <si>
    <t>COMPRO EN SUKASA Y BOYACA</t>
  </si>
  <si>
    <t>coordinado 26-10-21 de 9 a 9:30 hco 27-10-21</t>
  </si>
  <si>
    <t>MARIA DE LOS ANGELES ESCOBAR SEGURA</t>
  </si>
  <si>
    <t>angelesescobar1890@gmail.com</t>
  </si>
  <si>
    <t>ELLA LLAMA PARA INSTALAR JUEVES28 O VIERNES 29 OCTUBRE 2021</t>
  </si>
  <si>
    <t>COMPRO EN BATH HOME CENTER</t>
  </si>
  <si>
    <t>Instalación Sra. Isis Cabrera</t>
  </si>
  <si>
    <t>MIGUEL BALCAZAR ENCARGADO HARA MODIFICACIONES 25-10-21 - en el almacen no le indicaron las adecuaciones ira a devolver / / INSTALADO 28-10-21 NOS ATENDIO MIGUEL BALCAZAR</t>
  </si>
  <si>
    <t>MONICA PEÑA DE PROAÑO</t>
  </si>
  <si>
    <t>REVISAR CAMPANA EL TEC DE ELLA DICE</t>
  </si>
  <si>
    <t>QUE ES EL MOTOR</t>
  </si>
  <si>
    <t>NO CONTESTA SE LE DEJO SMS 25-10-21 COORDINADO MARTES 26-10-21 DE 10:30 A 11</t>
  </si>
  <si>
    <t>INSTALAOD 25-10-21</t>
  </si>
  <si>
    <t>instalado 25-10-21 la casa aun esta en obra se le entrego el dispensador a dixon estrada autorizado por el arq cortez no se conecto el sifon xq el arq movera el punto de desague</t>
  </si>
  <si>
    <t>COORIDNADO MARTES 26-10-21 A LAS 11:30 AM // instalado 26-10-21 quedo descentrado autoruzado por karen delagado moran hermana del propietario indica que despues movera el ducto aparte pago 2 dolares por pernos y anillos</t>
  </si>
  <si>
    <t>compro en kywi sur</t>
  </si>
  <si>
    <t xml:space="preserve"> soledad pino instalado 25-10-21</t>
  </si>
  <si>
    <t>SE LE INDICO ADECUACIONES - DESEA PARA EL MARTES 19-10-21 A LAS 8:30 / /SE REAGENDO PARA EL MIERCOLES 20-10-21 A LAS 14 PM EL CLINETE NO PUDO HOY 19-10-21 / / NO TENIA LAS ADECUACIONES SE LE VOLVIO A INDICAR 21-10-21 /</t>
  </si>
  <si>
    <t>COORDINAOD MARTES 26-10-21 A LAS 11:30 / / instalado 26-10-21 pago 30 en cheque</t>
  </si>
  <si>
    <t>compro en sukassa village</t>
  </si>
  <si>
    <t>SE LE INDICO LAS ADECUACIONES VIA TELEFONICA 25-10-21</t>
  </si>
  <si>
    <t>COMPRO EN SUKASA 29-11-20</t>
  </si>
  <si>
    <t>COORDINADO JUEVES 28-10-21 DE 11 A 11:30 AM / /ISNTALADO 28-10-21</t>
  </si>
  <si>
    <t>RONALDcompro en boyaca</t>
  </si>
  <si>
    <t>ARQ ALEHANDRA GO</t>
  </si>
  <si>
    <t>INSTALAR CAMPANA HORNO TRITURADOR</t>
  </si>
  <si>
    <t>SE LE INDICO ADECUACIONES NOS RECIBIO ALEJANDRA GOMEZ 27-10-21</t>
  </si>
  <si>
    <t>LAVAVAJILLAS Y FREGADERO</t>
  </si>
  <si>
    <t>MARTES 26 DE OCTUBRE</t>
  </si>
  <si>
    <t>no contesta 26-10-21 coordinado miercoles 27-10-21 de 10 a 10:30 NO SON TEKA</t>
  </si>
  <si>
    <t>DE HORNO</t>
  </si>
  <si>
    <t>VISITADO HOY 26-10-24 SE LE INDICO ADECUACIONES LA CAMPANA ESTA A A54 CM PAGO LA VISITA TECNICA</t>
  </si>
  <si>
    <t>DENIS QUINTO OTTO ARIAS JAJIVA</t>
  </si>
  <si>
    <t>se le indico las adecuaciones via telefonica 26-10-21 ella llama / /se le indico la adecuaciones 27-10-21 se le realizo visita tecnica</t>
  </si>
  <si>
    <t>mayra segovia</t>
  </si>
  <si>
    <t>coordinado hoy de 12 a 12:30 - instalado se le indico funcionamiento a mayra segovia</t>
  </si>
  <si>
    <t>GABRIEL VILLAMAR</t>
  </si>
  <si>
    <t>0994124517</t>
  </si>
  <si>
    <t>COCINA INDUCCION IB 6040 TIENE 5 AÑOS</t>
  </si>
  <si>
    <t>BUSCAR HOJA DE teddy</t>
  </si>
  <si>
    <t>DICE QUE SE LA INSTALARON MAL HACE 5 AÑOS</t>
  </si>
  <si>
    <t>LEONOR MARIA ROMERO CRUZ DE VON ROMBERG</t>
  </si>
  <si>
    <t>LOS OLIVOS EDIFICIO VISTA LOMA 1ER PISO</t>
  </si>
  <si>
    <t>0999400374</t>
  </si>
  <si>
    <t xml:space="preserve">LAVAVAJILLAS LP8 850 </t>
  </si>
  <si>
    <t>BUSCAR HOJA DE RONALD</t>
  </si>
  <si>
    <t>COMPRO EN HOME VEGA</t>
  </si>
  <si>
    <t>PAOLAARIAS@HOMEVEGA.COM</t>
  </si>
  <si>
    <t xml:space="preserve">alejandrasaltos@hotmail.com	</t>
  </si>
  <si>
    <t>ALEJANDRO SALTOS</t>
  </si>
  <si>
    <t>SE LE INDICO ADCUACIONES POR TEELF QUEDO EN LLAMAR 26-10-21 LUCAS / / SE LE VISITO E INDICO ADECUACIONES 27-10-21 / / instalado 5-11-21</t>
  </si>
  <si>
    <t>REVISAR cocina de piso fs3rl966ggx</t>
  </si>
  <si>
    <t>coordinado miercoles 27-10-21 de 8 a 8:30 reviads garantia ajuste 27-10-21</t>
  </si>
  <si>
    <t>salio 18-10-21</t>
  </si>
  <si>
    <t xml:space="preserve">COORDINADO PARA EL MIERCOLES 19-10-21 A LAS 14:30 ? </t>
  </si>
  <si>
    <t>se esta revisando un mciroo falla luego de instalar</t>
  </si>
  <si>
    <t>COORDINADO MIERCOLES 27-10-21 A LAS 10:30 / / SE RETIRO VINERA PARA ARREGLAR 27-10-21</t>
  </si>
  <si>
    <t>COORDINADO HOY  26-10-21 instalado le cobro 81 por la instalacion y 36 el tubo</t>
  </si>
  <si>
    <t xml:space="preserve">babahoyo la ventura </t>
  </si>
  <si>
    <t>COORDINADO MIERCOLES 27-10-21 A LAS 13:30 // SE CAMBIO LA FORMA DE ABRIR LA PUERTA NO ENTREGO FACTURA 27-10-21</t>
  </si>
  <si>
    <t>COORDINAOD JUEVES 28-10-21  / SOLO QUIERE QUE LE PONGAN EL RELOJ EN HORA SE LE INDICO EL VALOR DE LA VISITA Y NO QUIZO 28-10-21</t>
  </si>
  <si>
    <t>LLAMARA EN 15 DIAS A PARTIR DEL 26-10-21 ESTA HACIENDO MODIFICACIONES</t>
  </si>
  <si>
    <t>0990906041</t>
  </si>
  <si>
    <t>MIERCOLES 27 DE OCTUBRE</t>
  </si>
  <si>
    <t>URB LAGUNA CLUB CASA 82</t>
  </si>
  <si>
    <t>026 12 4964Robert Pakuts</t>
  </si>
  <si>
    <t>LUCAS - ES EN SANTA ELENA QUIERE EN UN MES 27-10-21</t>
  </si>
  <si>
    <t>0999428978-043885858</t>
  </si>
  <si>
    <t xml:space="preserve">contabilidad3@andeantc.com	</t>
  </si>
  <si>
    <t>RV: 087 12 4422</t>
  </si>
  <si>
    <t>042445166</t>
  </si>
  <si>
    <t>026 12 4963 Alejandro Porfirio Crespo Cedeno</t>
  </si>
  <si>
    <t>alejandro crespo</t>
  </si>
  <si>
    <t>NO CONTESTA 27-10-21 / / alejandro crespo coordinado viernes 29-10-21 a las 9:30 am</t>
  </si>
  <si>
    <t>VERONICA PEREZ  -QUIERE LA BOLSA DE ACCESORIOS</t>
  </si>
  <si>
    <t>FREGADERO ZENIT  R15 2C 1E D 3Ø V.AUTO</t>
  </si>
  <si>
    <t>Repuesto 13139009 ZENIT R15 2C 1E D 3Ø V.AUTO+JB+TB+CL</t>
  </si>
  <si>
    <t>+JB+TB+CL</t>
  </si>
  <si>
    <t>REPARADO 27-10-21 BISAGRAS ESTABAN RECHINANDO</t>
  </si>
  <si>
    <t xml:space="preserve">PUNTA ESMERALDA VIA A LA COSTA mz 6 V 21 </t>
  </si>
  <si>
    <t>COORDINADO JUEVES 28-10-21 DE 15:30 A 16 PM / REVISADO NO ERA FALLA DE LA COCINA ESTA TAPADO POR DEBAJO Y NO SALE EL AIRE</t>
  </si>
  <si>
    <t>0984361748 - 0969361748 NANCY PEÑAFIEL</t>
  </si>
  <si>
    <t>CRISTHIAN RUIZ</t>
  </si>
  <si>
    <t>COORDINADO JUEVES 28-10-21 A  LAS 13:30</t>
  </si>
  <si>
    <t>FERGADERO Y GRIFERIA</t>
  </si>
  <si>
    <t>COORDINAOD JUEEVS 28-10-21 DE 13:30 A 14</t>
  </si>
  <si>
    <t>SANTIAGO ORDOÑEZ</t>
  </si>
  <si>
    <t>0982602046</t>
  </si>
  <si>
    <t>REVISAR COCINA TIENE CRISTAL ROTO</t>
  </si>
  <si>
    <t>COORDINADO JUEVES 29-10-21 A LAS 8:30 AM</t>
  </si>
  <si>
    <t>DATA POSORJA</t>
  </si>
  <si>
    <t xml:space="preserve">NO CONTESTA 27-10-21 </t>
  </si>
  <si>
    <t>en gye no son teka ronald 27-10-21 foto wsa</t>
  </si>
  <si>
    <t>MARIA JOSE CASTRO jen mancheno</t>
  </si>
  <si>
    <t>URB LA PERLA etapa 6 MZ 6026 VILLA 35</t>
  </si>
  <si>
    <t>COORIDNAOD VIERNES 29-10-21 DE 8:30 A 9</t>
  </si>
  <si>
    <t>SE LE INDICO ADECUACIONES VIA TELEFONICA 27-10-21</t>
  </si>
  <si>
    <t>2391541</t>
  </si>
  <si>
    <t>LUIS VELEZ PARRALES</t>
  </si>
  <si>
    <t>MANTA</t>
  </si>
  <si>
    <t>0980962303</t>
  </si>
  <si>
    <t>?????? WHATSAAP MARCIA</t>
  </si>
  <si>
    <t>0984563402</t>
  </si>
  <si>
    <t>no contesta se dejo mensaje 27-10-21</t>
  </si>
  <si>
    <t>LE INSTALO LUCAS HACE UN MES</t>
  </si>
  <si>
    <t xml:space="preserve">COORDINADO JUEVES 27-10-21 A LAS 16 PM </t>
  </si>
  <si>
    <t>JIMMY ORRALA</t>
  </si>
  <si>
    <t>NO CONTESTA 27-10-21 / COORDINADO 28-10-21 11:30 PM</t>
  </si>
  <si>
    <t>NO FUNCIONAN DOS HORNILLAS</t>
  </si>
  <si>
    <t>COORDINADO HORNO ELEC JUEVES 28-10-21 DE 16:30 A 17 PM / / hcho 28-10-21 se le paso proforma de un foco</t>
  </si>
  <si>
    <t>COORDINADO VIERNES 29-10-21 A LAS 14 PM</t>
  </si>
  <si>
    <t>coordinaod jueves 28-10-21 a las 14 pm // instalado 28-10-21</t>
  </si>
  <si>
    <t>DESEA CRISTAL IRS 843</t>
  </si>
  <si>
    <t>COORDINADO JUEVES 4-11-21 DE 8 A 8:30</t>
  </si>
  <si>
    <t>JOSE LOPEZ TORRES</t>
  </si>
  <si>
    <t>URBTORNERO EL RIO SOLAR 9</t>
  </si>
  <si>
    <t>instalado 15-11-21 roman</t>
  </si>
  <si>
    <t>APARTE HORNO - HACE FALTA UN FOCO TECNICO SE LO LLEVO</t>
  </si>
  <si>
    <t>SUSANA MOLINA</t>
  </si>
  <si>
    <t>INSTALAR COCINA HORNO MICRO</t>
  </si>
  <si>
    <t>LAVAVAJILLAS - MEGAKYWI COCINA Y LOS OTROS EN SUKASA</t>
  </si>
  <si>
    <t>ASIGNAR PASADOA  EDDY 28-10-21</t>
  </si>
  <si>
    <t>ASIGNAR</t>
  </si>
  <si>
    <t>COMPRO EN BOYACA</t>
  </si>
  <si>
    <t>COORDINADO JUEVES 28-10-21 DE 10:30 A 12 hecho el 13-11-21</t>
  </si>
  <si>
    <t>JUEVES 28 DE OCTUBRE</t>
  </si>
  <si>
    <t>COORDINADO VIERNES 29-10-21 A LAS 12:30 PM / / REPARADO SE AJUSTO ESTA FLOJO INSTALO PARTICULAR 29-10-21</t>
  </si>
  <si>
    <t>coordinado viernes 29-10-21 a las 16: 30 pm</t>
  </si>
  <si>
    <t>KAYMARA QUINTANA DE RODIGUEZ</t>
  </si>
  <si>
    <t>KM 6,3 VIA SAMBORONDON URB CASTELLANA</t>
  </si>
  <si>
    <t>0993762407</t>
  </si>
  <si>
    <t>QUIERE REPUESTOS TIENE TRECE AÑOS</t>
  </si>
  <si>
    <t>comaira de rodriguez</t>
  </si>
  <si>
    <t>REVISAR MANIJAS DE LA REFRIGERADORA</t>
  </si>
  <si>
    <t>NFL Y CAMBIARLAS DDE SENTIDO</t>
  </si>
  <si>
    <t>CAMPANA DLV 988660 NO EXTRAE OLORES</t>
  </si>
  <si>
    <t>ESPOSA TELEF 0995771286-5100192</t>
  </si>
  <si>
    <t>ENDRINA VILCHEZ</t>
  </si>
  <si>
    <t>VILLAS DEL REY ETAPA EDUARDO 4 MZ 1 VILLA 4</t>
  </si>
  <si>
    <t>INSTALAR CAMPAAN DVF 97670</t>
  </si>
  <si>
    <t>026 12 4965 , 026 12 4966 Endrina Baez Vilchez</t>
  </si>
  <si>
    <t>RONALD - AUN NO LE ENTREGAN LA CAMPANA Y DESEA PARA MARZO SE ESTA CAMBIANDO DE CASA 28-10-21</t>
  </si>
  <si>
    <t>Y COCINA EX 90.1 5G AI CI</t>
  </si>
  <si>
    <t>COORDINADO VIERNES 29-10-21 A LAS 16 PM / / INSTALADO 29-10-21 COMPRO EN SUKASA VILLAGE</t>
  </si>
  <si>
    <t>NO CONTESTA 28-10-21 se le indico las adecuaciones desea instalar el 11-11-21 a las 9:30 am - instalaod 12-11-21</t>
  </si>
  <si>
    <t>CECILIA JENSEN</t>
  </si>
  <si>
    <t>SALINAS CHIPIPE EDIF BOINAVISTA PISO 3 DPTO 11</t>
  </si>
  <si>
    <t>COORDINADO HOY DE 11:30 A 11:50 AM</t>
  </si>
  <si>
    <t>NO SABE DONDE COMPRO</t>
  </si>
  <si>
    <t xml:space="preserve">RICARDO ABARCA </t>
  </si>
  <si>
    <t>REPUESTO PENDIENTE 29-9-21 LUCAS</t>
  </si>
  <si>
    <t>luis humberto mongel espinel</t>
  </si>
  <si>
    <t>NO CONTESTA 28-10-21 COORDINADO VIERNES 29-10-21 A LAS 16:30 PM</t>
  </si>
  <si>
    <t xml:space="preserve">DOMINIQUE UZU </t>
  </si>
  <si>
    <t>EL CONDADO VICOLINCI MZ 44 SOLAR 9</t>
  </si>
  <si>
    <t>0964079894</t>
  </si>
  <si>
    <t>LAVAVAJILLAS DW8 80 FIM DESEA REPUESTO</t>
  </si>
  <si>
    <t>pasado al 29-10-21 OJO PASO AL GRUPO GUAAYQUIL A LAS 16:23 PM</t>
  </si>
  <si>
    <t>SE PASO AL 29-10-21 ASIGAR TECNICO SALIO EL VIERNES 22-10-21 OJO - ESTABA PARA EL MARTES 26-10-21 OJO A TEDDY SE LE DAÑO EL CARRO</t>
  </si>
  <si>
    <t>JOHANNA ALARCON DEBBIE SALAZAR</t>
  </si>
  <si>
    <t>COORDINADO HOY 14 PM instaado 30-10-21</t>
  </si>
  <si>
    <t>VIERNES 29 DE OCTUBRE</t>
  </si>
  <si>
    <t>COORDINADO SABDO 30-10-21 A LAS 9:30 AM</t>
  </si>
  <si>
    <t>CIUDAD CELESTE ETAPA ESTRIBOR MZ 13</t>
  </si>
  <si>
    <t>RE: INSTALACION 026 12 4821</t>
  </si>
  <si>
    <t>ASIGNADO??</t>
  </si>
  <si>
    <t>UN QUEMADOR NO FUNCIONA</t>
  </si>
  <si>
    <t>TERRANOSTRA ETAPA IBIZA VILLA 27</t>
  </si>
  <si>
    <t>AUN NO TIENE LISTOS LOS MUEBLES 29-10-21  / SE LE VISITO E INDICO LAS ADECUACIONES 11-11-21 compro en kywi - edgar montaño 18-11-21</t>
  </si>
  <si>
    <t>COORDINADO SABADO 30-10-21 A LAS 8 AM / / instalado 29-10-21</t>
  </si>
  <si>
    <t>Instalación Lavavajillas Cliente Sukasa - María Vélez.</t>
  </si>
  <si>
    <t>ESTA HACIENDO EL MESON ELLA LLAMA 29-10-21</t>
  </si>
  <si>
    <t>NO TIENE LA FACTURA LA BUSCARA 29-10-21</t>
  </si>
  <si>
    <t xml:space="preserve">SOLO DESEA LA MANGUERA EL IRA A TEKA </t>
  </si>
  <si>
    <t>VISITA TECNICA PREVIA INSTALACION DE</t>
  </si>
  <si>
    <t>EL LLAMA LA OTRA SEMANA SE VA DE VIAJE 29-10-21</t>
  </si>
  <si>
    <t>COORDINADO SABADO 29-10-21 DE 12:30 A 13 PM</t>
  </si>
  <si>
    <t>COORDINADO SABADO 30-10-21 A LAS 11:30</t>
  </si>
  <si>
    <t>COORDINADO 30-10-21 A LAS 13:30 PM instalado 30-10-21</t>
  </si>
  <si>
    <t>COORDINADO HOY 14:30 PM / / REPARADO 29-10-21 COBRO 25</t>
  </si>
  <si>
    <t>COORDINADO SABADO 30-10-21 A LAS 15:30 PM instalado 30-10-21</t>
  </si>
  <si>
    <t>LUIS FERNANDO ARROBA RAYMONDI</t>
  </si>
  <si>
    <t>LUCAS NO PASO</t>
  </si>
  <si>
    <t>0996237696 ARQ JULIO CHABLA CONTACTO</t>
  </si>
  <si>
    <t>FAMILIA REAL GARCIA</t>
  </si>
  <si>
    <t>COORDINADO SABADO 30-10-21 DE 8 A 8:30</t>
  </si>
  <si>
    <t xml:space="preserve">HESSEL BRIONES CASTRO </t>
  </si>
  <si>
    <t>URB PUERTO AUZL CONJ BLUE VILLAGE A6</t>
  </si>
  <si>
    <t>REVSAR HORNO A GAS</t>
  </si>
  <si>
    <t>ASIGAR TECNICO PASO VIERNES 29-10-21 A LAS 18:05 PM</t>
  </si>
  <si>
    <t>RONALD - INSTALADO 30-10-21 COTIZAR PARRILLA</t>
  </si>
  <si>
    <t>NANCY ZHINGRI</t>
  </si>
  <si>
    <t>BOSQUE DE LA COSTA URB SENDEROS MZ 18 VILLA 3</t>
  </si>
  <si>
    <t>0991143247</t>
  </si>
  <si>
    <t>RONALD INSTALADO 30-10-21</t>
  </si>
  <si>
    <t>JUEVES 4 DE NOVIEMBRE</t>
  </si>
  <si>
    <t>AUN NO LE ENTREGAN LA CAMPAAN 4-11-21</t>
  </si>
  <si>
    <t>EEDY</t>
  </si>
  <si>
    <t>BOSQUE DE LA COSTA EDIFICIO TORRE H FRENTE PUERTO AZUL</t>
  </si>
  <si>
    <t>INSTALAR HORNO HBB 535 COCINA IBC 64000</t>
  </si>
  <si>
    <t>Instalación Combos Bosques de la Costa - 1ra. Parte.</t>
  </si>
  <si>
    <t>PARA EL JUEVES  4-11-21</t>
  </si>
  <si>
    <t xml:space="preserve">SON 3 COMBOS </t>
  </si>
  <si>
    <t>JUEVES 4-11-21 A LAS 8 AM</t>
  </si>
  <si>
    <t>DEPOSITAR A MARCIA 175 + 21  IVA= 169 GRIFERIAS OCTUBRE</t>
  </si>
  <si>
    <t>RESPONDER CORREO 4-11-21</t>
  </si>
  <si>
    <t>LLAMADO NO DESEA VISITA EL LLAMA 4-11-21</t>
  </si>
  <si>
    <t>llamo el 18-11-21  coordinado 19-11-21 instalado simon cabrera</t>
  </si>
  <si>
    <t>SE LLAMO 4-11-21 NO TIENE LAS ADECUACIONES ELLA LLAMA</t>
  </si>
  <si>
    <t>ALFONSO PERLAZA</t>
  </si>
  <si>
    <t>BTALALON DEL SUBURBIO</t>
  </si>
  <si>
    <t>0980734345</t>
  </si>
  <si>
    <t>NO CONTESTA 4-11-21</t>
  </si>
  <si>
    <t>URDENOR DOS</t>
  </si>
  <si>
    <t>COORDINADO HOY A LAS 10 AM</t>
  </si>
  <si>
    <t>FABRICIO RESHUAN</t>
  </si>
  <si>
    <t>ISLA MOCOLI BLUE BAY 107</t>
  </si>
  <si>
    <t>0999489090</t>
  </si>
  <si>
    <t>REVISAR FREGADERO ESTA CONDENSANDO</t>
  </si>
  <si>
    <t>AGUA</t>
  </si>
  <si>
    <t>COORDINADO HOY DE 16 A 16:30 PM - INSTALADO 4-11-21</t>
  </si>
  <si>
    <t xml:space="preserve">LLAMADO 4-11-21 AUN NO LE ENTREGA EL ALMACEN // desintalo e instalo otro triturador </t>
  </si>
  <si>
    <t>se desintalo e instalo otro triturador 4-11-21 sukasa village</t>
  </si>
  <si>
    <t>COORDINADO VIERNES 5-11-21 DE 8 A 8:30 - no era falla de la cocina era falla del toma</t>
  </si>
  <si>
    <t>COORDINADO VIERNES 6-11-21 A LAS 15 PM</t>
  </si>
  <si>
    <t xml:space="preserve">ESTA HACIENDO EL MESON ELLA LLAMA 29-10-21 - 4-11-21DESEA SE LE AGENDE PARA EL SABADO 6 A LAS 10 AM </t>
  </si>
  <si>
    <t>PUNTA ESMERALDA MZ 6 VILLA 12 VIA A LA COSTA</t>
  </si>
  <si>
    <t>SE LE INDICO ADECUACIONES VIA TEELFONICA 4-11-21 - coordinado sabado 6-11-21 a las 9:30 - instaaldo 29-11-21 de9:30 a 11:40 instalado 29-11-21 - COORDINADO MICROONDAS MARTES 21-12-21 DE 8 A 8:30 - instalado 21-12-21</t>
  </si>
  <si>
    <t>compro en home vega</t>
  </si>
  <si>
    <t>IRALDA IÑIGUEZ</t>
  </si>
  <si>
    <t>0989837759</t>
  </si>
  <si>
    <t>VENDER CUANDO LLEGUE IRS 843</t>
  </si>
  <si>
    <t>La joya
Iralda Iñiguez
Vender cuando llegue
IRS 843
REEDNDON ES EL D ELA COLEHJTEN
VENDER CUIANDO LLEGUE
098 983 77 59</t>
  </si>
  <si>
    <t xml:space="preserve">PASO MARCIA AL CORREO - VER IMPORTACION </t>
  </si>
  <si>
    <t>CRISTAL REDODONO?</t>
  </si>
  <si>
    <t xml:space="preserve">PUERTO SANTA ANA EDIFICIO SANTA LOFT 6TO PISO DPTO 608 </t>
  </si>
  <si>
    <t>REFRIGERADORA NO SALE HIELO</t>
  </si>
  <si>
    <t>BUSCAR TODAS LA VECES QUE HAN IDO</t>
  </si>
  <si>
    <t>NORMA ASTUDILLO</t>
  </si>
  <si>
    <t>GUE NORTE</t>
  </si>
  <si>
    <t>0997152042</t>
  </si>
  <si>
    <t>SE LE LLAMO 4-11-21 QUEDO EN LLAMAR ESTA EN REUNION</t>
  </si>
  <si>
    <t>COORDINADO SABADO 6-11-21 DE 8 A 8:30</t>
  </si>
  <si>
    <t>ERROR F47</t>
  </si>
  <si>
    <t xml:space="preserve">QUE PASO </t>
  </si>
  <si>
    <t>no es falla del producto es el tomacorriente</t>
  </si>
  <si>
    <t>LUIS FERNANDO ARROBA RAYMONDI arq julio chabla chabala</t>
  </si>
  <si>
    <t>LUCAS coordinado lunes 8-11-21 a las 8:30</t>
  </si>
  <si>
    <t>INSTALADO HOY A LAS 12 ATENDIO KARMELI HERNANDEZ HERMANA</t>
  </si>
  <si>
    <t>SHARON CAMACHO raul rendon</t>
  </si>
  <si>
    <t>COORDINADO VIERNES 5-11-21 DE 14 A 14:30 INSTALADO</t>
  </si>
  <si>
    <t>MARIO ALVAREZ LEONARDO CORREA</t>
  </si>
  <si>
    <t>SMABORONDON</t>
  </si>
  <si>
    <t>coordinado vienres 5-11-21 de 11 a 11:30</t>
  </si>
  <si>
    <t>TIENE MESES RECIEN LA ENCENDIERON</t>
  </si>
  <si>
    <t>coordinado vienres 5-11-21 de 12:30 a 13-  pedir 2 bujias</t>
  </si>
  <si>
    <t>COORDINADO HOY DE 14:30 A 15 PM SE PASO POROFORMA DEL TIUCH 5-11-21</t>
  </si>
  <si>
    <t>ES FAMILIAR DE MARIA PALMA COORDINADO HOY A LAS 15 PM</t>
  </si>
  <si>
    <t>sukasa mall del sol</t>
  </si>
  <si>
    <t>laguna sol mz f solar 17</t>
  </si>
  <si>
    <t>099644255 - 096944255</t>
  </si>
  <si>
    <t xml:space="preserve">COORDINADO VIERNES 5-11-21 A LAS 11:30 - VISITADO SE LE INDICO ADECUACIONES 5-11-21 </t>
  </si>
  <si>
    <t>Gabriela Paledina - Familia Chalen Paledina</t>
  </si>
  <si>
    <t>urb portofino</t>
  </si>
  <si>
    <t>MARCIA LO PASO 11:37 AM GRUPO WHATSAAP - ASIGNAR</t>
  </si>
  <si>
    <t>DESINSTALAR CAFETERA CLC 855 GM PARA VENDER</t>
  </si>
  <si>
    <t>Desinstalación de Cafetera</t>
  </si>
  <si>
    <t>Johanna Bucheli K. TELEF 0986242029</t>
  </si>
  <si>
    <t>REVISAR TITURADOR HAN IDO 3 VECS</t>
  </si>
  <si>
    <t>RV: 087 06 0997</t>
  </si>
  <si>
    <t>NO SALE REGISTRO CON ESE NOMBRE</t>
  </si>
  <si>
    <t>PERO NO HAY REPORTE INSTALO LUIS HORNO Y MICRO</t>
  </si>
  <si>
    <t>COORDINADO HOY 4-11-21 A LAS 13:30 instalado</t>
  </si>
  <si>
    <t>compro en kywi</t>
  </si>
  <si>
    <t>COORDINADO LUNES 8-11-21 A LAS 9 AM SE LE VENDIO 3 FILTROS METALICOS 17-11-21</t>
  </si>
  <si>
    <t>NO HAY REGISTRO</t>
  </si>
  <si>
    <t>FERNANDO VERGARA</t>
  </si>
  <si>
    <t>CHEMBERS 501 Y WHASHINGTON CDLA DEL SEGURO</t>
  </si>
  <si>
    <t xml:space="preserve">CAMPANA C 710 QUIERE FILTRO Y </t>
  </si>
  <si>
    <t xml:space="preserve">SE LE PASO PROFORMA SI QUIERE EL MOTOR </t>
  </si>
  <si>
    <t>CRISTIAN GUAMAN</t>
  </si>
  <si>
    <t>COOP GUAYAQUIL PASANDO EL REGISTRO CIVIL SUR FRENTE LAS TEJAS DE LA AVICOLA FERNANDEZ</t>
  </si>
  <si>
    <t>0990955977</t>
  </si>
  <si>
    <t>YAMILET CODOY ESPOSA EN EL ALMACEN NO LE INDICARON EL COSTO</t>
  </si>
  <si>
    <t>CENTRO VICTOR MANUEL RENDON 420 Y CORDOVA</t>
  </si>
  <si>
    <t>COORDINADO LUNES 8-11-21 ELLA LLAMA SI ACABA LA OBRA - INSTALADO 6-11-21</t>
  </si>
  <si>
    <t>NO CONTESTA 4-11-21 Y 5-11-21 - se le cambio filtro el 27-11-21</t>
  </si>
  <si>
    <t>COORDINADO VIERNES 5-11-21  DE 9:30 A 10 instalado 5-11-21</t>
  </si>
  <si>
    <t>SE LE INDICO LAS ADECUACIONES VIA TELEFONICA 4-11-21 - INSTALADO 6-11-21</t>
  </si>
  <si>
    <t xml:space="preserve">COMPRO EN KYWI </t>
  </si>
  <si>
    <t>VIVIAN GUEVARA</t>
  </si>
  <si>
    <t>URB LAGUNA CLUB VILLA 50 LA ENSENADA</t>
  </si>
  <si>
    <t>0999424727</t>
  </si>
  <si>
    <t>PUERTA SE LE ROMPIO EL VIDRIO EN LA CAJA</t>
  </si>
  <si>
    <t>ROBERTO ORDOÑEZ</t>
  </si>
  <si>
    <t>PASO A LAS 16:01 ASIGNAR</t>
  </si>
  <si>
    <t>INSTALAR CCINA CAMPANA Y HORNO</t>
  </si>
  <si>
    <t>PASO EDDY 17:50 PMASIGNAR - SE ASIGNO EL 5-11-21</t>
  </si>
  <si>
    <t>VIERNES 5 DE NOVIEMBRE</t>
  </si>
  <si>
    <t>LOS ESTEROS MZ 9A VILLA 28</t>
  </si>
  <si>
    <t>EL LLAMA AUN NO QUIERE INSTALAR 5-11-21 instalado 6-11-21</t>
  </si>
  <si>
    <t>horno y cocina</t>
  </si>
  <si>
    <t>COORDINADO HOY 16 PM</t>
  </si>
  <si>
    <t>ROBERTO PAKUTS</t>
  </si>
  <si>
    <t>URB LAGUNA CLUB CASA 82 VIA A LA COSTA KM 12,5</t>
  </si>
  <si>
    <t xml:space="preserve">rpakuts@ipac-acero.com	</t>
  </si>
  <si>
    <t>RV: 087 12 4441</t>
  </si>
  <si>
    <t>043885858</t>
  </si>
  <si>
    <t>026 12 4965 y 026 12 4966</t>
  </si>
  <si>
    <t>RONALD - SE LE INDICO ADECUACIONES POR TELEF 5-11-21 EL LLAMA</t>
  </si>
  <si>
    <t>KYWI CITY MALL</t>
  </si>
  <si>
    <t>VER SI HAY PARRILLA CODIGO 81214159</t>
  </si>
  <si>
    <t>Parrilla GBC 75030</t>
  </si>
  <si>
    <t xml:space="preserve">Y PASARLE A VERONICA </t>
  </si>
  <si>
    <t>REVISAR COCINA FSG660</t>
  </si>
  <si>
    <t>Revisión Cocina FSGG8660 - Boyacá Samborondon.</t>
  </si>
  <si>
    <t>PASADO AL 8-11-21</t>
  </si>
  <si>
    <t>ESTA HUNDIDA LA TAPA POSTERIOR Y SE SALE UN CLIENTE LA FUE A DEVOLVER</t>
  </si>
  <si>
    <t>BABAHOYO URB VALLE VERDE 1 MZ A SOLAR 5</t>
  </si>
  <si>
    <t>COORDINADO LUNES 8-11-21 A LAS 11:30  - instalado 9-11-21 compro en megametales pago 30 por movilizacion</t>
  </si>
  <si>
    <t>santiago naranjo</t>
  </si>
  <si>
    <t>COORDINADO SABAOD 6-11-21 A LAS 8:30 AM - INSTALADO 6-11-21</t>
  </si>
  <si>
    <t>INSTALADO 5-11-21 COMPRO EN SUKASA VILLAGE ronald</t>
  </si>
  <si>
    <t xml:space="preserve">COORDINADO HOY 5-11-21 A LAS 11:30 instalado </t>
  </si>
  <si>
    <t>COORDINADO HOY 5-11-21 A LAS 14 PM - INSTALADO</t>
  </si>
  <si>
    <t xml:space="preserve">NO CONTESTA 4-11-21 Y 5-11-21 </t>
  </si>
  <si>
    <t>deposito 12 cta roman</t>
  </si>
  <si>
    <t>urb riu 4 dpto 401 A</t>
  </si>
  <si>
    <t>No estaba en casa y no tenia la factura 5-11-21</t>
  </si>
  <si>
    <t>instalado 5-11-21 compro en sukasa mall del sol</t>
  </si>
  <si>
    <t>096-1827497 - 099-0433830</t>
  </si>
  <si>
    <t>COORDINADO SABADO 6-11-21 DE 10:30 A 11 AM instalado 6-11-21</t>
  </si>
  <si>
    <t>LLAMADO 5-11-21 VA A VERIFICAR SI SU COCINA ES ELEC O DE INDUCCION - instalado 10-11-21 compro en sukasa</t>
  </si>
  <si>
    <t>compro en sukasa</t>
  </si>
  <si>
    <t xml:space="preserve">CIUDAD DE LOS CEIBOS </t>
  </si>
  <si>
    <t>ASIGARNAR PASADO AL 6-11-21</t>
  </si>
  <si>
    <t>COORDINADO HOY 5-11-21 DE 8:30 A 9 LUCAS</t>
  </si>
  <si>
    <t>SE LE INDICO ADCUACIONES POR TEELF QUEDO EN LLAMAR 26-10-21 LUCAS / / SE LE VISITO E INDICO ADECUACIONES 27-10-21</t>
  </si>
  <si>
    <t>ES OTRO JUEGO DE PRODUCTOS?</t>
  </si>
  <si>
    <t>COORDINADO HOY A LAS 11 AM LUCAS</t>
  </si>
  <si>
    <t>COORDINADO HOY A LAS 13 PM</t>
  </si>
  <si>
    <t>SABADO 6 DE NOVIEMBRE</t>
  </si>
  <si>
    <t>26-10-21?</t>
  </si>
  <si>
    <t>BUSCAR HOJA DE RONALD PASADO AL 8-11-21</t>
  </si>
  <si>
    <t>INSTAALR LAVAVAJILLAS COCICNA Y CAMPANA</t>
  </si>
  <si>
    <t>Instalación Sra. Monica Carrera</t>
  </si>
  <si>
    <t>LUCAS - PASO EL 8-11-21 DEVOLVERA LA LLAMADA EL ARQ PARA INDICAR ADECUACIONES Y COORDINAR</t>
  </si>
  <si>
    <t>KARLA VIALLLACIS</t>
  </si>
  <si>
    <t>REVISION COCINA IRF 644</t>
  </si>
  <si>
    <t xml:space="preserve">0914749403001	</t>
  </si>
  <si>
    <t>RV: 087 06 1001</t>
  </si>
  <si>
    <t>KARLA MORENO</t>
  </si>
  <si>
    <t>LLAMADO 6-11-21 NO TIENE LA FACTURA PARA GARANTIA MULTA A TEDDY DE 3 DOLARES - reagendado para el miercoles 10-11-21 de 7 a 7:30</t>
  </si>
  <si>
    <t>VISITA TECNICA POR DESNIVEL EN PUERTAS</t>
  </si>
  <si>
    <t xml:space="preserve">COORDINADO HOY 8-11-21 A LAS 13:30 PM - ESTA SALIDA LA PUERAT 3MM 8-11-21 NO HA TRAIDO LA HOJA </t>
  </si>
  <si>
    <t>0988551991</t>
  </si>
  <si>
    <t>COORDINADO LUNES 8-11-21 A LAS 14 PM / instalado 8-11-21</t>
  </si>
  <si>
    <t>EDDY sukasa village</t>
  </si>
  <si>
    <t>flor de bastion bloque 2 aquí se instalo - / /VILLA DEL REY ESTAPA REY CARLOS MZ 10 VILLA 12</t>
  </si>
  <si>
    <t>COORDINADO LUNES 8-11-21 DE 11:30 A 12</t>
  </si>
  <si>
    <t>LUCAS NO CONTESTA</t>
  </si>
  <si>
    <t>SE LE INDICO ADECUACIONES 6-11-21 VIA TELEF QUEDO EN LLAMAR - instalado 20-11-21  compro en boyaac</t>
  </si>
  <si>
    <t>0986791906 - 0984567307</t>
  </si>
  <si>
    <t>coordinado lunes 8-11-21 a las 15:30 pm instalado compro en boyaca cobro 25 por unas reductores</t>
  </si>
  <si>
    <t>SALIO EL 5-11-21</t>
  </si>
  <si>
    <t>COORDINADO HOY DE 12 A 12:30</t>
  </si>
  <si>
    <t>HOY 6-11-21 LLAMO PARA INSTALAR SE VISITO NO TENIA LAS ADECUACIONES LISTAS</t>
  </si>
  <si>
    <t>GIOVANNA CRIOLLO</t>
  </si>
  <si>
    <t>se le visito hoy 10-11-21 y no tenia las adecuaciones</t>
  </si>
  <si>
    <t>LUNES 8 DE NOVIEMBRE</t>
  </si>
  <si>
    <t>NO CONTESTA SE DEJO SMS 8-11-21 - COORDINADO MARTES 9-11-21 A LAS 14:30 A 15 PM - llamo para reagendar 9-11-21 para el viernes 12-11-21 de 7 a 7:30</t>
  </si>
  <si>
    <t>CLIENTE CONFLICTIVA</t>
  </si>
  <si>
    <t>GABRIEL ALFREDO LEON LETAMENDI</t>
  </si>
  <si>
    <t>ISLA MOCOLI PACIFICA VILAL H11</t>
  </si>
  <si>
    <t>REVISAR TRITURADOR HAN REPAARDO 3 VECES</t>
  </si>
  <si>
    <t>Re: 087 06 0997</t>
  </si>
  <si>
    <t>salio eljueves  4-11-21 REVISADO FUNCIONA BIEN 10-11-21</t>
  </si>
  <si>
    <t>SAUCES 7  MZ 438 VILLA 7</t>
  </si>
  <si>
    <t>COORDINADO MARTES 9-11-21 DE 15 A 15:30 VISITADO SE LE INDICO LAS ADECUACIONES 13-11-21</t>
  </si>
  <si>
    <t>VIA TELEF SE LE INDICO ADECUACIONES QUEDO EN LLAMAR 8-11-21 - 27-11-21 aun no tiene listas las adecuaciones</t>
  </si>
  <si>
    <t>COORDINADO HOY 14 A 14:30 PM</t>
  </si>
  <si>
    <t>NO CONTESTA SE DEJO SMS 8-11-21 COORDINADO MARTES 9-11-21 A LAS 13:30 - NO LLEGO EL A SU DOMICILIO EDDY SE RETRO - INSTALADO 10-11-21 COMPRO EN MALL DEL SOL</t>
  </si>
  <si>
    <t>NO CONTESTA SE DEJO SMS 8-11-21 COORDINADO MIERCOLES 11-11-21 DE 8 A 8:30 - Pedir binchas del mando - se le quedo la factura en el carro 10-11-21</t>
  </si>
  <si>
    <t>0997220717 - 0997220817</t>
  </si>
  <si>
    <t xml:space="preserve">SE LE INDICO ADECUACIONES VIA TELEF ELLA LLAMA 8-11-21 - instalado 9-11-21 </t>
  </si>
  <si>
    <t>ANTONIO VERGARA</t>
  </si>
  <si>
    <t>ZORAIDA NARANJO</t>
  </si>
  <si>
    <t>NO CONTESTA 8-11-21 aun no le entregan los productos 9-11-21 / instalado 11-11-21 zoraida naranjo</t>
  </si>
  <si>
    <t>SANTA MARIA DE VALPARAISO</t>
  </si>
  <si>
    <t>COORDINADO MARTES 9-11-21 DE 7:30 A 8 se le indico adecuaciones 9-11-21</t>
  </si>
  <si>
    <t>VE AL 19-11-21</t>
  </si>
  <si>
    <t>COORDINADO MIERCOLES 10-11-21 A LAS 14 PM</t>
  </si>
  <si>
    <t>GERZON COCHEA garzon coechea</t>
  </si>
  <si>
    <t>MARIANA PANCHANA</t>
  </si>
  <si>
    <t>NO CONTESTA SE LE DEJO SMS 8-11-21 - instalado 10-11-21 compro en kiiton se le cobro 70 compro en kiiton</t>
  </si>
  <si>
    <t>FUERZA - EL MISMO INSTALO</t>
  </si>
  <si>
    <t>HORNO HBB 535 EL BOTON DE TEMPETARUTURA</t>
  </si>
  <si>
    <t xml:space="preserve">ESTA HUNDIDO </t>
  </si>
  <si>
    <t>COORDINADO MARTES 9-11-21 DE 15:30 A 16</t>
  </si>
  <si>
    <t>COORDINADO MARTES 9-11-21 A LAS 13 PM VISITADO SE LE INDICO LAS ADECUACIONES 9-11-21</t>
  </si>
  <si>
    <t>MARLON FEIJO</t>
  </si>
  <si>
    <t>0999166523</t>
  </si>
  <si>
    <t xml:space="preserve">CODIGO 61801262 </t>
  </si>
  <si>
    <t>0980634345</t>
  </si>
  <si>
    <t>026 12 5013 SRA MARGARITA RUGEL</t>
  </si>
  <si>
    <t>TEDDY COORDINAOD HOY DE 17:30 A 18 PM instalado cobro 37 compro en sukasa mall del sol 8-11-21</t>
  </si>
  <si>
    <t>2059832</t>
  </si>
  <si>
    <t>PAULINA SAMANIEGO</t>
  </si>
  <si>
    <t>DURAN CENTREO</t>
  </si>
  <si>
    <t>REVISAR MICROONDAS POR 3 OCASIÓN</t>
  </si>
  <si>
    <t>URB SAN ANTONIO MZ 12 VILLA 15 KM 11,5 VIA SAMBORONDON</t>
  </si>
  <si>
    <t xml:space="preserve">COORDINADO MIERCOLES 10-11-21 DE 11:30 A 12 instalado 10-11-21 </t>
  </si>
  <si>
    <t>instalado no se probo por falta de sumistro de gas 8-11-21</t>
  </si>
  <si>
    <t>MIGUEL ORDOÑEZ</t>
  </si>
  <si>
    <t xml:space="preserve">COORDINADO HOY A LAS 10:30 AM HCHO COBRO 70 </t>
  </si>
  <si>
    <t>DOLORES ASTUDILLO</t>
  </si>
  <si>
    <t>COORDINADO MARTES 9-11-21 A LAS 14:30 CON FABIAN RIOS  - INSTALADO 9-11-21</t>
  </si>
  <si>
    <t>COORDINADO MARTES 9-11-21 DE 8 A 8:30 no tiene las adecuaciones 9-11-21 - instalado 18-11-21</t>
  </si>
  <si>
    <t>LLAMAR EL SABADO 13 NO RECUERDA SI SU PROD ES TEKA 8-11-21</t>
  </si>
  <si>
    <t>COORDINADO MARTES 9-11-21 A LAS 11 - instalado 9-11-21</t>
  </si>
  <si>
    <t>0962042200 - 0988993509</t>
  </si>
  <si>
    <t>COORDINADO MARTES 9-11-21 DE 13 A 13:30 instalado 9-11-21</t>
  </si>
  <si>
    <t>MARTES 9 DE NOVIEMBRE</t>
  </si>
  <si>
    <t>COORDINADO MIERCOLES 10-11-21 DE 12 A 12:30 - COORDINAOD JUEVES 11-11-21 DE 8 A 8:30</t>
  </si>
  <si>
    <t>BOTA UNA CHISPA</t>
  </si>
  <si>
    <t>NO CONTESTA 9-11-21 - HOY 10-11-21 SE COORDINADO PARA EL JUEVES 11-11-21 DE 11 A 11:30 INSTALADO 11-11-21 COMPRO EN SUKASA MALL DEL SOL</t>
  </si>
  <si>
    <t>EDDY COORDINADO PARA EL JUEVES 11-11-21 A LAS 9:30 / 11-11-21 AUN NO TIENE LISTO ELLA LLAMA / instalado 12-11-21 a las 16 pm compro en megakywi</t>
  </si>
  <si>
    <t>0992055269</t>
  </si>
  <si>
    <t>LUCAS no contesta 8-11-21 foto whatsaap - NO CONTESTA 9-11-21 MISMO DIA INDICA Q ES COCINA Y FREGADERO</t>
  </si>
  <si>
    <t>JOEL PINTO CARMEN JURADO</t>
  </si>
  <si>
    <t>CARMEN JURADOR COOIRDIANDA VISITA TECNICA MIERCOLES 9-11-21 A LAS 9:30 - se le indico las adecuacuiones 10-11-21</t>
  </si>
  <si>
    <t>carlaarteaga2014@gmail.com</t>
  </si>
  <si>
    <t>COORDINADO VIERNES 12-11-21 A VENDER DESCALSIFICADOR DE CAFETERA - REALIZADO SE COBRO 48 DOLARES 12-11-21 compro en sukasa village</t>
  </si>
  <si>
    <t>COORIDNADO MIERCOLES 10-11-21 DE 15:30 A 16 no era falla del producto</t>
  </si>
  <si>
    <t>COORDINADO MIERCOLES 10-11-21 A LAS 13:30 A 14 instalado 10-11-21</t>
  </si>
  <si>
    <t xml:space="preserve">COORDINO PARA HOY 09-11-21 A LAS 15:30 PM  instalado 9-11-21                                                        CON UN TECNICO DE SUKASA DIJO TEDDY 9-11-21 </t>
  </si>
  <si>
    <t>TEEDY</t>
  </si>
  <si>
    <t>QUEJA - NO HAY REGISTRO</t>
  </si>
  <si>
    <t>COORDINADO MIERCOLES 10-11-21 A LAS 11:30 INSTALADO 10-11-21 COBRO 13</t>
  </si>
  <si>
    <t>ALEJANDRA REYES</t>
  </si>
  <si>
    <t>COORDINADO JUEVES 11-11-21 DE 15:30 A 16 - NO ES FALLA DEL PRODUCTO TENIA UNA TAPA MAL UBICADA</t>
  </si>
  <si>
    <t>9-11-21 COORDINADO MIERCOLES A LAS 14:30 PM - SE LE VISITO Y NO TENIA LAS ADECUACIONES LSITAS 10-11-21 - instalado 12-11-21 atemdio eduardo chancay</t>
  </si>
  <si>
    <t>VERIFICARA LAS ADECUACIONES Y VUELVE A LLAMAR 9-11-21</t>
  </si>
  <si>
    <t>villa club galaxia mz 11 villa 22</t>
  </si>
  <si>
    <t>COORDINADO VIERNES 12-11-21 DE 8:30 A 9 funcona bien 5-1-22</t>
  </si>
  <si>
    <t>COORDINADO VIERNES 12 A LAS 8:30 AM</t>
  </si>
  <si>
    <t>hugo.solfer@gmail.com</t>
  </si>
  <si>
    <t>COORDINADO MIEECOLES 10-11-21 A LAS 13:30 PM - instalado 10-11-21 compro en megametales</t>
  </si>
  <si>
    <t>mary cruz espinoza llaguno</t>
  </si>
  <si>
    <t>INSTALADO 9-11-21 NO SE PROBO COCINA PORQUE NO TENIA GAS - HORNO NO SE INSATLO PRO FALTA DE ADECUACIONES Y CAMPANA LLEGO GOLPEADA CLINETE IRA AL ALMACEN</t>
  </si>
  <si>
    <t>YA TIENE LISTO COORDINADO HOY 9-11-21 A LAS 13 PM instalado 9-11-21</t>
  </si>
  <si>
    <t>SAMBORONDON guayaquil tenis mz i villa 13</t>
  </si>
  <si>
    <t>ENVIARA FOTO PARA LA COTIZACION NO DESEA VISITA 9-11-21 - COORIDNADO JUEVES 11-11-21 DE 9:30 A 10</t>
  </si>
  <si>
    <t>SE CAMBIO LOS TERMOPAR Y MANTEN.. HOY 9-11-21</t>
  </si>
  <si>
    <t>instalado 12-11-21</t>
  </si>
  <si>
    <t>LUCAS- COORDINADO HOY NO HABIA NADIE EN EL DOMICILIO 9-11-21</t>
  </si>
  <si>
    <t>ZOILA TORRES</t>
  </si>
  <si>
    <t>COORDINADO JUEEVS 11-11-21 DE 14 A 14:30 - Instalado 11-11-21</t>
  </si>
  <si>
    <t>INSTALAR CAMPANA - Y COCINA SE ESTA</t>
  </si>
  <si>
    <t>LE DIO LINDICACIONES VIA TELEF 9-11-21 - COORIDINADO HOY DE 11 A 11:30 - instaaldo 1-12-21 de 11:30 a 13 atendio monica perez compro en kywi pago 36</t>
  </si>
  <si>
    <t xml:space="preserve">OXIDANDO - COMPRO EN KYWI </t>
  </si>
  <si>
    <t>COORDINADO MIERCOLES 10-11-21  DE 11:30 A 12 - HOY 10-11-21 NO TENIA LISTO - COORDINADO JUEVES 11-11-21 DE 1330 A 14 INSTALADO</t>
  </si>
  <si>
    <t xml:space="preserve">MIERCOLES 10 DE NOVIEMBRE </t>
  </si>
  <si>
    <t>SI QUIERE HACER FACTURA - COORDINADO JUEVEES 11-11-21 A LAS 15:30</t>
  </si>
  <si>
    <t>LOS PARQUES DE LOS CEIBOS FAMILIA GAMERBAL</t>
  </si>
  <si>
    <t>COORDINADO JUEVES 11-11-21 a las 11:30 - INSTALADO 11-11-21 COMPRO EN COMOHOGAR</t>
  </si>
  <si>
    <t>COORDINADO JUEVES 11-11-21 A LAS 15:30 PM - 11-11-21 no tenia sumistro de gas y mangueras colocadas</t>
  </si>
  <si>
    <t>COORDINADO JUEVES 11-11-21 A LAS 10 AM instalado 11-11-1 compro en home vega</t>
  </si>
  <si>
    <t>EN DICIEMBRE</t>
  </si>
  <si>
    <t>MARIA VALENZUELA</t>
  </si>
  <si>
    <t>malena valenzuela</t>
  </si>
  <si>
    <t>COORDINADO HOY DE 15 A 15:30 instalado 11-11-21</t>
  </si>
  <si>
    <t>SE QUEDO 10-11-21 ASIGNAR HORA 15:32 CORREO PASADO AL 11-11-21</t>
  </si>
  <si>
    <t>RV: 087 12 4405</t>
  </si>
  <si>
    <t>COORDINADO JUEVES 11-11-21 - INSTSLADO FELIPE PEÑAHERRERA</t>
  </si>
  <si>
    <t>COORDINADO JUEVEs 11-11-21 DE 17 A 17:30 - se le paso proforma 12-11-21</t>
  </si>
  <si>
    <t xml:space="preserve">GUAYAQUIL TENIS FAMILIA GILER </t>
  </si>
  <si>
    <t>NO CONTESTA 10-11-21 - VIERNES 12-11-21 NO ES TEKA</t>
  </si>
  <si>
    <t>COORDINADO VIERNES 12-11-21 EL LLAMARA A CONFIRMAR LA HORA</t>
  </si>
  <si>
    <t>KENNEDY VIEJA - VIEJA CALLE H O PEDRO J MONTERO 517 PUERTA 1 CONDOMINIO CAPRI</t>
  </si>
  <si>
    <t>COORDINADO VIERENS 12-11-21 DE 14 A 14:30 PASADO PROFORMA 15-11-21</t>
  </si>
  <si>
    <t>FAMILIA FALCONI NAVAS - JUAN NAVAS FALCON</t>
  </si>
  <si>
    <t xml:space="preserve">COORINADO JUEVES 11-11-21 SE LE CAMBIO LA BUJIA AUX EL DUEÑO LE REGALO 10 DOLARES </t>
  </si>
  <si>
    <t>COORDINDO JUEVES 11-11-21 DE 13:30 A 14 - instalado 11-11-21</t>
  </si>
  <si>
    <t>VILLA CLUB ETAPA MZGNA MZ 26 VILLA 15</t>
  </si>
  <si>
    <t>COORDINADO VIERNS 12-11-21 DE 10:30 A 11 hcho 12-11-21</t>
  </si>
  <si>
    <t>narci_gb86@hotmail.com</t>
  </si>
  <si>
    <t>SILVIO BENITEZ</t>
  </si>
  <si>
    <t>ELLA LLAMA ESTA OCUPADA 10-11-21 - 19-11-21 SE LE VISITO Y LA PUERTA TIENE GOMA COTIZAR PUERTA SE LE PASA PROFORMA 22-11-21</t>
  </si>
  <si>
    <t>LUCAS - INSTALADO 12-11-21</t>
  </si>
  <si>
    <t>026 12 4987 , 026 12 4988 , 026 12 4989 Renato Geovanny Basantes Villacis</t>
  </si>
  <si>
    <t>ASIGNAR PASADO AL 11-11-21</t>
  </si>
  <si>
    <t>0992270604</t>
  </si>
  <si>
    <t>HORNO HLB 8510P Y COCINA IZC 64010 MS</t>
  </si>
  <si>
    <t>CDLA 9 DE OCTUBRE MZ 1 VILLA 8</t>
  </si>
  <si>
    <t>026 12 5003</t>
  </si>
  <si>
    <t>0989059774</t>
  </si>
  <si>
    <t>JUEVES 11 DE NOVIEMBRE</t>
  </si>
  <si>
    <t>COORDINADO SABADO 20-11-21 DE 9 A 9:30 -ronald instaldo 29-11-21 cocina y campaan compro en bath home center</t>
  </si>
  <si>
    <t>SAN FRANCISCO 300 piso 24 dpto 5</t>
  </si>
  <si>
    <t>jennymarcillo@hotmail.com</t>
  </si>
  <si>
    <t>COORDINADO HOY DE 17:30 A 18 - reparado 11-11-21</t>
  </si>
  <si>
    <t>COORDINADO SABADO 13-11-21 A LAS 11:30</t>
  </si>
  <si>
    <t>COORODINADO LUNES 15-11-21 - SE AJUSTO TURBINA 15-11-21</t>
  </si>
  <si>
    <t>EDESA PLAZA DAÑIN</t>
  </si>
  <si>
    <t>COORDINADO SABADO 13-11-21 A LAS 8:30 Instalado 13-11-21</t>
  </si>
  <si>
    <t>RV: 026 12 4965 , 026 12 4966 , 026 12 5008 Endrina Baez Vilchez</t>
  </si>
  <si>
    <t>LUCAS NO CONTESTA 11-11-21 CARLOS PRINCE LLAMAR EL OTRO AÑO AUN NO LE ENTREGAN SU CASA 12-11-21</t>
  </si>
  <si>
    <t>Y CAMPANA TBL</t>
  </si>
  <si>
    <t>PREGUNTAR POR CRISTOPHER O WALTER</t>
  </si>
  <si>
    <t>REFRIGERADORA NFL 340 CAJIN SUPERIOR</t>
  </si>
  <si>
    <t>HA RAYADO EL PRODUCTO -VER SI HAY LA REPISA SUPERIOR</t>
  </si>
  <si>
    <t>COCINA FSGG8660 ESTA HUNDIDA LA LATA</t>
  </si>
  <si>
    <t>Fwd: Revisión Cocina FSGG8660 - Boyacá Samborondon.</t>
  </si>
  <si>
    <t>MARIUXI ALARCON JEFA DEL LOCAL</t>
  </si>
  <si>
    <t>TRASERA - CLIENTE LA DEVOLVIO</t>
  </si>
  <si>
    <t>VERONICA 2DA VEZ UE LO PASA 1RO 5-11-21</t>
  </si>
  <si>
    <t>0991894069</t>
  </si>
  <si>
    <t>INSTALACION SRA MA. MERCEDES AGUIRRE</t>
  </si>
  <si>
    <t>TEDDY PASAOD AL 12-11-21</t>
  </si>
  <si>
    <t xml:space="preserve">0993020270 </t>
  </si>
  <si>
    <t>ACADEMIA NAVAL COMEGUA mz m villa 6</t>
  </si>
  <si>
    <t>COORIDNADA VISITA TEC HOY 12 AM instalado 11-11-21</t>
  </si>
  <si>
    <t>LUCAS - SE LE LLAMO 11-11-21 ESTA REMODELANDO EL LLAMA - INSTALADO 29-12-21</t>
  </si>
  <si>
    <t>0995917083 - 0995817083</t>
  </si>
  <si>
    <t>NO CONTESTA 11-11-21 - 12-11-21 ESTA REMODELANDO EL LLAMA - 24-11-21 COORDINADO VIERNES 26-11-21 DE 10:30 A 11 instaaldo 26-11-21</t>
  </si>
  <si>
    <t>11-11-11-21</t>
  </si>
  <si>
    <t>0939043881 - 0985000012 LO PASO WASA</t>
  </si>
  <si>
    <t>COORDINADO HOY 11-11-21 DE 15 A 15:30 SE LE VISITO E INDICO LAS ADECUACIONES COMPRO EN KYWI isntaaldo 21-11-21</t>
  </si>
  <si>
    <t>COORDINADO VIERNES 12-11-21 A LAS 9:30</t>
  </si>
  <si>
    <t>teddy instalado 29-10-21</t>
  </si>
  <si>
    <t>LLAMO A QUEJARSE POR MALA INSTALACION</t>
  </si>
  <si>
    <t>VIERNES 12 DE NOVIEMBRE</t>
  </si>
  <si>
    <t>MA ELVIRA SAENZ</t>
  </si>
  <si>
    <t>DELFINA MARIA ELVIRA</t>
  </si>
  <si>
    <t>SE LE INDICO ADECUACIONES VIA TELEF 12-11-21 - instalado 17-11-21</t>
  </si>
  <si>
    <t>aetrujilli688@gmail.com</t>
  </si>
  <si>
    <t>COORDINADO HOY 12-11-21 A LAS 11 AM INSTALADO compro en boyaca</t>
  </si>
  <si>
    <t>0979893093</t>
  </si>
  <si>
    <t xml:space="preserve">VENDER DOS FOCOS </t>
  </si>
  <si>
    <t>FOTO WHATSAAP</t>
  </si>
  <si>
    <t>INSTALAR COCICNA Y HORNO</t>
  </si>
  <si>
    <t>ELLA LLAMA AUN NO TIENE LA COCINA 12-11-21</t>
  </si>
  <si>
    <t>TEDDY- numero de empresa y el 2do no contesta 12-11-21</t>
  </si>
  <si>
    <t>COORDINADO LUNES 15-11-21 DE 14:30 A 15- martes 16-11-21 a las 10 se le visito 16-11-21 no tiene las adecuaciones listas quedo en llamar</t>
  </si>
  <si>
    <t>COORDINADO LUNES 15-11-21 instalado 16-11-21</t>
  </si>
  <si>
    <t>LUIS LE INDICO LAS ADECUACIONES</t>
  </si>
  <si>
    <t>MIGUEL ANGEL ANDRADE</t>
  </si>
  <si>
    <t>CAMPANA NECESITA REPUESTO</t>
  </si>
  <si>
    <t>altos del bosque edificio h dpto 9b</t>
  </si>
  <si>
    <t>INSTALAR MICROONDAS COCINA INDUCCION</t>
  </si>
  <si>
    <t>instalado 16-11-21</t>
  </si>
  <si>
    <t>HORNO ELEC Y CAMPANA</t>
  </si>
  <si>
    <t>0985956345 - 0985957445</t>
  </si>
  <si>
    <t>COORDINADO HOY DE 13 A 13:30 PM INSTALADO COMPRO EN SUKASA MALL DEL SOL</t>
  </si>
  <si>
    <t>COORDINADO HOY 12 AM - NO SE PUEDE AJUSTAR POR EL MESON</t>
  </si>
  <si>
    <t xml:space="preserve">INSTALAR HORNO ELEC MICROONDAS Y </t>
  </si>
  <si>
    <t>Hoy 9:30 am - instalado 12-11-21 compro sukasa mall del sol</t>
  </si>
  <si>
    <t>SAN ANTONIO MZ 1 VILLA 21</t>
  </si>
  <si>
    <t>RONALD - instalo particular compro en kywi 12-11-21 - EL LLAMA</t>
  </si>
  <si>
    <t>0997948003</t>
  </si>
  <si>
    <t>betzabeth perez</t>
  </si>
  <si>
    <t>NO TIENE LAS ADECUACIONES SE LE INDICO A LUIS RAMIREZ 12-11-21</t>
  </si>
  <si>
    <t>COORDINADO SABADO 13-11-21 A LAS 13 PM INSTAALDO 13-11-21</t>
  </si>
  <si>
    <t>COORDINADO LUNES 15-11-21 DE 15:30 A 16</t>
  </si>
  <si>
    <t>COORDINADO LUNES 12-11-21 DE 17 A 17:30</t>
  </si>
  <si>
    <t>REVISAR COCINA IR 6030</t>
  </si>
  <si>
    <t>COORDINADO VISITA TECNICA SABADO 13-11-21 DE 8:30 A 9 VSITADO SE LE PASO PROFORMA 15-11-21</t>
  </si>
  <si>
    <t xml:space="preserve">SABADO 13 DE NOVIEMBRE </t>
  </si>
  <si>
    <t xml:space="preserve">CDLA 9 DE OCTUBRE MZ 1 VILLA 8 - ES EN ENGABAO PLAYAS </t>
  </si>
  <si>
    <t>TEDDY - NO CONTESTA 11-11-21</t>
  </si>
  <si>
    <t>MONICA DE MENENDEZ</t>
  </si>
  <si>
    <t>KENNEDY NORTE edif kennedy point dpto 404</t>
  </si>
  <si>
    <t>instalado 13-11-21</t>
  </si>
  <si>
    <t>EDUARDO MOLINA</t>
  </si>
  <si>
    <t>VIVIANA TORRES FRANCO</t>
  </si>
  <si>
    <t>LLAMADO 13-11-21 ELLA LLAMA CUANDO TENGA LISTA LAS ADECUACIONES - instalado 21-12-21</t>
  </si>
  <si>
    <t>COORDINADO HOY 12:30 INSTALADO</t>
  </si>
  <si>
    <t>COORDINADO LUNES 15-11-21 A LAS 14:30 instalado 15-11-21</t>
  </si>
  <si>
    <t>CLIENTE PROBLEMÁTICO NO HAY REGISTRO</t>
  </si>
  <si>
    <t>LUNES 15 DE NOVIEMBRE</t>
  </si>
  <si>
    <t>RE: COORDINACION INSTALACION PRODUCTO TEKA SRA. MONCAYO</t>
  </si>
  <si>
    <t>COORDINADO MARCELA MONCAYO MARTES 16-11-21 A LAS 8:30 AM Instalado 16-11-21</t>
  </si>
  <si>
    <t>CDLA 9 DE OCTUBRE MZ 1 VILLA 8 - ES EN ENGABAO PLAYAS  PLAYAS ENGABAO URB KARIBOA EDIF ARAWA PISO 10 DPTO 2</t>
  </si>
  <si>
    <t>TEDDY Instalado 27-11-21 se cobro 66 36 campana 30 mov</t>
  </si>
  <si>
    <t>Fwd: Instalación TB 6415 - Cliente María Rosas.</t>
  </si>
  <si>
    <t xml:space="preserve">COORDINADO 19-11-21 INSTALADO </t>
  </si>
  <si>
    <t>NO COBRAR</t>
  </si>
  <si>
    <t>SALIO 16-8-21</t>
  </si>
  <si>
    <t>ALEXANDRA REYES</t>
  </si>
  <si>
    <t>REVISAR FREGADERO NEGRO</t>
  </si>
  <si>
    <t xml:space="preserve">SERGIO ENEA </t>
  </si>
  <si>
    <t>COORDINADO MARTES 16-11-21 DE 8:30 A 9 se le indico las adecua iones a maria franco 16-11-21 - se le lalmo el 19-11-21 aun no tiene las adecuaciones reagendado para el lunes 22-11-21 de 16 a 16:30 compro en kywi - INSTALADO 22-11-21</t>
  </si>
  <si>
    <t>COORDINADO MIERCOLES 8 A 8:30 - ARQ MARIANITA SARMIENTO TELEF 099392639 INSTALADO 17-11-21</t>
  </si>
  <si>
    <t>JOSE DANIEL CEDEÑO ORTIZ</t>
  </si>
  <si>
    <t xml:space="preserve">LA AURORA </t>
  </si>
  <si>
    <t>0990027069</t>
  </si>
  <si>
    <t>elizabethsangucho903@gmail.com</t>
  </si>
  <si>
    <t>COORDINADO SABADO 20-11-21 DE 10:30 A 11 no tenia listas las adecuaciones se le volvio a explicar 20-11-21 instalado 27-11-21</t>
  </si>
  <si>
    <t>torres del salado</t>
  </si>
  <si>
    <t>COORDINADO MARTES 16-11-21 A LAS 10:30 AM se le visito e indico adecuaciones 16-11-21</t>
  </si>
  <si>
    <t>CAMPANA ISLA compro en kywi</t>
  </si>
  <si>
    <t>0981546822 - 0981546892 - 0999615902 marisol trujillo</t>
  </si>
  <si>
    <t>COORDINADO MARTES 16-11-21 DE 10:30 A 11 se le paso proforma 16-11-21- REPARADO 20-11-21</t>
  </si>
  <si>
    <t>se le indico las adecuaciones via telefonica 15-11-21 Rosana de Jaramillo - se le volvio a llamar el 23-11-21 y no contesta COORDINADO MIERCOLES 24-11-21 - INSTALADO 24-11-21 SE LE EXPLICO A ROSSANA JARAMILLO  COMPRO EN SUKASA</t>
  </si>
  <si>
    <t>COORDINADO HOY 10 AM retirada para reparacion 15-11-21</t>
  </si>
  <si>
    <t>COORDINADO HOY 15-11-21 A LAS 16 PM revisado y reparado tenia un pincho de metal dentro del producto no es garantia</t>
  </si>
  <si>
    <t>COORDINADO HOY DE 18 A 18:30 Instalado</t>
  </si>
  <si>
    <t>RONALD 13-11-21</t>
  </si>
  <si>
    <t>INSTALAR CAMPANA ISLA HORNO</t>
  </si>
  <si>
    <t>:</t>
  </si>
  <si>
    <t>COORDINADO HOY 9 AM 15-11-21</t>
  </si>
  <si>
    <t>MICROONDAS Y LAVAVAJILLAS</t>
  </si>
  <si>
    <t>MARTES 16 DE NOVIEMBRE</t>
  </si>
  <si>
    <t xml:space="preserve">LLAMARA CUANDO TENGA A LA PERSONA QUE LE CORTE EL MESON 16-11-21- tiene un meson el llama </t>
  </si>
  <si>
    <t>REVISAR FREGADERO DIAMOND</t>
  </si>
  <si>
    <t>TIENE DEFORME EL FILO</t>
  </si>
  <si>
    <t>KELLY KUJAN</t>
  </si>
  <si>
    <t>DESEA FILTROS DE CARBON DE CAMPANA</t>
  </si>
  <si>
    <t>kelly_kujan@hotmail.com</t>
  </si>
  <si>
    <t>RV: New contact form request received: Kujan, Kelly in Vinces (Ecuador)</t>
  </si>
  <si>
    <t>CL0902434398</t>
  </si>
  <si>
    <t>COORODINADO MIERCOLES 16-11-21 DE 15 A 15:30 - VISIATDO 17-11-21 SE LE PASO PROFORMA 18-11-21</t>
  </si>
  <si>
    <t>PERILLAS ESTAN ROTAS COMPRO EN JULIO 2020</t>
  </si>
  <si>
    <t>0999429594</t>
  </si>
  <si>
    <t xml:space="preserve">larreahugo902@gmail.com	</t>
  </si>
  <si>
    <t>RV: 087 12 4484</t>
  </si>
  <si>
    <t>2835219</t>
  </si>
  <si>
    <t>COORDINADO MIERCOLES 17-11-21 DE 8 A 8:30 - NO ERA FALLA DEL PRODUCTO FUE FALLA DEL PUNTO ELECTRICO 17-11-21</t>
  </si>
  <si>
    <t xml:space="preserve">REVISAR HORNO A GAS SE APAGA AL </t>
  </si>
  <si>
    <t>COORDINADO MIERCOLES 17-11-21 DE 13:30 A 14</t>
  </si>
  <si>
    <t>SOLTAR LA HONRILLA</t>
  </si>
  <si>
    <t>COORDINADO SABADO 20-11-21 A LAS 8:30</t>
  </si>
  <si>
    <t>ESTA HACIENDO EL MESON ELLA LLAMA 29-10-21 - Instalado 16-11-21</t>
  </si>
  <si>
    <t>COORDINADO HOY DE 14:30 A 15</t>
  </si>
  <si>
    <t>MIERCOLES 17 DE NOVIEMBRE</t>
  </si>
  <si>
    <t>COORDINADO HOY 17-11-21 DE 12 A 12:30 instalado compro en kywi</t>
  </si>
  <si>
    <t>COORDINADO JUEVES 18-11-21 DE 9:30 A 10 NO ERA FALLA DEL PRODUCTO</t>
  </si>
  <si>
    <t>SAMBORONDON URB PLAZA REAL b5</t>
  </si>
  <si>
    <t>COORDINADO 18-11-21 DE 8 A 8:30 instalado 18-11-21</t>
  </si>
  <si>
    <t>MARIA MORA</t>
  </si>
  <si>
    <t>SE LE INDICO LAS ADECUACIONES VIA TELEF 17-11-21 EL LLAMA - INSTALADO 18-11-21 COMPRO EN KYWI</t>
  </si>
  <si>
    <t>COORDINADO JUEEVES 18-11-21 DE 16 A 16:30</t>
  </si>
  <si>
    <t>ELENA CAMACHO</t>
  </si>
  <si>
    <t>0998789868</t>
  </si>
  <si>
    <t>COORDINADO JUEEVS 18-11-21 A LAS 13 PM INSTALADO 18-11-21</t>
  </si>
  <si>
    <t>VIA A LA COSTA URB PUNTA ESMERALDA mz 13 villa 42</t>
  </si>
  <si>
    <t>Gianninan Mondino</t>
  </si>
  <si>
    <t>COORDINADO VIERNES 19-11-21 DE 8 A 8:30 No es falla del producto</t>
  </si>
  <si>
    <t>VICTOR ANDRADE BOLAÑOS</t>
  </si>
  <si>
    <t xml:space="preserve">vaab1952@yahoo.es	</t>
  </si>
  <si>
    <t>RV: 087 12 4489</t>
  </si>
  <si>
    <t>COORDINADO JUEEVS 18-11-21 A LAS 14:30</t>
  </si>
  <si>
    <t>NO VE AL 19-11-21</t>
  </si>
  <si>
    <t>MARIA FERNANDA ANDRADE</t>
  </si>
  <si>
    <t>0980755059</t>
  </si>
  <si>
    <t>REVISAR GRIFERIA ARK</t>
  </si>
  <si>
    <t>KATIUSKA PALMA</t>
  </si>
  <si>
    <t>EDDY - COORDINADO HOY 9:30 AM 17-11-21 Instalado compro en decohogar</t>
  </si>
  <si>
    <t>0997873132</t>
  </si>
  <si>
    <t>EDDY - COORDINADO JUEVES 18-11-21 A LAS 8:30 INSTAALDO 18-11-21 COMPRO EN MEGAKYWI orlando ramos esposo</t>
  </si>
  <si>
    <t>0981443272</t>
  </si>
  <si>
    <t>COORDINADO JUEVES 18-11-21 DE 10:30 A 11</t>
  </si>
  <si>
    <t>CARMEN UNDA</t>
  </si>
  <si>
    <t>0991930214</t>
  </si>
  <si>
    <t>HORNO HSB 635 LO VA A INSTALAR EN MUEBLE</t>
  </si>
  <si>
    <t>DE CEMENTO INDICAR SI TENDRA INCONVENIENTES</t>
  </si>
  <si>
    <t>COORDINADO HOY 17-11-21 DE 16:30 A 17</t>
  </si>
  <si>
    <t>COORDINADO SAABDO 20-11-21 DE 8 A 8:30 18-11-21 visitado se le pasa proforam 22-11-21</t>
  </si>
  <si>
    <t>GIOCONDA DE ANDRADE</t>
  </si>
  <si>
    <t>COORDINADO JUEVES 18-11-21 A LAS 1430 NO VE AL 19-11-21</t>
  </si>
  <si>
    <t>RONALD - Instalado 17-11-21 atendio byron aguilar</t>
  </si>
  <si>
    <t>026 12 5023 Andres Alfredo Barrios Quijije</t>
  </si>
  <si>
    <t>ASIGARNAR ESCRIBIO A LAS 22:03 17-11-21</t>
  </si>
  <si>
    <t>0993088910 - 042879211</t>
  </si>
  <si>
    <t>TANYA MONTESDEOCA Juan Carlos Andrade Carlos Carchi</t>
  </si>
  <si>
    <t>COORDINADO VIERNES 19-11-21 DE 14 A 14:30 CARLOS CARCHI DUEÑO Instalado 19-11-21</t>
  </si>
  <si>
    <t>COORDINADO VIERNES 19-11-21 DE 11 A 11:30 Instalado 19-11-21</t>
  </si>
  <si>
    <t xml:space="preserve">PASADO AL 19-11-21 </t>
  </si>
  <si>
    <t>LUCAS INSTALO</t>
  </si>
  <si>
    <t>COORDINADO VIERNES 19-11-21 DE 10:30 A 11 - SE visito e indico adecuaciones 19-11-21 - instalado</t>
  </si>
  <si>
    <t>DIANA CARDENAS</t>
  </si>
  <si>
    <t xml:space="preserve">SE LE INDICO ADECUACIONES VIA TEELF 18-11-21 EL LLAMA - ISNATAALDO 30-11-21 compro en boyaca </t>
  </si>
  <si>
    <t>ARQ ESPARZA</t>
  </si>
  <si>
    <t>VANESSA CHUNG</t>
  </si>
  <si>
    <t>COORDINADO LUNES 22-11-21 DE 14 A 14:30 Instalado 22-11-21 compro en megametales</t>
  </si>
  <si>
    <t>ARTURO GUERRERO</t>
  </si>
  <si>
    <t xml:space="preserve">COOP JUSTICIA Y LIBERTAD </t>
  </si>
  <si>
    <t>0979732126</t>
  </si>
  <si>
    <t>VENDER FILTRO METALICO 61865020</t>
  </si>
  <si>
    <t>CAMPANA C 6310</t>
  </si>
  <si>
    <t>FAMILIA DONOSO BAREK</t>
  </si>
  <si>
    <t>COORDINADO VIERNES 19-11-21 DE 15:30 A 16 se pide el termopar 19-11-21 en garantia - reàrado 23-11-21</t>
  </si>
  <si>
    <t>0988765421 - 0991488625</t>
  </si>
  <si>
    <t>COORDINADO LUNES 22-11-21 11:30 A 13 HECTOr ZAMBRANO TARBAJADOR DE LA FAMILIA COMPRO EN KYWI</t>
  </si>
  <si>
    <t>MICROONDAS NO FUNCIONA BIEN</t>
  </si>
  <si>
    <t>ALBORADA 13AVA ETAPA mz 12 villa 30 - POR EL LICEO DE ALBONORT</t>
  </si>
  <si>
    <t>Jenny lara</t>
  </si>
  <si>
    <t xml:space="preserve">COOORDINADO SABDADO 20-11-21 14:30 PM - SE LE VISITO 19-11-21 AUN NO TIENE LISTAS LAS ADECUACIONES EL LLAMA </t>
  </si>
  <si>
    <t>COORDINADO HOY 18-11-21 DE 12 A 12:30 no es falla del producto 18-11-21</t>
  </si>
  <si>
    <t>0992446021 - 0992446821 - 0992446921</t>
  </si>
  <si>
    <t>TEDDY - COORDINADO LUNES 22-11-21 9:30 AM</t>
  </si>
  <si>
    <t>6007536</t>
  </si>
  <si>
    <t>COORDINADO VIERNES 19-11-21 A LAS 14:30 NO ERA FALLA DE LA COCINA SE LE COBRO VISITA TECNICA</t>
  </si>
  <si>
    <t>CORODINADO VIERNES 19-11-21 A LAS 13:30 PM ES FALLO DEL FILTRO LE DEJO CAMBIADO</t>
  </si>
  <si>
    <t>COORDINADO LUNES 22-11-21 DE 8 A 8:30 - SE REALIZO EL 22-11-21 QUEDA FUNCIONANDO CORRECTAMENTE</t>
  </si>
  <si>
    <t xml:space="preserve">COORDNADO VIERNES 19-11-21 A LAS 7 AM - VISISTA TECNICA SE LE INDICO LAS MODIFICACIONES 19-11-21 - INSTALADO 19-11-21 COMPRO EN SUKASA VILLAGE </t>
  </si>
  <si>
    <t>que paso eddy</t>
  </si>
  <si>
    <t>raul vivar</t>
  </si>
  <si>
    <t>COORDINADO LUNES 22-11-21 no era fallo del producto no la estaba usando bien 22-11-21</t>
  </si>
  <si>
    <t xml:space="preserve">INSTALAR CAMPANA Y MICROONDAS + dos </t>
  </si>
  <si>
    <t>INSTALACION MAURO NIETO</t>
  </si>
  <si>
    <t>INSTALADO 18-11-21 NO FUNCIONA TERMOPAR URG GARANTIA - SE CAMBIO TERMOPAR 7-12-21</t>
  </si>
  <si>
    <t>0983370196</t>
  </si>
  <si>
    <t xml:space="preserve">EDDY 26-10-21 SUKASA </t>
  </si>
  <si>
    <t>INSTALAR Campana y cocina</t>
  </si>
  <si>
    <t>COORDINADO VIERNES 19-11-21 8:30 COMPRO EN MEGAMETALES - INSTALADO 19-11-21</t>
  </si>
  <si>
    <t>VIERNES 19 DE NOVIEMBRE</t>
  </si>
  <si>
    <t>MARIO FERNANDO PINCAY PARRAGA</t>
  </si>
  <si>
    <t>0987107159</t>
  </si>
  <si>
    <t>CAMPANA VENDER FILTRO METALICO</t>
  </si>
  <si>
    <t>SE LE DIJO QUE EN 3 SEMANAS LLEGAN - ROMAN</t>
  </si>
  <si>
    <t>DICE QUE HABLO CON ROMAN ANTES</t>
  </si>
  <si>
    <t>COORDINADO LUNES 22-11-21 DE 14:30A 15 Instalado 22-11-21</t>
  </si>
  <si>
    <t xml:space="preserve">INSTALAR CAMPANA HORNO Y </t>
  </si>
  <si>
    <t>DESEA SE LE LLAME EL JUEVES 25 AUN NO LE ENTREGAN - 2-12-21 AUN NO LE ENTREGAN LOS PRODCUTOS SE HABIA COORDINDO PARA HOY NO AVISO ESTANDO EN GARITA COORIDNADO PARA EL VIERNES 3-12-21 A LAS 15  PM</t>
  </si>
  <si>
    <t>COORDINADO LUNES 22-11-21 DE 11 A 11:30  Instalado 24-11-21 atendio diego sanchez</t>
  </si>
  <si>
    <t>026 12 5025 Basil Rennie Haylock</t>
  </si>
  <si>
    <t>COORDINADO SABADO 20-11-21 A LAS 10 AM Instalado 20-11-21 compro en comohogar</t>
  </si>
  <si>
    <t>0999427297</t>
  </si>
  <si>
    <t>HECTOR LUIS MERA JACHO BRIGITH MERA BRILLY MERA</t>
  </si>
  <si>
    <t>RV: 087 12 4494</t>
  </si>
  <si>
    <t>COORDINADO SABADO 20-11-21 A LAS 12:30 instalado 20-11-21</t>
  </si>
  <si>
    <t>026 12 5018 , 026 12 5020 Olga Kabysh</t>
  </si>
  <si>
    <t>TEDDY  - NO CONTESTA 19-11-21</t>
  </si>
  <si>
    <t xml:space="preserve">0969682798 </t>
  </si>
  <si>
    <t>Y CAMPANA C 9310</t>
  </si>
  <si>
    <t>CARLOS AREVALO</t>
  </si>
  <si>
    <t>GARZOTA 3 MZ 89 VILLA 18</t>
  </si>
  <si>
    <t xml:space="preserve">0980834984 </t>
  </si>
  <si>
    <t>026 12 5034 Carlos Arevalo</t>
  </si>
  <si>
    <t>TEDDY - JANETH CHAVEZ ES EN PORTOVELO PROV DEL ORO 19-11-21</t>
  </si>
  <si>
    <t>046037371</t>
  </si>
  <si>
    <t>COORDINADO LUNES 22-11-21 DE 13 A 1330 se ajusto el touch 22-11-21</t>
  </si>
  <si>
    <t>erickamoreano@hotmail.com</t>
  </si>
  <si>
    <t>COORDINADO HOY 19-11-21 SE REVISO Y PASA PRFORMA EL 22-11-21 compro en kywi</t>
  </si>
  <si>
    <t>SE LE ENTREGO 2 GRIFERIAS 19-11-21</t>
  </si>
  <si>
    <t>A CARLOS RIVERA JEFE DE BODEGA</t>
  </si>
  <si>
    <t>POR EL ESTADIO BARCELONA BELLAVISTA MZ 66 VILLA 2</t>
  </si>
  <si>
    <t>ES EL NUMERO DE LA HIJA - LA MAMÁ QUIERE IR A COMPRAR EDDY TIENE LA FOTO 19-11-21 - eddy le instalo el repuesto 25-11-21</t>
  </si>
  <si>
    <t>TEDDY -COORDINADO HOY DE 13 A 13:30 INSTALADO</t>
  </si>
  <si>
    <t>salio el 16-11-21</t>
  </si>
  <si>
    <t>LLAMAR 4PM ESTA VIAJANDO 19-11-21 no contesta</t>
  </si>
  <si>
    <t>COORDINADO HOY 19-11-21 A LAS 13:30 Instalado</t>
  </si>
  <si>
    <t xml:space="preserve">SE HIZO EL MANTENIMIENTO 19-11-21 </t>
  </si>
  <si>
    <t>CAMBIO BUJIAS TERMOPAR Y FOCO DE HORNO</t>
  </si>
  <si>
    <t>SABADO 20 DE NOVIEMBRE</t>
  </si>
  <si>
    <t>URB BOREAL villa 26</t>
  </si>
  <si>
    <t>COORDINADO MARTES 23-11-21 A LAS 9:30 AM Instalado 23-11-21</t>
  </si>
  <si>
    <t>FABRICIO BRAVO</t>
  </si>
  <si>
    <t>0984244619</t>
  </si>
  <si>
    <t>RONALD - COORDINADO MARTES 22-11-21 DE 8 A 8:30 se le pasa proforma 24-11-21 REPAARDO EL 1-12-21</t>
  </si>
  <si>
    <t>0997380610</t>
  </si>
  <si>
    <t>COORDINADO MARTES 23-11-21 DE 10 A 10:30 instalado 23-11-21</t>
  </si>
  <si>
    <t>LUIS RODRIGUEZ ERAZO</t>
  </si>
  <si>
    <t>METROPOLIS 2 ETAPA E</t>
  </si>
  <si>
    <t>0991101059</t>
  </si>
  <si>
    <t>COMPRO EN CASTRO TELLO JUAN ROSENDOCI 1712000726001 FACT 007-020-000407731 15-111-21 CI 0911545176 $572,86</t>
  </si>
  <si>
    <t>LUNES 22 DE NOVIEMBRE</t>
  </si>
  <si>
    <t>COORDINADO MARTES 23-11-21 A LAS 16 PM - no lo estaba usando bien 23-11-21 se le explico funcionamiento</t>
  </si>
  <si>
    <t>NO CONTESTA 22-11-21</t>
  </si>
  <si>
    <t>Carolina vauer</t>
  </si>
  <si>
    <t>COORDINADO MARTES 23-11-21 DE 14:30 A 15 se le paso proforma 24-11-21 REPARADO 26-11-21</t>
  </si>
  <si>
    <t>0964056382 - 0964056372</t>
  </si>
  <si>
    <t>COORDINADO MARTES 23-11-21 DE 9 A 9:30 AM SE LE EXPLICO EL USO AL PROPIETARIO SECOBRO 30 COMPRO EN HOME VEGA</t>
  </si>
  <si>
    <t>EL INSTALO</t>
  </si>
  <si>
    <t>SANDRA ELVIRA FAJARDO MUÑOZ</t>
  </si>
  <si>
    <t>sandefamu@hotmail.com</t>
  </si>
  <si>
    <t>COORDINADO MARTES 23-11-21 DE 11 A 11:30 Instalado 23-11-21</t>
  </si>
  <si>
    <t>URB MARINA DOOR PARK zm 16 villa 10</t>
  </si>
  <si>
    <t>COORDINADO PARA HOY 13:15 PM Instalado 22-11-21 compro en kywi isnataldo 22-11-21</t>
  </si>
  <si>
    <t>ELLA LLAMA ESTA OCUPADA 22-11-21 -24-11-21 SE LE LLAMO E INDICO LAS ADCUACIONES EL VENDEDOR DE KYWI BATAN LE INDICO QUE NO TENIA COSTO SE LE ACLARO - COORDINADO VIERNES 10-12-21 DE 16 A 16:30</t>
  </si>
  <si>
    <t>SILVIA TAFUR</t>
  </si>
  <si>
    <t>ISLA MOCOLI MOCOLI GARDEN</t>
  </si>
  <si>
    <t>asignar 22-11-21 PASADO AL 23-11-21</t>
  </si>
  <si>
    <t xml:space="preserve">VISITADO 25-11-21 GARANTIA </t>
  </si>
  <si>
    <t>0990764524 - 2391541</t>
  </si>
  <si>
    <t>21-11-21 LLAMO PARA REAGENDAR AL LUNES 22-11-21 A LAS 13:30 Instalado 22-11-21 Instalado</t>
  </si>
  <si>
    <t>EDDY compro sukasa mall del sol</t>
  </si>
  <si>
    <t>COORDINADO MARTES 23-11-21 DE 10 A 10:30 Instalado 23-11-21 atendio jorge erazo</t>
  </si>
  <si>
    <t>Intaslado 22-11-21 a las 16:20</t>
  </si>
  <si>
    <t>COORDINADO HOY 22-11-21  no es garantia revisado tenia metal dentro</t>
  </si>
  <si>
    <t>monica carrera</t>
  </si>
  <si>
    <t>se le entrego griferia reparada 22-11-21 atendio xavier isaa esposa de la sra</t>
  </si>
  <si>
    <t>COORDINADO MARTES 22-11-21 DE 13:30 A 14 PM - se le indico las adecuaciones al esposo lucas tiene el numero 23-11-21 - VISITADO 11-12-21 SE LE VOLVIO A EXPLICAR LAS MODIFICACIOENS - instalado 15-12-21</t>
  </si>
  <si>
    <t>0961321013</t>
  </si>
  <si>
    <t>COORDINADO HOY 22-11-21 A LAS 12:15 PM Instalado 22-11-21 compro en kywi</t>
  </si>
  <si>
    <t>GRIFERIA CON DAÑO EN LOS HILOS</t>
  </si>
  <si>
    <t>NOS ENTREGO VERONICA HIDALGO 22-11-21</t>
  </si>
  <si>
    <t xml:space="preserve">REBECA CALVACHE COORDINADO MARTES 23-11-21 A LAS 14:30 se le paso proforma 23-11-21 acepto pedio para bodega el 25-11-21 REPAARDO EL 1-12-21 </t>
  </si>
  <si>
    <t>COORDINADO MARTES 23-11-21 A LAS 15 PM Instalado 23-11-21</t>
  </si>
  <si>
    <t>COORDINAOD MIERCOLES 24-11-21 Reparado y se hizo mantenimiento</t>
  </si>
  <si>
    <t>PROYECTO ARAWA KARIBOA RUTA ENGABAO</t>
  </si>
  <si>
    <t xml:space="preserve">GRIFERIAS NO QUEDAN ESTABLES AL </t>
  </si>
  <si>
    <t>María Belén Aguirre</t>
  </si>
  <si>
    <t>INSTALARLAS</t>
  </si>
  <si>
    <t>Preblemas Fregaderos Karibao</t>
  </si>
  <si>
    <t>COORDINADO MIERCOLES 24-11-21 DE 11 A 11:30 AM instalado 24-11-21</t>
  </si>
  <si>
    <t>INSTALAR CAFETRERA CLC 855 GM</t>
  </si>
  <si>
    <t>JOHANNA BUCHELI TELEF 0986242029</t>
  </si>
  <si>
    <t>INSTALACION DE CAFETERA DE STOCK</t>
  </si>
  <si>
    <t>SE LE INDICO ADECUACIONES VIA TEELF 23-11-21 EL LLAMA COORDINAOD VIERNS 3-12-21 DE 11:30 A 12:10 INSTALADO</t>
  </si>
  <si>
    <t>COORDINADO MIERCOLES 23-11-21 DE 10 A 10:30 VISITADO GARANTIA  PENDIENTE FACTURA 24-11-21 - no hay el repuetos se dejo ajustado les regalo 5 dolares 25-11-21</t>
  </si>
  <si>
    <t>COORDINADO HOY 10:30 Instalado 23-11-21 nos atendio omar camargo</t>
  </si>
  <si>
    <t>ISLA MOCOLI GARDEN VILLA 61 MZ 3</t>
  </si>
  <si>
    <t>COORDINADO MIERCOLES 24-11-21 A LAS 10 AM INSTALADO 24-11-21</t>
  </si>
  <si>
    <t>COORDINADO MIERCOLES 24-11-21 DE 12 A 12:30 No tenia listas las adecuaciones 24-11-21 coordinado jueevs 25-11-21 de 14:30 a 15 instalado 26-11-21</t>
  </si>
  <si>
    <t>ERA FALLA EN EL TOMACORRIENTE NO DEL PRODUCTO</t>
  </si>
  <si>
    <t>COORDINADO MIERCOLES 24-11-21 DE 13:30 A 14 PM Instalado 24-11-21 COMPRO EN KYWI</t>
  </si>
  <si>
    <t>Instalado 23-11-21 salio 20 oct</t>
  </si>
  <si>
    <t>KARINA AVELLAN</t>
  </si>
  <si>
    <t>REVISAR DISPENSADOR EN LAVADERO</t>
  </si>
  <si>
    <t xml:space="preserve">LLAMADO 23-11-21 DESEA SE LE VISITE CUANDO ESTE EN RUTA ELLA NO PAGARA </t>
  </si>
  <si>
    <t>PRIMER NUMERO EQUIVOCADO - 2DO NUMERO ELLA LLAMA AUN NO TIENE LISTO 23-11-21</t>
  </si>
  <si>
    <t>COORDINADO MIERCOLES 24-11-21 DE 15 A 15:30 REPAARDO 26-11-21</t>
  </si>
  <si>
    <t>YULEIDY ANDREINA PICO SALAZAR</t>
  </si>
  <si>
    <t>VREGRELES</t>
  </si>
  <si>
    <t>0988716462</t>
  </si>
  <si>
    <t>VENDER DISPENSADOR DE JABORN</t>
  </si>
  <si>
    <t>SAMBORNDON KM 14.5 VIA SAMBORONDON CENTRO DE</t>
  </si>
  <si>
    <t xml:space="preserve">043917222 </t>
  </si>
  <si>
    <t>FREGADERO DR 80 EN MAL ESRADO</t>
  </si>
  <si>
    <t>VELEZ LOPEZ DANIEL de Chone</t>
  </si>
  <si>
    <t>OPERACIONES ALMAX MZ 5 SOLAR 6</t>
  </si>
  <si>
    <t>043917223</t>
  </si>
  <si>
    <t>yolanda_reinoso@hotmail.com</t>
  </si>
  <si>
    <t>COORDINADO JUEVES 25-11-21 DE 15 A 15:30  se paso proforma 26-11-21 no cancelo la visita tecnica SE HIZO MANTENIMIENTO 3-12-21</t>
  </si>
  <si>
    <t>jenniferdantasromero@gmail.com</t>
  </si>
  <si>
    <t>COORDINADO JUEVES 26-11-21 A LAS 13 PM SE LE PASA COTIZACION 26-11-21</t>
  </si>
  <si>
    <t>DESESA 3 FILTROS METALICO ENVIADA PROFORMA 25-11-21 se le entrego el 1-12-21 a las 15:37 se le cobro 5 extra por movilizacion</t>
  </si>
  <si>
    <t>LAMOTA SILVA</t>
  </si>
  <si>
    <t>KM 22 VIA A LA COSTA URB LOS ANGELES</t>
  </si>
  <si>
    <t>0997533438</t>
  </si>
  <si>
    <t>NO CONTESTA PARECE QUE ESTA EQUIVOCADO</t>
  </si>
  <si>
    <t>COORDINADO VIERNES 26-11-21 DE 8:30 A 9</t>
  </si>
  <si>
    <t>COORDINADO VIERNES 26-11-21 DE 10:30 A 11</t>
  </si>
  <si>
    <t>SE LLAMO 24-11-21 NO DESEA VISITA - SE PASO COTIZACION DE LA PUERTA 25-11-21 HORNO HA 830</t>
  </si>
  <si>
    <t>SUKASA VIALLGE</t>
  </si>
  <si>
    <t>CAMPANA DVT 98660 LE FALTAN IMANES</t>
  </si>
  <si>
    <t>ESTA EN EXHIBICION</t>
  </si>
  <si>
    <t>Campana DVT 98660 sin imanes en SKS</t>
  </si>
  <si>
    <t>MISHEEL ANDRADE</t>
  </si>
  <si>
    <t>0987224753</t>
  </si>
  <si>
    <t>NARCISA SALA</t>
  </si>
  <si>
    <t>0989417575</t>
  </si>
  <si>
    <t>FERGADERO EN MAL ESTADO</t>
  </si>
  <si>
    <t>LE INSTALO EL ALBAÑIL QUIERE LE AYUDEN A VER QUE PUEDE HACER</t>
  </si>
  <si>
    <t>COORDINADO VIERNES 26-11-21 DE 8 A 8:30 REALIZADO 26-11-21 SE COBRO 35</t>
  </si>
  <si>
    <t xml:space="preserve">0989889769 </t>
  </si>
  <si>
    <t>026 12 5042 026 12 5043 Siberiancom S A Empresa</t>
  </si>
  <si>
    <t>0992715784</t>
  </si>
  <si>
    <t>Y MICROONDAS MICROONDAS MS 620</t>
  </si>
  <si>
    <t>SAMBORONDON CAMINOO DEL RIO</t>
  </si>
  <si>
    <t>REVISAR COCINA FALLA UNA HORNILLA</t>
  </si>
  <si>
    <t>COORDINADO SAABDO 26-11-21 DE 9 A 9:30 se le pasa proforma 6-12-21</t>
  </si>
  <si>
    <t>ADICONAL MANTENIMIENTO DE HORNO Y CAMPANA</t>
  </si>
  <si>
    <t xml:space="preserve">xprocel@yahoo.com	</t>
  </si>
  <si>
    <t>RV: 087 12 4524 RV: 087 12 4520</t>
  </si>
  <si>
    <t>ASIGANAR</t>
  </si>
  <si>
    <t>CAMPANA Y HORNO HBB 535 Y COCINA</t>
  </si>
  <si>
    <t>ASIGANAR SALIO EL 23 OJO</t>
  </si>
  <si>
    <t>DEL 23-11-21 AL 24-11-21</t>
  </si>
  <si>
    <t>046000596</t>
  </si>
  <si>
    <t xml:space="preserve">draceciliafreirem@hotmail.com	</t>
  </si>
  <si>
    <t>RE: 087 12 4530</t>
  </si>
  <si>
    <t>PASADO AL 25-11-21</t>
  </si>
  <si>
    <t>0997910706</t>
  </si>
  <si>
    <t>042070992</t>
  </si>
  <si>
    <t>INSTALAR COCINA IBC 64000 TTC</t>
  </si>
  <si>
    <t xml:space="preserve">asanlucas@gmail.com	</t>
  </si>
  <si>
    <t>RV: 087 12 4501 RE: 087 12 4501</t>
  </si>
  <si>
    <t>HORNO HLB 8416 Y CAMPANA DVT 68660</t>
  </si>
  <si>
    <t>JESSICA VELEZ INTRIAGO</t>
  </si>
  <si>
    <t>PUERTO MOCOLI ETAPA B SOLAR G 14</t>
  </si>
  <si>
    <t xml:space="preserve">0992732120	</t>
  </si>
  <si>
    <t xml:space="preserve">manena-velez@hotmail.com	</t>
  </si>
  <si>
    <t>RV: 087 12 4514 RV: 087 12 4512</t>
  </si>
  <si>
    <t>Y CAMPANA GFH 73</t>
  </si>
  <si>
    <t>0999103404</t>
  </si>
  <si>
    <t xml:space="preserve">info@suavetex.com	</t>
  </si>
  <si>
    <t>RV: 087 12 4528 RV: 087 12 4527</t>
  </si>
  <si>
    <t>0988820668</t>
  </si>
  <si>
    <t>INSTALAR HORNO HSB 615 Y COCINA EX 70.1 5G</t>
  </si>
  <si>
    <t xml:space="preserve">mariahortega@hotmail.com	</t>
  </si>
  <si>
    <t>RV: 087 12 4519 RV: 087 12 4518 RV: 087 12 4517</t>
  </si>
  <si>
    <t>MUCHOLOTE 2 CDLA ALAMEDA DEL RIO</t>
  </si>
  <si>
    <t>COORDINADO JUEVES 25-11-21 DE 8:30 A 9</t>
  </si>
  <si>
    <t>COORDINADO MIERCOLES 24-11-21 A LAS 10:30 NO SE PUEDE INSTALAR NO TIENE LUZ - instalado 24-11-21 se le explico a johnny contreras compro en boyaca</t>
  </si>
  <si>
    <t>NO CONTESTA SE DEJO MENSAJE 24-11-21</t>
  </si>
  <si>
    <t>COORDINADO HOY 24-11-21 NO CONTESTO CUANDO LLEGAMOS A GARITA - LUCAS</t>
  </si>
  <si>
    <t>COORDINADO JUEEVS 25-11-21 DE 10:30 A 11 RECORDINADO VIERNES 26-11-21 DE 14 A 14:30 NO ES FALLO DEL PRODUCTO 26-11-21</t>
  </si>
  <si>
    <t>COORDINADO JUEEVS 25-11-21 A LAS 13:30 Instalado 25-11-21 compro en megakywi</t>
  </si>
  <si>
    <t>LLAMADO 24-11-21 ELLA LLAMA AUN NO DESEA</t>
  </si>
  <si>
    <t>COORDINADO JUEVES 25-11-21 DE 8:30 A 9 se hizo mantenimiento 25-11-21</t>
  </si>
  <si>
    <t>cobro 88,29</t>
  </si>
  <si>
    <t>MARIONELA LEON (HERMANA) - COORDINADO VIERNES 26-11-21 DE 13:30 A 14 - instalado 26-11-21</t>
  </si>
  <si>
    <t>COORDINADO JUEVES 25-11-21 DE 12:30 A 13 PM INSTALADO 25-11-21</t>
  </si>
  <si>
    <t>SE LE LLAMO 24-11-21 AUN NO TEIEN LISTO EL MUEBLE ELA LLAMA - INSTALADO 26-11-21</t>
  </si>
  <si>
    <t>0994775124 - 0995775124 ESTE PASO AL GRUPO TEDY</t>
  </si>
  <si>
    <t>chalvear@hotmail.com</t>
  </si>
  <si>
    <t>COORDINADO JUEVES 25-11-21 A LAS 8 AM - SE LIMPIO SICOLOR COBRO 20 -DESEA COTIZACION DE EMBELLECEDIOR RAP Y S/R SE LE PASA EL 26-11-21</t>
  </si>
  <si>
    <t xml:space="preserve">COORDINADO MIERCOLES 24-11-21 DE 12 A 12:30 No tenia listas las adecuaciones 24-11-21 </t>
  </si>
  <si>
    <t>????SE SOLUCIONO????</t>
  </si>
  <si>
    <t>NO CONTESTA SE DEJO MENSAJE 24-11-21 - 25-11-21 LLAMAR EL LUNES 29-11-21 MADEVAL AUN NO LE ENTREGA 27-12-21 aun no tiene listo</t>
  </si>
  <si>
    <t>LIGIA VEGA</t>
  </si>
  <si>
    <t>ALCIIA VEGA EL SABADO 27-11-21 LE ENTREGAN LLAMAR EL LUNES 29-11-21 - instaalod 9-12-21</t>
  </si>
  <si>
    <t>ASIGANAR pasado al 25-11-21</t>
  </si>
  <si>
    <t>QUIERE INSTALAR CONFIRMAR SI LOS DATOS ESTAN BIEN</t>
  </si>
  <si>
    <t>JUEVES 25 DE NOVIEMBRE</t>
  </si>
  <si>
    <t>026 04 7598 Rosa De Rocuano</t>
  </si>
  <si>
    <t>NO CONTESTA 25-11-21 INSTALO DE FORMA PARTICULAR 26-11-21</t>
  </si>
  <si>
    <t>MARISOL</t>
  </si>
  <si>
    <t>0998082838</t>
  </si>
  <si>
    <t>DESEA 3 VENTILADOR DE VINERA RV 51C</t>
  </si>
  <si>
    <t>SE PASA PROFORMA 26-11-21</t>
  </si>
  <si>
    <t>EXPLICAR FUNCIONAMIENTO CAMPANA</t>
  </si>
  <si>
    <t>SE LLAMO 25-11-21 ESTA EN CONSTRUCCION QUIERE QUE EL ALMACEN INDIQUE QUIEN VA</t>
  </si>
  <si>
    <t>TEDDY - ELLA LLAMA CASA EN CONSTRUCCION 25-11-21</t>
  </si>
  <si>
    <t>0988820668 CARLOS CENTENO HIJO</t>
  </si>
  <si>
    <t>AELXANDRA VINUEZA</t>
  </si>
  <si>
    <t xml:space="preserve">VERNAZA NORTE Metrópolis 2A MZ 867 VILLA 26 </t>
  </si>
  <si>
    <t>COORDINADO VIERNES 26-11-21 DE 15 A 15:30 hcho tenia la manguera gas tapada se cobro 12</t>
  </si>
  <si>
    <t>NICOLE PALMA</t>
  </si>
  <si>
    <t>0978866876</t>
  </si>
  <si>
    <t>PIEZA DE GRIFERIA</t>
  </si>
  <si>
    <t>VER EL REPUESTO DONDE MARCIA Y ENTREGARLE</t>
  </si>
  <si>
    <t>VENDER $7 MAS IVA</t>
  </si>
  <si>
    <t>COORDIANDO VIERNES 26-11-21 A LAS 8:30 AM - INSTALADO 26-11-21 SE LE EXICO A VLADIMIR YEPEZ</t>
  </si>
  <si>
    <t>COORDINADO VIERNES 26-11-21 DE 10 A 10:30 NO ES FALLA DEL PRODUCTO 26-11-21</t>
  </si>
  <si>
    <t>NO CONTESTA 25-11-21</t>
  </si>
  <si>
    <t>COORDINADO HOY DE 13 A 13:30 NO ES FALLO DEL PRODUCTO SE COBRO VISITA TECNICA</t>
  </si>
  <si>
    <t>AUN NO LE ENTERGAN LOS PRODUCTOS 25-11-21 ELLA LLAMA - instalado 27-11-21</t>
  </si>
  <si>
    <t>Y MANTENIMIENTO DE COCINA</t>
  </si>
  <si>
    <t>COORDINADO VISITA TEC SABADO 27-11-21 A LAS 11 AM - coordinado jueves 9-12-21 a las 9:30 - INSTALAOD 9-12-21</t>
  </si>
  <si>
    <t>0981093402</t>
  </si>
  <si>
    <t>045054487</t>
  </si>
  <si>
    <t>Coordinado hoy - esta quemada la tarjeta garantia</t>
  </si>
  <si>
    <t>COORDINADO LUNES 29-11-21 A LAS 13:30 - AUN NO TIENE CORTADO EL GRANITO PENDIENTE 29-11-21</t>
  </si>
  <si>
    <t xml:space="preserve">COORDINADO VIERNES 26-11-21 A LAS 13 PM Instalado 26-11-21 </t>
  </si>
  <si>
    <t>FREDDY QUEZADA</t>
  </si>
  <si>
    <t>0983476617</t>
  </si>
  <si>
    <t>ASESORIA INSTALAR FREGADERO NEGRO</t>
  </si>
  <si>
    <t>VIERNES 26 DE NOVIEMBRE</t>
  </si>
  <si>
    <t>SE LE EXLICO ADECUACIONES VIA TELEF 26-11-21 EL LLAMA COORDINADO MIERCOLES 1-12-21 A LAS 9 AM</t>
  </si>
  <si>
    <t>COMRPO EN MEGAKYWI</t>
  </si>
  <si>
    <t>INSTALAR YA TIENE LISTO</t>
  </si>
  <si>
    <t>COORDINADO HOY DE 17 A 17:30</t>
  </si>
  <si>
    <t xml:space="preserve">0982649791 </t>
  </si>
  <si>
    <t>LUCAS - COORDINADO HOY 26-11-21 A LAS 16:30 se le visito 26-11-21 y se le indico adecuaciones</t>
  </si>
  <si>
    <t>0981070129</t>
  </si>
  <si>
    <t xml:space="preserve">INSTALAR HORNO HLB 8416 Y CAMPANA </t>
  </si>
  <si>
    <t>DVT 68660 COCINA IBC 64000 TTC</t>
  </si>
  <si>
    <t>SALIO EL 24-11-21</t>
  </si>
  <si>
    <t>SE LE LLAMO 26-11-21 SE LE EXPLICO LAS ADECUACIONES ELLA LLAMA - COORDINADO LUNES 20-12-21 DE 12 A 12:30 - instalado 20-12-21</t>
  </si>
  <si>
    <t>DESINTALAR HORNO DOBLE DE OTRA MARCA</t>
  </si>
  <si>
    <t>SE LE EXPLICO VIA TELEF ELLA LLAMA 26-11-21</t>
  </si>
  <si>
    <t>E INSTALAR 2 DE TEKA</t>
  </si>
  <si>
    <t xml:space="preserve">PROMOTOR MALL DEL SOL 0994864069 </t>
  </si>
  <si>
    <t>PABLO BAQUERIZO</t>
  </si>
  <si>
    <t>0997537397</t>
  </si>
  <si>
    <t xml:space="preserve">EXPLICAR PORQUE LA COCINA NEECSITA </t>
  </si>
  <si>
    <t>Re: Consultado sobre la instalación de una cocina TEKA</t>
  </si>
  <si>
    <t>le llamo y le indico donde comprar cliente solicito informacion</t>
  </si>
  <si>
    <t xml:space="preserve">0999676777 </t>
  </si>
  <si>
    <t>026 125098 , 026 12 5101ROBERTO DE LA TORRE</t>
  </si>
  <si>
    <t>EDDY COORDINADO SABADO 27-11-21 A LAS 9:30 isntalado 27-11-21 compro en sukasa mall del sol</t>
  </si>
  <si>
    <t>0959417850 - 0993238897 - 2850572</t>
  </si>
  <si>
    <t xml:space="preserve">0997211848 </t>
  </si>
  <si>
    <t>026 12 5047 - 026 12 5048 Marcel Montero Lazo</t>
  </si>
  <si>
    <t>0993556248</t>
  </si>
  <si>
    <t xml:space="preserve">0994870952 </t>
  </si>
  <si>
    <t>INSTALAR MICROONDAS ML 822</t>
  </si>
  <si>
    <t>026 12 5056 , 026 12 5056 Cesar Matias</t>
  </si>
  <si>
    <t>patricia alvarado</t>
  </si>
  <si>
    <t>2157069</t>
  </si>
  <si>
    <t>Y HORNO HLB 760 G</t>
  </si>
  <si>
    <t>COORDIANDO VIERNES 26-11-21 A LAS 12:30 No es garantia pago 25</t>
  </si>
  <si>
    <t>CAMBIAR VIDRIO FUERA DE GARANTIA</t>
  </si>
  <si>
    <t>COORDINADO HOY 9:30 AM</t>
  </si>
  <si>
    <t>COCINA GZC 95320</t>
  </si>
  <si>
    <t>COORDINADO HOY 26-11-21 9 AM realizado 26-11-21</t>
  </si>
  <si>
    <t>COORDINADO HOY 26-11-21 14:30 PM instalado 26-11-21</t>
  </si>
  <si>
    <t>COORDINADO LUNES 29-11-21 DE 10 A 10:30 - se le pasa proforma 30-11-21</t>
  </si>
  <si>
    <t xml:space="preserve">COORDINADO LUNES 29-11-21 DE 15:30 A 16 PM PEDIR GEENRADOR EN GARANTIA 29-11-21 </t>
  </si>
  <si>
    <t>COMPRO EN MALL DEL SOL</t>
  </si>
  <si>
    <t>eelizabeth moeller</t>
  </si>
  <si>
    <t>COORDINADO LUNES 29-11-21 DE 13 A 13:30</t>
  </si>
  <si>
    <t>COORDINADO HOY 26-11-21 A LAS 16:30 NO ES FALLA DEL PRODUCTO 26-11-21</t>
  </si>
  <si>
    <t>COORDNADO SABADO 27-11-21 DE 9:30 A 10 se le pasa proforma el 29-11-21 se le cobro 53,51 por reparacion y cambio de termostato 27-11-21</t>
  </si>
  <si>
    <t>CDLA ALMENDROS</t>
  </si>
  <si>
    <t>miguel proaño</t>
  </si>
  <si>
    <t>SE LLAMO 26-11-21 SE LE INDICO ADECUACIONES ELLA LLAMA</t>
  </si>
  <si>
    <t>JOHN FIGUEROA</t>
  </si>
  <si>
    <t>0997004771</t>
  </si>
  <si>
    <t>NO CONTESTA SE LE DEJO SMS 27-11-21</t>
  </si>
  <si>
    <t>SE LE EXPLICO ADECUACIONES VIA TELEF 26-11-21  AUN NO TIENE NADA Instalado 6-12-21</t>
  </si>
  <si>
    <t>insatlo un hrno 6-12-21</t>
  </si>
  <si>
    <t>MANUEL REYES</t>
  </si>
  <si>
    <t>0983880243</t>
  </si>
  <si>
    <t>REVISAR GRIFERIA CAE POCA AGUA</t>
  </si>
  <si>
    <t>0959175201</t>
  </si>
  <si>
    <t>APARTE QUIERE UNOS FILTROS</t>
  </si>
  <si>
    <t>SAN ANTONIO ZM 1 VILLA 21</t>
  </si>
  <si>
    <t>TEDDY COORDINADO HOY 27-11-21 - fue eddy el 27-11-21</t>
  </si>
  <si>
    <t>COORDINADO HOY 27-11-21 de 13:30 a 14 pm instalado 27-11-21 compro en kywi</t>
  </si>
  <si>
    <t>COORDINADO SABADO 27-11-21 A LAS 13 PM instalado 27-11-21 atendio mauricio jaramillo esposo de la clinente</t>
  </si>
  <si>
    <t>SABADO 27 DE NOVIEMBRE</t>
  </si>
  <si>
    <t>LUCAS COORDINADO LUNES 29-11-21 DE 12:30 A 13 PM Instalado atendio ana orobio</t>
  </si>
  <si>
    <t xml:space="preserve">0982867996 </t>
  </si>
  <si>
    <t>COORDINADO MARTES 30-11-21 A LAS 8:30</t>
  </si>
  <si>
    <t>JOHN ASENCIO</t>
  </si>
  <si>
    <t xml:space="preserve">REVISAR HORNO NO TIENE UN AÑO </t>
  </si>
  <si>
    <t>CARLOS CRIOLLO</t>
  </si>
  <si>
    <t>0987897814</t>
  </si>
  <si>
    <t xml:space="preserve">QUIERE UNA COTIZACION DE VIDRIO DE </t>
  </si>
  <si>
    <t>LLAMAR</t>
  </si>
  <si>
    <t>0989860463 - 0987860463</t>
  </si>
  <si>
    <t>COORDINADO MARTES 30-11-21 DE 8 A 8:30 HECHO EL 30-11-21</t>
  </si>
  <si>
    <t>FALLA EN LA PLACA DERECHA</t>
  </si>
  <si>
    <t>NO CONTESTA 27-11-21 COORDINADO MARTES 30-11-21 DE 10 A 10:30</t>
  </si>
  <si>
    <t>OSCAR RIVERA</t>
  </si>
  <si>
    <t>Eddy - Hoy 27-11-21 de 14 a 14:30 Instalado</t>
  </si>
  <si>
    <t>LUNES 29 DE NOVIEMBRE</t>
  </si>
  <si>
    <t>EL LLAMA NO TIENE LA FACTURA 29-11-21</t>
  </si>
  <si>
    <t xml:space="preserve">SOLA </t>
  </si>
  <si>
    <t>COORINDINADO HOY DE 14 A 14:30 Instalado 29-11-21 compro en kywi</t>
  </si>
  <si>
    <t>DESEA FILTRO C 7310</t>
  </si>
  <si>
    <t>sr ronald - COORDINADO PARA EL MARTES 30-11-21 DE 11:30 A 12 - INSTAALDO 30-11-21 AUTORIZO RONALD CORAL ESPOSO- EDDY</t>
  </si>
  <si>
    <t>0989846456</t>
  </si>
  <si>
    <t>COORDINADO MIERCOLES 1-12-21 DE 8 A 8:30</t>
  </si>
  <si>
    <t>COORDINADO JUEEVS 2-11-21 DE 9 A 9:30 AM Instalado 3-12-21</t>
  </si>
  <si>
    <t>COORDINADO MARTES 30-11-21 13 PM</t>
  </si>
  <si>
    <t>froilan molina</t>
  </si>
  <si>
    <t>NO CONTESTA 29-11-21 - 15-12-21 COORDINADO MIERCOLES 15-12-21 NO TENIA LAS ADECUACIOENS DESEA SE LE VISIET DE NUEVO EL 16-12-21 - INSTAALDO 16-12-21</t>
  </si>
  <si>
    <t xml:space="preserve">COORDINADO MARTES 30-11-21 A LAS 14 PM INSATALDO 30-11-21 compro en megakywi </t>
  </si>
  <si>
    <t>COORDINADO MARTES 30-11-21 A LAS 11 AM  - se le explico el funcionamiento 30-11-21</t>
  </si>
  <si>
    <t>JUAN MEDINA</t>
  </si>
  <si>
    <t>ISLA MOCOLO LISOLA 13</t>
  </si>
  <si>
    <t>INSTALO EN OCTUBRE 2020</t>
  </si>
  <si>
    <t>REVISION  DE COCINA MIXTA</t>
  </si>
  <si>
    <t>maiteduenas@gmail.com</t>
  </si>
  <si>
    <t>COORDINADO HOY DE 16 A 16:30 PASAR PROFORMA 30-11-21</t>
  </si>
  <si>
    <t>compro en suaksa</t>
  </si>
  <si>
    <t>REALIZADO 6-12-21</t>
  </si>
  <si>
    <t>FREGADERO VOLCANO CON MANCHAS</t>
  </si>
  <si>
    <t>MEGAMETALES 9 DE OCTUBRE</t>
  </si>
  <si>
    <t>COORDINADO MIERCOLES 1-12-21 DE 15:30 A 16 PM ATENDIDO A LAS 12:30 SE LE PASA PROFORMA 2-12-21 - coordiando 15-12-21 de 11:30 a 12</t>
  </si>
  <si>
    <t>PASAR PROFORMA</t>
  </si>
  <si>
    <t>EL LLAMA NO ESTA EN CASA 29-11-21</t>
  </si>
  <si>
    <t>VIA SAMBORONDON URB BRITANIA II  bloque a2 dpto1  sur</t>
  </si>
  <si>
    <t xml:space="preserve">EL LLAMA DEBE HACER PASAR LA MANGUERA DE GAS 29-11-21 - se le llamo de nuevo el 30-11-21 no contesta - solicita se le reganede para el 2-12-21 - se instalo 2-12-21 cancelo 65 eddy vendio accesorios </t>
  </si>
  <si>
    <t>compro en megakywi</t>
  </si>
  <si>
    <t>ARQ DORIS DOMINGUEZ</t>
  </si>
  <si>
    <t>ARQ DOMINGUEZ CRISTIAN YAGUAL</t>
  </si>
  <si>
    <t>COORDINADO SABADO 4-11-21 A LAS 10 AM - repaardo estaba mal armado 4-12-21</t>
  </si>
  <si>
    <t>COORDINADO MIERCOLES 1-12-21 DE 14 A 14:30 se pide dos bujias en garantia el 1-12-21</t>
  </si>
  <si>
    <t>NO CONTESTA SE DEJO SMS 29-11-21 COORDINADO 1-12-21 DE 9 A 10 ISNTALADO COMPRO EN KYWI</t>
  </si>
  <si>
    <t xml:space="preserve">MARTES 30 DE NOVIEMBRE </t>
  </si>
  <si>
    <t>FERNADO CEDEÑO</t>
  </si>
  <si>
    <t>REVISAR COCINA DE INDUCCION ESTA MANCHADA</t>
  </si>
  <si>
    <t>JUAN MONTALVO mz 1726 solar 13</t>
  </si>
  <si>
    <t>SE LE INDICO LAS ADECUACIONES VIA TELEF 30-11-21 EL LLAMA  - desea visita tecnica miercoles 1-12-21 de 16 a 16:30 SE LE VISITO 1-12-21 E INDICO ADECUACIONES instalado 3-12-21</t>
  </si>
  <si>
    <t>VICTOR LEON ESCALANTE</t>
  </si>
  <si>
    <t>SHEILA SAENZ</t>
  </si>
  <si>
    <t>SE ENVIA COTIZACION DE PARRILLA EL 1-12-21</t>
  </si>
  <si>
    <t>COORDIANDO MIERCOLES 1-12-21 DE 16:30 A 17</t>
  </si>
  <si>
    <t xml:space="preserve">abenalcazar2008@hotmail.com	</t>
  </si>
  <si>
    <t>RV: 087 12 4610</t>
  </si>
  <si>
    <t>COORDINADO MARTES 7-11-21 DE 7:30 A 8 Instalado 7-12-21</t>
  </si>
  <si>
    <t>COORDINADO MIERCOLES 1-12-21 DE 10 A 10:30 SE VISITO E INDCIO ADECUACIONES 1-12-21</t>
  </si>
  <si>
    <t>0987157941</t>
  </si>
  <si>
    <t xml:space="preserve">eloy.soria@soriseg.com.ec	</t>
  </si>
  <si>
    <t>RV: 087 12 4569</t>
  </si>
  <si>
    <t>NO CONTESTA SE LE DEJO SMS 30-11-21 - LUCAS -INSTALADO 1-12-21 CON FILTROD E CARBON AUTORIZADO CON LA SRTA IRACEMA DE SORIA SE LE EXPLICO EL USO A VIVIANA SAMANIEGO</t>
  </si>
  <si>
    <t>042885865</t>
  </si>
  <si>
    <t>IMAGESPORT SA</t>
  </si>
  <si>
    <t>INSTALAR REFRIGERADOR HORNO HLB 8416</t>
  </si>
  <si>
    <t xml:space="preserve">eduardo.rodriguez@imagesport.com.ec	</t>
  </si>
  <si>
    <t>RV: 087 12 4562 * 4563 * 4564 * 4565 * 4566</t>
  </si>
  <si>
    <t>EDUARDO RODRIGUEZ COORDINADO HOY 30-11-21 SE LE VISITO E INDICO ADECUACIONES A  ING JUANBOTERO RECIBIO -instaaldo -9-12-21</t>
  </si>
  <si>
    <t>MICROONDAS COCINA Y CAMPANA</t>
  </si>
  <si>
    <t>IVAN CHICA</t>
  </si>
  <si>
    <t xml:space="preserve">igca91@gmail.com	</t>
  </si>
  <si>
    <t>RV: 087 12 4556</t>
  </si>
  <si>
    <t>AUN NO LE ENTREGA LA CAMAPNA EL ALMACEN EL LLAMA 30-11-21 EDDY - instalado 20-12-21 gabriela valdiviezo</t>
  </si>
  <si>
    <t>0993044271</t>
  </si>
  <si>
    <t>COORDINADO MIERCOLES 1-12-21 A LAS 8:30 INSTALADADO 1-12-21 ATENDIO DAVIDE DIGRUMO SE LE EXPLICO EL FUNCIONAMIENTO</t>
  </si>
  <si>
    <t>COORDINADO MIEROCLES 1-12-21 A LAS 12:30 AM - se le demostro que esta obtruido el filtro quedo en llamar 1-12-21 - SE CAMBIO EL FILTRO DE AGUA EL 2-12-21</t>
  </si>
  <si>
    <t>0983963831 - 0979590096</t>
  </si>
  <si>
    <t>COORDINADO MIERCOLES 1-12-21 A LAS 11:30 AM LA HIJA PAULET CHOEZ HIJA NO SABE DEL TEMA LA PROIETARIA NO CONTESTA SE RETIRA EDDY 1-12-21 Instalado 2-12-21</t>
  </si>
  <si>
    <t>COORDINADO JUEVES 2-12-21 A LAS 11:30- 2-12-21 solucionado garantia</t>
  </si>
  <si>
    <t>COORDINADO JUEVES 2-12-21 A LAS 10:30</t>
  </si>
  <si>
    <t>PUNTA CENTINELA N55</t>
  </si>
  <si>
    <t>INSTALACION EN SALINAS SR jIMMY TORRES</t>
  </si>
  <si>
    <t>ASIGNAR CORREO SUKASA 15:08</t>
  </si>
  <si>
    <t>FACTURA EN CORREO</t>
  </si>
  <si>
    <t>COORDINADO JUEVES 2-12-21 DE 8 A 8:30 INSTALADO 2-12-21</t>
  </si>
  <si>
    <t>eddie.alvarado@gmail.com</t>
  </si>
  <si>
    <t>LLAMAR CORREO 15:38</t>
  </si>
  <si>
    <t>Y DESEA LOS FOCOS ES DEL 2020 JOSE</t>
  </si>
  <si>
    <t>Re: Solicitud servicio para campana extractora</t>
  </si>
  <si>
    <t>compro en boyaca</t>
  </si>
  <si>
    <t>LISETH QUIROLA MOLINA</t>
  </si>
  <si>
    <t>AISGNAR CORREO 17:59 PASADO ALL 1-12-12 COORSINADO SABADO 4-12-21 ELLA LLAMA POR LA HORA</t>
  </si>
  <si>
    <t>COMPRO KYWI GARZOTA</t>
  </si>
  <si>
    <t>COORDINADO HOY 30-11-21 A LAS 18 PM TENIAUN HUESO DE POLLO COBRO 25</t>
  </si>
  <si>
    <t>COORIDNADO HOY 12:30 AM SE LE VISITO E INDICO ADECUACIONES</t>
  </si>
  <si>
    <t>FOTO</t>
  </si>
  <si>
    <t>COORDINADO JUEEVS 2-11-21 DE 12:30 A 13 reparado tenia tapado los ciclores 2-12-21 cobro 35</t>
  </si>
  <si>
    <t>GINA ANDALUZ TELEF 0991874885 - - - NO CONTESTAN 30-11-21 SE DEJO SMS - 2-12-21 INSTALADO 2-12-21 ATENDIO GINA ANDALUZ</t>
  </si>
  <si>
    <t>AISGNAR PASO EDDY WHATSAAP PASADO AL 1-12-21 COORDINADO JUEVES 2-12-21 DE 10 A 10:30 AM reviado 2-12-21 se le pasa proforma 3-12-21 - REPAARDO 23-12-21</t>
  </si>
  <si>
    <t>MIERCOLES 1 DE DICIEMBRE</t>
  </si>
  <si>
    <t xml:space="preserve">COVIEM </t>
  </si>
  <si>
    <t>0962835843</t>
  </si>
  <si>
    <t>QUIERE EMBELLECEDORES DE COCINA</t>
  </si>
  <si>
    <t>ROSA CORNEJO CEDEÑO</t>
  </si>
  <si>
    <t>COORDINADO JUEEVS 2-11-21 A LAS 13 PM - no tiene 220 v el 2-12-21 quedo en llamar - INSTALADO 8-12-21 ROSA CORNEJO ADEMAS INSTALO MICRO Y HORNO EN MAL ESTADO</t>
  </si>
  <si>
    <t>COORDINADO JUEEVS 2-12-21 A LAS 8:30 AM No es fuga de gas visitado 2-12-21</t>
  </si>
  <si>
    <t xml:space="preserve">SE LE INDICO EL COSTO DE INSTAALCION QUEDO EN LLAMAR 1-12-21 - se instalo el 2-12-21 </t>
  </si>
  <si>
    <t>0992188939 - 0982188439</t>
  </si>
  <si>
    <t>COORDINADO JUEEVS 2-12-21 DE 14 A 14:30</t>
  </si>
  <si>
    <t>ELLA LLAMA NO TIENE LAS OLLAS ADECUADAS 1-12-21 - NO TEIEN LISTO ELLA LLAMA 15-12-21</t>
  </si>
  <si>
    <t>NO CONTESTA SE LE DEJO SMS 1-12-21 Instalado 2-12-21 se le vendio ducto alum 18 dolares</t>
  </si>
  <si>
    <t>EL LLAMA VA CONDUCIENDO 1-12-21</t>
  </si>
  <si>
    <t>Alborada quinta etapa mz cx villa 2</t>
  </si>
  <si>
    <t>COORDINADO HOY 1-12-21 A LAS 16 PM se le indico las modicicaciones que debe realizar 1-12-21</t>
  </si>
  <si>
    <t>NO CONTESTA SE DEJO SMS 1-12-21 coordinado viernes 3-12-21 a las 11:30</t>
  </si>
  <si>
    <t xml:space="preserve">LLAMADO - 1-12-21 ELLA LLAMA CUANDO TENGA LAS ADECUACIONES - LLAMO 7-12-21 COORDINADO HOY DE 15:30 A 16  - LLAMO 7-12-21 COORDINAOD HOY 17 PM NO SE PUDO INSTALAR TENIA EL PUNTO PERO NO ELECTRICIDAD - coordinado 13-12-21 a las 11 - 13-12-21 llama no esta en casa reagendado 13-12-21 de 15 a 15:30 - INSTALADO COMPRO EN BOYACA </t>
  </si>
  <si>
    <t>COORDINADO 2-12-21 A LAS 9 - AUN NO TIENE LISTO - LLAMAR 2-12-21 EN LA TARDE</t>
  </si>
  <si>
    <t>LISETTE LOAIZA MELGAR</t>
  </si>
  <si>
    <t>026 12 5006 PRISCILA LISETTE LOAIZA MELGAR</t>
  </si>
  <si>
    <t>ASIGNAR CORREO</t>
  </si>
  <si>
    <t>PASADO AL 2-12-21</t>
  </si>
  <si>
    <t xml:space="preserve">0905333464001	</t>
  </si>
  <si>
    <t>RV: 087 06 1024</t>
  </si>
  <si>
    <t>RV: 087 12 4584 RV: 087 12 4583</t>
  </si>
  <si>
    <t>LUCAS- AVISARLE A LUIS</t>
  </si>
  <si>
    <t>2835066</t>
  </si>
  <si>
    <t>AGUA MARINA PUNTA CARNERO 3B</t>
  </si>
  <si>
    <t>MICROONDAS MS 620 RETIRAR</t>
  </si>
  <si>
    <t>AUN NO LE RETIRAN??</t>
  </si>
  <si>
    <t>MARIA EUGENIA AGUIRRE</t>
  </si>
  <si>
    <t>COORDINADO JUEEVS 2-12-21 DE 9 A 9:30 INSTALADO 2-12-21 SE LE EXPLICO A MARIA AGUIRRE</t>
  </si>
  <si>
    <t>COORDINADO VIERNES 3-12-21 A LAS 13 PM instalado 3-12-21</t>
  </si>
  <si>
    <t>COORDINADO VIERNES 3-12-21 DE 8 A 8:30 PM REPEADO SE CAMBIO BUJIA EN GARANTI PEDIR PARA RECUPERAR 3-12-21</t>
  </si>
  <si>
    <t>0996259685 - 0996259681</t>
  </si>
  <si>
    <t>ELLA LLAMA ESTA EN EL TARABAJO NO PUEDE HABLAR 1-12-21 COORDINAOD VIERNES 3-12-21 A LAS 10:30 AM INSTALADO</t>
  </si>
  <si>
    <t>COORDINADO VIERNES 3-12-21 DE 14 A 14:30</t>
  </si>
  <si>
    <t>PORTON DEL RIO DE VICRIEL MZ S SOLAR 11 - Vicriel mz 11 villa instaalod aquí 3-12-21</t>
  </si>
  <si>
    <t>099298517-8</t>
  </si>
  <si>
    <t>ARSEMARCOM S.A</t>
  </si>
  <si>
    <t>MARIBEL GUZÑAY ESPOSA COORDINADO VIERNES 3-12-21 A LAS 12:30 INSTALADO ATENDIO MARIBEL GOODNIGHT</t>
  </si>
  <si>
    <t>COMPRO EL 22-10-21</t>
  </si>
  <si>
    <t>TEDDY PASO URG HOY - NADIE LLAMO AYER - se le visito e indicio adecuaciones 29-11-21 - instalado 1-12-21</t>
  </si>
  <si>
    <t>JUEVES 2 DE DICIEMBRE</t>
  </si>
  <si>
    <t>COORDINADO VIERNES 3-12-21 A LAS 14:30 ATENDIO ANA TIGUA</t>
  </si>
  <si>
    <t>MARIA INES ALVAREZ</t>
  </si>
  <si>
    <t>0992713161</t>
  </si>
  <si>
    <t>DANNY DELGADO</t>
  </si>
  <si>
    <t>DANIEL DELGADO COORDINADO VIERNES 11:30 A 12  - RONALD  esta pegada con silcon instalo de forma particular 3-12-21 ella llama cuando dspegue el vidrio - se reinstalo 7-12-21 y se pide repuesto en garantia</t>
  </si>
  <si>
    <t>0999365296</t>
  </si>
  <si>
    <t xml:space="preserve">ella llama verificara si tiene las adecuaciones necesarias- INSATALDO 16-12-21 </t>
  </si>
  <si>
    <t xml:space="preserve">COORDINADO VIERNES 3-12-21 DE 13 A 13:30- se instalo hrono 3-12-21 comro en megakywi </t>
  </si>
  <si>
    <t>KARINA VERDAGUEZ COORDIANDO VIERNES 3-12-21 DE 13:30 A 14 INSTALADO 3-12-21</t>
  </si>
  <si>
    <t>Sonia escalante</t>
  </si>
  <si>
    <t>COORDINADO HOY  2-12-21 A LAS 14:30 - instalado 2-12-21</t>
  </si>
  <si>
    <t>CARLOS</t>
  </si>
  <si>
    <t>0984049684</t>
  </si>
  <si>
    <t>COCINA PARRILLA SE PARTIO</t>
  </si>
  <si>
    <t>ES EL DE RONALD VICTOR LEON O ALGO ASI NO HAY LA PARRILLA</t>
  </si>
  <si>
    <t>RV: 087 12 4621</t>
  </si>
  <si>
    <t>TEDDY LLAMADO 2-12-21 HARA MODIFICACIONES 2-12-21 EL LLAMA - COORDINADO SABADO 4-12-21 INSYALADO COMPRO EN SUKASA</t>
  </si>
  <si>
    <t>6002019</t>
  </si>
  <si>
    <t>MARIUXI CHILUISA</t>
  </si>
  <si>
    <t>0986012142</t>
  </si>
  <si>
    <t>hija de lupe apolo ya habia llamado</t>
  </si>
  <si>
    <t>COORDINADO VIERNES 3-12-21 A LAS 11:30</t>
  </si>
  <si>
    <t>VERIFICARA LAS ADECUACIONES 2-12-21 ELLA LLAMA coordinaod jueves 9-12-21 a las 9 - INSTAALDO 9-12-21</t>
  </si>
  <si>
    <t>026 12 5078 Abraham Eduardo Bedran Plaza</t>
  </si>
  <si>
    <t>no contesta 2-12-21 se dejo sms teddy</t>
  </si>
  <si>
    <t>0994886802 - 6034351</t>
  </si>
  <si>
    <t>026 12 5076 Jorge Fernando Cabrera Espinosa</t>
  </si>
  <si>
    <t>JORGE CABRERA ALEXANDRA CABRERA</t>
  </si>
  <si>
    <t>LLAMADO SE LE INDICO LAS ADECUACIONES 2-12-21 JORGE CABRERA TEDDY - visistao 11-12-21 se le indico adecuaciones - aun no tiene list 14-12-21 - INSTALADO 14-12-21</t>
  </si>
  <si>
    <t xml:space="preserve">0992125829001	</t>
  </si>
  <si>
    <t xml:space="preserve">nunes.gye@gmail.com	</t>
  </si>
  <si>
    <t>RV: 087 12 4605 RV: 087 12 4604</t>
  </si>
  <si>
    <t>ASIGAR CORREO SUKASA 18:14 PM</t>
  </si>
  <si>
    <t>0991995909</t>
  </si>
  <si>
    <t xml:space="preserve">glegamacolt.15@hotmail.com	</t>
  </si>
  <si>
    <t>RV: 087 12 4608</t>
  </si>
  <si>
    <t>ASIGAR CORREO SUKASA 18:16 PM</t>
  </si>
  <si>
    <t xml:space="preserve">BRYAN SANCHEZ </t>
  </si>
  <si>
    <t xml:space="preserve">SANTA ELENA BALLENITA </t>
  </si>
  <si>
    <t>0961103338</t>
  </si>
  <si>
    <t>INSTALAR LAVAVAJILLAS DW8 80 A LOS</t>
  </si>
  <si>
    <t>026 06 2760 BRYAN SANCHEZ</t>
  </si>
  <si>
    <t>MOLESTO CORREO SUKASA 18:22</t>
  </si>
  <si>
    <t xml:space="preserve">10 MINUTOS SALE ERROR </t>
  </si>
  <si>
    <t>ASIGNAR ANTHONY 19 PM</t>
  </si>
  <si>
    <t>Nuber Salazar coordinado viernes 3-12-21 de 16 a 16:30 NO ERA FALLA DEL PRODUCTO SE COBRO VISITA TCNICA 3-12-21</t>
  </si>
  <si>
    <t>COORDINADO VIENRRD 3-12-21 A LAS 8:30 AM INSTALADO 3-12-21</t>
  </si>
  <si>
    <t xml:space="preserve">PERLA MZ 6026 VILLA 14 </t>
  </si>
  <si>
    <t>0993583616 - 0991774777</t>
  </si>
  <si>
    <t>cristian matamoros</t>
  </si>
  <si>
    <t>CRISTHIAN MATAMOROS NOVIO - DEVOLVERA LA LLAMADA CUNADO TENGA LISTO 2-12-21 - LLAMO 7-12-21 COORDINADO HOY 12 INSTALADO</t>
  </si>
  <si>
    <t>COORDINADO HOY JUEVES 2-12-21 DE 17:30 A 18</t>
  </si>
  <si>
    <t>LUCAS - no contesta se le dejo sms 2-12-21- coordinado viernes 3-12-21 a las 10:30 SE LE VISITO 3-12-21 Y NO TENIA LAS ADECUACIONES QUEDO EN LLAMAR</t>
  </si>
  <si>
    <t>COORDINADO LUNES 6-12-21 A LAS 8:30 AM Instalado 6-12-21</t>
  </si>
  <si>
    <t>REVISAR COCINA TIENE FUGA</t>
  </si>
  <si>
    <t>SE DEMOSTRO QUE LA FUGA NO ES EN LA COCINA SE VERIFICO CON LA PERSONA ENCARGADA EN EL DOMICILIO 2-12-21</t>
  </si>
  <si>
    <t>SEBASTIAN ESPINOZA COORDINADO VIERNES 3-12-21 DE 11:30 A 12 INSTALADO AUTORIZO SEBASTIAN ESPINOZA ARQ SE LE EXPLICO A ANDERS MERO GISELA 3-12-21 insatlaod 3-12-21 - INSTALADO 8-12-21 ATENDIO ANDRES MORENA</t>
  </si>
  <si>
    <t>ANTONIA PAZMIÑO</t>
  </si>
  <si>
    <t>pazminoantonia53@gmail.com</t>
  </si>
  <si>
    <t>COORDINADO HOY 2-12-21 A LAS 17 PM se pasa proforma 3-12-21</t>
  </si>
  <si>
    <t>COORDINADO LUNES 6-12-21 DE 10:30 A 11 AM - 6-12-21 NO TEIEN LISTO EL LLAMA - INSTALADO 7-12-21 A LAS 9:30</t>
  </si>
  <si>
    <t>COORDINADO VIERNES DE 15:30 A 16 se pasa proforma 4-12-21</t>
  </si>
  <si>
    <t>VIERNES 3 DE DICIEMBRE</t>
  </si>
  <si>
    <t>jhon pulley</t>
  </si>
  <si>
    <t>TEDDY visita tecnica coordinado lunes 6-12-21 de 9 a 9:30 - 6-12-21 SE VISITO E INDICO ADECUACINES A VERONICA URREOLA - INSTALADO 9-12-21</t>
  </si>
  <si>
    <t>NO CONTESTA SE DEJO SMS 3-12-21 ELLA LLAMA 3-12-21 -LLAMO DESEA PARA EL LUNES 20-12-21</t>
  </si>
  <si>
    <t>COORDINADO SABADO 4-12-21 A LAS 8:30 AM NO TIENE LISTO 4-12-21 ELLA LLAMA</t>
  </si>
  <si>
    <t>ROMAN ISTALAOD 5-12-21</t>
  </si>
  <si>
    <t>SAN BERNARDO 2 bloque G DPTO 103</t>
  </si>
  <si>
    <t>COORDINADO LUNES DE 8 A 8:30 no era fallode producto pago visita estaba tapado un siclor</t>
  </si>
  <si>
    <t>compro en comohogar</t>
  </si>
  <si>
    <t>EL LLAMA NO SABE SI INSTALAR POR EL O POR SU CTA 3-12-21</t>
  </si>
  <si>
    <t>QUE CONECTA CON EL GAS</t>
  </si>
  <si>
    <t>INSTALO BIEN</t>
  </si>
  <si>
    <t>llamado el devuelve la llamada 3-12-21 - 6-12-21 coordinado para el martes 7-12-21 de 9 a 9:30 SE LE PASA COTIZACION DE FILTRO DE REFRI 8-12-21</t>
  </si>
  <si>
    <t>elsa de la paz garcia</t>
  </si>
  <si>
    <t>ASIGNAR CORREO VERONICA</t>
  </si>
  <si>
    <t>ANGELA FARIÑO</t>
  </si>
  <si>
    <t>COORDINADO MIERCOLES 8-12-21 A LAS 9:30  - SE PASA PROFORMA 9-12-21            NO CONTESTA SE LE DEJO SMS 3-12-21</t>
  </si>
  <si>
    <t>INSTALAR HRONO HLB 840 Y CAMPANA</t>
  </si>
  <si>
    <t xml:space="preserve">carolinagrandasanchez@gmail.com	</t>
  </si>
  <si>
    <t>RV: 087 12 4611 RV: 087 12 4612 RV: 087 12 4613</t>
  </si>
  <si>
    <t>CC 40 ISLA Y MICROONDAS ML 822 BIS</t>
  </si>
  <si>
    <t>TEDDY COORDINADO LUNES 6-12-21 DE 11:30 A 12 instaaldo 6-12-21</t>
  </si>
  <si>
    <t>LUCAS - INDIC QUE SE LE LLAMO EL LUNES 13-12-21 coordinado jueves 16-12-21 de 16 a 16:30</t>
  </si>
  <si>
    <t>0999765799</t>
  </si>
  <si>
    <t>LUCAS - COORDINAOD LUNES 6-12-21 DE 15:30 A16</t>
  </si>
  <si>
    <t>0997408037</t>
  </si>
  <si>
    <t>YA TIENE LISTO 3-12-21</t>
  </si>
  <si>
    <t>no contesta 3-12-21 - COORDINADO VIERNES 10-12-21 DE 8:30 A 9</t>
  </si>
  <si>
    <t>0989121426</t>
  </si>
  <si>
    <t xml:space="preserve">COORDINADO LUNES 6-12-21 A LAS 10:30 - EDDY Instalado 6-12-21 </t>
  </si>
  <si>
    <t>0969062674 MANUEL CHOEZ</t>
  </si>
  <si>
    <t>COORDINADO LUENS 6-12-21 DE 10 A 10:30</t>
  </si>
  <si>
    <t>ZAIDA ZAMBRANO</t>
  </si>
  <si>
    <t>COORDINADO SABADO 4-12-21 A LAS 10:30 Instalado 4-12-21</t>
  </si>
  <si>
    <t>no contesta 3-12-21 COORDINADO LUNES 6-12-21 ELLA LLAMA VA A VERIFICAR - SE LE VISITO EL 11-12-21 INDICO QUE YA TENIA LISTO PERO AUN DEBE MODIFICAR QUEDO AGENDADA PARA EL 18-12-21</t>
  </si>
  <si>
    <t>RECORDAR LAS ADECUACIONES ANTES DE IR</t>
  </si>
  <si>
    <t>SE PUEDEN HOY MISMO</t>
  </si>
  <si>
    <t>ANALY CEVALLOS TELLO</t>
  </si>
  <si>
    <t>COORDINADO LUNES 6-12-21 A LAS 11:30 INSTALADO 7-12-21 -INSTAALDO 14-12-21</t>
  </si>
  <si>
    <t>24-11-21 AUN NO QUERIA</t>
  </si>
  <si>
    <t>PASO TEDDY WHATSAAP GRUPO - ASIGNAR</t>
  </si>
  <si>
    <t>COORDINADO LUNES 6-12-21 DE 11 A 11:30 Instalado 6-12-21 compro en boyaca</t>
  </si>
  <si>
    <t>ADEMAS DESEA UN FILTRO</t>
  </si>
  <si>
    <t>SABADO 4 DE DICIEMBRE</t>
  </si>
  <si>
    <t>cooridnado martes 7-12-21 de 8 a 8:30 SE VISITO 7-12-21 E INDICO ADECUACIONES QUE DEBE REALIZAR</t>
  </si>
  <si>
    <t>ALEXANDRA LOZANO</t>
  </si>
  <si>
    <t>COORDINADO LUNES 6-12-21 A LAS 15:30</t>
  </si>
  <si>
    <t>COMPRO EN KYWI ALMENDROS</t>
  </si>
  <si>
    <t>SE RETIRO 7-12-21</t>
  </si>
  <si>
    <t>REVISAR FREGADERO TEKAWAY DR 80+GRIFO IN 915 2C TEKAC/VALV</t>
  </si>
  <si>
    <t>Fwd: SERVICIO TECNICO TEKA PARA KYWI ALMENDROS</t>
  </si>
  <si>
    <t>CLIENTE MAGDALENA NORIEGA TELEF 0990084014 Cdla Coviem MZ 34 VILLA 11</t>
  </si>
  <si>
    <t>SALE AGUA POR LAS MANGUERAS DE INGRESO</t>
  </si>
  <si>
    <t>leyalig@gmail.com</t>
  </si>
  <si>
    <t>COORDINADO LUNES 6-12-21 DE 13 A 13:30 se reviso y paso profroma 7-12-21 - REPARADO 21-21-21</t>
  </si>
  <si>
    <t>NO CONTESTA 4-12-21</t>
  </si>
  <si>
    <t>COORDINADO MIERCOLES 8-12-21 A LAS 15:30 - LLAMO EL 8-12-21 DESEA PARA EL SJUEEVS 9-12-21 - 13-12-21 llama para reagendar al 14-12-21  a las 16 pm -reagendar 15-12-21 16 pm aunno tiene listo - 15-12-21 COORDIAODNO MIERCOLES 15-12-21 DE 16:30 A 17 INSTALADO</t>
  </si>
  <si>
    <t>LLAMO 4-12-21 SE LE HIZO MANTENIMIENTO OK</t>
  </si>
  <si>
    <t>COORDINdo hoy 10:30 A 11 OK</t>
  </si>
  <si>
    <t>SE CAMBIO CONJ MANDO</t>
  </si>
  <si>
    <t xml:space="preserve">LUNES 6 DE DICIEMBRE </t>
  </si>
  <si>
    <t>Hoy 16 pm se retira 7-12-21</t>
  </si>
  <si>
    <t>Instalacion David Parrales</t>
  </si>
  <si>
    <t>COORDINADO VIERNES 10-12-21 LLAMAR EL 9 PARA COORDINAR HORA - NO RESPONDE SOLO DICE BUENOS DIAS - INSTALADO 18-12-21</t>
  </si>
  <si>
    <t>NICOLAS AUGUSTO</t>
  </si>
  <si>
    <t>CALLE 31 Y 32</t>
  </si>
  <si>
    <t>quien va ???</t>
  </si>
  <si>
    <t>COORDINADO MARTES 7-12-21 A LAS 12:30 - Recien iba a hacer el agujero 7-12-21</t>
  </si>
  <si>
    <t>CEIBOS NORTE norte mz 681 villa 8</t>
  </si>
  <si>
    <t>MARIA HOLGUIN</t>
  </si>
  <si>
    <t>COORDINADO MIERCOLES 8-12-21 A LAS 9:30 AM INSTALADO</t>
  </si>
  <si>
    <t>COORDINADO MARTES 7-12-21 A LAS 10:30 inSTALADO 7-12-21</t>
  </si>
  <si>
    <t>COORDINADO MARTES 7-12-21 DE 13:30 A 14 Instalado 7-12-21</t>
  </si>
  <si>
    <t>VILLA CLUB ETAPA MAGNA</t>
  </si>
  <si>
    <t>SAMBORONDON URB RIO LINDO VILLA 11</t>
  </si>
  <si>
    <t>COORIDNADO MIERCOLES 9-12-21  - 8-12-21 SE LE VISITOE  INDICO LAS MODIFICIACIONES QUE DEBE REALIZAR</t>
  </si>
  <si>
    <t>COORDINADO MARTES 7-12-21 DE 15 A 15:30 - VISITADO 7-12-21 SE LE INDICO LAS MODIFICACIONES QUE DEBE REALIZAR - TEDDY - CORODINADO 14-12-21 A LAS 16:30 TEDDY - instaaldo 14-12-21</t>
  </si>
  <si>
    <t>0959079344</t>
  </si>
  <si>
    <t>COORDINADO MARTES 7-12-21 DE 10 A 10:30 - RONALD</t>
  </si>
  <si>
    <t>MARTIN WRIGHT</t>
  </si>
  <si>
    <t>COORDINADO MARTES 7-12-21 DE 12 A 12:30</t>
  </si>
  <si>
    <t>quien va ??? Era de ronald</t>
  </si>
  <si>
    <t>DICE QUE ESTA EN GARANTIA</t>
  </si>
  <si>
    <t>MANTENIMIENTO COCINA NO ES TEKA</t>
  </si>
  <si>
    <t>pgkendrick54@gmail.com</t>
  </si>
  <si>
    <t>NO CONTESTA SE DEJO SMS 6-12-21 - COORDINAOD JUEEVS 9-12-21 DE 15 A 15:30</t>
  </si>
  <si>
    <t>EL ESCRIBIO CORREO</t>
  </si>
  <si>
    <t>042640018</t>
  </si>
  <si>
    <t>026 12 5138 , 026 12 5139 , 026 12 5140 , 026 12 5141 Mabel Medrano</t>
  </si>
  <si>
    <t>LLAMADO DESEA PARA MARZO ESTA EN REMODELACION SU SCASA - LUCAS</t>
  </si>
  <si>
    <t>0984999752 - 0999915465</t>
  </si>
  <si>
    <t>REFRIGERADOR Y CAMPANA</t>
  </si>
  <si>
    <t>mario bejarano</t>
  </si>
  <si>
    <t>COORDINADO MARTES 7-12-21 A LAS 13:30 tenia unas pepas no es garantia 7-12-21 pago 25 dolares</t>
  </si>
  <si>
    <t>GABRIEL ZEVALLOS</t>
  </si>
  <si>
    <t>COORDINADO HOY DE 16:30 A 17</t>
  </si>
  <si>
    <t>SALIO EL 20-10-21</t>
  </si>
  <si>
    <t>COORDINADO HOY DE 15 A 15:30 instalado 6-12-21</t>
  </si>
  <si>
    <t>COORDINADO HOY 10 AM Instalado 6-12-21</t>
  </si>
  <si>
    <t>COORDINADO MARTES 7-12-21 DE 10:30 A 11 Instalado 7-12-21</t>
  </si>
  <si>
    <t xml:space="preserve">AUN NO TIENE LISTO 6-12-21 EL LLAMA </t>
  </si>
  <si>
    <t>JUAN CARKOS DE ICAZA AMADOR</t>
  </si>
  <si>
    <t>CRISTINA PINO</t>
  </si>
  <si>
    <t>LLAMADO 6-12-21 INDICO QUE SU ARQ LLAMARA - 8-12-21 INSTALADO 8-12-21</t>
  </si>
  <si>
    <t>0993020270       -  0991894069</t>
  </si>
  <si>
    <t>OJO - DICE QYE SUKASA DEBE PAGAR VIATICO Y ENTREGAR FACTURA</t>
  </si>
  <si>
    <t>YA TIENE LISTO</t>
  </si>
  <si>
    <t>COORDINAOD MARTES 7-12-21 DE 13 A 13:30 Se visito e indico adecuaciones que debe realizar 7-12-21 - COORDINADO MIERCOLES 15-12-21 INSTALADO 10:30</t>
  </si>
  <si>
    <t>CAROLINA MAYER</t>
  </si>
  <si>
    <t>0989536803</t>
  </si>
  <si>
    <t>HORNO NO FUNCIONA EL DISPLAY</t>
  </si>
  <si>
    <t>NO CONTESTA SE DEJO SMS 6-12-21 - 7-12-21 no contesta</t>
  </si>
  <si>
    <t>URDESA CENTRAL FICUS 206 Y CALLE TERCERA</t>
  </si>
  <si>
    <t>PASCUALES coop asab bucaram mz 2565 solar 13</t>
  </si>
  <si>
    <t>LLAMADO 7-12-21 EL LLAMA CUANDO TENGA LISTO - instaaldo 11-12-21</t>
  </si>
  <si>
    <t>MARTES 7 DE DICIEMBRE</t>
  </si>
  <si>
    <t>COORDIANDO HOY 7-12-21 A LAS 10:20 AM</t>
  </si>
  <si>
    <t>compro en megametales</t>
  </si>
  <si>
    <t>JOHANNA MUÑOZ</t>
  </si>
  <si>
    <t>0999484304</t>
  </si>
  <si>
    <t>????</t>
  </si>
  <si>
    <t>HORNO A VECES FUNCIONA MICRO SE DESCONFIGURA</t>
  </si>
  <si>
    <t>cocina fs3r966ggx termopar flojo HORNO ENSEÑAR USO</t>
  </si>
  <si>
    <t>NO CONTESTA SE DEJO SMS 7-12-21- REVSIADO 14-12-21 TERMOPAR FLOJO GARANTIA</t>
  </si>
  <si>
    <t>COORDINADO MIEROCLES 8-12-21 DE 8 A 8:30 - 8-12-21 SE VISITO NO TENIA LAS ADECUACIONES LISTA</t>
  </si>
  <si>
    <t>COORDINADO HOY DE 14:30 A 15 Instalado 7-12-21 - 8-12-21 No es fallo del productos</t>
  </si>
  <si>
    <t>DURAN LA MARTina mz b6 villa 10</t>
  </si>
  <si>
    <t>COORDINADO MIEROCLES 8-12-21 A LAS 11:30 INSTALADO 8-12-21</t>
  </si>
  <si>
    <t>LLAMADO 7-12-21 LLAMARA CUANDO VERIFIQUE ADECUACIONES</t>
  </si>
  <si>
    <t>CAMBIAR ACOPLE DE GAS DE COCINA</t>
  </si>
  <si>
    <t xml:space="preserve">FERRISARIATO LA PUNTILLA </t>
  </si>
  <si>
    <t xml:space="preserve">042852755-042852607 </t>
  </si>
  <si>
    <t>RV: conexión del cilindro a gas en cocina marca teka.</t>
  </si>
  <si>
    <t>ADRIANA DONOSO</t>
  </si>
  <si>
    <t>adrianaandres@hotmail.com</t>
  </si>
  <si>
    <t>PATRICIA MAZACON</t>
  </si>
  <si>
    <t>LLAMADO 7-12-21 EL ENCARGADO LLAMA PARA COORDINAR - COORDINADO HOY 8-12-12 DE 11:30 A 12 HAY CORTOS DE ENRGIAS QU EFECTARON AL HORNO  COTIZAR VENTILADOR SE PASA 9-12-21</t>
  </si>
  <si>
    <t>0993156170</t>
  </si>
  <si>
    <t>INSTAALR HORNO Y MICROONDAS</t>
  </si>
  <si>
    <t>NO CONTESTA SE DEJO SMS 7-12-21</t>
  </si>
  <si>
    <t>VIVIANA NARANJO</t>
  </si>
  <si>
    <t>NO CONTESTA SE DEJO SMS 7-12-21 - LLAMO 8-12-21 Y DESEA PARA EL 16-12-21</t>
  </si>
  <si>
    <t xml:space="preserve">oeer@suare.com	</t>
  </si>
  <si>
    <t>RV: 087 12 4645 RV: 087 12 4644</t>
  </si>
  <si>
    <t>NO CONTESTA SE DEJO SMS 7-12-21  -RONALD COORDINADO JUEEVS 9-12-21 DE 8:30 A 9 - SE VISITOE  INDICO LAS MODIFICIACIONES QUE DEBE REALIZAR 9-12-21 - SE LE VISITO 7-12-21 Y SE LE VOLVIO A EXPLICAR ADECUACIONES 17-12-21 - INSTALADO 20-12-21 - se cambio el ducto inf en garantia el 28-12-21</t>
  </si>
  <si>
    <t>042613042</t>
  </si>
  <si>
    <t>ERVAN PALOMEQUE</t>
  </si>
  <si>
    <t>COORDINADO HOY 11 AM - el llama aun no tiene el mueble</t>
  </si>
  <si>
    <t>DAULA AURORA CASA LAGUNA</t>
  </si>
  <si>
    <t>INSTAALR MICROONDAS</t>
  </si>
  <si>
    <t>COORDINADO SABSDO 15-12-21 A LAS 11 AM REAGENDADO VIERNES 17-12-21 AUN NO TIENE LISTO DESEA DESPUES DE LAS 12 - instalado 17-12-21 17:45 pm</t>
  </si>
  <si>
    <t>COORDINADO MIERCOLES 15-12-21 - 17-12-21 instalado horno micro triturador</t>
  </si>
  <si>
    <t>COORDINADO JUEVES 9-12-21 DE 15 A 15:30 INSTAALDO 9-12-21</t>
  </si>
  <si>
    <t>MIERCOLES 8 DE DICIEMBRE</t>
  </si>
  <si>
    <t>?????</t>
  </si>
  <si>
    <t>NELSON CATSILLO TEKA</t>
  </si>
  <si>
    <t>ELVIA VARGAS</t>
  </si>
  <si>
    <t>0997020696</t>
  </si>
  <si>
    <t>VENDER ACCESORIOS DE LAVAVAJILLAS</t>
  </si>
  <si>
    <t>MAYRA JIMENEZ COORDINADO JUEVES 9-12-21 DE 14 A 14:30 - SE VISITO E INDICO ADECUACIONES NO PAGO LA VISITA TECNICA 9-12-21</t>
  </si>
  <si>
    <t>SAMBORONDON URB ARRCEIFE MZ D VILLA 3</t>
  </si>
  <si>
    <t>Maria Pinto</t>
  </si>
  <si>
    <t>NO CONTESTA SE DEJO SMS 8-12-21 COORDINADO VIERNES 10-12-21 DE 14 A 14:30 se paso proforma 11-12-21</t>
  </si>
  <si>
    <t>COORDINADO JUEVES 9-12-21 15:30 PM - no desea revison esta fera de garantia 9-12-1</t>
  </si>
  <si>
    <t>BOYACA URDESA</t>
  </si>
  <si>
    <t>0939198660</t>
  </si>
  <si>
    <t>Geovanny San Pedro</t>
  </si>
  <si>
    <t>ROMAN OK 8-12-21</t>
  </si>
  <si>
    <t>RE: PROBLEMAS FUNCIONAMIENTO CAMPANA</t>
  </si>
  <si>
    <t>COORDINADO VIERNES 10-12-21 DE 8 A 8:30</t>
  </si>
  <si>
    <t>CARMEN ERAZO VELEZ</t>
  </si>
  <si>
    <t>CDLA KENEDY NORTE MZ 603 VILLA 9 ATRÁS DEL CUERPO CONSULAR</t>
  </si>
  <si>
    <t>RV: 087 06 1029</t>
  </si>
  <si>
    <t>ASIGNAR CORREO SUKASA 17:51</t>
  </si>
  <si>
    <t>EL LLAMA LLEGA EN 3 DIAS 8-12-21</t>
  </si>
  <si>
    <t xml:space="preserve">PATRICIO GUERRERO </t>
  </si>
  <si>
    <t>0990345765</t>
  </si>
  <si>
    <t>LLAMA EN EL TARSNCURSO DEL DIA</t>
  </si>
  <si>
    <t>COORDINAOD HOY DE 12 A 12:30 ELLA LLAMA TUVO UNA URGNECIA 8-12-21 INSTALADO 9-12-21</t>
  </si>
  <si>
    <t>COORDINADO JUEVES 9-12-21 DE 11:30 A 12 SE PASA PROFORMA 10-12-21 -reparado 16-12-21</t>
  </si>
  <si>
    <t>CORODINADO JUEVES 9-12-21 DE 12:30 A 13 SE PIDE REPUESTO EN GARANTIA 9-12-21</t>
  </si>
  <si>
    <t>MARIA CRISTINA SOTOMAYOR</t>
  </si>
  <si>
    <t>HORNO HLF 840 DESEA VIDRIO</t>
  </si>
  <si>
    <t>cristina_sotomayor@hotmail.com</t>
  </si>
  <si>
    <t>ROMAN SE PASO PROFORMA 8-12-21</t>
  </si>
  <si>
    <t>PATRICIA ALVARADO</t>
  </si>
  <si>
    <t>RONALD COORDINADO JUEEVS 9-12-21 DE 16:30 A 17 - SE VISITO 9-12-21 Y SE LE INDICO LAS MODIFICIACIONES QUE DEBE REALIZAR - INSTAALDO 28-12-21</t>
  </si>
  <si>
    <t>FRANCISCO BOLOÑA</t>
  </si>
  <si>
    <t>COORIDNADO HOY DE 15 A 15:30 - NO LO ESTAVA USANDO BIEN</t>
  </si>
  <si>
    <t>COBRO 35 CTA DE ROMAN</t>
  </si>
  <si>
    <t>JESSICA SAN LUCAS</t>
  </si>
  <si>
    <t xml:space="preserve">COORDINADO LUNES 13-12-21 A LAS 9:30 AM ESTA MAL INSTALADO DE FORMA PARTICULR SE COBRO 45 </t>
  </si>
  <si>
    <t>JUEVES 9 DE DICIEMBRE</t>
  </si>
  <si>
    <t>INSTALAR HORNO ELEC COCINAA  GAS CAMPANA</t>
  </si>
  <si>
    <t>Jessenia.Morrillo@3acomposites.com</t>
  </si>
  <si>
    <t>COORDINADO HOY DE 17 A 17:30 - LLAMO Y DESEA PARA EL SABADO 11-12-21</t>
  </si>
  <si>
    <t>INSTALAR REFRIGERADORA COCINA</t>
  </si>
  <si>
    <t>COORDINADO HOY 10 AM INSTALADO 9-12-21 ATENDIO JUAN BODERO</t>
  </si>
  <si>
    <t>HRONO Y MICROONDAS</t>
  </si>
  <si>
    <t>VERONICA VARGAS</t>
  </si>
  <si>
    <t>0994426120</t>
  </si>
  <si>
    <t xml:space="preserve">VENDER VALVULA CON REBOSADERO 61001302 </t>
  </si>
  <si>
    <t>PASO MARCIA CORREO</t>
  </si>
  <si>
    <t>CAMPANA SIGUE CON EL PROBLEMA DEL</t>
  </si>
  <si>
    <t>GEOVANNY SAN PEDRO</t>
  </si>
  <si>
    <t>FOCO</t>
  </si>
  <si>
    <t>EDIFIKA S.A.</t>
  </si>
  <si>
    <t xml:space="preserve">kela.alvarado@gmail.com	</t>
  </si>
  <si>
    <t>RV: 087 06 1032</t>
  </si>
  <si>
    <t>KELA ALVARADO</t>
  </si>
  <si>
    <t>COORDINADO LUNES 13-12-21 - NO DESEA VISITA ESTABA CONECTADOA  110V</t>
  </si>
  <si>
    <t>ENCIENDE PERO NO CALIENTA</t>
  </si>
  <si>
    <t>026 06 2767BARTOLA ARIAS SANCHEZ</t>
  </si>
  <si>
    <t>NO CONTESTA SE DEJO SMS 9-12-21 -SE LE INDICO EL COSTO Y SE MOLESTO CERRO Y NO CONTESTO MAS 13-12-21</t>
  </si>
  <si>
    <t>026 12 5149 Alfonso Blum Rojas</t>
  </si>
  <si>
    <t>ASIGANAR CORREO 18:54</t>
  </si>
  <si>
    <t>PASADO AL 10-12-21</t>
  </si>
  <si>
    <t xml:space="preserve">0986590001 </t>
  </si>
  <si>
    <t xml:space="preserve">0993284829 </t>
  </si>
  <si>
    <t>026 12 5150 Weyming Bajana</t>
  </si>
  <si>
    <t>ASIGANAR CORREO 18:58</t>
  </si>
  <si>
    <t>0994240875 - 2397148</t>
  </si>
  <si>
    <t>COORDINADO VIERNES 10-12-21 DE 8:30 A 9 hoy de 10:30 a 11</t>
  </si>
  <si>
    <t>ANA HERNANDEZ PERE</t>
  </si>
  <si>
    <t>SE LLAMO 9-12-21 SE LE INDICO ADECUACIONES - 13-12-21 COORDINADO VIERNES 17-12-21 DE 9:30 A 10</t>
  </si>
  <si>
    <t>COORDINADO HOY 9-12-21 A LAS 13 PM OK - LUCAS</t>
  </si>
  <si>
    <t>098571292</t>
  </si>
  <si>
    <t>elias villavicencio</t>
  </si>
  <si>
    <t>COORDINAOD SABADO 11-12-21 DE 11:30 A 12 PM instalado 11-12-21</t>
  </si>
  <si>
    <t>cesar soto</t>
  </si>
  <si>
    <t>COORDINADO VIERNES 10-12-21 DE 15 a 15:30 SE PIDE REPUESTO EN GARANTIA 10-12-21 -reparado hoy 17-12+21 de 11 a 11:30</t>
  </si>
  <si>
    <t>0984934935</t>
  </si>
  <si>
    <t>SALIO 7-12-21 SIN TECNICO</t>
  </si>
  <si>
    <t>VICENTA ERAZO</t>
  </si>
  <si>
    <t>SUPUESTA FUGA DE GAS MARCIA AUDIO</t>
  </si>
  <si>
    <t>WHATSAAP 16:42 PM</t>
  </si>
  <si>
    <t>VIERNES 10 DE DICIEMBRE</t>
  </si>
  <si>
    <t>RV: 087 12 4680</t>
  </si>
  <si>
    <t>COORDINADO HOY 17 PM INSTALADO LUCAS insatlado 14-12-21</t>
  </si>
  <si>
    <t>LUCAS - LLAMADO 10-12-21 EL LLAMA ESTA REMODELANDO LA COCINA - instaañdo 27-12-21 teddy</t>
  </si>
  <si>
    <t>COORIDNSDO SABADO 11-12-21 DE 8 A 8:30 RONALD - INSTALADO 11-12-21</t>
  </si>
  <si>
    <t>LISEETE RIVERA</t>
  </si>
  <si>
    <t>VILLA ESPAÑA DOS</t>
  </si>
  <si>
    <t>0969358378</t>
  </si>
  <si>
    <t>CRISTAL DE COCINA EXPLOTO</t>
  </si>
  <si>
    <t>ASIGNAR WHATSASAP VOZ MARCIA</t>
  </si>
  <si>
    <t xml:space="preserve">LLAMO EL 13-12-21 A EDDY COORDINADO MARTES 14-12-21 A LAS 9 INSTALAR TRITURADOR -SE VISITO 14-12-21 SE LE INDICO ASDECUACIONES - instalado 16-12-21 </t>
  </si>
  <si>
    <t>YESENIA TORRES</t>
  </si>
  <si>
    <t>CEIBOS CALLE SEGUNDA 426</t>
  </si>
  <si>
    <t>MANTENIMOENTO DE CAMPANA Y COCINA</t>
  </si>
  <si>
    <t>COORDINADO HOY 10:30 INSTALADO</t>
  </si>
  <si>
    <t>URB SAN ANTONIO MZ 1 VILLA 25 SEGUNDA ETAPA</t>
  </si>
  <si>
    <t>COORDIANDO HOY 10-12-21  DE  12:30 A 13 PM</t>
  </si>
  <si>
    <t>COORDINAOD HOY 15 PM INSTALADO</t>
  </si>
  <si>
    <t>SE INSTALO LAVAVAJILLAS 10-12-21 TRIRADOR PEND ADEC - VISITADO 11-12-21 HARA ADECUACIONES PARA INSTALAR - tri instaaldo 13-12-21 eddy</t>
  </si>
  <si>
    <t>ANCA FUNEZ</t>
  </si>
  <si>
    <t>PASADO AL 11-12-21</t>
  </si>
  <si>
    <t>SE INSTALO LAVAVAJILLAS 10-12-21 TRIRADOR PEND ADEC - VISITADO 11-12-21 HARA ADECUACIONES PARA INSTALAR</t>
  </si>
  <si>
    <t>COORDINADO SABADO 10-12-21 A LAS 12:30</t>
  </si>
  <si>
    <t>SABADO 11 DE DICIEMBRE</t>
  </si>
  <si>
    <t>EDUARDO</t>
  </si>
  <si>
    <t>VENDER FILTROS DE CAMPANA</t>
  </si>
  <si>
    <t>BLANCA FUNEZ</t>
  </si>
  <si>
    <t>BLANCA DE OROZCO - COORDINADO HOY 11-12-21 DE 13 A 13:30 - SE CAMBIO CATENARA EN GARANTIA 20-12-21</t>
  </si>
  <si>
    <t>PARA CUADNO LE VISITAINA</t>
  </si>
  <si>
    <t>COORDINADO MARTES 14-12-21 DE 8 A 8:30 - SE PIDE JBUJIA EN GARANTIA 14-12-21 SE PEGA COCINA AL MESON COMO DESEA EL PROPIETARIO ASI LA TENIA 15-12-21</t>
  </si>
  <si>
    <t>ENCENDEDOR</t>
  </si>
  <si>
    <t>LISETTE PACHECO</t>
  </si>
  <si>
    <t>ROBERTO PACHECO</t>
  </si>
  <si>
    <t>COORDINADO 13-12-21 VISITA TECNICA DE 11 A 11:30 - NO ES GARANTIA ESTABA TAPADO UN SICLOR 13-12-21</t>
  </si>
  <si>
    <t>COORDINADO HOY 11-12-21 DE 13:30   A 14</t>
  </si>
  <si>
    <t>ESTHER QUIROLA</t>
  </si>
  <si>
    <t>COORDINADO LUNES 13-12-21 DE 10:30 A 11  13-12-21 INSTALADO ATENDIO MARGARITA PINCAY</t>
  </si>
  <si>
    <t>SE LE INDICO ADECUACIONES VIA TELEF 11-12-21</t>
  </si>
  <si>
    <t>COMPRO EN KYWI BATAN</t>
  </si>
  <si>
    <t>MAYRA PINARGOTE</t>
  </si>
  <si>
    <t>LA JOYA ETAPA TURQUESA MZ 9 VILLA 7</t>
  </si>
  <si>
    <t>0992143150</t>
  </si>
  <si>
    <t>PASADO AL 13-12-21</t>
  </si>
  <si>
    <t>HECTOR QUINTERO</t>
  </si>
  <si>
    <t>LUNES 13 DE DICIEMBRE</t>
  </si>
  <si>
    <t>COORDINADO MARTES 14-12-21 DE 11 A 11:30 NO TENIA LISTO - 16-12-21 COORDINAD JUEVES 16-12-21 DE 17 A 17:30 INSTALADO 16-12-21</t>
  </si>
  <si>
    <t>desea visiat etcnic para verificar adecuaciones</t>
  </si>
  <si>
    <t>COMPRARA OTRA COCINA 13-12-21</t>
  </si>
  <si>
    <t>LLAMO A EDDY- SALIO DE VIAJE EL LLAMA 13-12-21 -se entrego reparado el 14-12-21</t>
  </si>
  <si>
    <t>CDLA LOS ESTEROS</t>
  </si>
  <si>
    <t>0959825412</t>
  </si>
  <si>
    <t>NO CONTESTA SE DEJO SMS 13-12-21</t>
  </si>
  <si>
    <t>CORODINADO MARTES 14-12-21 A LAS 11:30 Instalado 14-12-21</t>
  </si>
  <si>
    <t>PASADO AL 14-12-21</t>
  </si>
  <si>
    <t>SHIRELY OREJUELA</t>
  </si>
  <si>
    <t>INSTALADO 13-12-21</t>
  </si>
  <si>
    <t>GINA PINARGOTE</t>
  </si>
  <si>
    <t>CORODINADO MIERCOLES 15-12-21 DE 13:30 A 14 - cotizar termostato y mantenimeinto se pasa proforma 16-12-21 pendienet repuesto - repaardo 7-1-22</t>
  </si>
  <si>
    <t>ALTOS DEL RIO MZ 6 VILLA 14</t>
  </si>
  <si>
    <t>COORDINADO MIERCOLES 15-12-21 A LAS 8:30</t>
  </si>
  <si>
    <t>COORDINADO MARTES 14 A 14:30 PM EN EL ALMACEN NO LE INDICARON COSTO  -INSTAALDO 14-12-21</t>
  </si>
  <si>
    <t>VIVIAN MUÑOZ</t>
  </si>
  <si>
    <t>CORODIANDO MARTES 14-12-21 DE 12:30 A 13</t>
  </si>
  <si>
    <t>COMPRO  14-7-19</t>
  </si>
  <si>
    <t>COORDINADO MARTES 13-12-21 A LAS 14:30 funciona bien se le recomendo mantenimiento 14-12-21</t>
  </si>
  <si>
    <t>COORDINADO MARTES 14-12-21 DE 15 A 15:30 -INSATLADO 14-12-21</t>
  </si>
  <si>
    <t>ARQ JUAN GIL HIDALGO</t>
  </si>
  <si>
    <t>0980418685</t>
  </si>
  <si>
    <t>verificara que es para indicar adecuaciones 13-12-21</t>
  </si>
  <si>
    <t>COORDINADO HOY 13-12-21 A LAS 14:30 SE VISITO E INDICO ADECUACIONES 13-12-21</t>
  </si>
  <si>
    <t>COORDINADO MIERCOLES 15-12-21 DE 15:30 A 16- GARANTIA AMNDO NO TIENE LA BINCHA 15-12-21</t>
  </si>
  <si>
    <t>COORDINADO MIERCOLES 15-12-21 8:30 AM INSTALADO 15-12-21 ATENDIO MARTHA GUEVARA</t>
  </si>
  <si>
    <t>COORDINADO MARTES 14-12-21 A LAS 11 AM isntaaldo 14-12-21</t>
  </si>
  <si>
    <t>COORDINADO MIERCOLES 15-12-21 DE 10 A 10:30 - 15-12-21 NO FUNCIONA RELOJ - SE PASA COTIZACION DE RELOJ 16-12-21</t>
  </si>
  <si>
    <t>LOS CEIBOS AV CUARTA Y CALLE SEGUNDA</t>
  </si>
  <si>
    <t>NO CONTESTA SE DEJO SMS 13-12-21- 14-12-21 COORDINADO MIERCOLES 15-12-21 DE 8:30 A 9 - INSTALADO 15-12-21</t>
  </si>
  <si>
    <t>0991398151 - 0919358846 - 0994324923 Steven Murillo</t>
  </si>
  <si>
    <t>LLAMO A EDDY COORDINADO MARTES 14-12-21 A LAS 13 PM visiataod 14-12-21 se le indico adecuaciones - se le visito 21-12-21 y no tebia listo - instaaldo 23-12-21</t>
  </si>
  <si>
    <t>LAVAVAJILLAS HORNO Y COCINA</t>
  </si>
  <si>
    <t>soledadplazafc@gmail.com</t>
  </si>
  <si>
    <t>MARTES 14 DE DICIEMBRE</t>
  </si>
  <si>
    <t>COORDINADO jeuevs 16-12-21 16:30 a 17 no habia nadie en casa reagendado VIERNES 17-12-21 - 17-12-21 INSTALADO A LAS 14 PM</t>
  </si>
  <si>
    <t>RV: 087 06 1035</t>
  </si>
  <si>
    <t>COORDINADO VIERNES 17-12-21 DE 10:30 A 11 - 17-12-21 GARANTIA AJUSTE TERMOPAR RONALD</t>
  </si>
  <si>
    <t>2835912</t>
  </si>
  <si>
    <t>AXEL BEDANI</t>
  </si>
  <si>
    <t>ESTANCIA DEL RO</t>
  </si>
  <si>
    <t>ESTA OCUPADO</t>
  </si>
  <si>
    <t xml:space="preserve">coordinado jueves 16-12-21 a las 10:30 VISIATDO 16-12-21 AUN NO TIENE LAS ADECUAINES SE LE EXPLICO LAS ADECUACIONES - llamo el 21-12-1 desea para el 22-12-21 a las 8:30 - 22-12-21 INSTALADO </t>
  </si>
  <si>
    <t>NO CONTESTO 14-12-21 - COORDIADO JUEVES 23-12-21 9:30  llamo el 23-12-21 desea para despues de navidad - COORDINADO 5-1-21 9:30 INSTALADO sergio eastman</t>
  </si>
  <si>
    <t>Coordinado hoy 14-12-21 de 13:30 a 14 INSTALADO 14-12-21</t>
  </si>
  <si>
    <t>TERRASOL VILLA I 25</t>
  </si>
  <si>
    <t>0999437128</t>
  </si>
  <si>
    <t>REVISAR COCINA TIENE SONIDO</t>
  </si>
  <si>
    <t>MENOS DE UN AÑO</t>
  </si>
  <si>
    <t>COORDINADO MIERCOLES 15-12-21 A LAS 13 PM REAGENDADO PARA EL 16-12-21 AUN NO TIENE LISTO - INSTAALDO 20-12-21 - instalado 20-12-21</t>
  </si>
  <si>
    <t>REVISAR HORNO ELEC TIENE MAS DE UN AÑO</t>
  </si>
  <si>
    <t>LLAMADO 14-12-21 AUN NO LE ENTREGAN</t>
  </si>
  <si>
    <t>PLAYAS ENGABAO EDIF CARIBAO edif arawa dpto 1402</t>
  </si>
  <si>
    <t>COORDINADO JUEVES 16-12-21 A LAS 12:30 -16-12-21 Instalado</t>
  </si>
  <si>
    <t>COORDINADO JUEEVS 16-12-21 DE 8 A 8:30 REVISADO 16-12-21 NO ES FALLO DEL PRODUCTO</t>
  </si>
  <si>
    <t>COORDINADO JUEVES 16-12-21 DE 11 A 11:30 - 16-12-21 se pasa proforma de cocina IR 641 de la placa derecha 60803127</t>
  </si>
  <si>
    <t xml:space="preserve">COORDINADO MIERCOLES 15-12-21 A LAS 13:30 Instalado </t>
  </si>
  <si>
    <t>COORDINADO JUEEVS 16-12-21 DE 13 A 13:30 SE PASA COTIZACION 17-12-21</t>
  </si>
  <si>
    <t>MARCIA VALVERDE</t>
  </si>
  <si>
    <t>marcela valverde</t>
  </si>
  <si>
    <t>COORDINADO MIERCOLES 15-12-21 A LAS 16:30 INSTALADO 15-12-21</t>
  </si>
  <si>
    <t>DICE QUE LLAMO EL SABADO NO HAY REGISTRO</t>
  </si>
  <si>
    <t>RONALD- SE REVISO 14-12-21 NO FUNCIONA EL TOUCH se cambio el touch el 17-12-21</t>
  </si>
  <si>
    <t>0982272458</t>
  </si>
  <si>
    <t>COORDINADO JUEVES 16-12-21 DE 14 A 14:30 NO ES FALLO DEL PRODUCTO</t>
  </si>
  <si>
    <t>NO SE APAAG EL DISPLAY</t>
  </si>
  <si>
    <t>FRANCIS WIELGOSZ</t>
  </si>
  <si>
    <t>ANNA DE BLOCK</t>
  </si>
  <si>
    <t>COORDINADO MIERCOLES 15-12-21 A LAS 10:30 - 15-12-21 NO TIENE LISTO EL LLAMA - instaaldo 15-12-21</t>
  </si>
  <si>
    <t>COORDINADO MIERCOLES 22-12-21 DE 10:30 A 11</t>
  </si>
  <si>
    <t>SE LLAMO 14-12-21 E INDICO ADECUACIONES VIA TEELF</t>
  </si>
  <si>
    <t>NO CONTESTA SE DEJO SMS 14-12-21</t>
  </si>
  <si>
    <t xml:space="preserve">MANUEL VILLA </t>
  </si>
  <si>
    <t>SLIO 13-12-21 ESTABA COORDINADO PARA HOY 11:30 -HOY 12 ECRIB EDDY</t>
  </si>
  <si>
    <t>COORDINADO JUEVES 16-12-21 DE 8:30 A 9 INSTALADO 16-12-21</t>
  </si>
  <si>
    <t>LUCI PILCO</t>
  </si>
  <si>
    <t>ASIGNAR PASADO AL 16-12-21</t>
  </si>
  <si>
    <t>FERNANDO SAFADI</t>
  </si>
  <si>
    <t>0998824006</t>
  </si>
  <si>
    <t>REVISAR HORNO HLB 860</t>
  </si>
  <si>
    <t>COCINA PEGARLA BIEN CONTRA EL MESON</t>
  </si>
  <si>
    <t>denisse procel</t>
  </si>
  <si>
    <t>TEDDY - COORDINADO MIERCOLES 15-12-21 DE 15 A 15:30 JUEVES 16-12-21 INSTALADO DE 8:30 A 9 COCINA Y CAMPANA</t>
  </si>
  <si>
    <t>PUERTO SANTA ANA EDIF SANTA LOFTS DPTO 904</t>
  </si>
  <si>
    <t>REFRI CAMBIAR FILTO QUEDARON EN IR</t>
  </si>
  <si>
    <t>COORDINADO JUEEVS 16-12-21 A LAS 12:30</t>
  </si>
  <si>
    <t>EL JUEVES</t>
  </si>
  <si>
    <t>COORDINADO VIERNES 17-12-21 DE 13 A 13:30 tuvo una emergencia el llama 17-12-21</t>
  </si>
  <si>
    <t>ASIGNAR MARCIA WHATSAAP 18:43</t>
  </si>
  <si>
    <t>PASADO AL 15-12-21</t>
  </si>
  <si>
    <t>ANDRES MERINO DEL SALTO</t>
  </si>
  <si>
    <t xml:space="preserve">EDIF SANTA LOSFT DPTO 1004 </t>
  </si>
  <si>
    <t>REVISAR COCINA NO RECONOCE LAS OLLAS</t>
  </si>
  <si>
    <t>RV: PROBLEMA EN COCINETA INDUCCION SANTANA LOFTS</t>
  </si>
  <si>
    <t>mariabelen.aguirre@bhc.com.ec</t>
  </si>
  <si>
    <t>VISITA DE INSTALACION EN PLAYA ENRIQUE PLAZA</t>
  </si>
  <si>
    <t>16-12-21 CONSTETSO COORDINDO VIERNES 17-12-21 DE 9:30 A 10- NO CONTESTA SE DEJO SMS 15-12-21 instalado 17-12-21</t>
  </si>
  <si>
    <t>wcentro21@yahoo.com.mx</t>
  </si>
  <si>
    <t>PASADO AL 16-12-21</t>
  </si>
  <si>
    <t>VANESSA ESPINOZA</t>
  </si>
  <si>
    <t>0994118419</t>
  </si>
  <si>
    <t>alexva2@hotmail.com</t>
  </si>
  <si>
    <t>COORDINADO MIERCOLES 15-12-21 A LAS 11  - se pide cambio el 15-12-21</t>
  </si>
  <si>
    <t>COORDINADO VIERNES 17-12-21 DE 8:30 A 9</t>
  </si>
  <si>
    <t>NO CONTESTA SE DEJO SMS 15-12-21  - se visito 18-12-21 aun no le entrega megahierro - COORDINADO 22-12-21 INSTALADO 12:45 INSTALADO</t>
  </si>
  <si>
    <t>COORDINADO VIERNES 17-12-21 A LAS 16 PM</t>
  </si>
  <si>
    <t>sulema york</t>
  </si>
  <si>
    <t>COORDINADO SABADO 18-12-21 DE 8:30 A 9- 18-12-21 REAGENDADO LUNES 20-12-21 - ajuste de termoar 20-12-21 - cocina funciona bien 29-12-21</t>
  </si>
  <si>
    <t>ROXANNA DIAZ</t>
  </si>
  <si>
    <t>COORDINADO SABADO 18-12-21 DE 11 A 11:30 - instaaldo 18-12-21</t>
  </si>
  <si>
    <t>MARCOS</t>
  </si>
  <si>
    <t>DAULE MALAGA DOS MZ 33 VILLA 5</t>
  </si>
  <si>
    <t>0983890932</t>
  </si>
  <si>
    <t>MICROONDAS NO FUNCIONA LA PANTALLA</t>
  </si>
  <si>
    <t>WHATSAAP 10.22 AM</t>
  </si>
  <si>
    <t>???????</t>
  </si>
  <si>
    <t>COORDINADO SABADO 18-12-21 DE 10:30 A 11 - INSTALADO 18-12-21</t>
  </si>
  <si>
    <t>VIENE DEL 14-12-21</t>
  </si>
  <si>
    <t>SE LE PASO PROFORMA CRISTAL MIR 6030</t>
  </si>
  <si>
    <t>IRENE ZAMBRANO</t>
  </si>
  <si>
    <t>0986748872</t>
  </si>
  <si>
    <t>FREGADERO TIENE OXIDO</t>
  </si>
  <si>
    <t>DEL 7-12-21</t>
  </si>
  <si>
    <t>COORDINADO VIERNES  17-12-21 - INSATALADO 17-12-21 VIVIANA NARANJO</t>
  </si>
  <si>
    <t>COORDINADO VIERNES 17-12-21 DE 16 A 16:30 ella llama se llamo 17-12-21</t>
  </si>
  <si>
    <t>COORDINADO MIERCOLES 15-12-21 DE 14:30 A 15 INSTALADO 15-12-21</t>
  </si>
  <si>
    <t>COORDINADO VIERNES 17-12-21 DE 15 A 15:30 - instalado 17-12-21</t>
  </si>
  <si>
    <t>EUGUENIA CORDOVA</t>
  </si>
  <si>
    <t>SAUCES 8 MZ 494 VILLA 10</t>
  </si>
  <si>
    <t>0962725801</t>
  </si>
  <si>
    <t>INSTALADO 16-12-21</t>
  </si>
  <si>
    <t>COORIDNADO VISIATA TECNIAC 15-12-21 15PM  INSTALADO 6-1-22</t>
  </si>
  <si>
    <t>COORDINADO MIERCOLES 15-12-21 17 PM INSTALADO</t>
  </si>
  <si>
    <t>ASIGNAR LO PASO LUCAS 18:06 PM - PASADO AL 16-12-21</t>
  </si>
  <si>
    <t>UN TERCERO OJO</t>
  </si>
  <si>
    <t>JUEVES 16 DE DICIEMBRE</t>
  </si>
  <si>
    <t>026 12 5075 MARCO SILVA</t>
  </si>
  <si>
    <t>ASIGNAR CORREO SUKASA 11:14</t>
  </si>
  <si>
    <t>PASADO AL 17-12-21</t>
  </si>
  <si>
    <t>24-11-21 FACTURA 010108000024730</t>
  </si>
  <si>
    <t>se paso profroma 16-12-21</t>
  </si>
  <si>
    <t>COORDINADO VIERNES 17-12-21 DE 13:30 A 14 - instalado 17-12-21</t>
  </si>
  <si>
    <t>COORDINADO SABADO 18-12-21 A LAS 9 INSTALADO 18-12-21</t>
  </si>
  <si>
    <t>COORDINADOVIERNES 17-12-21 CONFIRMAR HORA</t>
  </si>
  <si>
    <t xml:space="preserve">0968711880 </t>
  </si>
  <si>
    <t>026 12 5176 , 026 12 5177 , 026 12 5178 Paulina Negrete</t>
  </si>
  <si>
    <t>12-12-21 010107000017122 REFRIGERADOR</t>
  </si>
  <si>
    <t>COORDINADO VIERNES 17-12-21 DE 8:30 A 9 -LUCAS Instalado 17-12-+21</t>
  </si>
  <si>
    <t>0939931347</t>
  </si>
  <si>
    <t xml:space="preserve">CAMPANA C 610 Y REFRIGERADOR </t>
  </si>
  <si>
    <t>026 12 5168 , 026 12 5169 , 026 12 5170 Gerardo Vargas Importadora S.a</t>
  </si>
  <si>
    <t>12-10-21 010107000017080 COCINA EFX 90.1 6G</t>
  </si>
  <si>
    <t>ASIGNAR CORREO SUKASA 18:43 PM</t>
  </si>
  <si>
    <t>COCINA EFX 60.1 6G Y CAMPANA DLH 982 T</t>
  </si>
  <si>
    <t>ALEX DANI FARIÑO</t>
  </si>
  <si>
    <t xml:space="preserve">SAMBORONDON VISTA SOL </t>
  </si>
  <si>
    <t>0986100860</t>
  </si>
  <si>
    <t>HORNO SUENA EL VENTILADOR</t>
  </si>
  <si>
    <t>COORDINADO HOY 16-12-21 DE 11 A 11:30 -EL SONIDO ES EL NORMAL DEL PRODUCTO 16-12-21</t>
  </si>
  <si>
    <t>COORDINADO LUNES 20-12-21 DE 15:30 A 16 funciona bien se reprograma mantenimiento 20-12-21</t>
  </si>
  <si>
    <t>COORDINADO VIERNES 17-12-21 DE 12 A 12:30 NO ES GARANTIA TENIA UN METAL 17-12-21</t>
  </si>
  <si>
    <t>NO CONTESTA SEDEJO SMS 16-12-21 - instaaldo 17-12-21 de 11 a 11:30</t>
  </si>
  <si>
    <t>ES EL QUE ESTABA LLAMANDO A "LUIS" Y NO HABIA PASADO</t>
  </si>
  <si>
    <t>SAN ANTONIO A LADO DE OLON</t>
  </si>
  <si>
    <t>+1 4142965140          +1 (419) 296-5140</t>
  </si>
  <si>
    <t>ROCIO QUIMBAYO</t>
  </si>
  <si>
    <t>rocio quinbalo</t>
  </si>
  <si>
    <t>COORDINADO HOY 16-12-21 DE 16 A 16:30 NO TIENE LA FACTURA ELLA LLAMA 16-12-21 - NO ERA FALLA DEL PRODUCTO 20-12-21</t>
  </si>
  <si>
    <t>TAMARA CRUZ</t>
  </si>
  <si>
    <t>LEONIDAS PAZMIÑO</t>
  </si>
  <si>
    <t>LLAMA LA OTRA SEMANA TAMARA CRUZ 27-11-21 - INSTALADO 23-12-21</t>
  </si>
  <si>
    <t>ATRÁS DE LA JOYA VILAL DEL REY REY ARTURO mz 8 villa 30</t>
  </si>
  <si>
    <t>SE LE INDICO ADECUACIONES VIA TELEF 16-12-21 - LLAMAOD 17-12-21 COORIDNADO LUNES 20-12-21 DE 9 A 9:30 -RECORDIANDO SABADO 18-12-21 A LAS 9:15 INSTALADO 18-12-21</t>
  </si>
  <si>
    <t xml:space="preserve">TEDDY ES LA QUE NO QUIERE DAR FACTURA DICE QUE ESO LO HACE EL ALMACEN - 17-12-21 instalado campana cocian mciro </t>
  </si>
  <si>
    <t>YOLANDA VIERA</t>
  </si>
  <si>
    <t>COORDINADO HOY 16-12-21 DE 10:45 A 11:30 INSTALADO 16-12-21</t>
  </si>
  <si>
    <t>FAMILIA SALMON</t>
  </si>
  <si>
    <t>gisella de salmon</t>
  </si>
  <si>
    <t>COORDINADO HOY 16-12-21 A LAS 14 PM se retiro 16-12-21 para hacer los hilos - se entrego reparada 22-12-21</t>
  </si>
  <si>
    <t>COORDINADO HOY 16-12-21 13:30 INSTALADO 16-12-21</t>
  </si>
  <si>
    <t>CLINICIO ZAMBRANO JENNIFER MORA</t>
  </si>
  <si>
    <t xml:space="preserve">KM 22 VIA A LA COSTA CIUDAD SATELITE LOS ANGELES </t>
  </si>
  <si>
    <t>0989872099</t>
  </si>
  <si>
    <t>ES EL QUE COMPRO CON LA CONDICION DE QUE LE INSTALEN HOY INSTALADO 18-12-2</t>
  </si>
  <si>
    <t>NO CONTESTA SEDEJO SMS 16-12-21</t>
  </si>
  <si>
    <t>MARYURI ZAMBRANO</t>
  </si>
  <si>
    <t xml:space="preserve">CIUDAD CELESTE ETAPA LA PENINSULA MZ 4 VILLA </t>
  </si>
  <si>
    <t>0993649281</t>
  </si>
  <si>
    <t>HOY 16-12-21 DE 17 PM VISIATDO SE LE INDICO MODIFICACIONES</t>
  </si>
  <si>
    <t>VIERNES 17 DE DICIEMBRE</t>
  </si>
  <si>
    <t>COORDINADO JUEVES 23-12-21 DE 14 A 14:30 Instalado 23-12-21</t>
  </si>
  <si>
    <t xml:space="preserve">INSTALAR COCINA FREGADERO DE CRISTAL </t>
  </si>
  <si>
    <t>VICITA TECNICA HOY 17-12-21 A LAS 13 PM - se visito 17-12-21 e indico adecuaciones- EDDY - revsiado 23-12-21 se pide cartucho en garantia</t>
  </si>
  <si>
    <t>6050691</t>
  </si>
  <si>
    <t>COORDINADO HOY DE 16 A 16:30 Instalado 17-12-21</t>
  </si>
  <si>
    <t>LORENA ZAMORA</t>
  </si>
  <si>
    <t>COORDINADO LUNES 20-12-21 ELLA AVISA LA HORA - SE VISITO Y NO TIENE LAS ADECUACIONES LISTAS 21-12-21 - INSTALADO 29-12-21</t>
  </si>
  <si>
    <t>COORDINADO LUNES 20-12-21 DE 14 A 14:30- AUN NO DESEA EL MANTENIMIENTO ELLA LLAMA 20-12-21</t>
  </si>
  <si>
    <t xml:space="preserve">NO CONTESTA SE DEJO SMS 17-12-21- SE LE INDICO ADECUACIONES </t>
  </si>
  <si>
    <t>AUGUSTA ALVARADO</t>
  </si>
  <si>
    <t>0995621374</t>
  </si>
  <si>
    <t>TEA</t>
  </si>
  <si>
    <t xml:space="preserve">0997943177 </t>
  </si>
  <si>
    <t>ASIGNAR CORREO ANTHONY</t>
  </si>
  <si>
    <t>2821421</t>
  </si>
  <si>
    <t xml:space="preserve">0925492852	</t>
  </si>
  <si>
    <t xml:space="preserve">ivancarob@outlook.com	</t>
  </si>
  <si>
    <t>RV: 087 12 4722</t>
  </si>
  <si>
    <t>ASIGNAR CORREO SUKASA 17:15</t>
  </si>
  <si>
    <t>COORDINADO 21-12-21 INSTALADO</t>
  </si>
  <si>
    <t xml:space="preserve">adrea271@gmail.com	</t>
  </si>
  <si>
    <t>RV: 087 06 1038</t>
  </si>
  <si>
    <t>ASIGNAR CORREO SUKASA 17:33</t>
  </si>
  <si>
    <t>pasado al 20-12-21</t>
  </si>
  <si>
    <t>NO ENCIENDE EL HORNO</t>
  </si>
  <si>
    <t>CSAMPANA CC 40 ISLA LE FALTAN PIEZAS</t>
  </si>
  <si>
    <t>ASIGNAR CORREO SUKASA 19:35</t>
  </si>
  <si>
    <t>HACER COTIZACION</t>
  </si>
  <si>
    <t>REFRI CAMBIAR FILTRO DE AGUA</t>
  </si>
  <si>
    <t>ERA DE RONALD QUEDO EN IR ROMAN</t>
  </si>
  <si>
    <t>SE LLAMO 17-12-21 DESEA LA INSTALACION EN ENERO</t>
  </si>
  <si>
    <t xml:space="preserve">NO CONTESTA SE DEJO SMS 17-12-21 - VISITA TECNICA 4-1-22 SE LE INDICO ADECUACIONES </t>
  </si>
  <si>
    <t>COORDINADO LUNES 20-12-21 DE 10:30 A 11 INSTALADO 20-12-21</t>
  </si>
  <si>
    <t>NO CONTESTA SE DEJO SMS 17-12-21</t>
  </si>
  <si>
    <t>ANGELA ELIAS</t>
  </si>
  <si>
    <t>LA RIOJA ETAPA BOLONIA MZ 11 VILLA 28</t>
  </si>
  <si>
    <t>0997249308</t>
  </si>
  <si>
    <t>COCINA DESEA UN ACOPLE</t>
  </si>
  <si>
    <t>DARLE UNO EN GARANTIA - SI QUIERE INSTAALR COBRAR</t>
  </si>
  <si>
    <t>COORDINADO LUNES 20-12-21 A LA S14 PM -INSTALADO 20-12-21</t>
  </si>
  <si>
    <t>welky sanchez</t>
  </si>
  <si>
    <t>COORDINADO SABADO 18-12-21 A LAS 8 AM - instalado 18-12-21</t>
  </si>
  <si>
    <t>COORDINADO MARTES 21-12-21 A LAS 8:30 - instalado 21-12-21</t>
  </si>
  <si>
    <t>COORDIDNADO LUNES 20-12-21 DE 14 A 14:30</t>
  </si>
  <si>
    <t>VOLVIO A LLAMAR A TEKA</t>
  </si>
  <si>
    <t>LE FALTABA RESISTENCIA Y OTROS REPUESTOS QUEMAO SE LE PASA PROFRMA 18-12-21</t>
  </si>
  <si>
    <t>SABADO 18 DE DICIEMBRE</t>
  </si>
  <si>
    <t>COORDINADO LUNES 20-12-21 A LAS 17:30 INSATLADO 20-12-21</t>
  </si>
  <si>
    <t>NO CONTESTA SALE APAGAO 18-12-21 - REAGENDADO 23-12-21 LLAMO VICTO MEZA - COORDINADO JUEVES 23-12-21 A LAS 13:30 inSTALADO - reganedado 30-12-21</t>
  </si>
  <si>
    <t>026 12 5193 JULIANA BASURTO</t>
  </si>
  <si>
    <t>EL MIERCOLES 22-12-21 DESPUES DE LAS 12 LE ENTREGAN - 1218-12-21 EL LAMA - instalado 22-12-21 joffre vasquez</t>
  </si>
  <si>
    <t>RV: 087 12 4728</t>
  </si>
  <si>
    <t>COORDINADO LUNES 20-12-21 DE 15:30 A 16 instalado 20-12-21</t>
  </si>
  <si>
    <t>COORDINADO MARTES 21-12-21</t>
  </si>
  <si>
    <t>LUNES 20 DE DICIEMBRE</t>
  </si>
  <si>
    <t>2 373777</t>
  </si>
  <si>
    <t>NO CONTESTA 20-12-21 SE DEJO SMS  TEDDY</t>
  </si>
  <si>
    <t>RONALD LE ATENDIO EL 14-12-21</t>
  </si>
  <si>
    <t>COORDINADO MARTES 21-12-21 DE 10:30 A 11 - 21-12-21 SE VISITO E INDICO ADECUACIONES</t>
  </si>
  <si>
    <t>VILLA CLUB ETAPA OMEGA MZ 11 SOLAR 51</t>
  </si>
  <si>
    <t>0991514055</t>
  </si>
  <si>
    <t xml:space="preserve">NO CONTESTA 20-12-21 SE DEJO SMS </t>
  </si>
  <si>
    <t>LUIS SALDARRIAGA</t>
  </si>
  <si>
    <t>0994077115</t>
  </si>
  <si>
    <t>EL LLAMA ESTA EN UNA REUNION 20-12-21</t>
  </si>
  <si>
    <t>COORDINADO MIERCOLES 22-12-21 DE 8:30 A 9 INSTALADO 22-12-21 ATENDIO BOLIVAR CABEZAS</t>
  </si>
  <si>
    <t>COORDINADO MARTES 21-12-21 DE 14 A 14:30 garantia se hizo ajuste etcnico</t>
  </si>
  <si>
    <t>COORDINADO 22-12-21 REINSTAALDO</t>
  </si>
  <si>
    <t>0987230183 - 0994792710</t>
  </si>
  <si>
    <t>COORDINADO MIERCOLES 22-12-21 A LAS 9:30 NO ES GARANTIA TENIA METAL Y ATASCADO 22-12-21</t>
  </si>
  <si>
    <t xml:space="preserve">COORDINADO JUEVES 23-12-21 </t>
  </si>
  <si>
    <t>LLAMAR EL MIEROCLES 22-12-21 NO TIENE LISTO 20-12-21 - llamado 21-12-21 no tiene listo - coordinado jueves 23-12-21 de 14:30 a 15 - INSTALADO 23-12-21 - instalado 29-12-21 atendoop gueorgui Bermeo</t>
  </si>
  <si>
    <t>MARIA SARMIENTO BRAVISIMA</t>
  </si>
  <si>
    <t>CASITAS DEL GUASMO</t>
  </si>
  <si>
    <t>RV: 087 12 4748</t>
  </si>
  <si>
    <t>COORIDNDO JUEEVS 23-12-21 12 AM INSTALADO</t>
  </si>
  <si>
    <t>Instalación Sra Leslie Oleas</t>
  </si>
  <si>
    <t>COORDINADO HOY 22-12-21 A LAS 14:30 INSTALADO 22-12-21</t>
  </si>
  <si>
    <t>COORDINADO MIERCOLES 22-12-21 DE 10 A 10:30 se ajusto termoapr garantia 22-12-21</t>
  </si>
  <si>
    <t>ANDREA MACIAS 0993239613 LLAMA PARA RECOORDINAR PARA EL MARTES 21-12-21 DE 16:30 A 17 - instalado 21-12-21</t>
  </si>
  <si>
    <t>rosana ramo de jara COORDINADO JUEVES 23-12-21 8:30 instalado 23-12-21</t>
  </si>
  <si>
    <t>maria fernanda ulloa</t>
  </si>
  <si>
    <t xml:space="preserve">ISLA MOCOLI URB PACIFICA F12 </t>
  </si>
  <si>
    <t>COORDINADO MARTES 21-12-21 16:30 - instalado 21-12-21</t>
  </si>
  <si>
    <t xml:space="preserve">AUN NO LE ENTREGAN LOS PRODUCTOS ELLA LLAMA 20-12-21 - 21-12-21 AUN NO LE ENTREGAN </t>
  </si>
  <si>
    <t>ALBORADA DECIMA ETAPA MZ 403 VILLA 12</t>
  </si>
  <si>
    <t>0989553998</t>
  </si>
  <si>
    <t>REVISAR HORNO DICE QUE ESTA PENDIENTE</t>
  </si>
  <si>
    <t>REPUESTO - NO HAY REGISTRO DEL NUMERO</t>
  </si>
  <si>
    <t>COORDINADO LUNES 20-12-21 A LAS 12:30 instalado javier mora 20-12-21</t>
  </si>
  <si>
    <t>CIUDAD CELESTE ETAPA LA ARBOLEDA MZ 6 SOLAR 18</t>
  </si>
  <si>
    <t>no es fallo del producto cocina y horno estan bien, algo se quemo arriba 20-12-21</t>
  </si>
  <si>
    <t>COORDINADO MARTES 21 DE 10:30 A 11 se hizo mantenimiento 21-12-21</t>
  </si>
  <si>
    <t>MANUEL CATSRO</t>
  </si>
  <si>
    <t>GENERAL BARBAJO Y ROCAFUERTE</t>
  </si>
  <si>
    <t>0991057768</t>
  </si>
  <si>
    <t>MANTENIMIENTO DE COCINA FS3RS966GGX</t>
  </si>
  <si>
    <t>SE CAMBIO BUJIAS Y GEENRADOR</t>
  </si>
  <si>
    <t>GUSTAVO ASPIAZU</t>
  </si>
  <si>
    <t>alborada decima etapa mz 418 villa 2</t>
  </si>
  <si>
    <t>0988414560</t>
  </si>
  <si>
    <t>INSTALAR CAMPANA ISLA DE LAS NUEVAS</t>
  </si>
  <si>
    <t>SARA LEON</t>
  </si>
  <si>
    <t>JOHANNA BIRKET</t>
  </si>
  <si>
    <t>COORDINADO 3 DE ENERO 2022 LLAMADO 20-12-21 - SE VISITO E NINDICO MODIFICACIONES 7-1-22</t>
  </si>
  <si>
    <t>DANNY SOTOMAYOR</t>
  </si>
  <si>
    <t>PASADO AL 21-12-21</t>
  </si>
  <si>
    <t>MARTES 21 DE DICIEMBRE</t>
  </si>
  <si>
    <t>ISABLE JURADO DE PINO eulise caliz</t>
  </si>
  <si>
    <t xml:space="preserve">epinomau@gamil.com	</t>
  </si>
  <si>
    <t>RV: 087 12 4749</t>
  </si>
  <si>
    <t>JENNY JURADO</t>
  </si>
  <si>
    <t>COORDINADO VIERNES 24-12-21 9:30 instalado 23-12-21</t>
  </si>
  <si>
    <t>LLAMADO 21-12-21 SE LE INDICO ADECUACIONES VIA TELE -coordinado viernes 24-12-21 a las 13:30</t>
  </si>
  <si>
    <t>COORDINADO MIERCOLES 22-12-21 SE PIDE REPUESTO EN GARANTIA 22-12-21  - se repara 4-1-22</t>
  </si>
  <si>
    <t>SERGUO AINUZZELI</t>
  </si>
  <si>
    <t>carlos solis</t>
  </si>
  <si>
    <t>LLAMADO 21-12-21 SE LE INDICO ADECUACIONES VIA TELE - el llama tuvo un evento y no podra atendernos - instalado 27-12-21 atendio carlos cedeño</t>
  </si>
  <si>
    <t>COORDINADO MIERCOLES 22-12-21 DE 9 A 9:30 - INSATLADO 22-12-21</t>
  </si>
  <si>
    <t>LLAMADO 21-12-21 SE LE INDICO ADECUACIONES VIA TELE</t>
  </si>
  <si>
    <t>COORDINAOD MIERCOLES 22-12-21 A LAS 13</t>
  </si>
  <si>
    <t>6972719</t>
  </si>
  <si>
    <t>LLAMARA SE LE PASA A TEDDY EL 22-12-21</t>
  </si>
  <si>
    <t>COORDINADO HOY 16:30 A 17 - ajuste en la manguera de gas no es falla del producto</t>
  </si>
  <si>
    <t>INSTALO TEDY</t>
  </si>
  <si>
    <t>GARZOTA UNO MZ 75 VILLA</t>
  </si>
  <si>
    <t>COORDINADO MIERCOLES 22-12-21 A LAS 15:30 instaaldo recibio yelitza parada</t>
  </si>
  <si>
    <t>EL LLAMA TUVO UNA URGENCIA 21-12-21</t>
  </si>
  <si>
    <t>JUNG HAA</t>
  </si>
  <si>
    <t xml:space="preserve">NO CONTESTA 21-12-21 SE DEJO SMS </t>
  </si>
  <si>
    <t>COORDINADO MIERCOLES 22-12-21 A LAS 14 instalado 22-12-21 gregorio vera</t>
  </si>
  <si>
    <t>COORDINADO JUEVES 23-12-21 DE 14 A 14:30 INSTALADO 23-12-21 SE PASA PROF DE COINA 24-12-21</t>
  </si>
  <si>
    <t>alex verani</t>
  </si>
  <si>
    <t>SE VISITO E  INDICO LAS DECUACIONES 7-1-22</t>
  </si>
  <si>
    <t xml:space="preserve">COORDINADO JUEVES 23-12-21 DE 8 A 8:30COCINA FUNCIONA BIEN Y HORNO SE AJUSTO LA RESISTENCIA EN GARANTIA </t>
  </si>
  <si>
    <t>EDDY COORDINAOD MARTES 28-12-21 SE LE EXPLICO FUNCIONMAIMNTO A PATRICIA CHOEZ</t>
  </si>
  <si>
    <t>COORDINADO MIERCOLES 22-12-21 A LAS 16 PM - LLAMO Y SE REAHENDO PARA EL JUEVES 23-12-21 A LAS 16 PM - INSTALAOD 23-12-21</t>
  </si>
  <si>
    <t>0999480850</t>
  </si>
  <si>
    <t>NO CONTESTA SE DEJA SMS 21-12-21</t>
  </si>
  <si>
    <t>COORDINADO 21-12-21 HOY 10:30 - visitado 21-12-21 se le indico adecuaciones</t>
  </si>
  <si>
    <t>COORDINADO JUEEVS 23-12-21</t>
  </si>
  <si>
    <t>COORDINADO HOY 21-12-21A LAS 16 INSTALAO</t>
  </si>
  <si>
    <t>torresnoboaarq@hotmail.com</t>
  </si>
  <si>
    <t>DESEA SE LE ENVIE ADECUACIONES VIA CORREO 21-12-21 COORDINAOD JUEVES 23-12-21 - INSTALADO 23-12-21</t>
  </si>
  <si>
    <t>MIERCOLES 22 DE DICIEMBRE</t>
  </si>
  <si>
    <t xml:space="preserve">gabrielabarrezuetaa@gmail.com	</t>
  </si>
  <si>
    <t>RV: 087 12 4753 / 4758</t>
  </si>
  <si>
    <t>LLAMADO 22-12-21 NO TIENE 220 ELLA LLAMA</t>
  </si>
  <si>
    <t>VILMA GAROFALO</t>
  </si>
  <si>
    <t>0997625696 - 0993863739</t>
  </si>
  <si>
    <t>COORDINADO JUEVES 23-12-21 A LAS 13:30 INSTALADO</t>
  </si>
  <si>
    <t xml:space="preserve">kimberlydolores95@gmail.com	</t>
  </si>
  <si>
    <t>RV: 087 12 4768</t>
  </si>
  <si>
    <t>COORDINADO JUEVES 23-12-21 DE 16 A 16:30 Instaaldo 22-12-21</t>
  </si>
  <si>
    <t>LLAMADO 22-12-21 SE LE INDICO ADECUACIONES MOLESTO CON EL ALMACEN NO LE INDICARON COSTO Y ADECUACIONES 22-12-21</t>
  </si>
  <si>
    <t>PASADO AL 23-12-21 TEDDY</t>
  </si>
  <si>
    <t>NO HABLAR DE MAS ESTABA EN EXHIBICION</t>
  </si>
  <si>
    <t>Kywi Garzota - Campana Isla DG 980 en exhibición. .</t>
  </si>
  <si>
    <t>COORDINADO LUNES 27-12-21 A LAS 11 - REVISADO 27-12-21 SE PIDE MAGNETRON EN GARANTIA - CLIENTE NO DESEA REPAARCION</t>
  </si>
  <si>
    <t xml:space="preserve">MUCHIOLOTE DOS </t>
  </si>
  <si>
    <t>DICE QUE POR PRESION CHORREA AGUA</t>
  </si>
  <si>
    <t>JOFFRE CAMPAÑA</t>
  </si>
  <si>
    <t>OLIVOS LEOPOLDO CARRERA AV LEOPOLDO CARRERA CALVO 113</t>
  </si>
  <si>
    <t>NO CONTESTA SE LE DEJO MENSAJE 22-12-21</t>
  </si>
  <si>
    <t xml:space="preserve">COORDINADO JUEVES 23-12-21 DE 13 A 13:30 -llamo 23-12-21 desea para el lunes 27-12-21 - visita tecnica reparado </t>
  </si>
  <si>
    <t>COORDINADO 22-12-21 A LAS 9 AM INSATLADO JUAN LAMOTA</t>
  </si>
  <si>
    <t>COORDINADO JUEVES 23-12-21 DE 15:30 A 16 - instalado 23-12-21</t>
  </si>
  <si>
    <t>EDUARDO TORRES</t>
  </si>
  <si>
    <t>TORRES DEL RIO DPTO C204</t>
  </si>
  <si>
    <t>VENDER FOCO</t>
  </si>
  <si>
    <t>LLAMARON?? PASO MARCIA WHATSSAP FOTO</t>
  </si>
  <si>
    <t>COORDINADO VIERNES 24-12-21 DE 15 A 15:30</t>
  </si>
  <si>
    <t>COORDINADO LUNES 27-12-21 DE 8:30 A 9</t>
  </si>
  <si>
    <t>CIUDAD SANTIAGO ETAPA 5 SANTIAGO CITY MZ 6301 VILLA 42</t>
  </si>
  <si>
    <t>REFRIGERADORA ESRA HACIENDO HIELO</t>
  </si>
  <si>
    <t>PASADO AL 23-12-21</t>
  </si>
  <si>
    <t>LUCAS 23-12-21 funciona bien no es falla del producto</t>
  </si>
  <si>
    <t>0985712920</t>
  </si>
  <si>
    <t>JUEVES 23 DE DICIEMBRE</t>
  </si>
  <si>
    <t>manuel.zatizabal@hotmail.com</t>
  </si>
  <si>
    <t>COORDINADO LUNES 27-12-21 DE 13:30 A 14 INSTALADO 27-12-21</t>
  </si>
  <si>
    <t>COORDINADO LUNES 27-12-21 A LAS 10 - no se puede instalar el freg es cuadaro y el trit redondo</t>
  </si>
  <si>
    <t xml:space="preserve">INSTALO DE FORMA PARTICULAR </t>
  </si>
  <si>
    <t>LLAMADO EL 28-12-21 VISIATOD 10:40 SE HIZO AJUSTE TECNICO</t>
  </si>
  <si>
    <t>JEAN CARLOS CLAUDETT</t>
  </si>
  <si>
    <t>0982330904</t>
  </si>
  <si>
    <t>INSTALAR REFIGERADORA</t>
  </si>
  <si>
    <t>026 04 7741Jean Carlos Claudett</t>
  </si>
  <si>
    <t>MARTHA CONTRERAS</t>
  </si>
  <si>
    <t xml:space="preserve">0997882108 </t>
  </si>
  <si>
    <t>026 12 5198Martha Contreras</t>
  </si>
  <si>
    <t>0984790211 - 2854457</t>
  </si>
  <si>
    <t>LLAMADO Y DESEA QUE SE LE LLAME EL LUNES 27-12-21</t>
  </si>
  <si>
    <t>COORDINADO JUEVES 23-12-21 DE 9:30 A 10 - ESTABA MAL COLOCADA LA PARRILLA FUNCIONA BIEN</t>
  </si>
  <si>
    <t>COORDINADO VIERNES 24-12-21 DE 9:30 A 10</t>
  </si>
  <si>
    <t>VIERNES 24 DE DICIEMBRE</t>
  </si>
  <si>
    <t xml:space="preserve">HOY LO MAS TEMPRANO POSIBLE LLEVAR UN ENCHUFE </t>
  </si>
  <si>
    <t>ROMAN - ATENDIDO 24-12-21</t>
  </si>
  <si>
    <t xml:space="preserve">LUNES 27 DE DICIEMBRE </t>
  </si>
  <si>
    <t>CRISTHIAN TUTIVEN</t>
  </si>
  <si>
    <t>0981681701</t>
  </si>
  <si>
    <t>QUIERE UN REPUESTOS PARA GRIFERIA</t>
  </si>
  <si>
    <t>From: Nelson Castillo &lt;nelson.castillo@teka.ec&gt;</t>
  </si>
  <si>
    <t>RV: 087 12 4778</t>
  </si>
  <si>
    <t>COORDINADO MARTES 28-12-21 DE 9 A 9:30 - visitado se le indico las modificaciones que debe realziar 28-12-21 - coordinado 4-1-22 se instalo 4-1-22</t>
  </si>
  <si>
    <t>COORDINDO MARTES 28-12-21 DE 8 A 8:30 -28-12-21 no es falla del producto- RONALD</t>
  </si>
  <si>
    <t>COORDINADO LUNES 27-12-21 DE 8:30 A 9 - se hizo ajuste 27-12-21 ganartia</t>
  </si>
  <si>
    <t>NO TENIA GAS NO DESEA EL SERVICIO 27-12-21</t>
  </si>
  <si>
    <t>COORDINADO HOY 27-12-21 A LAS 11:40 NO ES FALLA DEL PRODUCTO</t>
  </si>
  <si>
    <t>COORDINADO MARTES 28-12-21 DE 13:30 A 14 -MANTENIMIETO 28-12-21</t>
  </si>
  <si>
    <t>COORDINAOD MARTES 28-12-21A LAS 15</t>
  </si>
  <si>
    <t>COORDINADO HOY 27-12-21 A LAS 13 PM - ESTABA MAL ARMADA SE DEJO INSTALADA</t>
  </si>
  <si>
    <t>ENRIQUE FUENTES</t>
  </si>
  <si>
    <t>QUIERE UN FOCO DE HORNO</t>
  </si>
  <si>
    <t>miguelhernandezc90@gmail.com</t>
  </si>
  <si>
    <t>INSTALADA COCINA - HORNO PENDIENTE 27-12-21</t>
  </si>
  <si>
    <t>COORDINADO MARTES 28-12-21 A LAS 9:30 - mantenimiento ok trit daño por metal y vidrio</t>
  </si>
  <si>
    <t>COORDINADO MARTES 28-12-21 DE 15:30 A 16 - instalado 28-12-21</t>
  </si>
  <si>
    <t>COORDINADO HOY 27-12-21 DE 15 A 15:30 se hizo mantenimiento 27-12-21</t>
  </si>
  <si>
    <t>COORDINADO JUEVES 30-12-21 ELLA LLAMA POR LA HORA</t>
  </si>
  <si>
    <t>COORDINADO MARTES 28-12-21 A LAS 8:30 - INSTALADO 28-12-21</t>
  </si>
  <si>
    <t>romybe16@hotmail.com</t>
  </si>
  <si>
    <t xml:space="preserve">COORRINADO MARTES 28-12-21 A LAS 11  -28-12-21 instalado </t>
  </si>
  <si>
    <t>SE VISITO E INDICO ADECUACIONES 27-12-21 - DESEA PARA EL JUEVES</t>
  </si>
  <si>
    <t>BOLIVAR GARCIA</t>
  </si>
  <si>
    <t>0998545674</t>
  </si>
  <si>
    <t>ASIGNAR MARCIA WHATSAAP</t>
  </si>
  <si>
    <t>Coordinado martes 28-12-21 13:30 Instalado atendio andy vergara</t>
  </si>
  <si>
    <t>28-12-21 COORDINADO MIERCOLES 29-12-21 DE 9 A 9:30 - NO CONTESTA SE DEJO SMS 27-12-21 - SE PASA PROFORMA 30-12-21</t>
  </si>
  <si>
    <t>COORDNADO MIERCOLES 29-12-21 DE 10 A 10:30 - se pasa proforma 30-12-21 - SE HIZO MANTENIMIENTO 6-1-22</t>
  </si>
  <si>
    <t>COORDINADO MARTES 28-12-21 A LAS 8 AM - INSTALADO 28-12-21</t>
  </si>
  <si>
    <t>COORDINADO MARTES 28-12-21 DE 10:30 A 11 Instalado 28-12-21</t>
  </si>
  <si>
    <t>COORDINADO MIERCOLES 29-12-21 - 29-12-21 INSTALADO TEDDY</t>
  </si>
  <si>
    <t>0986172425</t>
  </si>
  <si>
    <t>I.torres2007@hotmail.com</t>
  </si>
  <si>
    <t>COORIDNAOD 28-12-21 SE PASA PROFORMA 29-12-21 -NO CONTESTA SE DEJO SMS 27-12-21</t>
  </si>
  <si>
    <t>UN MANDO</t>
  </si>
  <si>
    <t>PASADO AL 28-12-21</t>
  </si>
  <si>
    <t>0997233204</t>
  </si>
  <si>
    <t>0993201271</t>
  </si>
  <si>
    <t>MARTES 28 DE DICIEMBRE</t>
  </si>
  <si>
    <t>VISITA TECNICA 026 06 2785</t>
  </si>
  <si>
    <t>NO CONTESTA SE DEJO MENSAJE 28-12-21 - EDDY - coordinado 4-1-21 se visiti y no es fallo del producto - eddy</t>
  </si>
  <si>
    <t>0991231734</t>
  </si>
  <si>
    <t>COORDINADO MIERCOLES 29-12-21 DE 13 A 13:30 - no habia nadie en casa</t>
  </si>
  <si>
    <t>GENESIS RODRIGUEZ</t>
  </si>
  <si>
    <t>andreinaggarcia9624@gmail.com</t>
  </si>
  <si>
    <t>GARCIA CHICA JUANA</t>
  </si>
  <si>
    <t>COORDINADO MIERCOLES 29-12-21 A LAS 14:30 EDDY</t>
  </si>
  <si>
    <t>2602831</t>
  </si>
  <si>
    <t>RE: SERVICIO TECNICO TEKA PARA KYWI ALMENDROS</t>
  </si>
  <si>
    <t>MOCOLI PUERTO MOCOLI 4000 VILLA F 3</t>
  </si>
  <si>
    <t>09991075747</t>
  </si>
  <si>
    <t>NO CONTESTA SE DEJO MENSAJE 28-12-21</t>
  </si>
  <si>
    <t>COORDINADO MIERCOLES 29-12-21 A LAS 9:30  -instalado 29-12-21</t>
  </si>
  <si>
    <t>REPARAR</t>
  </si>
  <si>
    <t>ATENDERA JULIO ALCOSER - ESTABA COORDINADO PARA HOY</t>
  </si>
  <si>
    <t>COORDINADO MIERCOLES 29-12-21 A LAS 12c-c-29-12-21 aun no le entregan el producto</t>
  </si>
  <si>
    <t>COORDINADO MIERCOLES 29-12-21 DESPUES DE LAS 12 - instalado</t>
  </si>
  <si>
    <t>LLAMADO 28-12-21 SE LE INDICO ADEC VIA TEELF - ELLA CONFIRMA SI TIENE</t>
  </si>
  <si>
    <t>ENRIQUETA LYNCH NAVARRO</t>
  </si>
  <si>
    <t>COORIDNADO VISITA HOY 28-12-21 DE 17 A 17:30 - VISISATDO SE LE INDICO ADECUACIONES</t>
  </si>
  <si>
    <t>JACINTO JOZHAYA</t>
  </si>
  <si>
    <t>ARQ JONAS VINUEZA</t>
  </si>
  <si>
    <t>COORDINADO MIERCOLES 29-12-21 DE 15 A 15:30 - SE VISITO E INDICO ADECUACIONES 29-12-21</t>
  </si>
  <si>
    <t>COORDINAOD MIERCOLES 29-12-21 DE 13 A 13:30 - 29-12-21 ajuste tecnico garantia</t>
  </si>
  <si>
    <t>COORDINADO MIERCOLES 29-12-21 DE 15 A 16 PM- INSTALADO 29-12-21</t>
  </si>
  <si>
    <t>asignar teddy tiene ruta en playas</t>
  </si>
  <si>
    <t>pasado al 29-12-21</t>
  </si>
  <si>
    <t>9-12-21 salio</t>
  </si>
  <si>
    <t>MIERCOLES 29 DE DICIEMBRE</t>
  </si>
  <si>
    <t>CRISTIAN VERGARA</t>
  </si>
  <si>
    <t>0969521934</t>
  </si>
  <si>
    <t>SE LLAMO 29-12-21 E INDICO ADECUACIONES EL LLAMA</t>
  </si>
  <si>
    <t>VIA SAMBORONDON LAS RIVERAS</t>
  </si>
  <si>
    <t>0930123666</t>
  </si>
  <si>
    <t>NUMERO INCORRECTO</t>
  </si>
  <si>
    <t>RE: VISITA TECNICA - 29/12/2021</t>
  </si>
  <si>
    <t>COORDINAOD HOY 29-12-21 A LAS 12 - TIENE GOLPES DE METAL</t>
  </si>
  <si>
    <t>COORDNADO JUEVES 30-12-21 DE 11 A 11:30</t>
  </si>
  <si>
    <t>COORIDNADO JUEVES 30-12-21 DE 8 A 8:30</t>
  </si>
  <si>
    <t>RV: 087 12 4805</t>
  </si>
  <si>
    <t>CORODINADO MARTES 4-1-22 DE 9 A 9:30  -SE LLAMO 29-12-21 SE INDICO ADECUACIONES VIA TELEF  - INSTALADO 4-1-22</t>
  </si>
  <si>
    <t>veronica alvarez</t>
  </si>
  <si>
    <t>SE VISITO 29-12-21 Y NO TENIA LAS ADECUACIONES LISTAS</t>
  </si>
  <si>
    <t>OTRA VEZ ESCRIBIIO EL ALMACEN</t>
  </si>
  <si>
    <t>FERNANDO PACHECO OLEAS</t>
  </si>
  <si>
    <t>0997206167</t>
  </si>
  <si>
    <t>VENDER UN ADAPTADOR</t>
  </si>
  <si>
    <t>SE LE INDICO VALORES QUEDO EN LLAMAR</t>
  </si>
  <si>
    <t>GUADALUPE NARANJO</t>
  </si>
  <si>
    <t>0981070031</t>
  </si>
  <si>
    <t>NO CONTESTA SE DEJO MENSAJE 29-12-21</t>
  </si>
  <si>
    <t>PUERTO SANTA ANA EDIF SANTA ANA PRIMER PISO DPTO 1004</t>
  </si>
  <si>
    <t>0999414665</t>
  </si>
  <si>
    <t xml:space="preserve">amerino0522@gmail.com	</t>
  </si>
  <si>
    <t>RV: 087 12 4791</t>
  </si>
  <si>
    <t>ASIGNAR CORREO SUKASA</t>
  </si>
  <si>
    <t>COORDINADO JUEVES 30-12-21 A LAS 8:30 INSTALADO 5-1-21</t>
  </si>
  <si>
    <t>PLAYAS CDLA LA VICTORIA CALLE SANTA ISABEL 05</t>
  </si>
  <si>
    <t>0998265584</t>
  </si>
  <si>
    <t>NO CONTESTA SE DEJO SMS 29-12-21</t>
  </si>
  <si>
    <t>COORDINADO JUEVES 30-12-21 DE 14 A 14:30</t>
  </si>
  <si>
    <t>0984311649</t>
  </si>
  <si>
    <t>INSTALAR FREGADERO Y GRIFERIA</t>
  </si>
  <si>
    <t>COORDINADO JUEVES 30-12-21 DE 11:30 A 12</t>
  </si>
  <si>
    <t>ASIGANRA MARCIA WHATSAAP</t>
  </si>
  <si>
    <t>JUEVES 30 DE DICIEMBRE</t>
  </si>
  <si>
    <t>LUNES 3 DE ENERO</t>
  </si>
  <si>
    <t>0996678884</t>
  </si>
  <si>
    <t>abrahambedranp@gmail.com</t>
  </si>
  <si>
    <t>0994886802</t>
  </si>
  <si>
    <t>solangekatherine@hotmail.com</t>
  </si>
  <si>
    <t>COORDINADO MARTES 4-1-22 A LAS 11:30 reparado e instalado 4-1-22</t>
  </si>
  <si>
    <t>alen_astudillo@hotmail.com</t>
  </si>
  <si>
    <t xml:space="preserve">NO CONTESTA SE DEJO SMS 3-1-22 TEDDY </t>
  </si>
  <si>
    <t>CUMBRE DE LOS CEIBOS cumbres altas</t>
  </si>
  <si>
    <t>mhuayamabe@hotmail.com</t>
  </si>
  <si>
    <t>COORDINADO JUEVES 6-1-22 DE 9 A 9:30 - se visito e indico adecuacioens 6-1-22</t>
  </si>
  <si>
    <t>CARLA ARGUELLO ES DE TEKA carguello@jbgye.org.ec</t>
  </si>
  <si>
    <t>0999764055 - 0999754055</t>
  </si>
  <si>
    <t>COORDINADO MARTES 4-1-22 DE 12:30 A 13 PEDIR JUNTA EN GARANTIA 4-1-22</t>
  </si>
  <si>
    <t>REVISAR HORNO TIENE RAYAS</t>
  </si>
  <si>
    <t>HOY DE 14 A 14:30</t>
  </si>
  <si>
    <t>RE: NOVEDAD PRODUCTO TEKA FACT 37201</t>
  </si>
  <si>
    <t>ROBERY CRUZATI</t>
  </si>
  <si>
    <t>0981332039</t>
  </si>
  <si>
    <t>VEMDER FILTRO METALICO 81460138</t>
  </si>
  <si>
    <t>$10,10 C/U + IVA LLAMAR A MARCIA PRIMERO</t>
  </si>
  <si>
    <t>COORDINADO VIERNES 7-1-22 DE 9 A 9:30 INSTALADO 7-1-22</t>
  </si>
  <si>
    <t xml:space="preserve">MANUEL ROMERO </t>
  </si>
  <si>
    <t>RIO GUAYAS MZ F VIILLA 6</t>
  </si>
  <si>
    <t>0983118834</t>
  </si>
  <si>
    <t>REVISAR CAMPANA FALTA IMANES</t>
  </si>
  <si>
    <t>andrea lalama</t>
  </si>
  <si>
    <t>COORDINADO MARTES 4-1-22 DE 8 A 8:30 - instalado 4-1-22</t>
  </si>
  <si>
    <t>SOLEDAD BROHER</t>
  </si>
  <si>
    <t>0999607088</t>
  </si>
  <si>
    <t>NO QUIERE EL SERVICIO 3-1-22</t>
  </si>
  <si>
    <t>COORDINADO MARTES 4-1-22 DE 14 A 14:30 SE VISITO Y NO TENIA LISTO REAGENDADO 5-1-21  -INSTAALDO 6-1-22</t>
  </si>
  <si>
    <t>BELICE CONODOMINIO D DPTO 103 PB</t>
  </si>
  <si>
    <t>0985702276</t>
  </si>
  <si>
    <t>COORDINADO MARTES MARTES 4-1-22 A LAS 14:30 reviasado 4-1-22 no es falla del producto es mal uso reparado</t>
  </si>
  <si>
    <t xml:space="preserve">NO CONTESTA SE DEJO SMS 3-1-22  - LLAMOA 4-1-22 ELLA LLAMA CUANDO TENGA LISTO - SE VISITO 7-1-22 SE LE INDICO LAS ADECUACIONES </t>
  </si>
  <si>
    <t>COORDINADO JUEVES 6-1-22 DE 11 A 11:30 - instalado 6-1-22</t>
  </si>
  <si>
    <t>COORDINAOD MIERCOLES 5-1-22 A LAS 11:30 se visito e indico adcuaiones 5-1-22</t>
  </si>
  <si>
    <t>JARDINES DEL PARQUE MAGNO bloque 15 pb</t>
  </si>
  <si>
    <t>COORDINADO MIERCOLES 5-1-22 DE 8:30 A 9 REPARADO SE ARREGLO TERMOSTATO DE SEGURIDAD</t>
  </si>
  <si>
    <t>COORDINADO MARTES 4-12-21 DE 10:30 A 11 - se encontro el ice maker trabado</t>
  </si>
  <si>
    <t>COORDINADO MARTES 4-1-22 DE 8:30 A 9 hcho 4-1-22</t>
  </si>
  <si>
    <t>COORDINADO MARTES 4-1-22 DE 14 A 14:30 hcho 4-1-22</t>
  </si>
  <si>
    <t>COORDINADO MARTES 4-1-21 DE 13 A 13:30 reparado 4-1-22</t>
  </si>
  <si>
    <t>MOCOLI ARRECIFE MZ B SOLAR 10</t>
  </si>
  <si>
    <t>MANTENIMIMIENTO DE COCINA</t>
  </si>
  <si>
    <t>CARMEN GONZALEZ - ASIGNAR WHATSAAP 3-1-22</t>
  </si>
  <si>
    <t>PASADO AL 4-1-22</t>
  </si>
  <si>
    <t>MARTES 4 DE ENERO</t>
  </si>
  <si>
    <t>SE LLAMO 4-1-22 AUN NO LE LENTREGAN EL LLAMA - INSTALADO  7-1-22</t>
  </si>
  <si>
    <t>OBRA ARQ FERNANDO GONZALEZ</t>
  </si>
  <si>
    <t>CORODINADO 5-1-22 A LAS 14 PM INSTALADO</t>
  </si>
  <si>
    <t>COORDINADO MIERCOLES 5-1-21 DE 15:30 A 16 -no tien listo no pago visita 6-1-22</t>
  </si>
  <si>
    <t>COORDINADO MIERCOLES 5-1-22 DE 11:30 A 12 instaaldo 5-1-22</t>
  </si>
  <si>
    <t>MARCELO TOMALA</t>
  </si>
  <si>
    <t>NO CONTESTA SE DEJO MENSAJE 4-1-22</t>
  </si>
  <si>
    <t>RE: Cambio de encimera Sr. Ernesto Fernandez.</t>
  </si>
  <si>
    <t>ALICIA PINO maria flores</t>
  </si>
  <si>
    <t>COORDINADO JUEVES 6-1-22 DE 10 A 10:30 se ajusto termopar estaba flojo 6-1-22</t>
  </si>
  <si>
    <t>LERIDAPLAZA CHOEZ</t>
  </si>
  <si>
    <t>LAS BRISAS MZ 2056 SOLAR 11</t>
  </si>
  <si>
    <t>0939800280</t>
  </si>
  <si>
    <t>PASADO AL 5-1-22</t>
  </si>
  <si>
    <t>COORDINADO MIERCOLES 5-1-22 DE 10:30 A 11 se hizo mantenimiento 5-1-22</t>
  </si>
  <si>
    <t>MARCOS CORNEJO</t>
  </si>
  <si>
    <t>GIRASOLES MZ 116 VILLA 2</t>
  </si>
  <si>
    <t>0991518810</t>
  </si>
  <si>
    <t>VENDER MANGUERA</t>
  </si>
  <si>
    <t>COORDINADO JUEVES 6-1-22 D E8:30 A 9 se ajusto los filtros estaban flojos no es falal del producto</t>
  </si>
  <si>
    <t>SE LLAMO E INDICO ADEC 4-1-22 VERIIFICARA ADECUACIONES - COORDINADO 5-1-21 INSTALADO</t>
  </si>
  <si>
    <t>COORDINADO MIERCOLES 5-1-22 A LAS 13 PM instaaldo 5-1-22</t>
  </si>
  <si>
    <t>COORDINADO HOY DE 18 A 18:30 PM INSTALADO 4-1-22</t>
  </si>
  <si>
    <t>SE VISITO 4-1-22 Y SE DIO LAS ADECUACIONES</t>
  </si>
  <si>
    <t>MIERCOLES 5 DE ENERO</t>
  </si>
  <si>
    <t>info@iguanazu.com</t>
  </si>
  <si>
    <t>COORDINADO HOY 5-1-22 A LAS 17 PM INSTALADO 5-1-22</t>
  </si>
  <si>
    <t>CORODINADO JUEVES 6-1-22 A LAS 10:30 instalado 6-1-22</t>
  </si>
  <si>
    <t>ALIM MITE</t>
  </si>
  <si>
    <t>0925062853</t>
  </si>
  <si>
    <t>COORDINADO VIERNES 7-1-22 DE 8 A 8:30 se ajsutoe l touch en garantia 7-1-22</t>
  </si>
  <si>
    <t>FELIPE LEON VARGAS</t>
  </si>
  <si>
    <t>0955971447</t>
  </si>
  <si>
    <t>EXPLICAR SOBRE ADECUACIONES DE</t>
  </si>
  <si>
    <t>felipemoises96@gmail.com</t>
  </si>
  <si>
    <t>PASADO AL 6-1-22</t>
  </si>
  <si>
    <t>REFRI Y COCINA</t>
  </si>
  <si>
    <t>0983518264</t>
  </si>
  <si>
    <t>LIMPIAR CAFETERA</t>
  </si>
  <si>
    <t>Cafetera Home Vega Plaza Desing</t>
  </si>
  <si>
    <t>delgrupoborja@hotmail.com</t>
  </si>
  <si>
    <t>026 12 5226 instalacion</t>
  </si>
  <si>
    <t>LLAMA EN DOS MESES AUN NO LE ENTREGAN LA CASA LALAMOD 5-1-22</t>
  </si>
  <si>
    <t>COORDINADO VIERNES 7-1-22 DE 12 A 12:30 INSATALDO 7-1-22</t>
  </si>
  <si>
    <t>VANESSA CASTRO</t>
  </si>
  <si>
    <t>0992550248</t>
  </si>
  <si>
    <t>instalo de forma particular 5-1-22</t>
  </si>
  <si>
    <t xml:space="preserve">ALBERTO LOAIZA </t>
  </si>
  <si>
    <t>CIUDAD CELESTE ISLA ESTRIBOR MZ 9 VILLA 1</t>
  </si>
  <si>
    <t>INSTALAR CAMPANA DVF 97670 TBL</t>
  </si>
  <si>
    <t xml:space="preserve">aloaiza81@hotmail.com	</t>
  </si>
  <si>
    <t>RV: 087 12 4817</t>
  </si>
  <si>
    <t>0958729845</t>
  </si>
  <si>
    <t>COORIDNADO JUEVES 6-1-22 DE 16:30 A 17</t>
  </si>
  <si>
    <t>GUADALUPE RODRIGUEZ</t>
  </si>
  <si>
    <t>NO CONTESTA SE DEJO SMS 5-1-21</t>
  </si>
  <si>
    <t>CORODINADO JUEVES 6-1-22 A LAS 14 PM INSTALADO 6-1-22</t>
  </si>
  <si>
    <t>ING AMADO TERAN</t>
  </si>
  <si>
    <t>ANA BAQUERIZO</t>
  </si>
  <si>
    <t>COORDINADO HOY 5-1-21 A LAS 13:30 instalado 5-1-22</t>
  </si>
  <si>
    <t>LUCAS ROMAN FUNCIONA BIEN</t>
  </si>
  <si>
    <t>COORDINADO JUEEVS 6-1-22 DE 8 A 8:30 - no es fallo del producto 6-1-22</t>
  </si>
  <si>
    <t>COORDINADO HOY 5-1-22 14 PM INSTALADO</t>
  </si>
  <si>
    <t>EMANUEL</t>
  </si>
  <si>
    <t xml:space="preserve">JUEVES 6 DE ENERO </t>
  </si>
  <si>
    <t>COORDINADO JUEVES 6-1-22 A LAS 16 PM NO ES GARANTIA 6-1-22</t>
  </si>
  <si>
    <t>VIA SAMBORONDON C.C BUSINESS CENTER TORRE B LOCAL 4</t>
  </si>
  <si>
    <t>6001385</t>
  </si>
  <si>
    <t>REVISAR REFRIGERADORA NFL 340</t>
  </si>
  <si>
    <t>???</t>
  </si>
  <si>
    <t xml:space="preserve">6001384 </t>
  </si>
  <si>
    <t>NO ENFRIAN</t>
  </si>
  <si>
    <t>De: Katiuska Villon &lt;kvillon@projects.ec&gt;</t>
  </si>
  <si>
    <t>RE: Servicio Técnico Projects Design</t>
  </si>
  <si>
    <t>CDLA LAS TEJAS MZ 13 SOLAR 4</t>
  </si>
  <si>
    <t xml:space="preserve">REVISAR COCINA CON EL REP TEKA </t>
  </si>
  <si>
    <t>ROMAN?</t>
  </si>
  <si>
    <t>dgarzonarmada@icloud.com</t>
  </si>
  <si>
    <t>Mal funcionamiento de cocina</t>
  </si>
  <si>
    <t>PASADO AL 7-1-22 no contesta se dejo ssm 7-1-22</t>
  </si>
  <si>
    <t>ABRAHAM BRAVO</t>
  </si>
  <si>
    <t>0997913321</t>
  </si>
  <si>
    <t>REVISAR COCINA IG 940 2G</t>
  </si>
  <si>
    <t>NO CONTESTA SE DEJO SMS 6-1-22</t>
  </si>
  <si>
    <t>NO CONTESTA SE DEJO SMS 6-1-22      EDDY</t>
  </si>
  <si>
    <t>COCICNA CGLUX 70 5G AI QUIERE TAPAS</t>
  </si>
  <si>
    <t>COORDINADO JUEVES 7-1-22 A LAS 14 PM</t>
  </si>
  <si>
    <t>Hoy 13 pm se visito no tenia listo</t>
  </si>
  <si>
    <t>COCCINA PASA MODELO A MARCIA</t>
  </si>
  <si>
    <t>NO QUERIA EN SU TIEMPO LLAMO AHORA Y SI QUEIRE DICE XAVIER</t>
  </si>
  <si>
    <t>MOCOLI PENINSULA MZ J7</t>
  </si>
  <si>
    <t>PASADO 7-1-22 COORDINADO 7-1-22 DE 12 A 12:30 NO ES GAARNTIA</t>
  </si>
  <si>
    <t>VIERNES 7 DE ENERO</t>
  </si>
  <si>
    <t>OSWALDO CRIOLLO ALUISA</t>
  </si>
  <si>
    <t>0992958555</t>
  </si>
  <si>
    <t>COCINA QUIERE LAS TAPAS</t>
  </si>
  <si>
    <t>cesarcriollo56@gmail.com</t>
  </si>
  <si>
    <t>?????????</t>
  </si>
  <si>
    <t>OBRA VIVAR</t>
  </si>
  <si>
    <t>RE: VISITA TECNICA - TRITURADOR</t>
  </si>
  <si>
    <t>ANDRES SOTOMAYOR</t>
  </si>
  <si>
    <t>0997142220</t>
  </si>
  <si>
    <t>MANTENIMIENTO DE CAMPANA COCINA HORNO</t>
  </si>
  <si>
    <t>CORODINADO SABADO 8-1-22 DE 11:30 A 12</t>
  </si>
  <si>
    <t>LUCIANA BOLAÑOS</t>
  </si>
  <si>
    <t>AIRES DEL BATAN VILLA 11</t>
  </si>
  <si>
    <t>0991045805</t>
  </si>
  <si>
    <t>Instaaldo 7-1-22 a las 14:30</t>
  </si>
  <si>
    <t>REVISAR REFRI QUIERE CAMBIO POR OTRA</t>
  </si>
  <si>
    <t>DE OTRA MARCA YA HAN IDO VARIAS VECES</t>
  </si>
  <si>
    <t>SE LLAMO E INDICO ADECUACIONES 7-1-22 ELLA LLAMA</t>
  </si>
  <si>
    <t>INSTAALDO 7-1-22</t>
  </si>
  <si>
    <t>QUIERE UN PINCHO DE COCINA SOLUCIONAR YA ESTABA DEVOLVIENDO</t>
  </si>
  <si>
    <t>YADIRA QUEZADA ROMERO</t>
  </si>
  <si>
    <t>0985300511</t>
  </si>
  <si>
    <t>YURILEX CASTILLO</t>
  </si>
  <si>
    <t>0980057361</t>
  </si>
  <si>
    <t>DAVIS MERCHAN</t>
  </si>
  <si>
    <t>0958993338</t>
  </si>
  <si>
    <t>CAMPANA C 9310 QUIERE FILTRO DE CARBON</t>
  </si>
  <si>
    <t>DESDE EL 11-10-21 XAVIER EMPIEZA A TRABAJAR CON EL SOBRINO DE GALARZA( RONALD)</t>
  </si>
  <si>
    <t>Holger Ponce</t>
  </si>
  <si>
    <t>0986898416</t>
  </si>
  <si>
    <t>holgerponce1722@gmail.com</t>
  </si>
  <si>
    <t>Odicey Caro</t>
  </si>
  <si>
    <t>0995644549</t>
  </si>
  <si>
    <t>odicey@hotmail.com</t>
  </si>
  <si>
    <t>marcelo tipan</t>
  </si>
  <si>
    <t>mtipanteka@hotmail.com</t>
  </si>
  <si>
    <t>Sto Domingo</t>
  </si>
  <si>
    <t>marcos quiñonez</t>
  </si>
  <si>
    <t>0969648075</t>
  </si>
  <si>
    <t>termaxac@gmail.com</t>
  </si>
  <si>
    <t>STO DOMINGO QUEVEDO EMPALME JAMA  PEDERNALES EL CARMEN</t>
  </si>
  <si>
    <t>Ambato</t>
  </si>
  <si>
    <t>victor cobo</t>
  </si>
  <si>
    <t>0987303601</t>
  </si>
  <si>
    <t>v_cobo@yahoo.es</t>
  </si>
  <si>
    <t>SECRETARIA DE AMBATO</t>
  </si>
  <si>
    <t>TELEF 0987007876</t>
  </si>
  <si>
    <t>machala</t>
  </si>
  <si>
    <t>Edison Villacis</t>
  </si>
  <si>
    <t>0982007956</t>
  </si>
  <si>
    <t>edivillagon01@yahoo.es</t>
  </si>
  <si>
    <t>HUAQUILLAS SANTA ROSA TODO MACHALA EL ORO</t>
  </si>
  <si>
    <t>manabi</t>
  </si>
  <si>
    <t>jimmy basurto</t>
  </si>
  <si>
    <t>0991043916</t>
  </si>
  <si>
    <t>jimmybasurtos@hotmail.com</t>
  </si>
  <si>
    <t>MANTA TOSAGUA PORTOVIEJO BAHIA CHONE</t>
  </si>
  <si>
    <t>ibarra</t>
  </si>
  <si>
    <t>Rolando Oña</t>
  </si>
  <si>
    <t>0987200788</t>
  </si>
  <si>
    <t>rolisito28@hotmail.com</t>
  </si>
  <si>
    <t>riobamba</t>
  </si>
  <si>
    <t>Jose Arias</t>
  </si>
  <si>
    <t>0998336883</t>
  </si>
  <si>
    <t>jose.ariasm@hotmail.com</t>
  </si>
  <si>
    <t>Loja</t>
  </si>
  <si>
    <t>Vladimir valle</t>
  </si>
  <si>
    <t>0980571170</t>
  </si>
  <si>
    <t>electricvalles1405@gmail.com</t>
  </si>
  <si>
    <t>esmetalda</t>
  </si>
  <si>
    <t>Jose Gutierrez</t>
  </si>
  <si>
    <t>0998962607</t>
  </si>
  <si>
    <t>josegutierre22@yahoo.com</t>
  </si>
  <si>
    <t>SAME CASA  BLANCA</t>
  </si>
  <si>
    <t>Cuenca</t>
  </si>
  <si>
    <t>Roman Piedra</t>
  </si>
  <si>
    <t>0998053065</t>
  </si>
  <si>
    <t>coldhot@hotmail.es</t>
  </si>
  <si>
    <t>Buenas tardes TEKA.</t>
  </si>
  <si>
    <t>SECRETARIA 0992590410</t>
  </si>
  <si>
    <t>POR FAVOR NECEISTO INSTALAR COCINA.</t>
  </si>
  <si>
    <t xml:space="preserve">Cuenca </t>
  </si>
  <si>
    <t>christian capelo</t>
  </si>
  <si>
    <t>0969528406</t>
  </si>
  <si>
    <t>criscapelo.fix@gmail.com</t>
  </si>
  <si>
    <t>azogues</t>
  </si>
  <si>
    <t>COLABOREME CON SU NOMBRES</t>
  </si>
  <si>
    <t>TOMO EL NOMBRE APELLIDO</t>
  </si>
  <si>
    <t>CELULAR</t>
  </si>
  <si>
    <t>SECTOR</t>
  </si>
  <si>
    <t>CUIDAD</t>
  </si>
  <si>
    <t>QUE VA A INSTALAR solo que digan</t>
  </si>
  <si>
    <t>Horno a gas</t>
  </si>
  <si>
    <t>Cocina electrixa</t>
  </si>
  <si>
    <t>Campana</t>
  </si>
  <si>
    <t>Etc no pidas modelo</t>
  </si>
  <si>
    <t>Que necesita tener dira el cliente.</t>
  </si>
  <si>
    <t>El tecnico le llamara y informara, porque no tengo claro que debe tener listo.</t>
  </si>
  <si>
    <t>Enseguida les paso la información para que le llamen</t>
  </si>
  <si>
    <t>………………………………………</t>
  </si>
  <si>
    <t>QUE VA A REPARAR</t>
  </si>
  <si>
    <t>QUE VA A REVISAR</t>
  </si>
  <si>
    <t>NO PELEEAR CON EL CLIENTE, SOLO LIMITARSE A ESCUCHAR Y SI ES UN PROBLEMA DECIR REGALEME 30 MINUTOS QUE MI SUPERVISOR LE VA A LLAMAR.</t>
  </si>
  <si>
    <t>PROBLEMAS GRANDES PASAR A ROMAN</t>
  </si>
  <si>
    <t>PROBLEMAS MEDIANOS DIRECTO AL CLEULAR DEL TÉCNICO DE CADA SECTOR</t>
  </si>
  <si>
    <t>Saludos,</t>
  </si>
  <si>
    <t>ROBER TORRES - NO AVISO QUE FUE</t>
  </si>
  <si>
    <t>COORDINADO SABADO 8-1-22 A LAS 8:30 - se visito y no habia nadie en el domiciolio</t>
  </si>
  <si>
    <t>COORDINADO SABADO 8-1-22 A LAS 8 SE LE VISITO Y NO HABIA NADIE EN CASA INSTALADO 8-1-22</t>
  </si>
  <si>
    <t>GRACE OQUENDO YULAN</t>
  </si>
  <si>
    <t>0981762439</t>
  </si>
  <si>
    <t>REVISAR GRIGERIA</t>
  </si>
  <si>
    <t>77graceoquendo@gmail.com</t>
  </si>
  <si>
    <t>0985956569</t>
  </si>
  <si>
    <t>MONICA NARANJO</t>
  </si>
  <si>
    <t>ALAVA ANDRADE VILLA</t>
  </si>
  <si>
    <t>TANIA BARRETO</t>
  </si>
  <si>
    <t>URB BUGANBILLE</t>
  </si>
  <si>
    <t>0993115838</t>
  </si>
  <si>
    <t>CARMEN IZURIETA VASCONESS</t>
  </si>
  <si>
    <t>CRISTINA ZUMBA</t>
  </si>
  <si>
    <t>JORGE LOJANO</t>
  </si>
  <si>
    <t>0980439198</t>
  </si>
  <si>
    <t>0995599925</t>
  </si>
  <si>
    <t>CELESTE TORRES</t>
  </si>
  <si>
    <t>RV: Canje por defecto de lavaplatos &lt;kvillon@projects.ec</t>
  </si>
  <si>
    <t>KEVIN VILLACIS</t>
  </si>
  <si>
    <t>MOCOLI PACIFICA DPTO 402</t>
  </si>
  <si>
    <t>GIELA VELA</t>
  </si>
  <si>
    <t>0969061548</t>
  </si>
  <si>
    <t>ABOGADO ANGEL MORANTE</t>
  </si>
  <si>
    <t>URB BILANOVA MZ 2 VILLA 6</t>
  </si>
  <si>
    <t>0981097882 - 0980835809</t>
  </si>
  <si>
    <t>RICARDO PERALTA DUARTE</t>
  </si>
  <si>
    <t>0986210781</t>
  </si>
  <si>
    <t>URB MATICES ETAPA AQUAMARINA</t>
  </si>
  <si>
    <t>ALTOS DEL RIO MZ A VILLA 21</t>
  </si>
  <si>
    <t>VILLA CLUB ETAPA NATURA MZ 9 VILLA 20</t>
  </si>
  <si>
    <t>COORDINAOD LUNES 10-1-22 A LAS 9:30 REVISADO 10-1-22 NO ES FALLO DEL PRODUCTO</t>
  </si>
  <si>
    <t>LLAAMADO 6-1-22 AUN NO TIENE LISTO ELLA LLMA - DESEA VISIAT TEC 7-1-1-22 DE 9 A 9:30 - se visito e indico adecuacines 7-1-22 - instaaldo 10-1-22</t>
  </si>
  <si>
    <t>COOP LIBERTAD cruz del guayas MZ 3811 VILLA 5</t>
  </si>
  <si>
    <t>ROBERTO APOLINARIO</t>
  </si>
  <si>
    <t>0989176257</t>
  </si>
  <si>
    <t>CARLOS ABAD</t>
  </si>
  <si>
    <t>HOTEL MACAY MONTAÑITA</t>
  </si>
  <si>
    <t>INSTALAR ACFETERA</t>
  </si>
  <si>
    <t>0939922611</t>
  </si>
  <si>
    <t>MARTIN FLORES</t>
  </si>
  <si>
    <t>CIUDAD CELESTE JARDINES DEL PARQUE MAGNO CONDOMINIO 10 DPTO PB</t>
  </si>
  <si>
    <t>VA A PSAR EL MODELO 6-1-22 se paso proforoma coordinado lunes 10-1-22 de 9 a 9:30 - hecho 10-1-22</t>
  </si>
  <si>
    <t>NO CONTESTA 10-1-21 SE DEJO SMS 2</t>
  </si>
  <si>
    <t>0985774387</t>
  </si>
  <si>
    <t>pasadoa l 7-1-22 ella llama no esta en casa - INSTALADO 10-1-22</t>
  </si>
  <si>
    <t>COORDINADO VIERNES 7-1-22 DE10:30 A 11 - llamo 7-1-21 desea se le visite el 10-1-22 de 10:30 a 11 - repara se ajusto la resistencia 10-1-22</t>
  </si>
  <si>
    <t>CEIBOS LAS CUMBRES CONDOMINIO ROCCA</t>
  </si>
  <si>
    <t>CERRO LA LLAMADA</t>
  </si>
  <si>
    <t>SANTA FE POR LA UESS ENTRANDO POR AL ALBAN BORJA</t>
  </si>
  <si>
    <t xml:space="preserve">AUN NO LE ENTREGAN LOS DEL ALMACEN 10-1-22 </t>
  </si>
  <si>
    <t>DAVID ALVARADO</t>
  </si>
  <si>
    <t>VIA SALITRE URB ARBOLETA MZ 26 VILLA 21</t>
  </si>
  <si>
    <t>reinstalar fregadero</t>
  </si>
  <si>
    <t>COORDINADO LUNES 10-1-22 DE 11:30 A 12 NO ES FALLO DEL PRODUCTO 10-1-22</t>
  </si>
  <si>
    <t>PARRALES ALCIVAR JUAN ISRAEL</t>
  </si>
  <si>
    <t>0969886934</t>
  </si>
  <si>
    <t>MOCOLI PACIFICA MZ F7</t>
  </si>
  <si>
    <t>VILLAS DEL REY ETAPA DIANA MZ 11 VILLA 37</t>
  </si>
  <si>
    <t>ISLA MOCOLI ETAPA PUERTO MOCOLI MZ G VILLA 9</t>
  </si>
  <si>
    <t>SE LE PASO EL 10-1-22</t>
  </si>
  <si>
    <t>SE CORRIIJIO HILOS INSTALO DE FORMA PARTICULAR 10-1-22</t>
  </si>
  <si>
    <t>LLAMADO - ELL LLAMA NO TIENE LISTO 10-1-22</t>
  </si>
  <si>
    <t>SE LE ENVIO LAS ADECUAUCIONES 9-11-21 / COORDINADO JUEVES 11-11-21 A LAS 12 isntalado 12-11-21 - se isntalo otra vez el 29-11-21 microondas / / NO ES FALLA DEL PRODUCTO 10-1-22</t>
  </si>
  <si>
    <t>LLAMADO 8-1-22 NO CONTESTA SE DEJO SMS EDDY CORODINAOD MARTES 11-1-22 A LAS 15:30</t>
  </si>
  <si>
    <t>CDLA LAS ACACIAS MZ A7 VILLA 6</t>
  </si>
  <si>
    <t>0999578035</t>
  </si>
  <si>
    <t>COORDINADO LUNES 10-1-22 DE 14:30 A 15 NO ES FALLO DEL PRODUCTO</t>
  </si>
  <si>
    <t>mariaisabelnaranjoviteri@gmail.com</t>
  </si>
  <si>
    <t>0994059638</t>
  </si>
  <si>
    <t>MARIA ISABEL NARANJO</t>
  </si>
  <si>
    <t>SILVIA MOREIRA</t>
  </si>
  <si>
    <t>MARIANA MOLINA</t>
  </si>
  <si>
    <t>0994715575</t>
  </si>
  <si>
    <t>MOCOLI BARLOVENTO CASA 17</t>
  </si>
  <si>
    <t>REVISAR CAMPANA NO FUNCIONA INSTALO DE FORMA PARTICULAR</t>
  </si>
  <si>
    <t>0991855041</t>
  </si>
  <si>
    <t>ROSALINE DE RICE</t>
  </si>
  <si>
    <t xml:space="preserve">0962844042 </t>
  </si>
  <si>
    <t>0994392613</t>
  </si>
  <si>
    <t>JUAN MANUEL VELASQUEZ</t>
  </si>
  <si>
    <t>ISLA MOCOLI URB PACIFICA CASA F 2</t>
  </si>
  <si>
    <t>INSTALACION VINERA</t>
  </si>
  <si>
    <t>0939837855</t>
  </si>
  <si>
    <t>GUADALUPE ZAPATA</t>
  </si>
  <si>
    <t>REVISAR GRIFERIA PEDIR FACTURA SI LA VENDIERON</t>
  </si>
  <si>
    <t>RE: Novedades con grifos de Tekaway que no enrosca el latiguillo. Uuuuurgente.</t>
  </si>
  <si>
    <t>RV: 087 12 4842</t>
  </si>
  <si>
    <t>0993120578</t>
  </si>
  <si>
    <t>LUIS ARTURO POVEDA VELASCO</t>
  </si>
  <si>
    <t>MATICES ETAPA AGUAMARINA MZ 5 VILLA 13</t>
  </si>
  <si>
    <t>RV: 087 12 4849</t>
  </si>
  <si>
    <t>0997481773</t>
  </si>
  <si>
    <t>042833863</t>
  </si>
  <si>
    <t>MYRIAN LEBED SVIGILSKY</t>
  </si>
  <si>
    <t xml:space="preserve">BOSQUE DE ACSTILLA EDIF 9A PISO 1 </t>
  </si>
  <si>
    <t>INSTAALR HORNO HBB 535</t>
  </si>
  <si>
    <t>ROCIO DE JANON</t>
  </si>
  <si>
    <t>0987411573</t>
  </si>
  <si>
    <t>PUERTO SANTA ANA EDIF SANTA LOFT PRIMER PISO 1004</t>
  </si>
  <si>
    <t>ASIGNAR pasado al 11-1-21</t>
  </si>
  <si>
    <t>IVAN GABY</t>
  </si>
  <si>
    <t>METROPOLIS DOS MZ 911 VILLA 11</t>
  </si>
  <si>
    <t>PUERTO AZUL MZ C3 VILLA 6</t>
  </si>
  <si>
    <t>CORODINADO MARTES 11-1-22 DE 9 A 9:30 INSTALADO 11-1-21</t>
  </si>
  <si>
    <t>MOCOLI PACIFICA MZ F VILLA 21 F21</t>
  </si>
  <si>
    <t>LLAMADO 11-1-22 ELLA LLAMA DEBE COORDINAR CON EL ESPOSO</t>
  </si>
  <si>
    <t>0979761199</t>
  </si>
  <si>
    <t>SE TRABA - LUIS HA DICHO Q CADA VEZ Q TRABE SE LLAME?</t>
  </si>
  <si>
    <t>COORDINADO MARTES 11-1-22 A LAS 9:30 NO ES FALLO DE FABRICA NO PAGO</t>
  </si>
  <si>
    <t>COORDINADO MARTES 11-1-22 DE 10:30 A 11 funciona bien no pago visita tecnica 11-1-22</t>
  </si>
  <si>
    <t>ATARAZANA MZ R VILLA 11</t>
  </si>
  <si>
    <t>0969894604</t>
  </si>
  <si>
    <t>MAFER GONZALEZ</t>
  </si>
  <si>
    <t>REVISAR HORNO FG 924.3</t>
  </si>
  <si>
    <t>COORDINADO MARTES 11-1-22 A LAS 11 instalado 11-1-22</t>
  </si>
  <si>
    <t>ELLA LLAMA VERIFICARA ADECUACIIONES 10-1-22 - instalado 11-1-22</t>
  </si>
  <si>
    <t>COORDINADO HOY 11-1-22 A LAS 13 SE VISITO Y SE LE INDICO LAS ADECUACIONES</t>
  </si>
  <si>
    <t>COORDINADO MARTES 11-1-21 A LAS 12:30 SE VISITO E INDICO MODIFICACIONES 11-1-22</t>
  </si>
  <si>
    <t>MYRIAN LEBED SE LE INDICO ADECUA POR TELEF 11-1-22 TEDDY</t>
  </si>
  <si>
    <t>COORDINADO MARTES 11-1-22 DE 15:30 A 16 INSTAALDO 11-1-22</t>
  </si>
  <si>
    <t>MUCHOLOTE 1 MZ 2695 VILLA 29</t>
  </si>
  <si>
    <t>BOSQUES DEL SALADO MZ 304 VILLA 24</t>
  </si>
  <si>
    <t>COORDINADO HOY 11-1-22 DE 13 A 13:30 SE HIZO MANTENIMIENTO</t>
  </si>
  <si>
    <t>????????????</t>
  </si>
  <si>
    <t>PASO MARCIA WHATSAAP AUDIO</t>
  </si>
  <si>
    <t xml:space="preserve">CORODINADO jueves 6-1-22 DE 10:30 A 11 instalado 6-1-22 </t>
  </si>
  <si>
    <t>0981740096</t>
  </si>
  <si>
    <t>ISABEL SALAZAR</t>
  </si>
  <si>
    <t>INSTALAR COCINA MANTENIMIENTO DE HORNO Y COCINA</t>
  </si>
  <si>
    <t>LUIS ARIAS</t>
  </si>
  <si>
    <t>0939773091</t>
  </si>
  <si>
    <t>SUBURBIO CALLE 26 ENTRANDO POR LA 29</t>
  </si>
  <si>
    <t>0969384338</t>
  </si>
  <si>
    <t>JORGE ROBALINO MORAN</t>
  </si>
  <si>
    <t>0998162092</t>
  </si>
  <si>
    <t>026 12 5234 instalacion</t>
  </si>
  <si>
    <t>CDLA KENNEDY NORET MZ 903 VILLA 29</t>
  </si>
  <si>
    <t>INSTALAR CAMPANA DVT 66860</t>
  </si>
  <si>
    <t>0997386548</t>
  </si>
  <si>
    <t>PATRICIA DE GALLARDO</t>
  </si>
  <si>
    <t>DEYSI OCHOA</t>
  </si>
  <si>
    <t>0962224242</t>
  </si>
  <si>
    <t>3885682</t>
  </si>
  <si>
    <t>ALBORADA DECIMA ETAPA MZ 203 VILLA 18</t>
  </si>
  <si>
    <t>HRONO PRESENTA FALLAS RECIEN LE CAMBIARON</t>
  </si>
  <si>
    <t>RE: 026 06 2571 VISITA TECNICA SOLICITUD DE CAMBIO</t>
  </si>
  <si>
    <t>0984170545</t>
  </si>
  <si>
    <t>0986962727</t>
  </si>
  <si>
    <t>CIUDAD CELESTE ETAPA LA RIA MZ 3 VILLA 2</t>
  </si>
  <si>
    <t>INSTALAR HORNO HLB 8416 Y COCINA EFX 70.1 5G</t>
  </si>
  <si>
    <t>RV: 087 12 4866 RV: 087 12 4373</t>
  </si>
  <si>
    <t>INSTALAR HORNO Y CAMPNAA</t>
  </si>
  <si>
    <t>PATRICIA VEGA</t>
  </si>
  <si>
    <t>ASIGNAR SUKASA CORREO pasaod al 12-1-22 teddy</t>
  </si>
  <si>
    <t xml:space="preserve">MARCIA PASO AL CORREO PASADO AL 12-1-22 </t>
  </si>
  <si>
    <t>COORDINADO MIERCOLES 12-1-22 DE 8:30 A 9 toch dañado se pasa proforma 13-1-22</t>
  </si>
  <si>
    <t>NUBIA MORALES</t>
  </si>
  <si>
    <t>ALBORAAD CUARTA ETAPA MZ FC VILLA 2</t>
  </si>
  <si>
    <t>0959722696</t>
  </si>
  <si>
    <t>MANUEL ESPINOZA GODOY</t>
  </si>
  <si>
    <t>HORNO A GAS NO ENCENDIA</t>
  </si>
  <si>
    <t>CIUDAD CELESTE LA PENINSULA MZ 6 VILLA 4</t>
  </si>
  <si>
    <t>COORINADO MIERCOLES 12-1-22 A LAS 9:30 instalado 12-1-22</t>
  </si>
  <si>
    <t>TERRANOSTRA ETAPA TORRE BARU EDIF 1 PISO 4 DI</t>
  </si>
  <si>
    <t>VISITA TECNICA HORNO</t>
  </si>
  <si>
    <t>NO CONTESTA SE DEJO SMS 12-1-22</t>
  </si>
  <si>
    <t>COORDINADO 12-1-22 SE HIZO MANTENIMIENTO 12-1-22</t>
  </si>
  <si>
    <t>VIA A LA COSTA BOSQUE ETAPA SENDEROS MZ 15 VILLA 7</t>
  </si>
  <si>
    <t>COORDINADO MIERCOLES 12-1-22 DE 13 A 13:30 tapa se estaba pelando 12-1-22 no es garantia</t>
  </si>
  <si>
    <t>COORDINADO HOY 12-1-22 13:30 A 14 se visito e indico modificaciones</t>
  </si>
  <si>
    <t>COORDINAOD HOY 10-1-22 A LAS 14:30 INSATLADO 12-1-22</t>
  </si>
  <si>
    <t>COORDINAOD MIERCOLES 12-1-22 DE 14:30 A 15 SE INDICO FUNCIONAMIENTO, NO ES FALLA DEL PRODUCTO</t>
  </si>
  <si>
    <t>JOSE LUIS VALENZUELA</t>
  </si>
  <si>
    <t>0969791282</t>
  </si>
  <si>
    <t>CAMPANA DBB 70 INOX DESEA FILTROS</t>
  </si>
  <si>
    <t>COTIZAR FILTROS METALICOS Y DE CARBON</t>
  </si>
  <si>
    <t>URB BOSQUE DE LA COSTA ETAPA SIMAS MZ 190 VILLA 10</t>
  </si>
  <si>
    <t>MARCIA ORTEGA SANCHEZ</t>
  </si>
  <si>
    <t>URB SAN ANTONIO MZ 14 VILLA 4</t>
  </si>
  <si>
    <t>TERRASOL MZ i VILLA 15</t>
  </si>
  <si>
    <t>COORDINADO 12-1-22 A LAS 15 PM EL LLAMA NO TIENE LISTO 12-1-22</t>
  </si>
  <si>
    <t>Data!A1</t>
  </si>
  <si>
    <t>BASE DE CLIENTES</t>
  </si>
  <si>
    <t>LUIS POVEDA -13-1-22 DICE JUNIOR WHATSAAP</t>
  </si>
  <si>
    <t>Multas!A1</t>
  </si>
  <si>
    <t>0998453590</t>
  </si>
  <si>
    <t>ANDREA FARFAN</t>
  </si>
  <si>
    <t>0999125031</t>
  </si>
  <si>
    <t>ALEJANDRA MORA</t>
  </si>
  <si>
    <t>MICROONDAS CAMBIADO FALLA</t>
  </si>
  <si>
    <t>ANDREA DE AMBROSINI</t>
  </si>
  <si>
    <t>REFRIGERAODRA RFD 77820 RAYADA</t>
  </si>
  <si>
    <t>MEGAMETALES SAN EDUARDO CDLA JARDIENS DEL SALDO MZ 189 A1</t>
  </si>
  <si>
    <t>BLAS VASQUES H TELEF 0995910681</t>
  </si>
  <si>
    <t>RE: RECEPCIÓN TK113430016</t>
  </si>
  <si>
    <t>LAVAVAJILLAS DW8 80 A LOS</t>
  </si>
  <si>
    <t>ANDREA LORENA FARFAN</t>
  </si>
  <si>
    <t>URB CASA MARIA DE CASA GRANDE PRIMERA ETAPA VILLA 21</t>
  </si>
  <si>
    <t>andrealorena_8786@hotmail.com</t>
  </si>
  <si>
    <t>0998456590</t>
  </si>
  <si>
    <t>0995571566-042207632</t>
  </si>
  <si>
    <t>026 12 5235 INSTALACION</t>
  </si>
  <si>
    <t>VISITA DE INSTALACION CAMPANA TEKA</t>
  </si>
  <si>
    <t>ANDREA MARCELA KLAERE LIZARZABURU</t>
  </si>
  <si>
    <t>ISLA MOCOLI ETAPA PACIFICA B22</t>
  </si>
  <si>
    <t>0999614305</t>
  </si>
  <si>
    <t>INSTALAR CAMPANA CC 480 ISLA</t>
  </si>
  <si>
    <t>JADE PB IZQUIERDA</t>
  </si>
  <si>
    <t>LLAMADO - EL LLAMA NO SABE SI INSTAALR CON LA MARCA 11-1-22 -INSTALADO 13-1-22</t>
  </si>
  <si>
    <t>REVISAR COCINA NO FUNCIONA UNA HORNILLA</t>
  </si>
  <si>
    <t>COORDINADO JUEVES 13-1-22 DE 8:30 A 9RONALD se paso proforma 13-1-22</t>
  </si>
  <si>
    <t>SE LLAMO 5-1-21 DESEA SE LE LLAME EL 10-1-22 - instalado 13-1-22 LUCAS</t>
  </si>
  <si>
    <t>NORTE URB POLARIS MZ 787 VILLA 6</t>
  </si>
  <si>
    <t>COORDINADO VIERNES 17-12-21 REAGENDADO JUEEVS 23-12-21 DE 11:30 A 12 - LLAMDO EL 22-12-21 INDICO QUE NO TENIA LISTO DESEA PARA EL LUNES 27-12-21 - INSTALADO 13-1-22</t>
  </si>
  <si>
    <t>MOCOLI  LISOLA SOLAR 57</t>
  </si>
  <si>
    <t>FAMILIA AYALA RICAURTE</t>
  </si>
  <si>
    <t>ALISSON SIERRA</t>
  </si>
  <si>
    <t>SAUCES 4 BLOQUE 72 DPTO 1</t>
  </si>
  <si>
    <t>COCINA HORNILLA TAPADA</t>
  </si>
  <si>
    <t>AMEROCAN HOME</t>
  </si>
  <si>
    <t>SAMBORNODON KM 14.5</t>
  </si>
  <si>
    <t>SE RETIRA PARA REALZIAR LOS HILOZ  CARLOS RIVERA</t>
  </si>
  <si>
    <t>COORDINADO JUEEVS 13-1-22 DE 11 A 11:30 INSTALADO 13-1-22</t>
  </si>
  <si>
    <t>LUIS GARCIA PLAZA</t>
  </si>
  <si>
    <t>LOS CEIBOS AV PRINCIPAL 806 Y CALLE 34</t>
  </si>
  <si>
    <t>0967692478</t>
  </si>
  <si>
    <t>INSTALAR HORNO HLB 816</t>
  </si>
  <si>
    <t>REBERAS DEL BATAN SOLAR 14</t>
  </si>
  <si>
    <t>09991195591</t>
  </si>
  <si>
    <t>LUIS BURGOS GABRIELA CALDERON</t>
  </si>
  <si>
    <t xml:space="preserve">COORDINADO HOY 13-1-22 A LAS 12 SE HIZO AJUSTE TECNICO </t>
  </si>
  <si>
    <t xml:space="preserve">COORDINADO MIERCOLES 13-1-22 TARDE SE RETIRA GRIFERIA PARA HACER LOS HILOS 13-1-22 13:40 retirado </t>
  </si>
  <si>
    <t>SE LLAMO 13-1-22 ELLA LLAMA NO TIENE FACTURA</t>
  </si>
  <si>
    <t>GABRIELA ALVARADO COORDINADO JUEVES 13-1-22 A LAS 13 PM LUCAS ISTALADO</t>
  </si>
  <si>
    <t>COORDINADO MIERCOLES 5-1-22 DE 14 A 14:30 se pide repuesto en gaarntia 5-1-221 repraado 13-1-22 14:45</t>
  </si>
  <si>
    <t>LUIGUI ZAMBRANO</t>
  </si>
  <si>
    <t>REVISAR HORNO RECIEN USO EN DICIEMBRE</t>
  </si>
  <si>
    <t>0959590901 EMPLEADA</t>
  </si>
  <si>
    <t>RONALDO AKBOJA</t>
  </si>
  <si>
    <t>0969690102</t>
  </si>
  <si>
    <t>SAN LORENZO EDIF COMODORO PSIO 3</t>
  </si>
  <si>
    <t>SE LE INDICO LAS ADECUACIONES VIA TELEF 25-11-21 LA INSTALACION ES EN SALINAS LUCAS - INSTLADO TEDDY 13-1-22</t>
  </si>
  <si>
    <t>COORDINADO 13-1-22 INSTALADO 14PM EDDY</t>
  </si>
  <si>
    <t>LLAMADO 13-1-22 EL LLAMA     RONALD</t>
  </si>
  <si>
    <t>COORDINADO VIERNES 14-1-22 A LAS 10EDDY</t>
  </si>
  <si>
    <t>URB ISLA DEL RIO SOLAR 111</t>
  </si>
  <si>
    <t>COORDINADO HOY 13-1-22 DE 15:30 A 16 SE PASA PROFORMA 14-1-22</t>
  </si>
  <si>
    <t>0999088992</t>
  </si>
  <si>
    <t>VERONICA GUALES</t>
  </si>
  <si>
    <t>LA RIOJA LA AURORA ALMERIA MZ 1032</t>
  </si>
  <si>
    <t>ES AMIGA DEL JEFE DE LA HOME VEGA</t>
  </si>
  <si>
    <t>CASTELAGO CONDOMINIO CENTRAL PB</t>
  </si>
  <si>
    <t>ASIGNAR ????</t>
  </si>
  <si>
    <t>OTRA VEZ ESCRIBIO EL ALMACEN CORREO</t>
  </si>
  <si>
    <t>MARCIA ESCRIBIO QUE ESTA COORDINADO REVISION PARA EL SABADO 15-1-22</t>
  </si>
  <si>
    <t>SE RETIRA GRIFERIA PARA ELABORAR LOS HILOS</t>
  </si>
  <si>
    <t>JOHANA KAROLYS ESPERANDO NO LLEGO A TIEMPO 14-1-22 10:06</t>
  </si>
  <si>
    <t>Jaime Enrique Nivela</t>
  </si>
  <si>
    <t>Cdlla guayacanes mz 100 villa 15</t>
  </si>
  <si>
    <t>099 101 8427</t>
  </si>
  <si>
    <t>NECISITA BOTON RELOJ - FUE EL AÑO PASADO  81297069 MANDO (SUPONFGO Q ES ESO VERIFICAR) LLAMAR EN UNA SEMANA ESTAN CON COVID</t>
  </si>
  <si>
    <t>Instalar Cocina FS2R965GX</t>
  </si>
  <si>
    <t>Jose Farias</t>
  </si>
  <si>
    <t>0419005113</t>
  </si>
  <si>
    <t>MARIELA PATIÑO</t>
  </si>
  <si>
    <t>0997769244</t>
  </si>
  <si>
    <t>marielita_2277@hotmail.com</t>
  </si>
  <si>
    <t>URB PUERTAS DEL SOL MZ 2263 VILLA 18</t>
  </si>
  <si>
    <t>HORNO HLB 8416 Y CAMPANA DLV 988660</t>
  </si>
  <si>
    <t>026 12 5215 - 026 12 5216 - 026 12 5217 INSTALACION</t>
  </si>
  <si>
    <t>BASTION POPULAR BLOQUE 1 MZ 686 SOLAR 10</t>
  </si>
  <si>
    <t>0990108010</t>
  </si>
  <si>
    <t>MARCOS ESCOBAR</t>
  </si>
  <si>
    <t>0999428624</t>
  </si>
  <si>
    <t>CESAR SALAZAR</t>
  </si>
  <si>
    <t xml:space="preserve">TERRANOSTRA PEDRABLES </t>
  </si>
  <si>
    <t>0985472796</t>
  </si>
  <si>
    <t>INSTALAR COCINA HORNO LAVAVAJILLAS CAMPANA</t>
  </si>
  <si>
    <t>SILVIA LAMOTA</t>
  </si>
  <si>
    <t>0996533438</t>
  </si>
  <si>
    <t>NATASCHA HILZINGER</t>
  </si>
  <si>
    <t>LAVAVAJILLAS NO TIENE LA TAPA SUPERIOR</t>
  </si>
  <si>
    <t>TRITURADOR LE FALTA EL PICO DONDE BAJA LA COMIDA</t>
  </si>
  <si>
    <t>0999053030</t>
  </si>
  <si>
    <t>PREGUNTAR POR ROMINA VALLEJO</t>
  </si>
  <si>
    <t>LLAMADO 13-12-21 SE LE INDICO ADECUACIONES A GISELA ORTEGA ESPOSA - LLAMO 12-1-22 COORDINADO VIERNES 14-1-22 DE 7:30 A 8 - instalado 14-1-22</t>
  </si>
  <si>
    <t>FRANKLIN NUÑEZ miurca ortega</t>
  </si>
  <si>
    <t>0989619917</t>
  </si>
  <si>
    <t>DURAN PRIMAVERA DOS SECTOR 2C MZ 30 VILLA 9</t>
  </si>
  <si>
    <t>0939562436</t>
  </si>
  <si>
    <t>SE VISITO 14-1-22 Y SE LE INDICO ADECUACIONES</t>
  </si>
  <si>
    <t>COORDINADO 14-1-22 A LAS 12 INSTALADO</t>
  </si>
  <si>
    <t>CORODINADO 14-1-22 A LAS 12:30  instalado 14-1-22</t>
  </si>
  <si>
    <t>URB VOLARE condominio 5b 3-2</t>
  </si>
  <si>
    <t>COORDINADO VIERNES 12-1-22 DE 8:30 A 9 - se hizo mantenimiento 14-1-22</t>
  </si>
  <si>
    <t>OTRA VEZ PASO MARCIA</t>
  </si>
  <si>
    <t>MARIA DE FRANCISCO COORDINADO JUEVES 23-12-21 DE 10:30 A 11 - llamo el 23-12-21 aun no tiene listo ella llama - instaaldo 14-1-22</t>
  </si>
  <si>
    <t>ESTANCIA DEL RIO villa n mz 47</t>
  </si>
  <si>
    <t>ISLA MOCOLI ETAPA SOTAVENTO CONDOMINIO 1 PB D1</t>
  </si>
  <si>
    <t xml:space="preserve">LLAMADO 14-1-22 ELLA LLAMA EN JUNIO LE ENTREGAN LA CASA </t>
  </si>
  <si>
    <t>NO CONTESTA SE DEJO SMS 14-1-22</t>
  </si>
  <si>
    <t>INSTAÑAR COCINA A GAS</t>
  </si>
  <si>
    <t>MULTA POR ESCRIBIR DEL NUMERO DE XAVIER 13:30 WHATSAAP</t>
  </si>
  <si>
    <t>SILVIA ESCALANTE</t>
  </si>
  <si>
    <t>COORDINADO 14-1-22 DE 10 A 10:30 REGENDADO 14-1-22 DE 12:30 A 13 INSTALADO 14-1-22</t>
  </si>
  <si>
    <t xml:space="preserve">COORDINADO 14-1-22 12 PM INSTALAOD </t>
  </si>
  <si>
    <t>MOCOLI GARDEN MZ 61 VILLA 1</t>
  </si>
  <si>
    <t>CORODINADO 14-1-22 A LAS 15 PM instalado 14-1-22</t>
  </si>
  <si>
    <t>SE LLAMO 27-12-21 SALDRA DE VIAJE DESEA SE LE LLAME EL 14-1-21 + se instalo cocina 14-1-22 pendiente campana autorizo roman</t>
  </si>
  <si>
    <t>URB CIUDAD SANTIAGO CONJ ASTILLERO MZ 2070 VILLA 1</t>
  </si>
  <si>
    <t>REVISAR COCINA NO ENCIENDE UNA HORNILLA</t>
  </si>
  <si>
    <t>MUCHOLOTE DOS ETAPA PARAISO DEL RIO 1 MZ 2726 VILLA 1</t>
  </si>
  <si>
    <t>VISTA AL PARQUE VILLA 37</t>
  </si>
  <si>
    <t>ANA LARREA</t>
  </si>
  <si>
    <t>COORDINADO VIERNES 10-12-21 A LAS 16:30 PM TIENE DAÑADO LOS HILOS 10-12-21 SE RETIRA PARA REPARAR y se indico adecuaicones para instaalr campaan y horno - coordinado 14-1-22</t>
  </si>
  <si>
    <t>REYES CASTRO</t>
  </si>
  <si>
    <t>0963203900</t>
  </si>
  <si>
    <t xml:space="preserve">REVISAR REFRIGERAODR </t>
  </si>
  <si>
    <t>DIEGO FUENTE</t>
  </si>
  <si>
    <t>INSTALAR COCINA Y HONRO</t>
  </si>
  <si>
    <t>0990066003</t>
  </si>
  <si>
    <t>MACHALA 1019 ENTRE AGUIRRE Y LUQUE</t>
  </si>
  <si>
    <t>URDESA CENTRAL IGUERAS 103 Y COSTANERA B</t>
  </si>
  <si>
    <t>COORDINAOD VIERNES 14-1-22 DE 11:·0 A 12 INSTALADO 14-1-22 CHRISTIAN BASCOMPTE</t>
  </si>
  <si>
    <t>LLAMADO 11-1-22 ELLA LLAMA NO ES FALLA DEL PRODUCTO TIENE DUCTO DE 4 Y SALIDA NO ADECUADA</t>
  </si>
  <si>
    <t>KM 9 POR EL PEAJE LACOSTA COUNTRY CLUB</t>
  </si>
  <si>
    <t>MARIA PIA HIDALGO</t>
  </si>
  <si>
    <t>MARIA HIDALGO 2019</t>
  </si>
  <si>
    <t>BUIJO HISTORICO</t>
  </si>
  <si>
    <t>INSTALAR COCICNA CAMAPNA Y HORNO</t>
  </si>
  <si>
    <t>COORDINADO HOY 14-1-22 INSTALADO</t>
  </si>
  <si>
    <t>COORDINADO JUEEVS 14-1-22 DE 13 A 13:30 llamo 13-1-22 reagendao 14-1-22 SE LE PASA PROFORMA 15-1-22</t>
  </si>
  <si>
    <t>COORDINADO LUNES 17-1-22 EL CONFIRMA</t>
  </si>
  <si>
    <t>0963152025</t>
  </si>
  <si>
    <t>NSTALAR CCOINA IBC 64000 TTC</t>
  </si>
  <si>
    <t>0999418106</t>
  </si>
  <si>
    <t>0992192913</t>
  </si>
  <si>
    <t>ROBERTO GOMEZ MERA</t>
  </si>
  <si>
    <t>gomezmygomezv@hotmail.com</t>
  </si>
  <si>
    <t>026 12 5239 Instalacion</t>
  </si>
  <si>
    <t>COORDINADO MARTES 11-1-22 DE 9:30 A 10 REPAARDO 15-1-22</t>
  </si>
  <si>
    <t>CORODINADO JUEVES 13-1-22 LA MANGUERA ESTABA SALIDA NO ES FALLA DEL PRODUCTO</t>
  </si>
  <si>
    <t>LLAMADO 11-1-22 ELLA LLAMA HARA ADECUACIONES - COORDINADO SABADO 15-1-22 A LAS 8:30- instalado 15-1-22</t>
  </si>
  <si>
    <t>ALEJANDRO URIARTE</t>
  </si>
  <si>
    <t>MARTES 18 DE ENERO DEL 2022</t>
  </si>
  <si>
    <t>MIERCOLES 19 DE ENERO DEL 2022</t>
  </si>
  <si>
    <t>COORDINADO SABADO 15-1-22 A LAS 8:30 instalado 15-1-22</t>
  </si>
  <si>
    <t>0998862878</t>
  </si>
  <si>
    <t>ROBERTO DE LA TORRE</t>
  </si>
  <si>
    <t xml:space="preserve">LLAMAODO 10-1-21 COORDINADO HOY 11:30 A 12 VISITADO SE LE INDICO LAS ADECUACIONES 10-1-22 -LLAMDO EL 13-1-22 SE COORDINADO SABADO 15-1-22 A LAS 11 - INSTAALDO 15-1-22 </t>
  </si>
  <si>
    <t>GUILLERMO ARAGUNDI</t>
  </si>
  <si>
    <t>COORDINADO SAABDO 15-1-22 DE 10 A 10:30 SE HIZO MANTENIMIENTO 15-1-22</t>
  </si>
  <si>
    <t>SANTA CECILIA MZ 83 SOLAR 5 CONDOMINIO ALEXANDRA 1ER PISO DPTO 201</t>
  </si>
  <si>
    <t>davidalvaradog@hotmail.com</t>
  </si>
  <si>
    <t>COORDINADO JUEVES 13-1-22 DE 8:30 A 9 llamo 12-1-22 desea se le atienda el 14-1-22 LLAMO 14-1-22 ELLA LLAMA NO DESEA POR AHORA 14-1-22 - llamo 15-1-22 y se le instalo a las 14:15</t>
  </si>
  <si>
    <t>ATARAZANA MZ B SOLAR 9</t>
  </si>
  <si>
    <t>MICHAEL ALFONSO LARREA ANGELA JUPITER</t>
  </si>
  <si>
    <t xml:space="preserve">MANGLAR ALTO SOLAR 3 MZ 134 </t>
  </si>
  <si>
    <t>0999451833</t>
  </si>
  <si>
    <t>LILIANA BOHORQUEZ DE MOLINA JOSE LUIS TAMAYO</t>
  </si>
  <si>
    <t>NO SE PUDO ISNHTAALR 15-1-22 NO ENTRABA EN EL MUEBLE 15-1-22</t>
  </si>
  <si>
    <t>URDESA ILEANES 323 Y CEDROS</t>
  </si>
  <si>
    <t>0994369397 - 0992433023</t>
  </si>
  <si>
    <t>YOLANDA ESTEBES</t>
  </si>
  <si>
    <t>0969060617</t>
  </si>
  <si>
    <t xml:space="preserve">BUGAMBILE ATRÁS DEL IESS </t>
  </si>
  <si>
    <t>0980809993</t>
  </si>
  <si>
    <t>ANGEL QUIROLA</t>
  </si>
  <si>
    <t>DALILA URIARTE</t>
  </si>
  <si>
    <t>0995975566</t>
  </si>
  <si>
    <t>CIUDAD CELESTE ETAPA LA RIA MZ 9 VILLA 2</t>
  </si>
  <si>
    <t>INSTALR CAMPANA</t>
  </si>
  <si>
    <t>VISTA AL PARQUE CASA 6</t>
  </si>
  <si>
    <t>ROMAN NO DELEGAR HABLAR CON MARCIA</t>
  </si>
  <si>
    <t>0980962697</t>
  </si>
  <si>
    <t>ROSA AMPUERO</t>
  </si>
  <si>
    <t>0996406966</t>
  </si>
  <si>
    <t>ANDREA MONJE</t>
  </si>
  <si>
    <t>NECEISTA CAMPANA ISLA NC 980 LLEGO PARED</t>
  </si>
  <si>
    <t>0995830359</t>
  </si>
  <si>
    <t>DIEGO ROBLES</t>
  </si>
  <si>
    <t>INSTALAR CAMPANA COCINA INDUC HORNO Y MICRO</t>
  </si>
  <si>
    <t>ROMAN NO ENVIAR A LUIS CLIENTE DIFICIL</t>
  </si>
  <si>
    <t>NELY LAM</t>
  </si>
  <si>
    <t>CIUDAD CELESTE LA MARINA MZ 1 VILLA 32</t>
  </si>
  <si>
    <t>0999276912</t>
  </si>
  <si>
    <t>WILLIAM SANTANA</t>
  </si>
  <si>
    <t>RV: 087 12 4875</t>
  </si>
  <si>
    <t>0999428734</t>
  </si>
  <si>
    <t>JULIO FRANCO</t>
  </si>
  <si>
    <t>URB ISLA SOL VILLA 100</t>
  </si>
  <si>
    <t>JULIO CUSME</t>
  </si>
  <si>
    <t>0994014252</t>
  </si>
  <si>
    <t>INSTALAR FREGADERO CLIENTE DIFICL</t>
  </si>
  <si>
    <t>0996907310</t>
  </si>
  <si>
    <t>MAYRA OLAYA</t>
  </si>
  <si>
    <t>pasado al 17-1-22</t>
  </si>
  <si>
    <t>0992198937</t>
  </si>
  <si>
    <t>MARY ZHUNE</t>
  </si>
  <si>
    <t>CDLA LAGUNA DEL SOL</t>
  </si>
  <si>
    <t>COORDINADO LUNES 17-1-22 DE 8 A 8:30 INSTALADO 17-1-22</t>
  </si>
  <si>
    <t>MAGALI RODRIGUEZ</t>
  </si>
  <si>
    <t>REVISAR COCINA FUE RECINE</t>
  </si>
  <si>
    <t>ROMAN NO DELEGAR NO HAY DATOS</t>
  </si>
  <si>
    <t>JUEVES 20 DE ENERO DEL 2022</t>
  </si>
  <si>
    <t>LUNES 24 DE ENERO DEL 2022</t>
  </si>
  <si>
    <t>PUERTO AZUL CONJ CASA GRANDE MZ E1</t>
  </si>
  <si>
    <t>TERESA REYES</t>
  </si>
  <si>
    <t>URB MATICES ETAPA AGUA MARINA MZ 5 VILLA 9</t>
  </si>
  <si>
    <t>0980787685 - 0994062154</t>
  </si>
  <si>
    <t>CORODINADO HOY 17-1-22 DE 9 A 9:30 NO ES FALLO DEL PRODUCTO FALLLA DE TOMACORRIENTE</t>
  </si>
  <si>
    <t>CDLA VERANDA 1206 VILLA 40</t>
  </si>
  <si>
    <t>0967339330 - 0998383207</t>
  </si>
  <si>
    <t>FAMILIA AYALA RICAURTE 0996053558 MOCOLI LISOLA NO FUE EN EL HORARIO QUE ERA 17-1-22 10:52 WHATSAAP</t>
  </si>
  <si>
    <t>LLAMADO 17-1-22 EL LLAMA</t>
  </si>
  <si>
    <t>COORDINADO LUNES 17-1-22 DE 10 A 10:30 instalado 17-1-22</t>
  </si>
  <si>
    <t>URB VEREDA DEL RIO BLOQUE A DPTO 3</t>
  </si>
  <si>
    <t>DAULE FRENTE PARQUE DE LA PAZ URB PORTON DEL RIO MZ Q VILLA 28</t>
  </si>
  <si>
    <t>COORDINADO DESEA PARA EL 17-1-22 DE 10 A 10:30 mantenimiento 17-1-22</t>
  </si>
  <si>
    <t>0979309345 - 0987154007</t>
  </si>
  <si>
    <t>KENNEDY NORTE CIUDAD COLO MZ 271 VILLA 6</t>
  </si>
  <si>
    <t>COORDINADO LUNES 17-1-22 DE 8:30 A 9 regaendado 17-1-22 de 12 a 12:30 NO ES FALLO DEL PRODUCTO TENIA GYMPSON DENTRO</t>
  </si>
  <si>
    <t>MARISOL MOLINA</t>
  </si>
  <si>
    <t>COORDINADO HOY 12:30 SE VISITO E INDICO ADECUACIONES 12-1-22 INSTALADO 17-1-22CAMPANA DSS 980</t>
  </si>
  <si>
    <t>YA TIENE LISTO LUCAS LLAMAR</t>
  </si>
  <si>
    <t>COORDINADO LUNES 17-1-22 DE 13:30 A 14 SE REVISO SE PIDE BUJIAS EN GARANTIA 17-1-22</t>
  </si>
  <si>
    <t>CRISTIAN ABAD</t>
  </si>
  <si>
    <t>INDICAR ADECUACIONES INSTALAR VARIOS PRODUCTOS</t>
  </si>
  <si>
    <t>ISLA MOCOLI URB GOLF CLUB SOLAR 132</t>
  </si>
  <si>
    <t>COORIDNADO 17-1-22 SE VISITO E INDICO ADECUACIONES</t>
  </si>
  <si>
    <t>0994009811</t>
  </si>
  <si>
    <t>COORDINADO MIERCOLES 12-1-22 A LAS 13 PM visitado se indico modificaciones 12-1-22 - coordinado miercoles 19-1-22 de 8:30 a 9</t>
  </si>
  <si>
    <t xml:space="preserve">LLAMADO 15-1-22 AUN NO TIENE LISTO EL LLAMA se llamo 17-1-22 aun no tiene listo </t>
  </si>
  <si>
    <t>KATTY RODRIGUEZ</t>
  </si>
  <si>
    <t>0992834949</t>
  </si>
  <si>
    <t xml:space="preserve">LORENA ROBINSON </t>
  </si>
  <si>
    <t xml:space="preserve">INSTALAR COCINA  GAS </t>
  </si>
  <si>
    <t>OJO LA DESEA CONECTAR AL HORNO</t>
  </si>
  <si>
    <t>0999389980</t>
  </si>
  <si>
    <t xml:space="preserve">SE LLAMO 17-1-22 E INDICO QUE NO CORTAMOS EL GRANITO - EL LLAMA </t>
  </si>
  <si>
    <t>JUAN CARLOS VALAREZO</t>
  </si>
  <si>
    <t>MOCOLI LISOLA MZ L VILLA DOS</t>
  </si>
  <si>
    <t>0989871175</t>
  </si>
  <si>
    <t xml:space="preserve">REVISAR COCINA FALTA UN INDUCTOR </t>
  </si>
  <si>
    <t>HOJA IMPRESA - FALTABA UNO</t>
  </si>
  <si>
    <t>MARTHA BUCARAM</t>
  </si>
  <si>
    <t>0991898437</t>
  </si>
  <si>
    <t>TERRANOSTRA CONJ SARRIA MZ 1660 VILLA 1</t>
  </si>
  <si>
    <t>REVISAR COCINA Y HORNO FUERA DE GARANTIA</t>
  </si>
  <si>
    <t>0989901055</t>
  </si>
  <si>
    <t>KARIA BARCIA</t>
  </si>
  <si>
    <t>ACUARELA DEL RIO</t>
  </si>
  <si>
    <t>0961064595</t>
  </si>
  <si>
    <t>WILSON GOMEZ VERA</t>
  </si>
  <si>
    <t>0994436867</t>
  </si>
  <si>
    <t>ANA BENAVIDES</t>
  </si>
  <si>
    <t>0968935821</t>
  </si>
  <si>
    <t>SAUCES 9 MZ R38 VILLA 5</t>
  </si>
  <si>
    <t>JENNIFER FERNANDEZ</t>
  </si>
  <si>
    <t>RV: 087 12 4886</t>
  </si>
  <si>
    <t xml:space="preserve">albanborja@salondenavidad.com	</t>
  </si>
  <si>
    <t>0888101658</t>
  </si>
  <si>
    <t xml:space="preserve">ANGELA ZEA </t>
  </si>
  <si>
    <t>ISLA MOCOLI CDLA DUBAI EDIF DEIRA</t>
  </si>
  <si>
    <t>RV: 087 12 4876</t>
  </si>
  <si>
    <t xml:space="preserve">eliaszg96@hotmail.com	</t>
  </si>
  <si>
    <t>0999603223</t>
  </si>
  <si>
    <t>INSTALAR COCINA GZC 96310</t>
  </si>
  <si>
    <t>DIOMEDES ZAMBRANO</t>
  </si>
  <si>
    <t>URB PLAZA REAL H 36</t>
  </si>
  <si>
    <t>RV: 087 12 4885 -4884-4883-4882-4881- 4880-4879</t>
  </si>
  <si>
    <t xml:space="preserve">fernand020055@yahoo.com	</t>
  </si>
  <si>
    <t>ISLA MOCOLI URB ARRECIFE LOTE G-Z</t>
  </si>
  <si>
    <t>FERNANDO GUZMAN</t>
  </si>
  <si>
    <t>0980083138</t>
  </si>
  <si>
    <t>LISSETTE SULCA</t>
  </si>
  <si>
    <t>ASIGNAR PASADO AL 18-1-22</t>
  </si>
  <si>
    <t xml:space="preserve">CIUDAD CELESTE JARDINES DE PARQUE MAGNO CONDOMINIO 4 FRENTE LA DELFINA </t>
  </si>
  <si>
    <t>CIUDAD CELESTE LA DORADA MZ 9 VILLA 5</t>
  </si>
  <si>
    <t xml:space="preserve">SE VISITO 18-1-22 Y FUNCIONA CORRECTAMENTE </t>
  </si>
  <si>
    <t>0994062606 - 0994002606</t>
  </si>
  <si>
    <t>SE LLAMO 18-1-22 ESTA OCUPADO</t>
  </si>
  <si>
    <t>METRPOLIS DOS ETAPA E MZ 1366 VILLA 5</t>
  </si>
  <si>
    <t>COORDINADO MARTES 18-1-22 DE 8:30 A 9RONALD se reparo siclor obstruido 18-1-22</t>
  </si>
  <si>
    <t>COORDINADO JUEVES 20-1-22 DE 15 A 15:30</t>
  </si>
  <si>
    <t>kira barcia</t>
  </si>
  <si>
    <t>0992732120</t>
  </si>
  <si>
    <t>JESSICA VELEZ</t>
  </si>
  <si>
    <t>PUERTO MOCOLI ETAPA 3000 SOLAR G-14</t>
  </si>
  <si>
    <t>WILSON GOMEZ</t>
  </si>
  <si>
    <t>COORDINADO MARTES 18-1-22 A LAS 10 INSTALADO 18-1-22</t>
  </si>
  <si>
    <t>NO CONTESTA SE DEJA SMS 18-1-22</t>
  </si>
  <si>
    <t>ISLA MOCOLI PACIFICA EDIF PACIFICA 1000</t>
  </si>
  <si>
    <t>COORDINADO JUEVES 6-1-22 DE 15:30 A 16 SE PASA PROFORMA 7-1-22 repaardo 18-1-22</t>
  </si>
  <si>
    <t>MARCE ARANGUREN</t>
  </si>
  <si>
    <t>INSTALAR DOS COCINA CAMPANA</t>
  </si>
  <si>
    <t>0985097971</t>
  </si>
  <si>
    <t>REVIAR CAMPANA Y HORNO</t>
  </si>
  <si>
    <t>SE LLAMO 18-1-22 INDICO QUE DEVOLVO EL PRODUCTO</t>
  </si>
  <si>
    <t>JOHANNA ARIAS</t>
  </si>
  <si>
    <t>LA RIVERA DEL BATAN CALLE NOVENA 151</t>
  </si>
  <si>
    <t>GISELA WILSON</t>
  </si>
  <si>
    <t>COORDINADO MARTES 18-1-22 A LAS 12 INSATALDO 18-1-22</t>
  </si>
  <si>
    <t>GARZOTA MZ 99 VILLA 1 POR EL TEMPLO CHINO</t>
  </si>
  <si>
    <t>COORDINADO MARTES 18-1-22 DE 14 A 14:30 ciclor obstruido se reparo 18-1-22</t>
  </si>
  <si>
    <t>COORDINADO LUNES 17-1-22 DE 14 A 14:30 insatlado 17-1-22 - INSTAALDO 18-1-22</t>
  </si>
  <si>
    <t>ENTRE RIOS CONDOMINIOS PALMIRA TORRE A DPTO A02</t>
  </si>
  <si>
    <t>instalado 18-1-22</t>
  </si>
  <si>
    <t xml:space="preserve">COLINAS DE LOS CEIBOS santa cecilia </t>
  </si>
  <si>
    <t xml:space="preserve">COORDINADO MARTES 18-1-22 DE 15 A 15:30 se pide bujias en garantia </t>
  </si>
  <si>
    <t>0998823823</t>
  </si>
  <si>
    <t>COORDINADO MARTES 18-1-22 A LAS 16 PM  ESTABA TRABADO CON DESPERDICIO 18-1-22 REPARADO</t>
  </si>
  <si>
    <t xml:space="preserve">0994135089 </t>
  </si>
  <si>
    <t>KENNEDY NORTE MZ 903 VILLA 29</t>
  </si>
  <si>
    <t xml:space="preserve">0991309956 </t>
  </si>
  <si>
    <t>0998850819</t>
  </si>
  <si>
    <t>ALBORADA OCTAVA ETAPA MZ 847 VILLA 11</t>
  </si>
  <si>
    <t>VANESSA VERA</t>
  </si>
  <si>
    <t>0982430438</t>
  </si>
  <si>
    <t>MARCOS MANZUR</t>
  </si>
  <si>
    <t>CDLA SAUCES 9 MZ R38 VILLA 5</t>
  </si>
  <si>
    <t>marcos.,amzur1987@gmail.com</t>
  </si>
  <si>
    <t>026 12 5247 instalacion</t>
  </si>
  <si>
    <t>NATALY IBARRA</t>
  </si>
  <si>
    <t>0996242822</t>
  </si>
  <si>
    <t>MARIA LEDESMA</t>
  </si>
  <si>
    <t>URB LAGOS DE CAPEIRA MZ 3 SOLAR 187</t>
  </si>
  <si>
    <t>VISITA TECNICA CAMPANA TEKA</t>
  </si>
  <si>
    <t>0996403173</t>
  </si>
  <si>
    <t>ARTURO VILLAVICENCIO</t>
  </si>
  <si>
    <t>REVISAR FREGADERO SE PELA POR DEBAJO</t>
  </si>
  <si>
    <t>EDISON BURGOS</t>
  </si>
  <si>
    <t>LA JOYA ETAPA ESMERALDAS MZ 16 VILLA 20</t>
  </si>
  <si>
    <t>0996913787</t>
  </si>
  <si>
    <t>SAMUEL RODRIGUEZ</t>
  </si>
  <si>
    <t>RE: 087 12 4886</t>
  </si>
  <si>
    <t>0999101658</t>
  </si>
  <si>
    <t>ANGELA ZEA</t>
  </si>
  <si>
    <t>ISLA MOCOLI CDLA DUBAI EDIFICIO DEIRA</t>
  </si>
  <si>
    <t>INSTALAR LAVAVAJILLAS DW8 57 FIM S</t>
  </si>
  <si>
    <t>RV: 087 12 4885 RV: 087 12 4884</t>
  </si>
  <si>
    <t xml:space="preserve">Y COCINA GZC 96310 XBB Y REFRIGERAODRA </t>
  </si>
  <si>
    <t>0994915445</t>
  </si>
  <si>
    <t>KLEVER HERRERA</t>
  </si>
  <si>
    <t>GUASMO SUR</t>
  </si>
  <si>
    <t>ALFREDO MARTINEZ</t>
  </si>
  <si>
    <t xml:space="preserve">VIA A LA COSTA LOS ANGELES </t>
  </si>
  <si>
    <t>0985859296</t>
  </si>
  <si>
    <t>PAMELA ROMERO PUGA</t>
  </si>
  <si>
    <t xml:space="preserve">NO CONTESTA SE DEJA SMS 18-1-22 SE VOLVIO A LLAMAR 19-1-22 19-1-22 INDICO Q ELLA LLAMA CUANDO TENGA LAS ADECUACIONES LISTAS </t>
  </si>
  <si>
    <t>CORODINADO JUEVES 20-1-22 DE 8:30 A 9</t>
  </si>
  <si>
    <t>COORDINADO MIERCOLES 12-1-22 A LAS 13 PM visitado se indico modificaciones 12-1-22 - instalado 19-1-22</t>
  </si>
  <si>
    <t>SE LLAMO 4-1-22 VERIFICARA SI PUEDE EL 5-1-22 + VA A DEVOLVERLA AL ALMACEN 4-1-22  llamo 11-1-22 e indico que desea para el miercoles 19-1-22 de 9:30 a 10 - instalado 19-1-22</t>
  </si>
  <si>
    <t>CORODINADO MIERCOLES 19-1-22 A LAS 10 INSTALADO 19-1-22</t>
  </si>
  <si>
    <t>COORDINADO MIERCOLES 19-1-22 DE 8 A 8:30 se realizo mantenimiento 19-1-22</t>
  </si>
  <si>
    <t>COORDINADO MIERCOLES 19-1-22 A LAS 10:30 Instalado</t>
  </si>
  <si>
    <t>SE LLAMO 19-1-22 AUN NO LE ENTREGAN DEL ALMACEN</t>
  </si>
  <si>
    <t>COORDINAOD MIERCOLES 19-1-22 DE 10:30 A 11 instalado 19-1-22</t>
  </si>
  <si>
    <t>COORDINADO LUNES 29-11-21 DE 14 A 14:30 repaardo 19-1-22</t>
  </si>
  <si>
    <t>SE VISITO E INDICO ADECUACIONES 18-1-22 COORDINADO MIERCOLES 19-1-22 DE 11:30 A 12 - instalado 19-1-22</t>
  </si>
  <si>
    <t>COORDINADO MIERCOLES 19-1-22 A LAS 13 no pago tenia biruta de esponja de metal y golpes 19-1-22</t>
  </si>
  <si>
    <t>COORDINAOD MIERCOLES 19-1-22 A LAS 14 PM Instalado 19-1-22</t>
  </si>
  <si>
    <t>CDLA ALAMOS mz 19 villa 1</t>
  </si>
  <si>
    <t>COORDINADO MIERCOLES 19-1-22 DE 14:30 A 15 NO ES FALLA DEL PRODUCTO SE LE INDICO FUNCIONAMIENTO 19-1-22</t>
  </si>
  <si>
    <t>COORDINADO HOY 19-1-22 A LAS 15 PM Instalado 19-1-22</t>
  </si>
  <si>
    <t>COORDINADO VIERNES 21-1-22 A LAS 10</t>
  </si>
  <si>
    <t>REPARAR MICROONDAS GARANTIA</t>
  </si>
  <si>
    <t xml:space="preserve">18-1-22 NO CONTESTA 19-1-22 VA A CONSULTAR ELLA LLAMA </t>
  </si>
  <si>
    <t>NO CONTESTA SE DEJO SMS 15-1-22 CONTETSO LUNES 17-1-22 COORDINADO 17-1-22 A LAS 11: reparado 19-1-22</t>
  </si>
  <si>
    <t>0993377501</t>
  </si>
  <si>
    <t>0998978660</t>
  </si>
  <si>
    <t>BRANLIE ZAMBRANO</t>
  </si>
  <si>
    <t>CIUDAD CELESTE ETAPA ESTELA MZ 16 VILLA 7</t>
  </si>
  <si>
    <t>HORNO A GAS EXPLOTO EL VIDRIO</t>
  </si>
  <si>
    <t>0959702817</t>
  </si>
  <si>
    <t>AUGUSTA GALARZA</t>
  </si>
  <si>
    <t>0991008685</t>
  </si>
  <si>
    <t>EDIFICO ALMAX AV MIGUEL NUNEZ SOLAR 5 #207 SEGUNDO PISO VIA SAMBORONDON</t>
  </si>
  <si>
    <t>fpenafiel@diteca.com</t>
  </si>
  <si>
    <t>INSTALAR CAMPANA C 9310 Y COCNA DE PISO</t>
  </si>
  <si>
    <t>026 12 5250 - 026 12 5251 INSTALACION</t>
  </si>
  <si>
    <t>PUERTO MOCOLI 4000 VILLA F3</t>
  </si>
  <si>
    <t>URB SANTA FE VILLA 37</t>
  </si>
  <si>
    <t>RV: 087 12 4901/087 124900</t>
  </si>
  <si>
    <t>0963247822</t>
  </si>
  <si>
    <t>ANGEL MALDONADO SANCHEZ</t>
  </si>
  <si>
    <t>SALNAS PUNTA BLANCA ISLA BLANCA ENTRADA 7</t>
  </si>
  <si>
    <t>Y COCINA IZC 64010</t>
  </si>
  <si>
    <t>CIUDAD CELESTE ARBOLEDA MZ 8 VILLA 1</t>
  </si>
  <si>
    <t>ASIGNAR PASADO 20-1-22</t>
  </si>
  <si>
    <t>CAMPANA TIENE RUIDO DICE Q INSTALO TEKA</t>
  </si>
  <si>
    <t>COORDINADO MARTES 18-1-22 DE 8:30 A 9 se visito 18-1-22 se le indico adecuaciones - INSTAALDO 20-1-22</t>
  </si>
  <si>
    <t>QUIERE FOCOS DE CAMPANA ISLA</t>
  </si>
  <si>
    <t>CORODINADO JUEVES 20-1-22 10:30 INSTALADO</t>
  </si>
  <si>
    <t>LLAMADO 18-1-22 COORDINADO JUEVES 20-1-22 DE 8 A 8:30 SE PASA PROFORMA 21-1-22</t>
  </si>
  <si>
    <t xml:space="preserve">SE LLAMO 20-1-22 INDICA QUE DESEA PARA LA PROXIMA SEMANA </t>
  </si>
  <si>
    <t>SE LLAMO 20-1-22 ESTA EN UNA REUNION ELLA LLAMA</t>
  </si>
  <si>
    <t>SAMBORONDON URB TERRASOL MZ I VILLA 21</t>
  </si>
  <si>
    <t>SE LLAMO 20-1-22 AUN NO DESEA LA INSTALACION EL LLAMA</t>
  </si>
  <si>
    <t>COORDINAOD JUEEVS 20-1-22DE 11:30 A 12 INSTAALDO</t>
  </si>
  <si>
    <t>ADRIANA MITE SECRETARIA COORDINADO JUEVES 20-1-22 A LAS 10 visitado 20-1-22 no tiene listo</t>
  </si>
  <si>
    <t>COLINAS DE ALBORADA mz 737 solar 5</t>
  </si>
  <si>
    <t>COORDINADO JUEVES 20-1-22 A LAS 13 PM reparado 20-1-22 garantia</t>
  </si>
  <si>
    <t>ingrid vera</t>
  </si>
  <si>
    <t>CORODINADO JUEVES 20-1-22 DE 9:30 A 10 se hizo mantenimiento 20-1-22</t>
  </si>
  <si>
    <t>MARTES 25 DE ENERO DEL 2022</t>
  </si>
  <si>
    <t>MIERCOLES 26 DE ENERO DEL 2022</t>
  </si>
  <si>
    <t>JUEVES 27 DE ENERO DEL 2022</t>
  </si>
  <si>
    <t>SABADO 29 DE ENERO DEL 2022</t>
  </si>
  <si>
    <t>COORDINADO JUEVES 20-1-22 DE 13 A 13:30 instaaldo 20-1-22</t>
  </si>
  <si>
    <t>FERNANDO GUZMAN cecilia de zambrano</t>
  </si>
  <si>
    <t>ARTURO CHANGO</t>
  </si>
  <si>
    <t>0997420260</t>
  </si>
  <si>
    <t>0994990486 ROCIO GARCIA</t>
  </si>
  <si>
    <t>REVISAR HORNO FUERA DE GAARNTIA</t>
  </si>
  <si>
    <t>COORDINADO JUEVES 22-1-22 DE 13:30 A 14 No es falla del producto 20-1-22</t>
  </si>
  <si>
    <t>COORDINADO JUEVES 20-1-22 DE 14:30 A 15 la manguera estaba obstruida 20-1-22</t>
  </si>
  <si>
    <t>CIUDAD CELESTE URB LA DELFINA VILLA 18</t>
  </si>
  <si>
    <t>COORDINADO JUEVES 20-1-22 A LAS 15 se pide en garantia cambio</t>
  </si>
  <si>
    <t>DAULE complejo riberas del daule</t>
  </si>
  <si>
    <t>0981985253</t>
  </si>
  <si>
    <t>COOP 2 DE MAYO MZ 36 VILLA 11</t>
  </si>
  <si>
    <t>EDWIN YACHIMBA</t>
  </si>
  <si>
    <t>FAMILIA BRITO PALMA</t>
  </si>
  <si>
    <t>COORDINADO HOY 20-1-22 16 PM REPARADO</t>
  </si>
  <si>
    <t>VIERNES 21 DE ENERO DEL 2022</t>
  </si>
  <si>
    <t>0981009079</t>
  </si>
  <si>
    <t>LIGIAS CAICEDO</t>
  </si>
  <si>
    <t>REVISAR GRIFERIA IN 915 QAUIERE AIREADOR</t>
  </si>
  <si>
    <t>0999479106</t>
  </si>
  <si>
    <t>026 06 2807 visita tecnica</t>
  </si>
  <si>
    <t>0981725614</t>
  </si>
  <si>
    <t>TERRANOSTRA ETAPA TORRE BARO MZ 3091 VILLA 4</t>
  </si>
  <si>
    <t>MICROONDAS ML 822 PUERTA SE ABRE SOLA</t>
  </si>
  <si>
    <t>ENTRE RIOS edif milenios pb</t>
  </si>
  <si>
    <t>COORDINADO VIERNES 21-1-22 DE 8 A 8:30  se pasa proforma 22-1-22</t>
  </si>
  <si>
    <t>telef 0963247822 evivocado</t>
  </si>
  <si>
    <t>REVISAR COCINA HORNILLA NO FUNCIONA</t>
  </si>
  <si>
    <t>INSTLAR CAMPANA Y COCINA</t>
  </si>
  <si>
    <t>FAMILIA BURGOS CALDERON</t>
  </si>
  <si>
    <t>0991195591</t>
  </si>
  <si>
    <t>REVISAR O MANTENIMIENTO DE VINERA</t>
  </si>
  <si>
    <t>CEIBOS NORTE CIPRES 111 Y SEGUNDA</t>
  </si>
  <si>
    <t>COORDINADO VIERNES 21-1-22 DE 8 A 8:30 INSTALADO 21-1-22</t>
  </si>
  <si>
    <t>0983282653</t>
  </si>
  <si>
    <t>VANESA SAMANIEGO</t>
  </si>
  <si>
    <t>COTIZAR FILTROS CAMPANA DBB 70</t>
  </si>
  <si>
    <t>FAMILIA MEZA</t>
  </si>
  <si>
    <t>COORDINADO MARTES 25-1-22 DE 8:30 A 9</t>
  </si>
  <si>
    <t>burgos calderon</t>
  </si>
  <si>
    <t>SALINAS URB NAUTILLOS</t>
  </si>
  <si>
    <t>EDWIN GANDARA</t>
  </si>
  <si>
    <t>0999424222</t>
  </si>
  <si>
    <t>MOCOLI URB PACIFICA LOTE J16</t>
  </si>
  <si>
    <t>JAVIERA ROBLES</t>
  </si>
  <si>
    <t xml:space="preserve">COORDINADO LUNES 24-1-22 </t>
  </si>
  <si>
    <t>COORDINADO VIERNES 21-1-22 DE 10:30 A 11 reparado turbina estaba chocando con la carcasa 21-1-22</t>
  </si>
  <si>
    <t>COORDINADO VIERNES 21-1-22 DE 11 A 11:30 se ajusto catenaria no hacia contacto con la bujia tr</t>
  </si>
  <si>
    <t>JULIO AROSEMENA Y LAS MONJAS</t>
  </si>
  <si>
    <t>COORDINADO 21-1-22 AUN NO TENIA LISTO EL 20-1-22  se coordino 21-1-22 instgaaldo</t>
  </si>
  <si>
    <t>altagracia conj residencial mz 5 solar 12</t>
  </si>
  <si>
    <t>NADIA ZAMBRANO nicolas aragundi vayas</t>
  </si>
  <si>
    <t>COORDINADO VIERNES 21-1-22 DE 14:30 A 15 no pudo recibir al tecnico ella llama 21-1-22</t>
  </si>
  <si>
    <t>DESEA VISITA 21-1-22 DE 1130 A 12 SE LLAMO 20-1-22 COORDINADO 21-1-22 SE VISITO E INDICO ADECUACIONES 13:30</t>
  </si>
  <si>
    <t>RIBERAS DEL BATAN SOLAR 14-2</t>
  </si>
  <si>
    <t>COORDINADO VIERNES 21-1-22 DE 12 A 12:30 se hizo mantenimiento 21-1-22</t>
  </si>
  <si>
    <t>ZOILA LUDEÑA</t>
  </si>
  <si>
    <t>0990772939</t>
  </si>
  <si>
    <t>FANNY LEON</t>
  </si>
  <si>
    <t>0998953852</t>
  </si>
  <si>
    <t>SE LLAMO 12-1-22 Y SE INDICO ADECUACIONES COORIDNADO 21-1-22 INSTALADO</t>
  </si>
  <si>
    <t>COORDINADO VIERNES 10-12-21 DE 10:30 A 11 llamo 20-1-22 ya tiene listo coordinado viernes 21-1-22 de 16 a 16:30 instalado 21-1-22</t>
  </si>
  <si>
    <t>SE LLAMO 19-1-22 ELLA LLAMARA VERIFICARA ADECUACIONES isntaaldo 21-1-22</t>
  </si>
  <si>
    <t>VIA A LA COSTA PORTOALEGRE MZ 2604 VILLA 20</t>
  </si>
  <si>
    <t>MULTA CLINETE PASO A LAS 15:03 20-1-22 WHATSAAP A LAS 16:38</t>
  </si>
  <si>
    <t>LLAMADO 22-1-22 COORDINADO HOY 22-1-22 A LAS 13:30</t>
  </si>
  <si>
    <t>COORDINADO JUEVES 20-1-22 A LAS 9:30 MARCOS MANZUR 21-1-22 EL LLAMA AUN NO TIENE LISTO COORDINAOD 22-1-22 A LAS 9:30 INSTALADO</t>
  </si>
  <si>
    <t>COORDINADO SABADO 22-1-22 A LAS 8:30 instaaldo</t>
  </si>
  <si>
    <t>COORDINADO VIERNES 17-12-21 A LAS 14 PM instalado 22-1-22</t>
  </si>
  <si>
    <t>NO CONTESTA SE LE DEJO MENSAJE 23-12-21 - EL 6-1-22 CONTESTO Y SE COORDINO PARA EL MARTES 11-1-22 - 11-1-22 EL LLAMA - COORDINAOD SABADO 22-1-22 DE 10 A 10:30 instaaldo</t>
  </si>
  <si>
    <t>CALUMA barrio santa rosa</t>
  </si>
  <si>
    <t>WALTER AGUIRRE</t>
  </si>
  <si>
    <t>0998953851</t>
  </si>
  <si>
    <t>ACUARELA DEL RIO MZ 4 VILLA 15</t>
  </si>
  <si>
    <t>COORDINADO SAABDO 22-1-22  DE 13:30 A 14:00 INSTALADO</t>
  </si>
  <si>
    <t>SAMANES UNO MZ 133 VILLA 13</t>
  </si>
  <si>
    <t>0963628390</t>
  </si>
  <si>
    <t>MARISSELBA ABILON</t>
  </si>
  <si>
    <t>INSTALAR COCINA MIXTA Y HORNO</t>
  </si>
  <si>
    <t>SERGIO VLADIMIR SERRANO PAZMIÑO GINA SERRANO</t>
  </si>
  <si>
    <t>CDLA MIRAFLORES AV CARLOS FERAUD BLUM ENTRE CALLE SEXTA Y SEPTIMA</t>
  </si>
  <si>
    <t xml:space="preserve">COCINA IG 940 2G AI AI </t>
  </si>
  <si>
    <t>REVISAR GRIFERIA SALE POCA AGUA</t>
  </si>
  <si>
    <t>0994939411</t>
  </si>
  <si>
    <t>NORA GOMEZ</t>
  </si>
  <si>
    <t>LUZ MARIA PICO</t>
  </si>
  <si>
    <t>TESSIE SALAME</t>
  </si>
  <si>
    <t>0995043043</t>
  </si>
  <si>
    <t>tessie_salame@hotmail.com</t>
  </si>
  <si>
    <t>HORNO DESEA PERILLAS</t>
  </si>
  <si>
    <t>ESTHER CLAVIJO</t>
  </si>
  <si>
    <t>CIUDAD SANTIAGO CITY QUINTA ETAPA MZ 6301 VILLA 42</t>
  </si>
  <si>
    <t>REVISAR REFIGERADORA</t>
  </si>
  <si>
    <t xml:space="preserve">ROSA VIVAR </t>
  </si>
  <si>
    <t>0980208391</t>
  </si>
  <si>
    <t>PATRICIA MARTINEZ</t>
  </si>
  <si>
    <t>BELLAVISTA MZ 55 VILLA 28 FAMILIA DUCHE</t>
  </si>
  <si>
    <t>SAMBORONDON ISLA DEL RIO</t>
  </si>
  <si>
    <t>0980193332</t>
  </si>
  <si>
    <t>0993217189</t>
  </si>
  <si>
    <t>JONATHAN CASTILLO</t>
  </si>
  <si>
    <t>MAPASINGUE OESTE MZ 1188 SOLAR 19</t>
  </si>
  <si>
    <t>0986083631</t>
  </si>
  <si>
    <t>NO CONTESTA SE DEJO SMS 24-1-22</t>
  </si>
  <si>
    <t>COORDINADO HOY 24-1-22 A LAS 11 ES DE QUITO</t>
  </si>
  <si>
    <t>COORDINADO MIERCOLES 19-1-22 DE 13 A 13:30 se pide repuesto en garantia 19-1-22 se cambio el enconder 24-1-22</t>
  </si>
  <si>
    <t>SE LLAMO 20-1-22 NO TIENE LISTO EL LLAMA instalado 24-1-22 bajo su responsabilidad</t>
  </si>
  <si>
    <t xml:space="preserve">URB PORTON DEL RIO MZ D VILLA 8 </t>
  </si>
  <si>
    <t xml:space="preserve">ALUZO SANTA MARIA </t>
  </si>
  <si>
    <t>0969671491</t>
  </si>
  <si>
    <t>COORDINADO LUNES 24-1-22 DE 10 A 10:30 se pasa cotizacion 24-1-22</t>
  </si>
  <si>
    <t>0960283953 - 0960383953</t>
  </si>
  <si>
    <t>LAGUNA DEL SOL MZ L VILLA 13</t>
  </si>
  <si>
    <t>GUASASUR CONDOMINIO 8 PISO 3 DPTO 3 POR EL DEPRATI SUR</t>
  </si>
  <si>
    <t>COORDINADO MARTES 25-1-22 DE 14 A 14:30</t>
  </si>
  <si>
    <t>REVISAR PRODUCTOS MAL INSTALADOS</t>
  </si>
  <si>
    <t>COORDINADO MARTES 25-1-22 A LAS 9</t>
  </si>
  <si>
    <t>VEREDA DEL RIO  BLOQUE A DPTO A3</t>
  </si>
  <si>
    <t>COORDINADO MARTES 25-1-22 DE 13 A 13:30</t>
  </si>
  <si>
    <t>SAMANES 7 mz 2236 villa 59</t>
  </si>
  <si>
    <t>NO CONTESTA SE DEJO SMS 22-1-22 / 22-1-22 verificara las adecuaciones  isntaaldo 24-1-22</t>
  </si>
  <si>
    <t>NATALIA LEQUERICA DE VARAS</t>
  </si>
  <si>
    <t>0960642644 - 0960642466</t>
  </si>
  <si>
    <t>COORDINADO LUNES 24-1-22 A LAS 14:30 revisado desea aireador de griferia IN 915 ELLA LLAMA</t>
  </si>
  <si>
    <t>RE: PRODUCTO CON FALLA COD 27140 CAMPANA TEKA</t>
  </si>
  <si>
    <t>REVISAR CAMPANA TRAD 60</t>
  </si>
  <si>
    <t>BOQUILLA DAÑADA FOCO SI ENCIENDE</t>
  </si>
  <si>
    <t>compras1@boyaca.com</t>
  </si>
  <si>
    <t>IVETTE MOREIRA</t>
  </si>
  <si>
    <t>0968024500</t>
  </si>
  <si>
    <t>0984772421</t>
  </si>
  <si>
    <t>IRIS GUEVARA</t>
  </si>
  <si>
    <t>VERONICA MORAN BASTIDAS</t>
  </si>
  <si>
    <t>0999429693</t>
  </si>
  <si>
    <t>0999171233</t>
  </si>
  <si>
    <t>ERICKA MOLINA</t>
  </si>
  <si>
    <t>URB CONODOMINIO BELICE BLOQUE F DPTO 101</t>
  </si>
  <si>
    <t>0995874751</t>
  </si>
  <si>
    <t>EL CONDADO MZ 30 VILLA 6</t>
  </si>
  <si>
    <t>0997194847</t>
  </si>
  <si>
    <t>0998068152</t>
  </si>
  <si>
    <t>LUIS MANUEL VELEZ</t>
  </si>
  <si>
    <t>0991714969</t>
  </si>
  <si>
    <t>REGULO ESCOBAR TORRES</t>
  </si>
  <si>
    <t>0993176708</t>
  </si>
  <si>
    <t>WILLIAM DURANGO</t>
  </si>
  <si>
    <t>INSTALAR  FREGADERO NEGRO</t>
  </si>
  <si>
    <t>0959661384</t>
  </si>
  <si>
    <t>METROPOLIS DOS ETAPA G MZ 2057 VILLA 12</t>
  </si>
  <si>
    <t>INDUSTRIAS LILIANGEL S.A</t>
  </si>
  <si>
    <t>LILIA GAVILANES</t>
  </si>
  <si>
    <t>COORDINAOD MARTES 25-1-22 DE 9 A 9:30 INSTALADO 25-1-22</t>
  </si>
  <si>
    <t>ANDREA CORDOVEZ</t>
  </si>
  <si>
    <t>0997690496</t>
  </si>
  <si>
    <t xml:space="preserve">REVISAR LAVAVAJILLAS DW8 </t>
  </si>
  <si>
    <t>URB LA ENCENADA MZ I VILLA 8</t>
  </si>
  <si>
    <t>VIA TELEFONICA INDICO QUE ESTA REMODELANDO SE LE INDICO ADECUACIONES 15-11-21 SE LE CAMBI SICLOR EN GARANTIA SE REVISO COCINA ZP212M0024</t>
  </si>
  <si>
    <t>ALEJANDRA GUERRA</t>
  </si>
  <si>
    <t>SALINAS  av Carlos espinoza larrea</t>
  </si>
  <si>
    <t>rgarciaviter@gmail.com</t>
  </si>
  <si>
    <t>COORDINADO MARTES 25-1-22 DE 11:30 A 12 funcionan bien cotizar filtro de campana se pasa 26-1-22</t>
  </si>
  <si>
    <t>BELOHORIZONTE MZ 12 VILLA 24</t>
  </si>
  <si>
    <t>LUNES 31 DE ENERO DEL 2022</t>
  </si>
  <si>
    <t>0991746223</t>
  </si>
  <si>
    <t>SALINAS CHIPIPE EDIF KONABAY QUINTO PISO C FAMILIA ORELLANA SOLIS</t>
  </si>
  <si>
    <t>REBECA SOLIS PALOMINO</t>
  </si>
  <si>
    <t>COORDINADO MARTES 18-1-22 A LAS 11 ISNTALAOD 18-1-22 PEDIR BUJIA EN GARANTIA 25-1-22</t>
  </si>
  <si>
    <t>LAS CUMBRES CONJ JARDIN DE LOS CEIBOS MZ 837 VILLA 7</t>
  </si>
  <si>
    <t>EDUARDO CHANCAY ARIAS</t>
  </si>
  <si>
    <t>FAMILIA CHANCAY</t>
  </si>
  <si>
    <t>NO CONTESTA SE DEJO SMS 25-1-22</t>
  </si>
  <si>
    <t>COORDINADO MARTES 25-1-22 A LAS 13:30 no es garantia no tiene presion de agua 25-1-22</t>
  </si>
  <si>
    <t>URB RIU DPTO 604 A</t>
  </si>
  <si>
    <t>0991095657</t>
  </si>
  <si>
    <t>REVISAR COCINA NO FUNCIONA DOS HORNILLAS</t>
  </si>
  <si>
    <t>COORDINADO HOY 25-1-22 DE 13:30 A 14 Instalado 25-1-22</t>
  </si>
  <si>
    <t>VIA A LA COSTA PORTOALEGRE condominio vista alegre dpto 201</t>
  </si>
  <si>
    <t>COORDIANDO MARTES 25-1-22 DE 14 A 14:30 VSITADI SE LE INDICO ADECUACIONES</t>
  </si>
  <si>
    <t xml:space="preserve">LLAMADO 25-1-22 EL LLAMA </t>
  </si>
  <si>
    <t>COORDINADO LUNES 10-1-22 DE 13 A 13:30 SE PIDE REPUESTO EN GARANTIA 10-1-22 CAMBIO EN GENERADOR EN GARANTIA 25-1-22</t>
  </si>
  <si>
    <t>BELLAVISTA MZ 35 VILLA 3</t>
  </si>
  <si>
    <t>LUCAS ATENDER LUNES 17-1-22 -LLAMA MAS TARDE ESTA EN REUNION 17-1-22 COORDINADO MARTES 18-1-22 15 pm- SE VISITO E INDICO ADECUACIONES 18-1-22 JONATHAN BRAVO - instalado 25-1-22</t>
  </si>
  <si>
    <t>SE LLAMO 25-1-22 ELLA LLAMA LE PERDIERON EL SIFON ES UNA OBRA</t>
  </si>
  <si>
    <t>0994151703</t>
  </si>
  <si>
    <t>COORDINADO MARTES 25-1-22 DE 15 A 15:30 instalado 25-1-22</t>
  </si>
  <si>
    <t xml:space="preserve">PUERTO SANTA ANA EDIF SPAZIO DPTO 702 </t>
  </si>
  <si>
    <t>REVISAR REFRIGERADORA RFD 78820</t>
  </si>
  <si>
    <t>NO CONGELA NI ENFRIA MUCHO</t>
  </si>
  <si>
    <t>YOLANDA QUISPI</t>
  </si>
  <si>
    <t>0969636431</t>
  </si>
  <si>
    <t>0980895034 SOLO WHATSAAP</t>
  </si>
  <si>
    <t>OTTO ARIAS</t>
  </si>
  <si>
    <t>MARIA ANTONIETA</t>
  </si>
  <si>
    <t>CARLOS TALLEDO</t>
  </si>
  <si>
    <t>VERGELES</t>
  </si>
  <si>
    <t>0988334032</t>
  </si>
  <si>
    <t>ELSA GARCIA ORTEGA</t>
  </si>
  <si>
    <t>0984668244</t>
  </si>
  <si>
    <t>CIUDAD CELESE ETAPA LA ESTELA MZ 16 SOLAR 7</t>
  </si>
  <si>
    <t>0999723814</t>
  </si>
  <si>
    <t>RIO GRANDE CALLE NORTE VILLA 32</t>
  </si>
  <si>
    <t>SARA VALVERDE</t>
  </si>
  <si>
    <t>0997839432</t>
  </si>
  <si>
    <t>026 12 5277 INSTALACION</t>
  </si>
  <si>
    <t>042000078</t>
  </si>
  <si>
    <t>URB JADE TORRE 10 DPTO 1</t>
  </si>
  <si>
    <t>MARIA ALEXANDRA JIJON LYNCH</t>
  </si>
  <si>
    <t>0997202422</t>
  </si>
  <si>
    <t>INSTALAR CCONA EP 60 4G</t>
  </si>
  <si>
    <t>SUCURSAL CALIFORNIA</t>
  </si>
  <si>
    <t>MEGAMETALES CALIFORNIA</t>
  </si>
  <si>
    <t>REVISA GRIFERIA</t>
  </si>
  <si>
    <t>0988898578</t>
  </si>
  <si>
    <t>Re: NOVEDAD LLAVE COMBO FREGADERO COD. TK115180006</t>
  </si>
  <si>
    <t>0980181271</t>
  </si>
  <si>
    <t>SEBASTIAN PETER GOETZKE SCHULZ</t>
  </si>
  <si>
    <t>0995451070</t>
  </si>
  <si>
    <t>megasebas@yahoo.ds</t>
  </si>
  <si>
    <t xml:space="preserve">CEIBOS URB LOS PARQUES VILLA 104 </t>
  </si>
  <si>
    <t>VANIA FALCONI</t>
  </si>
  <si>
    <t>0999482378</t>
  </si>
  <si>
    <t>RV: 087 12 4914</t>
  </si>
  <si>
    <t>0997565188</t>
  </si>
  <si>
    <t>INSTALAR LAVAAVJILLAS LP8 850 N</t>
  </si>
  <si>
    <t>PAUL LEWIS</t>
  </si>
  <si>
    <t>KM 24 DAULE BALSA AZUL PASANDO LAGO CAPEIRA</t>
  </si>
  <si>
    <t>0993938517</t>
  </si>
  <si>
    <t>FAMILIA ASPIAZU</t>
  </si>
  <si>
    <t>MALDONADO 2625 Y LA SEPTIMA</t>
  </si>
  <si>
    <t>ASIGNAR pasado al 26-1-22</t>
  </si>
  <si>
    <t>Isla del río solar 47 Echeverría</t>
  </si>
  <si>
    <t>COORDINADO MIERCOLES 26-1-22 A LAS 10 INSTALADO 26-1-22</t>
  </si>
  <si>
    <t>CEIBOS AV PRINCIPAL 4033 Y CALLE 12 JUNTO ARBOL MAGNO</t>
  </si>
  <si>
    <t>COORDINAOD MIERCOLES 26-1-22 9 A 9:30 SE PIDE REPUESTO 26-1-22 garantia</t>
  </si>
  <si>
    <t>COORIDNADO MIERCOLES 26-1-22 DE 11:30 A 12 instalado 26-1-22</t>
  </si>
  <si>
    <t>COORDINADO MIERCOLES 26-1-22 DE 11 A 11:30 se visito e indico adecuaiones 26-1-22</t>
  </si>
  <si>
    <t>COORDINADO MIERCOLES 1-12-21 A LAS 9:30 SE LE VISITO E INDICO ADECUACIONES PAGO VISITA 1-12-21 a las 12:30</t>
  </si>
  <si>
    <t>GABRIELA CALDERON COORDINADO 24-1-22 DE 8:30 A 9 TIENE FUGA EN EL EVAPORADOR 24-1-22 se retiro para revisar en el taller 26-1-22</t>
  </si>
  <si>
    <t>EMPRESA ZAMBAI</t>
  </si>
  <si>
    <t>0986001555</t>
  </si>
  <si>
    <t>REVISADO ESTABA TRABADO CON PIEDRAS 26-1-22</t>
  </si>
  <si>
    <t>COORDINADO MIERCOLES 26-1-22 DE 13:30 A 14 ESTABA TRABADO CON PIEDRAS Y METAL</t>
  </si>
  <si>
    <t>MUCHOLOTE UNO ETAPA CUATRO MZ 2513 VILLA 4</t>
  </si>
  <si>
    <t>MARIA PEREZ COORDINADO MIERCOLES 26-1-22 A LAS 12:30 INSTALADO 26-1-22</t>
  </si>
  <si>
    <t>SAMBORONDON ESTRIBOR MZ 17 VILLA 11</t>
  </si>
  <si>
    <t>COORIDNADO HOY 12-1-22 NO TIENE LISTO SE INDICO MODIFICACIONES - LLAMO 13-1-22 COORDINADO LUNES 17-1-22 DE 9 A 9:30 SE VISITO EN INDICO MODIFCIACIONES 17-1-22 TEDDY llamo 21-1-22 y se recoordino lunes 24-1-22 instalado 26-1-22</t>
  </si>
  <si>
    <t>COORDINADO MIERCOLES 26-1-22 DE 14 A 14:30 no tiene listo se le indico adecuaciones</t>
  </si>
  <si>
    <t>URDENOR CIUDAD COLON MZ 272 VILLA 5</t>
  </si>
  <si>
    <t>REPARAR MICRO Y HORNO</t>
  </si>
  <si>
    <t>SE REPARDO 26-1-22</t>
  </si>
  <si>
    <t xml:space="preserve">INSTAALDO 26-1-22 </t>
  </si>
  <si>
    <t>AIRES DEL BATAN ETAPA DOS SOLAR 2</t>
  </si>
  <si>
    <t>COORDINADO HOY 25-1-22 A LAS 9:30 vidrio tiene demasiado silicon el llama reparado 26-1-22</t>
  </si>
  <si>
    <t>0999050145</t>
  </si>
  <si>
    <t>026 12 5255 + 026 12 5256 instalacion</t>
  </si>
  <si>
    <t>mpcorderos@gmail.com</t>
  </si>
  <si>
    <t>0958951380</t>
  </si>
  <si>
    <t>MARIA CORDERO SOTOMAYOR</t>
  </si>
  <si>
    <t>CDLA KENNEY NORTE CALLE LUIS ORRANTIA MZ 110 SOLAR 25 CONDOMINIO ARCOIRIS</t>
  </si>
  <si>
    <t>INSTALAR MICROONDAS MS 622</t>
  </si>
  <si>
    <t>Y COINA EP 60 4G</t>
  </si>
  <si>
    <t xml:space="preserve">PARRILLA DE HIERRO CODIGO 81214159 </t>
  </si>
  <si>
    <t>IGNACIO CHICA</t>
  </si>
  <si>
    <t>0999964247</t>
  </si>
  <si>
    <t>0999800675</t>
  </si>
  <si>
    <t>EDGAR EMILIO AROCA</t>
  </si>
  <si>
    <t>0960027068</t>
  </si>
  <si>
    <t>AV FCO DE ORELLANA Y TEODORO ALVARADO OLE CALLE 21</t>
  </si>
  <si>
    <t>edgarmeli_65@hotmail.com</t>
  </si>
  <si>
    <t>026 12 5269 INSTALACION</t>
  </si>
  <si>
    <t>RE: !!!!! NOVEDAD GRIFERIA TEKA// MESIAS REMACHE</t>
  </si>
  <si>
    <t>REVPARAR GRIFERIA</t>
  </si>
  <si>
    <t>ANTONIO MONCAYO</t>
  </si>
  <si>
    <t>0992177159</t>
  </si>
  <si>
    <t>VENDER DISPENSADOR COD 115890011</t>
  </si>
  <si>
    <t>Re: **-RECLAMO CLIENTE SRA.SOLANGE VEGA.--145025 FREG. BAJO TOPE TU 2C 34.18-R 88X47 TEKA.-*</t>
  </si>
  <si>
    <t xml:space="preserve">SOLANGE VEGA </t>
  </si>
  <si>
    <t>OLIMPO SOLAR 18</t>
  </si>
  <si>
    <t>0997707812</t>
  </si>
  <si>
    <t>FREGADERO FUE AL ALMACEN</t>
  </si>
  <si>
    <t>RETIRAR- CORREO ALMACEN MARCIA</t>
  </si>
  <si>
    <t xml:space="preserve">PASADO AL 27-1-22 </t>
  </si>
  <si>
    <t>PASADO AL 27-1-22</t>
  </si>
  <si>
    <t>LLAMADO 27-1-22 EL LLAMA CUANDO TENGA LA FACTURA</t>
  </si>
  <si>
    <t>BOSQUE DE LA COSTA SENDEROS MZ 7 VILLA 6</t>
  </si>
  <si>
    <t>REVISAR COCINA IRS 953</t>
  </si>
  <si>
    <t>SE REVISO 27-1-22 Y SE PASA PROFORMA 28-1-22</t>
  </si>
  <si>
    <t>MARIA MERCEDES COORDINADO JUEVES 27-1-22 A LAS 9:30 instalado 27-1-22</t>
  </si>
  <si>
    <t>PLAYAS COLINAS DEL PACIFICO</t>
  </si>
  <si>
    <t>MANTENIMIENTO DE HORNO y campana</t>
  </si>
  <si>
    <t>LLAMADO 27-1-22 LA CASA AUN ESTA EN CONSTRUCCION</t>
  </si>
  <si>
    <t>COORDINADO JUEVES 27-1-22 A LAS 10:30 INSTALADO 27-1-22</t>
  </si>
  <si>
    <t>COORDINADO MARTES 18-1-22 DE 8:30 A 9 se visito 18-1-22 se le indico adecuaciones  instalado 27-1-22</t>
  </si>
  <si>
    <t>MANUEL CARRILLO GRANJA MARINA</t>
  </si>
  <si>
    <t>COORDINADO JUEVES 27-1-22 DE 14 A 14:30 ajuste 27-1-22</t>
  </si>
  <si>
    <t xml:space="preserve">SAMBORONDON LAS RIBERAS MZ L2 </t>
  </si>
  <si>
    <t>LUCAS INSTALAO 27-1-22</t>
  </si>
  <si>
    <t>LLAMADO 27-1-22 EL ALMACEN AUN NO LE ENTREGA</t>
  </si>
  <si>
    <t>SALINAS COSTA DE ORO</t>
  </si>
  <si>
    <t>COORDINADO JUEVES 27-1-22 A LAS 13 PM INSTALADO</t>
  </si>
  <si>
    <t>COORDIADNO MIERCOLES 5-1-22 DE 15:30 A 16 - no tiene listo no pago visita6-1-22 - INSTALADO 27-1-22</t>
  </si>
  <si>
    <t xml:space="preserve">0997200741 </t>
  </si>
  <si>
    <t>COORDINAOD jueves 27-1-22 A LAS 12 SE HIZO MANTENIMIENTO</t>
  </si>
  <si>
    <t>MANTENIMIENTO CAMPANA C 7310</t>
  </si>
  <si>
    <t>COORDINADO JUEVES 27-1-22 DE 15 A 15:30 se pide termosttao en garantia 27-1-22 RONALD</t>
  </si>
  <si>
    <t>ESTEFANI GOMEZ</t>
  </si>
  <si>
    <t>SE RETIRA GRIFERIA 27-1-22 AUTORIZADO JOSE MARTINEZ</t>
  </si>
  <si>
    <t>FACTURA MANUEL MESIAS</t>
  </si>
  <si>
    <t>COORDINADO 27-1-22 DE 15 A 15:30 INSTALADO 27-1-22</t>
  </si>
  <si>
    <t>SUBURBIO VACAS CALLE 21 2315 VACAS GALINDO Y EL ORO</t>
  </si>
  <si>
    <t>0982861258 - 0981074049</t>
  </si>
  <si>
    <t>KM 12,5 DAULE DAVID SALMERON</t>
  </si>
  <si>
    <t>DAVID SALMERON SE RETIRA GRIFERIA DEL ALMACEN 27-1-22</t>
  </si>
  <si>
    <t>EVELIN VILLON</t>
  </si>
  <si>
    <t xml:space="preserve">DURAN URB DURAN CITY </t>
  </si>
  <si>
    <t>0984765307</t>
  </si>
  <si>
    <t>GRUPO 4</t>
  </si>
  <si>
    <t>VIERNES 29 DE ENERO DEL 2022</t>
  </si>
  <si>
    <t>0994059404</t>
  </si>
  <si>
    <t>DAVID SALOMON MEGAMETALES</t>
  </si>
  <si>
    <t>GRIFERIA EDDY</t>
  </si>
  <si>
    <t>0995938305</t>
  </si>
  <si>
    <t>RV: DEVOLUCION GRIFERIA COMBO FREGADERO COD. TK115180006 LOCAL CALIFORNIA</t>
  </si>
  <si>
    <t>0982657665</t>
  </si>
  <si>
    <t>CARLOS BALLADARES</t>
  </si>
  <si>
    <t>0997869113</t>
  </si>
  <si>
    <t>JULIO NOVILLO</t>
  </si>
  <si>
    <t>0992086484</t>
  </si>
  <si>
    <t>FREDDY ORELLANA</t>
  </si>
  <si>
    <t>0998409768</t>
  </si>
  <si>
    <t>CENTENARIO SUR MZ A1 VILLA 20</t>
  </si>
  <si>
    <t>BORIS RIVADENEIRA</t>
  </si>
  <si>
    <t>DOLORES COELLO</t>
  </si>
  <si>
    <t>0989458208           - 0990267206 ESTE NO</t>
  </si>
  <si>
    <t>REVISAR COCINA OTRA VEZ SE DAÑO</t>
  </si>
  <si>
    <t>RE: 087 12 4885 -4884-4883-4882-4881- 4880-4879</t>
  </si>
  <si>
    <t>INSTALAR TRITURADOR HORNO CAMPANA</t>
  </si>
  <si>
    <t>MICROONDAS COCINA REFRIGERADOR LAVAVAJILLAS</t>
  </si>
  <si>
    <t>SE LLAMO 13-1-22 ELLA  LLAMA- SE LE VISITO 28-1-22 Y AUN NO TENIA LOS PRODUCTOS</t>
  </si>
  <si>
    <t xml:space="preserve">PASADO AL 28-1-22 </t>
  </si>
  <si>
    <t>LAGUNA DEL SOL MZ F VILLA 17</t>
  </si>
  <si>
    <t>0969056223</t>
  </si>
  <si>
    <t>INSTALAR CAMPANA ISLA Y COCINA</t>
  </si>
  <si>
    <t>CDLA ROMADERA ETAPA CUATRO MZ 1956 VILLA 2</t>
  </si>
  <si>
    <t>SE LLAMO 28-1-22 NO CONTESTA SE DEJO SMS 28-1-22</t>
  </si>
  <si>
    <t xml:space="preserve">COORDINADO JUEVES 27-1-22 A LAS 9 se hizo mantenimiento 28-1-22 </t>
  </si>
  <si>
    <t>GIRASOLES MZ 113 VILLA 2</t>
  </si>
  <si>
    <t>VANESSA CALDERON</t>
  </si>
  <si>
    <t>0967750636</t>
  </si>
  <si>
    <t>Whtasaap</t>
  </si>
  <si>
    <t>ARQ GRANADOS BEANLIN ZAMBRANO</t>
  </si>
  <si>
    <t>CAMINO DEL RIO MZ 1 VILLA 12</t>
  </si>
  <si>
    <t>COORDINAOD MIERCOLES 26-1-22 DE 9 A 9:30 VISITADO SE LE INDICO ADECUACIONES 26-1-22 SE COORDINO 12:15 28-1-22 INSTALADO 28-1-22</t>
  </si>
  <si>
    <t>SE LE VISITO E INDICO ADECUACIONES AL ARQ TOBAR 22-11-21 ya tiene listo hoy 14 pm 24-11-21 - instalado 24-11-21 atendio monica carrera propietaria instalado 28-1-22</t>
  </si>
  <si>
    <t>MALECON ENTRE RIOS Y RIO GUAYAS EDIF SANTA BARBARA PRIMERO PISO ALTO DPTO 2A</t>
  </si>
  <si>
    <t>0993149500</t>
  </si>
  <si>
    <t>0999608830</t>
  </si>
  <si>
    <t>LINA CECILIA VERA CINO</t>
  </si>
  <si>
    <t>COORDINADO VIERNES 28-1-22 A LAS 14 PM Visitado se indico modificaciones 28-1-22</t>
  </si>
  <si>
    <t>INSTALAR TRITURADOR CAMPANA DPL ISLA 1180 FREGADERO Y GRIFERIA</t>
  </si>
  <si>
    <t>Patricia martinez 28-1-22 14:28 por pasar tare el reporte</t>
  </si>
  <si>
    <t>MATILDA CHAVARRIA</t>
  </si>
  <si>
    <t>REVISAR COCINA FUGA DE GAS</t>
  </si>
  <si>
    <t>LLAMADO 22-1-22 ELLA LLAMA ESTA DE VIAJE  visitado 28-1-22 se indico adecuaciones no tiene listo 28-1-22</t>
  </si>
  <si>
    <t>COORDINADO 28-1-22 DE 14 A 14:30 se hizo mantenimiento 28-1-22</t>
  </si>
  <si>
    <t>PABLE CHALAN</t>
  </si>
  <si>
    <t>CDLA SANTA MONICA MZ 11 VILLA 2</t>
  </si>
  <si>
    <t>0988996563</t>
  </si>
  <si>
    <t>28-1-22 10:46 foto Y FOTO 15:30</t>
  </si>
  <si>
    <t>JOYA ETAPA BRILLANTE MZ 5 VILLA 14</t>
  </si>
  <si>
    <t>COORDINADO HOY 28-1-22 15 PM INSTAALDO 28-1-22</t>
  </si>
  <si>
    <t>INSTALADO 28-1-22</t>
  </si>
  <si>
    <t>PLAZA NOVA bloque b local b</t>
  </si>
  <si>
    <t>CORODINADO HOY 28-1-22 15:30 mp es fallo del producto tenia un plastico dentro</t>
  </si>
  <si>
    <t xml:space="preserve">INSTALAR CAMPANA DLH 982 </t>
  </si>
  <si>
    <t>CRISTHIAN KONANZ</t>
  </si>
  <si>
    <t>PUERTO MOCOLI 4000 VILLA E1</t>
  </si>
  <si>
    <t>INSTALAR HORNO Y DOS COCINAS</t>
  </si>
  <si>
    <t>COORDINADO LUNES 31-1-22 DE 11:30 A 12</t>
  </si>
  <si>
    <t>0992336762 - 0991398151</t>
  </si>
  <si>
    <t>27,1,22</t>
  </si>
  <si>
    <t>multa srta del termostato naranjito crep</t>
  </si>
  <si>
    <t>COORDINADO SABADO 29-1-22 DE 9 A 9:30 instalado 29-1-22</t>
  </si>
  <si>
    <t>REBECA RAMIREZ</t>
  </si>
  <si>
    <t>0992504447</t>
  </si>
  <si>
    <t>REVISAR CAMPANA SE APAGA EL FOCO</t>
  </si>
  <si>
    <t>0994494580</t>
  </si>
  <si>
    <t>CIUDAD CELESTE LA ESTELA MZ 4 VILLA 13</t>
  </si>
  <si>
    <t>0992840205</t>
  </si>
  <si>
    <t>COORDINADO SBADO 8-1-22 DE 8:30 A 9 se pasa profroma 10-1-22 coordinado 22-1-22 no contesto se le llama el lunes 24-1-22 reparado 27-1-22 SE HIZO MANTENIMIENTO 29-1-22</t>
  </si>
  <si>
    <t>KATYA FAGGIONONI</t>
  </si>
  <si>
    <t>0994493186</t>
  </si>
  <si>
    <t>COORDINADO SABADO 29-1-22 DE 12 A 12:30 ISNTALADO 29-1-22</t>
  </si>
  <si>
    <t>0991005230 - 0980256414</t>
  </si>
  <si>
    <t>COORDINADO VIERNES 28-1-22 SE PASA PROFORMA 29-1-22 hehco 29-1-22</t>
  </si>
  <si>
    <t>URB LA SERENZ MZ 10 VILLA 7</t>
  </si>
  <si>
    <t>REVISAR COCINA EL ENCENDIO ELEC NO FUNCIONA</t>
  </si>
  <si>
    <t>Y EL CENTRAL SE ENCIENDE POR DEBAJO</t>
  </si>
  <si>
    <t>RE: Accesorio Olla de Presión.</t>
  </si>
  <si>
    <t>VER VALVULA DE SEGURIDAD PARA VERONICA</t>
  </si>
  <si>
    <t>OLLA PRESION 4,5 LITRIS</t>
  </si>
  <si>
    <t>RAUL VICENTE GONZALEZ CARRION</t>
  </si>
  <si>
    <t>REVISAR HORNO HLB 830 SALIO CHISPAS</t>
  </si>
  <si>
    <t>ARQ JUAN COELLO</t>
  </si>
  <si>
    <t>0985931838</t>
  </si>
  <si>
    <t>PORTON DEL RIO FRENTE PARQUE DE LA PAZ</t>
  </si>
  <si>
    <t>RE: New contact form request received: Kahil Manssur, Salma in Guayaquil (Ecuador)</t>
  </si>
  <si>
    <t>SALMA KAHIL MANSUR</t>
  </si>
  <si>
    <t>0995110222</t>
  </si>
  <si>
    <t>salmakahil@hotmail.com</t>
  </si>
  <si>
    <t>AMERICAN HOME RETIRAR GRIFERIA</t>
  </si>
  <si>
    <t>0993706085</t>
  </si>
  <si>
    <t>VIVIANA CEDEÑO</t>
  </si>
  <si>
    <t>0994478189</t>
  </si>
  <si>
    <t>EDUARDO ROBALINO</t>
  </si>
  <si>
    <t>URB SAN SEBASTIAN MZ 3 VILLA 13</t>
  </si>
  <si>
    <t>0969236875</t>
  </si>
  <si>
    <t>MARIA ISABEL CRIMELA</t>
  </si>
  <si>
    <t>0997371646</t>
  </si>
  <si>
    <t>JULIO CESAR LECARO MOREIRA</t>
  </si>
  <si>
    <t>URDESA URB PORTON MZ 4 VILLA 3</t>
  </si>
  <si>
    <t>0982200100</t>
  </si>
  <si>
    <t>GINA FREIRE</t>
  </si>
  <si>
    <t>VIA A LA COSTA URB VIA AL SOL</t>
  </si>
  <si>
    <t>REVISAR CAMPANA SE QUEMO UN FOCO</t>
  </si>
  <si>
    <t>DAULE URB MALAGA DOS</t>
  </si>
  <si>
    <t>0993725978</t>
  </si>
  <si>
    <t>OFELIA COLOMA</t>
  </si>
  <si>
    <t>REVISAR FREGADERO LE SACO EL PLASTICO</t>
  </si>
  <si>
    <t>Y SE MANCHO</t>
  </si>
  <si>
    <t>ROSALIA PETTER</t>
  </si>
  <si>
    <t>0985821076</t>
  </si>
  <si>
    <t>SOFIA CORDOVA DE GUERRERO</t>
  </si>
  <si>
    <t>0996424299</t>
  </si>
  <si>
    <t>MICROONDAS DESCONFIGURADO</t>
  </si>
  <si>
    <t>ELSI VALVIDIEZO ELISE VALDIVIEZO</t>
  </si>
  <si>
    <t>COORDINADO LUNES 1-2-22 DE 9 A 9:30 LLAMO 31-1-22 DESEA PARA EL MIERCOLES 2-2-22</t>
  </si>
  <si>
    <t>COORDINADO MARTES 1-2-22 DE 10:30 A 11 RONALD</t>
  </si>
  <si>
    <t>REVISAR HORNO RECIEN FUERON</t>
  </si>
  <si>
    <t>JOSE MENA</t>
  </si>
  <si>
    <t>0987302151</t>
  </si>
  <si>
    <t>SE LLAMO 26-1-22 EL LLAMA PARA COORDINAR SE PASA PROFROMA 1-2-22 MOTOR</t>
  </si>
  <si>
    <t>RESIETENCIA PENDIENTE (HOJA VENTA)</t>
  </si>
  <si>
    <t>COORDINADO LUNES 24-1-22  A LAS 9:30 EL LLAMA NO TIENE LISTO 24-1-22 INSTALADO 31-1-22 MIGUEL GALVEZ</t>
  </si>
  <si>
    <t>LOMAS DE URDESA PORTON DE LAS LOMAS</t>
  </si>
  <si>
    <t>OLIVOS PAR 100 CEIBOS FRENTE AL COLEGIO ALEMAN</t>
  </si>
  <si>
    <t>COORDINADO MIERCOLES 9-2-22 A LAS 10</t>
  </si>
  <si>
    <t>REVISAR GRIFERIA ESTA FILTRANDO AGUA</t>
  </si>
  <si>
    <t>URB BOREAL VILLA 4</t>
  </si>
  <si>
    <t>COORDINADO MARTES 1-2-22 A LAS 12:30</t>
  </si>
  <si>
    <t>COORDINADO LUNES 31-1-22 DE 12 A 12:30 instalado 31-1-22</t>
  </si>
  <si>
    <t>COORDINADO HOY 15:30 instaaldo 31-1-22</t>
  </si>
  <si>
    <t>09956690730</t>
  </si>
  <si>
    <t>PABLO QUIROGA</t>
  </si>
  <si>
    <t>CAMPANA C 710 VENDER FILTRO CARBON</t>
  </si>
  <si>
    <t>COORDINADO HOY 12 PM INSTALADO 14-12-21 ROMAN REVISO Y CAMBIO BUJIAS</t>
  </si>
  <si>
    <t>MARTES 1 DE FEBRERO DEL 2022</t>
  </si>
  <si>
    <t>JENNY DIARTE</t>
  </si>
  <si>
    <t>CDLA VILLAMIL MZ M VILLA 8</t>
  </si>
  <si>
    <t>0967280786</t>
  </si>
  <si>
    <t>YULEIDI ANGULO</t>
  </si>
  <si>
    <t>INSTALR COCINA MIXTA</t>
  </si>
  <si>
    <t>0992911254</t>
  </si>
  <si>
    <t>CRISTIAN ORDOÑEZ</t>
  </si>
  <si>
    <t>KM 10,5 VIA SAMBORONDON</t>
  </si>
  <si>
    <t>0998095164</t>
  </si>
  <si>
    <t xml:space="preserve">COLINAS DE LOS CEIBOS </t>
  </si>
  <si>
    <t>0986406807</t>
  </si>
  <si>
    <t>MAX CEVALLOS</t>
  </si>
  <si>
    <t>REVISAR SONO Y DEJO DE FUNCIONAR</t>
  </si>
  <si>
    <t>0995044097</t>
  </si>
  <si>
    <t>ELISA ICAZA</t>
  </si>
  <si>
    <t>JARDINES DE PARQUE MAGNO CONDOMINIO 26 PBA</t>
  </si>
  <si>
    <t>0991440026</t>
  </si>
  <si>
    <t>MARIA EMILIA VALLEJO</t>
  </si>
  <si>
    <t>CONTESTO 1-2-22 ELLA LLAMA CUNAOD TENGA LISTO</t>
  </si>
  <si>
    <t>COORDINADO MARTES 1-2-22 DE 8 A 8:30 se retiro vinera 1-2-22</t>
  </si>
  <si>
    <t>SANTIAGO ROCA</t>
  </si>
  <si>
    <t>0967750616</t>
  </si>
  <si>
    <t>REVISAR CAMPANAA</t>
  </si>
  <si>
    <t>SAMBORONDON urb maderira</t>
  </si>
  <si>
    <t>guayaquil tenis</t>
  </si>
  <si>
    <t xml:space="preserve">COORDINADO MARTES 1-2-22 A LAS 12 se repro 1-2-22 estaba floja </t>
  </si>
  <si>
    <t>URB MALAGA DOS MZ 10 VILLA 8</t>
  </si>
  <si>
    <t>COORDINADO VIERNES 21-1-22 DE 8 A 8:30 se pasa profroma 22-1-22 SE HIZO mantenimiento 1-2-22</t>
  </si>
  <si>
    <t>COORDINADO SABADO 22-1-22 A LAS 10:30 se retiro 1-2-22</t>
  </si>
  <si>
    <t>COORDINADO MARTES 1-2-22 A LAS 9:30 SE  RETIRA PARA HACER HILOS 1-2-22 reparado</t>
  </si>
  <si>
    <t>KM 10 FUENTES DEL RIO MZ 3 VILLA 4</t>
  </si>
  <si>
    <t>COORDINAOD MARTES 25-1-22 A LAS 15 se vsitono tiene listo se indico modificaciones 25-1-22 INSTALADO 28-1-22 se repro griferia 1-2-22</t>
  </si>
  <si>
    <t>COORDINADO MARTES 1-2-22 DE 13:30 A 14 Instalado 1-2-22</t>
  </si>
  <si>
    <t>AGUIIRE</t>
  </si>
  <si>
    <t>VENDER PUERTA DE VINERA</t>
  </si>
  <si>
    <t>0990030005</t>
  </si>
  <si>
    <t>VER PRIMERO SI HAY</t>
  </si>
  <si>
    <t>COORDINADO HOY 1-2-22 DE 15 A 15:30 SE HIZO MANTENIMIENTO 1-2-22</t>
  </si>
  <si>
    <t>COORDINAOD HOY 15:30 INSTAALDO</t>
  </si>
  <si>
    <t>MIERCOLES 2 DE FEBRERO DEL 2022</t>
  </si>
  <si>
    <t>REVISAR MICRO</t>
  </si>
  <si>
    <t>DR ALFREDO JORDAN</t>
  </si>
  <si>
    <t>FRENTE RIOCENTRO SAMBORONDON</t>
  </si>
  <si>
    <t>0991347434</t>
  </si>
  <si>
    <t>KATIA VALSECA</t>
  </si>
  <si>
    <t>0999326531</t>
  </si>
  <si>
    <t>CDLA LOS CIPRES URBASUR</t>
  </si>
  <si>
    <t>MONICA TORRES ANGULO</t>
  </si>
  <si>
    <t>026 12 5287 - 5288 - 5289 instalacion</t>
  </si>
  <si>
    <t>5066934</t>
  </si>
  <si>
    <t>claudiavgonzalezz@hotmail.com</t>
  </si>
  <si>
    <t>URB BONAIRE VILLA 10 MZ 1</t>
  </si>
  <si>
    <t>CLAUDIA GONZALEZ ZAMBRANO</t>
  </si>
  <si>
    <t>TRITURADOR TR 710 Y HORNO HLB 840</t>
  </si>
  <si>
    <t>026 12 5272 - 026 12 5273 - 026 12 5274 - 026 12 5275 INSTALACION</t>
  </si>
  <si>
    <t>PROYECTOS Y CONSTRUCCIONES QUEVEDO</t>
  </si>
  <si>
    <t>URB EL CONDADO MZ 14-17 VILLA 5</t>
  </si>
  <si>
    <t>0992227158</t>
  </si>
  <si>
    <t>constru_quevedo@hotmail.com</t>
  </si>
  <si>
    <t>INSTALAR MICROONDAS MLC 844 HORNO HLF 940</t>
  </si>
  <si>
    <t>CAE¡FETERA CLC 855 Y HORNOIOVEN</t>
  </si>
  <si>
    <t>026 12 5290 INSTALACION</t>
  </si>
  <si>
    <t>098270796</t>
  </si>
  <si>
    <t>WILLIAM CASTRO</t>
  </si>
  <si>
    <t>042502359 -0999433644</t>
  </si>
  <si>
    <t>URB BONAIRES MZ 1 VILLA 10</t>
  </si>
  <si>
    <t>wilport@hotmail.com</t>
  </si>
  <si>
    <t>RONNY PARRAGA</t>
  </si>
  <si>
    <t>0989933256</t>
  </si>
  <si>
    <t>parraga@gmail.com</t>
  </si>
  <si>
    <t>Mal instalado - DALILA URIARTECIUDAD CELESTE ETAPA LA RIA MZ 9 VILLA 20995975566INSTALR CAMPANA</t>
  </si>
  <si>
    <t>XAVIER EDUARDO CHANCAY ARIAS</t>
  </si>
  <si>
    <t>COORDINADO MIERCOLES 2-2-22 DE 830 A 9 SE HIZO AJUSTE 2-2-22 TENIA GRASA EN LA BOQUILLA</t>
  </si>
  <si>
    <t>URB SAN SEBASTIAN TORRE D CUARTO PISO DPTO 403</t>
  </si>
  <si>
    <t>COORDINADO 13-1-22 A LAS 12 LLAMO Y DESEA REAGENDAR PARA EL 17-1-22 EN LA MAÑANA SE VISITO 17-1-22 Y SE LE INDICO LAS MODIFICACIONES QUE DEBE REALIZAR instalado 2-2-22</t>
  </si>
  <si>
    <t>MIGUEL LEMA BARRERA</t>
  </si>
  <si>
    <t>0992640583</t>
  </si>
  <si>
    <t>PAMELA POLIT</t>
  </si>
  <si>
    <t>0992618750</t>
  </si>
  <si>
    <t>COORDINADO HOY 2-2-22 DE 10:30 A 11 se pide repuesto en garantia 2-2-22</t>
  </si>
  <si>
    <t>COORDINADO MARTES 25-1-22 A LAS 11:30 se pasa proforma 26-1-22 Aun no desea repaarcion el llama REPARADO 2-2-22</t>
  </si>
  <si>
    <t>COORDINADO MIERCOLES 2-2-22 DE 10:30 A 11 Instalado 2-2-22</t>
  </si>
  <si>
    <t>0994495228 - 0994485228</t>
  </si>
  <si>
    <t>COORDINADO MARTES 25-1-22 DE 10 A 10:30 se visito se pasa proforma 26-1-22 REPARADO 2-2-22</t>
  </si>
  <si>
    <t>AIRES DEL BATAN ETAPA 1 CASA 89</t>
  </si>
  <si>
    <t>CARLOS AGUILA</t>
  </si>
  <si>
    <t>099470240066</t>
  </si>
  <si>
    <t>ALBORADA MZ 1203 VILLA 9</t>
  </si>
  <si>
    <t>COORDIANDO HOY 2-2-22 REPRADO</t>
  </si>
  <si>
    <t>SE LLAMO 2-2-22 EL LLAMA HABLARA CON EL DUEÑO</t>
  </si>
  <si>
    <t>COORDINADO HOY 2-2-22 14:30 VISITA TCENICA se visito e indico adecuacines</t>
  </si>
  <si>
    <t>SE LLAMO 2-2-22 SE visito e INDICO ADECUACIONES TEDDY</t>
  </si>
  <si>
    <t>SE LLAMO 28-1-22 E INDICO ADECUACIONES EL LLAMA instalado 2-2-22</t>
  </si>
  <si>
    <t>0082707096</t>
  </si>
  <si>
    <t>se llamo 2-2-22 ella llama LUCAS</t>
  </si>
  <si>
    <t>COORDINADO HOY 28-1-22 DE 13 A 13:30 SE VISITO E INDICO ADECUACIONES llamo 28-1-22 ya tiene listo coordinado 2-2-22 de 14 a 14:30 INSTALADO 2-2-22</t>
  </si>
  <si>
    <t>EDILDA BALLADARES ANGELA ESPINOZA</t>
  </si>
  <si>
    <t>REVISAR FREGADERO ESTA ONDULADO</t>
  </si>
  <si>
    <t>MADELINE JARAMILLO</t>
  </si>
  <si>
    <t>LA RIOJA ETAPA BOLOÑA MZ 3 VILLA 9</t>
  </si>
  <si>
    <t>0993648385</t>
  </si>
  <si>
    <t>JUNIOR OJO ESTE ES EL CLIENTE</t>
  </si>
  <si>
    <t>JUEVES 3 DE FEBRERO DEL 2022</t>
  </si>
  <si>
    <t>0994781803</t>
  </si>
  <si>
    <t>CECILIA VILLAMAR</t>
  </si>
  <si>
    <t xml:space="preserve">VIA A LA COSTA KM 11,5 </t>
  </si>
  <si>
    <t>0998274563</t>
  </si>
  <si>
    <t xml:space="preserve">JOHANNA BOWEN </t>
  </si>
  <si>
    <t>REVISAR FREGADERO RS15 34,40</t>
  </si>
  <si>
    <t>ANGELA FARIÑO DESIGNERS</t>
  </si>
  <si>
    <t>0997561203 WILIAM REYES</t>
  </si>
  <si>
    <t>FREDDY COLON REYES</t>
  </si>
  <si>
    <t>REVISAR REFRI NO BOTA AGUA</t>
  </si>
  <si>
    <t>0996268698   -    0993910309</t>
  </si>
  <si>
    <t>0960508555</t>
  </si>
  <si>
    <t>DANILO GUERRERO BIANCA PERALTA</t>
  </si>
  <si>
    <t>LLAMADO 3-2-22 AUN NO LE ENTREGAN EL HORNO</t>
  </si>
  <si>
    <t>0992831511</t>
  </si>
  <si>
    <t>WILLIAM WLADIMIR SERRANO OLMEDO</t>
  </si>
  <si>
    <t>CUMBRES DE LOS CEIBOS MZ 801 VILLA 3</t>
  </si>
  <si>
    <t>COORDINADO JUEVES 3-2-22 INSTALADO</t>
  </si>
  <si>
    <t>LLAMADO 15-1-22 AUN NO TIENE LISTO EL LLAMA instalado 3-2-22</t>
  </si>
  <si>
    <t>VILLA CLUB etapa omega mz 11 villa 4</t>
  </si>
  <si>
    <t>rigoberto de la torre</t>
  </si>
  <si>
    <t>LLAMDO SE LE INDICO ADECUACIONES 3-2-22</t>
  </si>
  <si>
    <t>PORTO AGUA TORRE DOS PISO 2</t>
  </si>
  <si>
    <t>URB CAMINO REAL VILLA 3</t>
  </si>
  <si>
    <t>COORDINADO JUEVES 3-1-22 DE 11:30 A 12 instalado 3-2-22</t>
  </si>
  <si>
    <t xml:space="preserve">SAMBORONDON AIRES EL BATAN etapa 2 lote 2 </t>
  </si>
  <si>
    <t>DARIO REMACHE</t>
  </si>
  <si>
    <t>0967377698</t>
  </si>
  <si>
    <t>0967669038</t>
  </si>
  <si>
    <t>VISITA PREVIA INSTALACIONDE CAMPANA</t>
  </si>
  <si>
    <t>COORDINADO VIERNES 4-2-22 DE 15:30 A 16</t>
  </si>
  <si>
    <t>COORDINADO MIERCOLES 2-2-22 SE VISITO E INDICO ADECUACIONES 2-2-22 instalado 3-2-22</t>
  </si>
  <si>
    <t>0994534810</t>
  </si>
  <si>
    <t>GUIDO REYES</t>
  </si>
  <si>
    <t>GUAYACANES MZ 203 VILLA 15</t>
  </si>
  <si>
    <t>0939408666</t>
  </si>
  <si>
    <t>ANDREA VILLAVICENCIO</t>
  </si>
  <si>
    <t>KENNEDY FRENTE GUAYARTE</t>
  </si>
  <si>
    <t>PUERTO AZUL MZ D11 VILLA 2</t>
  </si>
  <si>
    <t>ROSA ROQUE</t>
  </si>
  <si>
    <t>COORDINADO HOY DE 15 A 15:30 SE LE PASA PROFORMA 4-2-22</t>
  </si>
  <si>
    <t>COORDINADO MIERCOLES 26-1-22 DE 15:30 A 16 SE VISITO E INDICO ADECUACIONES 26-1-22 INSTALADO 3-2-22</t>
  </si>
  <si>
    <t>SAUCES 9 MZ L1 VILLA 17</t>
  </si>
  <si>
    <t>instalado 3-2-22</t>
  </si>
  <si>
    <t>ISLA CELESTE ETAPA ESTRIBOR MZ 2 SOLAR 4</t>
  </si>
  <si>
    <t>MARTHA OSTAIZA RODRIGUEZ MARTINEZ</t>
  </si>
  <si>
    <t xml:space="preserve">GUASMO SUR UNION DE BANANEROS BLOQUE TRES FRITADA DEL PREDEGAL CLINICA GAIBOR </t>
  </si>
  <si>
    <t>OJO CON LA FECHA DE LA FACTURA</t>
  </si>
  <si>
    <t>ERIKA VERA</t>
  </si>
  <si>
    <t>VIERNES 4 DE FEBRERO DEL 2022</t>
  </si>
  <si>
    <t>ANGELO VALLEJO CABEZAS</t>
  </si>
  <si>
    <t>0960560834</t>
  </si>
  <si>
    <t>INSTALAR VRAIOS PRODUCTOS</t>
  </si>
  <si>
    <t>0990836230</t>
  </si>
  <si>
    <t>VICTOR SOLANO</t>
  </si>
  <si>
    <t>BIOPAPER</t>
  </si>
  <si>
    <t>INSPECION PREVIA INSTALACION</t>
  </si>
  <si>
    <t>0969275258</t>
  </si>
  <si>
    <t>ING JUAN CARLOS OBRA SEMPERTEGUI</t>
  </si>
  <si>
    <t>URB TORNERO TRES MZ 33 VILLA 1</t>
  </si>
  <si>
    <t>RE: oferta FABIOLA SEMPERTEGUI</t>
  </si>
  <si>
    <t>Cliente María Velasteguí - TR 710</t>
  </si>
  <si>
    <t>AIRES DEL BATAN ETAPA CUATRO MZ 4 VILLA 32</t>
  </si>
  <si>
    <t>0601895790</t>
  </si>
  <si>
    <t>DESEA SE LE CONFIRME PARA QUE SIRVE</t>
  </si>
  <si>
    <t>SE PASO AL 4-2-22</t>
  </si>
  <si>
    <t>JUAN GREGORIO</t>
  </si>
  <si>
    <t>0958954043</t>
  </si>
  <si>
    <t>2-2-22 COORDINADO JUEVES 3-2-22 A LAS 12 - NO CONTESTA SE DEJO SMS 1-2-22 COORDINADO 4-2-22 A LAS 8:30 INSTALADO 4-2-22</t>
  </si>
  <si>
    <t>URB PORTOALEGRE mz 2595 bloque 7 dpto 301</t>
  </si>
  <si>
    <t>COORDINAOD VIERNES 4-2-22 DE 8:30 A 9 no es falla del producto es el calefon</t>
  </si>
  <si>
    <t>0990263094</t>
  </si>
  <si>
    <t>FACTURA EN WHATSAAP 4-2-22 11 AM</t>
  </si>
  <si>
    <t>COORDINADO VIERNES 4-2-22 DE 10:30 A11 no es falla del producto tiene falla en el tomacorriente</t>
  </si>
  <si>
    <t>EDIFICIA PACIFICA 1000  mocoli ph familia coronel bohoman PENTH HOUSE</t>
  </si>
  <si>
    <t>SE LLAMO 31-1-22 SE INDICO ADECUACIONES EL LLAMA coordinado hoy 4-2-22 11:30 instalado 4-2-22</t>
  </si>
  <si>
    <t>KEVIN MARTILLO</t>
  </si>
  <si>
    <t>CALLE 24 Y LA G</t>
  </si>
  <si>
    <t>CIUDAD CELESTE ETAPA LA BRISA MZ8 SOLAR 3</t>
  </si>
  <si>
    <t>COORDINADO HOY 4-2-22 INSTALADO</t>
  </si>
  <si>
    <t>CORBALCONSA CONSTRUCCIONES SA JONATHAN ROSERO</t>
  </si>
  <si>
    <t>0997104720</t>
  </si>
  <si>
    <t>COORDINADO VISITA TECNICA 3-2-22 DE 15 A 15:30 llamo desea 4-2-22 a las 13:30 Visitase visito tecnica 4-2-22 se indco adecuaciones</t>
  </si>
  <si>
    <t>NO CONTESTA SE EDJO SMS 4-2-22</t>
  </si>
  <si>
    <t>No contesta se dejo sms 4-2-22</t>
  </si>
  <si>
    <t>duran URB BRISAS DEL SANTAY</t>
  </si>
  <si>
    <t>desea se le envie adecaucuoens por correo</t>
  </si>
  <si>
    <t>0998463827</t>
  </si>
  <si>
    <t>NELSON CAMPOVERDE</t>
  </si>
  <si>
    <t>CIUDAD CELESTE ETAPA COSTANERA MZ 7 VILLA 17</t>
  </si>
  <si>
    <t>villanova mz 1 villa 54</t>
  </si>
  <si>
    <t xml:space="preserve">LOS PARQUES MZ F VILLA 4 </t>
  </si>
  <si>
    <t>RIO GRANDE VILLA 28 FAMILIA DASSUN</t>
  </si>
  <si>
    <t>COORDINADO HOY 4-2-22 DE 14 A 14:30 se visito e indico adecuaciones</t>
  </si>
  <si>
    <t>0993531367</t>
  </si>
  <si>
    <t>CDLA ORQUIDEAS MZ 70 VILLA 33</t>
  </si>
  <si>
    <t>NANCY CARRILLO</t>
  </si>
  <si>
    <t>RONALD RAIMUNDI JUAN CARLOS BRAVO</t>
  </si>
  <si>
    <t>VILLA CLUB ETAPA ERMES MZ 2 VILLA 12</t>
  </si>
  <si>
    <t>COORDINADO LUNES 7-2-22 A LAS 14:30</t>
  </si>
  <si>
    <t>COORDINADO VIERNES 28-1-22 DE 11:30 A 12 se pasa proforma 29-1-22 reparado 4-2-22</t>
  </si>
  <si>
    <t>MILRON CARDENAS</t>
  </si>
  <si>
    <t>0997179243 - 0985593667</t>
  </si>
  <si>
    <t>CEIBOS OLIVOS 1 CALLE PRIMERA SOLAR 103 FAMILIA CASTRO MUÑOZ</t>
  </si>
  <si>
    <t>COORDINADO SABADO 15-1-22 A LAS 8 revisado 4-2-22 filtro obstruido se cambio filtro</t>
  </si>
  <si>
    <t>LUNES 7 DE ENERO DEL 2022</t>
  </si>
  <si>
    <t>COBRAR</t>
  </si>
  <si>
    <t>PAGADO</t>
  </si>
  <si>
    <t>SABADO 5 DE FEBRERO DEL 2022</t>
  </si>
  <si>
    <t>0991121696</t>
  </si>
  <si>
    <t>JOSE VICENTE BENITO PARRALES</t>
  </si>
  <si>
    <t>CALLE 215 Y DOLORES SUCRE BARRIO CENTENARIO</t>
  </si>
  <si>
    <t>jovibepe@hotmail.com</t>
  </si>
  <si>
    <t>0997990509</t>
  </si>
  <si>
    <t>PUERTO SANTA ANA EDIF EZPACIO DPTO 401 TORRE B</t>
  </si>
  <si>
    <t>crismatute@hotmail.es</t>
  </si>
  <si>
    <t>0983923096</t>
  </si>
  <si>
    <t>026 12 5293 INSTALACION</t>
  </si>
  <si>
    <t>026 12 5294 INSTALACION</t>
  </si>
  <si>
    <t>0969514038</t>
  </si>
  <si>
    <t>DANILO GUERRERO</t>
  </si>
  <si>
    <t>BELALVISTA MZ 55 VILLA 11</t>
  </si>
  <si>
    <t>danilo.guerreroc@gmail.com</t>
  </si>
  <si>
    <t xml:space="preserve">INSTALAR HORNO HSB </t>
  </si>
  <si>
    <t>026 12 5279 instalacion 026 12 7856 INSTALACION</t>
  </si>
  <si>
    <t>Y LAVAVAJILLAS LP8 850 M</t>
  </si>
  <si>
    <t>JOHANA BARAHONA</t>
  </si>
  <si>
    <t>0993163748</t>
  </si>
  <si>
    <t>janfabrizio@hotmail.com</t>
  </si>
  <si>
    <t>COCINA SE LE ROMPIO EL ADAPTADOR</t>
  </si>
  <si>
    <t>A GAS DESEA LE VENDAN</t>
  </si>
  <si>
    <t>PASADO 5-2-22</t>
  </si>
  <si>
    <t>RICRADO RAMOS</t>
  </si>
  <si>
    <t>0968820815</t>
  </si>
  <si>
    <t>COORDINADO SABADO 5-1-22 DE 8:30 A 9 INSTALADO 5-2-22</t>
  </si>
  <si>
    <t>KM 16,5 VIA A DAULE urb porton de beata bloque 11 villa 7 diagonal a la cerveceria nacional</t>
  </si>
  <si>
    <t>COORDINADO SABDO 5-2-22 A LAS 9:30 instalado 5-2-22</t>
  </si>
  <si>
    <t>COORDINADO JUEVES 10 A 10:30 se pasa proforma 17-12-21 de reloj y termostator reparado 5-2-22</t>
  </si>
  <si>
    <t>SE LLAMO 3-2-22 SE LE INDICO ADECUACIONES coordinado 5-2-22 de 9a 9:30 instalado 5-2-22</t>
  </si>
  <si>
    <t>URDESA CENTRAL GUILLERMO AROSEMENA 710</t>
  </si>
  <si>
    <t>LLAMADO 3-2-22 COORDINADO SAABDO 5-2-22 11:30 INSTALADO 5-2-22</t>
  </si>
  <si>
    <t>COORDINADO SABADO 5-2-22 A LAS 10:30 A 11 instalado 6-2-22</t>
  </si>
  <si>
    <t>reparado y entergado 5-2-22</t>
  </si>
  <si>
    <t>SE LLAMO 2-2-22 EL LLAMA NO SABE EL MODELO  INSTALADO 5-2-22</t>
  </si>
  <si>
    <t>VILLA CLUB ETAPA NATURA MZ 9 VILLA 47</t>
  </si>
  <si>
    <t>CRISTEL MATUTE</t>
  </si>
  <si>
    <t>0993378736</t>
  </si>
  <si>
    <t>SOLANGE PALACIOS ROMERO</t>
  </si>
  <si>
    <t xml:space="preserve">AGUIRRE 509 Y CHIMBORAZO </t>
  </si>
  <si>
    <t>REVISAR REFRIGERADORA NO ENFRIA</t>
  </si>
  <si>
    <t>SE LLAMO 5-2-22 Y SE LE INDICO ADECUACIONES</t>
  </si>
  <si>
    <t>0962745384 - 0967778704</t>
  </si>
  <si>
    <t>EL CONDADO MZ 55 VILLA 1-26</t>
  </si>
  <si>
    <t>COORDINADO sabado 5-2-22 A LAS 13:30 tenia el punto stwicher erca del meson dela griferia no es garantia 5-2-22</t>
  </si>
  <si>
    <t>SE LLAMO 5-2-22 INSTALO PARTICULAR</t>
  </si>
  <si>
    <t>COORDINADO SABADO 5-2-22 A LAS 13 PM instalado 5-2-22</t>
  </si>
  <si>
    <t>ENERO</t>
  </si>
  <si>
    <t>05/02/2022 marlon cardenas Clientse 8:56 se paso 14:30 no se ha llamado</t>
  </si>
  <si>
    <t>EL CONDADO VICOLINI MZ 23 VILLA 6</t>
  </si>
  <si>
    <t>EL CONDADO VINCOLINCI MZ 5 VILLA 11-2</t>
  </si>
  <si>
    <t>0982449261</t>
  </si>
  <si>
    <t>VERENICE CUBILLO</t>
  </si>
  <si>
    <t>0999616398</t>
  </si>
  <si>
    <t>NICOLAS CRESPO</t>
  </si>
  <si>
    <t>CAMPANA DBB 90 VENDER FILTRO CARBON</t>
  </si>
  <si>
    <t>MARIA CECILIA GARCIA</t>
  </si>
  <si>
    <t>0999576308</t>
  </si>
  <si>
    <t>0985870937</t>
  </si>
  <si>
    <t>MARIUXI ROMERO</t>
  </si>
  <si>
    <t>LA JOYA ETAPA ORO MZ 19 VILLA 28</t>
  </si>
  <si>
    <t>0987718110</t>
  </si>
  <si>
    <t>LA RIOJA MZ 4 VILLA 13</t>
  </si>
  <si>
    <t xml:space="preserve">ISNTALAR VARIOS PRODUCTOS </t>
  </si>
  <si>
    <t>0987496978</t>
  </si>
  <si>
    <t>LETICIA CORDERO</t>
  </si>
  <si>
    <t>GERARDO CALLE</t>
  </si>
  <si>
    <t>VENDER PERILLAS DE COCINA</t>
  </si>
  <si>
    <t xml:space="preserve">PROFORMA 972 CLIENTE FINAL TELEF </t>
  </si>
  <si>
    <t>MONICA ESTUAR DE CORONEL</t>
  </si>
  <si>
    <t xml:space="preserve">URB RIO GARNDE FRENTE AN DORADO </t>
  </si>
  <si>
    <t>BOTONES ESTAN DUROS CLIENTE COPLICADA</t>
  </si>
  <si>
    <t>0991453867</t>
  </si>
  <si>
    <t>SUR OESTE EL ORO ENTRE LA 37 Y 38</t>
  </si>
  <si>
    <t>0992114179</t>
  </si>
  <si>
    <t>REVISAR FREGADERO QUIERE REPUESTO</t>
  </si>
  <si>
    <t>LA JOYA ETAPA OPALO</t>
  </si>
  <si>
    <t>RE: 087 06 1089</t>
  </si>
  <si>
    <t>0984756188</t>
  </si>
  <si>
    <t xml:space="preserve">URB BIBLOS MZ C SOLAR 3 </t>
  </si>
  <si>
    <t>SANDRA ALVAREZ DE ZANABRIA</t>
  </si>
  <si>
    <t>INSTALAR HRONO HLD 890</t>
  </si>
  <si>
    <t>0987654287</t>
  </si>
  <si>
    <t>0983296029</t>
  </si>
  <si>
    <t>COORDINADO LUNES 7-2-22 DE 10 A 10:30 Reparado no es garantia siclor tapado 7-2-22</t>
  </si>
  <si>
    <t>CALLE 37AVA Y EL ORO</t>
  </si>
  <si>
    <t>MILENA ARMAS</t>
  </si>
  <si>
    <t>MARIA CECILIA ZAMBRANO</t>
  </si>
  <si>
    <t>GUAYACANES MZ 56 VILLA 14</t>
  </si>
  <si>
    <t>COORDINADO LUNES 7-2-22 A LAS 10 Instalado 7-2-22</t>
  </si>
  <si>
    <t>URB EL CONDADO MZ 52 VILLA 1</t>
  </si>
  <si>
    <t>SE LLAMO 7-2-22 QUEDO EN LLAMAR ESTA EN REUNION</t>
  </si>
  <si>
    <t>COORDINADO LUNES 7-2-22 A LAS 11:30 SE VISITO E INDICO ADECUACIONES 7-2-22</t>
  </si>
  <si>
    <t>25-1-22 Roberto gomez mera no reporyo que ya estaba instalado</t>
  </si>
  <si>
    <t>COORDINADO LUNES 7-2-22 A LAS 10 ajuste manguera mal colocada 7-2-22</t>
  </si>
  <si>
    <t>COORDINADO LUNES 24-1-22 DE 8:30  A 9 se pide enconder en garantia 24-1-22 reparado en garantia 7-2-22</t>
  </si>
  <si>
    <t>COORDINADO LUNES 7-2-22 DE 12:30 A 13 INSTALADO 7-2-22</t>
  </si>
  <si>
    <t>BARBARA RETIER</t>
  </si>
  <si>
    <t>MICROONDAS QUIERE CAMBIO ESTA MOLESTA</t>
  </si>
  <si>
    <t>RONALD LE CAMBIO EL ENCONDER HACE POCO</t>
  </si>
  <si>
    <t>COORDINADO MARTES 11-1-22 DE 9 A 9:30  SE LLAMO E INDICO LAS ADECUACIONES 10-1-22 EN EL ALMACEN NO LE DIJIERON NADA - coordinado saabdo 15-1-22 a las 13:30 - instalado 15-1-22 COORDINADO 8-2-22 DE 8 A 8:30</t>
  </si>
  <si>
    <t>MADELEINE JARAMILLO</t>
  </si>
  <si>
    <t xml:space="preserve">COORDINADO 7-2-22 INSTALADO </t>
  </si>
  <si>
    <t>URB LA PERLA SEXTA ETAPA MZ 6027 VILLA 12</t>
  </si>
  <si>
    <t>teddy no llamo 4-2-22</t>
  </si>
  <si>
    <t>LLAMADO 7-2-22 SOLO QUIERE LAS REJILLAS LA FUNDA VIENE COMPLETA QUEDO EN LLAMAR</t>
  </si>
  <si>
    <t>0997337602</t>
  </si>
  <si>
    <t>MARTES 8 DE FEBRERO DEL 2022</t>
  </si>
  <si>
    <t>0984697603</t>
  </si>
  <si>
    <t>LUIS NAVARRO</t>
  </si>
  <si>
    <t xml:space="preserve">CDLA FRAGATA SUR </t>
  </si>
  <si>
    <t>0993192080</t>
  </si>
  <si>
    <t>VENDER VIDRIO</t>
  </si>
  <si>
    <t xml:space="preserve">VENDER CRISTAL JZC 96342 TEKA </t>
  </si>
  <si>
    <t>CAMPANA CC 40 LAMPARA DICORICA</t>
  </si>
  <si>
    <t>CAMPANA DBB 70 FILTROS  - 1 FILTRO NC 980 Y TAPA Q AUX EFX 70.1 5G</t>
  </si>
  <si>
    <t>VERONICA PARA ALMACEN</t>
  </si>
  <si>
    <t>0967925817</t>
  </si>
  <si>
    <t>MONICA REMACHE</t>
  </si>
  <si>
    <t>EL CONDADO MZ 23 SOLAR 6</t>
  </si>
  <si>
    <t>RE: 087 12 4943</t>
  </si>
  <si>
    <t>0981686809</t>
  </si>
  <si>
    <t xml:space="preserve">LILIAM ROSERO </t>
  </si>
  <si>
    <t xml:space="preserve">liliamroserov@gmail.com	</t>
  </si>
  <si>
    <t>CONODMINIO BALEARIA DPTO C12</t>
  </si>
  <si>
    <t>INSTALAR HRONO HSB 635 CAMPANA DVF 97670</t>
  </si>
  <si>
    <t>COORDINADO MARTES 8-2-22 A LAS 10 NO DESEA EL SERVICIO INSTALO UN FAMILIAR 8-1-2-22 ELLA LLAMO</t>
  </si>
  <si>
    <t>ALICIA BRAVO CAROLINA BRAVO</t>
  </si>
  <si>
    <t>URDESA NORTE AV 5TA 129 ENTRE CALLE PRIMERA Y SEGUNDA</t>
  </si>
  <si>
    <t>COORIDINADO MARTES 8-2-22 DE 8:30 A 9 Llamo no pudo atender ella llama 8-2-22</t>
  </si>
  <si>
    <t>JORGE ZANABRIA - SANDRA ALVAREZ DE ZANABRIA</t>
  </si>
  <si>
    <t>0958727416</t>
  </si>
  <si>
    <t>0992971011</t>
  </si>
  <si>
    <t>KARINA ORTEGA</t>
  </si>
  <si>
    <t>REVISAR CAMPANA Y HORNO</t>
  </si>
  <si>
    <t>CASA CLUB G10</t>
  </si>
  <si>
    <t>KAREN MAYORGA</t>
  </si>
  <si>
    <t>0967144738</t>
  </si>
  <si>
    <t>NO CONTESTO SE DEJO SMS 8-2-22</t>
  </si>
  <si>
    <t>NO CONTESTA SE DEJO SMS 4-2-22 hoy martes 8-2-22 de 11:30 a 12 revision de productose ajusto en garantia 8-2-22</t>
  </si>
  <si>
    <t>COORINADO MARTES 1-2-22 ALAS 10 llamo 1-2-22 ella llama instalado 8-2-22</t>
  </si>
  <si>
    <t>COORDINADO MARTES 8-2-22 A LAS 12 se visito 8-2-22 se le indco adecuaciones</t>
  </si>
  <si>
    <t>CIUDAD CELESTE ESTRIBOR MZ 4 VILLA 13</t>
  </si>
  <si>
    <t>SE LLAMO 4-2-22 SE INDICO ADECUACIONES EL LLAMA se visito 4-2-22 se indico adecuaciones cooridnaod 8-2-22 INSTALADO 8-2-22</t>
  </si>
  <si>
    <t>COORDINADO MIERCOLES 19-1-22 DE 15:30 A 16 se pasa proforma 19-1-22 REPARADO 22-1-22 reparado 8-2-22</t>
  </si>
  <si>
    <t>JAZMIN VELEZ PONCE</t>
  </si>
  <si>
    <t>URB VERANADA MZ 1206 VILLA 39</t>
  </si>
  <si>
    <t>0993075072</t>
  </si>
  <si>
    <t>PAOLA CADENA</t>
  </si>
  <si>
    <t>FRANCISCO COELLO</t>
  </si>
  <si>
    <t>0993761595</t>
  </si>
  <si>
    <t>URB VILLA CLUB AURA MZ Q VILLA 24</t>
  </si>
  <si>
    <t>COORDINADO VIERNES 28-1-22 DE 10 A 10:30 LLAMO Y SE RECORDINO PARA EL 4-2-22 se visito e indico adecuaciones 4-2-22 llamo 8-2-22 coordinado 8-2-22 INSYALADO 8-2-22</t>
  </si>
  <si>
    <t>MIERCOLES 9 DE FEBRERO DEL 2022</t>
  </si>
  <si>
    <t>0981365046</t>
  </si>
  <si>
    <t>SHIRLEY CALDERON</t>
  </si>
  <si>
    <t>CIUDAD CELESTE LA PENINSULA MZ 11 VILLA 14</t>
  </si>
  <si>
    <t>FAMILIA ROMERO SIGUENZA</t>
  </si>
  <si>
    <t>0997537084</t>
  </si>
  <si>
    <t>SAMANTA MATUTE</t>
  </si>
  <si>
    <t>0999340338</t>
  </si>
  <si>
    <t>MONICA GONZALEZ</t>
  </si>
  <si>
    <t>0991170282</t>
  </si>
  <si>
    <t>DANICZA COLLING</t>
  </si>
  <si>
    <t>CAMPANA DG3 ISLA 980</t>
  </si>
  <si>
    <t>PEDIR LO QUE FALTA</t>
  </si>
  <si>
    <t>0969441762</t>
  </si>
  <si>
    <t>MARIA FERNANDA LARA</t>
  </si>
  <si>
    <t>LA JOYA ETAPA ESMERALDA MZ 15 VILLA 13</t>
  </si>
  <si>
    <t>0991241106</t>
  </si>
  <si>
    <t>PIVAQUE MONSERRATE</t>
  </si>
  <si>
    <t>0999518464</t>
  </si>
  <si>
    <t>JHONNY ESPINOZA</t>
  </si>
  <si>
    <t>VILLA DEL REY PRINCESA CAKE MZ 24 VILLA 7</t>
  </si>
  <si>
    <t>HOY 9:30 ROMAN</t>
  </si>
  <si>
    <t>RE: 067-06-0427 NAHIN GUERRA VITERI</t>
  </si>
  <si>
    <t xml:space="preserve">DELEGADO DEL ALMACEN CESAR AVILES TELEF 0999356468 </t>
  </si>
  <si>
    <t>0985626057</t>
  </si>
  <si>
    <t>CALLE MALDONADO ENTRE LA 18 Y 19</t>
  </si>
  <si>
    <t xml:space="preserve">MICROONDAS  QUIERE NOTA DE CREDITO </t>
  </si>
  <si>
    <t>DICE VERONICA</t>
  </si>
  <si>
    <t>0982781451</t>
  </si>
  <si>
    <t>MICHAEL PETERSON</t>
  </si>
  <si>
    <t>0999614807</t>
  </si>
  <si>
    <t>PASADO AL 9-2-22</t>
  </si>
  <si>
    <t>SE LLAMO 9-2-22 SE INDICO ADECUACIONES</t>
  </si>
  <si>
    <t>PUNTA BLANCA ENTRADA 11</t>
  </si>
  <si>
    <t>MARIA CLAUDIA WILL</t>
  </si>
  <si>
    <t>CEIBOS CALLE PRIMERA MZ 841 VILLA 18</t>
  </si>
  <si>
    <t>GUILLERMO LINCH</t>
  </si>
  <si>
    <t>COORDINADO MIERCOLES 9-2-22 DE 8:30 A 9 NO ES FALLO DEL PRODUCTO MANGUERA OBSTRUIDA 9-2-22</t>
  </si>
  <si>
    <t>CASA LAGUNA ETAPA PARADISA MZ 14 VILLA 1</t>
  </si>
  <si>
    <t>PASADO AL 9-2-22 CARMEN ROSERO COORDINADO JUEVES 10-2-22 DE 11:30 A 12</t>
  </si>
  <si>
    <t>CIUDAD CELESTE ETAPA COSTANERA MZ 6 VILLA 8</t>
  </si>
  <si>
    <t>EL CONDADO MZ 32 VILLA 9 SECTOR 1</t>
  </si>
  <si>
    <t>Se llamo 9-2-22 y se indico adecuaciones</t>
  </si>
  <si>
    <t>BARRIO DEL SEGURO POR EL PARQUE FORESTAL</t>
  </si>
  <si>
    <t>COORDINADO HOY 9-2-22 A LAS 11 INSTALADO 9-2-22</t>
  </si>
  <si>
    <t>COORDINADO 3-2-22 DE 10:30 A 11 visitado se indico adecuaciones 7-2-22 INSTALADO 9-2-22</t>
  </si>
  <si>
    <t>0997383838</t>
  </si>
  <si>
    <t xml:space="preserve">REVISAR COCINA CGW LUX 70 5G AI CI </t>
  </si>
  <si>
    <t>GALLEGOS LARA Y LA F</t>
  </si>
  <si>
    <t>PEDRO CASTRO</t>
  </si>
  <si>
    <t>MATICES ETAPA PERLA MZ 25 VILLA 24</t>
  </si>
  <si>
    <t>0995982202</t>
  </si>
  <si>
    <t>ROBERTO CASTRO</t>
  </si>
  <si>
    <t>SAUCES 6 MZ 254 F 54 VILLA A4</t>
  </si>
  <si>
    <t xml:space="preserve">INSTALADO 9-2-22 </t>
  </si>
  <si>
    <t>BOSQUE DE LA COSTA TORRE H DPTO A1</t>
  </si>
  <si>
    <t>PALMAR DEL RIO MZ C VILLA 122</t>
  </si>
  <si>
    <t xml:space="preserve">SEBERINO BAQUE ENCARGADO </t>
  </si>
  <si>
    <t>COORDINADO HOY 9-2-22 DE 13 A 13:30 INSTALADO 9-2-22</t>
  </si>
  <si>
    <t xml:space="preserve">ENTRE RIOS  MZ F VILLA 9 </t>
  </si>
  <si>
    <t>COORDINADO MARTES 1-2-22 DE 12:30 A 13 Se pide termostato en garantia 1-2-22 SE HIZO MANTENIMIENTO</t>
  </si>
  <si>
    <t>COORDINADO HOY 9-2-22 DE 16 A 16:30 instalado 9-2-22</t>
  </si>
  <si>
    <t>ISLA TRINITARIA coop 4 de marzo mz 14 villa 25</t>
  </si>
  <si>
    <t>COORDINADO MIERCOLES 9-2-22 DE 14:30 A 15 NO ES FALLA DEL PRODUCTO 9-2-22</t>
  </si>
  <si>
    <t>JUEVES 10 DE FEBRERO DEL 2022</t>
  </si>
  <si>
    <t>0985121931</t>
  </si>
  <si>
    <t>GABRIEL SORO</t>
  </si>
  <si>
    <t>VISITA TECNICA SRA ANA MARIA LARREA</t>
  </si>
  <si>
    <t>INSTALAR MICROONDAS MS 622 BIS</t>
  </si>
  <si>
    <t>COCINA JZC 96324</t>
  </si>
  <si>
    <t>URB VISTA AL PARQUE VILLA 37</t>
  </si>
  <si>
    <t>0999552991</t>
  </si>
  <si>
    <t>MARIA ARMENDARIZ</t>
  </si>
  <si>
    <t>CDLA EL PARAISO</t>
  </si>
  <si>
    <t>COCINA A GAS PARRILLA DONDE PONE LA OLLA</t>
  </si>
  <si>
    <t>0960436474</t>
  </si>
  <si>
    <t>BABAHOYO CDLA UNIVERSITARIA</t>
  </si>
  <si>
    <t>ANU CUZCO</t>
  </si>
  <si>
    <t>0958644071</t>
  </si>
  <si>
    <t>0981024886</t>
  </si>
  <si>
    <t>026 12 5307 INSTALACION</t>
  </si>
  <si>
    <t>BOSQUE DE LA COSTA ETAPA CIMAS DEL BOSQUE VILLA 5</t>
  </si>
  <si>
    <t>jdavid_57@hotmail.com</t>
  </si>
  <si>
    <t>INSTALAR COCINA FSGG8660</t>
  </si>
  <si>
    <t>0963362878</t>
  </si>
  <si>
    <t>026 12 5305 INSTALACION</t>
  </si>
  <si>
    <t>0979603483 0997128268</t>
  </si>
  <si>
    <t>wilson3662@hotmail.com</t>
  </si>
  <si>
    <t>ARQ ANDRADE RICARDO</t>
  </si>
  <si>
    <t>0992330377</t>
  </si>
  <si>
    <t>URB CASTELAGO SOLAR 42</t>
  </si>
  <si>
    <t>FAMILIA NOBOA CARRION</t>
  </si>
  <si>
    <t>PROJECTS DESIGNERS</t>
  </si>
  <si>
    <t>ANGELA FARUÑO</t>
  </si>
  <si>
    <t>GOTEA Y FILTRACION DE AGUA</t>
  </si>
  <si>
    <t>CIUDAD CELESTE LA CRISTALINA MZ 10 VILLA 7</t>
  </si>
  <si>
    <t>SANTA CECILIA MZ 6 VILLA 5</t>
  </si>
  <si>
    <t>COLINAS DE SANTA CECILIA CASA 3</t>
  </si>
  <si>
    <t>PASADO AL 10-2-22</t>
  </si>
  <si>
    <t>COORDINADO JUEEVS 10-2-22 A LAS 9:30 AUN NO TIENE LISTO EL LLAMA 10-2-22</t>
  </si>
  <si>
    <t>0999429693 - 0999424643</t>
  </si>
  <si>
    <t>SAMBORNODON AIRES DEL BATAN FASE 4 SOLAR 26</t>
  </si>
  <si>
    <t>SE LLAMO 10-2-22 ELLA VERIFICA CON EL ARQ Y LLAMA</t>
  </si>
  <si>
    <t>URB VISTA AL PARQUE CASA 45A</t>
  </si>
  <si>
    <t>COORDINADO VIERNES 11-2-22 DE 8 A 8:30</t>
  </si>
  <si>
    <t>REVISAR MICROONDAS TIENE SONIDO RARO</t>
  </si>
  <si>
    <t>VISTA AL PARQUE VILLA 56A</t>
  </si>
  <si>
    <t>SE LLAMO 8-2-22 SE INDICO ADECUACIONES  VISITA TECNICA 10-2-22 se indico adecuaciones</t>
  </si>
  <si>
    <t>CDLA LA PUNTILLA AV PRINCIPAL 301 Y CALLE SEGUNDA ESTE</t>
  </si>
  <si>
    <t>FAMILIA ANDRADE CRUZ</t>
  </si>
  <si>
    <t>ISABEL CRUZ DE ANDRADE</t>
  </si>
  <si>
    <t>INSTALAR COCINS EP 60 4G</t>
  </si>
  <si>
    <t>COORDINADO JUEVES 10-2-22 DE 10A 10:30 REINSTALADO 10-2-22</t>
  </si>
  <si>
    <t>NO CONTESTA SE DEJO SMS 8-2-22 LLAMADO 10-2-22 COORDINADO 10-2-22 A AS 11:20 se reparo no es fallo del producto</t>
  </si>
  <si>
    <t>0979582600</t>
  </si>
  <si>
    <t>FAMILIA SALCEDO</t>
  </si>
  <si>
    <t>COORDINADO HOY 7-2-22 13:30 PM SE VISITO E INDICO ADECUACIONES  INSTALADO 10-2-22</t>
  </si>
  <si>
    <t>MARCOS BUSTAMANTE CARMEN ROSERO</t>
  </si>
  <si>
    <t>COORDINAOD JUEEVS 10-2-22 DE 11:30 A 12 no es falla del producto 10-2-22</t>
  </si>
  <si>
    <t>0981704430 - 0982704430</t>
  </si>
  <si>
    <t>COORDINADO JUEVES 10-2-22 A LAS 13 PM INSTALADO 10-2-22</t>
  </si>
  <si>
    <t>COORDINADO JUEEVS 10-2-22 A LAS 12:30 llamo 10-2-22 ella llamano tiene listo</t>
  </si>
  <si>
    <t>SE LLAMO 10-2-22 AUN NO LE ENTERGAN EL LLAMA</t>
  </si>
  <si>
    <t>sauces dos mz f 72b villa 13</t>
  </si>
  <si>
    <t>COORDINADO JUEVES 10-2-22 DE 15 A 15:30  mantenimiento hehcho 10-2-22</t>
  </si>
  <si>
    <t>COORDINADO JUEVES 10-2-22 DE 16 A 16:30 generador quemado se pide en garantia 10-2-22</t>
  </si>
  <si>
    <t>LUCAS - SE LLAMO 1-2-22 AUN NO LE ENTREGAN VOLVER A LLAMAR</t>
  </si>
  <si>
    <t>VIERNES 11 DE FEBRERO DEL 2022</t>
  </si>
  <si>
    <t>ESCRITO</t>
  </si>
  <si>
    <t xml:space="preserve">PASADO AL 11-2-22 </t>
  </si>
  <si>
    <t>NO CONTESTA 11-2-22 SE DEJO SMS</t>
  </si>
  <si>
    <t>COORDINAOD HOY 9-2-22 A LAS 15 PM visitado se indico adcuaciones 9-2-22 instalado 11-2-22</t>
  </si>
  <si>
    <t>COORDINADO VIERNES 11-2-22 A LAS 13 visita tecnico 11-2-22</t>
  </si>
  <si>
    <t>COORDINADO VIERNES 11-2-22 DE 11 A 11:30 no es falla del producto 11-2-22</t>
  </si>
  <si>
    <t>0982707096</t>
  </si>
  <si>
    <t>CLAUDIA GONZALEZ</t>
  </si>
  <si>
    <t>DIANA ARREIAGA</t>
  </si>
  <si>
    <t>0958637475</t>
  </si>
  <si>
    <t>INSTALAR COCINA Y NEVERA</t>
  </si>
  <si>
    <t>ROSMERY BALLESTEROS</t>
  </si>
  <si>
    <t>URB BONAIRE VILLA 10</t>
  </si>
  <si>
    <t>COORDINADO 7-2-22 A LAS 8:30 se le indico adecuaciones - SE VISITO 9-2-22 SE LE INDICO ADECUACIONES instalado 11-2-22</t>
  </si>
  <si>
    <t>FRANCISCO MENDOZA</t>
  </si>
  <si>
    <t>0999194440</t>
  </si>
  <si>
    <t>copam67@hotmail.com</t>
  </si>
  <si>
    <t>bouman teelf 0999638398</t>
  </si>
  <si>
    <t>FERNANDO HERNANDEZ</t>
  </si>
  <si>
    <t>0986372044</t>
  </si>
  <si>
    <t>COORDINADO VIERNES 11-2-22 A LAS 9:30 INSTALADO 11-2-22</t>
  </si>
  <si>
    <t>BERONA UNO veronica 1</t>
  </si>
  <si>
    <t>SE LLAMO 11-2-22 EL LLAMA NO TIENE FACTURA</t>
  </si>
  <si>
    <t>SANTA CECILIA MZ 38 VILLA 11</t>
  </si>
  <si>
    <t>VILLA CLUB ETAPA LUNA MZ 2 VILLA 21</t>
  </si>
  <si>
    <t>COORDINADO SABADO 19-2-22 DE 8:30 A 9</t>
  </si>
  <si>
    <t>COORDINADO HOY 21-12-21 DE 15 A 15:30 - SE PIDE SOPORTE EN GARANTIA 21-12-21 reparado se saco de afuera 11-2-22</t>
  </si>
  <si>
    <t>COORDINADO JUEVES 10-2-22 DE 14 A 14:30 llamo 10-2-22 se reagendo viernes 11-2-22 de 14 a 14:30 no es falla del producto 11-2-22</t>
  </si>
  <si>
    <t>SAMANTA JIMENEZ</t>
  </si>
  <si>
    <t>0999299513</t>
  </si>
  <si>
    <t>COORDINADO VIERNES 4-2-22 A LAS 12 EDDY SE VISITO 4-2-22 cotizar funda de accesoris valvulas y sifon se paso proforma 7-2-22 llamo 11-2-22 coordinado 11-2-22 a las 13:30 instalado 11-2-22</t>
  </si>
  <si>
    <t>0988598125</t>
  </si>
  <si>
    <t>MARIA ROSA PEREZ</t>
  </si>
  <si>
    <t>SABADO 12-2-22</t>
  </si>
  <si>
    <t>COORDINADO MARTES 8-2-22 A LAS 8:30  ISNATALDO 11-2-22</t>
  </si>
  <si>
    <t>VILLAMIL PAYAS</t>
  </si>
  <si>
    <t>0960157563</t>
  </si>
  <si>
    <t>DIEGO SANCHEZ</t>
  </si>
  <si>
    <t>INSTALAR COCINA CAMPANA HORNO</t>
  </si>
  <si>
    <t>Y FREGERO</t>
  </si>
  <si>
    <t>ALEXANFDRA FREIRE</t>
  </si>
  <si>
    <t>0986383364</t>
  </si>
  <si>
    <t>SANTA MARIA DE CASA GRANDE MZ D VILLA 8</t>
  </si>
  <si>
    <t>0992293723</t>
  </si>
  <si>
    <t>CARLOS DE SUCRE</t>
  </si>
  <si>
    <t>ALMERIA MZ 5 VILLA 15</t>
  </si>
  <si>
    <t>MARIA CLAUDIA WEIR</t>
  </si>
  <si>
    <t>SABADO 12 DE FEBRERO DEL 2022</t>
  </si>
  <si>
    <t>PASADO 12-2-22</t>
  </si>
  <si>
    <t>COORDINADO VIERNES 11-2-22 DE 16 A 16:30 llamo 11-2-22 y se reagenro sabado 12-2-2 de 7:30 a 8 Se pide repuesto 12-2-22</t>
  </si>
  <si>
    <t>COORDINADO SABADO 12-2-22 A LAS 8:30 se visito e indico adecuaciones 12-2-22</t>
  </si>
  <si>
    <t>TEDDY NO CONETSTA SE DEJO SMS 26-1-22 instalado 12-2-22</t>
  </si>
  <si>
    <t>PORTOVITA villa 55</t>
  </si>
  <si>
    <t>BRANDY ZAMBRANO</t>
  </si>
  <si>
    <t>COORDINADO VIERNES 11-2-22 DE 8:30 A 9 producto en buen estado se indico funcionamiento 11-2-22 se paso proforma reparador 12-2-22</t>
  </si>
  <si>
    <t>SE LLAMO 2-2-22 ELLA LLAMA LE ESTAN HACIENDO LOS MUEBLES INSTALADO 12-2-22</t>
  </si>
  <si>
    <t>DAULE VIA SAMBORONDON PORTON DEL RIO MZ Z VILLA 26</t>
  </si>
  <si>
    <t>instalo roman 11-2-22</t>
  </si>
  <si>
    <t>0999782344 - 0983515944 0985870937</t>
  </si>
  <si>
    <t>SHEYLA BALON raul intrigao</t>
  </si>
  <si>
    <t>COORDINADO HOY 12-2-22 DE 12 A 12:30 instalado 12-2-22</t>
  </si>
  <si>
    <t>LUNES 14 DE FEBRERO DEL 2022</t>
  </si>
  <si>
    <t>0969973763</t>
  </si>
  <si>
    <t>SALIO DE NUEVO EL 12-2-22</t>
  </si>
  <si>
    <t>LAURA VILLEGAS</t>
  </si>
  <si>
    <t>0999791887</t>
  </si>
  <si>
    <t>PAULINA MUÑOZ</t>
  </si>
  <si>
    <t>paulinamc74@hotmail.com</t>
  </si>
  <si>
    <t>0983824313</t>
  </si>
  <si>
    <t>0960071500</t>
  </si>
  <si>
    <t>JOEL RUIZ MARTINEZ</t>
  </si>
  <si>
    <t>INSTALAR VARIOS PRODUCTO</t>
  </si>
  <si>
    <t>0993277302</t>
  </si>
  <si>
    <t>RUTH AGUIRRE</t>
  </si>
  <si>
    <t>0997915314</t>
  </si>
  <si>
    <t xml:space="preserve">VIA TERMINAL PASCUALES LA PERLA </t>
  </si>
  <si>
    <t>JANETH CHACON</t>
  </si>
  <si>
    <t>REVISAR CAMPANA SE ESTA OXIDANDO</t>
  </si>
  <si>
    <t>ROXANA GARCIA</t>
  </si>
  <si>
    <t>0991518666</t>
  </si>
  <si>
    <t>TERRANOSTRA ETAPA SARRIA MZ 1661 VILLA 14</t>
  </si>
  <si>
    <t>MARIANA VILLAMAR</t>
  </si>
  <si>
    <t>0999987383</t>
  </si>
  <si>
    <t>SAMBORONDON BOSQUE DE CASTILLA</t>
  </si>
  <si>
    <t>KEVIN</t>
  </si>
  <si>
    <t>PEDIDO VER IMPRESO</t>
  </si>
  <si>
    <t>SANTA ELENA OLON JARDINES DE OLON CASA 6</t>
  </si>
  <si>
    <t>LA AURORA URB EL CONDADO MZ 74 VILLA 6</t>
  </si>
  <si>
    <t>LA JOYA ETAPA ESMERALDA MZ 12 VILLA 12</t>
  </si>
  <si>
    <t>0963692986</t>
  </si>
  <si>
    <t>MARILYN TENORIO</t>
  </si>
  <si>
    <t>CDLA EL PARAISO MZ B SOLAR 29</t>
  </si>
  <si>
    <t>0992829493</t>
  </si>
  <si>
    <t>YULIET SOLANO</t>
  </si>
  <si>
    <t>GUAYACANES SEGUNDA ETAPA MZ 176 VILLA 25</t>
  </si>
  <si>
    <t>LIDIA SANCHEZ</t>
  </si>
  <si>
    <t>REVISAR COCINA Y REFRIGERADORA</t>
  </si>
  <si>
    <t>VILLA DEL REY ETAPA KEYSI MZ 11 VILLA 7</t>
  </si>
  <si>
    <t xml:space="preserve">EDIFICIO CUBO 8 dpto 803 FRENTE MALL </t>
  </si>
  <si>
    <t>LLAMADO 14-2-22 DESEA INST 17-2-22 DE 8:30 A 9</t>
  </si>
  <si>
    <t>RETIRAR VARIAS GRIFERIAS</t>
  </si>
  <si>
    <t>COORDINADO MIERCOLES 16-2-22 DE 14:30 A 15</t>
  </si>
  <si>
    <t>MATICES aguamarina mz 6 villa 10</t>
  </si>
  <si>
    <t>NO CONTESTA 11-2-22 SE DEJO SMS insatlado 14-2-22</t>
  </si>
  <si>
    <t>COORDINADO LUNES 14-2-22 A LAS 14: 30 reinstlado estaba mal armado</t>
  </si>
  <si>
    <t>COORDINADO LUNES 14-2-22 A LAS 16 instalado 14-2-22</t>
  </si>
  <si>
    <t>VA TEDDY</t>
  </si>
  <si>
    <t>MARTES 15 DE FEBRERO</t>
  </si>
  <si>
    <t>DAULE CABECERA CANTONAL</t>
  </si>
  <si>
    <t>0992123276</t>
  </si>
  <si>
    <t>GANINO MORAN</t>
  </si>
  <si>
    <t>0988732371</t>
  </si>
  <si>
    <t>SHIRLEY FLORES</t>
  </si>
  <si>
    <t>KM 14 VIA SALITRE MALAGA DOS</t>
  </si>
  <si>
    <t>KYWI BATAN</t>
  </si>
  <si>
    <t>REFRIGERAODRA NFL 340 CAMBIAR SENTIDO DE LAS PUERTAS</t>
  </si>
  <si>
    <t>0998850519</t>
  </si>
  <si>
    <t>KENNEDY NORTE MZ 701 VILLA 43</t>
  </si>
  <si>
    <t>VICKY LOPEZ</t>
  </si>
  <si>
    <t>IVONNE IZQUIERDO</t>
  </si>
  <si>
    <t>0994567891</t>
  </si>
  <si>
    <t>VENDER MANDO</t>
  </si>
  <si>
    <t>COORDINAOD 28-1-22 DE 11 A 11:30 se visito e adecuaciones 28-1-22 instalado 31-1-22 coordinado 4-2-22 a las 15:30 INSTALADO SE REVISO Y FUNCIONA CORRECTAMENTE 15-2-22</t>
  </si>
  <si>
    <t xml:space="preserve">CORINA </t>
  </si>
  <si>
    <t>CAFETERA</t>
  </si>
  <si>
    <t>REVISAR HORNO SE PRENDE Y APAGA</t>
  </si>
  <si>
    <t>0988532997</t>
  </si>
  <si>
    <t>QUIERE BUJIAS</t>
  </si>
  <si>
    <t>OJO PARECE QUE ES TECNICO</t>
  </si>
  <si>
    <t>COORDINADO MARTES 15-2-22 DE 8:30 A 9 SE HIZO MANTENIMEINTO</t>
  </si>
  <si>
    <t xml:space="preserve">MANTENIMIENTO COCINA </t>
  </si>
  <si>
    <t>SE LLAMO 11-2-22 SE INDICO ADECUACIONES  instalado 15-2-22</t>
  </si>
  <si>
    <t>SE LLAMO 9-2-22 E INDICO ADECUACIONES INSTALADO 15-2-22</t>
  </si>
  <si>
    <t>COORDINADO MARTES 15-2-22 DE 11 A 11:30 Se pide repuetos 15-2-22</t>
  </si>
  <si>
    <t>BELGICA MANZABA</t>
  </si>
  <si>
    <t>0999501649 - 0988873553</t>
  </si>
  <si>
    <t>SE LLAMO 29-1-22 EL LLAMA CUANDO TENGA LISTO instalado 15-2-22</t>
  </si>
  <si>
    <t>SE LLAMO 15-2-22 EL LLAMA NO TIENE LA FACTURA</t>
  </si>
  <si>
    <t>COORDINADO JUEEVS 17-2-22 DE 10:30 A 11</t>
  </si>
  <si>
    <t>MARIA JOSE ARCE</t>
  </si>
  <si>
    <t>OLGA SANCHEZ</t>
  </si>
  <si>
    <t>0986092338</t>
  </si>
  <si>
    <t>SE LLAMO 11-2-22 QUEDO EN LLAMAR POR ADECUACIONES NO SABE QUE COMPRO  INSTALADO 15-2-22</t>
  </si>
  <si>
    <t xml:space="preserve">CIUDAD DEL RIO MZ 942 VILLA 20 </t>
  </si>
  <si>
    <t>COORDINADO MARTES 15-2-22 DE 12:30 A 13 se pasa proforma 16-2-22</t>
  </si>
  <si>
    <t>VIA A LA COSTA PORTAL AL SOL MZ 138 VILLA 18</t>
  </si>
  <si>
    <t>COORDINADO VISITA TECNICA 8-2-22 SE LE INDICO ADECUACIONES INSTAÑADO 15-2-22</t>
  </si>
  <si>
    <t>SE LLAMO 3-1-22 DESEA EN UNA SEMANA -TEDDY  INSATLADO 15-2-22</t>
  </si>
  <si>
    <t>COORDINADO MARTES 15-2-22 DE 15 A 15:30 se hizo mantenimiento 15-2-22</t>
  </si>
  <si>
    <t>MIERCOLES 16 DE FEBRERO DEL 2022</t>
  </si>
  <si>
    <t>0996970154</t>
  </si>
  <si>
    <t>GILDA GOMEZ</t>
  </si>
  <si>
    <t>0986045403</t>
  </si>
  <si>
    <t>MONICA DE DATACHE</t>
  </si>
  <si>
    <t>0992491599</t>
  </si>
  <si>
    <t>GRACIELA GAROFALO</t>
  </si>
  <si>
    <t>0968507278</t>
  </si>
  <si>
    <t>0992376816</t>
  </si>
  <si>
    <t>sandryylozano@hotmail.com</t>
  </si>
  <si>
    <t>SANDRA LOZANO</t>
  </si>
  <si>
    <t>0939325424</t>
  </si>
  <si>
    <t>REVISAR HORNO EXPLOTO VIDRIO</t>
  </si>
  <si>
    <t>0999230408</t>
  </si>
  <si>
    <t>026 12 5320 - 5321 INSTALACION</t>
  </si>
  <si>
    <t>MARIA LOURDES OLLAGUE PAREDES</t>
  </si>
  <si>
    <t>0969498041</t>
  </si>
  <si>
    <t>PUNTA ESMERAÑDA CONDOMINIO COSTA MARFIL PISO 2</t>
  </si>
  <si>
    <t>lourdeop@hotmail.com</t>
  </si>
  <si>
    <t>INSTALAR CAMPAAN C 710 Y COCNA GBC 64000</t>
  </si>
  <si>
    <t>0999100808</t>
  </si>
  <si>
    <t>FERNANDO PAULSON</t>
  </si>
  <si>
    <t>MOCOLI PUERTO MOCOLI 4000 OSLAR A18</t>
  </si>
  <si>
    <t>COORDINADO MIERCOLES 16-2-22 A LAS 10:30 LLAMO 16-2-22 DICE Q YA FUNCIONA NO DESEA EL SERVICIO</t>
  </si>
  <si>
    <t>REPAR HORNO Y COCINA</t>
  </si>
  <si>
    <t>ANDRES ARCO</t>
  </si>
  <si>
    <t>SE LLAMO 15-2-22 ELLA LLAMA ES LA ASISTENTE DEL DUEÑO INSTALADO 16-2-22</t>
  </si>
  <si>
    <t>REPARAR CAFETERA</t>
  </si>
  <si>
    <t>FUGA DE AGUA</t>
  </si>
  <si>
    <t>MOCOLI UB BLUE BAY TRES DPTO 606</t>
  </si>
  <si>
    <t>COORDINADO 16-2-22 A LAS 9AM mantenimiento 16-2-22 aparte proforma 17-2-22</t>
  </si>
  <si>
    <t xml:space="preserve">MARIA SABALA </t>
  </si>
  <si>
    <t>ISLA MOCOLI URB BLUE BAY EDIF BLUE BAY 3</t>
  </si>
  <si>
    <t>COORDINADO MIERCOLES 16-2-22 DE 11:30 A 12 SE VISITO E HIZO DESCALSIFICACION 16-2-22</t>
  </si>
  <si>
    <t>ISABEL UBILLA</t>
  </si>
  <si>
    <t>COORDINAOD MIERCOLES 16-2-22 DE 11 A 11:30 SE AJUSTO REFRI Y SE REPARO COCINA 16-2-22</t>
  </si>
  <si>
    <t xml:space="preserve">se llamo 16-2-22 el llama </t>
  </si>
  <si>
    <t>NO ES FALLA DEL PRODUCTO YA NO DESEA SE LLAMO 16-2-22</t>
  </si>
  <si>
    <t>COORDINADO SABADO 19-2-22 A LAS 8:30</t>
  </si>
  <si>
    <t>LLAMDO 12-2-22 NO CONTESTA SE DEJO SMS 12-2-22 INSATALDO 16-2-22</t>
  </si>
  <si>
    <t>NO CONTESTA SE DEJO SMS 16-2-22</t>
  </si>
  <si>
    <t>VILLA CLUB ETAPA NATURA MZ 9 VILLA 9</t>
  </si>
  <si>
    <t>COORDINADO 14 PM 16-2-22 no es falla de teka</t>
  </si>
  <si>
    <t>098701738</t>
  </si>
  <si>
    <t>RETIRADAS EDDY 15-2-22</t>
  </si>
  <si>
    <t>JUEVES 17 DE FEBRERO DEL 2022</t>
  </si>
  <si>
    <t>JESSICA VEEZ</t>
  </si>
  <si>
    <t>0980975275</t>
  </si>
  <si>
    <t>MILI SERRANO CORTEZ</t>
  </si>
  <si>
    <t>0999589888</t>
  </si>
  <si>
    <t>GISELLA NAVAS</t>
  </si>
  <si>
    <t>0983109109</t>
  </si>
  <si>
    <t>URB ESTANCIA DEL RIO</t>
  </si>
  <si>
    <t>RV: 087 12 4984</t>
  </si>
  <si>
    <t>09872342482</t>
  </si>
  <si>
    <t xml:space="preserve">humbertodieguezmoran@hotmail.com	</t>
  </si>
  <si>
    <t>0983343024</t>
  </si>
  <si>
    <t>HUMBERTO GUILLERMO DIEGUEZ MORAN</t>
  </si>
  <si>
    <t>MANGLERO VISTA CONDOMINIO 3 DPTO PB A</t>
  </si>
  <si>
    <t>SUSANA SOTOMAYOR</t>
  </si>
  <si>
    <t xml:space="preserve">INSTALAR CCOINA IBC 64000 TTC </t>
  </si>
  <si>
    <t>susanasotomayor@hotmail.com</t>
  </si>
  <si>
    <t>KENNEDY NORTE CALLE LUIS ORRANTIA MZ A 100 SOLAR 25</t>
  </si>
  <si>
    <t>026 12 5327 INSTALACION</t>
  </si>
  <si>
    <t>026 12 5325 - 5326 INSTALACION</t>
  </si>
  <si>
    <t>0987211306</t>
  </si>
  <si>
    <t>MUCHOLOTE DOS VICTORIA CLUB MZ 3000 VILLA 11</t>
  </si>
  <si>
    <t>jhonmoreira_1985@hotmail.com</t>
  </si>
  <si>
    <t>JOHN MOREIRA SIZALEMA</t>
  </si>
  <si>
    <t>INSATLAR COCINA FSGG 9660 SRX</t>
  </si>
  <si>
    <t>Y C 710</t>
  </si>
  <si>
    <t>026 12 5334 - 026 12 5337 INSTALACION</t>
  </si>
  <si>
    <t>MARIA ELENA CEVALLOS DE SANCHEZ</t>
  </si>
  <si>
    <t>042496094</t>
  </si>
  <si>
    <t>CDLA OLIVOS EDIF 100 OLIVOS PARK TORRE A DPTO 406 DR JAIME SANCHEZ</t>
  </si>
  <si>
    <t>draelenacevallos@yahoo.com</t>
  </si>
  <si>
    <t>Y HORNO HSB 615</t>
  </si>
  <si>
    <t>0991821188</t>
  </si>
  <si>
    <t>FUENTES DEL RIO MZ 23 VILLA 17</t>
  </si>
  <si>
    <t>PINTO MARIA LUCIA</t>
  </si>
  <si>
    <t>PUERTO MOCOLI 3000 VILLA J14</t>
  </si>
  <si>
    <t>COORDINADO SABADO 19-2-22 DE 10 A 10:30</t>
  </si>
  <si>
    <t>COORDINADO JUEVES 17-2-22 DE 8:30 A 9 instaaldo 17-2-22</t>
  </si>
  <si>
    <t>OLON SAN JOSE</t>
  </si>
  <si>
    <t>DARWIN LOOR</t>
  </si>
  <si>
    <t>FRANCISCO CASALE</t>
  </si>
  <si>
    <t>COORDINADO JUEVES 17-2-22 DE 11 A 11:30 ella llama no se puede sacar el crsital</t>
  </si>
  <si>
    <t>LUISA LOPEZ OBANDO</t>
  </si>
  <si>
    <t>DOUGLAS BARRIOS TELEF 0962562647</t>
  </si>
  <si>
    <t>INSTALAR JABONERA</t>
  </si>
  <si>
    <t>GLOF CLUB SANTA CATALUNA DPTO 403</t>
  </si>
  <si>
    <t>0962562647</t>
  </si>
  <si>
    <t>COORDINADO JUEVES 17-2-22 A LAS 10 instalado</t>
  </si>
  <si>
    <t>SE LLAMO 10-2-22 SE LE INDICO ADECUACIONES  instalado 17-2-22</t>
  </si>
  <si>
    <t xml:space="preserve">CDLA PAJARO AZUL MZ 1606 VILLA 11 </t>
  </si>
  <si>
    <t>WILSON BENITES NANCY JAIME</t>
  </si>
  <si>
    <t>NO CONTESTA SE DEJO SMS 17-4-22</t>
  </si>
  <si>
    <t>YE TIENE LISTO</t>
  </si>
  <si>
    <t>COORDINADO JUEVES 17-2-22 DE 14 A 14:30 no es fallo del producto 17-2-22</t>
  </si>
  <si>
    <t>COORDINADO LUNES 21-2-22 DE 8:30 A 9</t>
  </si>
  <si>
    <t>LLAMADO DESEA PARA EL 15-01-22 se visito e indico adecuaciones 17-2-22</t>
  </si>
  <si>
    <t>EL CONDADO sector 1 mz 32 villa 9</t>
  </si>
  <si>
    <t>COORDINADO JUEVES 17-2-22 DE 13:30 A 14 instalado 17-2-22</t>
  </si>
  <si>
    <t>DURAN ABEL GILBERT UNO mz 12 villa 33</t>
  </si>
  <si>
    <t>COORDINADO JUEVES 17-2-22 A LAS 14 INSTALADO 17-2-22</t>
  </si>
  <si>
    <t>SAMBORONDON URB EL RIO VILLA 35</t>
  </si>
  <si>
    <t>DESEA PARA MAYO SE LLAMO 17-2-22</t>
  </si>
  <si>
    <t>NUMERO NO EXISTE LLAMADO 17-2-22</t>
  </si>
  <si>
    <t>REVISAR COCINA DE INDUCCIONA</t>
  </si>
  <si>
    <t>GYE LA PUNTILLA POR EL ESPIRITU SANTO</t>
  </si>
  <si>
    <t>RETIRAR TRITURADOR QUIERE DESAGUE</t>
  </si>
  <si>
    <t>DIRECTO</t>
  </si>
  <si>
    <t>0997786776</t>
  </si>
  <si>
    <t>MARIA ARAUZ</t>
  </si>
  <si>
    <t>ISLA MOCOLI URB ARRECIFE CASA E4</t>
  </si>
  <si>
    <t>NO CONTESTA SE DEJO SMS 11-1-22 - LLAMADO 12-1-22 NO TIENE LISTO ELLA LLAMA 12-1-22 INSTALADO 17-2-22</t>
  </si>
  <si>
    <t>SUR DE GUAYAQUIL FRANCISCO DE MARCO 1221 Y GUARANDA</t>
  </si>
  <si>
    <t>YOLANDA AVILES</t>
  </si>
  <si>
    <t>0994792710</t>
  </si>
  <si>
    <t>PLAZA LAGOS RIO LAGO SOLAR 21 FAMILIA WEISSON SALAZAR</t>
  </si>
  <si>
    <t>RONALD 1001- 1100 27-1-22 - eddy 1101-1200 3-2-22 - lucas 1201 1300 3-2-22 - teddy 18-2-22 del 1301 al 1400</t>
  </si>
  <si>
    <t>VIERNES 18 DE FEBRERO DEL 2022</t>
  </si>
  <si>
    <t>JUAN GRIBORIO</t>
  </si>
  <si>
    <t>URB VILANOBA MZ 1 VILLA 54</t>
  </si>
  <si>
    <t>REVISAR REFRI CUBETAS DAÑADAS</t>
  </si>
  <si>
    <t>0994624935</t>
  </si>
  <si>
    <t>BATALLON DEL SUBURBIO</t>
  </si>
  <si>
    <t>ELLA INSTALO</t>
  </si>
  <si>
    <t>0992002798</t>
  </si>
  <si>
    <t>TORRES DEL SOL CASA 8</t>
  </si>
  <si>
    <t>0999480144</t>
  </si>
  <si>
    <t>URB EL RIO CASA 72A FAMILIA SIHLER</t>
  </si>
  <si>
    <t>INSTALACION ROSSANA FISHLER CI: 0904929817</t>
  </si>
  <si>
    <t>ROSANNA MARIA FIORE LOOR</t>
  </si>
  <si>
    <t>INSTALAR COCINA GBC 64000 Y HRNO HBB 535</t>
  </si>
  <si>
    <t>LA JOYA ETAPA ORO MZ 1 VILLA 18 FAMILIA LOPEZ</t>
  </si>
  <si>
    <t>COORDINADO VIERNES 18-2-22 se hizo mantenimiento 16-2-22 18-2-22 ella llama</t>
  </si>
  <si>
    <t>pasado 18-2-22</t>
  </si>
  <si>
    <t>Pasado al 18-2-22</t>
  </si>
  <si>
    <t>SE LLAMO 18-2-22 SOLO DESEA UN SIFON</t>
  </si>
  <si>
    <t>COORDINADO VIERNES 18-2-22 11:20 AM</t>
  </si>
  <si>
    <t>NO CONTESTA SE LE DEJO SMS 18-11-21 LLAMO 10-2-22 ELLA LLAMA INSTALADO 18-2-22</t>
  </si>
  <si>
    <t>COORDINADO VIERNES 18-1-22 DE 9 A 9:30 INSTALADO 18-2-22</t>
  </si>
  <si>
    <t>COORDINADO VIERNES 18-2-22 A LAS 10:30 INSTALADO 18-2-22</t>
  </si>
  <si>
    <t>URB LA PERLA ETAPA 5 MZ 6011 VILLA 19</t>
  </si>
  <si>
    <t>NO CONTESTA SE DEJO SMS 18-2-22 esta haciendo adecuaciones el llama 18-2-22</t>
  </si>
  <si>
    <t>SALINAS SAN JOSE</t>
  </si>
  <si>
    <t>COORDINADO MIERCOLES 23-2-22 DE 9:30 A 10</t>
  </si>
  <si>
    <t>LORENA SALINAS</t>
  </si>
  <si>
    <t>MOCOLI URB LA ENSENADA</t>
  </si>
  <si>
    <t>SE LLAMO 16-2-22 SE LE INDICO ADECUACIONES EL LLLAMA INSTALADO 18-2-22</t>
  </si>
  <si>
    <t>COORDINADO VIERNES 18-2-22 DE 11:30 A 12 SE HIZO MANTENIMIENTO 18-2-22</t>
  </si>
  <si>
    <t>0967925817 - 0988761450</t>
  </si>
  <si>
    <t>SABADO 12-2-22 instalado 18-2-22</t>
  </si>
  <si>
    <t>SE LLAMO 8-2-22 COORDINAODO HOY 9-2-22 A LAS 11 se visito e indico adecuaciones 10-2-22 instalado 18-2-22</t>
  </si>
  <si>
    <t>COORDINADO HOY 18-2-22 A LAS 15:30 SE REVISO SE PASA PROFORMA 19-2-22</t>
  </si>
  <si>
    <t>ALEXANDRA FREIRE</t>
  </si>
  <si>
    <t>SABADO 19 DE FEBRERO DEL 2022</t>
  </si>
  <si>
    <t>0959697778</t>
  </si>
  <si>
    <t>CLARA VILLEGAS</t>
  </si>
  <si>
    <t>LLAMDO 19-2-22 ELLA LLAMA EL LUNES 21-2-22</t>
  </si>
  <si>
    <t>quiere para ho saba</t>
  </si>
  <si>
    <t>NO CONTESTA SE DEJO SMS 18-2-22 REPARADO 19-2-22</t>
  </si>
  <si>
    <t>COORDINADO JUEVES 20-1-22 9 AM LLAMO 20-1-22 Y SE REAJENDO PARA 21-1-22 DE 10:30 A 11 VISISTADO 21-1-22 SE INDICO ADECUACIONES se visito e indico adecuaciones</t>
  </si>
  <si>
    <t>SE LLAMO 17-2-22 SE INDICO ADECUACIONES instalado 19-2-22</t>
  </si>
  <si>
    <t>SE LLAMO 19-2-22 EL LLAMA</t>
  </si>
  <si>
    <t>COORDINADO MARTES 8-2-22 DE 11 A 11:30 instalado 19-2-22</t>
  </si>
  <si>
    <t>COORDINADO SABADO 19-2-22 DE 9:30 A 10 se hizo mantenimiento 19-2-22</t>
  </si>
  <si>
    <t>SE LLAMO 17-2-22 SE INDICO ADECUACIONES  instalado 19-2-22</t>
  </si>
  <si>
    <t>CIUDAD CELESTE ARBOLEDA MZ 3 VILLA 5</t>
  </si>
  <si>
    <t>COORDINADO SABADO 16-2-22 DE 9 A 9:30 instalado</t>
  </si>
  <si>
    <t>DATA POSORJA arena playa delfino</t>
  </si>
  <si>
    <t>COORDINADO 19-2-22 A LAS 16:30 instalado 19-2-22</t>
  </si>
  <si>
    <t>COORDNADO LUNES 14-2-22 A LAS 13 instaado 14-2-22</t>
  </si>
  <si>
    <t>LUNES 21 DE FEBRERO DEL 2022</t>
  </si>
  <si>
    <t>0994265789</t>
  </si>
  <si>
    <t>CARLA BUMBILA</t>
  </si>
  <si>
    <t>0985961948</t>
  </si>
  <si>
    <t>VILLA CLUB ETAPA NATURA MZ 9 VILLA 57</t>
  </si>
  <si>
    <t>0994923531</t>
  </si>
  <si>
    <t>GONZALO CIFUENTES</t>
  </si>
  <si>
    <t>ALAN GARCIA</t>
  </si>
  <si>
    <t>0997557401</t>
  </si>
  <si>
    <t>0984886868</t>
  </si>
  <si>
    <t>METROPOLIS DOS MZ 265 SOLAR 11</t>
  </si>
  <si>
    <t>LAMARA DISTRIBUCIONES</t>
  </si>
  <si>
    <t>GEOVANNI ANDRADE</t>
  </si>
  <si>
    <t>FAMILIA MORAN RODRIGUEZ</t>
  </si>
  <si>
    <t>PASADO AL 21-2-22</t>
  </si>
  <si>
    <t>0995827154</t>
  </si>
  <si>
    <t>COORDISNAOD LUNES 21-2-22 DE 8:30 A 9 instalado 21-2-22</t>
  </si>
  <si>
    <t>DOLORES HEINZ</t>
  </si>
  <si>
    <t>0980783738</t>
  </si>
  <si>
    <t>MICHELLE ANDRADE</t>
  </si>
  <si>
    <t>SALINAS CURIA</t>
  </si>
  <si>
    <t>SE LLAMO 1-2-22 AUN NO LE ENTREGAN INSTALADO 21-2-22</t>
  </si>
  <si>
    <t>ARELYS LOZA</t>
  </si>
  <si>
    <t>SE LLAMO 21-2-22 EL LLAMA 21-2-22</t>
  </si>
  <si>
    <t>TERRANOSTRA ETAPA PEDRABLES MZ 1653 VILLA 10 HORPEDRA FAMILIA ALEXANDRA FUENTES DE ORTEGA</t>
  </si>
  <si>
    <t>MANTENIMIENTO DE COCINA CGW LUX 60 4G</t>
  </si>
  <si>
    <t>SE HIZO MANTENIMIENTO 21-2-22</t>
  </si>
  <si>
    <t>SE LLAMO 21-2-22 EL LLAMA</t>
  </si>
  <si>
    <t xml:space="preserve">SE VISITO 21-2-22 SE LE ENTREGO BASE DE CAMPANA </t>
  </si>
  <si>
    <t>VIA DAULE</t>
  </si>
  <si>
    <t>SE LLAMO 21-2-22 EL LLAMA ESTA REMODELANDO</t>
  </si>
  <si>
    <t>LORENZO VERA</t>
  </si>
  <si>
    <t>REPUESTO DE OLLA DE PRESION</t>
  </si>
  <si>
    <t>0996804400</t>
  </si>
  <si>
    <t xml:space="preserve">SE LLAMO 26-1-22 ELLA LLAMA SE LLAMO 21-2-22 EL LLAMA </t>
  </si>
  <si>
    <t>VOLVIO A LLAMAR YA ESTABA COORDINADO</t>
  </si>
  <si>
    <t>GUILLERMO TERAN</t>
  </si>
  <si>
    <t>0993725503</t>
  </si>
  <si>
    <t>REVISAR CAMPANA INSTALO CAMPANA</t>
  </si>
  <si>
    <t>CON SU MAESTRO</t>
  </si>
  <si>
    <t>INSTALADO 21-2-22</t>
  </si>
  <si>
    <t>NO QUIERE A LUCAS SE QUEJO POR INSTAGRAM LLAMO ROMAN</t>
  </si>
  <si>
    <t>MARTES 22 DE FEBRERO DEL 2022</t>
  </si>
  <si>
    <t>ENTRE LAGOS LAGO DOS VILLA 25</t>
  </si>
  <si>
    <t>NO DELEGAR</t>
  </si>
  <si>
    <t>Visita Técnica SUKASA VILLAGE</t>
  </si>
  <si>
    <t>SUKASA VILLAGE SAMBORONDON</t>
  </si>
  <si>
    <t>REVISAR HORNO HLF 924 NO ENCIENDE</t>
  </si>
  <si>
    <t>C.C VILLAGE ALMACEN SUKASA</t>
  </si>
  <si>
    <t>RV: 087 12 4992</t>
  </si>
  <si>
    <t>0993223210</t>
  </si>
  <si>
    <t>0993194388</t>
  </si>
  <si>
    <t>BIOPAPER SA</t>
  </si>
  <si>
    <t>URB BALEARIA DPTO A8</t>
  </si>
  <si>
    <t>RV: 087 12 4987</t>
  </si>
  <si>
    <t>INSTALAR COCINA FSGG 8660</t>
  </si>
  <si>
    <t xml:space="preserve">0991739171	</t>
  </si>
  <si>
    <t>042097013</t>
  </si>
  <si>
    <t>CDLA ENTRE RIOS MZ K1 VILLA 13</t>
  </si>
  <si>
    <t>CARMEN VILLALTA</t>
  </si>
  <si>
    <t xml:space="preserve">fatima_marin22@hotmail.com	</t>
  </si>
  <si>
    <t>RV: 087 12 4990</t>
  </si>
  <si>
    <t xml:space="preserve">fabioladecoronel@hotmail.com	</t>
  </si>
  <si>
    <t>FABIOLA ORTEGA</t>
  </si>
  <si>
    <t>0994485206</t>
  </si>
  <si>
    <t>042831183</t>
  </si>
  <si>
    <t>URB RIO GRANDE VILLA 60</t>
  </si>
  <si>
    <t>GEOVANI LEON</t>
  </si>
  <si>
    <t>0980806120</t>
  </si>
  <si>
    <t>VENDER FILTRO DE CARBON CODIGO 61801251</t>
  </si>
  <si>
    <t>MARIA TERESA ESTRADA</t>
  </si>
  <si>
    <t>HORNO JUNTA EMBOCADURA 83330300</t>
  </si>
  <si>
    <t>NO LLAMAR HASTA QUE LLEGUE FACTURA ANT</t>
  </si>
  <si>
    <t>0994704797</t>
  </si>
  <si>
    <t xml:space="preserve">MONICA AGUAYO </t>
  </si>
  <si>
    <t>URB PUERTAS DE HIERRO ATRÁS DE BOYACA</t>
  </si>
  <si>
    <t>0984910954</t>
  </si>
  <si>
    <t>PATRICIA FLORES</t>
  </si>
  <si>
    <t>VENDER MANDO FG 820 CODIGO 81597001</t>
  </si>
  <si>
    <t>DENNISE PILAY MERA</t>
  </si>
  <si>
    <t>0998191491</t>
  </si>
  <si>
    <t>0983641054</t>
  </si>
  <si>
    <t>YA SE COORDINO????</t>
  </si>
  <si>
    <t>0992182848</t>
  </si>
  <si>
    <t>ALAEX BAIDAD</t>
  </si>
  <si>
    <t>MATICES AZUL TOPACIO MZ 10 VILLA 4</t>
  </si>
  <si>
    <t>0989585978</t>
  </si>
  <si>
    <t>EMILIO ESTRACUSI</t>
  </si>
  <si>
    <t>NAPOLI MZ 19 VILLA 14</t>
  </si>
  <si>
    <t>REVISAR COCINA SE QUEDO PEGADA UNA</t>
  </si>
  <si>
    <t>OLLA SIN LIQUIDO</t>
  </si>
  <si>
    <t>JOSE DANIEL BARRERA GRANIZO</t>
  </si>
  <si>
    <t>URB LAGO CAPEIRA</t>
  </si>
  <si>
    <t>LUIS VALLEJO</t>
  </si>
  <si>
    <t>AUN NO LLAMAR VER SI LE PASO LAS FOSTOS A MARCIA</t>
  </si>
  <si>
    <t>QUIERE FOCOS</t>
  </si>
  <si>
    <t>MARILIN RODRIGUEZ</t>
  </si>
  <si>
    <t>0992108160</t>
  </si>
  <si>
    <t>0997939787</t>
  </si>
  <si>
    <t>Y HORNO HLB 8416</t>
  </si>
  <si>
    <t>FERNANDO HARO</t>
  </si>
  <si>
    <t>COORIDNADO VISITA TECNICA LUNES 21-2-22 A LAS 15 PM SE HIZO VISITA TECNICA 21-2-22</t>
  </si>
  <si>
    <t>COORDINADO MARTES 22-2-22 DE 8:30 A 9 SE pasa proforma 23-2-22</t>
  </si>
  <si>
    <t>NO CONTESTA SE DEJO SMS 22-2-22</t>
  </si>
  <si>
    <t>NO CONTESTA SE DEJO SMS 16-2-22 SE LLAMO 17-2-22 NO CONTESTA  se visito e indico adecuaciones 21-2-22 instalado 22-2-22</t>
  </si>
  <si>
    <t>COORDINADO 19-2-22 A LAS 13:00 llamo 18-2-22 no puede recibir al tecnico el llama instalado 22-2-22</t>
  </si>
  <si>
    <t>SE LLAMO 22-2-22 EL LLAMA CUANDO TENGA LISTO</t>
  </si>
  <si>
    <t>SAMBORONDON LA PUNTILLA URB MADEIRA</t>
  </si>
  <si>
    <t>$11,50 MAS IVA</t>
  </si>
  <si>
    <t>COORDINADO MIERCOLES 9-2-22 A LAS 12:30 SE NECESITA TARJETA DE PODER reparado en garantia 22-2-22 sebastian baque</t>
  </si>
  <si>
    <t>COORDINADO MARTES 1-2-22 LLAMO Y DESEA PARA EL LUNES 7-2-11 instalaod 22-2-22</t>
  </si>
  <si>
    <t>URB LOGARE MZ 11 VILLA 5</t>
  </si>
  <si>
    <t>REVISAR FUGA POR EL TRITURADOR</t>
  </si>
  <si>
    <t>EL LLAMO - SE MOLESTO POR EL COSTO</t>
  </si>
  <si>
    <t>HOMERO HUERTAS</t>
  </si>
  <si>
    <t>COORDINADO MIERCOLES 16-2-22 DE 15:30 A 16 Visita tecnica 17-2-22 INSTALADO 22-2-22</t>
  </si>
  <si>
    <t>NELLY ORTEGA</t>
  </si>
  <si>
    <t>+39 3923367678</t>
  </si>
  <si>
    <t>coordinado martes 8-2-22 de 15 a 15:30 se pasa proforma 9-2-22 COORDINADO 22-2-22 15 PM reparado 22-2-22</t>
  </si>
  <si>
    <t>LAS RIBERAS MZ G VILLA 16</t>
  </si>
  <si>
    <t>ES DE QUEVEDO ASIGNAR AL OTRO TECNICO</t>
  </si>
  <si>
    <t>0988360354 - 0992223687</t>
  </si>
  <si>
    <t>MIERCOLES 23 DE FEBRERO DEL 2022</t>
  </si>
  <si>
    <t>026 12 5329 - 5330 - 5332 - 5333 instalacion</t>
  </si>
  <si>
    <t>0980163075  - 0968614468</t>
  </si>
  <si>
    <t>PILAR CAICEDO QUIROZ</t>
  </si>
  <si>
    <t>CDLA SAMANES 3 MZ 307 VILLA 4 SUB ESTACION ELECTRICA FRENTE ROSALES</t>
  </si>
  <si>
    <t>INSTALAR CAMPAAN DLV 98660 MICROONDAS MLC 844</t>
  </si>
  <si>
    <t>COCINA IR 9530 Y HORNO HLB 840</t>
  </si>
  <si>
    <t>mcaicedo@bolivariano.edu.ec</t>
  </si>
  <si>
    <t>0980822431</t>
  </si>
  <si>
    <t>0994069940</t>
  </si>
  <si>
    <t>026 12 5342 INSTALACION</t>
  </si>
  <si>
    <t>MARIO BRITO CARVAJAL</t>
  </si>
  <si>
    <t>CDLA ALBORADA TRECEAVA ETAPA MZ 13 VILLA 36</t>
  </si>
  <si>
    <t>marioeb_70@yahoo.com</t>
  </si>
  <si>
    <t>INSTALAR REFRIGERADORA RLF 74920</t>
  </si>
  <si>
    <t>CAMPANA LA LLEVO A BODEGA</t>
  </si>
  <si>
    <t>FRANKLIN MOSQUERA PAREJA</t>
  </si>
  <si>
    <t>ALBORADA DECIAM ETAPA</t>
  </si>
  <si>
    <t>0960975103</t>
  </si>
  <si>
    <t xml:space="preserve">masula5@hotmail.com	</t>
  </si>
  <si>
    <t>MARIA SUSANA LAINEZ</t>
  </si>
  <si>
    <t>URB LA JOYA ETAPA TOPACIO MZ 11 VILLA 06 DPTO 103</t>
  </si>
  <si>
    <t>RV: 087 12 5007 RV: 087 12 5008</t>
  </si>
  <si>
    <t>INSTALAR  2 CAMPANA C 9310</t>
  </si>
  <si>
    <t>COORDINADO SABADO 19-2-22 A LAS 13:30 PM REAGENDADO MIERCOLES 23-2-22 A LAS 9 INSTALADO 23-2-22</t>
  </si>
  <si>
    <t>COORDINADO MIERCOLES 23-2-22 DE 8:30 A 9 instalado 23-2-22</t>
  </si>
  <si>
    <t>GARANTIASE PIDE REPUESTO</t>
  </si>
  <si>
    <t>0986517535</t>
  </si>
  <si>
    <t>GUADALUPE SANCHEZ</t>
  </si>
  <si>
    <t>QUIERE REPUESTO DE COCINA</t>
  </si>
  <si>
    <t>COORDINADO MIERCOLES 23-2-22 DE 11 A 11:30 NO ES FALLA DEL PRODUCTO 23-2-22</t>
  </si>
  <si>
    <t>YURI VALLEJO</t>
  </si>
  <si>
    <t>CAMAPNA DG 980 QUIERE REPUESTOS</t>
  </si>
  <si>
    <t>0978826428</t>
  </si>
  <si>
    <t>LUCIA SOSA</t>
  </si>
  <si>
    <t>SALINAS SECTOR LA CAROLINA</t>
  </si>
  <si>
    <t>SE LLAMO 23-2-22 EL LLAMA</t>
  </si>
  <si>
    <t>ROBERT VARGAS</t>
  </si>
  <si>
    <t>PARROQUIA TARIFA CALLE SAN JACINTO Y MALECON</t>
  </si>
  <si>
    <t>0990192462</t>
  </si>
  <si>
    <t>NO CONTESTA SE DEJO SMS 23-2-22</t>
  </si>
  <si>
    <t>KENNEDY NORTE MZ 119 SOLAR 15 EDIF AMADORE 2 PRIMER PISO</t>
  </si>
  <si>
    <t>DESINTALAR E INSTALAR EN OTRO DOMICILIO</t>
  </si>
  <si>
    <t>ERIKA VERA DARIO REMACHE</t>
  </si>
  <si>
    <t>CIUDAD CELESTE LA ARBOLADA MZ 5 VILLA 8</t>
  </si>
  <si>
    <t>COORDINADO MIERCOLES 23-2-22 DE 14:30 A 15 No es fallo del producto no pago visita</t>
  </si>
  <si>
    <t>INSTALADO 23-2-22</t>
  </si>
  <si>
    <t>SAN JOSE OLON</t>
  </si>
  <si>
    <t>COORDINADO SABADO 5-2-22 DE 8:30 A 9 se visito e indico adecuaciones coordinado 23-2-22 de 13 a 13:30 se visito e indico las adecuaciones que debe realizar 23-2-22</t>
  </si>
  <si>
    <t>REVISAR CAMPANA - MOTOR Y MANTENIMIENTO</t>
  </si>
  <si>
    <t>SE LLAMO 23-2-22 EL LLAMA ES REVISION EL INSTALO</t>
  </si>
  <si>
    <t>JUEVES 24 DE FEBRERO DEL 2022</t>
  </si>
  <si>
    <t>026 12 5348 - 026 12 5349 INSTALACION</t>
  </si>
  <si>
    <t>0993153672</t>
  </si>
  <si>
    <t>DAVID RUBIO</t>
  </si>
  <si>
    <t>maryoriebm@hotmail.com</t>
  </si>
  <si>
    <t>Y CAMPANA DLV 9866GGX</t>
  </si>
  <si>
    <t>GYE NORTE</t>
  </si>
  <si>
    <t>0991819079</t>
  </si>
  <si>
    <t>JUAN REYES</t>
  </si>
  <si>
    <t>ADRIANA VERGARA</t>
  </si>
  <si>
    <t>RE: INSTALACIÓN FERNANDO HARO</t>
  </si>
  <si>
    <t>0998974052</t>
  </si>
  <si>
    <t>0998096683 - 042496094</t>
  </si>
  <si>
    <t>0987704228</t>
  </si>
  <si>
    <t>GEOMAIRA ZAMORA</t>
  </si>
  <si>
    <t>URB LA JOYA ETAOA OPARO MZ 18 VILLA 28</t>
  </si>
  <si>
    <t>DUFER EMPACADORA DESCARGAS 24-2-22 20:35</t>
  </si>
  <si>
    <t>SE REVISO EN DICIEMBRE NUEVAMNETE FALLA ASIGNAR</t>
  </si>
  <si>
    <t>0967063290</t>
  </si>
  <si>
    <t>KATHERINE BERMEO</t>
  </si>
  <si>
    <t>0993518927</t>
  </si>
  <si>
    <t>ROGER DANIEL PONCE ZAMBRANO</t>
  </si>
  <si>
    <t>URB LA RIOJA ETAPA CANARIA MZ 1 VILLA 6</t>
  </si>
  <si>
    <t>0984975670</t>
  </si>
  <si>
    <t>SRA RIEMANN</t>
  </si>
  <si>
    <t>SANTA CECCILIA URB LOS OLIVOS CALLE CIRCUNVALACION 127</t>
  </si>
  <si>
    <t>NO CONTESTA SE DEJO SMS 17-4-22 INSTALADO 18-2-22 visita tecnica 18-2-22 instalado 24-2-22</t>
  </si>
  <si>
    <t>COORDINADO JUEVES 24-2-22 DE 9 A 9:30 se hizo mantenimiento 24-2-22</t>
  </si>
  <si>
    <t>BRANLIN ZAMBRANO SE LE INDICO ADECUACIONES VIA TELEF 26-1-22 COORDINADO VIERNES 28-1-22 DE 11 A 11:30 ISNTALADO 28-1-22 coordinado revison 24-2-22 a las 10:40 instalado</t>
  </si>
  <si>
    <t>SENDEROS MZ 9 VILLA 16</t>
  </si>
  <si>
    <t>0995326064</t>
  </si>
  <si>
    <t>FAMILIA BELTRAN CARLA VILLACIS</t>
  </si>
  <si>
    <t xml:space="preserve">SE HIZO MANTENIMIENTO 24-2-22 </t>
  </si>
  <si>
    <t>0997960422</t>
  </si>
  <si>
    <t>EDUARDO ESPINOZA SOLIS</t>
  </si>
  <si>
    <t>URB PLAZA REAL MZ K VILLA 24</t>
  </si>
  <si>
    <t>VACAS GALINDO ENTRE LA 20 Y 21</t>
  </si>
  <si>
    <t>COORDINADO JUEVES 24-2-22 DE 12:30 A 13 se paa proforma 25-2-22</t>
  </si>
  <si>
    <t>COORDINADO 24-2-22 DE 13:30 A 14 ELLA LLAMA NO TIENE FACTURA</t>
  </si>
  <si>
    <t>COORIDNADO 24-2-22 DE 13:45 A 14:15 no es falla del producto 24-2-22</t>
  </si>
  <si>
    <t>CIUDAD CELESTE JARDINES DE PARQUE MAGNO condominio 2 dpto 1b</t>
  </si>
  <si>
    <t>LUCAS SE LLAMO 24-2-22 ELLA LLAMA REMODELARA</t>
  </si>
  <si>
    <t>CAROLINA MONTAÑEZ</t>
  </si>
  <si>
    <t>INDICAR ADECUACIONES INSTAALR</t>
  </si>
  <si>
    <t>0998298207</t>
  </si>
  <si>
    <t>0995115744</t>
  </si>
  <si>
    <t>SILVIA LOOR</t>
  </si>
  <si>
    <t>COORDINADO 24-2-22 DE 14 A 14:30 se pasa proforma 24-2-22</t>
  </si>
  <si>
    <t xml:space="preserve">SE LLAMO 24-2-22 BUSCARA LA FACTURA </t>
  </si>
  <si>
    <t>instalado 24-2-22</t>
  </si>
  <si>
    <t>0999170193</t>
  </si>
  <si>
    <t>GABRIELLE LOPEZ DE MURIETA</t>
  </si>
  <si>
    <t>INQUILINA STEPHANIE HARMAN</t>
  </si>
  <si>
    <t>BLUE BAY EDIF BLUE BAY 3 DPTO 501</t>
  </si>
  <si>
    <t>COORDINADO 24-2-22 16 PM INSTALADO 24-2-22</t>
  </si>
  <si>
    <t>VILLA BONITA ETAPA DOS MZ 5322 VILLA 25</t>
  </si>
  <si>
    <t>SUELI VEGA</t>
  </si>
  <si>
    <t>0986938064</t>
  </si>
  <si>
    <t>0994836389</t>
  </si>
  <si>
    <t>VENETIANCORP</t>
  </si>
  <si>
    <t>Fw: Retiro e instalación de Tricombo de electrodomésticos en Proyecto Bosques de la Costa.</t>
  </si>
  <si>
    <t>RETIRAR E INSTALAR</t>
  </si>
  <si>
    <t>0999779006</t>
  </si>
  <si>
    <t>EMILIO GINGALAHUA</t>
  </si>
  <si>
    <t>REVISAR REFRIGEROADRA NO ENFRIA</t>
  </si>
  <si>
    <t xml:space="preserve">URB LAGOS DEL BATAN </t>
  </si>
  <si>
    <t>YA SE LA CAMBIO OJO</t>
  </si>
  <si>
    <t>0991995779</t>
  </si>
  <si>
    <t>GISELA BURGOS</t>
  </si>
  <si>
    <t>ISNTALAR TRIRURADOR</t>
  </si>
  <si>
    <t>0994289405</t>
  </si>
  <si>
    <t>VILMA AGUILAR VARAS</t>
  </si>
  <si>
    <t>INSTALAR HORNO Y MICRONNDAS</t>
  </si>
  <si>
    <t>OSCAR CEVALLOS</t>
  </si>
  <si>
    <t>0997463420</t>
  </si>
  <si>
    <t>HAMILTON ABAD</t>
  </si>
  <si>
    <t>NORTE SAN FELIPE MZ 156 VILLA 39</t>
  </si>
  <si>
    <t>0994127454</t>
  </si>
  <si>
    <t>0983291571</t>
  </si>
  <si>
    <t>SAUCES DOS MZ R36 VILLA 1</t>
  </si>
  <si>
    <t>ALEX JORDAN</t>
  </si>
  <si>
    <t>JUEVES 3 DE MARZO DEL 2022</t>
  </si>
  <si>
    <t>VIERNES 4 DE MARZO DEL 2022</t>
  </si>
  <si>
    <t>SABADO 5 DE MARZO DEL 2022</t>
  </si>
  <si>
    <t>MARTES 8 DE MARZO DEL 2022</t>
  </si>
  <si>
    <t>LLAMADO 25-2-22</t>
  </si>
  <si>
    <t>LLAMADO 25-2-22 COORDINADO SABADO 26-2-22</t>
  </si>
  <si>
    <t>NO CONTESTA SE DEJO SMS 25-2-22</t>
  </si>
  <si>
    <t>0959886912</t>
  </si>
  <si>
    <t>ELIZABETH CALLE DOMINGUEZ</t>
  </si>
  <si>
    <t>COORDINADO 25-2-22 DE 8:30 A 9 DESEA TAPAS NO ES FALLA DE LA COCINA 25-2-22</t>
  </si>
  <si>
    <t>SE LLAMO 23-2-22 ELLA LLAMA ESTA MANEJANDO instalado 24-2-22 y 25-2-22</t>
  </si>
  <si>
    <t>COORDINADO 25-2-22 DE 830 A 9 instalado 25-2-22</t>
  </si>
  <si>
    <t>CAMPANA DG3 ISLA 980 COCINA Y HORNO</t>
  </si>
  <si>
    <t>LLAMADO 23-2-22 COORDINADO 25-2-22 DE 13 A 13:30 garantia 25-2-22</t>
  </si>
  <si>
    <t xml:space="preserve">VILLA DEL REY ETAPA REY EDUARDO MZ 28 VILAL 8 </t>
  </si>
  <si>
    <t>COORDINADO JUEVES 3-1-22 DE 11 A 11:30 se pasa proforma 4-2-22 SE RETIRO MICRO 25-2-22</t>
  </si>
  <si>
    <t>COORDINADO 25-2-22 A LA S10:30 instalado 25-2-22</t>
  </si>
  <si>
    <t>COORDINADO 25-2-22 A LAS 14:30 se visito e indico adecuaciones 25-2-22</t>
  </si>
  <si>
    <t>COORDINADO 25-2-22 DE 12:30 A 13 ajuste tecnico 25-2-22</t>
  </si>
  <si>
    <t>LLAMADO 23-2-22 COORDINADO 25-2-22 DE 14 A 14:30 INSTALADO 25-2-22</t>
  </si>
  <si>
    <t>ISLA MOCOLI DUBAI TORRE DEIRA PISO 5</t>
  </si>
  <si>
    <t>SAUCES 9 mz r38 villa 5</t>
  </si>
  <si>
    <t>COORDINADO VIERNES 25-2-22 DE 14 A 14:30 no es falla del producto 25-2-22</t>
  </si>
  <si>
    <t>COORDINADO 25-2-22 A LAS 13 PM instalado 25-2-22</t>
  </si>
  <si>
    <t>COORDINADO MARTES 22-2-22 DE 8:30 A 9 se visito e indico adecuaciones 22-2-22 instalado 25-2-22</t>
  </si>
  <si>
    <t xml:space="preserve">FEBRERO </t>
  </si>
  <si>
    <t>MARZO</t>
  </si>
  <si>
    <t>COORDINADO 25-2-22 DE 9:30 A 10 INSTALADO 25-2-22</t>
  </si>
  <si>
    <t>COORDINADO 26-2-22 DE 8:30 A 9 - el señor gomez gerente de demaco le dara la garantia de 3 años cliente no pagara - tecnico se retiro no conoce del tema</t>
  </si>
  <si>
    <t>mercedes miranda</t>
  </si>
  <si>
    <t>no contesta 3-12-21 COORDINADO LUNES 6-12-21 ELLA LLAMA VA A VERIFICAR - SE LE VISITO EL 11-12-21 INDICO QUE YA TENIA LISTO PERO AUN DEBE MODIFICAR QUEDO AGENDADA PARA EL 18-12-21 instalado 26-2-22</t>
  </si>
  <si>
    <t>MARTES 3 DE MARZO DEL 2022</t>
  </si>
  <si>
    <t>PAOLA DE MEJIA</t>
  </si>
  <si>
    <t>NO S FALLA DEL PRODUCTO</t>
  </si>
  <si>
    <t>LIZBETH VARGAS</t>
  </si>
  <si>
    <t>SAMBORONDON URB CATALUÑA</t>
  </si>
  <si>
    <t>DOLORES NAVARRETE DE MORENO</t>
  </si>
  <si>
    <t>COCINA TIENE LLAMA ROJA</t>
  </si>
  <si>
    <t>REFRI CAMBIAR SENTIDO DE LAS PUERTAS</t>
  </si>
  <si>
    <t>Nuevo Cambio de puerta en NFL - Kywi Batán.</t>
  </si>
  <si>
    <t>0988150195</t>
  </si>
  <si>
    <t>NICOLAS ARAGUNDI</t>
  </si>
  <si>
    <t>AV CARLOS JULIO AROSEMENA AV LAS MONJAS</t>
  </si>
  <si>
    <t>REVISAR GRIFERIA TIENE GOTEO</t>
  </si>
  <si>
    <t>DICE QUE LE INSTALO TEKA</t>
  </si>
  <si>
    <t>0991834861</t>
  </si>
  <si>
    <t>DARWIN PILOSO</t>
  </si>
  <si>
    <t>ALTAGRACIA MZ 3 VILLA 9</t>
  </si>
  <si>
    <t>CARLOS JULIO AROSEMENA</t>
  </si>
  <si>
    <t>MARIA FERNANDA MERA MOREIRA</t>
  </si>
  <si>
    <t>0991354632</t>
  </si>
  <si>
    <t xml:space="preserve">HORNO HA 840 VENDER PARILLA </t>
  </si>
  <si>
    <t>MARCIA PEDIRA A FABRICA</t>
  </si>
  <si>
    <t>NO LLAMAR AUN</t>
  </si>
  <si>
    <t>EDWIN VALENCIA</t>
  </si>
  <si>
    <t>0996895808</t>
  </si>
  <si>
    <t>JUAN CARLOS PEREIRA</t>
  </si>
  <si>
    <t>0986707921</t>
  </si>
  <si>
    <t>URB ISLA MOCOLI PENINSULA MZ D VILLA 4</t>
  </si>
  <si>
    <t>INSTALAR HORNO COCINA Y MICRO</t>
  </si>
  <si>
    <t>RV: 087 06 1105</t>
  </si>
  <si>
    <t>0986754512</t>
  </si>
  <si>
    <t>URB BALEARIA TORRE B4 DPTO 4</t>
  </si>
  <si>
    <t>COCINA IBC 64000 TTC EMITIO SONIDO Y DEJO DE FUNCIONAR</t>
  </si>
  <si>
    <t>0986286672</t>
  </si>
  <si>
    <t>KATHEIRNE ARIAS</t>
  </si>
  <si>
    <t>0968512504</t>
  </si>
  <si>
    <t>GABRIELA GONZALEZ</t>
  </si>
  <si>
    <t>LOMAS DE SARGENTILLO CALLE BARRIO DAULE</t>
  </si>
  <si>
    <t>OSWALDO ALVARADO</t>
  </si>
  <si>
    <t>MOCOLI PENINSULA SOLAR F3</t>
  </si>
  <si>
    <t>MARTIN CEREIJO</t>
  </si>
  <si>
    <t>Y HORNO SIN REPARAR</t>
  </si>
  <si>
    <t>LOMAS DE URDESA AV OLMOS 350 CONDOMINIO LA GALERIA</t>
  </si>
  <si>
    <t>JOSE MASOTE 3327 Y VENEZUELA</t>
  </si>
  <si>
    <t xml:space="preserve">VER SI ESTA EN LA HOJA DE VENTA </t>
  </si>
  <si>
    <t>COORDINADO MIERCOLES 2-3-22 11 AM SE VISITO E INDICO ADECUACIONES 2-3-22</t>
  </si>
  <si>
    <t>MOCOLI ARRECIFE D15</t>
  </si>
  <si>
    <t>ORELLANA MORENO</t>
  </si>
  <si>
    <t>COORDINADO 2-3-22 A LAS 12</t>
  </si>
  <si>
    <t>VIA A LA COSTA PUNTA ESMERALDA MZ 18 VILLA 7</t>
  </si>
  <si>
    <t>0993020270</t>
  </si>
  <si>
    <t xml:space="preserve">LLAMADO 15-12-21 SE LE INDICO ADECUACIONES VIA TEELF 15-12-21 - llamo 11-1-22 desa para el viernes 14-1-22 de 8:30 a 9 COORDINADO 18-1-22 10:30 INSTALADO 18-1-22 SE VISITO 2-3-22 SE INDICO ADECUACIONES </t>
  </si>
  <si>
    <t>REVISAR REFRIGERADOAR NO ENFRIA</t>
  </si>
  <si>
    <t>charlescozzette10@gmail.com</t>
  </si>
  <si>
    <t>COORDINADO JUEVES 3-3-22 DE 15 PM</t>
  </si>
  <si>
    <t>NO CONTESTA SE DEJO SMS 2-3-22</t>
  </si>
  <si>
    <t>ABEL CARVAJAL</t>
  </si>
  <si>
    <t>0986407966</t>
  </si>
  <si>
    <t>COORDINADO MIERCOLES 2-3-22 15 PM INSTALADO 2-3-22</t>
  </si>
  <si>
    <t>SAMBORONDON KM 2 URB LAREARIA DPTO E8</t>
  </si>
  <si>
    <t>ENMA DAVILA</t>
  </si>
  <si>
    <t>0999524985</t>
  </si>
  <si>
    <t xml:space="preserve">RONALD </t>
  </si>
  <si>
    <t>REPUESTOS FILTRO DBB 70 32,5*,4,5</t>
  </si>
  <si>
    <t>priscilaarguellodistiservi@gmail.com</t>
  </si>
  <si>
    <t>FERNANDA SAFADI</t>
  </si>
  <si>
    <t>Fernanda127@hotmail.com</t>
  </si>
  <si>
    <t>HORNO AUN ESTA PENDIENTE POR REPUESTOS</t>
  </si>
  <si>
    <t>0978848453</t>
  </si>
  <si>
    <t>ESTEFANO GIOVANNI</t>
  </si>
  <si>
    <t>FLORESTA UN MZ 92 VILLA 13</t>
  </si>
  <si>
    <t>0959218102</t>
  </si>
  <si>
    <t>ARIANA GONZLAEZ</t>
  </si>
  <si>
    <t>SALIO</t>
  </si>
  <si>
    <t>0995249728</t>
  </si>
  <si>
    <t>026 12 5368 - 026 12 5369 INSTALACION</t>
  </si>
  <si>
    <t>MARIELA TOBAR</t>
  </si>
  <si>
    <t>EDIFI IO SAMBORONDON PLAZA SUITE 403</t>
  </si>
  <si>
    <t>marielatobars@hotmail.com</t>
  </si>
  <si>
    <t>INSTALAR HORNO HLB 830 Y COCINA IBC 64000</t>
  </si>
  <si>
    <t>0982667674</t>
  </si>
  <si>
    <t>0990587421</t>
  </si>
  <si>
    <t>026 12 5360 - 026 12 5361 INSTALACION</t>
  </si>
  <si>
    <t>ANDRES BOLIVAR NAJERA</t>
  </si>
  <si>
    <t>andresnajera23@hotmail.com</t>
  </si>
  <si>
    <t>URB LAS DELICIAS MZ 8 VILLA 15</t>
  </si>
  <si>
    <t>INSTALAR COCINA JZC 64322 Y HORNO</t>
  </si>
  <si>
    <t xml:space="preserve">PASADO AL 3-3-22 </t>
  </si>
  <si>
    <t>COORDINADO JUEVES 3-3-22 DE 13 A 13:30</t>
  </si>
  <si>
    <t>NO CONTESTA SE DEJO SMS 3-3-22</t>
  </si>
  <si>
    <t>PASADO AL 3-3-22</t>
  </si>
  <si>
    <t>FAMILIA ORTIZ MONTALVAN</t>
  </si>
  <si>
    <t>CARLOS BARAHONOA</t>
  </si>
  <si>
    <t>URB CASTILA MZ 21 VILLA 10</t>
  </si>
  <si>
    <t>OLIVOS UNO CASA 139</t>
  </si>
  <si>
    <t>ROMAN MARCIA DICE NO DELEGAR</t>
  </si>
  <si>
    <t>KENNEDY VIEJA - VIEJA CALLE H O PEDRO J MONTERO mz  517 PUERTA 1 CONDOMINIO CAPRI</t>
  </si>
  <si>
    <t>URB AIRES DEL BATAN ETAPA DOS VILLA 71</t>
  </si>
  <si>
    <t>LESLY POLO</t>
  </si>
  <si>
    <t>0990706681</t>
  </si>
  <si>
    <t>0994122939</t>
  </si>
  <si>
    <t>JANETH ITURRALDE</t>
  </si>
  <si>
    <t>GUASMO SUR MODESTO JARAMILLO Y FELIPE CARBO BRIONES</t>
  </si>
  <si>
    <t>NOBOL av principal rio amazonas y juan alvarez</t>
  </si>
  <si>
    <t xml:space="preserve">VIEREMS 25 DE FEBRERO DEL 2022 </t>
  </si>
  <si>
    <t>COORDINADO JUEVES 3-3-22 9:30 AM instalado 3-3-22</t>
  </si>
  <si>
    <t>COORDINADO SABADO 26-2-22 DE 13 A 13:30 se visito no tiene listo adecuaciones ella llama 26-2-22 coordinado jueevs 3-3-22 de 11 a 11:30 instalado 3-3-22</t>
  </si>
  <si>
    <t>VILLA ESPAÑA ETAPA BARCELONA mz 2221 villa 5</t>
  </si>
  <si>
    <t>0980223440</t>
  </si>
  <si>
    <t>INSATLADO 3-3-22</t>
  </si>
  <si>
    <t>0967727095</t>
  </si>
  <si>
    <t>LOMAS DE URDESA CALLE ILIANES CASA 323 REFERNCIA 6</t>
  </si>
  <si>
    <t>MALECON 514 Y TOMAS MARTINEZ EDIF RIVERA PISO 11 DPTO 4</t>
  </si>
  <si>
    <t>ROMAN DICE QUE ESTABA COORDINADO PARA EL VIERNES FOTO MOLESTA</t>
  </si>
  <si>
    <t xml:space="preserve">SE LLAMO 3-3-22 SE INDICO ADECUACIONES ELLA LLAMA </t>
  </si>
  <si>
    <t>CIUDAD CELESTE LA MARINA MZ 7 VILLA 16</t>
  </si>
  <si>
    <t>IR HOY SOLO IR DIRECTO AL ALMACEN hehcho 3-3-22</t>
  </si>
  <si>
    <t>Josue burbano</t>
  </si>
  <si>
    <t xml:space="preserve">instalado 3-3-22 </t>
  </si>
  <si>
    <t>SE LLAMO 3-3-22 SE INDICO ADRCUACIONESTEDDY</t>
  </si>
  <si>
    <t>COORDINADO SABADO 5-3-22 DE 8:30 A 9</t>
  </si>
  <si>
    <t>SE LLAMO 24-2-22 ELLA LLAMA HARA MODIFICACIONES SE LLAMO 2-3-22 NO CONTESTA instalado 3-3-22</t>
  </si>
  <si>
    <t>KARINA VALDIVIEZO</t>
  </si>
  <si>
    <t>LA GARZOTA mz 96 villa 5</t>
  </si>
  <si>
    <t>COORDINADO 3-3-22 A LAS 16 PM se visito no tiene listo 3-3-22</t>
  </si>
  <si>
    <t>COORDINADO JUEVES 2-3-22 16 A 16:30 se  visito 3-3-22 no tiene listo</t>
  </si>
  <si>
    <t>COORDINADO JUEVES 3-3-22 DE 15:30 A 16 repaardo garantia</t>
  </si>
  <si>
    <t>RONALD 1501 A 1600 4-3-22</t>
  </si>
  <si>
    <t>pagado febrero</t>
  </si>
  <si>
    <t>0990743043</t>
  </si>
  <si>
    <t xml:space="preserve">URB ESMERALDA DEL RIO </t>
  </si>
  <si>
    <t xml:space="preserve">HORNO SE MUEVE </t>
  </si>
  <si>
    <t>NELY POLO</t>
  </si>
  <si>
    <t>CELESTE MARINA</t>
  </si>
  <si>
    <t>0994304167</t>
  </si>
  <si>
    <t>LISBETH CARDENAS</t>
  </si>
  <si>
    <t>0967133286</t>
  </si>
  <si>
    <t>JHONNY VALDIVIEZO CRUZ</t>
  </si>
  <si>
    <t>jhonnyvaldiviezoc87@hotmail.com</t>
  </si>
  <si>
    <t>FREGADERO QUIERE REPUESTO</t>
  </si>
  <si>
    <t xml:space="preserve">SE LLAMO 4-3-22 SE LE INDICO ADDECUACIONES </t>
  </si>
  <si>
    <t>COORDINADO VIERNES 4-3-22 DE 10:30 A 11 clinete llamo 4-3-22 dice que el llama</t>
  </si>
  <si>
    <t>PANORAMA REAL M14</t>
  </si>
  <si>
    <t>RIVERA DE VERGELES MZ 30</t>
  </si>
  <si>
    <t>COORIDNADO VIERNES 4-3-22 DE 8:30 A 9 Se pide repuesto en garantia 4-3-22</t>
  </si>
  <si>
    <t>COORDINADO VIERNES 4-3-22 DE 8 A 8:30 instalado 4-3-22</t>
  </si>
  <si>
    <t>janeth ortiz</t>
  </si>
  <si>
    <t>COORDINADO 4-3-22 DE 10 A 10:30 instalado 4-3-22</t>
  </si>
  <si>
    <t>COORDINADO JUEVES 2-3-22 10:30 COORDINADO VIERNES 4-2-22 A LAS 10 reparado en garantia 4-3-22</t>
  </si>
  <si>
    <t>COORDINADO VIERNES 4-3-22 DE 10 A 10:30 instalado 4-3-22</t>
  </si>
  <si>
    <t>COORDINADO 4-3-22 DE 12 A 12:30 no es fallo del producto</t>
  </si>
  <si>
    <t>COORDINADO VIERNES 4-3-22 DE 13 A 13:30 Se pide repuesto en garantia 4-3-22</t>
  </si>
  <si>
    <t>COORDINADO 3-3-22 DE 8:30 A 9 se visito e indico modificaciones 4-3-22</t>
  </si>
  <si>
    <t>COORDINADO VISITA TECNICA HOY 13:30 SE VISITO E INDICO ADECUACIONES instalado 21-2-22 se cambio bandeja en garantia 4-3-22</t>
  </si>
  <si>
    <t>COORDINADO VIERNES 4-3-22 DE 15 A 15:30 se hizo ajuste siclor tapado 4-3-22</t>
  </si>
  <si>
    <t xml:space="preserve">SEL LLAMO 4-3-22 EL LLAMA DESEA VALVULA CESTILLA </t>
  </si>
  <si>
    <t>ALEX ASTUDILLO</t>
  </si>
  <si>
    <t>COORDINADO 4-3-22 A LAS 15 PM instalado 4-3-22</t>
  </si>
  <si>
    <t>ANA PINZON carlos ochoa</t>
  </si>
  <si>
    <t>0990706681 0990706682</t>
  </si>
  <si>
    <t>COORDINADO SABADO 5 DE 9 A 9:30 llamo 5-3-22 ella llama</t>
  </si>
  <si>
    <t>0990121156 0990121158</t>
  </si>
  <si>
    <t>COORDINADO MIERCOLES 12-1-22 A LAS 8:30 no tiene listi 12-1-22 se le indico adecuaciones  instalado 5-3-22</t>
  </si>
  <si>
    <t>COORDINADO SABADO 26-2-22 DE 8:30 A 9 se visito 26-2-22 el llama no tiene luz coordinado sabado 5-2-22 de 8:30 a 9 instalado 5-3-22</t>
  </si>
  <si>
    <t>MEYBOL ULLOA VILLACRES</t>
  </si>
  <si>
    <t>0981558697</t>
  </si>
  <si>
    <t>ACUARELA DEL RIO MZ 1160 VILLA 14</t>
  </si>
  <si>
    <t>0993848121</t>
  </si>
  <si>
    <t>FREGADERO OXIDADO</t>
  </si>
  <si>
    <t>SR GUERRA</t>
  </si>
  <si>
    <t>SE LLAMO E INDICO ADECUACIONES 4-3-22 EL LLAMA  INSATALDO 5-3-22</t>
  </si>
  <si>
    <t>MILAGRO CDLA SOMA</t>
  </si>
  <si>
    <t>COORDINADO VIISTA TECNICA MARTES 8-2-22 DE 9:30 A 10 SE VISITO E INDICO ADECUACIONES 8-2-22 coordinado sabdo 5-3-22 de 12 a 12:30 instalado 5-3-22</t>
  </si>
  <si>
    <t>SANTA CECILIA MZ 93 EDIF PORTON DE LOS CEIBOS DPTO 202</t>
  </si>
  <si>
    <t>SAN ISIDRO MZ A VILLA 21</t>
  </si>
  <si>
    <t>MILLY SCHEL</t>
  </si>
  <si>
    <t>MICROONDAS QUIERE PARRILLA</t>
  </si>
  <si>
    <t>SAMBORONDON TORRES DEL RIO DPTO 103</t>
  </si>
  <si>
    <t>0980373496</t>
  </si>
  <si>
    <t>HECTOR BARAHONA</t>
  </si>
  <si>
    <t>REVISAR MICROONDAS MS 620 EL SABADO</t>
  </si>
  <si>
    <t>VIS SOL JOSE MARIA EGAS MZ E VILLA 16</t>
  </si>
  <si>
    <t>MIGUEL COLOMA</t>
  </si>
  <si>
    <t>0994391477</t>
  </si>
  <si>
    <t xml:space="preserve">0987214261 </t>
  </si>
  <si>
    <t>RENATO GARZON</t>
  </si>
  <si>
    <t>teresa.knezevich@gmail.com</t>
  </si>
  <si>
    <t>CDLA PANORAMA CONJUNTO F 02 VILLA 6</t>
  </si>
  <si>
    <t>VICTORIA DE MARTINEZ</t>
  </si>
  <si>
    <t>ZAMBRITISA . visita técnica</t>
  </si>
  <si>
    <t>FACTURA CORREO</t>
  </si>
  <si>
    <t>0999475105</t>
  </si>
  <si>
    <t>SANTA ELENA URB CAPAES MZ 10 VILLA 7 FAMILIA MORALES</t>
  </si>
  <si>
    <t>ZAMBRITSA LILIAN CEDEÑO</t>
  </si>
  <si>
    <t>REVISAR CAMPANA DPL 980 PARPADEA</t>
  </si>
  <si>
    <t>INSTALAR CAMPANA HORNO Y LAVAVAJILLAS</t>
  </si>
  <si>
    <t>ELIANA VERA</t>
  </si>
  <si>
    <t>0959754459</t>
  </si>
  <si>
    <t>TYRONE ROSADO</t>
  </si>
  <si>
    <t>LA TRAJO A GYE ES DE BALZAR</t>
  </si>
  <si>
    <t>HACER HOJA PARA UN REDUCTOR REVISAR WHATSAAP PA</t>
  </si>
  <si>
    <t>CAMPAN C 7310 VENDER UN REDUCTOR</t>
  </si>
  <si>
    <t>0997703723</t>
  </si>
  <si>
    <t>0959014261</t>
  </si>
  <si>
    <t>VER SI AMBOS SON LA MISMA PERSONAS</t>
  </si>
  <si>
    <t>0980556029</t>
  </si>
  <si>
    <t>LA SAIBA MZ Q VILLA 14</t>
  </si>
  <si>
    <t>GERMAN ALAMACHE CARDENAS</t>
  </si>
  <si>
    <t xml:space="preserve">INSTALAR DOS PRODUCTOS </t>
  </si>
  <si>
    <t>COORDINADO VIERNES 4-3-22 DE 13:30A  14 llamo y se regendo lunes 7-3-22 11 a 11:30</t>
  </si>
  <si>
    <t>COORDINADO VIERNES 14-1-22 DE 8:30 A 9 llamo 14-1-22 desea se le llame 17-1-22 se llamo 17-1-22 se llamo no consta se dejo sms 17-1-22 COORDINADO 7-3-22 A LAS 10 se visito e indico modificaciones que debe realizar 7-3-22</t>
  </si>
  <si>
    <t>TIENE GUGA SE DEBE RETIRAR FUE 7-3-22</t>
  </si>
  <si>
    <t>REVISAR VINERA y horno pedir junta en garantia</t>
  </si>
  <si>
    <t>COORDINADO 4-3-22 DE 14 A 14:30 mantenimiento se hizo mantenimiento</t>
  </si>
  <si>
    <t>DAYANA TINAJERO</t>
  </si>
  <si>
    <t>0992347895</t>
  </si>
  <si>
    <t>ASESORAR SOBRE CAMPANA DVT 68660</t>
  </si>
  <si>
    <t>COORDINADO LUNES 7-3-22 DE 13 A 13:30 INSTALADO 7-3-22</t>
  </si>
  <si>
    <t>BERTHA GUERRA</t>
  </si>
  <si>
    <t>0993848131</t>
  </si>
  <si>
    <t>VIERNES 11 DE MARZO DEL 2022</t>
  </si>
  <si>
    <t>JUEVES 10 DE MARZO DEL 2022</t>
  </si>
  <si>
    <t>MIERCOLES 9 DE MARZO DEL 2022</t>
  </si>
  <si>
    <t>SABADO 12 DE MARZO DEL 2022</t>
  </si>
  <si>
    <t>LUNES 14 DE MARZO DEL 2022</t>
  </si>
  <si>
    <t>JOSE DAPELO</t>
  </si>
  <si>
    <t>INSTALAR CAMPANA DBB 90 Y DESINTALAR OTRA</t>
  </si>
  <si>
    <t>0997480298</t>
  </si>
  <si>
    <t>URB ISLA SOL MZ 938 VILLA 56</t>
  </si>
  <si>
    <t>FAMILIA DAPELO JIMENEZ</t>
  </si>
  <si>
    <t>COORDINADO SABADO 5-3-22 DE 10:30 A 11 llamo 5-3-22 desea lunes 7-3-22 no es fallo del producto tapa mal colocada 7-3-22</t>
  </si>
  <si>
    <t>0939836285 0993983625</t>
  </si>
  <si>
    <t>FUENTES DEL RIO MZ 16 VILLA 7</t>
  </si>
  <si>
    <t>CIUDAD CELESTE ETAPA COSTANERA MZ 9 VILLA 9</t>
  </si>
  <si>
    <t>CLAUDIA ZAMBRANO</t>
  </si>
  <si>
    <t>0999853390</t>
  </si>
  <si>
    <t xml:space="preserve">GLORIA TOAPANTA </t>
  </si>
  <si>
    <t>0999319037</t>
  </si>
  <si>
    <t>COORDINADO HOY 7-3-22 A LAS 16:30 INSTALADO 7-3-22</t>
  </si>
  <si>
    <t>0999758183</t>
  </si>
  <si>
    <t>VIVIANA CARRION</t>
  </si>
  <si>
    <t>0999611633</t>
  </si>
  <si>
    <t>MELISSA PLAZA</t>
  </si>
  <si>
    <t>0987028469</t>
  </si>
  <si>
    <t>CARLOS SALVADOR</t>
  </si>
  <si>
    <t>QUIERE FILTRO DE REFRI SOLO EL REPUESTO</t>
  </si>
  <si>
    <t>carlossalvador@enecosolutions.com</t>
  </si>
  <si>
    <t>REVISAR MANIJA</t>
  </si>
  <si>
    <t>INSTALO HACE DOS MESES</t>
  </si>
  <si>
    <t>0997395935</t>
  </si>
  <si>
    <t>CEIBOS CDLA OLIVOS DOS</t>
  </si>
  <si>
    <t>0984150924</t>
  </si>
  <si>
    <t>LIMBER HERRERA</t>
  </si>
  <si>
    <t>VILLA CLUB ETAPA IRIS MZ 8 VILLA 24</t>
  </si>
  <si>
    <t>JOFRE MORAN</t>
  </si>
  <si>
    <t>COCINA IRS IRS 953 SE ENCIENDE Y APAGA</t>
  </si>
  <si>
    <t>ESTA EN UN CRUCERO</t>
  </si>
  <si>
    <t>PAOLAARIAS</t>
  </si>
  <si>
    <t>SERV. TECNICO COCINA INDUCCION</t>
  </si>
  <si>
    <t>PLUVIALE SA</t>
  </si>
  <si>
    <t>2304048</t>
  </si>
  <si>
    <t>0997194781</t>
  </si>
  <si>
    <t>CDLA PARQUE MAGNO CONDOMINIO 15 PB</t>
  </si>
  <si>
    <t>INSTALACION SR DAVID ESTRADA PLUVIALE</t>
  </si>
  <si>
    <t>TEDDY VA POR UNA VISITA TECNICA teddy le llamo 8-3-22 no contesta para entregarle los filtros</t>
  </si>
  <si>
    <t>LLAMAR MAS TARDE  7-3-22 SE LLAMO 8-3-22 ELLA LLAMA</t>
  </si>
  <si>
    <t>COORDINADO VIERNES 18-2-22 DE 10 A 10:30 coordinado martes 8-2-22 de 8 a 8:30 reparado 8-3-22</t>
  </si>
  <si>
    <t xml:space="preserve">SALINAS por escuela teodoro wolf </t>
  </si>
  <si>
    <t>SE LLAMO 2-3-22 EL LLAMA NO SABE LOS MODELOS COORDINAOD MARTES 8-3-22 DE 9:30 A 10 instalado 8-3-22</t>
  </si>
  <si>
    <t>NO CONTESTA SE DEJO SMS 7-3-22 NO CONTESTA SE DEJO SMS 8-3-22</t>
  </si>
  <si>
    <t>COORDINADO HOY 31-1-22 DE 12:30 A 13 SE PASA PROFORMA 01-2-22 JOFFRE TIGRERO coordinado martes 8-3-22 de 10 a 10:30 SE VISITO 8-3-22 Y NO LLEGO A SU DOMICILIO 8-3-22</t>
  </si>
  <si>
    <t>SE LLAMO LUCAS 4-2-22 ESCRIBIR ADECUACIONES  instalado 8-3-22</t>
  </si>
  <si>
    <t>ISLA MOCOLI GARDEN MZ 61 VILLA 3</t>
  </si>
  <si>
    <t>REBECA VILLALVA</t>
  </si>
  <si>
    <t xml:space="preserve">CDLA ENTRE RIOS AV QUINTA MZ L1 VILLA 33 Y AV RIO VINCES FAMILIA CRUZ </t>
  </si>
  <si>
    <t>0987250675 0995249728</t>
  </si>
  <si>
    <t>COORDINADO MARTES 8-3-22 DE 13 A 13:30 se pasa proforma 9-3-22</t>
  </si>
  <si>
    <t>ISRAEL BENITES</t>
  </si>
  <si>
    <t>0986583439</t>
  </si>
  <si>
    <t>COORDINADO MARTES 8-3-22 A LAS 13:30 INSTALADO 8-3-22</t>
  </si>
  <si>
    <t>SE LLAMO 8-3-22 SE INDICO ADECUAINES EL LLAMA</t>
  </si>
  <si>
    <t>COORDINADO MARTES 8-3-22 DE 15:30 A 16 instalado 8-3-22</t>
  </si>
  <si>
    <t>lorena de orellana</t>
  </si>
  <si>
    <t>LENIN RODRIGUEZ</t>
  </si>
  <si>
    <t>0995705263</t>
  </si>
  <si>
    <t>LAURA COELLO</t>
  </si>
  <si>
    <t>0986960190</t>
  </si>
  <si>
    <t>MICROONDAS ML 820 BIS</t>
  </si>
  <si>
    <t>VALOR Y VER SI HAY</t>
  </si>
  <si>
    <t>89730405 Mando ms 2,75 +iva c/u</t>
  </si>
  <si>
    <t>ALICIA DE VINUEZA</t>
  </si>
  <si>
    <t>0990289162</t>
  </si>
  <si>
    <t>ROSA BORJA DE ICAZA Y PADRE RUEDA</t>
  </si>
  <si>
    <t xml:space="preserve">aliciabogioburneo@gmail.com	</t>
  </si>
  <si>
    <t>COCINA FS3RS966GX</t>
  </si>
  <si>
    <t>RV: 087 12 5032 RV: 087 12 5031</t>
  </si>
  <si>
    <t>0961429435</t>
  </si>
  <si>
    <t>GENESIS CHILA</t>
  </si>
  <si>
    <t>COOP JACOBO BUCARAM MZ i SOLAR 14</t>
  </si>
  <si>
    <t>INSTALAR MICRO</t>
  </si>
  <si>
    <t>0999896414</t>
  </si>
  <si>
    <t>026 12 5375 INSTALACION</t>
  </si>
  <si>
    <t>ALBA CHAVEZ BRAN</t>
  </si>
  <si>
    <t>0969967375</t>
  </si>
  <si>
    <t>BOSUQE DE LA COSTA ETAPA ALAMEDA DEL BOSQUE MZ 19 VILLA 20 PB</t>
  </si>
  <si>
    <t>Nuribran1972@gmail.com</t>
  </si>
  <si>
    <t>VENDER VALVULA ROJA DE OLLA</t>
  </si>
  <si>
    <t>LLAMA MARCIA</t>
  </si>
  <si>
    <t>RE: !!!!! NOVEDAD // GARANTIA DE LLAVE TEKAWAY. Megametales Mapasingue km 4.5</t>
  </si>
  <si>
    <t>RETIRAR GRIFERIA</t>
  </si>
  <si>
    <t>MEGAMETALES MAPASINGUE KM 4,5</t>
  </si>
  <si>
    <t>SE LLAMO 3-3-22 ELLA LLAMA ES UN ALQUILER HOY 8-3-22 13:30 cooridnadod instalado 8-3-22 lucas</t>
  </si>
  <si>
    <t>0994347258</t>
  </si>
  <si>
    <t>REPUESTOS NO HAY REGISTRO</t>
  </si>
  <si>
    <t>VIA A LA COSTA BOSQUE DE LA COSTA ETAPA BRISAS</t>
  </si>
  <si>
    <t>SONIA VITERI</t>
  </si>
  <si>
    <t>GUAYAQUIL TENIS MZ I VILLA 8</t>
  </si>
  <si>
    <t>AIRES DEL BATAN ETAPA 1 SOLAR 10</t>
  </si>
  <si>
    <t>COORDINADO MIERCOLES 9-3-22 DE 10:30 A 111 revisado 9-3-22</t>
  </si>
  <si>
    <t>ING LIZ MANOSALVAS</t>
  </si>
  <si>
    <t>0986900855</t>
  </si>
  <si>
    <t>INSTALAR COCINA CAMPANA Y HRONO</t>
  </si>
  <si>
    <t>AQUAMARINA MZ 1 SOLAR 158</t>
  </si>
  <si>
    <t>COORDINADO 9-3-22 DE 11:30 A 12 instalado 8-3-22 - 9-3-22 SE visito e indico adecuaiones</t>
  </si>
  <si>
    <t>BABAHOYO hospital del ria toapanta</t>
  </si>
  <si>
    <t>COORDINADO MARTES 8-3-22 A LAS 10:30 INSTALADO 9-3-22</t>
  </si>
  <si>
    <t>SE LLAMO 9-3-22 INDICA QUE LLAMARA UN ING</t>
  </si>
  <si>
    <t>NO CONTESTA SE DEJO SMS 9-3-22</t>
  </si>
  <si>
    <t>COORDINADO MIERCOLES 9-3-22 DE 12:30 A 13 no es fallo del producto</t>
  </si>
  <si>
    <t>LAURA ZAMBRANO</t>
  </si>
  <si>
    <t>GUAYAQUIL TENIS MZ K VILLA 6</t>
  </si>
  <si>
    <t>SE VISITO E INDICO QUE NO HARA MODIFICACIONES 9-3-22</t>
  </si>
  <si>
    <t>CAMPANA LUCES NO ENCIENDEN</t>
  </si>
  <si>
    <t>0993210018</t>
  </si>
  <si>
    <t>PRISCILA RAMOS TOSCANO</t>
  </si>
  <si>
    <t>COORDINADO MIERCOLES 9-3-22 DE 13:30 A 14 tiene manchas no es garantia 9-3-22</t>
  </si>
  <si>
    <t>URB LA PERLA ETAPA 3 MZ 6028 VILLA 2</t>
  </si>
  <si>
    <t>0939624693</t>
  </si>
  <si>
    <t>GUAYAQUIL SAMANES 4</t>
  </si>
  <si>
    <t>INDICAR VALORES</t>
  </si>
  <si>
    <t>JUAN GERMAN NARVAEZ RUELA</t>
  </si>
  <si>
    <t>CDLA VISTANA ZM 9 VILLA 2</t>
  </si>
  <si>
    <t>NO CONTESTA SE DEJO SMS 8-3-22 COORDINADO 9-3-22 A LAS 16 PM INSTALADO 9-3-22</t>
  </si>
  <si>
    <t>JOSE BENITO</t>
  </si>
  <si>
    <t xml:space="preserve">CALLE F 215 Y DOLORES </t>
  </si>
  <si>
    <t>+34 616342879</t>
  </si>
  <si>
    <t>INSTALADO 9-3-22</t>
  </si>
  <si>
    <t>MARIA EDIT VARGAS</t>
  </si>
  <si>
    <t>0994503258</t>
  </si>
  <si>
    <t>REVISAR HORNO ELEC SE APAGA</t>
  </si>
  <si>
    <t>0999612293</t>
  </si>
  <si>
    <t>NATALI CARMINIANI</t>
  </si>
  <si>
    <t>VIA SAMBORONDON GUAYAQUIL TENIS</t>
  </si>
  <si>
    <t>JOSE LUIS CRESPO KAREN PARRALES</t>
  </si>
  <si>
    <t xml:space="preserve">GUASMO SUR COOP GUAYAS Y QUIL 2 </t>
  </si>
  <si>
    <t>0967995945</t>
  </si>
  <si>
    <t>RE: VISITA TÉCNICA CLIENTE FINAL DE KYWI ALMENDROS</t>
  </si>
  <si>
    <t>VISITA TECNICA COCINA TEKA</t>
  </si>
  <si>
    <t>REVISAR COCINA FUERA DE GARANTIA</t>
  </si>
  <si>
    <t>FIALLO ROMERO ROSARIO ELIZABETH</t>
  </si>
  <si>
    <t>0993042983</t>
  </si>
  <si>
    <t xml:space="preserve">KENNEDY VIEJA CALLE H 610 Y LA DECIMA </t>
  </si>
  <si>
    <t>HACE RUIDO LA COCINA Y PERILLAS</t>
  </si>
  <si>
    <t>0998708811</t>
  </si>
  <si>
    <t>KM 24 URB RANCHO ALEGRE</t>
  </si>
  <si>
    <t>JACKELINE RUBIO</t>
  </si>
  <si>
    <t>Transcash Matriz colocación campanas en exhibición.</t>
  </si>
  <si>
    <t>INSTALAR 3 CAMPANA TARD</t>
  </si>
  <si>
    <t>TRANSCASH MATRIZ</t>
  </si>
  <si>
    <t>FAMILIA ORTIZ DELGADO</t>
  </si>
  <si>
    <t>URB TENIS CLUB EDIF EL ASTILLERO PISO 3 SUR</t>
  </si>
  <si>
    <t>0999485091</t>
  </si>
  <si>
    <t>JOSE MIGUEL ORTIZ</t>
  </si>
  <si>
    <t>CORODINADO JUEVES 10-3-22 DE 8 A 8:30 se pasa proforma 11-3-22</t>
  </si>
  <si>
    <t>BELEN NORTE JUNTO RETEN CTE KM 9 VIA A DAULE</t>
  </si>
  <si>
    <t>ALAIN JOSUE GARCES</t>
  </si>
  <si>
    <t>REVISAR COCINA NO FUNCIONAN DOS HORNILLAS</t>
  </si>
  <si>
    <t>CENTRO SUR MARACAIBO 507 Y SAN SALVADOR</t>
  </si>
  <si>
    <t>SE LLAMO E INDICO ADECUACIONES 7-3-22 coordinado 10-3-22 de 9 a 9:30 instalado 10-3-22</t>
  </si>
  <si>
    <t>0999872775</t>
  </si>
  <si>
    <t>CARMELA CALDERON</t>
  </si>
  <si>
    <t>COORDINADO JUEVES 10-3-22 DE 8:30 A 9 SE VISITO 10-3-22 ENCHUFE QUEMADO VISITADO</t>
  </si>
  <si>
    <t>MILAGRO VIA NARANJITO</t>
  </si>
  <si>
    <t>SE LLAMO 2-3-22 EL LLAMA ESTA OCUPADO SE LLAMO 3-3-22 SE INDICO ADECUACIONES POR TELEF reagendado jueves 10-3-22 INSTALADO</t>
  </si>
  <si>
    <t>0995886620 0995886620</t>
  </si>
  <si>
    <t>SE LLAMO 7-3-22 HARA ADECUACIONES EL LLAMA instalado 10-3-22</t>
  </si>
  <si>
    <t>099196183</t>
  </si>
  <si>
    <t>COORDINADO 10-3-22 DE 10:30 A 11 no es falla del producto 10-3-22</t>
  </si>
  <si>
    <t>COORIDANADO JUEVES 10-3-22 A LAS 12:30 INSTALADO 10-3-22</t>
  </si>
  <si>
    <t>CORODINAOD JUEVES 10-3-22 DE 11:30 A 12 instalado 10-3-22</t>
  </si>
  <si>
    <t>COORDINADO JUEVES 10-3-22 DE 11:45 A 12 ajuste garabtia 10-3-22</t>
  </si>
  <si>
    <t>ROCIALLO FIALLOS</t>
  </si>
  <si>
    <t>PALLANTAGA</t>
  </si>
  <si>
    <t>ELLA LLAMARA PARA QUE LE ASISTAN</t>
  </si>
  <si>
    <t>DICE LUCS QUE SE LE EXPLIQUE LO QUE NECSITA PARA INSTALAR</t>
  </si>
  <si>
    <t>0993165572 0993165512</t>
  </si>
  <si>
    <t>COORDINADO 10-3-22 A LAS 13 PM VISIAT ETCNICA INSTALADO 10-3-22</t>
  </si>
  <si>
    <t>COORDINADO MIERCOLES 16-3-22 A LAS 10</t>
  </si>
  <si>
    <t>CORODINADO JUEVES 10-3-22 DE 14 A 14:30 se pasa proforma 11-3-22</t>
  </si>
  <si>
    <t>0997532635</t>
  </si>
  <si>
    <t>GUILLERMO SANTA MARIA</t>
  </si>
  <si>
    <t>SE VISITO 10-3-22 SE PASA PROFORMA DE MANT 11-3-22</t>
  </si>
  <si>
    <t>gburbano86@mg.com</t>
  </si>
  <si>
    <t>COORDINADO JUEVES 3-3-22 DE 13 A 13:30 se pide repuesto 3-3-22 COORDINAOD VIERNES 11-3-22</t>
  </si>
  <si>
    <t>FELIPE VIVANCO</t>
  </si>
  <si>
    <t>ISLA MOCOLI URB BARLOVENTO MZ 5 SOLAR 15</t>
  </si>
  <si>
    <t>0984258605</t>
  </si>
  <si>
    <t>darwin entrada</t>
  </si>
  <si>
    <t>GUAYACANES MZ 234 VILLA 29</t>
  </si>
  <si>
    <t>CAMBIAR FILTROS</t>
  </si>
  <si>
    <t>0989514575</t>
  </si>
  <si>
    <t>MARIA EUGENIA DE CASTRO</t>
  </si>
  <si>
    <t>0959113546 020384097</t>
  </si>
  <si>
    <t>URDESA CENTRAL LA CUARTA 404 Y DETILES</t>
  </si>
  <si>
    <t>machala@todohogar.com.ec</t>
  </si>
  <si>
    <t>0991791656</t>
  </si>
  <si>
    <t>JOSE ALBERTO QUINTERO VALENCIA</t>
  </si>
  <si>
    <t>ROMY POZO</t>
  </si>
  <si>
    <t>0995117854</t>
  </si>
  <si>
    <t>MIRIAN ALBAN</t>
  </si>
  <si>
    <t>PENDIENTE REPUESTO</t>
  </si>
  <si>
    <t>COORDINADO MARTES 22-2-22 DE 12 A 12:30 REPARAR COCINA EN GARANTIA 22-2-22 SE PIDE REPUESTO 3-3-22 COORDINADO 11-3-22 DE 8:15 A 8:45</t>
  </si>
  <si>
    <t>0980775294</t>
  </si>
  <si>
    <t>INSTAALR COCINA HORNO MICRO</t>
  </si>
  <si>
    <t>URB TERRANOSTRA ETAPA PEDRABLES MZ 1651 VILLA 10</t>
  </si>
  <si>
    <t>VIA A LA COSTA TERRANOSTRA ETAPA IBIZA VILLA 24</t>
  </si>
  <si>
    <t>SE LLAMO 11-3-22 SE LE INDICO ADECUACIONES</t>
  </si>
  <si>
    <t>SE LLAMO 11-3-22 EL LLAMA</t>
  </si>
  <si>
    <t>0988824069</t>
  </si>
  <si>
    <t>REVISAR LAVAVAJILALS</t>
  </si>
  <si>
    <t>TATIANA OROZCO</t>
  </si>
  <si>
    <t>URB LAGO SOL MZ A VILLA 5</t>
  </si>
  <si>
    <t>SE LLAMO 3-2-22 E INDICO ADECUACIONES COORDINADO 14:45 17-2-22 INSTALADO 17-2-22 SE CAMBIO EL MOTOR EN GARANIA 11-3-22</t>
  </si>
  <si>
    <t>NO CONTESTA SE DEJO SMS 9-3-22 INSTALADO 11-3-22</t>
  </si>
  <si>
    <t>COORDINADO VIERNES 11-3-22 DE 10:30 A 11 instalado 11-3-22</t>
  </si>
  <si>
    <t>COORDINADO LUNES 29-11-21 A LAS 9 AM Instalado 2-12-21 cocina repaarda 11-3-22 garantia</t>
  </si>
  <si>
    <t>COORDINADO MIERCOLES 9-3-22 A LAS 9 se visito e indico adecuaciones 9-3-22 instalado 11-3-22</t>
  </si>
  <si>
    <t>COORDINADO VIERNES 11-3-22 DE 11:30 A 12 se destapo siclores no es garantia 11-3-22</t>
  </si>
  <si>
    <t>COORDINADO VIERNES 4-3-22 A LAS 11 se visito e indico adecuaciones instalado 11-3-22</t>
  </si>
  <si>
    <t>QUIERE CRISTAL GZC 96310</t>
  </si>
  <si>
    <t>TITO LOPEZ</t>
  </si>
  <si>
    <t>COORDINADO 11-3-22 DE 12:30 A 13 PM INSTALADO 11-3-22</t>
  </si>
  <si>
    <t>COORDINADO VIERNES 11-3-22 A LAS 13:30 SE ENTREGO REPARADO 11-3-22</t>
  </si>
  <si>
    <t>TERRASOL MZ A VILLA 8</t>
  </si>
  <si>
    <t>COORDINADO SABADO 12-3-22 DE 12 A 13 PM</t>
  </si>
  <si>
    <t>COORDINADO VIERNES 11-3-22 DE 14 A 14:30 se pasa profroma 12-3-22</t>
  </si>
  <si>
    <t>URDESA CENTRAL LA CUARTA 404</t>
  </si>
  <si>
    <t>JOSE FERNANDO ORELLANA</t>
  </si>
  <si>
    <t>0997195264</t>
  </si>
  <si>
    <t>NORENLI DELGADO</t>
  </si>
  <si>
    <t>DURAN PANORAMA FRENTE TERMINAL TERRESNTRE</t>
  </si>
  <si>
    <t>0979468444</t>
  </si>
  <si>
    <t>RIO GUAYAS CLUB MZ H VILLA 19</t>
  </si>
  <si>
    <t>0992202999</t>
  </si>
  <si>
    <t>SRA YONG</t>
  </si>
  <si>
    <t>SE LLAMO 11-3-22 AUN NO LE ENTREGAN PRODUCTOS</t>
  </si>
  <si>
    <t>SE LLAMO 11-3-22 UN TCENICO YA LE INSTALO VER SI FUE EDDY</t>
  </si>
  <si>
    <t>SE LLAMO 4-3-22 SE LE INDICO ADDECUACIONES INSTAALDO 11-3-22</t>
  </si>
  <si>
    <t>VIA  A LA COSTA URB PORTO ALEGRE MZ 2596 VILLA 6</t>
  </si>
  <si>
    <t>MANTENIMIENTO DE VARIOS PRODUCTOS</t>
  </si>
  <si>
    <t>0993919013</t>
  </si>
  <si>
    <t>CARLOS ARREAGA VARAS</t>
  </si>
  <si>
    <t>LADY ARREAGA HURTADO</t>
  </si>
  <si>
    <t>0997006902</t>
  </si>
  <si>
    <t>LUCAS - TEDDY MARTES DE 9 A 9:30</t>
  </si>
  <si>
    <t>DAULE URB MALAGA DOS MZ 2126</t>
  </si>
  <si>
    <t>COORDINADO SABDO 12-3-22 A LAS 12</t>
  </si>
  <si>
    <t>REVISAR COCINA YA NO LA QUIERE</t>
  </si>
  <si>
    <t>087 06 1111 SRA MARIA BELEN RODRIGUEZ</t>
  </si>
  <si>
    <t>NO CONTESTA SE LE DEJO SMS 11-3-22 12-3-22 SE LLAMO NO CONTESTA</t>
  </si>
  <si>
    <t>visiatdo 11-3-22 se le paso prodorma tubos tieen los hilos rotos</t>
  </si>
  <si>
    <t>MIERCOLES 16 DE MARZO DEL 2022</t>
  </si>
  <si>
    <t>JUEVES 17 DE MARZO DEL 2022</t>
  </si>
  <si>
    <t>VIERNES 18 DE MARZO DEL 2022</t>
  </si>
  <si>
    <t>CIUDAD CELESTE ETAPA LA RIA MZ 2 VILLA 26</t>
  </si>
  <si>
    <t>COORDINADO SABADO 12 DE 8 A 8:30 SE PASA PROFORMA 14-3-22</t>
  </si>
  <si>
    <t>SE LLAMO 12-3-22 DESEA SE LE LLAMA EL 14-2-22</t>
  </si>
  <si>
    <t>NO CONTESTA SE DEJO SMS 11-3-22 instaaldo 12-3-22</t>
  </si>
  <si>
    <t>CDLA CELESTE ARBOLEDA mz 3 villa 24</t>
  </si>
  <si>
    <t>GUSTAVO PASTOR</t>
  </si>
  <si>
    <t>dolores navarrete</t>
  </si>
  <si>
    <t>LUNES 11 AM cocina no es falla del producto horno cotizado 14-3-22</t>
  </si>
  <si>
    <t xml:space="preserve">REPARADO </t>
  </si>
  <si>
    <t>MULTA GYSOM PLAYA REPOSICION 0968507278 peter bauman</t>
  </si>
  <si>
    <t xml:space="preserve">MOLESTA </t>
  </si>
  <si>
    <t>0999610641</t>
  </si>
  <si>
    <t>RV: New contact form request received: Roca, Desiree in Guayaquil (Ecuador)</t>
  </si>
  <si>
    <t>desiree.roca@gmail.com</t>
  </si>
  <si>
    <t>DESIREE ROCA</t>
  </si>
  <si>
    <t>0998450494</t>
  </si>
  <si>
    <t>BEATRIZ CARRRILLO</t>
  </si>
  <si>
    <t>JUAN PALACIOS ATIENDE</t>
  </si>
  <si>
    <t>LADY ARREAGA</t>
  </si>
  <si>
    <t>MIRIAN CUMBA</t>
  </si>
  <si>
    <t>0984476204</t>
  </si>
  <si>
    <t>CDLA PRIMAVERA 1 MZ E2 SOLAR 29</t>
  </si>
  <si>
    <t>VISITA TECNICA COCINA GAS</t>
  </si>
  <si>
    <t>PAOLARAIAS</t>
  </si>
  <si>
    <t>0985760469</t>
  </si>
  <si>
    <t>GABRIELA SOLIS</t>
  </si>
  <si>
    <t>0987120700</t>
  </si>
  <si>
    <t>NATALIA ENCALADA</t>
  </si>
  <si>
    <t>0992311540</t>
  </si>
  <si>
    <t>URB VILLA  CLUB ETAPA MAGNA MZ 3 SOLAR 41</t>
  </si>
  <si>
    <t>RE: 087 06 1114</t>
  </si>
  <si>
    <t>BLANCA MIRANDA</t>
  </si>
  <si>
    <t>2885246</t>
  </si>
  <si>
    <t>URDESA PORTON DE LAS LOMAS EDIF ALCALA TORRE B DPTO 102</t>
  </si>
  <si>
    <t>COCINA GZC 95320 NO ENCIENDEN  LAS HORNILLAS</t>
  </si>
  <si>
    <t>REVISAR GRIFERIA SALE AGUA</t>
  </si>
  <si>
    <t>JAVIER AREVALO PONCE</t>
  </si>
  <si>
    <t>BELOHORIZONTE BELANOVA 304 VILLA 4</t>
  </si>
  <si>
    <t>0994395028</t>
  </si>
  <si>
    <t>0997071686</t>
  </si>
  <si>
    <t>SANDRA CHICO AGUILAR</t>
  </si>
  <si>
    <t>BRISAS DEL RIO</t>
  </si>
  <si>
    <t>0980552022</t>
  </si>
  <si>
    <t>BELEN NUÑEZ</t>
  </si>
  <si>
    <t>LUIS BRIONES</t>
  </si>
  <si>
    <t>AMIGO DE ERMEL</t>
  </si>
  <si>
    <t>0997353526</t>
  </si>
  <si>
    <t xml:space="preserve">VENDER FILTRO DE CARBON </t>
  </si>
  <si>
    <t>WAGNER GILER</t>
  </si>
  <si>
    <t>0990787129</t>
  </si>
  <si>
    <t>ALAIN JOSUE GARCES LEONELA CEDEÑO</t>
  </si>
  <si>
    <t>MATEO MACANCELA</t>
  </si>
  <si>
    <t>CAMPANA C 7310 VENDER FILTROS</t>
  </si>
  <si>
    <t>NO CONTESTA SE DEJO SMS 14-3-22</t>
  </si>
  <si>
    <t>REVISAR CAMPAAN Y HORNO</t>
  </si>
  <si>
    <t xml:space="preserve">SANAT ELENA </t>
  </si>
  <si>
    <t>0999173651</t>
  </si>
  <si>
    <t>CLAUDIA RAMIREZ DE LA TORRE</t>
  </si>
  <si>
    <t>ALEXANDRA ORTEGA RECIBE TEF 0999173651</t>
  </si>
  <si>
    <t>SE LLAMO 12-3-22 ELLA LLAMA COORDINAOD 14-3-22 A LAS 12</t>
  </si>
  <si>
    <t>PATRICIA MOONCAYO DE BALDA</t>
  </si>
  <si>
    <t>MUCHOLOTE DOS ETAPA PARAISO DEL RIO MZ 16 VILLA 13</t>
  </si>
  <si>
    <t>CATALINA RAMIREZ</t>
  </si>
  <si>
    <t xml:space="preserve">COORDINADO LUNES 14-3-22 DE 8:30 A 9 se hizo mantenuimiento 14-3-22 </t>
  </si>
  <si>
    <t>CASA LAGUNA BRISANA MZ 12 VILLA 20</t>
  </si>
  <si>
    <t>COORDINADO 14-3-22 DE 13 A 13:30 instalado 14-3-22</t>
  </si>
  <si>
    <t>0986938445</t>
  </si>
  <si>
    <t>LISSTEH VERGARA</t>
  </si>
  <si>
    <t>0993834873</t>
  </si>
  <si>
    <t>JAIME GUERRA</t>
  </si>
  <si>
    <t>FRANCISCO QUINDE</t>
  </si>
  <si>
    <t>MAGALY VERA</t>
  </si>
  <si>
    <t>COORDINAOD MIERCIKES 23-3-22 DE 9:30 A 10</t>
  </si>
  <si>
    <t xml:space="preserve">VER EN BODEGA </t>
  </si>
  <si>
    <t>MARTES 15 DE DICIEMBRE DEL 2022</t>
  </si>
  <si>
    <t>0993009800</t>
  </si>
  <si>
    <t>ALISON ANDRADE</t>
  </si>
  <si>
    <t>BOSQUE DE LA COSTA ETAPA SENDEROS MZ 15 VILLA 10</t>
  </si>
  <si>
    <t>NO LLAMAR HABLAR CON ROMAN</t>
  </si>
  <si>
    <t>WENDY MADERO</t>
  </si>
  <si>
    <t>0997983996</t>
  </si>
  <si>
    <t>SONIA MONCAYO</t>
  </si>
  <si>
    <t>MARCUA HABLO CON EL ALMACEN</t>
  </si>
  <si>
    <t>RV: 087 12 5037 INSTALACION</t>
  </si>
  <si>
    <t>DIANA NOBOA</t>
  </si>
  <si>
    <t>0999488034</t>
  </si>
  <si>
    <t>KM 4,5 VIA SAMBORONDON URB EL QUINTANAL</t>
  </si>
  <si>
    <t xml:space="preserve">luciaconijiero@hotmail.com	</t>
  </si>
  <si>
    <t>2832470</t>
  </si>
  <si>
    <t xml:space="preserve">INSTALAR COCINA EFX 70.1 5G AI </t>
  </si>
  <si>
    <t>DRA VALDIVIEZO</t>
  </si>
  <si>
    <t>0999760614</t>
  </si>
  <si>
    <t>MARIA FERNANDA GUZMAN</t>
  </si>
  <si>
    <t>GRIFERIA QUIERE CARTUCHO FOTO</t>
  </si>
  <si>
    <t>MARCIA DIJO QUE LLEGABA EN LA SGTE IMPORTACION</t>
  </si>
  <si>
    <t>ANGELICAFARIÑO</t>
  </si>
  <si>
    <t>LLAMAR Y DCIRLE QUE ESTA POR LLEGAR</t>
  </si>
  <si>
    <t>0991518891</t>
  </si>
  <si>
    <t>ARQ MARIA JOSE MANTILLA NARVAEZ</t>
  </si>
  <si>
    <t>JANINA CALASANZ</t>
  </si>
  <si>
    <t>0993578741</t>
  </si>
  <si>
    <t>ISLA DEL RIO LOTE 93 1RA URB FAMILIA FALQUEZ CALASANZ</t>
  </si>
  <si>
    <t>REVSIAR MICROONDAS MWL 22</t>
  </si>
  <si>
    <t>HORNO HL 870 FUERA DE GARANTIA</t>
  </si>
  <si>
    <t>HOMEVEGA</t>
  </si>
  <si>
    <t>0993689856</t>
  </si>
  <si>
    <t>ROLANDO VITERI</t>
  </si>
  <si>
    <t xml:space="preserve">$5,77+IVA MAS LLEVADA </t>
  </si>
  <si>
    <t>COORDINADO JUEEVS 3-3-22 DE 8:30 A 9 se pide repuesto 3-3-22  se pide repuesto pedir flauta garantia SE REPARO EN GARANTIA 15-3-22</t>
  </si>
  <si>
    <t>SE PASO AL 15-3-22</t>
  </si>
  <si>
    <t>RONALD PASADO 15-3-22</t>
  </si>
  <si>
    <t>LUCAS PASADO AL 15-3-22</t>
  </si>
  <si>
    <t>NO CONTESTA SE DEJO SMS 16-3-22</t>
  </si>
  <si>
    <t>COORDINADO MARTES 15-3-22 DE 8:30 A 9 horno instalado 15-3-22</t>
  </si>
  <si>
    <t>VIA A LA COSTA VIA AL SOL MZ 575 VILLA A4</t>
  </si>
  <si>
    <t>SE LLAMO 15-3-22 ELLA LLAMA CUANDO LE ENTREGEN</t>
  </si>
  <si>
    <t>SE LLAMO 11-3-22 EL LLAMA instalado 15-3-22</t>
  </si>
  <si>
    <t>COORDINADO MARTES 15-3-22 A LAS 10 instalado 15-3-22</t>
  </si>
  <si>
    <t>0997194781 0999118108</t>
  </si>
  <si>
    <t>CDLA SAN SEBASTIAN MZ 6 VILLA 3</t>
  </si>
  <si>
    <t>CORODINADO MARTES 15-3-22 DE 10 A 10:30 SE HIXO MANTENIMIENTO 15-3-22</t>
  </si>
  <si>
    <t>SE LLAMO 10-3-22 EL LLAMA INSTALADO 15-3-22</t>
  </si>
  <si>
    <t>JORGE QUINTANILLA</t>
  </si>
  <si>
    <t xml:space="preserve">URB BLUEBAY A34 </t>
  </si>
  <si>
    <t>ARQ DIANA QUIMI TELEF 0962585071 COORDINAR CON ELLA</t>
  </si>
  <si>
    <t>0981060101</t>
  </si>
  <si>
    <t>0999104833</t>
  </si>
  <si>
    <t>MIGUEL PEÑA</t>
  </si>
  <si>
    <t>HORNO QUIERE EL CRISTAL PUERTA</t>
  </si>
  <si>
    <t>COORDINADO MARTES 15-3-22 DE 10 A 10:30 INSTAALDO 15-3-22</t>
  </si>
  <si>
    <t>SRA CHONG</t>
  </si>
  <si>
    <t>COORDINADO MARTES 15-3-22 A LAS 12 REPARADO INSTALADO 15-3-22</t>
  </si>
  <si>
    <t>COORDINADO MARTES 15-3-22 DE 13:30 A 14 se pasa proforma 16-3-22</t>
  </si>
  <si>
    <t>SE LLAMO 15-3-22 EL LLAMA</t>
  </si>
  <si>
    <t>PORTON DE LAS LOMAS MZ 12 VILLA 8</t>
  </si>
  <si>
    <t>0994502860</t>
  </si>
  <si>
    <t>INSTAALR REFRI COCINA CAFETERA CAMPANA</t>
  </si>
  <si>
    <t>CORODINADO MARTES 15-3-22 A LAS 14 INSTALADO 15-3-22</t>
  </si>
  <si>
    <t>PATRICIA MONCAYO DE BALDA</t>
  </si>
  <si>
    <t>JOSEPH ASENCIO</t>
  </si>
  <si>
    <t>0991139586</t>
  </si>
  <si>
    <t>MILAGRO URB PALACIO REAL MZ 5 SOLAR 2</t>
  </si>
  <si>
    <t>CORODINADO MARTES 15-3-22 DE 14 A 14:30 INSTAALDO 15-3-22</t>
  </si>
  <si>
    <t>ENTRE RIOS AV ENTRE RIOS EDIF VISTA CLUB POR EL PARQUE HISTORICO</t>
  </si>
  <si>
    <t>0993043824</t>
  </si>
  <si>
    <t>NO CONTESTA SE DEJO SMS 16-3-22 se llamo 16-3-22 el llama</t>
  </si>
  <si>
    <t>CUMBRE DE LOS CEIBOS cumbres altas cumbres mz 821 solar 15</t>
  </si>
  <si>
    <t>COORDINADO LUNES 14-3-22 instalado 15-3-22</t>
  </si>
  <si>
    <t>URB SANTA MARIA DE CASA GRANDE MZ N SOLAR 1</t>
  </si>
  <si>
    <t>MARIA ACUÑA</t>
  </si>
  <si>
    <t>INSTALAR COCINA Y VENDER ENCHUFE</t>
  </si>
  <si>
    <t>0958881206</t>
  </si>
  <si>
    <t>SALMA KAHIL</t>
  </si>
  <si>
    <t>REVISAR COCINA NO FUNCIONA</t>
  </si>
  <si>
    <t>LISETH VERGARA</t>
  </si>
  <si>
    <t>ACCESORIOS VER SI LE FALTA ALGO MAS Y HACER PROFOROMA</t>
  </si>
  <si>
    <t>CAMPANA CC 480 INCOMPLETA LE FALTAN</t>
  </si>
  <si>
    <t>026 12 5387 INSTALACION</t>
  </si>
  <si>
    <t>09858988123</t>
  </si>
  <si>
    <t>ESTHER GLADYS PACHECO ORELLANA</t>
  </si>
  <si>
    <t>CDLA GARZOTA PRIEMRA ETAPA MZ 1 VILLA 15</t>
  </si>
  <si>
    <t>esterp20@hotmail.com</t>
  </si>
  <si>
    <t>026 12 5381 - 5380 INSTALACION</t>
  </si>
  <si>
    <t>0992178400</t>
  </si>
  <si>
    <t>ingemsa@hotmail.com</t>
  </si>
  <si>
    <t>COLINAS DE LOS CEIBOS MZ 7 VILLA 1</t>
  </si>
  <si>
    <t>INSTALAR COCINA GZC 96310 XBB Y</t>
  </si>
  <si>
    <t>HORNO IOVEN</t>
  </si>
  <si>
    <t>0993202446</t>
  </si>
  <si>
    <t>MARIA VERONICA VELA MALO</t>
  </si>
  <si>
    <t>URB PARQUE MAGNO CONDOMINIO 7 2DO PISO FAMILIA HOLGUIN VELA</t>
  </si>
  <si>
    <t>vero.velamalo@gmail.com</t>
  </si>
  <si>
    <t>0983322156</t>
  </si>
  <si>
    <t>0978670159</t>
  </si>
  <si>
    <t>SARA SOJOS ZAMBRANO</t>
  </si>
  <si>
    <t>MEXICO 1301 Y ORIENTE BARRIO DEL SEGURO</t>
  </si>
  <si>
    <t>INSTALAR HORNO HSB 615</t>
  </si>
  <si>
    <t>026 12 5400 INSTALACION</t>
  </si>
  <si>
    <t>026 12 5398 INSTALACION</t>
  </si>
  <si>
    <t>ANGEL TREJOR</t>
  </si>
  <si>
    <t>0969600526</t>
  </si>
  <si>
    <t>BALAO</t>
  </si>
  <si>
    <t>REVISAR CAMPANA EL INSTALO</t>
  </si>
  <si>
    <t>0989130081</t>
  </si>
  <si>
    <t>ELOY LOPEZ ORELLANA</t>
  </si>
  <si>
    <t>0988048324</t>
  </si>
  <si>
    <t>ALBORADA ONCEAVA ETAPA MZ 18 VILLA 11</t>
  </si>
  <si>
    <t>0996504738</t>
  </si>
  <si>
    <t>MARIA MAGDALENA BARREZUETA</t>
  </si>
  <si>
    <t>PASADO 16-3-22</t>
  </si>
  <si>
    <t>FACTURA WASA 16-3-22 FOTO</t>
  </si>
  <si>
    <t>0969807985 0994040541</t>
  </si>
  <si>
    <t>COORDINADO MARTES 15-3-22 A LAS 16 PM INSTAALDO 16-3-22</t>
  </si>
  <si>
    <t>CARLOTA ORELLANA</t>
  </si>
  <si>
    <t>LA TRONCAL ACLLE HEROES DE PAQUISHA Y AV 25 DE AGOSTO</t>
  </si>
  <si>
    <t>0999610762</t>
  </si>
  <si>
    <t>COORDINADO 15-3-22 DE 13:30 A 14 INSTALADO 16-3-22</t>
  </si>
  <si>
    <t xml:space="preserve">COORDINADO MIERCOLES 16-3-22 DE 8:30 A 9 VISISTADO 16-3-22 SE PASO REPORTE </t>
  </si>
  <si>
    <t>COORDINAOD MIERCOLES 16-3-22 DE 8:30 A 9 instalado 16-3-22</t>
  </si>
  <si>
    <t>SAMBORONDON vista al rio</t>
  </si>
  <si>
    <t>COORDINADO MIERCOLES 16-3-22 DE 9:30 instaaldo 16-3-22</t>
  </si>
  <si>
    <t>SANTA AMRIA DE CASA GRANDE MZ N VILLA 12</t>
  </si>
  <si>
    <t>0984446718</t>
  </si>
  <si>
    <t>COORINADO MIERCOLES 16-3-22 DE 10:30 A 11 INSTALADO 16-3-22</t>
  </si>
  <si>
    <t>OLIVOS 100 PARK TORRE A DPTO 603</t>
  </si>
  <si>
    <t>COORDINADO 16-3-22 DE 10 A 10:30 se visito e indico adecuaciones 16-3-22</t>
  </si>
  <si>
    <t>NO CONTESTA SE DEJO SMS 10-3-22 SE LLAMO 15-3-22 EL LLAMA INSATALDO 16-3-22</t>
  </si>
  <si>
    <t>COORDINADO MIERCOLES 16-3-22 DE 11:30 A 12 no es fallo del producto 16-3-22</t>
  </si>
  <si>
    <t>ALBA CHAVEZ</t>
  </si>
  <si>
    <t>COORDINADO 16-3-22 DE 11:30 A 12 SE VISITO E INDICO MODIFICACIONES 16-3-22</t>
  </si>
  <si>
    <t>DEBORAH TOSI</t>
  </si>
  <si>
    <t>CORODINAOD 16-3-22 D E12:30 A 13 SE PASA PROFORMA 17-3-22</t>
  </si>
  <si>
    <t>ERNESTO VERNAZA GUADALUPE DE VERNAZA</t>
  </si>
  <si>
    <t>COORDINADO VIERNES 18-3-22 A LAS 14</t>
  </si>
  <si>
    <t>DURAN martina frente outlet</t>
  </si>
  <si>
    <t>COORDINADO 15-2-22 A LAS 7 instalado 15-3-22 TAMBIEN SE INSTALO EL 15 Y 16 DE MARZO 2022</t>
  </si>
  <si>
    <t>COORDINADO HOY 16-3-22 DE 14 A 14:30 instalado 16-3-22</t>
  </si>
  <si>
    <t>COORDINADO 16-3-22 A LAS 14:30 se visito e indico adecuaciones 16-3-22</t>
  </si>
  <si>
    <t>CEIBOS condominio dos ceib familia withman</t>
  </si>
  <si>
    <t>SE LLAMO 16-3-22 ELLA LLAMA</t>
  </si>
  <si>
    <t>COORDINAOD 16-3-22 DE 15:30 A 16 SE PIDE REPUESTO 17-3-22</t>
  </si>
  <si>
    <t>INGEMSA EMPRESA LUIS QUNGA</t>
  </si>
  <si>
    <t xml:space="preserve">SE LLAMO 16-3-22 DESEA SE LE LLAME EL 21-3-22 </t>
  </si>
  <si>
    <t>0993020253</t>
  </si>
  <si>
    <t>COORINADO 16-3-22 A LAS 15:30 INSTALADO 16-3-22</t>
  </si>
  <si>
    <t>LIGIA NAVARRETE LIGIA ORELLANA</t>
  </si>
  <si>
    <t xml:space="preserve">COMPRO EN GYE PERO INSTALARA EN SARUMA </t>
  </si>
  <si>
    <t>NORI RODRIGUEZ 0984360996</t>
  </si>
  <si>
    <t>+61001104 sifon 19,13+iva</t>
  </si>
  <si>
    <t>se incluye esto abajo</t>
  </si>
  <si>
    <t>0981619294</t>
  </si>
  <si>
    <t>CLAUDIA VILLACIS</t>
  </si>
  <si>
    <t>0987795998</t>
  </si>
  <si>
    <t>JORDIS MARTINEZ RODRIGUEZ</t>
  </si>
  <si>
    <t>DIXI ARTEAGA</t>
  </si>
  <si>
    <t>ITALIA FRANCO</t>
  </si>
  <si>
    <t>0989811678</t>
  </si>
  <si>
    <t>italiafranco33@gmail.com</t>
  </si>
  <si>
    <t>CAMINO DEL RIO MZ 6 VILLA 17</t>
  </si>
  <si>
    <t>026 12 5385 INSTALACION</t>
  </si>
  <si>
    <t>042566123</t>
  </si>
  <si>
    <t>ecuafar@gmail.com</t>
  </si>
  <si>
    <t>DISTEL SA</t>
  </si>
  <si>
    <t>INSTAALR COCINA GZC 75330</t>
  </si>
  <si>
    <t>PHARMATECNO SA</t>
  </si>
  <si>
    <t>INSTALAR HORNO HLB 8510P</t>
  </si>
  <si>
    <t>0992960032</t>
  </si>
  <si>
    <t>COORDINADO JUEVES 17-3-22 DE 8:30 A 9 LLAMO 17-3-22 LLAMO NO DESEA SERVICIO ESTABA DSCONECTADO</t>
  </si>
  <si>
    <t>NO CONTESTA SE DEJO SMS 14-3-22    SE LLAMO 17-3-22 SE LE INDICO ADECUACIONES ELLA LLAMA</t>
  </si>
  <si>
    <t>NO CONTESTA SE DEJO SMS 17-3-22</t>
  </si>
  <si>
    <t>COORIDNADO JUEVES 17-3-22 DE 8 A 8:30 instaaldo 17-3-22</t>
  </si>
  <si>
    <t>KENNEDY NUEVA NORTE AV QUINTA ESTE CASA 128</t>
  </si>
  <si>
    <t>NO CONTESTA SE DEJO SMS 14-3-22 se visito 17-3-22 se visitoe  indico adecuaciones 17-3-22</t>
  </si>
  <si>
    <t>BILANOVA EL DORADI sector vilanova el dorado</t>
  </si>
  <si>
    <t>SE LLAMO 14-2-22 ELLA LLAMA EL VIERNES 18-2-22 llamo 17-3-22 aun no tienelisto</t>
  </si>
  <si>
    <t>SE LLAMO 9-3-22 ELLA LLAMA se visito e indico adecuaciones 17-3-22</t>
  </si>
  <si>
    <t xml:space="preserve">XAVIER VARONI </t>
  </si>
  <si>
    <t>REVISAR VINERA FUERA DE GAARNTIA</t>
  </si>
  <si>
    <t>DURAN CDLA MALDONADO MZ 6A VILLA 2</t>
  </si>
  <si>
    <t>0998686027 0998687627</t>
  </si>
  <si>
    <t>URB. PASEO DEL SOL VILLA 8</t>
  </si>
  <si>
    <t>ROMAN -VER SI SE PUEDE O NO DESEA ANTES DEL VIERNES</t>
  </si>
  <si>
    <t>COORDINAOD JUEVES 17-3-22 A LAS 14:30 INSTALADO 17-3-22</t>
  </si>
  <si>
    <t>COCINA EF 90 5G AI TR QUIERE PARRILLAS</t>
  </si>
  <si>
    <t>LLAMAR Y DECIR QUE ESTAN POR LLEGAR</t>
  </si>
  <si>
    <t>0993989323</t>
  </si>
  <si>
    <t>NORMA SILVA BALSECA</t>
  </si>
  <si>
    <t>VIRGEN DE FATIMA AV DURAN TAMBO AV PRINCIPAL 408 FERRETERIA ECONOMICA</t>
  </si>
  <si>
    <t xml:space="preserve">REVISAR REFRIGERADPRA </t>
  </si>
  <si>
    <t>0992158385</t>
  </si>
  <si>
    <t>ROMAN SS PASO PROFORMA</t>
  </si>
  <si>
    <t>VANESSA RIVERA</t>
  </si>
  <si>
    <t>CAMAPAN C 710 VENDER FILTRO METALICO</t>
  </si>
  <si>
    <t>HOSPITAL GUAAYQUIL</t>
  </si>
  <si>
    <t>Y FILTRO DE CARBON</t>
  </si>
  <si>
    <t xml:space="preserve">VENDER FILTRO 61867020  Y </t>
  </si>
  <si>
    <t>61801239  FILTRO DE CARBON</t>
  </si>
  <si>
    <t>DAVID CUEVA</t>
  </si>
  <si>
    <t>VIA A LA COSTA ETAPA SENDEROS</t>
  </si>
  <si>
    <t>SE LLAMO 17-3-22 EL LLAMA</t>
  </si>
  <si>
    <t xml:space="preserve">COORDINADO JUEVES 17-3-22 DE 8:30 A 9 visiatdo 18-3-22 no se pudoinstalar se indico modificaciones </t>
  </si>
  <si>
    <t>UB BIBLOS MZ F VILLA 4 FAMILIA KHANASTA BARCIONA</t>
  </si>
  <si>
    <t>INSTALAR HORNO Y MIICROONDAS</t>
  </si>
  <si>
    <t>0989429636 0996717910</t>
  </si>
  <si>
    <t>MILAGRO CDLA CAÑAVELARES MZ 7 VILLA 78</t>
  </si>
  <si>
    <t xml:space="preserve">SANTA ELENA PUNTA BLANCA ENTRADA 1 </t>
  </si>
  <si>
    <t>SE LLAMO 14-3-22 EL LLAMA INSTALADO 18-3-22</t>
  </si>
  <si>
    <t>COORDINADO VIERNES 18-3-22 DE 10:30 A 11 NO ES FALLO DEL PRODUCTO 18-3-22</t>
  </si>
  <si>
    <t>MARIUXI GONZLAEZ</t>
  </si>
  <si>
    <t>KM 6 VIA A DAULE</t>
  </si>
  <si>
    <t>0997494050</t>
  </si>
  <si>
    <t>COORDINADO VISITA 7-2-22 DE 13:30 A 14 no es problema del producto 10-2-22  llamo 17-3-22 se coordino 18-3-22 de 10 a 10:30 SE VISITO Y QUEDO EN VER SI FUNCIONA O NO 18-3-22</t>
  </si>
  <si>
    <t>0992109325</t>
  </si>
  <si>
    <t>INSTALAR REFRI CAMPAAN HORNO</t>
  </si>
  <si>
    <t>SAMBORONDON MOCOLI A9 FAMILIA LOPEZ MONCAYO</t>
  </si>
  <si>
    <t>CORODINADO VIERNES 18-3-22 A LAS 10 SE VISITO E INDICO ADECUACIONES 18-3-22</t>
  </si>
  <si>
    <t>0999481553</t>
  </si>
  <si>
    <t>MARIA ISABEL DE LA TORRE</t>
  </si>
  <si>
    <t>URB RIO GRANDE VILLA 5A</t>
  </si>
  <si>
    <t>KEILYN NORI</t>
  </si>
  <si>
    <t xml:space="preserve">ISLA MOCOLI ETAPA ISLA DEL RIO </t>
  </si>
  <si>
    <t>NO CONTESTA SE DEJO SMS 17-3-22 COORDINAOD VIERNES 18-3-22 DE 11:30 A 12 se retira para revisar en el taller 18-3-22</t>
  </si>
  <si>
    <t>FAMILIA GARCIA ERNSTO GARCIA</t>
  </si>
  <si>
    <t>NO CONTESTA SE DEJO SMS 16-3-22 NO CONTESTA SE DEJO SMS 17-3-22  LLLAMO 18-3-22 DESEA PARA EL 18-3-22 DE 15 A 15:30</t>
  </si>
  <si>
    <t>MARIA AUGUSTA MZ E5 VILLA 42 PUERTO AZUL</t>
  </si>
  <si>
    <t>BOSQUE DE LA COSTA ETAPA BRISAS MZ 21 VILLA 22</t>
  </si>
  <si>
    <t>NO CONTESTA SE DEJO SMS 21-2-22 INSTALADO 18-3-22</t>
  </si>
  <si>
    <t>0997243011</t>
  </si>
  <si>
    <t>MARITZA QUINCHA</t>
  </si>
  <si>
    <t>0996584251</t>
  </si>
  <si>
    <t>ADRIANA PAREZ</t>
  </si>
  <si>
    <t>SE LLAMO 23-2-22 EL LLAMA llamo 18-3-22 se coordino vierns 18-3-22 de 13 a 13:30 instalado 18-3-22</t>
  </si>
  <si>
    <t>LUNES 21 DE MARZO DEL 2022</t>
  </si>
  <si>
    <t>MARTES 22 DE MARZO DEL 2022</t>
  </si>
  <si>
    <t>MIERCOLES 23 DE MARZO DEL 2022</t>
  </si>
  <si>
    <t>JUEVES 24 DE MARZO DEL 2022</t>
  </si>
  <si>
    <t>SABADO 26 DE MARZO DEL 2022</t>
  </si>
  <si>
    <t>CERRADO</t>
  </si>
  <si>
    <t>COORDINADO SABADO 19-3-22 DE 8:30 A 9 se hixo mantenimiento 19-3-22</t>
  </si>
  <si>
    <t>COORDINADO VIERNES 18-3-22 DE 9 A 9:30 SE VISITO E INDICO MODIFICACIONES 18-3-22 COORDINADO SABADO 19-3-22 DE 11 A 11:30 instalado 19-3-22</t>
  </si>
  <si>
    <t>COORDINADO 19-3-22 DE 12 A 12:30 se destapo los siclores 19-3-22</t>
  </si>
  <si>
    <t>COORDINADO SABADO 19-3-22 DE 9 A 9:30 instalado 19-3-22</t>
  </si>
  <si>
    <t>MUCHOLOTE UNO</t>
  </si>
  <si>
    <t>ES DE BUCAY LO TRAERA A GYE</t>
  </si>
  <si>
    <t>REVISAR HORNO HL 840 VIDIRIO</t>
  </si>
  <si>
    <t>COORDIANDO 19-3-22 DEPUES DE LAS 12 NO CONTESTO SE ESPERO 30 MIN</t>
  </si>
  <si>
    <t xml:space="preserve">0981206626 0981206626  </t>
  </si>
  <si>
    <t>SE VERIFICA UNA JUNTA QUE BOTO 19-3-22</t>
  </si>
  <si>
    <t>CORODINADO MIERCOLES 16-3-22 DE 13:30 A 14 SE VISITO Y NO ESTABA EN CASA 16-3-22 COORDINADO 17-3-22 DE 13:30 A 14 proforma</t>
  </si>
  <si>
    <t>MEGAMETALES LOCAL FERIAS DIAGONAL A LA ANTIGUA FERIA DE DURAN</t>
  </si>
  <si>
    <t>INSTALAR CAMPANA  CC 480 ISLA</t>
  </si>
  <si>
    <t>CDLA GUAYACANES MZ 176 VILLA 21</t>
  </si>
  <si>
    <t>CIUDAD CELESTE ETAPA ARBOLEDA MZ 8 VILLA 11</t>
  </si>
  <si>
    <t>JANETH ROMERO</t>
  </si>
  <si>
    <t>0994753740</t>
  </si>
  <si>
    <t>VENDER JUNTA 83130679 HORNO HE 535</t>
  </si>
  <si>
    <t>LLAMAR CUANDO LLEGUE</t>
  </si>
  <si>
    <t>OLGA LUCIA DE POLIT</t>
  </si>
  <si>
    <t>SOLO QUIERE LA JUNTA</t>
  </si>
  <si>
    <t>LA JOYA ETAPA ORO MZ 1 VILLA 23</t>
  </si>
  <si>
    <t>0984857905</t>
  </si>
  <si>
    <t>JUAN PABLO CARRERA</t>
  </si>
  <si>
    <t>0999427678</t>
  </si>
  <si>
    <t>DENISE SANTANA</t>
  </si>
  <si>
    <t>LA AURORA CDLA VISTANA  MZ 20 VILLA 10</t>
  </si>
  <si>
    <t>ARIAS SANTANA</t>
  </si>
  <si>
    <t>0999522926</t>
  </si>
  <si>
    <t>HUGO AIRIA</t>
  </si>
  <si>
    <t>0993036324</t>
  </si>
  <si>
    <t>IRIS VILLAVICENCIO</t>
  </si>
  <si>
    <t>OLIVOS PARK 1000 TORRE A DPTO 406</t>
  </si>
  <si>
    <t>QUIEN ES</t>
  </si>
  <si>
    <t>MOISES FERNANDEZ</t>
  </si>
  <si>
    <t>INSTALR COCINA</t>
  </si>
  <si>
    <t>0994063709</t>
  </si>
  <si>
    <t>LALY CEDEÑO</t>
  </si>
  <si>
    <t>0986429720</t>
  </si>
  <si>
    <t>COORDINAOD LUNES 21-3-22 A LAS 10 INSTAALDO 21-3-22</t>
  </si>
  <si>
    <t>GUSTAVO BRIONES</t>
  </si>
  <si>
    <t>COORDINADO VIERNES 18-3-22 DE 8:30 A 9 llamo 18-3-22 se reagendo lunes 21-3-22 de 8 a 8:30 SE PASA PROFORMA 22-3-22</t>
  </si>
  <si>
    <t>0993967958</t>
  </si>
  <si>
    <t>0999381949</t>
  </si>
  <si>
    <t>CORINA MUÑOZ</t>
  </si>
  <si>
    <t>URB SAMBOCITY CASA LAGUNA ETAPA HOLLYWOOD PARK MZ 9 VILLA 38</t>
  </si>
  <si>
    <t>MANTENIMIENDEO DE HORNO ELEC</t>
  </si>
  <si>
    <t>0991291806 - 863112</t>
  </si>
  <si>
    <t>EUDOMILIA ROMERO</t>
  </si>
  <si>
    <t>0989735890-0999853390</t>
  </si>
  <si>
    <t>FAMILIA QUINTEROS geanella de quinteros</t>
  </si>
  <si>
    <t>NO CONTESTA SE DEJO SMS 19-3-22 COORINADO 21-3-22 DE 10:30 A 11 se pide repuesto 21-3-22</t>
  </si>
  <si>
    <t>GUAYAQUIL BELOHORIZONTE MZ 20 VILLA 14</t>
  </si>
  <si>
    <t xml:space="preserve">LAGUNA CLUB VILLA 55 PLATA ALTA </t>
  </si>
  <si>
    <t>REVSIAR COCINA A GAS</t>
  </si>
  <si>
    <t>0999610789</t>
  </si>
  <si>
    <t>jeannette ycaza</t>
  </si>
  <si>
    <t>COORDINADO 21-3-22 D E11:45 A 12 SE HIZO MANTENIMIENTO 21-3-22</t>
  </si>
  <si>
    <t>DURAN RIO GUAYAS CERCA DE HOTEL ROYAL</t>
  </si>
  <si>
    <t>QUIERE HABLAR CON EL SUPERVISRON PARA UN DESCUENTO</t>
  </si>
  <si>
    <t>MANTENIMIENTO VARIOS PRODUCTOS</t>
  </si>
  <si>
    <t>COORDINADO 21-3-22 DE 13:30 A 14 instalado</t>
  </si>
  <si>
    <t>COORDINAOD MIEROCLES 23-3-22 A LAS 8:30</t>
  </si>
  <si>
    <t>olivos tres mz 57 villa 5a</t>
  </si>
  <si>
    <t>0984790211</t>
  </si>
  <si>
    <t>DELIA ROJAS</t>
  </si>
  <si>
    <t>DELIA ALARCON</t>
  </si>
  <si>
    <t>0980890671</t>
  </si>
  <si>
    <t xml:space="preserve">SAUCES TRES </t>
  </si>
  <si>
    <t>MIREYA SARUMA</t>
  </si>
  <si>
    <t>0939645558</t>
  </si>
  <si>
    <t>CALLE 17 Y CUENCA</t>
  </si>
  <si>
    <t>0967946014</t>
  </si>
  <si>
    <t>JOHANNA CAJAS</t>
  </si>
  <si>
    <t>PANORAMA</t>
  </si>
  <si>
    <t>0992190614</t>
  </si>
  <si>
    <t xml:space="preserve"> carlospedroag@gmail.com</t>
  </si>
  <si>
    <t>CARLOS AGUAYO</t>
  </si>
  <si>
    <t>0997842886</t>
  </si>
  <si>
    <t>INSPECCION VARIO PRODUCTOS</t>
  </si>
  <si>
    <t>ARIANA GUIMARAES</t>
  </si>
  <si>
    <t>VIA SAMBORONDON URB ESTANCIA DEL RIO</t>
  </si>
  <si>
    <t>0999712755</t>
  </si>
  <si>
    <t xml:space="preserve">ING FELIPE </t>
  </si>
  <si>
    <t>REVISAR COCINA Y QUIERE MEMBRANA</t>
  </si>
  <si>
    <t>0963543877</t>
  </si>
  <si>
    <t>JENNY UGARTE</t>
  </si>
  <si>
    <t>COORIDNAOD 22-3-22 A LAS 14:30</t>
  </si>
  <si>
    <t>SE LLAMO 22-3-22 INDIO QUE INSTALARA PARTICUALR TIENE 4 AÑOS LA COCINA</t>
  </si>
  <si>
    <t>0980988542</t>
  </si>
  <si>
    <t>ING LENIN VILLALVA LOPEZ</t>
  </si>
  <si>
    <t>NO CONTESTA SE DEJO SMS 16-3-22 cooridnaod 22-3-22 a las 8 se hizo mantenimiento 22-3-22</t>
  </si>
  <si>
    <t>SE LLAMO 22-3-22 NO CONTESTA SE DEJO SMS</t>
  </si>
  <si>
    <t>COORIDNADO JUEVES 24-3-22 DE 11 A 11:30</t>
  </si>
  <si>
    <t>DANIEL ALARCON INDICO QUE LA COCINA DE INDURAMA 22-3-22</t>
  </si>
  <si>
    <t>BELICE DPTO F4 FAMILIA CONTRERAS</t>
  </si>
  <si>
    <t>COORDINADO 22-3-22 DE 8:30 A 9 SE VISITO 22-3-22 SE INDICO MODIFICACIONES</t>
  </si>
  <si>
    <t>COORIDNADO 16-3-22 DE 13 A 13:30 VISITADO SE INDICO ADECUACIONES 16-3-22 instaaldo 22-3-22</t>
  </si>
  <si>
    <t>LLAMADO 22-12-21 AUN NO LE ENTREGAN LOS PRODUCTOS  ISNATALDO 22-3-22</t>
  </si>
  <si>
    <t xml:space="preserve">se visito 22-3-22 se indico modificiaciones </t>
  </si>
  <si>
    <t>SAMBORONDON MOCOLI ETAPA ISLA DEL RIO</t>
  </si>
  <si>
    <t>NO CONTESTA SE DEJO SMS 21-3-22 SE INDICO ADECUACIIONES VIA TELEF 21-3-22 instalado 22-3-22</t>
  </si>
  <si>
    <t>samborondon tarifa</t>
  </si>
  <si>
    <t>SE LLAMO 14-3-22 ELLA LLAMA NO TIENE GAS COORDINAOD 22-3-22 A LAS 12 instaaldo 22-3-22</t>
  </si>
  <si>
    <t>URB BELICE bloque b segundo piso dpto 304 SAMBORON</t>
  </si>
  <si>
    <t>COORDINADO MARTES 22-3-22 D E13:30 A 14 se pide repuesto 220 motor</t>
  </si>
  <si>
    <t>coordinOD 22-3-22 DE 14:30 A 15 INSTALADO 22-3-22</t>
  </si>
  <si>
    <t>COORDINADO MARTES 22-3-22 DE 13:30 A 14 instaaldo 22-3-22</t>
  </si>
  <si>
    <t>SAMBORONDON ciudad celeste etapa peninsula mz 1 villa 26</t>
  </si>
  <si>
    <t>0962646359</t>
  </si>
  <si>
    <t>COORDINAOD MARTES 22-3-22 DE 15:30 A 16 SE VISITO 22-3-22 SE INDICO ADECUACIONES</t>
  </si>
  <si>
    <t>KM 2,5 VIA SAMBORONDON ENTRANDO POR EL ÑATO URB BOUGANVILLE VILLA 54</t>
  </si>
  <si>
    <t>0982459579</t>
  </si>
  <si>
    <t>RICKY DELFINE</t>
  </si>
  <si>
    <t xml:space="preserve">LE ENTROAGUA POR EL TUMBACO </t>
  </si>
  <si>
    <t>DESINSTALAR COCINA Y CAMAPANA E INSTALAR LUEGO</t>
  </si>
  <si>
    <t>REVISAR COCINA Y QUIERE UN FOCO</t>
  </si>
  <si>
    <t>KATHERINE LOOOR</t>
  </si>
  <si>
    <t>0999008471</t>
  </si>
  <si>
    <t>REVISAR HORNO TIENE SONIDO</t>
  </si>
  <si>
    <t>0999573745</t>
  </si>
  <si>
    <t>CECILIA PALACIOS</t>
  </si>
  <si>
    <t>0998693181</t>
  </si>
  <si>
    <t>EDUARDO GARCIA</t>
  </si>
  <si>
    <t>REVISAR HORNO FUEREA DE GARANTIA</t>
  </si>
  <si>
    <t>0985349515</t>
  </si>
  <si>
    <t>026 12 5408 INSTALACION</t>
  </si>
  <si>
    <t>MACHALA 1903 Y VICENTE TRUJILLO</t>
  </si>
  <si>
    <t>JOSE RICARDO</t>
  </si>
  <si>
    <t>0986522599</t>
  </si>
  <si>
    <t>VICTORIA LEON VINUEZA</t>
  </si>
  <si>
    <t>0975940594</t>
  </si>
  <si>
    <t>REVISAR CAMPANA Y VENDER FILTROS</t>
  </si>
  <si>
    <t>MARTHA KUFFO</t>
  </si>
  <si>
    <t>METROPOLIS UNO</t>
  </si>
  <si>
    <t>REPARAR COCINA VT CM PROOFMA TEDDY</t>
  </si>
  <si>
    <t>DE DICIEMBRE QUIERE PARA EL SAABDO</t>
  </si>
  <si>
    <t>0987187579</t>
  </si>
  <si>
    <t>cecipalros@hotmail.com</t>
  </si>
  <si>
    <t>PASADO AL 23-3-22</t>
  </si>
  <si>
    <t>COORDINADO 22-3-22 A LAS 19 PM INSTAALDO 22-3-22</t>
  </si>
  <si>
    <t>GUAYAQUIL salamon milan mz 16 villa 2</t>
  </si>
  <si>
    <t>SE LLAMO 23-3-22 ELLA LLAMA</t>
  </si>
  <si>
    <t>COORIDNAOD MIERCOLES 23-3-22 DE 8:30 A 9 agarantia repaardo 23-3-22</t>
  </si>
  <si>
    <t>COROINADO MIERCOLES 23-3-22 DE 9:30 A 10 siclor tapado no es garantia 23-3-22</t>
  </si>
  <si>
    <t>COORDINADO MIEROCLES 23-3-22 A LAS 10 INSTAALDO 23-3-22</t>
  </si>
  <si>
    <t>COORDINAOD MIERCOLES 23-3-22 DE 12 A 12:30 INSTALADO 23-3-22</t>
  </si>
  <si>
    <t>COORDINAOD 23-3-22 DE 11:30 A 12 se pide repuestos 23-3-22</t>
  </si>
  <si>
    <t>MARIANE ENZ</t>
  </si>
  <si>
    <t>INSTAALDO 23-3-22</t>
  </si>
  <si>
    <t>HORNO HLB 840</t>
  </si>
  <si>
    <t>COORDINADO 23-3-22 A LAS 12 se visitoe  indico modificiaciones 23-3-22</t>
  </si>
  <si>
    <t>SAMBORON LA LAGUNA CASA 1</t>
  </si>
  <si>
    <t>NO CONTESTA SE DEJO SMS 23-3-22 contesto 23-3-22 ella llaam</t>
  </si>
  <si>
    <t>URDESA NORTE CALLE 5 NUMERO 8 AV SEGUNDA CASA ESQUINERA CON BALCON DE DOS PISOS</t>
  </si>
  <si>
    <t>CARLA MENDOZA AUN NO LE ENTERGAN 23-2-22</t>
  </si>
  <si>
    <t>NUMERO EQUIVOCADO NO EXISTE 23-3-22</t>
  </si>
  <si>
    <t>COORDINADO 23-3-22 A LAS 14:30 A 15 REPAARDO 23-3-22</t>
  </si>
  <si>
    <t>23-3-22 maria belen rodrigez instaalr donde no debe</t>
  </si>
  <si>
    <t>23-3-22 maria belen rodrigez no revisar bien</t>
  </si>
  <si>
    <t>NO CONTESTA SE DEJO SMS 17-3-22 SE LLAMO E INDICO ADECUACIONES 17-3-22 instalado 23-3-22</t>
  </si>
  <si>
    <t>PLAYAS URB VISTA AL MAR</t>
  </si>
  <si>
    <t>0981042388 XAVier varoni - 0968962881 lenin rodriguez - 0985956130 SECRETERARIA</t>
  </si>
  <si>
    <t>0980221953</t>
  </si>
  <si>
    <t>LA JOYA ETAPA TOPACIO</t>
  </si>
  <si>
    <t>0981775829</t>
  </si>
  <si>
    <t>CDLA VIA AL SOL MZ 573 SOLAR D3</t>
  </si>
  <si>
    <t>DOMENICA ROLDOS</t>
  </si>
  <si>
    <t>0981022101</t>
  </si>
  <si>
    <t>LIGIA PINEDA CORAL</t>
  </si>
  <si>
    <t>SAMBORONDON TORRE DEL RIO CASA 14</t>
  </si>
  <si>
    <t>INSTALAR LAVAVAJILLAS MICROCAMPANA</t>
  </si>
  <si>
    <t>johuachisaca@hospitalalcivar.com</t>
  </si>
  <si>
    <t>NELSON</t>
  </si>
  <si>
    <t>0991677374</t>
  </si>
  <si>
    <t>RAUL ALCIVAR GONZALEZ</t>
  </si>
  <si>
    <t>CORNOEL 2301 Y AZUAY</t>
  </si>
  <si>
    <t>REVISAR COCINA SOLO FUNCIONAN DOS HORNILLAS</t>
  </si>
  <si>
    <t>REVISAR COCINA HICIERON MANTENIMIENTO</t>
  </si>
  <si>
    <t>POR SEPTIEMBRE DICE</t>
  </si>
  <si>
    <t>0984338184</t>
  </si>
  <si>
    <t>MARIAN SHUNE</t>
  </si>
  <si>
    <t>KIITON</t>
  </si>
  <si>
    <t>HORNO HL 870 AJUSTAR MANIJA</t>
  </si>
  <si>
    <t>PASADO 24-3-22</t>
  </si>
  <si>
    <t>COORDINADO 24-3-22 DE 8:30 A 9 SE LLAMO 24-3-22 NO TIENE LISTO ELLA LLAMA</t>
  </si>
  <si>
    <t>RIO GUAYAS PRIMERA MZ C VILLA 9</t>
  </si>
  <si>
    <t>COORDINADO LUNES 28-3-22</t>
  </si>
  <si>
    <t>COORDINAOD JUEVES 24-3-22 DE 8:30 A 9 SE PASA PROFORMA 25-3-22</t>
  </si>
  <si>
    <t>COORDINADO MARTES 11-1-22 DE 13:30 A 14 PM VISISTADO SE LE INDICO ADECUACIONES 11-1-22 INSTAALDO 24-3-22</t>
  </si>
  <si>
    <t>NO CONTESTA SE DEJO SMS 24-3-22</t>
  </si>
  <si>
    <t>COORDINADO 28-3-22 DE 10:30 A 11</t>
  </si>
  <si>
    <t>ESTABA PARA HOY EL LLAMA 31-1-22 COORIDNAOD 24-3-22 DE 10:30 A 11 instaaldo 24-3-22</t>
  </si>
  <si>
    <t>DURAN CDLA PANORAMA CONJ C07 VILLA 29</t>
  </si>
  <si>
    <t>INSATALADO 24-3-22</t>
  </si>
  <si>
    <t>COORDINADO JUEVES 17-3-22 A LAS 10:30 instaaldo 24-3-22</t>
  </si>
  <si>
    <t>EL CONDADO MZ 26 VILLA 12</t>
  </si>
  <si>
    <t>CEIBOS SANTA CECILIA mz 33 villa 5</t>
  </si>
  <si>
    <t>ELIZABETH VERA SE LE INDICO ADECUACIONES SE LLAMO 7-3-22 coordinaod lunes 28-3-22</t>
  </si>
  <si>
    <t>COORDINADO VIERNES 18-3-22 A LAS 10 INSTALADO 24-3-22</t>
  </si>
  <si>
    <t>SAMBORONDON MOCOLI a9 familia lopez moncayo</t>
  </si>
  <si>
    <t>COORDINADO JUEVES 17-3-22 DE 14:30 A 15 se pide repuesto en garantia 17-3-22 REPARAR HOY 24-3-22 repaardo 24-3-22</t>
  </si>
  <si>
    <t>VIERENS 25 DE MARZO DEL 2022</t>
  </si>
  <si>
    <t>0990048634</t>
  </si>
  <si>
    <t>JUAN DIEGO MORA ROBLES</t>
  </si>
  <si>
    <t>JUNTO CONSULADO AMERICANO</t>
  </si>
  <si>
    <t>INSTALAR TRES PODRUCTOS</t>
  </si>
  <si>
    <t>SE LLAMO 25-3-22 EL LLAMA</t>
  </si>
  <si>
    <t>SE LLAMO 17-3-22 DESEA SE LE LLAME 22 O 23 Y LLEVAR MANDO hoy 24-3-22 instalado 25-3-22</t>
  </si>
  <si>
    <t>VILLAS DEL REY mz 11 villa 18</t>
  </si>
  <si>
    <t>COORDINAOD 25-3-22 DE 8:30 A 9 MANTENIMIENTO 25-3-22</t>
  </si>
  <si>
    <t>COORDINADO VIERNES 25-3-22 DE 9:30 A 10 instalado 25-3-22</t>
  </si>
  <si>
    <t>SE LLAMO 24-2-22 EL LLAMA INSTAALDO 25-3-22</t>
  </si>
  <si>
    <t>COORDINADO 25-3-22 DE 10 A 10:30 REPAARDO 25-3-22</t>
  </si>
  <si>
    <t>COORDINAOD 25-3-22 DE 13 A 13:30 se destapo siclor 25-3-22</t>
  </si>
  <si>
    <t>COORDINADO 24-3-2 DE 14 A 14:30 se visito e indico adecuaciones 24-3-22 coordinado 25-3-22 de 15 a 15:30</t>
  </si>
  <si>
    <t>042393590</t>
  </si>
  <si>
    <t>RINCONADA DEL LAGO VILLA N 26</t>
  </si>
  <si>
    <t>MALIRI CA</t>
  </si>
  <si>
    <t>BIOSER S.A. JORGE QUINTANILLA</t>
  </si>
  <si>
    <t>0997961544</t>
  </si>
  <si>
    <t>VERONICA BAQUERIZO</t>
  </si>
  <si>
    <t>VILLAS DEL BOSQUE PRIMERA ETAPA BLOQUE C</t>
  </si>
  <si>
    <t>042554481</t>
  </si>
  <si>
    <t>COORDINADO 25-3-22 DE 14 A 14:30 INSTAALDO 25-3-22</t>
  </si>
  <si>
    <t>NO CONTESTA SE DEJO SMS 25-3-22</t>
  </si>
  <si>
    <t>JORGE QUINTANILLA SE INDICO ADECUACIONES VIA TEELF 25-3-22</t>
  </si>
  <si>
    <t>CONTESTO LA EMPLEADA LE COMENTARA AL DUEÑO 25-3-22</t>
  </si>
  <si>
    <t>ANDRES JOSE ALTGELT PEET JOSEFINA FIGUEROA</t>
  </si>
  <si>
    <t>0987784878</t>
  </si>
  <si>
    <t>TRITURADO DIRECTO TEDDY QUE PASO</t>
  </si>
  <si>
    <t>BELLA LUCA</t>
  </si>
  <si>
    <t>LAS ORQUIDEAS MZ 34 VILLA 35</t>
  </si>
  <si>
    <t>SE LLAMO 26-3-22 SE INDICO ADECUACIONES</t>
  </si>
  <si>
    <t>COORDINAOD SABADO 19-3-22 DE 7:30 A 9 mantenimiento 26-3-22</t>
  </si>
  <si>
    <t>VIA A LA COSTA URB VIA AL SOL mz 563 villa g6</t>
  </si>
  <si>
    <t>COORDINADO JUEVES 10-2-22 A LAS 16 PM LLAMO 10-2-22 ELLA LLAMA instalado 26-3-22</t>
  </si>
  <si>
    <t>LUNES 28 DE MARZO DEL 2022</t>
  </si>
  <si>
    <t>MARTES 29 DE MARZO DEL 2022</t>
  </si>
  <si>
    <t>JUEVES 31 DE MARZO DEL 2022</t>
  </si>
  <si>
    <t>MIERCOLES 30 DE MARZO DEL 2022</t>
  </si>
  <si>
    <t>MARIA AUXILIADORA GARCIA</t>
  </si>
  <si>
    <t>INSTAALR E DESINTAALR HORNO</t>
  </si>
  <si>
    <t>0991743837</t>
  </si>
  <si>
    <t>CRISTINA DEL CARMEN CALDERON</t>
  </si>
  <si>
    <t>0995439465</t>
  </si>
  <si>
    <t>NICOLE FERAUD</t>
  </si>
  <si>
    <t>ROSA GRANDA</t>
  </si>
  <si>
    <t>042365080</t>
  </si>
  <si>
    <t>CAMPANA NECESITA FILTROS</t>
  </si>
  <si>
    <t>roseemery@hotmail.com</t>
  </si>
  <si>
    <t>0994515836</t>
  </si>
  <si>
    <t>ERICA TOBAR</t>
  </si>
  <si>
    <t>0999052975</t>
  </si>
  <si>
    <t>MARCO KIM</t>
  </si>
  <si>
    <t>CDLA CEIBOS NORTE</t>
  </si>
  <si>
    <t>INSTALAR HORNO COCINA A GAS CAMPANA</t>
  </si>
  <si>
    <t>0999578269</t>
  </si>
  <si>
    <t>PILAR GILER DE GALIO</t>
  </si>
  <si>
    <t>VILLA CLUB ETAPA  JUPITER MZ 7 VILLA 23</t>
  </si>
  <si>
    <t>MARGARITA MONTIEL</t>
  </si>
  <si>
    <t>DR EDUARDO ZAVALA</t>
  </si>
  <si>
    <t>ROMAN ATENDER NO DELEGAR</t>
  </si>
  <si>
    <t xml:space="preserve">VENDER MANDO 5) 61004114  </t>
  </si>
  <si>
    <t>0998270352</t>
  </si>
  <si>
    <t>JORGE QUINTALLINA</t>
  </si>
  <si>
    <t>QUEDAON EN IR MIR JUEV</t>
  </si>
  <si>
    <t>MENTITA</t>
  </si>
  <si>
    <t>MARIA BARCIA</t>
  </si>
  <si>
    <t>0997458159</t>
  </si>
  <si>
    <t>REPARAR LAVAVAJILLAD DW8 57 FIM D</t>
  </si>
  <si>
    <t>charlieandrenee@hotmail.com</t>
  </si>
  <si>
    <t>CHARLIE</t>
  </si>
  <si>
    <t>0997300767</t>
  </si>
  <si>
    <t>ARQ ALICIA CORDERO</t>
  </si>
  <si>
    <t>0982880029</t>
  </si>
  <si>
    <t>GLENDA GUTIERREZ</t>
  </si>
  <si>
    <t>COSTALAR 1 CONDOMINIO H3 DPTO 1</t>
  </si>
  <si>
    <t>0998889561</t>
  </si>
  <si>
    <t>CECILIA DE CALDERON</t>
  </si>
  <si>
    <t>BOSQUE DE CASTILLA CONDOMINIO 10A DPTO 1A</t>
  </si>
  <si>
    <t>0992834796</t>
  </si>
  <si>
    <t>CESAR JARA</t>
  </si>
  <si>
    <t>0992744903</t>
  </si>
  <si>
    <t>CAMILO ORTIZ</t>
  </si>
  <si>
    <t>URB SANTA MARIA DE CASA GRANDE MZ L VILLA 14</t>
  </si>
  <si>
    <t>SE LLAMO 28-3-22 ELLA LLAMA</t>
  </si>
  <si>
    <t>LA CUMBRE MZ 816 VILLA 18 VILLA 2</t>
  </si>
  <si>
    <t>COORDINADO 29-3-22 A LAS 15</t>
  </si>
  <si>
    <t>URB VILLA ITALIA ETAPA GENOVA MZ 8 VILLA 6 SAMBORONDON PASNADO PARCIALES</t>
  </si>
  <si>
    <t>ACACIAS vicente trujillo y esmeraldas</t>
  </si>
  <si>
    <t>PUERTO SANTA ANA EDIF PARQUEOS DEL RIO local 2</t>
  </si>
  <si>
    <t>COORDINADO LUNES 21-3-22 DE 9 A 9:30 instalado 28-3-22 arq joselo moran</t>
  </si>
  <si>
    <t>CDLA RIO GUAYAS MZ D VILLA 22</t>
  </si>
  <si>
    <t>MANTENIMIENTOD DE COCINA</t>
  </si>
  <si>
    <t>SE HIZO AMNTENIMIENTO 28-3-22</t>
  </si>
  <si>
    <t>SAMBORONDON urb bosque de castilla edif 16a dpto 2b</t>
  </si>
  <si>
    <t>0999617979</t>
  </si>
  <si>
    <t>ING FABRIZZIO ARELLANO</t>
  </si>
  <si>
    <t>CONDOMINIO SAN FERNANDO MZ O VILLA 26 AV DEL PARQUE ENTRE RIOS FERNANDO TORRES CALDERON</t>
  </si>
  <si>
    <t>SAMANES DOS MZ 231 VILLA 17</t>
  </si>
  <si>
    <t>INSTAALDO 28-3-22</t>
  </si>
  <si>
    <t>ANGEL GUTIERREZ</t>
  </si>
  <si>
    <t>0967214462 2071196</t>
  </si>
  <si>
    <t>LA JOYA ETAPA ZAFIRO MZ 11 VILLA 37</t>
  </si>
  <si>
    <t>LIGIA SE GUTIERERZ MODIFICARAN EL MESON SE LLAMO 28-3-22</t>
  </si>
  <si>
    <t>COORDINADO 28-3-22 DE 13 A 13:30 COCINA FUNCIONA BIEN NO ES FALLA DEL PRODUCTO</t>
  </si>
  <si>
    <t>CDLA RIO GUAYAS mz d villa 22</t>
  </si>
  <si>
    <t>NO CONTESTA SE DEJO SMS 28-3-22</t>
  </si>
  <si>
    <t>SE LLAMO 28-3-22 ELLA LLAMA PARA VER MODELO E INDICAR ADECUACIONES</t>
  </si>
  <si>
    <t>SE LLAMO 24-3-22 EXILIADO AGUIRRE EL LLAMA instalado 28-3-22</t>
  </si>
  <si>
    <t>EMILIANO AGUIRRE mireya chungara</t>
  </si>
  <si>
    <t>LAGUNA DEL SOL MZ F VILLA 14</t>
  </si>
  <si>
    <t>0994661279</t>
  </si>
  <si>
    <t>INSTALAR CAMPANA DLV 98660 COCINA GZC 95320</t>
  </si>
  <si>
    <t>NUEVA KENNEDY SEPTIMA ESTE ENTRE B Y D EDIFIFIO 209</t>
  </si>
  <si>
    <t>MANTENIMEINTO DE COCINA Y HORNO</t>
  </si>
  <si>
    <t>ronald</t>
  </si>
  <si>
    <t>COORDINADO 29-3-22 A LAS 12</t>
  </si>
  <si>
    <t>0984738354</t>
  </si>
  <si>
    <t>TAMARA RODRIGUEZ</t>
  </si>
  <si>
    <t>ANA ISABLE ZAMBRANO</t>
  </si>
  <si>
    <t>0986555584</t>
  </si>
  <si>
    <t>MANGLARALTO</t>
  </si>
  <si>
    <t>ana.segovia@aiesec.net</t>
  </si>
  <si>
    <t>LAVAVAJILLAS LP8 850 M VR01</t>
  </si>
  <si>
    <t>DESEA LA SAL</t>
  </si>
  <si>
    <t>0985334544</t>
  </si>
  <si>
    <t>MARIA DOLORES REGAALDO</t>
  </si>
  <si>
    <t>0998442835</t>
  </si>
  <si>
    <t>SRA QUILUPANGUI</t>
  </si>
  <si>
    <t>MANTENIMIENTO DE COCINA Y QUIERE</t>
  </si>
  <si>
    <t xml:space="preserve">MANDOS 61004114 </t>
  </si>
  <si>
    <t>LLAMAR EL JUEVES DESPUES DE VER SI HAY</t>
  </si>
  <si>
    <t>RV: 087 12 5131</t>
  </si>
  <si>
    <t>0967214462</t>
  </si>
  <si>
    <t>2071196</t>
  </si>
  <si>
    <t>INSTAALR COCINA FSGG 8660</t>
  </si>
  <si>
    <t>ALBERTO LLANON</t>
  </si>
  <si>
    <t>ABD DELIA GARCIA ENEIDA CORNEJO</t>
  </si>
  <si>
    <t>0991792622</t>
  </si>
  <si>
    <t>0994033044 ALBERTO ALLON</t>
  </si>
  <si>
    <t>OK ROMAN</t>
  </si>
  <si>
    <t>0992385638</t>
  </si>
  <si>
    <t>CRUZ LOOR</t>
  </si>
  <si>
    <t>KM 9,5 VIA DAULE SERVICIO TECNICO TECNO</t>
  </si>
  <si>
    <t>RE: Microondas MWG14X de stock con novedades</t>
  </si>
  <si>
    <t>VIA A LA COSTA TORRES DE LA COSTA</t>
  </si>
  <si>
    <t>MERCEDES CANDEL</t>
  </si>
  <si>
    <t>0991078721</t>
  </si>
  <si>
    <t>RE: INFORMACION LIQUIDO PARA LIMPIAR COCINAS DE VITROCERAMICA</t>
  </si>
  <si>
    <t>0968057265</t>
  </si>
  <si>
    <t>QUIERE PRODUCTOS PARA LIMPIAR COCINA</t>
  </si>
  <si>
    <t>VITROCERAMICA ASI COMO LAS ESPATULAS</t>
  </si>
  <si>
    <t>KATHERINE CARRION</t>
  </si>
  <si>
    <t>0982904506</t>
  </si>
  <si>
    <t>QUIERE SIFON VIENE A GYE</t>
  </si>
  <si>
    <t>SE LLAMO 29-3-22 COORDINADO 30-3-22 A LAS 9:30</t>
  </si>
  <si>
    <t>INSDUSTRIA QUIMICA ECUATORIANA MARIANELA SALAZAR</t>
  </si>
  <si>
    <t>SE LLAMO 29-3-22 EL LLAMA</t>
  </si>
  <si>
    <t>LENIN TORRES MESTANZA</t>
  </si>
  <si>
    <t>CDLA PORTAL AL SOL MZ 1386 VILLA 36</t>
  </si>
  <si>
    <t>COORDINADO 29-3-22 DE 8:30 A 9 instalado 29-3-22</t>
  </si>
  <si>
    <t>NO CONTESTA  29-3-22</t>
  </si>
  <si>
    <t>COORDINADO 29-3-22 DE 8 A 8:30 mantenimiento 29-3-22</t>
  </si>
  <si>
    <t>NO CONTESTA SE DEJO SMS 25-3-22 instalado 29-3-22 eddy</t>
  </si>
  <si>
    <t>COORDINAOD 29-3-22 A LAS 11:30 se ajusto en garantia 29-3-22</t>
  </si>
  <si>
    <t>ROMADERA mz 1991 villa 15 VIA TERMINAL PASCUALES</t>
  </si>
  <si>
    <t>RONALD GANCHOZO</t>
  </si>
  <si>
    <t>0997516774 0992771181</t>
  </si>
  <si>
    <t>INSTALADO 29-3-22</t>
  </si>
  <si>
    <t>PUERTO SANTA ANA EDIF BELLINI 1 Y 2 PISO 11 DPTO 1105</t>
  </si>
  <si>
    <t>0993280264 099380264</t>
  </si>
  <si>
    <t>COORDINADO 29-3-22 A LAS 13 INSTAALDO 29-3-22</t>
  </si>
  <si>
    <t>JAVIER GALLARDO CASTAÑEDA QUINTO</t>
  </si>
  <si>
    <t>026 12 5441 instalacion</t>
  </si>
  <si>
    <t>ANA HERRERA ALVAREZ</t>
  </si>
  <si>
    <t>CDLA BELLAVISTA MZ 71 VILLA 16</t>
  </si>
  <si>
    <t>04226443</t>
  </si>
  <si>
    <t>anita_herreral@hotmail.com</t>
  </si>
  <si>
    <t>026 12 5439 INSTALACION</t>
  </si>
  <si>
    <t>VICENTE GABRIEL ORTIZ RAMIREZ</t>
  </si>
  <si>
    <t>CASA LAGUNA ETAPA BRIZANIA MZ 7 VILLA 9</t>
  </si>
  <si>
    <t>ortiz.ramirez.v@gmail.com</t>
  </si>
  <si>
    <t>099951306</t>
  </si>
  <si>
    <t>INSTAALR REFRIGERADORA RLF 74920</t>
  </si>
  <si>
    <t xml:space="preserve">KM 14,5 VIA A SAMBORONDON </t>
  </si>
  <si>
    <t>DANIELA MOREIRA</t>
  </si>
  <si>
    <t>0994745360</t>
  </si>
  <si>
    <t>ANDREA BETANCOURT</t>
  </si>
  <si>
    <t>NUMERO INCORRECTO EL ALAMCEN NO  TIENE OTRO</t>
  </si>
  <si>
    <t>RV: 087 12 5141* 5142*5143</t>
  </si>
  <si>
    <t>0967091177</t>
  </si>
  <si>
    <t xml:space="preserve">cpatrel@riasem.com.ec	</t>
  </si>
  <si>
    <t>LAFATTORIA SA</t>
  </si>
  <si>
    <t>ESTADIO BARCELONA SUITE 39-40</t>
  </si>
  <si>
    <t>INSTALAR HORNO ELEC CAMPANA DVF 67670</t>
  </si>
  <si>
    <t>Y COCINA IBC 64000 TTC</t>
  </si>
  <si>
    <t>RV: 087 12 5137</t>
  </si>
  <si>
    <t xml:space="preserve">mauricio@guimsa.com	</t>
  </si>
  <si>
    <t>NORTECOM SA</t>
  </si>
  <si>
    <t>PUERTO SANTA ANA EDIF ESPACIO SEGUNDO PISO</t>
  </si>
  <si>
    <t>0997770777</t>
  </si>
  <si>
    <t>MIRIAN CATALINA BALSECA</t>
  </si>
  <si>
    <t>026 12 5428 - 54 31 - 5432 - 5433 - 5434 - 5435 INSTALACION</t>
  </si>
  <si>
    <t>0982926204</t>
  </si>
  <si>
    <t>IELCO CIA LTDA EMPRESA</t>
  </si>
  <si>
    <t>URB LAGUAN DEL SOL MZ A S1</t>
  </si>
  <si>
    <t>0985909539 042399509</t>
  </si>
  <si>
    <t>info@ielco.com.ec</t>
  </si>
  <si>
    <t xml:space="preserve">INSTALAR HORNO HLB 8416VINERA </t>
  </si>
  <si>
    <t>REFRIGERADORA Y CAMPANA DLV 98660</t>
  </si>
  <si>
    <t>0989739328</t>
  </si>
  <si>
    <t>REVISAR MICRO TIENE 10 AÑOS</t>
  </si>
  <si>
    <t>LLAMAOD 30-3-22 SE LLAMO E INDICIO ADECUACIONES</t>
  </si>
  <si>
    <t>LA JOYA ETAPA TOPACIO MZ 4 VILLA 8</t>
  </si>
  <si>
    <t>SE LLAMO 29-3-22 SE INDICO ADECUACIONES</t>
  </si>
  <si>
    <t>COORDINADO MARTES 29-3-222 DE 13:15 A 13:45 se paso proforma 29-3-22 se reparo 30-3-22</t>
  </si>
  <si>
    <t>COORDINADO 30-3-22 DE 8:30 A 9 llamo 30-3-22 aun no desea</t>
  </si>
  <si>
    <t>0999341435 0999613885</t>
  </si>
  <si>
    <t>NO CONTESTA SE DEJO SMS 29-3-22 Y 30-3-22</t>
  </si>
  <si>
    <t xml:space="preserve">0999951306-0925781091  </t>
  </si>
  <si>
    <t>0993040103</t>
  </si>
  <si>
    <t>JANINA DONOSO</t>
  </si>
  <si>
    <t>CENTRAL PARK SOLAR N23</t>
  </si>
  <si>
    <t>INSTALAR HONRO Y COCINA</t>
  </si>
  <si>
    <t>TANIA ZURITA ARAUZ ramon alveira</t>
  </si>
  <si>
    <t>NO CONTESTA SE DEJO SMS 28-3-22 coordinado 30-3-22 de 10 a 10:30 reparado con ajuste</t>
  </si>
  <si>
    <t>LORENA MORENO de orellana</t>
  </si>
  <si>
    <t>COORDINAOD 30-3-22 DE 10 A 10:30 no es falla del producto no pago</t>
  </si>
  <si>
    <t>0994661270</t>
  </si>
  <si>
    <t>MRACOS LOAIZA</t>
  </si>
  <si>
    <t>KENNEDY 209 ENTRE B Y LA D</t>
  </si>
  <si>
    <t>LA ROMADERA MZ 1983 VILLA 2 TERMINAL PASCUALES</t>
  </si>
  <si>
    <t>AGUILERA MONTEROS</t>
  </si>
  <si>
    <t>CDLA CUMBRE JARDINES DE LOS CEIBOS MZ 837 VILLA 3</t>
  </si>
  <si>
    <t>ANDREA MONTALVO ARQ HABLAR CON ELLA</t>
  </si>
  <si>
    <t>CONTESTO UNA SRA E INDICO QUE NO SOLICITO NINGUN SERVICIO 30-3-22</t>
  </si>
  <si>
    <t>AGUILERA MONTEROS ANDREA MONTALVO ARQ HABLAR CON ELLA</t>
  </si>
  <si>
    <t>0985180191</t>
  </si>
  <si>
    <t>COORDINADO MIERCOLES 30-3-22 DE 11 A 11:30 MANTENIMIENTO 30-3-22</t>
  </si>
  <si>
    <t>CORODINADO MIERCOLES 30-3-22 DE 13 A 13:30 INSTALADO 30-3-22</t>
  </si>
  <si>
    <t>COORIDNAOD 7-4-22 DE 8:30 A 9</t>
  </si>
  <si>
    <t>LA JOYA ETAPA VILLA DEL REY ETAPA EDUARDO MZ 27 VILLA 28</t>
  </si>
  <si>
    <t>COORDINADO 30-3-22 DE 13 A 13:30 se visito e indico modificaiciones 30-3-22</t>
  </si>
  <si>
    <t>el rosado victor alvarado</t>
  </si>
  <si>
    <t>COORDINADO 31-3-22 DE 13 A 13:30</t>
  </si>
  <si>
    <t>MERY FEIJO</t>
  </si>
  <si>
    <t>COORDINADO 30-3-22 DE 14:30 A 15 INSTALADO 30-3-22</t>
  </si>
  <si>
    <t>CDLA CEIBOS NORTE CALLE QUINTA VILLA 109A</t>
  </si>
  <si>
    <t xml:space="preserve">luis cardenas </t>
  </si>
  <si>
    <t>COORDINADO 7-4-22 DE 8:30 A 9     LUCAS</t>
  </si>
  <si>
    <t>INSTALAR HORNO HLB 8416VINERA REFRIGERADORA Y CAMPANA DLV 98660</t>
  </si>
  <si>
    <t>0982926204 0985909539 042399509</t>
  </si>
  <si>
    <t>IELCO CIA LTDA EMPRESA luis cardenas</t>
  </si>
  <si>
    <t>0999605156</t>
  </si>
  <si>
    <t>JULIO GUZMAN</t>
  </si>
  <si>
    <t xml:space="preserve">SAMBORONDON LA PUNTILLA AV PRIMERA 106 Y AV NORTE </t>
  </si>
  <si>
    <t>NORIAN PILCO</t>
  </si>
  <si>
    <t>0991854524</t>
  </si>
  <si>
    <t>GARZOTA DOS MZ 84 VILLA 15</t>
  </si>
  <si>
    <t>MARIA BALLADARES</t>
  </si>
  <si>
    <t>URB MIRAVALEL DOS</t>
  </si>
  <si>
    <t>0987388584</t>
  </si>
  <si>
    <t>URB SAN FELIPE VALLADOLID MZ 166 VILLA 11</t>
  </si>
  <si>
    <t>026 12 5453 instalacion - PLAYAS</t>
  </si>
  <si>
    <t>EDISON POSLIGUA</t>
  </si>
  <si>
    <t>0994818547</t>
  </si>
  <si>
    <t>SANTA ELENA COLINAS DEL PACIFICO</t>
  </si>
  <si>
    <t>INSTALAR LAVAVAJILLASD DW8 57 FIM D</t>
  </si>
  <si>
    <t>0999519689</t>
  </si>
  <si>
    <t>0981935400</t>
  </si>
  <si>
    <t>GENARO ARBOLEDA</t>
  </si>
  <si>
    <t>ITAPIA MAQUILON</t>
  </si>
  <si>
    <t>CORODINADO 31-3-22 DE 7:30 A 8 instalado 31-3-22</t>
  </si>
  <si>
    <t>CORODINADO 31-3-22 A LAS 9:30 se visito e indico adecuaciones 31-3-22</t>
  </si>
  <si>
    <t>VIA A LA COSTA TORRES DE LA COSTA torre b dpto 304</t>
  </si>
  <si>
    <t>COORDINADO JUEVES 31-3-22 DE 8 A 8:30 se hizo mantenimiento 31-3-22</t>
  </si>
  <si>
    <t>0963501144</t>
  </si>
  <si>
    <t>QUE PASO SE QUEJO</t>
  </si>
  <si>
    <t>LIGIA PINEDA CORAL NO COORDINO PARA INSTAALR</t>
  </si>
  <si>
    <t>COORDINADO 31-3-22 A LAS 11:30 INSTALADO 31-3-22</t>
  </si>
  <si>
    <t>CORODINADO 31-3-22 A LAS 13:30 instalado</t>
  </si>
  <si>
    <t>MARIA TUTIVEN</t>
  </si>
  <si>
    <t>SE LLAMO 30-3-22 EL LLAMA SE VISITO E INDICO MODIFCIACIONES 31-3-22</t>
  </si>
  <si>
    <t>GARZOTA MZ 94 VILLA 3</t>
  </si>
  <si>
    <t>0999519689 0981935400</t>
  </si>
  <si>
    <t>VIERNES 1  DE ABRIL DEL 2022</t>
  </si>
  <si>
    <t>VIA PUNTA BLANCA</t>
  </si>
  <si>
    <t>0979763125</t>
  </si>
  <si>
    <t>0999482693</t>
  </si>
  <si>
    <t>ARQ ACARGO LAVIVE HADATI NUMERO DE ELLA</t>
  </si>
  <si>
    <t>instalacion de triturador teka GRACIA MARIA PEREZ</t>
  </si>
  <si>
    <t>INSTALAR REVISAR TRITURADOR</t>
  </si>
  <si>
    <t>0987364960</t>
  </si>
  <si>
    <t>ENMA CHOEZ</t>
  </si>
  <si>
    <t>SAMANES 6 MZ 973 VILLA 17</t>
  </si>
  <si>
    <t>EDISON POSLIGUA CAÑIZARES</t>
  </si>
  <si>
    <t>VILLAMIL PLAYAS</t>
  </si>
  <si>
    <t>RV: 087 12 5151</t>
  </si>
  <si>
    <t>0982530897</t>
  </si>
  <si>
    <t>CONDAMAZON SA EMPRESA</t>
  </si>
  <si>
    <t>ISLA MOCOLI URB ISLA DEL RIO SOLAR 98</t>
  </si>
  <si>
    <t>abuhayar@asagri.com</t>
  </si>
  <si>
    <t>REPARAR VINERA</t>
  </si>
  <si>
    <t>JACK ABUHAYAR</t>
  </si>
  <si>
    <t>0999885368</t>
  </si>
  <si>
    <t>042208443</t>
  </si>
  <si>
    <t>HERRERAL@HOTMAIL.COM</t>
  </si>
  <si>
    <t>NUMERO NO EXITEN 1-4-22</t>
  </si>
  <si>
    <t>ciudad celeste etaoa arboelda mz 6 villa 18</t>
  </si>
  <si>
    <t>instalar campana trad</t>
  </si>
  <si>
    <t>MAURO NIETO</t>
  </si>
  <si>
    <t>TERRANOSTRA ETAPA TARRAGONA MZ 1720 VILLA 16</t>
  </si>
  <si>
    <t>CORODINADO 31-3-22 DE 11 A 11:30 se visito e indico adecuaciones 31-3-22 INSTAALDO 1-4-22</t>
  </si>
  <si>
    <t>0997387861</t>
  </si>
  <si>
    <t>COORDINAOD 1-4-22 DE 8:30 A 9 COORDINADO 4-4-22</t>
  </si>
  <si>
    <t>COORDINADO 30-3-22 DE 15:30 A 16 no es falla del producto se hizo mantenimiento 1-4-22</t>
  </si>
  <si>
    <t>se hizo mantenimiento</t>
  </si>
  <si>
    <t>GARCIA MARIA PEREZ ARQ ACARGO LAVIVE HADATI NUMERO DE ELLA</t>
  </si>
  <si>
    <t>Sukasa</t>
  </si>
  <si>
    <t>Hoy 4-4-22 a las 11:30</t>
  </si>
  <si>
    <t>LUIS TORRES BARRIGA</t>
  </si>
  <si>
    <t>DURAN MEGAMETALES 1163</t>
  </si>
  <si>
    <t>0959646083</t>
  </si>
  <si>
    <t>SE ENTREGO GRIFERIA REPAARDA</t>
  </si>
  <si>
    <t>se entrego reparado</t>
  </si>
  <si>
    <t>CORODINADO 1-4-22 DE 12:30 A 13 instalado 1-4-22</t>
  </si>
  <si>
    <t>Hoy 12:30 a 13 instalado</t>
  </si>
  <si>
    <t xml:space="preserve">MARCO COLOMA </t>
  </si>
  <si>
    <t>0993226414</t>
  </si>
  <si>
    <t>URB SANTA MARIA DE CASA GRAMDE</t>
  </si>
  <si>
    <t>COORINADO 1-4-22 DE 11 A 11:30 SE PASA PROFORMA 2-4-22</t>
  </si>
  <si>
    <t>SAN ISIDRO FAMILIA MAQUILON</t>
  </si>
  <si>
    <t>0989739328 0988739328</t>
  </si>
  <si>
    <t xml:space="preserve">Hoy de 11 a 11:30 SE PASA PROFORMA </t>
  </si>
  <si>
    <t>Hoy 4-4-22 de 14 a 14:30</t>
  </si>
  <si>
    <t>MARCOS ESPINEL</t>
  </si>
  <si>
    <t>0997003584</t>
  </si>
  <si>
    <t>COORDINADO 1-4-22 DE 12:30 A 13   INSTALADO   RONALD</t>
  </si>
  <si>
    <t>Hoy de 12:30 a 13 INSTALADO</t>
  </si>
  <si>
    <t>0985796445</t>
  </si>
  <si>
    <t>ANA MENDOZA</t>
  </si>
  <si>
    <t>Hoy 4 de 8:30 a 9</t>
  </si>
  <si>
    <t>Hoy 2-4-22 de 8:30 a 9</t>
  </si>
  <si>
    <t>FRANCISCO ABARCA isabel de abarca</t>
  </si>
  <si>
    <t>CIUDAD CELESTE ETAPA SERENA MZ 4 VILLA 6</t>
  </si>
  <si>
    <t>0988968906</t>
  </si>
  <si>
    <t>RINCONADA DEL LAGO VILLA 36</t>
  </si>
  <si>
    <t>SABADO 2 DE ABRIL DEL 2022</t>
  </si>
  <si>
    <t>FAMILIA ZAMBRANO QUIROLAS</t>
  </si>
  <si>
    <t>COORDINADO SABADO 2-4-22 DE 8:30 A 9 se hizo mantenimiento</t>
  </si>
  <si>
    <t>Hoy 4-4-22 de 13 a 13:30</t>
  </si>
  <si>
    <t>FECHA</t>
  </si>
  <si>
    <t>PENDIENTE POR</t>
  </si>
  <si>
    <t>MEDIO</t>
  </si>
  <si>
    <t>DECONTADO MARZO</t>
  </si>
  <si>
    <t>roman insataldo 1-4-22</t>
  </si>
  <si>
    <t>instalado  roman 3-4-22</t>
  </si>
  <si>
    <t>LUNES 4 DE ABRIL DEL 2022</t>
  </si>
  <si>
    <t>0964162130</t>
  </si>
  <si>
    <t>PATRICIA HUERTAS</t>
  </si>
  <si>
    <t>0994877040</t>
  </si>
  <si>
    <t>VIA AL SOL MZ 579 VILLA 3</t>
  </si>
  <si>
    <t>0939067414</t>
  </si>
  <si>
    <t>BELEN VALLEJO</t>
  </si>
  <si>
    <t>0995602222</t>
  </si>
  <si>
    <t>0988673261</t>
  </si>
  <si>
    <t>LUCAS NO PASA LA INFORMACION</t>
  </si>
  <si>
    <t>DAVID WRIGTH</t>
  </si>
  <si>
    <t>PUNTA BARANDUA EN LA CIUDAD DEL RIO BLANCO</t>
  </si>
  <si>
    <t>0983524262</t>
  </si>
  <si>
    <t>INSTALAR VARIOS PRODUCTOS FACTURA CORREO</t>
  </si>
  <si>
    <t>PARA EL JUEVES 7-4-22 DE SER POSIBLE</t>
  </si>
  <si>
    <t>RV: INSTALACION DAVIS WRIGHT CI 0910281534</t>
  </si>
  <si>
    <t>ARREGLO DE PERILLA MICROONDAS TEKA DE STOCK</t>
  </si>
  <si>
    <t>REVISAR MICROONDAS MS 622 BIS CAMBIAR PERILLA</t>
  </si>
  <si>
    <t>0997429857</t>
  </si>
  <si>
    <t>MARCELA HEREDIA</t>
  </si>
  <si>
    <t>DAVID CEDEÑO</t>
  </si>
  <si>
    <t>SAMBORONDON URB TORRES DEL RIO</t>
  </si>
  <si>
    <t>0998435589</t>
  </si>
  <si>
    <t>VENDER FILTROS DE CARBON</t>
  </si>
  <si>
    <t>GARI KUNGI</t>
  </si>
  <si>
    <t>SANTA MARIA DE CASA GRANDE SOLAR 119</t>
  </si>
  <si>
    <t>MARCO COLOMA GAIBOR</t>
  </si>
  <si>
    <t>BRIANA CHICA</t>
  </si>
  <si>
    <t>0994835340</t>
  </si>
  <si>
    <t>TRIUNFO</t>
  </si>
  <si>
    <t>0979034201</t>
  </si>
  <si>
    <t>FANNY LLERENA PERALTA</t>
  </si>
  <si>
    <t>ACUARELA DEL RO MZ 17 SOLAR 16</t>
  </si>
  <si>
    <t>COORDINADO JUEVES 7 A LAS 16:30</t>
  </si>
  <si>
    <t>correo</t>
  </si>
  <si>
    <t>COORDINADO 4-4-22 A LAS 9:30 instalado 4-4-22</t>
  </si>
  <si>
    <t>Hoy 4-4-22 de 9:30 instalado</t>
  </si>
  <si>
    <t>ABIERTO</t>
  </si>
  <si>
    <t>0995061302</t>
  </si>
  <si>
    <t>RAUL VELEZ ISABEL FLORES SANCHEZ</t>
  </si>
  <si>
    <t>VIA A LA COSTA COSTA BRISA EDIFICIO 2 DPTO 1D</t>
  </si>
  <si>
    <t>Abierto</t>
  </si>
  <si>
    <t>SAN BERNARDO DOS CONDOMINIO G DPTO 201</t>
  </si>
  <si>
    <t>CIUDAD CELESTE etapa peninsula mz 2 villa 4</t>
  </si>
  <si>
    <t>MARIA ARAUS</t>
  </si>
  <si>
    <t>FACTURA WASA</t>
  </si>
  <si>
    <t>CORODINADO 4-4-22 DE 8:30 A 9 SE PASA PROFROMA 5-4-22</t>
  </si>
  <si>
    <t>Hoy 5-4-22 de 12:30 a 13</t>
  </si>
  <si>
    <t>VIA A LA COSTA TORRES DE LA COSTA DPTO 501</t>
  </si>
  <si>
    <t>Ronald</t>
  </si>
  <si>
    <t xml:space="preserve">FRENTE PARQUE EMPRESARIAL COLON bosque del salado </t>
  </si>
  <si>
    <t>Hoy 4-4-22 de 15 a 15:30</t>
  </si>
  <si>
    <t>COORDINAOD 4-4-22 A LAS 11:30 instalado 4-4-22</t>
  </si>
  <si>
    <t xml:space="preserve">los lagos familia perez </t>
  </si>
  <si>
    <t>los lagos familia perez</t>
  </si>
  <si>
    <t>SE PIDE REPUESTO EN GARANTIA 4-4-22</t>
  </si>
  <si>
    <t>PENDIENTE REPUESTO EN GAARNTIA PIDE 4-4-22</t>
  </si>
  <si>
    <t>TEDDY NO LLAMO EL 24-3-22</t>
  </si>
  <si>
    <t>REVISAR COCINA ERROR F47 Y HORNO ELEC</t>
  </si>
  <si>
    <t>URB RIO 600 PISO 3 DPTO C4</t>
  </si>
  <si>
    <t>CORODINADO 4-4-22 DE 14 A 14:30 SE PASA PROFORA 5-4-22</t>
  </si>
  <si>
    <t>Se pasa proforma 5-4-22</t>
  </si>
  <si>
    <t>se llamo 4-4-22 se indicio adecuaciones telef</t>
  </si>
  <si>
    <t>COORDINADO 4-4-22 DE 15 A 15:30 SE PASA PROFORMA 5-4-22</t>
  </si>
  <si>
    <t>SE LLAMO 4-4-22 SE INDICO ADECUACIONES TELEF</t>
  </si>
  <si>
    <t>0968603877</t>
  </si>
  <si>
    <t>ELENA TOLOZANO BENITEZ</t>
  </si>
  <si>
    <t>0983743102</t>
  </si>
  <si>
    <t>JESSICA RUGEL</t>
  </si>
  <si>
    <t>SE LLAMO E INDICO ADECUACIONES 4-4-22 VIA TELEF</t>
  </si>
  <si>
    <t>SAMBORONDON AIRES DEL BATAN</t>
  </si>
  <si>
    <t>Se pasa proforma 30-3-22</t>
  </si>
  <si>
    <t>SE PASO PROFORMA 2-4-22</t>
  </si>
  <si>
    <t>DESEA PARA EL MIERCOLES 6</t>
  </si>
  <si>
    <t>042257940</t>
  </si>
  <si>
    <t>SOLUCIONES TECNICAS E INGENIERIA SA</t>
  </si>
  <si>
    <t xml:space="preserve">0992842903001	</t>
  </si>
  <si>
    <t xml:space="preserve">info@sotecingenieria.com	</t>
  </si>
  <si>
    <t>SAMBORONDON 5630 URB BRITANIA 2 TORRE A3</t>
  </si>
  <si>
    <t>RE: 087 12 5154 RV: 087 12 5153 RV: 087 12 5152</t>
  </si>
  <si>
    <t>HORNO HLB 760G Y COCINA GZC 95320 XBB</t>
  </si>
  <si>
    <t>VILANOVA EL DORADO mz 4 villa 6</t>
  </si>
  <si>
    <t>PUERTO SANTA ANA loock piso 12 dpto 1210</t>
  </si>
  <si>
    <t>Se paso proforma 5-4-22</t>
  </si>
  <si>
    <t>4-4-22 no paso factura</t>
  </si>
  <si>
    <t>MARTES 5 DE ABRIL DEL 2022</t>
  </si>
  <si>
    <t>SHIRELEY AVILES CAICEDO</t>
  </si>
  <si>
    <t>0983850789</t>
  </si>
  <si>
    <t>REVISAR HORNO SE LE SALIO EL CAUCHO</t>
  </si>
  <si>
    <t>IMPRIMIR LO DE KYWI BATAN ESTA ACEPTADO</t>
  </si>
  <si>
    <t>PATRICIA ANDRADE LOPEZ</t>
  </si>
  <si>
    <t>RV: 087 12 5163</t>
  </si>
  <si>
    <t>0961375566</t>
  </si>
  <si>
    <t>JUAN LEOPOLDO GUALLPA GUALLPA</t>
  </si>
  <si>
    <t>INSTALAR CAMPANA DPL ISLA 1180</t>
  </si>
  <si>
    <t>OSCAR CASTRO HOLGUIN</t>
  </si>
  <si>
    <t>NORTE MALL DEL RIO</t>
  </si>
  <si>
    <t>se pide mando 5-4-22</t>
  </si>
  <si>
    <t>0998412377</t>
  </si>
  <si>
    <t>COORDINAOD 5-4-22 DE 8:30 A 9 se ajusto micron en garantia microsuite hacia contacto y no cerraba la puerta 5-4-22</t>
  </si>
  <si>
    <t>Hoy 5-4-22 de 8:30 a 9 se ajusto micron en garantia microsuite hacia contacto y no cerraba la puerta 5-4-22</t>
  </si>
  <si>
    <t>SE LLAMO 4-4-22 SE INDICO ADECUACIONES instalado 5-4-22</t>
  </si>
  <si>
    <t>se indico adecuaciones 4-4-22 telef instalado 5-4-22</t>
  </si>
  <si>
    <t>LEONARDO SALGADO ANGELO AGUIRRE</t>
  </si>
  <si>
    <t>SE LLAMO 28-3-22 EL LLAMA VERA SI TIENE LISTO 28-3-22 SE HABLO CON ARQ PAMELA MORENO COORDINADO 5-4-22 DE 8:30 A 9 INSTALADO 5-4-22</t>
  </si>
  <si>
    <t>Hoy 5-4-22 8:30 a 9 arq pamela moreno Instalado 5-4-22</t>
  </si>
  <si>
    <t>CORODINADO 5-4-22 DE 10:30 A 11 INSTALADO 5-4-22</t>
  </si>
  <si>
    <t>5-4-22 DE 10:30 A 11 Instalado 5-4-22</t>
  </si>
  <si>
    <t>COORDINADO 5-4-22 A LAS 10 SE VISITO E INDICO MODIFICACIONES QUE DEBE REALIZAR 5-4-22</t>
  </si>
  <si>
    <t>Hoy 5-4-22 a las 10 SE VISITO E INDICO MODIFICACIONES QUE DEBE REALIZAR 5-4-22</t>
  </si>
  <si>
    <t>PAOLA SALAZAR</t>
  </si>
  <si>
    <t>0994003657</t>
  </si>
  <si>
    <t>CDLA CEIBOS REAL VILLAGE 2 VILLA 7</t>
  </si>
  <si>
    <t>0959026315</t>
  </si>
  <si>
    <t>GLORIA FILOMENA GUERRA CAICEDO</t>
  </si>
  <si>
    <t>SAMANES 7 MZ 2217 SOLAR 15</t>
  </si>
  <si>
    <t>COORDINADO 5-4-22 DE 12 A 12:30 INSTALADO 5-4-22</t>
  </si>
  <si>
    <t>Hoy 5-4-22 de 12 a 12:30 Instalado</t>
  </si>
  <si>
    <t>COORDINAOD 5-4-22 DE 12:30 A 13 se reviso en garantia 5-4-22 se pide repuestos</t>
  </si>
  <si>
    <t>se reviso en garantia 5-4-22 se pide repuestos</t>
  </si>
  <si>
    <t>COORDINADO 4-4-22 DE 14 A 14:30 RECORDINADO 5-4-22 A LAS 13 PM se visito e indico las modificaciones que debe realizar 5-4-22</t>
  </si>
  <si>
    <t>Hoy 5-4-22 A LAS 13 PM se visito e indico adecuaciones 5-4-22</t>
  </si>
  <si>
    <t>0984434855</t>
  </si>
  <si>
    <t>MARCEL AYALA</t>
  </si>
  <si>
    <t>BARRIO LINDO KM 26 RIO BULO BULO</t>
  </si>
  <si>
    <t>COORDINADO 5-4-22 DE 11 A 11:30 llamo y se recordino 6-4-22</t>
  </si>
  <si>
    <t>COORDINADO JUEVES 3-2-22 DE 9 A 9:30 se pasa proforma 4-2-22 se reparo en garantia 5-4-22</t>
  </si>
  <si>
    <t>Se reparo en garantia cambio motor 5-4-22</t>
  </si>
  <si>
    <t>COORDINADO 5-4-22 A LAS 15 PM se reparo no es garantia 5-4-22</t>
  </si>
  <si>
    <t xml:space="preserve">Hoy 5-4-22 a las 15 pm se reparo no es garantia </t>
  </si>
  <si>
    <t>SOFIA DE MORENO</t>
  </si>
  <si>
    <t>0997053833</t>
  </si>
  <si>
    <t>SAMBORONDON EL RIO</t>
  </si>
  <si>
    <t>CORODINADO 5-4-22 DE 14:30 A 15 INSTALADO 5-4-22</t>
  </si>
  <si>
    <t>Hoy 5-4-22 de 14:30 a 15 INSTALADO</t>
  </si>
  <si>
    <t>0969275372</t>
  </si>
  <si>
    <t>LEISTER ARMIJOS</t>
  </si>
  <si>
    <t>ISLA MOCOLI URB PACIFICA MZ B VILLA 2</t>
  </si>
  <si>
    <t>REVISAR TRITURADORR</t>
  </si>
  <si>
    <t>COBRAR ABRIL</t>
  </si>
  <si>
    <t>SE COBRA EN MARZO</t>
  </si>
  <si>
    <t>ESTO SE COBRA EN ABRIL AL 5-4-22 SON 71,43 EN MULTA</t>
  </si>
  <si>
    <t>COBRAR ABRIL DEBE 150 DE ROMAN Y VEINTIALGO EN CONTRA DE MARZO 27,29</t>
  </si>
  <si>
    <t>roman reparado 5-4-22</t>
  </si>
  <si>
    <t>instaaldo roma 5-4-22</t>
  </si>
  <si>
    <t>MIERCOLES 6 DE ABRIL DEL 2022</t>
  </si>
  <si>
    <t>026 12 5462 instalacion</t>
  </si>
  <si>
    <t>0993115726</t>
  </si>
  <si>
    <t>STEFANO CARLO</t>
  </si>
  <si>
    <t>URB LA FUENTE MZ 1 VILLA 12</t>
  </si>
  <si>
    <t>0993181471 042205790</t>
  </si>
  <si>
    <t>stefanocarlo@live.com</t>
  </si>
  <si>
    <t>FABRICIO SAN LUCAS</t>
  </si>
  <si>
    <t>0993479987</t>
  </si>
  <si>
    <t>MUCHOLOTE DOS PARAISO DEL RIO 1 MZ 2731 VILLA 10</t>
  </si>
  <si>
    <t>fabricio.sanlucas@hotmail.com</t>
  </si>
  <si>
    <t>026 12 5463 instalacion</t>
  </si>
  <si>
    <t>0993479534</t>
  </si>
  <si>
    <t>0997355609</t>
  </si>
  <si>
    <t>AMADA NUÑEZ</t>
  </si>
  <si>
    <t>0999489734</t>
  </si>
  <si>
    <t>JOSE MANUEL PARADA</t>
  </si>
  <si>
    <t>CONFLICTIVO</t>
  </si>
  <si>
    <t>0958733055</t>
  </si>
  <si>
    <t>KENETH JIMENEZ</t>
  </si>
  <si>
    <t>0981046085</t>
  </si>
  <si>
    <t>SAN ISIDRO MZ C VILLA 13</t>
  </si>
  <si>
    <t>DUEÑO DE MEGAMETALES</t>
  </si>
  <si>
    <t>MARYURI FERREIRA</t>
  </si>
  <si>
    <t>BOSQUE DE LA COSTA ETAPA AURA DEL BOSQUE VILLA 15 MZ 595</t>
  </si>
  <si>
    <t>MANTENIMIENTO HORNO HS 535</t>
  </si>
  <si>
    <t>0984184574</t>
  </si>
  <si>
    <t>JOHANNA COPIANO ZAMBRANO</t>
  </si>
  <si>
    <t xml:space="preserve">URB SANTA MARIA DE CASA GRANDE ETAPA UNO </t>
  </si>
  <si>
    <t>REVISAR HORNO Y MICRO LOS HIZO REVISAR</t>
  </si>
  <si>
    <t>DE TECNICOS DE OTRA MARCA</t>
  </si>
  <si>
    <t>0958791164</t>
  </si>
  <si>
    <t>LUCIA DE MORENO</t>
  </si>
  <si>
    <t>0997053933</t>
  </si>
  <si>
    <t>URB EL RIO VILLA 53B</t>
  </si>
  <si>
    <t>CIUDAD CELESTE ETAPA LA DORADA MZ 5 VILLA 15</t>
  </si>
  <si>
    <t>GRACIELA APOLO</t>
  </si>
  <si>
    <t>COORDINADO 6-4-22 DE 8:30 A 9 se limpio siclores no es garantia 6-4-22</t>
  </si>
  <si>
    <t>Hoy 6-4-22 de 8:30 a 9 se limpio siclores no es garantia 6-4-22</t>
  </si>
  <si>
    <t>BELOHORIZONTE MZ 3 VILLA 6</t>
  </si>
  <si>
    <t>RUGEL JESSICA</t>
  </si>
  <si>
    <t xml:space="preserve">SE LLAMO 5-4-22 ELLA LLAMA se llamo 6-4-22 ellla llama esta remodelando </t>
  </si>
  <si>
    <t>se llamo 5-4-22 ella llama va en el bus se llamo 6-4-22 esta remodelando meson y demas ella llama</t>
  </si>
  <si>
    <t>0998492684</t>
  </si>
  <si>
    <t>ANDREA PINARGOTE</t>
  </si>
  <si>
    <t>URB BALI</t>
  </si>
  <si>
    <t>INSTALAR 2 FREGADEROS</t>
  </si>
  <si>
    <t>SE LLAMO 6-4-22 EL LLAMA HARA PONCHAR EL FREG Y REMODELAR EL MESON</t>
  </si>
  <si>
    <t>Se llamo 6-4-22 el llama HARA PONCHAR EL FREG Y REMODELAR EL MESON</t>
  </si>
  <si>
    <t xml:space="preserve">URB BLUEBAY VILLA A SOLAR 34 </t>
  </si>
  <si>
    <t>Hoy 7-4-22de 11:30 a 12</t>
  </si>
  <si>
    <t>COORDINADO 6-4-22 DE 9:20 A 9:45 SE HIZO MANTENIMIENTO Y SE PASA PROFORMA</t>
  </si>
  <si>
    <t>HIZO ESCANDALO EN EL ALMACEN</t>
  </si>
  <si>
    <t>PUERTO AZUL MZ A2 PRIMA MZ 101 VILLA 21</t>
  </si>
  <si>
    <t>SALIO 1-4-22</t>
  </si>
  <si>
    <t>INSTALADO 6-4-22</t>
  </si>
  <si>
    <t>URB SANTA MARIA DE CASA GRAMDE VILLA 19</t>
  </si>
  <si>
    <t>Hoy 5-4-22 de 11 a 11:30 llamo 5-4-22 se coordino 6-4-22 INSTAALDO</t>
  </si>
  <si>
    <t>COORDINADO 6-4-22 DE 10 A 10:30 SE AJUSTO EL TERMOPAR ESTABA FLOJO 6-4-22</t>
  </si>
  <si>
    <t>Hoy 6-4-22 de 10 a 10:30 se ajusto termopar en garantia</t>
  </si>
  <si>
    <t>SE LLAMO 6-4-22 AUN NO LE ENTREGAN LOS PRODUCTOS</t>
  </si>
  <si>
    <t>se llamo 6-4-22 aun no le entregan</t>
  </si>
  <si>
    <t>0993115726 0993181471 042205790</t>
  </si>
  <si>
    <t>SE LLAMO 6-4-22 ELLA LLAMA AUN NO TIENE LISTO</t>
  </si>
  <si>
    <t>se llamo 6-4-22 aun no tiene listo</t>
  </si>
  <si>
    <t>SE LLAMO 6-4-22 INDICA QUE YA FUNCIONA BIEN EL PRODUCTO</t>
  </si>
  <si>
    <t>Se llamo 6-4-22 indica que ya funciona bien</t>
  </si>
  <si>
    <t xml:space="preserve">LA PUNTILLLA CALLE SEGUNDA ESTE 108 </t>
  </si>
  <si>
    <t>Hoy 8 de 8:30 a 9</t>
  </si>
  <si>
    <t>LOS ESTEROS MZ 39A VILLA 27 POR EL TIA</t>
  </si>
  <si>
    <t>CORODIAOD 7-4-22 A LAS 14:30</t>
  </si>
  <si>
    <t>Hoy 7-4-22 a las 14:30</t>
  </si>
  <si>
    <t>0990121156</t>
  </si>
  <si>
    <t>VIA A LA COSTA PUNTA ESMERALDA MZ 2 VILLA 17</t>
  </si>
  <si>
    <t>COORDINADO 8-4-22 A LAS 15PM</t>
  </si>
  <si>
    <t>Hoy 8-4-22 a las 15pm</t>
  </si>
  <si>
    <t>COORDINADO 6-4-22 DE 15 A 15:30 se pasa proforma 7-4-22</t>
  </si>
  <si>
    <t>CARLOS GIL</t>
  </si>
  <si>
    <t>BABAHOY COOPERATIVA 1 DE DICIEMBRE</t>
  </si>
  <si>
    <t>JUEVES 7 DE ABRIL DEL 2022</t>
  </si>
  <si>
    <t>0984650812</t>
  </si>
  <si>
    <t>LUCIA SIGUENCIA RODAS</t>
  </si>
  <si>
    <t>MARIA ARMENDARIS</t>
  </si>
  <si>
    <t>CDLA EL PARAISO CALLE LAS TORONJAS MZ P24 Y GUAYABOS ESQ FRENTE A MIRAFLORES</t>
  </si>
  <si>
    <t>REVISAR COCINA QUIERE TAPAS</t>
  </si>
  <si>
    <t>paola arias</t>
  </si>
  <si>
    <t>AGROGROW LTA EMPRESA</t>
  </si>
  <si>
    <t>0983323575</t>
  </si>
  <si>
    <t>AIRES DEL BATAN ETAPA TRES MZ 1 LOTE 8</t>
  </si>
  <si>
    <t>INSTALAR MICROONDAS MS 620 VINREA LAVAVJILLAS TRITURADOR CAMPANA Y COCINA</t>
  </si>
  <si>
    <t>FACTRA CORREO</t>
  </si>
  <si>
    <t>INSTALACION AGROGROW DIEGO GONZALEZ</t>
  </si>
  <si>
    <t>0983050776</t>
  </si>
  <si>
    <t>MARIA HERNANDEZ</t>
  </si>
  <si>
    <t>Instalacion DESTRA CONSULTORES 0992796162001</t>
  </si>
  <si>
    <t>0997024882</t>
  </si>
  <si>
    <t>DESTRA CONSULTORES EMPRESA</t>
  </si>
  <si>
    <t>ISLA MOCOLI URB PACIFICA SOLAR A3</t>
  </si>
  <si>
    <t>INSTAALR COCINA LAVAVAJILLAS TRITURADOR MICROONDAS HORNO CAMPANA</t>
  </si>
  <si>
    <t>0960662762</t>
  </si>
  <si>
    <t>JEDICSON DUARTE</t>
  </si>
  <si>
    <t>URB VISTANA MZ 12 VILLA 6</t>
  </si>
  <si>
    <t>Whatssap</t>
  </si>
  <si>
    <t>PORTAL AL SOL MZ 2228 SOLAR 42</t>
  </si>
  <si>
    <t>Hoy 7 11-4-22 DE 8:30 A 9</t>
  </si>
  <si>
    <t>URB DURAN CITY MZ 18 VILLA 14</t>
  </si>
  <si>
    <t>Hoy 6-4-22 a las 15:30 Se visito 7-4-22 se indico adecuaciones</t>
  </si>
  <si>
    <t>SE LLAMO 7-4-22 DESEA SE LE LLAME EL 11-4-22</t>
  </si>
  <si>
    <t>Hoy 11-4-22 ver si tiene listo</t>
  </si>
  <si>
    <t>COORDINADO 7-4-22 DE 11:30 A 12 instalado 7-4-22</t>
  </si>
  <si>
    <t>JORGE QUINTANILLA arq diana quimis</t>
  </si>
  <si>
    <t>0997053933 0997053943</t>
  </si>
  <si>
    <t>COORDINAOD 7-4-22 DE 9:30 A 10 SE PASA PROFORMA 8-4-22</t>
  </si>
  <si>
    <t>SE VISITO 30-3-22 SE INDICO ADECUACIONES instalado 7-4-22</t>
  </si>
  <si>
    <t>Instalado 7-4-22</t>
  </si>
  <si>
    <t>CATALINA BALSECA</t>
  </si>
  <si>
    <t>0979707230</t>
  </si>
  <si>
    <t>ISLA DEL RIO SOLAR 43</t>
  </si>
  <si>
    <t xml:space="preserve">SE PASA PROFORMA 8-4-22 </t>
  </si>
  <si>
    <t>se pasa proforma 8-4-22</t>
  </si>
  <si>
    <t xml:space="preserve">ISLA MOCOLI MONACO SOLAR 38 CASA G </t>
  </si>
  <si>
    <t>FAMILIA MACIAS SEGURA</t>
  </si>
  <si>
    <t>RVISAR MICROONDAS</t>
  </si>
  <si>
    <t>COORDINADO 6-4-22 A LAS 15:30 SE VISITO 7-4-22 SE INDICO MODIFICACIONES</t>
  </si>
  <si>
    <t>CDLA SANTA CECILIA MZ 33 SOLAR 5</t>
  </si>
  <si>
    <t>0991367521</t>
  </si>
  <si>
    <t>SAUCES</t>
  </si>
  <si>
    <t>SANDRA CABRERA</t>
  </si>
  <si>
    <t>0991113031</t>
  </si>
  <si>
    <t>ELIAS IGLESIAS</t>
  </si>
  <si>
    <t>ESTANCIA DEL RIO MZ 62 VILLA 5</t>
  </si>
  <si>
    <t>0993746082</t>
  </si>
  <si>
    <t>MARTHA PALAQUIBAY</t>
  </si>
  <si>
    <t>SE LLAMO 7-4-22 AUN NO TIENE LISTO EL LLAMA</t>
  </si>
  <si>
    <t>Se llamo 7-4-22 aun no tiene listo</t>
  </si>
  <si>
    <t>MOLESTA CON RONALD</t>
  </si>
  <si>
    <t xml:space="preserve">COORDINADO 4-4-22 A LAS 9 instalado 7-4-22 </t>
  </si>
  <si>
    <t>Hoy 4 a las 9:30 sta haciendo modificaciones ella llama instalado 7-4-22</t>
  </si>
  <si>
    <t>0969891794</t>
  </si>
  <si>
    <t>OLGA MIRA QUIROZ</t>
  </si>
  <si>
    <t>URB LA JOYA ETAPA BRILLANTE MZ 26 VILLA 42</t>
  </si>
  <si>
    <t>SAMANES 1 MZ 124 VILLA 14</t>
  </si>
  <si>
    <t>Nº Orden</t>
  </si>
  <si>
    <t>Codigo cliente</t>
  </si>
  <si>
    <t>Hoy 7 d e8:30 a 9 recoordinado 8-4-22 a las 8:30</t>
  </si>
  <si>
    <t>Hoy 7-4-22 de 9:30 a 10 SE REVISO NECESITA CONMUTADOR DE 5 POS SE CONSULTA CON RONALD SI SE PUEDE CONSEGUIR POR FUERA 7-4-22</t>
  </si>
  <si>
    <t>Aprobado 7-4-22 se incluye en el listado del 12-4-22</t>
  </si>
  <si>
    <t>Hoy 6-4-22 de 15 a 15:30 se pasa proforma 7-4-22 Aprobado 7-4-22 se incluye en el listado del 12-4-22</t>
  </si>
  <si>
    <t>PATRICIA FREIRE DE COPIANO</t>
  </si>
  <si>
    <t>Hoy 6-4-22 de 9:20 a 9:45 SE HIZO MANTENIMIENTO DE COCINA SE PASA PROFORMA DE HORNO Y ACCESORIOS DE COINA 7-4-22 // proforma aprobada 7-4-22</t>
  </si>
  <si>
    <t>se pide junta en garantia 7-4-22 se le entrego junta 8-4-22</t>
  </si>
  <si>
    <t>Aprobado 7-4-22 se incluyen en repuestos del 12-4-22</t>
  </si>
  <si>
    <t>ROMAN instalado 6-4-22</t>
  </si>
  <si>
    <t>VIERNES 8 DE ABRIL DEL 2022</t>
  </si>
  <si>
    <t>RV: Nueva solicitud de formulario de contacto recibida: Castillo, Stephany in Guayaquil (Ecuador)</t>
  </si>
  <si>
    <t>STEPHANY CASTILLO</t>
  </si>
  <si>
    <t>stephany3729@live.com</t>
  </si>
  <si>
    <t>HORNO SE LE ROMPIO EL VIDRIO</t>
  </si>
  <si>
    <t>0990609993</t>
  </si>
  <si>
    <t>MARTHA VINUEZA</t>
  </si>
  <si>
    <t>SAUCES 8 MZ 845 VILLA 26</t>
  </si>
  <si>
    <t>REVISAR COCINA NO SE REGULAN LAS LLAMA</t>
  </si>
  <si>
    <t>0999291533</t>
  </si>
  <si>
    <t>MIRIAN CASTRO</t>
  </si>
  <si>
    <t>KM 13 VIA SAMBORONDON CASTILLA</t>
  </si>
  <si>
    <t>0993618806</t>
  </si>
  <si>
    <t>ESTEFANIA SOLA</t>
  </si>
  <si>
    <t>0987898043</t>
  </si>
  <si>
    <t>GASTONN PINTO</t>
  </si>
  <si>
    <t>CHONGON COSTA BELLA VISTA 1 MZ 4000 VILLA 8</t>
  </si>
  <si>
    <t>CORODINAOD 8-4-22 DE 8:30 A 9 se pide repuesto en garantia 8-4-22</t>
  </si>
  <si>
    <t>Se pide repuesto en garantia 8-4-22</t>
  </si>
  <si>
    <t>SE LLAMO 7-4-22 NO CONTESTA SE DEJO SMS COORDINADO 8-4-22 DE 10 A 10:30 SE AJUSTO EL BRASO HIDRAULICO SUPERIOR DEL CRISTAL GARANTIA 8-4-22</t>
  </si>
  <si>
    <t>SE LLAMO 6-4-22 ELLA LLAMA CORODINADO 8-4-22 A LAS 10 NO ES GARANTIA TENIA UN TORNILLO 8-4-22</t>
  </si>
  <si>
    <t>Hoy 8-4-22 a las 10 NO es garantia tenia un tornillo y otros residuos</t>
  </si>
  <si>
    <t>viene del 7-4-22</t>
  </si>
  <si>
    <t>Se llamo 8-4-22 el llama no tiene listo</t>
  </si>
  <si>
    <t>COORDINADO 11-4-22 D E15:30 A 16</t>
  </si>
  <si>
    <t>Hoy 11-4-22 de 15:30 a 16</t>
  </si>
  <si>
    <t>0984360464</t>
  </si>
  <si>
    <t>INSTALAR CAMPANA CC 480 COCINA GZC 95320 MICROONDAS HORNO TRITURADOR</t>
  </si>
  <si>
    <t>MILUSUHKA LOK</t>
  </si>
  <si>
    <t xml:space="preserve">URB FONTANA SOLAR 10-8 FAMILIA BENITES LOK CIA ECUADETALLES </t>
  </si>
  <si>
    <t>0969891794 042070465</t>
  </si>
  <si>
    <t>COORDINADO 8-4-22 DE 10 A 10:30 INSTALADO 8-4-22</t>
  </si>
  <si>
    <t>Hoy 8-4-22 de 10 a 10:30 instalado</t>
  </si>
  <si>
    <t>TERRASOL MZ L VILLA 11</t>
  </si>
  <si>
    <t>0999095416</t>
  </si>
  <si>
    <t>HECTOR CARTAGENA</t>
  </si>
  <si>
    <t>0986331507</t>
  </si>
  <si>
    <t>KATHERINE URGILES</t>
  </si>
  <si>
    <t>06/04/2022 - 08-4-22</t>
  </si>
  <si>
    <t>SE LLAMO 8-4-22 AUN NO TIENE LISTO EL LLAMA</t>
  </si>
  <si>
    <t>SE LLAMO 8-4-22 SE INDICO ADECUACIONES NO DESEA VISITA</t>
  </si>
  <si>
    <t>se indico adecuaciones telefono no desea visita</t>
  </si>
  <si>
    <t>ROMAN VENDER DISPENSADOR DE JABOON</t>
  </si>
  <si>
    <t>0990287454</t>
  </si>
  <si>
    <t>ROBERT LOPEZ</t>
  </si>
  <si>
    <t>COORDINADO 8-4-22 DE 13:30 A 14 INSTALADO 8-4-22</t>
  </si>
  <si>
    <t>AIRES DEL BATAN CASA 89</t>
  </si>
  <si>
    <t>Hoy 8-4-22 de 13:30 a 14 INSTALADO</t>
  </si>
  <si>
    <t>CIUDAD CELESTE ETAPA ESTRIBOR MZ 4 VILLA 20</t>
  </si>
  <si>
    <t>0967059636</t>
  </si>
  <si>
    <t>CARLOS ALDAS GAGLIOTTA</t>
  </si>
  <si>
    <t>COORDINADO 8-4-22 DE 15:30 A 16 SE PASA PROFORMA TOUCH 9-4-22</t>
  </si>
  <si>
    <t>Hoy 8-4-22 de 15:30 a16 Se pasa proforma de touch</t>
  </si>
  <si>
    <t>Hoy 8-4-22 a las 11 Se visito e indico adecuaciones 8-4-22</t>
  </si>
  <si>
    <t>llamo 7-4-22 indico que ya tiene listoCoordinaod 8-4-22 de 11:30 a 12 instalado</t>
  </si>
  <si>
    <t>Hoy 8-4-22 de 10 a 10:30 se ajusto hidraulico en garantia</t>
  </si>
  <si>
    <t>SABADO 9 DE ABRIL DEL 2022</t>
  </si>
  <si>
    <t>ANA HERRERA</t>
  </si>
  <si>
    <t>0984156548</t>
  </si>
  <si>
    <t>LUCAS 6-4-22</t>
  </si>
  <si>
    <t>COORDINADO 6-4-22 13 A 13:30 SE REALIZO VISITA TECNICA 6-4-22 SE INDICO ADECUACIONES COORDINADO 9-4-22 DE 8:30 A 9 INSTAALDO 9-4-22</t>
  </si>
  <si>
    <t>no contesta se dejo sms 6-4-22 SE VISITOE  INDICO ADECUACIONES 6-4-22 COORDINADO 9-4-22 DE 8:30 A 9 Instalado 9-4-22</t>
  </si>
  <si>
    <t>RONALD 7-4-22</t>
  </si>
  <si>
    <t>COORDINADO 9-4-22 DE 8:30 A 9 SE HIZO MANYENOMIENTO  9-4-22</t>
  </si>
  <si>
    <t>Hoy 9-4-22 de 8:30 a 9 Se hizo mantenimiento 9-4-22</t>
  </si>
  <si>
    <t>COORDINADO 9-4-22 DE 10:30 A 11 instalado 9-4-22</t>
  </si>
  <si>
    <t>URB MALL DEL SOL veranza norte mz 23 vilal 14</t>
  </si>
  <si>
    <t>Hoy 9-4-22 de 10:30 a 11 instaañdo 9-4-22</t>
  </si>
  <si>
    <t>0992732606</t>
  </si>
  <si>
    <t>0999085919</t>
  </si>
  <si>
    <t>COORDINADO 9-4-22 DE 13:30 A 14 visita tecnica SE VISITO E INDICO ADECUACIONES 9-4-22</t>
  </si>
  <si>
    <t>Hoy 9-4-22 d e13:30 a 14 visita tecnica SE VISITO E INDICO ADECUACIONES 9-4-22</t>
  </si>
  <si>
    <t>URB ENTRE LAGOS MZ C VILLA 32</t>
  </si>
  <si>
    <t xml:space="preserve">SE LLAMO 7-4-22 EL LLAMA ESTA EN EL HOSPITAL instalado 9-4-22 </t>
  </si>
  <si>
    <t>Se llamo 7-4-22 el llama esta en el hospital Instalado</t>
  </si>
  <si>
    <t>ROMAN 9-4-22</t>
  </si>
  <si>
    <t>SAUCES DOS MZ F67 VILLA 17</t>
  </si>
  <si>
    <t>SE PASA PROFORMA 11-4-22</t>
  </si>
  <si>
    <t>COORDINADO 11-4-22 DE 14 A 14:30 se pasa profroma 11-4-22</t>
  </si>
  <si>
    <t>Hoy 11-4-22 de 14 a 14:30 se pasa profroma de pariilas 11-4-22</t>
  </si>
  <si>
    <t>COORIDNAOD 6-4-22 DE 13 A 13:30 llamo 6-4-22 ella llama tuvo que salir de urgencia se destapo siclores 11-4-22 no es falla del producto</t>
  </si>
  <si>
    <t>Hoy 6-4-22 de 13 a 13:30 se destapo siclores 11-4-22</t>
  </si>
  <si>
    <t>ella llama tuvo que salir de urgencia ok el 11-4-22</t>
  </si>
  <si>
    <t>INSTALADO 11-4-22</t>
  </si>
  <si>
    <t>SAUCES TRES FRENTE GYM TAURUS</t>
  </si>
  <si>
    <t>ISABEL RETTO CHAVEZ</t>
  </si>
  <si>
    <t>Hoy 11-4-22 instalado</t>
  </si>
  <si>
    <t>CASA LAGUNA ETAPA PARADISA MZ 11 VILLA 8</t>
  </si>
  <si>
    <t>COORDINADO 11-4-22 DE 8:30 A 9 SE PIDE REPESTO 11-4-22</t>
  </si>
  <si>
    <t>Hoy 11-4-22 de 8:30 a 9 SE PIDE REPUESTO 11-4-22</t>
  </si>
  <si>
    <t>LUNES 11 DE ABRIL DEL 2022</t>
  </si>
  <si>
    <t>ingridllamuca81@hotmail.com</t>
  </si>
  <si>
    <t>INSTALACION DE VARIOS PRODUCTO</t>
  </si>
  <si>
    <t>INGRID LLAMUCA TOMALA</t>
  </si>
  <si>
    <t>maru_ponce1979@hotmail.com</t>
  </si>
  <si>
    <t>0963005834</t>
  </si>
  <si>
    <t>RICHARD VILLON</t>
  </si>
  <si>
    <t>CIUDAD CELESTE ETAOA ESTRIBOR MZ 6 VILLA 24</t>
  </si>
  <si>
    <t>0980391222</t>
  </si>
  <si>
    <t>FERNANDO MATUTE</t>
  </si>
  <si>
    <t>FATIMA VILLACIS</t>
  </si>
  <si>
    <t>0958745775</t>
  </si>
  <si>
    <t>YOLIMAR NAVARRO</t>
  </si>
  <si>
    <t>ANA LUCIA LEON</t>
  </si>
  <si>
    <t>0939292528</t>
  </si>
  <si>
    <t>INSTALAR COCINA CAMPANA Y HONRO</t>
  </si>
  <si>
    <t>JAIME MAITA</t>
  </si>
  <si>
    <t>0939499857</t>
  </si>
  <si>
    <t>CARMEN OCHOA</t>
  </si>
  <si>
    <t>0994187327</t>
  </si>
  <si>
    <t>Instalación campana DU 980 Descatalogada.</t>
  </si>
  <si>
    <t>INSTALAR CAMPANA DU 980 ESTA RAYADA</t>
  </si>
  <si>
    <t>EL CLINETE COMPRO DE EXHIBICION INSTALAR SIN COSTO</t>
  </si>
  <si>
    <t>EMILIO SANCHEZ</t>
  </si>
  <si>
    <t>0990844165</t>
  </si>
  <si>
    <t>RE: 087 12 5167 *5168*5169*5171-5172</t>
  </si>
  <si>
    <t>COOLTECH SA</t>
  </si>
  <si>
    <t xml:space="preserve">phidalgo@pamdanzateatro.com	</t>
  </si>
  <si>
    <t>0993114044 042833140</t>
  </si>
  <si>
    <t>ISLA MOCOLI PACIFICA VILLA A5</t>
  </si>
  <si>
    <t>INSTALAR LAVAVAJILLAS LP8 850 MICROONDAS MS 62 VINERA</t>
  </si>
  <si>
    <t>HORNO Y CAMPANA ISLA CC40</t>
  </si>
  <si>
    <t>SAMBORONDON CIUDAD CELESTE ETAPA ESTRIBOR MZ 4 VILLA 37</t>
  </si>
  <si>
    <t>0999972487</t>
  </si>
  <si>
    <t>DAVID MENDOZA MERA</t>
  </si>
  <si>
    <t>DAULE URB LA JOYA</t>
  </si>
  <si>
    <t>CAMPANA C6310 QUIERE REPUESTOS</t>
  </si>
  <si>
    <t>COORDINADO 11-4-22 A LAS 9:30 instalado 11-4-22</t>
  </si>
  <si>
    <t>Hoy 9-4-22 a las 9:30 instalado</t>
  </si>
  <si>
    <t>REVISAR CAMPANA DICE QUE TIENE OXIDO</t>
  </si>
  <si>
    <t>0997363800</t>
  </si>
  <si>
    <t>ISLA MOCOLI URB LA ENSENADA FAMILIA WIENER CORDOVEZ</t>
  </si>
  <si>
    <t>0997370542</t>
  </si>
  <si>
    <t>GARZOTA 1 SECTOR BOLONCITY</t>
  </si>
  <si>
    <t>SANDRA BARAHONA</t>
  </si>
  <si>
    <t>GEOVANNY GUZMAN SRTA MILMI</t>
  </si>
  <si>
    <t>ISLA TRINITARIA COOP ENRIQUE GORDILLO MZ 3 SOLAR 6</t>
  </si>
  <si>
    <t>GLORIA GUERRA</t>
  </si>
  <si>
    <t>0982775370</t>
  </si>
  <si>
    <t xml:space="preserve">SE VISITO 11-4-22 SE INDICO ADECUACIONES </t>
  </si>
  <si>
    <t>Hoy 11-4-22 se visito e indico adecuaciones</t>
  </si>
  <si>
    <t>0994417007</t>
  </si>
  <si>
    <t>NO CONTESTA 7-4-22 SE DEJO SMS  lllamado 8-4-22 coordinado 11-4-222 a las 11:30  SE LLAMO 11-4-22 LA ESPOSA ELIANA VERA QUEDO EN LLAMAR ESTA OCUPADA</t>
  </si>
  <si>
    <t>COORDINADO 11-4-22 SE LLAMO LA ESPOSA QUEDO EN LLAMAR ELIANA VERA</t>
  </si>
  <si>
    <t>CIUDAD CELESTE ETAPA ESTRIBOR MZ 6 VILLA 24</t>
  </si>
  <si>
    <t>COORDINADO 14-4-22 A LAS 13PM</t>
  </si>
  <si>
    <t>Hoy 14-4-22 a las 13pm</t>
  </si>
  <si>
    <t>CALLE A Y LA DOCEAVA</t>
  </si>
  <si>
    <t>COORDINADO 11-4-22 A LAS 15PM INSTALADO 11-4-22</t>
  </si>
  <si>
    <t>Hoy 11-4-22 a las 15pm INSTALADO</t>
  </si>
  <si>
    <t>COORDINADO 11-4-22 DE 15 A 15:30 SE DESTAPO SICLORES NO ES GARANTIA</t>
  </si>
  <si>
    <t>NUMERO INCORRECTO 11-4-22 DICE LUCAS.. ES EL MISMO RICHARD VILLON COORDINO RONALD</t>
  </si>
  <si>
    <t>NUMEO INCORRECTO ES EL MISMO RICHARD VILLON COORDINO RONALD</t>
  </si>
  <si>
    <t xml:space="preserve">AUN NO LE ENTREGAN EL PRODUCTO 23-3-22 </t>
  </si>
  <si>
    <t>0992699699</t>
  </si>
  <si>
    <t>COORDINADO JUEVES 3-2-22 DE 14 A 14:30 se pide repuesto 3-2-22 COORDINAOD 12-4-22 DE 10 A 10:30</t>
  </si>
  <si>
    <t>Hoy 12-4-22 de 10 a 10:30 cambio de repuesto en garantia</t>
  </si>
  <si>
    <t>INSTALO PARTICULARMENTE NO DESEA EL SERVICIO 11-4-22</t>
  </si>
  <si>
    <t>Instalo particularmente no desea el servicio 11-4-22</t>
  </si>
  <si>
    <t>SOFI ESCOBAR</t>
  </si>
  <si>
    <t>0981771259</t>
  </si>
  <si>
    <t>0990777050</t>
  </si>
  <si>
    <t>URB EL RIO CASA 103</t>
  </si>
  <si>
    <t>CESRA ROHON</t>
  </si>
  <si>
    <t>0990777069</t>
  </si>
  <si>
    <t>PUNTA ESMERALDA dos dpto 6 segundo piso</t>
  </si>
  <si>
    <t>Hoy 11-4-22 a las 15pm se visito e inico adecuaciones 11-4-22</t>
  </si>
  <si>
    <t>Hoy 11-4-22 a las 15pm se visito e inico adecuaciones 11-4-22 INSTALO UN HORNO Y COBRO</t>
  </si>
  <si>
    <t>COORDINADO 14-4-22 A LAS 15:30 se visito e indico adecuaciones 11-4-22 EL 11-4-22 EDDY INSTALO UN HORNO</t>
  </si>
  <si>
    <t>MARTES 12 DE ABRIL DEL 2022</t>
  </si>
  <si>
    <t>0999322228</t>
  </si>
  <si>
    <t>IVONNE MORENO</t>
  </si>
  <si>
    <t>HOY 12-4-22 O EN EL FERIADO TEMPRANO</t>
  </si>
  <si>
    <t>URB LAGUAN DEL SOL</t>
  </si>
  <si>
    <t>JOMAIRA CASTRO</t>
  </si>
  <si>
    <t>SU FENG YEH</t>
  </si>
  <si>
    <t>KARLA BEATRIZ ZAMBRANO RAMOS</t>
  </si>
  <si>
    <t>0993815204</t>
  </si>
  <si>
    <t>0998638638</t>
  </si>
  <si>
    <t>0999343600</t>
  </si>
  <si>
    <t>BERMEO WASHINGTON</t>
  </si>
  <si>
    <t>RV: INSTALACION DE EXTRACTOR DE AIRE</t>
  </si>
  <si>
    <t>0968529482</t>
  </si>
  <si>
    <t>ESTEFANI CASTILLO</t>
  </si>
  <si>
    <t>HORNO SE ROMPIO LA PUERTA</t>
  </si>
  <si>
    <t>VISITA TECNICA ANGEL GUTIERREZ</t>
  </si>
  <si>
    <t>ANGEL GUTIERREZ LIDIA GUTIERREZ</t>
  </si>
  <si>
    <t>REVISAR COCINA FSGG 8660 SRX</t>
  </si>
  <si>
    <t>0987723670</t>
  </si>
  <si>
    <t>GIULIANNA CHANG</t>
  </si>
  <si>
    <t>URB RIO CASA 103</t>
  </si>
  <si>
    <t>JENNY DAVILA</t>
  </si>
  <si>
    <t>0999510569</t>
  </si>
  <si>
    <t>FAMILIA ESCOBAR</t>
  </si>
  <si>
    <t>0981771258</t>
  </si>
  <si>
    <t>SE LLAMO 12-4-22 NUMERO INCORERCTO NO DESEA SERVICIO</t>
  </si>
  <si>
    <t>se llamo 12-4-22 numero incorrecto no desea el servicio</t>
  </si>
  <si>
    <t>12-422</t>
  </si>
  <si>
    <t>SUSANA DE ROHON</t>
  </si>
  <si>
    <t>No contesta se dejo sms 12-4-22</t>
  </si>
  <si>
    <t>COORDINADO 12-4-22 DE 8:30 A 9 REVISADO SE PIDE REPUESTO 12-4-22</t>
  </si>
  <si>
    <t>Hoy 12-4-22 de 8:30 a 9 SE PIDE REPUESTO 12-4-22</t>
  </si>
  <si>
    <t>COORDINADO 5-4-22 DE 8:30 A 9 SE VISITO E INDICO LAS ADECUACIONES QUE DEBE REALIZAR 8-4-22 INSTALADO 12-4-22</t>
  </si>
  <si>
    <t>Hoy 8-4-22 de 8:30 a 9 SE vidito e indico modificaciones 8-4-22 instalado</t>
  </si>
  <si>
    <t>NUMERO INCORRECTO 12-4-22</t>
  </si>
  <si>
    <t>numero incorrecto 12-4-22</t>
  </si>
  <si>
    <t>veronica</t>
  </si>
  <si>
    <t>INSTALAR LAVAVAJILLAS LP8 850 MICROONDAS MS 62 VINERA HORNO Y CAMPANA ISLA CC40</t>
  </si>
  <si>
    <t>COORINADO 12-4-22 A LAS 9:30 se visito e indico modificaciones 12-4-22</t>
  </si>
  <si>
    <t>Hoy 12-4-22 a las 9:30 se visito e indico adecuaciones 12-4-22</t>
  </si>
  <si>
    <t>ALEX TORRES LOAYZA</t>
  </si>
  <si>
    <t>ESTANCIA DEL RIO CASA SUR 34</t>
  </si>
  <si>
    <t>ISNTALARA</t>
  </si>
  <si>
    <t>0967091176</t>
  </si>
  <si>
    <t>ESTADIO MONUMENTAL</t>
  </si>
  <si>
    <t>MILTON FREIRE ARQ MARIA SOLEDAD ZAPATA</t>
  </si>
  <si>
    <t xml:space="preserve">SE REPADRO 12-4-22 </t>
  </si>
  <si>
    <t>REPARAR HORNO Y MANTENIMIENTO DE COCINA</t>
  </si>
  <si>
    <t>reparado y mantenimiento 12-4-22</t>
  </si>
  <si>
    <t>JOHNNY LOZANO</t>
  </si>
  <si>
    <t>FLORIDA NORTE MZ 90 SOLAR 21</t>
  </si>
  <si>
    <t>SE LLAMO E INDICO ADECUACIONES 12-4-22</t>
  </si>
  <si>
    <t>Se llamo e indico adecuaciones</t>
  </si>
  <si>
    <t>COORIDNAOD 12-4-22 DE 12:15 A 12:45 se visito e indico modificaciones 12-4-22</t>
  </si>
  <si>
    <t>Hoy 12-4-22 de 12:15 a 12:45 se visito e indico modifciaciones</t>
  </si>
  <si>
    <t>DESEA PARA EL 5-4-22 instalado 12-4-22</t>
  </si>
  <si>
    <t>Hoy 4-3-22  se llamo no tiene listo se visito 6-4-22 se indico adecuaciones INSTALADO</t>
  </si>
  <si>
    <t>NO CONTESTA SE DEJO SMS 11-4-22 INSTALADO 12-4-22</t>
  </si>
  <si>
    <t>No contesta se dejo sms 11-4-22 INSTALADO 12-4-22</t>
  </si>
  <si>
    <t>0999904952</t>
  </si>
  <si>
    <t>XIMENA TROYA</t>
  </si>
  <si>
    <t>PUERTO AUZL MZ E10 VILLA 35</t>
  </si>
  <si>
    <t>Hoy 13-4-22 de 11 a 11:30</t>
  </si>
  <si>
    <t>LUCAS NO LLAMO 7-4-22</t>
  </si>
  <si>
    <t>COORDINAOD MIERCOLES 9-2-22 DE 9:30 A 10 se visito e indico adecuaciones 9-2-22 LLAMO 11-4-22 TIENE LISTO SE COORDINO 11-4-22 DE 11:30 A 12 SE COORDINO 12-4-22 DE 14 A 14:30 instalado 12-4-22</t>
  </si>
  <si>
    <t>Instalado 12-4-22</t>
  </si>
  <si>
    <t>VALERIA MERCHAN</t>
  </si>
  <si>
    <t>0997869991</t>
  </si>
  <si>
    <t>COORDINADO 14-2-22 DE 14 A 14:30 INSTALADO 12-4-22</t>
  </si>
  <si>
    <t>Hoy 12-4-22 de 14 a 14:30 INSTALADO</t>
  </si>
  <si>
    <t>NO CONTESTA SE DEJO SMS 12-4-22</t>
  </si>
  <si>
    <t>COORDINADO 14-4-22 DE 15 A 15:30</t>
  </si>
  <si>
    <t>0991709108</t>
  </si>
  <si>
    <t>LA JOYA ETAPA RUBI MZ 10 VILLA 10</t>
  </si>
  <si>
    <t>0967512302</t>
  </si>
  <si>
    <t>FACTURA WHATSAAP 12-4-22 A LAS 16:41</t>
  </si>
  <si>
    <t>LOURDES PETRONIS</t>
  </si>
  <si>
    <t>COORDINADO 12-4-22 DE 15 A 15:30 INSTALADO 12-4-22</t>
  </si>
  <si>
    <t>Hoy 12-4-22 de 15 a 15:30 Instalado</t>
  </si>
  <si>
    <t>se llamo 4-4-22 se indicio adecuaciones telef cooridnado 12-4-22 d e15 a 15:30 se visito 12-4-22 se indico adecuaciones</t>
  </si>
  <si>
    <t>11/04/2022 y 12-4-22</t>
  </si>
  <si>
    <t>JOSE RICARDO jose trujillo</t>
  </si>
  <si>
    <t>YA TIENE LISTO ERA DE TEDDY</t>
  </si>
  <si>
    <t>0985349515 0985349715</t>
  </si>
  <si>
    <t>RONALD 12-4-22</t>
  </si>
  <si>
    <t>MARTES 13 DE ABRIL DEL 2022</t>
  </si>
  <si>
    <t>FELIPE TRUJILLO</t>
  </si>
  <si>
    <t>0999427601</t>
  </si>
  <si>
    <t xml:space="preserve"> greenbasketorganic@gmail.com</t>
  </si>
  <si>
    <t>0997962239</t>
  </si>
  <si>
    <t>ERICK YEPEZ</t>
  </si>
  <si>
    <t>0985246062</t>
  </si>
  <si>
    <t>SR GONZALEZ</t>
  </si>
  <si>
    <t>CISNE DOS</t>
  </si>
  <si>
    <t>0984170263</t>
  </si>
  <si>
    <t>JULIA MORAN FARIAS</t>
  </si>
  <si>
    <t>0997702409</t>
  </si>
  <si>
    <t>PEDRO ASENCIO</t>
  </si>
  <si>
    <t>KAREN ALARCON</t>
  </si>
  <si>
    <t>LA AURORA CONDADO DE VICOLINCI</t>
  </si>
  <si>
    <t>0967994761</t>
  </si>
  <si>
    <t>NELSON DAVILA</t>
  </si>
  <si>
    <t>SAUCES DOS MZ F90 VILLA 4</t>
  </si>
  <si>
    <t>0997383554</t>
  </si>
  <si>
    <t>DIANA VASQUE</t>
  </si>
  <si>
    <t>0987231637</t>
  </si>
  <si>
    <t>026 12 5475 - 5476 - 5477 INSTALACION</t>
  </si>
  <si>
    <t>MARIA VERONICA CUESTA CONCARI</t>
  </si>
  <si>
    <t>ISLA MOCOLI URB PACIFICA B20 FAMILIA VILCHES CUESTA</t>
  </si>
  <si>
    <t>veronicacuestac@hotmail.com</t>
  </si>
  <si>
    <t>INSTALAR HORNO HLB 760G LAVAVAJILLA DW8 57 FIM D</t>
  </si>
  <si>
    <t>Y MICROONDAS ML 822 BIS</t>
  </si>
  <si>
    <t>026 12 5469 INSTALACION</t>
  </si>
  <si>
    <t>0993411715 0998807440</t>
  </si>
  <si>
    <t>EDUARDO AGUIRRE</t>
  </si>
  <si>
    <t>LOMAS DE URDESA CALLE LOS CERROS Y COLINAS MZ 18 SOLAR 6</t>
  </si>
  <si>
    <t>eduardoaguirre@outlook.com</t>
  </si>
  <si>
    <t>INSTALAR HRONO HSB 645</t>
  </si>
  <si>
    <t>0998250492</t>
  </si>
  <si>
    <t>MONICA MUÑETON</t>
  </si>
  <si>
    <t xml:space="preserve">0994062606 </t>
  </si>
  <si>
    <t>PASADO 13-4-22</t>
  </si>
  <si>
    <t>YA NO DESEA EL SERVICO LLAMO UN TECNICO PARTICULAR 13-4-22</t>
  </si>
  <si>
    <t>Se llamo 13-4-22 no desea el servicio atendio un tecnico particular</t>
  </si>
  <si>
    <t>REVISAR HORNO SE APAGA</t>
  </si>
  <si>
    <t>URB RIO GUAYAS MZ H VILLA 11</t>
  </si>
  <si>
    <t>CDLA SAN FELIPE MZ 157 VILLA 43 LUZ VILVAVO</t>
  </si>
  <si>
    <t>COORDINADO 13-4-22 A LAS 9:30 instalado 13-4-22</t>
  </si>
  <si>
    <t>SE LLAMO 13-4-22 AUN ESTA REMODELANDO 13-4-22</t>
  </si>
  <si>
    <t>se llamo 13-4-22 aun esta remodelando</t>
  </si>
  <si>
    <t>SAMANES DOS MZ C VILLA 3</t>
  </si>
  <si>
    <t>SE LLAMO 13-4-22 AUN NO DESEA ESTA EN OBRA</t>
  </si>
  <si>
    <t>se llamo 13-4-22 aun no desea esta en obra</t>
  </si>
  <si>
    <t>puerto auzl portovelo mz d3 villa 77</t>
  </si>
  <si>
    <t>CORODINADO 14-4-22 A LAS 13:30</t>
  </si>
  <si>
    <t>Hy 14-4-22 a las 13:30</t>
  </si>
  <si>
    <t>NO CONTESTA SE DEJO SMS 12-4-2-44 COORDINADO 13-4-22 DE 11 A 11:30 se pasa proforma 14-4-22</t>
  </si>
  <si>
    <t>No contesta se dejo sms 12-4-22 hoy 13-4-22 a las 11 se pasa proforma 14-4-22</t>
  </si>
  <si>
    <t>CECILIA NAULA</t>
  </si>
  <si>
    <t>0960280558</t>
  </si>
  <si>
    <t>URB BELICE BLOQUE D DPTO 104</t>
  </si>
  <si>
    <t>CALLE 6 DE MARZO 1063 Y FRANCISCO DAVILA</t>
  </si>
  <si>
    <t>URB EL RIO CASA 99 B</t>
  </si>
  <si>
    <t>tedyd</t>
  </si>
  <si>
    <t>SE LLAMO 13-4-22 EL LLAMA DEBE COORDINAR CON EL HIJO</t>
  </si>
  <si>
    <t>se llamo 13-4-22 el llama debe coordinar con el hijo</t>
  </si>
  <si>
    <t>COORDINADO 13-4-22 DE 13 A 13:30 instalado 13-4-22</t>
  </si>
  <si>
    <t>Hoy 13-4-22 de 15 a 15:30 Instalado</t>
  </si>
  <si>
    <t>COORDINADO 13-4-22 A LAS 13:30 insatalado 13-4-22</t>
  </si>
  <si>
    <t>Hoy 13-4-22 a las 13:30 instalado</t>
  </si>
  <si>
    <t>Hoy 13-4-22 a las 9:20 instalado</t>
  </si>
  <si>
    <t>COORDINADO 13-4-22 A LAS 9:30 INSTALADO 13-4-22</t>
  </si>
  <si>
    <t>LA ROMADERA CONDOMINIO DOS 102</t>
  </si>
  <si>
    <t>Hoy 13-4-22 a las 9:30 INSTALADO</t>
  </si>
  <si>
    <t>0969964431</t>
  </si>
  <si>
    <t>DANNY VASQUEZ ESCOBAR</t>
  </si>
  <si>
    <t>SAUCES 6 MZ 347 VILLA 12</t>
  </si>
  <si>
    <t>REVISAR COCINA PERILLA</t>
  </si>
  <si>
    <t>NO CONTESTA SE DEJO SMS 11-4-22 INSTALADO 13-4-22</t>
  </si>
  <si>
    <t>SAMBORONDON RIO GRANDE VILLA 18</t>
  </si>
  <si>
    <t>No contesta se dejo sms 11-4-22 COORDINAOD 13-4-22 DE 14 A 14:30 INSTALADO</t>
  </si>
  <si>
    <t>COORDINAOD 14-4-22 A LA S18PM</t>
  </si>
  <si>
    <t>No contesta se dejo sms 13-4-22 Hoy 14-4-22a  las 18pm</t>
  </si>
  <si>
    <t>INSTALAR HORNO HLB 760G LAVAVAJILLA DW8 57 FIM D Y MICROONDAS ML 822 BIS</t>
  </si>
  <si>
    <t>COORDINADO 11-4-22 DE 8:30 A 9 instalado 13-4-22</t>
  </si>
  <si>
    <t>COORDINADO 13-4-22 DE 14:30 A 15 SE REVISO NO TIENE FALLA 13-4-22</t>
  </si>
  <si>
    <t>Hoy 13-4-22 de 14:30 a 15 SE REVISO 134-22 NO TIENE FALLA</t>
  </si>
  <si>
    <t>NO CONTESTA SE DEJO SMS 11-4-22 LLAMADO 12-4-22 ELLA LLAMA ESTA EN LA CARRETERA  INSTALADO 13-4-22</t>
  </si>
  <si>
    <t>GARCIA MORENO 4110 Y EL ORO</t>
  </si>
  <si>
    <t>No contesta se dejo sms 11-4-22 el llama esta en la carretera 12-4-22 INSTALADO 13-4-22</t>
  </si>
  <si>
    <t>JUEVES 14 DE ABRIL DEL 2022</t>
  </si>
  <si>
    <t>0984173973</t>
  </si>
  <si>
    <t>MARITZA SANCHEZ</t>
  </si>
  <si>
    <t>FATIMA AVILA</t>
  </si>
  <si>
    <t>0991937133</t>
  </si>
  <si>
    <t>MARIA JOSE COBOS</t>
  </si>
  <si>
    <t>Fwd: 140465 Fregadero Premium Incompleto POS 33.</t>
  </si>
  <si>
    <t>FERGADERO PREMIUM 1 1/2 1E</t>
  </si>
  <si>
    <t>REVISAR NO COINCIDE CON EL DESPIECE</t>
  </si>
  <si>
    <t>ESTA COMO PARTIDO EL CRISTAL DE LA PUERTA</t>
  </si>
  <si>
    <t>CALLE A Y LA A DOCEAVA</t>
  </si>
  <si>
    <t>NICOLE MONTIEL</t>
  </si>
  <si>
    <t>0962675719</t>
  </si>
  <si>
    <t>0994138125</t>
  </si>
  <si>
    <t>URB ISLA LA SOL MZ 1 SOLAR 71</t>
  </si>
  <si>
    <t>DIANA MERCHAN ZEVALLOS</t>
  </si>
  <si>
    <t>COORIDNAOD 14-4-22 INSTALADO</t>
  </si>
  <si>
    <t>EL CONDADO MZ 147 VILLA 9</t>
  </si>
  <si>
    <t>instalado 14-4-22</t>
  </si>
  <si>
    <t>LAGO CAPEIRA MZ 7 SOLAR 86</t>
  </si>
  <si>
    <t>CORODINADO 14-4-22 DE 11 A 11:30 se pasa proforma 15-4-22</t>
  </si>
  <si>
    <t>Ho 14-4-22 de 11 a 11:30 se pasa proforma 15-4-22</t>
  </si>
  <si>
    <t xml:space="preserve">COORDINADO 14-4-22 DE 8:30 A 9 SE VISITO 14-4-22 SE INDICO MODIFICACIONES </t>
  </si>
  <si>
    <t>Hoy 14-4-22 de 8:30 a 9 SE VISITO E INDICO MODIFICACIONES 14-4-22</t>
  </si>
  <si>
    <t>INSTALAR PRODCUTOS</t>
  </si>
  <si>
    <t>0999612477</t>
  </si>
  <si>
    <t>JOSUE BURBANO TELEF 0992349971 - ARTURO ACOSTA RECIBE TELEF 0969878063</t>
  </si>
  <si>
    <t>CARLA MANOSALVA</t>
  </si>
  <si>
    <t>0981138798</t>
  </si>
  <si>
    <t>NO CONTESTA SE DEJO SMS 14-4-22</t>
  </si>
  <si>
    <t>COORDINADO 14-4-22 A LAS 11:30 instalado 14-4-22</t>
  </si>
  <si>
    <t>Hoy 14-4-22 a las 11:30 instalado</t>
  </si>
  <si>
    <t>MONICA OVIEDO</t>
  </si>
  <si>
    <t xml:space="preserve">BRITANIA DOS TORRE A3 FAMILIA LOGROÑO </t>
  </si>
  <si>
    <t>ENTRE RIOS MZ S1 SOLAR 35</t>
  </si>
  <si>
    <t>COORDINADO 18-4-22 DE 14:30 A 15</t>
  </si>
  <si>
    <t>Hoy 18-4-22 de 14:30a  15</t>
  </si>
  <si>
    <t>SE LLAMO 14-22 ELLA LLAMA</t>
  </si>
  <si>
    <t>se llamo 14-4-22 ella llama</t>
  </si>
  <si>
    <t>0989663828</t>
  </si>
  <si>
    <t>0961474063</t>
  </si>
  <si>
    <t>SE LLAMO 11-4-22 SE INDICO ADECUACIONES POR TELEF COORIDNAOD 14-4-22 DE 13 A 13:30 INSTALADO 14-4-22</t>
  </si>
  <si>
    <t>se llamo 11-4-22 se indico adecuaciones por telef  Coorodianado 14-4-22 de 13 a 13:30 INSTALADO 14-4-22</t>
  </si>
  <si>
    <t xml:space="preserve">MANTENIMEINTO </t>
  </si>
  <si>
    <t>COORDINAOD 14-4-22 DE 13 A 13:30  INDICO QUE SE LE LLAME EL 18-4-22</t>
  </si>
  <si>
    <t>Hoy 14-4-22 de 13 a 13:30 INDICO QUE SE LE LLAME 14-4-22</t>
  </si>
  <si>
    <t>JOSELYN MENDOZA HERNESTO CHULLA</t>
  </si>
  <si>
    <t>SAN EDUARDO 2 MZ 300 VILLA 3</t>
  </si>
  <si>
    <t>COORDINADO 19-4-22 A LAS 16:30</t>
  </si>
  <si>
    <t>Hoy 19-4-22 a las 16:30</t>
  </si>
  <si>
    <t>COORDINADO 14-4-22 DE 14 A 14:30 instalado 14-4-22</t>
  </si>
  <si>
    <t>SANTA CECILIA MZ 83 VILLA 4</t>
  </si>
  <si>
    <t>Hoy 14-4-22 de 14 a 14:30 Instalado</t>
  </si>
  <si>
    <t>SANTA CECILIA MZ 83 villa  4</t>
  </si>
  <si>
    <t>CORODINADO SABADO 12-2-22 DE 10 A 10:30 SE PASA PROFROMA 14-3-22 repuesto no es el indicado 14-4-22</t>
  </si>
  <si>
    <t>No contesta se dejo ssm 14-4-22</t>
  </si>
  <si>
    <t>COORDINDO 14-4-4-22 DE 14:30 A 15 instalado 14-4-22</t>
  </si>
  <si>
    <t>Hoy 14-4-22 de 14:30 a 15 instalado 14-4-22</t>
  </si>
  <si>
    <t>JUAN CARLOS CRISTHIAN HIDALGO</t>
  </si>
  <si>
    <t>INSTALAR HORNO MICRO Y COCINA</t>
  </si>
  <si>
    <t>0984244745  - 0990059475 A ESTE NO CONTESTO</t>
  </si>
  <si>
    <t>LIZZ ZAMBRANO katty zambrano</t>
  </si>
  <si>
    <t>LA PERLA mz 6027 villa 29 VIA TERMINAL PASCUALES</t>
  </si>
  <si>
    <t>ROMAN OK</t>
  </si>
  <si>
    <t>roman repaaro horno 11-4-22</t>
  </si>
  <si>
    <t>LUNES 18 DE ABRIL</t>
  </si>
  <si>
    <t>OSCAR CALERO</t>
  </si>
  <si>
    <t>0982817153</t>
  </si>
  <si>
    <t>PUERTO AZUL MZ F5D VILLA 3</t>
  </si>
  <si>
    <t>0994502926</t>
  </si>
  <si>
    <t>LUVA ARCE</t>
  </si>
  <si>
    <t>0989416563</t>
  </si>
  <si>
    <t>REVISAR MICRO TIENE MENOS DE UN AÑO</t>
  </si>
  <si>
    <t>0998106392</t>
  </si>
  <si>
    <t>ALEXANDER LOPEZ</t>
  </si>
  <si>
    <t>0989961012</t>
  </si>
  <si>
    <t>TAMARA AGUAYO</t>
  </si>
  <si>
    <t>CIUDAD CELESTE ETAPA LA PENINSULA MZ 12 VILAL 16</t>
  </si>
  <si>
    <t>0988689434</t>
  </si>
  <si>
    <t>WENDY TERAN</t>
  </si>
  <si>
    <t xml:space="preserve">johuachisaca@hospitalalcivar.com
</t>
  </si>
  <si>
    <t>REVISAR COCCINA NO FUNCIONAN DOS HORNILLAS</t>
  </si>
  <si>
    <t>m-pinop@hotmail.com</t>
  </si>
  <si>
    <t>MARCO PINO PALACIOS</t>
  </si>
  <si>
    <t>REVISAR TRITURADOR DICE QUE ES GARANTIA</t>
  </si>
  <si>
    <t>0999424356</t>
  </si>
  <si>
    <t>INSTALAR CAMPANA INDICAR COSTO</t>
  </si>
  <si>
    <t>0990196373</t>
  </si>
  <si>
    <t>tatianafoti@gmail.com</t>
  </si>
  <si>
    <t>TATIANA FOTI</t>
  </si>
  <si>
    <t>KAREN PAULINA ALARCON MACIAS</t>
  </si>
  <si>
    <t>abkarenalarcon@gmail.com</t>
  </si>
  <si>
    <t>REPARAR HORNO APARTE MANTENIMIENTO</t>
  </si>
  <si>
    <t>DE COCINA Y CAMPANA</t>
  </si>
  <si>
    <t>mickycarrillo@hotmail.com</t>
  </si>
  <si>
    <t>anitayep_ec@hotmail.com</t>
  </si>
  <si>
    <t>MIGUEL CARRILLO BASTIDAS</t>
  </si>
  <si>
    <t>FERNANDA CARRERA</t>
  </si>
  <si>
    <t>Rafaela21@hotmail.com</t>
  </si>
  <si>
    <t>0969423459</t>
  </si>
  <si>
    <t>ALFREDO ANCHUNDIA</t>
  </si>
  <si>
    <t>0982721163</t>
  </si>
  <si>
    <t>alfrednikelsgbfj@hotmail.com</t>
  </si>
  <si>
    <t>0987699573</t>
  </si>
  <si>
    <t>ROMARIO CAICEDO</t>
  </si>
  <si>
    <t>0998436135</t>
  </si>
  <si>
    <t xml:space="preserve">REVISAR COCINA EFX 90.1G AI </t>
  </si>
  <si>
    <t>RE: SOLICITUD REPUESTO CLIENTE OMAR CUMBA</t>
  </si>
  <si>
    <t>PROJECTS DESIGN</t>
  </si>
  <si>
    <t>KATIUSKA VILLON</t>
  </si>
  <si>
    <t>SE HIZO PROFORMA</t>
  </si>
  <si>
    <t>CIUDAD CELESTE LA ARBOLEDA MZ 2 VILLA 21</t>
  </si>
  <si>
    <t xml:space="preserve">REVISAR HORNO SE SLAIERON LAS PARRILLAS </t>
  </si>
  <si>
    <t>Y MICROONDAS EL FOCO PARPADEA</t>
  </si>
  <si>
    <t>CORODINADO 15-4-22 DE 8:30 A 9 se llamo 15-4-22 el llama</t>
  </si>
  <si>
    <t xml:space="preserve">Hoy 15-4-22de 8:30 a 9 se llamo 15-4-22 el llama </t>
  </si>
  <si>
    <t>COORIDNAOD 15-4-22 DE 10 A 10:30 INSTALADO 15-4-22</t>
  </si>
  <si>
    <t>MILAGRO CASA DEL PRESIDENTE</t>
  </si>
  <si>
    <t>Hoy 15-4-22 de 10 a 10:30 Instalado 15-4-22</t>
  </si>
  <si>
    <t>DESEDE EL 6 DE ABRIL</t>
  </si>
  <si>
    <t>VENDER ADAPTADOR PARA INSTALAR COCINA</t>
  </si>
  <si>
    <t>0999413749</t>
  </si>
  <si>
    <t>ACLARAR QUE SE COBRA Y POR QUE</t>
  </si>
  <si>
    <t>DESEA INSTALACION PERO FALTA TORNILLOS Y DEMAS</t>
  </si>
  <si>
    <t>RODOLFO CASTRO</t>
  </si>
  <si>
    <t>PASADO AL 18-4-22</t>
  </si>
  <si>
    <t>0961474063 0983298280</t>
  </si>
  <si>
    <t>Hoy 20-4-22 de 11 a 11:30</t>
  </si>
  <si>
    <t>Y CAMBIO DE FILTROS</t>
  </si>
  <si>
    <t>VALLDE DE LOS GERANIOS MZ 59 SOLAR 22 AUTOPISTA</t>
  </si>
  <si>
    <t>0994023995</t>
  </si>
  <si>
    <t>COORDINADO 14-4-22 DE 8:30 A 9 SE VISITO Y NO HABIA NADIE EN EL DOMICILIO 18-4-22</t>
  </si>
  <si>
    <t>Hoy 18-4-22 de 8:30 a 9 SE VISITO Y NO HABIA NADIE EN EL DOMICILIO 18-4-22</t>
  </si>
  <si>
    <t>COORDINAOD 6-4-22 DE 16 A 16:30 TERMOPAR AVERIADO GARANTIA 6-4-22 CORODINADO 20-4-22</t>
  </si>
  <si>
    <t>Aprobado corona en venta y Termopar garantia se incluyen en repuestos del 12-4-22 - 18-4-22 COORDINADO PARA EL 20-4-22</t>
  </si>
  <si>
    <t>EL LIMONAL MZ 13 VILLA 72</t>
  </si>
  <si>
    <t>COORDINADO 23-4-22 DE 8:30 A 9</t>
  </si>
  <si>
    <t>Hoy 23-4-22 de 8:30 a 9</t>
  </si>
  <si>
    <t>No contesta se dejo sms 18-4-22</t>
  </si>
  <si>
    <t>ING EFRAIN HERRERA</t>
  </si>
  <si>
    <t>se llamo e indico adecuaciones 18-4-22</t>
  </si>
  <si>
    <t>COORDINADO 5-4-22 DE 15:15 A 15:45 se pide junta en garantia 5-4-22  cooridnado cambio 18-4-22</t>
  </si>
  <si>
    <t>Hoy 5-4-22 de 15:15 a 15:45 sepide junta 5-4-22  cooridnado cambio 18-4-22</t>
  </si>
  <si>
    <t>INSTALAR MICROONDAS COCINA CAMPANA</t>
  </si>
  <si>
    <t>0982876534</t>
  </si>
  <si>
    <t>JULIO ALFREDO MACAY VELEZ</t>
  </si>
  <si>
    <t>BASTION UNO</t>
  </si>
  <si>
    <t>ISLA MOCOLI BLUE BAY 3 DPTO 801</t>
  </si>
  <si>
    <t>COORDINADO 18-4-22 DA LAS 9:30 instalado 18-4-22</t>
  </si>
  <si>
    <t>NO CONTESTA SE DEJO SMS  18-4-22</t>
  </si>
  <si>
    <t>NOVENA Y CALICUCHIMA 1123</t>
  </si>
  <si>
    <t>0967026132</t>
  </si>
  <si>
    <t>INSTALAR FREGADERO Y MICROONDAS MS 622</t>
  </si>
  <si>
    <t>MAGICNEGSA SA</t>
  </si>
  <si>
    <t>COLON 206 Y PICHINCHA EDIFICIO COLON PISO 1</t>
  </si>
  <si>
    <t>0996451252</t>
  </si>
  <si>
    <t>DURAN CDLA ALBEL GILBERT MZ B5 VILLA 7</t>
  </si>
  <si>
    <t>EL CONDADO MZ 146 SOLAR 9</t>
  </si>
  <si>
    <t xml:space="preserve">SE LLAMO 18-4-22 ELLA LLAMA PARA INSTALAR </t>
  </si>
  <si>
    <t>se llamo 18-4-22 ella confirma si instala con la marca</t>
  </si>
  <si>
    <t>COORDINADO 23-4-22 A LAS 10</t>
  </si>
  <si>
    <t>COORDINADO 18-4-22 DE 11A 11:30 REVISAOD 18-4-22 SE PASA PROFORMA 19-4-22</t>
  </si>
  <si>
    <t>No contesta se dejo sms 13-4-22 HOY 18-4-22 DE 11 A 11:30 REVISADO 18-4-22 SE PASA PROFORMA 19-4-22</t>
  </si>
  <si>
    <t>MIRAFLORES AV PRINCIPAL A LADO DEL LOCAL MOROCHO</t>
  </si>
  <si>
    <t>SE LLAMO E INDICO QUE COORDINO CON JULIO ALCOSER 19-4-22 A LAS 9</t>
  </si>
  <si>
    <t>Cooridino julio alcoser 19-4-22 a las 9</t>
  </si>
  <si>
    <t>COORDINADO 20-4-22 DE 9:30 A 10</t>
  </si>
  <si>
    <t>LOS ESTEROS CALLE 9 VILLA 15</t>
  </si>
  <si>
    <t>MARIA OLIVIA LEON WALTER ROMERO</t>
  </si>
  <si>
    <t>INSTALAR HORNO ELEC CAMPANA DVF 67670 Y COCINA IBC 64000 TTC</t>
  </si>
  <si>
    <t>0967091177 0991552739</t>
  </si>
  <si>
    <t>NO CONTESTA SE DEJO SMS  18-4-22 COORDINADO 21-4-22 A LAS 9</t>
  </si>
  <si>
    <t>SE LLAMO 12-4-22 SE INDICO ADECUACIONES instalado 18-4-22</t>
  </si>
  <si>
    <t>Se llamo e indico adecuaciones 12-4-22 instalado 18-4-22</t>
  </si>
  <si>
    <t>COORDINADO 18-4-22 DE 13:30 A 14 NO ESFALLA DEL PRODUCTO NO PAGO VISITA 18-4-22</t>
  </si>
  <si>
    <t>Hoy 18-4-22 de 13:30 a 14 NO ESFALLA DEL PRODUCTO NO PAGO VISITA 18-4-22</t>
  </si>
  <si>
    <t>0990949942</t>
  </si>
  <si>
    <t>KM 5 SAMBORONDON AIRES DEL RIO DPTO 504A TORRE 5 PISO 3</t>
  </si>
  <si>
    <t>COORDINAOD 18-4-22 DE 15 A 15:30 SE REVISO 18-4-22 SE PASA PROFORMA 19-4-22</t>
  </si>
  <si>
    <t>No contesta se dejo sms 13-4-22 COORDINAOD 18-4-22 DE 15 A 15:30 SE REVISO 18-4-22 SE PASA PROFORMA 19-4-22</t>
  </si>
  <si>
    <t>PORTOFINO MZ 226 VILLA 8</t>
  </si>
  <si>
    <t>NO CONTESTA SE DEJO SMS  18-4-22  CONTETSO 18-4-22 INDICA QUE NO SOLICITO EL SERVICIO YA LE HABIAN ATENDIDO ANTES</t>
  </si>
  <si>
    <t>No contesta se dejo sms 18-4-22 CONTETSO 18-4-22 INDICA QUE NO SOLICITO EL SERVICIO YA LE HABIAN ATENDIDO ANTES</t>
  </si>
  <si>
    <t>NECESITA REPUESTO</t>
  </si>
  <si>
    <t>MARCOS HIDALGO YAMILETH AMAIQUEMA</t>
  </si>
  <si>
    <t>0986180543</t>
  </si>
  <si>
    <t>GALO MOLINA</t>
  </si>
  <si>
    <t xml:space="preserve">COCINA FS3RL966GGX VENDER </t>
  </si>
  <si>
    <t>MANDO DE LOS EXTREMOS</t>
  </si>
  <si>
    <t>ALMACEN PREGUNTAR VERONICA</t>
  </si>
  <si>
    <t>POS 27</t>
  </si>
  <si>
    <t>PREGUNTAR A EDDY SI CAMBIO LO DEL FREGADERO</t>
  </si>
  <si>
    <t>Y PASAR LA FACTURA POR CORREO</t>
  </si>
  <si>
    <t>INSTALAR RFERIGERADORA Y CAMPANA</t>
  </si>
  <si>
    <t>0986311910</t>
  </si>
  <si>
    <t>0981070994</t>
  </si>
  <si>
    <t>INSTALAR CAMPANA INDICAR COSTO Y MANTENIMIENTO</t>
  </si>
  <si>
    <t>CIUDAD CELESTE ETAPA ESTRIBOR MZ 16 SOLAR 22</t>
  </si>
  <si>
    <t>COORDINADO 19-4-22 DE 12 A 12:30</t>
  </si>
  <si>
    <t>Hoy 19-4-22 de 12 a 12:30</t>
  </si>
  <si>
    <t>COORIDNADO 19-4-22 DE 8:30 A 9 se ajusto 19-4-22 no es garantia</t>
  </si>
  <si>
    <t>PORTOFINO mz 2016 villa 4</t>
  </si>
  <si>
    <t>Hoy 19-4-22 de 8 a 8:30 se ajusto manija no es garantia</t>
  </si>
  <si>
    <t>IVAN DUTAN</t>
  </si>
  <si>
    <t>VILLAS DEL REY GUILLERMO MZ 6 VILLA 12</t>
  </si>
  <si>
    <t>COORDINADO 19-4-22 DE 9:30 A 9:45 INSTAALDO 19-4-22</t>
  </si>
  <si>
    <t>Hoy 19-4-22 de 9:30 a 9:45 INSTALADO 19-4-22</t>
  </si>
  <si>
    <t>KIITON AV CARLOS JULIO AROSEMENA KM 2,4 JUNTO GASOLINERA PRIMAX</t>
  </si>
  <si>
    <t>REFRIGERADORA CAMBIAR SENTIDO PUERTAS</t>
  </si>
  <si>
    <t>LLAMADO 19-4-22</t>
  </si>
  <si>
    <t>REVISAR HORNO SE SLAIERON LAS PARRILLAS Y MICROONDAS EL FOCO PARPADEA</t>
  </si>
  <si>
    <t>COORDINADO 19-4-22 DE 10 A 10:20 INSTALADO 19-4-22</t>
  </si>
  <si>
    <t>Hoy 19-4-22 d e10 a 10:30 Instalado 19-4-22</t>
  </si>
  <si>
    <t>0994491730</t>
  </si>
  <si>
    <t>DANIELA CHAW MACIAS</t>
  </si>
  <si>
    <t>SE VISITO 19-4-22 TIENE COCINA INDUSTRIAL EL LLAMA</t>
  </si>
  <si>
    <t>SE VISITO 19-4-22 TIENE COCINA INDUSTRIAL EL LLAMA NO LE ASESORO BIEN EL VENDEDOR</t>
  </si>
  <si>
    <t>COORDINADO 19-4-22 DE 9 A 9:30 reagendoad 19-4-22 a las 11:30 SE VISITP E INDICO AECUACIONES 19-4-22</t>
  </si>
  <si>
    <t xml:space="preserve">Hoy 19-4-22 a las 9:30 SE VISITO E INDICO ADECUACIONES </t>
  </si>
  <si>
    <t>IMPIRMIR FACTURA DE LA PARRILLA QUE TRAJO DANIEL</t>
  </si>
  <si>
    <t>VENDER A VINICIO GUALOTO EL ROSADO TEELF 0993115711</t>
  </si>
  <si>
    <t>COORDINADO 19-4-22 A LAS 11:30 INSTALADO 19-4-22</t>
  </si>
  <si>
    <t>Hoy 19-4-22 a las 11:30 INSTALADO 19-4-22</t>
  </si>
  <si>
    <t>COORDINADO 19-4-22 DE 10:30 A 11 SE HIZO MANTENIMIENTO 19-4-22</t>
  </si>
  <si>
    <t>Hoy 19-4-22 de 10:30 a 11 SE HIZO MANTENIMIENTO 19-4-22</t>
  </si>
  <si>
    <t>URB DELICIA MZ 19 VILLA 4</t>
  </si>
  <si>
    <t>COORDINADO 19-4-22 DE 13 A 13:30 INSTALADO 19-4-22</t>
  </si>
  <si>
    <t>SOCIO VIVIENDA 1 MZ 5H VILLA 21</t>
  </si>
  <si>
    <t>Hoy 19-4-22 de 13 a 13:30 INSTALADO 19-4-22</t>
  </si>
  <si>
    <t>FERNANDO ARRIGORRIAGA</t>
  </si>
  <si>
    <t>0991183268</t>
  </si>
  <si>
    <t>URB BRITANIA DOS MZ 5 SOLAR 5</t>
  </si>
  <si>
    <t>SE LLAMO 19-4-22 INDICA QUE EL 20-4-22 LE ENTREGAN EL PRODUCTO</t>
  </si>
  <si>
    <t>COORDINADO 19-4-22 A LAS 14PM se visito e indico adecuaciones 19-4-22</t>
  </si>
  <si>
    <t>EL CONDADO MZ 31 VILLA 2</t>
  </si>
  <si>
    <t>Hoy 19-4-22 a las 14pm SE VISITO E INDICO ADECUACIONES 19-4-22</t>
  </si>
  <si>
    <t>COORDNIADO 19-4-22 DE 13:30 A 14 SE REVISO PRODUCTO NO TIENE FALLA 19-4-22</t>
  </si>
  <si>
    <t>COORDNIADO 19-4-22 DE 13:30 A 14 NO ES FALLA DEL PRODUCTO</t>
  </si>
  <si>
    <t>COLINA DE LOS CEIBOS AV SEGUNDA 320 CALLE 8</t>
  </si>
  <si>
    <t>COORDINADO 19-4-22 A LAS 13:30 TIENE GOLPES NO ES GARANTIA</t>
  </si>
  <si>
    <t>Hoy 19-4-22 a las 13:30 TIENE GOLPES NO ES GARANTIA</t>
  </si>
  <si>
    <t>Se llamo 19-4-22 no tiene listo ella llama</t>
  </si>
  <si>
    <t>MIGUEL YUNEZ</t>
  </si>
  <si>
    <t>SE LLAMO 30-3-22 AUN NO LE ENTREGAN COORDINADO 19-4-22 INSTALADO 19-4-22</t>
  </si>
  <si>
    <t>SE CAMBIO SENTIDO PUERTA 19-4-22</t>
  </si>
  <si>
    <t>se visito 19-4-22 se cambio sentido de puerta</t>
  </si>
  <si>
    <t>el llama esta manejanod 19-4-22</t>
  </si>
  <si>
    <t>CRISTIAN PACHECO</t>
  </si>
  <si>
    <t>CALLE 14AVA ENTRE PORTETE Y VENEZUELA 1808</t>
  </si>
  <si>
    <t>CORODINAOD 19-4-22 A LAS 15:30 instalado 19-4-22</t>
  </si>
  <si>
    <t>Hoy 19-4-22 a las 15:30 Instalado</t>
  </si>
  <si>
    <t>COORDINAOD 19-4-22 A LAS 15PM instalado 19-4-22</t>
  </si>
  <si>
    <t>Hoy 19-4-22 a las 15pm instalado 19-4-22</t>
  </si>
  <si>
    <t>MARTES 19 DE ABRIL DEL 2022</t>
  </si>
  <si>
    <t>MIERCOLES 20 DE ABRIL DEL 2022</t>
  </si>
  <si>
    <t>MARTHA RODRIGUEZ</t>
  </si>
  <si>
    <t>4549845</t>
  </si>
  <si>
    <t xml:space="preserve">SAMBORONDON URB ENTRE RIOS </t>
  </si>
  <si>
    <t>VENDER REPUESTOS DE COCINA</t>
  </si>
  <si>
    <t>MARIA ROSA DE GARZOZI</t>
  </si>
  <si>
    <t>0998434125</t>
  </si>
  <si>
    <t>SAMBORONDON PALMAR DEL RIO</t>
  </si>
  <si>
    <t>0994351922</t>
  </si>
  <si>
    <t>BEBERLI MORA</t>
  </si>
  <si>
    <t>VILLA CLUB ETAPA LUNA MZ 7 VILLA 27</t>
  </si>
  <si>
    <t>HILDA BLUM</t>
  </si>
  <si>
    <t>AV CARLOS JULIO AROSEMENA</t>
  </si>
  <si>
    <t>0980594143</t>
  </si>
  <si>
    <t>0999823755</t>
  </si>
  <si>
    <t>SANTA CECILIA LOS CEIBOS MZ 83 SOLAR 5</t>
  </si>
  <si>
    <t>MARCO GUIJARRO</t>
  </si>
  <si>
    <t>lasa.efacturas@gmail.com</t>
  </si>
  <si>
    <t>022290462</t>
  </si>
  <si>
    <t>087 12 5213/5214/5215</t>
  </si>
  <si>
    <t>LUIS DE JANON</t>
  </si>
  <si>
    <t>0994925092</t>
  </si>
  <si>
    <t>MARIA ELENA DE DUEÑAS</t>
  </si>
  <si>
    <t>INSTAALR HORNO HL 8440</t>
  </si>
  <si>
    <t>0998966015</t>
  </si>
  <si>
    <t>0991622307</t>
  </si>
  <si>
    <t>FAMILIA LUCA SOSA</t>
  </si>
  <si>
    <t>CIUDAD CLEESTE ETAPA LA PENINSULA MZ 14 VILLA 56</t>
  </si>
  <si>
    <t>Hoy 20-4-22 de 9:30 a 10 llamo 20-4-22 ella llama no pudo atender</t>
  </si>
  <si>
    <t>Hpy 6-4-22 de 16 a 16:30 termopar quemado garantia y venta de corona rapida COORDINADO 20-4-22 se cambio en garantia y  se vendio corona 20-4-22</t>
  </si>
  <si>
    <t>URB LAS CUMBRES MZ 813 VILLA 6</t>
  </si>
  <si>
    <t>TERRASOL MZ B VILLA 14</t>
  </si>
  <si>
    <t>SE PASO PROFORMA 20-4-22</t>
  </si>
  <si>
    <t>COORDINADO 22-4-22 A LAS 9:30</t>
  </si>
  <si>
    <t>Hoy 22-4-22 a las 9:30</t>
  </si>
  <si>
    <t>LALAMDO 18-4-22 COORDINAOD 20-4-22 DE 11 A 11:30 SE PIDE REPUESTO EN GARANTIA 20-4-22</t>
  </si>
  <si>
    <t>URB MALAGA 1 VILLA 5</t>
  </si>
  <si>
    <t>FLOR MENOZA</t>
  </si>
  <si>
    <t>VILLAS DEL REY ETAPA JUAN CARLOS</t>
  </si>
  <si>
    <t>0994515028</t>
  </si>
  <si>
    <t>0994671559 0969162152</t>
  </si>
  <si>
    <t>COORDINADO 20-4-22 DE 12:30 A 13 INSTALADO 20-4-22</t>
  </si>
  <si>
    <t>SIXTO GARCIA TITO GARCIA</t>
  </si>
  <si>
    <t>Hoy 20-4-22 de 12:30 a 13 INSTALADO 20-4-22</t>
  </si>
  <si>
    <t>Hoy 25-4-22 a las 9:30</t>
  </si>
  <si>
    <t xml:space="preserve">DURAN CALLE AMBATO 301 Y 16 DE OCTUBRE </t>
  </si>
  <si>
    <t>+1 (646) 2465220</t>
  </si>
  <si>
    <t>NO CONTESTA SE DEJO SMS 20-4-22</t>
  </si>
  <si>
    <t>No contesta se dejo sms 20-4-22</t>
  </si>
  <si>
    <t>0999823755 022290462</t>
  </si>
  <si>
    <t>COORDINADO 20-4-22 DE 14 A 14:30 se pas aproforma 21-4-22</t>
  </si>
  <si>
    <t>Hoy 20-4-22 de 14 a 14:30 se pasa proforma 21-4-22</t>
  </si>
  <si>
    <t>SE VISITO 20-4-22 SE INDICO ADECUACIONES 20-4-22</t>
  </si>
  <si>
    <t>Se visito 20-4-22 se inidico adecuaciones</t>
  </si>
  <si>
    <t>0997197547</t>
  </si>
  <si>
    <t>JACKELINE CUADRADO</t>
  </si>
  <si>
    <t>URB AIRES DEL BATAN VILLA 30 ETAPA 3</t>
  </si>
  <si>
    <t>URB LAGUAN DEL SOL MZ D VILLA 10</t>
  </si>
  <si>
    <t>IVONNE MORENO DE MARTIN</t>
  </si>
  <si>
    <t>COORDINADO 20-4-22 DE 14:30 A 15 SE PASA PROFORMA 21-4-22</t>
  </si>
  <si>
    <t>Hoy 20-4-22 de 14:30 a 15 SE PASA PROFORMA 21-4-22</t>
  </si>
  <si>
    <t>0999756143</t>
  </si>
  <si>
    <t>INSTALAR CAMAOAN</t>
  </si>
  <si>
    <t>PRISCILA DE GRANADOS</t>
  </si>
  <si>
    <t>GISELLA POPE</t>
  </si>
  <si>
    <t>FRENTE CEIBOS</t>
  </si>
  <si>
    <t>INSTALAR LAVAVAJILLAS CAMPANA HORNO COCINA</t>
  </si>
  <si>
    <t>0984761373</t>
  </si>
  <si>
    <t>COORDINADO 22-4-22 DE 10:30 A 11</t>
  </si>
  <si>
    <t>Hoy 22-4-22 de 10:30 a 11</t>
  </si>
  <si>
    <t>0980018617 0958991759</t>
  </si>
  <si>
    <t>0980018617 0980018617</t>
  </si>
  <si>
    <t>JUEVES 21 DE ABRIL DEL 2022</t>
  </si>
  <si>
    <t xml:space="preserve">OLLA PRESION 4,5 LTRS QUIERE UNA </t>
  </si>
  <si>
    <t>VALVULA DE SEGURIDAD</t>
  </si>
  <si>
    <t>Fwd: Accesorio Olla de Presión.</t>
  </si>
  <si>
    <t>0993517323</t>
  </si>
  <si>
    <t>RAFAEL BRIGANTE</t>
  </si>
  <si>
    <t>026 06 2878 visita tecnica garantia original</t>
  </si>
  <si>
    <t>HUGO GALLEGO</t>
  </si>
  <si>
    <t>CDLA CEIBOS NORTE FAMILIA VELASCO OLMOS 214</t>
  </si>
  <si>
    <t xml:space="preserve">0980270975 </t>
  </si>
  <si>
    <t>FILO DE LA PARTE SUPERIOR</t>
  </si>
  <si>
    <t xml:space="preserve">REVISAR CCOINA GZC 96310 SE SALIO EL </t>
  </si>
  <si>
    <t>CESAR YUNDA</t>
  </si>
  <si>
    <t>0968556278</t>
  </si>
  <si>
    <t>VENDER DISPENSADOR 34,49+IVA</t>
  </si>
  <si>
    <t>BARRIO ASTILLERO POR EL CAPWELL</t>
  </si>
  <si>
    <t>SAMBORONDON URBA AIRES DEL BATAN ETAPA UNO VILLA 20</t>
  </si>
  <si>
    <t>0998002794</t>
  </si>
  <si>
    <t>GRACE AREVALO</t>
  </si>
  <si>
    <t>COORDINAOD 21-4-22 DE 8 A 8:30 SE REPARO EL TERMOSTATO DE SEGURIDAD 21-4-22</t>
  </si>
  <si>
    <t>Hoy 21-4-22 de 8 a 8:30 SE REPARO EL TERMOSTATO DE SEGURIDAD 21-4-22</t>
  </si>
  <si>
    <t>COORDINADO 21-4-22 DE 9 A 9:30 INSTALADO 21-4-22</t>
  </si>
  <si>
    <t>SAMBORONDON PALMAR DEL RIO F105</t>
  </si>
  <si>
    <t>Hoy 21-4-22 de 9 a 9:30 Instalado</t>
  </si>
  <si>
    <t>COORDINADO VISISTA 21-4-22 A LAS 8:30 se visito e indico adecuaciones 21-4-22</t>
  </si>
  <si>
    <t>Hoy 21-4-22 a las 8:30 se visitoe indico adecuaciones 21-4-22</t>
  </si>
  <si>
    <t>VANESSA MONCAYO</t>
  </si>
  <si>
    <t>DURAN URB PANORAMA CLUB</t>
  </si>
  <si>
    <t>0996706439</t>
  </si>
  <si>
    <t>0997842886 099784286</t>
  </si>
  <si>
    <t>VIA SAMBORONDON URB ESTANCIA DEL RIO mz 48 villa 3</t>
  </si>
  <si>
    <t>Hoy 21-4-22 a las 9 instaaldo 21-4-22</t>
  </si>
  <si>
    <t>COORDINADO 21-4-22 A LAS 9:30 INSTAALDO 21-4-22</t>
  </si>
  <si>
    <t>Hoy 21-4-22 a las 9:30 INSTALADO 21-4-22</t>
  </si>
  <si>
    <t>0993605802</t>
  </si>
  <si>
    <t>JOSE CRESPO</t>
  </si>
  <si>
    <t>0988102960</t>
  </si>
  <si>
    <t>SE VISITO 19-4-22 SE INDICO MODIFICACIONES QUE DEBE REALIZAR instalado 21-4-22</t>
  </si>
  <si>
    <t>no contesta se dejo sms 14-4-22 SE LLAMO 15-4-22 CONTESTO SE INDICO ADECUACIONES ELLA LLAMA SE VISITO 19-4-22 SE INDCO MODIFICACIONES instalaod 21-4-22</t>
  </si>
  <si>
    <t>CDLA GARZOTA mz 63 villa 13</t>
  </si>
  <si>
    <t>ABGA DELIA GARCIA SE LE INDICO ADECUACONES 20-4-22 E LLA LLAMA instalaod 21-4-22</t>
  </si>
  <si>
    <t>ABGA DELIA GARCIA SE LE INDICO ADECUACONES 20-4-22 E LLA LLAMA cooridnado 21-4-22 de 11:30 a 12 instalado 21-4-22</t>
  </si>
  <si>
    <t>Hoy 19-4-22 de 15 a 15:30 llamo 19-4-22 ella llama tuvo un inconveniente se hizo mantenimiento se cambio bujias 21-4-22</t>
  </si>
  <si>
    <t>CORODINADO 19-4-22 DE 15 A 15:30 llamo 19-4-22 ella llama tuvo un inconveniente se hizo amntenimiento 21-4-22</t>
  </si>
  <si>
    <t>COORDINADO 21-4-22 DE 12:30 A 13 se pide repuesto en garantia 21-4-22</t>
  </si>
  <si>
    <t>Hoy 21-4-22 de 12:30 a 13 se pide repuesto en garantia 21-4-22</t>
  </si>
  <si>
    <t>VILANOVA MZ 5 SOLAR 14</t>
  </si>
  <si>
    <t>JUAN ANDRES MERDO</t>
  </si>
  <si>
    <t>EDIFICIO PLAZA DPTO 210 SAMBORONDON</t>
  </si>
  <si>
    <t>SAMBORONDON EDIF PLAZA DPTO 210</t>
  </si>
  <si>
    <t>CORODINADO 22-4-22 A LAS 16PM</t>
  </si>
  <si>
    <t>0991696660 0980163075  - 0968614468</t>
  </si>
  <si>
    <t>COORDINAR PARA EL 14-4-22 SE LLAMO 12-4-22 EL LLAMA ESTA EN REUNION - 12-4-22 pamela hidalgo coordinado 13-4-22 de 10:30  a 11 s evisito e indico adecuaciones 13-4-22 llamo 18-4-22 desesa se le agende para el 19-4-22 REAJENDADO 21-4-22 instalado 21-4-22</t>
  </si>
  <si>
    <t>se llamo 14-4-22 el llama esta en reunion - pamela hidalgo coordinado 13-4-22 de 10:30 a 11 se visito e indico adecuaciones 13-4-22 llamo 18-4-22 desea se le agende para 19-4-22 REAJENDADO 21-4-22 instalado 21-4-22</t>
  </si>
  <si>
    <t>0997866185</t>
  </si>
  <si>
    <t>MICHAEL ESPINOZA</t>
  </si>
  <si>
    <t>0994917981</t>
  </si>
  <si>
    <t>MARIANA CEDEÑO</t>
  </si>
  <si>
    <t>REVISAR FREGADERO DE QUARZO</t>
  </si>
  <si>
    <t>SULEY VEGA</t>
  </si>
  <si>
    <t>COORDINAOD 31-3-22 DE 14 A 14:30 se hizo mantenimiento 31-3-22 SE CAMBI MOTOR 21-4-22</t>
  </si>
  <si>
    <t>se cambio motor en garantia 21-4-22</t>
  </si>
  <si>
    <t>VILLA CLUB ETAPA NATURA MZ 5 SOLAR 26</t>
  </si>
  <si>
    <t>COORDINADO 21-4-22 DE 8:30 A 9 desea en la tarde 21-4-22 se hizo mantenimiento 21-4-22</t>
  </si>
  <si>
    <t>Hoy 21-4-22 de 8:30 a 9 se hizo mantenimiento 21-4-22</t>
  </si>
  <si>
    <t>VIERNES 22 DE ABRIL DEL 2022</t>
  </si>
  <si>
    <t>0960977168</t>
  </si>
  <si>
    <t>DEYSI ACOSTA</t>
  </si>
  <si>
    <t>SAMBORONDON URB LA LAGUNA VILLA 28</t>
  </si>
  <si>
    <t>0999421130</t>
  </si>
  <si>
    <t>ISABEL GONZALEZ AMBROSINI</t>
  </si>
  <si>
    <t>ISLA MOCOLI URB BLUE BAY 2 TORRE CENTRAL QUINTO PISO DPTO 504</t>
  </si>
  <si>
    <t>0983800680 046002015</t>
  </si>
  <si>
    <t>isabelmgonzalez@outlook.com</t>
  </si>
  <si>
    <t>INSTALAR MICROONDAS CAMPANA DVL 98660</t>
  </si>
  <si>
    <t>HORNO HLB 860 Y COCINA GZC 95320</t>
  </si>
  <si>
    <t>026 12 5495 - 5496 - 5497 - 5498 INSTALACION</t>
  </si>
  <si>
    <t>MARIO BASANTGES</t>
  </si>
  <si>
    <t>0984248635</t>
  </si>
  <si>
    <t xml:space="preserve">CAMPANA NC 980 VENDER FILTRO </t>
  </si>
  <si>
    <t xml:space="preserve">METALICO </t>
  </si>
  <si>
    <t>PATRICIA CORNEJO</t>
  </si>
  <si>
    <t>LAGUNA DEL SOL MZ J VILLA 22</t>
  </si>
  <si>
    <t>INSTLADO 22-4-22</t>
  </si>
  <si>
    <t>Instalaod 22-4-22</t>
  </si>
  <si>
    <t>SE LLAMO 7-4-22 ELLA LLAMA NO HAY NADIE EN SU DOMICILIO PARA ATENDER AL TECNICO instalado 22-4-22</t>
  </si>
  <si>
    <t>Se llamo 7-4-22 ella llama no hay quien reciba al tecnico en su domicilio instalado 22-4-22</t>
  </si>
  <si>
    <t>llamado 22-4-22</t>
  </si>
  <si>
    <t>SE LLAMO 22-4-22 AUN NO DESEA ESTARA DE VIAJE EL LLAMA</t>
  </si>
  <si>
    <t>JAIME BUENDIA MUÑOZ</t>
  </si>
  <si>
    <t>CDLA EL ALAMO VILLA 9</t>
  </si>
  <si>
    <t>Se llamo 8-4-22 desea se le pase por correo las adecuaciones - se visto e indico adecuaciones 13-4-22 instalado 14-4-22 Y EL 22-4-22</t>
  </si>
  <si>
    <t>SE LLAMO 8-4-22 DESEA SE LE PASE POR CORREO ADECUACIONES  se visito e indico adecuaciones 13-4-22 instaaldo 14-4-22 Y EL 22-4-22 A LAS 10</t>
  </si>
  <si>
    <t>COORDINADO 22-4-22 DE 8:30 A 9instaaldo 22-4-22</t>
  </si>
  <si>
    <t>Hoy 22-4-22 de 8:30 a 9 instalaod 22-4-22</t>
  </si>
  <si>
    <t>NO CONTESTA SE DEJO SMS 18-4-22 COORDINAOD 22-4-22 DE 8:30 A 9 se hizo mantenimiento 22-4-22</t>
  </si>
  <si>
    <t>Hoy 22-4-22 de 8:30 a 9 se hizo mantenimiento</t>
  </si>
  <si>
    <t>COORDINADO 22-4-22 DE 11 A 11:30 se pasa proforma 23-4-22</t>
  </si>
  <si>
    <t>Hoy 22-4-22 de 11 a 11:30 se paso proforma 23-4-22</t>
  </si>
  <si>
    <t>LLAMADO 21-4-22 COORDINADO 22-4-22 DE 11:30 A 12 instalado 22-4-22</t>
  </si>
  <si>
    <t>Hoy 22-4-22 de 11:30 a 12 instalado 22-4-22</t>
  </si>
  <si>
    <t>JAVIER SAENZ</t>
  </si>
  <si>
    <t>0992227767</t>
  </si>
  <si>
    <t>ROXANA ARMIJO</t>
  </si>
  <si>
    <t>0992740773</t>
  </si>
  <si>
    <t>LAURA LUNA</t>
  </si>
  <si>
    <t>0979676628</t>
  </si>
  <si>
    <t>ISNTALAR</t>
  </si>
  <si>
    <t>COORDINADO 22-4-22 DE 12:30 A 13 SE HIZO MANTENIMIENTO 22-4-22</t>
  </si>
  <si>
    <t>Hoy 22-4-22 de 12:30 a 13 SE HIZO MANTENIIMIENTO 22-4-22</t>
  </si>
  <si>
    <t>COORDINADO 22-4-22 A LAS 13:30 isntalado 22-4-22</t>
  </si>
  <si>
    <t>Hoy 22-4-22 a las 13:30 instalado 22-4-22</t>
  </si>
  <si>
    <t>SE LLAMO 22-4-22 SE INDICO ADECUACIONES POR TELEF  cooridnado 22-4-22 14:30 instalado 22-4-22</t>
  </si>
  <si>
    <t>Se llamo 22-4-22 se indico adecuaciones por telef  coordinaod hoy 22-4-22 instalado 22-4-22</t>
  </si>
  <si>
    <t>COORDINADO 23-4-22 A LAS 13 PM</t>
  </si>
  <si>
    <t>Hoy 23-4-22 a las 13pm</t>
  </si>
  <si>
    <t>COORDINADO 14-4-22 A LAS 19 PM se entrego 22-4-22 a veronica hidalgo</t>
  </si>
  <si>
    <t>0999485666</t>
  </si>
  <si>
    <t>ANITA VELIZ</t>
  </si>
  <si>
    <t>COORDINADO 22-4-22 A LAS 15:30 INSTALADO 22-4-22</t>
  </si>
  <si>
    <t>SAMBORONDON BONAIRE VILLA 41</t>
  </si>
  <si>
    <t>Hoy 22-4-22 a las 15:30 INSTALADO 22-4-22</t>
  </si>
  <si>
    <t>COORDINADO VIERNES 22-4-22 14 a 14:30PM SE PASA PROFORMA 23-4-22</t>
  </si>
  <si>
    <t>Hoy 22-4-2 a las 14 pm SE PASA PROFORMA 23-4-22</t>
  </si>
  <si>
    <t>JAIME BELLES</t>
  </si>
  <si>
    <t>0992346411</t>
  </si>
  <si>
    <t xml:space="preserve">2-4-22 EL LLAMA INSTALADO 8-4-22 </t>
  </si>
  <si>
    <t>JENNIFER DIAZ</t>
  </si>
  <si>
    <t>EDDY SE LLAMO 23-2-22 AUN NO LE ENTREGAN LOS PROD ELLA LLAMA paso a una arq se llamo y no contesta 4-3-22 AUN NO TIENE LISTO ELLA LLAMA 4-3-22 instalado 22-4-22</t>
  </si>
  <si>
    <t>Hoy 22-4-22 a las 16 pm instalado 22-4-22</t>
  </si>
  <si>
    <t>COORDINADO 12-4-22 DE 10:30 A 11 se visito 12-4-22 se indico modificaciones que debe realizar 12-4-22 REAJENDADO 21-4-22  instalaod 22-4-22</t>
  </si>
  <si>
    <t>se visito 12-4-22 se indico modificaciones REAJENDADO 21-4-22  insatalado 22-4-22</t>
  </si>
  <si>
    <t>INSTALAR CANPANA ISLA DG3 980</t>
  </si>
  <si>
    <t>CAMPANA DHT 97670 TUMBADO - CAMPANA DVT 88660</t>
  </si>
  <si>
    <t>PILAR LUZARIAGA CARRERA</t>
  </si>
  <si>
    <t>0999054738</t>
  </si>
  <si>
    <t>URB VALLE ALTO</t>
  </si>
  <si>
    <t>VENDER DOS DISPENSADORES</t>
  </si>
  <si>
    <t xml:space="preserve">SE LLAMO 23-4-22 SE INDICO ADECUACIONES </t>
  </si>
  <si>
    <t>Se llamo 23-4-22 ella llama</t>
  </si>
  <si>
    <t>COORDINAOD 23-4-22 DE 8 A 8:30 instañado 23-4-22</t>
  </si>
  <si>
    <t>Hoy 23-4-22 de 8 a 8:30 instalado</t>
  </si>
  <si>
    <t>COORIDNAOD 23-4-22 DE 9 A 9:30 instalado 23-4-22</t>
  </si>
  <si>
    <t>Hoy 23-4-22 de 9 a 9:30 instalado 23-4-22</t>
  </si>
  <si>
    <t>se llamo 23-4-22 ricardo ambrosini el llama aun no tiene listo LUCAS</t>
  </si>
  <si>
    <t>se llamo 23-4-22 el llama ricardo ambrosini el llama no tiene listo</t>
  </si>
  <si>
    <t>LOS CEIBOS TORRES OLIVOS 1 PLANTA BAJA</t>
  </si>
  <si>
    <t>SE LLAMO 18-4-22 EL LLAMA NO ESTA EN SU CASA instalado 23-4-22</t>
  </si>
  <si>
    <t>se llamo 18-4-22 el llama no esta en casa instalado</t>
  </si>
  <si>
    <t>instalado 23-4-22</t>
  </si>
  <si>
    <t>COORDINADO 7-4-22 VISITA TECNICA se visito 7-4-22 se indico adecuaciones COORIDNADO 23-4-22 DE 11:30 A 12 se visitoe  indico modificaciones 23-4-22</t>
  </si>
  <si>
    <t>Hoy 7-4-22 visita tecnica se visito 7-4-22 se indico adecuaciones COORDINADO 23-4-22 se visitoe  indico modificaciones 23-4-22</t>
  </si>
  <si>
    <t>07/04/2022 y 23-4-22</t>
  </si>
  <si>
    <t>roman ok 19-4-22</t>
  </si>
  <si>
    <t>SE LLAMO 4-4-22 SE INDICO ADECUACIONES COORDINADO 12-4-22 DE 15 A 15:30 se vsito e indico adecuaciones 12-4-22 instalado 23-4-22 instalado 23-4-22</t>
  </si>
  <si>
    <t>LUNES 25 DE ABRIL DEL 2022</t>
  </si>
  <si>
    <t>0994887583</t>
  </si>
  <si>
    <t>0984980135</t>
  </si>
  <si>
    <t xml:space="preserve">LA JOYA ETAPA ORO </t>
  </si>
  <si>
    <t xml:space="preserve">COCINA IRS 943 QUIERE </t>
  </si>
  <si>
    <t xml:space="preserve">CIRC POTENCIA 60803115 </t>
  </si>
  <si>
    <t>ING OSCAR CASTRO</t>
  </si>
  <si>
    <t>ocastror54@gmail.com</t>
  </si>
  <si>
    <t>allison.aguilar.salazar@gmail.com</t>
  </si>
  <si>
    <t>0986380414</t>
  </si>
  <si>
    <t>ANDREA CAIZAPANTA</t>
  </si>
  <si>
    <t>0982817195</t>
  </si>
  <si>
    <t>JUAN MONTALVO COOP ESTRELLA DE BELEN</t>
  </si>
  <si>
    <t>NARCISA BAQUE</t>
  </si>
  <si>
    <t>RE: 026 12 4870 026 04 7397 Distribuidora De Productos Alimenticios Y Viveres En General Distproavi S.a</t>
  </si>
  <si>
    <t>0990649571</t>
  </si>
  <si>
    <t>042701317 0990865857</t>
  </si>
  <si>
    <t>OSCAR LARRETA DISTRIBUIDORA DE PRODUCTOS ALIMENTICIOS</t>
  </si>
  <si>
    <t>INSTALAR COCINA JZC 95314 Y MICROONDAS</t>
  </si>
  <si>
    <t>0993074911</t>
  </si>
  <si>
    <t>NARCISA LEDESMA</t>
  </si>
  <si>
    <t>CIUDAD CELESTE ETAPA ARBOLETA MZ 2 VILLA 8</t>
  </si>
  <si>
    <t>0990708303</t>
  </si>
  <si>
    <t>JORDANO SANNA HERAS</t>
  </si>
  <si>
    <t>CALLE 9 DE OCTUBRE Y CORDOVA EDIF SAN FCO 300 PSIO 24 DPTO 5</t>
  </si>
  <si>
    <t>MANTENIMIENTO HORNO HLB 840</t>
  </si>
  <si>
    <t>0994140677</t>
  </si>
  <si>
    <t>0994666829</t>
  </si>
  <si>
    <t>MARIUXI DOMINGUEZ</t>
  </si>
  <si>
    <t>MAGALI JARA</t>
  </si>
  <si>
    <t>CIUDAD CELESTE ETAPA LA MARINA MZ 8 VILLA 1</t>
  </si>
  <si>
    <t>URB SAN EDUARDO DOS POR EL CONSULADO AMERICANO</t>
  </si>
  <si>
    <t>METROPOLIS DOS MZ 2309 VILLA 9</t>
  </si>
  <si>
    <t>ISLA MOCOLI URB PACIFICA CASA G7 FAMILIA ROSERO MENDEZ</t>
  </si>
  <si>
    <t>MOLESTO</t>
  </si>
  <si>
    <t>COORIDNADO 25-4-22 A LAS 14:30</t>
  </si>
  <si>
    <t>Hoy 25-4-22 a las 14:30</t>
  </si>
  <si>
    <t>0994887583 0984980135</t>
  </si>
  <si>
    <t>GUAYACANES MZ 100 VILLA 15</t>
  </si>
  <si>
    <t>COORDINADO 25-4-22 DE 8:30 A 9 se hizo mantenimiento 25-4-22</t>
  </si>
  <si>
    <t>No contesta se dejo sms 21-4-22 COORDINADO 25-4-22 DE 8:30 A 9 se hizo mantenimineto 25-4-22</t>
  </si>
  <si>
    <t>COORDINADO 25-4-22 DE 10:30 A 11 ajuste en garantia 25-4-22</t>
  </si>
  <si>
    <t>Hoy 25-4-22 de 10:30 a11 garantia 25-4-22</t>
  </si>
  <si>
    <t>MERCY VINEIZA</t>
  </si>
  <si>
    <t>0993088899</t>
  </si>
  <si>
    <t>SE LLAMO2-4-22 EL LLAMA  COORDINADO 8-4-22 DE 11:30 A 12 INSTALADO 8-4-22 corodinado 25-4-22 de 13 a 13:30 LALMO 25-4-22 AUN NO TIENE LISTO EL LLAMA</t>
  </si>
  <si>
    <t>CIUDAD CEELSTE ETAPA LA AMRINA MZ 4 VILLA 4</t>
  </si>
  <si>
    <t>URDESA CDLA ALTAGRACIA MZ 1 VILLA 41</t>
  </si>
  <si>
    <t>MANTENIMINETO DE COCINA</t>
  </si>
  <si>
    <t>JULIANA</t>
  </si>
  <si>
    <t>MICHAEL LARCO</t>
  </si>
  <si>
    <t>MANTENIMIENTO DE COCINA Y CAMPAAN</t>
  </si>
  <si>
    <t>SE HIZO MANTENIMIENTO 25-4-22</t>
  </si>
  <si>
    <t>Hoy 25-4-22 se hizo mantenimiento</t>
  </si>
  <si>
    <t>COORIDNAOD 25-4-22 A LAS 9:30se reagendod 25-4-22 a las 13:30</t>
  </si>
  <si>
    <t>CORODINAOD 22-4-22 A LAS 10 llamo 22-4-22 no tiene listo desea para el 25-4-22 se visito 25-4-22 se indico modificaciones</t>
  </si>
  <si>
    <t>DURAN URB PANORAMA CLUB REAL G 24</t>
  </si>
  <si>
    <t>INSTALAR COCINA GZC HORNO</t>
  </si>
  <si>
    <t>VANESSA MONCAYO LOURDES VALVERDE</t>
  </si>
  <si>
    <t>Hoy 22-4-22 a las 10 no tiene listo desa 25-4-22 se visito e indico adecuaciones</t>
  </si>
  <si>
    <t>SE LLLAMO E INDICO ADECUACIAONES 25-4-22 NO CONTESTA SE DEJO SMS 25-4-22</t>
  </si>
  <si>
    <t>No contesta se dejo sms 25-4-22 se llamo e indico adecuaciones 25-4-22</t>
  </si>
  <si>
    <t>SE LLAMO E INDICO ADECUACIONES 25-4-22NO CONTESTA SE DEJO SMS 25-4-22</t>
  </si>
  <si>
    <t>COORDINADO 25-4-22 DE 15 A 15:30 INSTALADO 25-4-22</t>
  </si>
  <si>
    <t>Hoy 25-4-22 se 15 a 15:30 instalado 25-4-22</t>
  </si>
  <si>
    <t>Hoy 25-4-22 de 14 a 14:30 garantia 25-4-22</t>
  </si>
  <si>
    <t>garantia botonera 25-4-22</t>
  </si>
  <si>
    <t>SE LLAMO E INDICO ADECUACIONES 25-4-22</t>
  </si>
  <si>
    <t>se llamo e indico adecuaciones 25-4-22</t>
  </si>
  <si>
    <t>LUNES 26 DE ABRIL DEL 2022</t>
  </si>
  <si>
    <t>MARIA DEL PILAR JIMENEZ</t>
  </si>
  <si>
    <t>REFRI CAMBIAR SENTIDO DE PUERTAS</t>
  </si>
  <si>
    <t>MARIA INES JAVIER ORELLANA</t>
  </si>
  <si>
    <t>REPARAR COCINA REPUESTO PENDIENTE</t>
  </si>
  <si>
    <t>ROMAN - SE HABLO CON EL CLIENTE 26-4-22</t>
  </si>
  <si>
    <t>0984238321</t>
  </si>
  <si>
    <t>REVISAR HORNO FG 924,6</t>
  </si>
  <si>
    <t>INES DE VEGA ONG JORGE VEGA</t>
  </si>
  <si>
    <t xml:space="preserve"> SE SALIO PIEZA DEL VIDRIO TIENE 5 AÑOS</t>
  </si>
  <si>
    <t>MARITZA GONZALEZ</t>
  </si>
  <si>
    <t>REVISAR LAVAVAJILLAS SUEÑA MUCHO</t>
  </si>
  <si>
    <t>CICLO DE LAVADO</t>
  </si>
  <si>
    <t>MORENO WAGNER FRANCISCO</t>
  </si>
  <si>
    <t>REVISAR CAMPANA Y VINERA</t>
  </si>
  <si>
    <t>0993223059</t>
  </si>
  <si>
    <t>TERESA ALARCON</t>
  </si>
  <si>
    <t>JAUN GRIBORIO</t>
  </si>
  <si>
    <t>URB VILANOVA MZ 1 VILLA 54</t>
  </si>
  <si>
    <t>COORDINADO 26-4-22 DE 8:30 A 9 REPARADO 26-4-22 TENIA UN CORTO EN LA ENTRADA DE ENERGIA</t>
  </si>
  <si>
    <t>SAMBORONDON LAGO SOL MZ L VILLA 23</t>
  </si>
  <si>
    <t>Hoy 26-4-22 de 8:30 a 9 REPARADO 26-4-22 TENIA CORTO EN LA ENTRDA DE ENERGIA</t>
  </si>
  <si>
    <t>0993917264</t>
  </si>
  <si>
    <t>DAULE LA AURORA</t>
  </si>
  <si>
    <t>MONICA BRAVO</t>
  </si>
  <si>
    <t>COORDINADO 29-4-22 DE 13 A 13:30</t>
  </si>
  <si>
    <t>0968222945</t>
  </si>
  <si>
    <t>DAULE VILLA CLUB ETAPA MAGNA MZ 1 VILLA 21</t>
  </si>
  <si>
    <t>SE LLAMO E INDICO ADECUACIONES EL LLAMA 18-4-22 INSTALADO 26-4-22</t>
  </si>
  <si>
    <t>No contesta se dejo sms 18-4-22 SE LLAMO E INDICO ADECUACIONES EL LLAMA INSTALADO 26-4-22</t>
  </si>
  <si>
    <t>SE LLAMO 26-4-22 ELLA LLAMA</t>
  </si>
  <si>
    <t>MARTHA Y ESTEFANO</t>
  </si>
  <si>
    <t>NAPOLI MZ 22 VILLA 16</t>
  </si>
  <si>
    <t>0979707230 0970702730</t>
  </si>
  <si>
    <t>CATALINA BALSECA MANUEL SANTO LEON manuel leon</t>
  </si>
  <si>
    <t>Hoy 19-4-22de  8:30 a 9 instalado 26-4-22</t>
  </si>
  <si>
    <t>COORDINADO 19-4-22 DE 8:30 A 9 instalado 26-4-22</t>
  </si>
  <si>
    <t>0986533237 0991171545</t>
  </si>
  <si>
    <t xml:space="preserve">SE LLAMO 26-4-22 DESEA PROFORMA NO VISITA </t>
  </si>
  <si>
    <t>Se llamo 26-4-22 desea proforma no visita</t>
  </si>
  <si>
    <t>DANIELA DE ANANDRETTA</t>
  </si>
  <si>
    <t>SE LLAMO 28-3-22 EL LLAMA instaaldo 26-4-22 mario arellano</t>
  </si>
  <si>
    <t>instalado 26-4-22</t>
  </si>
  <si>
    <t>0991901438</t>
  </si>
  <si>
    <t xml:space="preserve">WASHINGTON BERMEO </t>
  </si>
  <si>
    <t>METROPOLIS DOS MZ 2054 VILLA 7</t>
  </si>
  <si>
    <t>INSTALADO 26-4-22</t>
  </si>
  <si>
    <t>Se llamo 12-4-22 el llama esta remodelando instalado 26-4-22</t>
  </si>
  <si>
    <t>0991901428 0991901438</t>
  </si>
  <si>
    <t>SE LLAMO 12-4-22 EL LLAMA ESTA REMODELANDO INSTALADO 26-4-22</t>
  </si>
  <si>
    <t>METROPOLIS DOS MZ 2054 VILAL 7</t>
  </si>
  <si>
    <t>RIBERAS DEL BATAN 4 LAGO VILLA 17</t>
  </si>
  <si>
    <t>SE LLAMO 25-3-22 SE INDICO ADECUACIONES VIA TELE coordinaod 26-4-22 de 10 a 10:30 instalado 26-4-22</t>
  </si>
  <si>
    <t>Hoy 26-4-22 de 10 a 10:30 instaaldo 27-4-22</t>
  </si>
  <si>
    <t>JUNTO CONSULADO AMERICANO SAN EDUARDO MZ 304 VILLA 11</t>
  </si>
  <si>
    <t>SAMBORONDON GUAYAQUIL TENIS MZ C VILLA 5 FAMILIA OGERMNAN</t>
  </si>
  <si>
    <t>CORODINADO 26-4-22 A LAS 12</t>
  </si>
  <si>
    <t>hoy 27-4-22 a las 12</t>
  </si>
  <si>
    <t>ISLA MOCOLI URB PACIFICA MZ C VILLA 18</t>
  </si>
  <si>
    <t>22/04/2022 Y 26-4-22</t>
  </si>
  <si>
    <t>NO CONTESTA SE DEJO SMS 16-3-22 LLAMAR 18-3-22 A VER SI TIENE LISTO INSTAALDO 26-4-22</t>
  </si>
  <si>
    <t>CEIBOS URB BOSQUE DE LOS CEIBOS BLOQUE 4 DPTO 4</t>
  </si>
  <si>
    <t>ESTEFANIA FRANCO JUAN CARLOS CAMPOZANO</t>
  </si>
  <si>
    <t>Instalado 26-4-22</t>
  </si>
  <si>
    <t xml:space="preserve">0991773222 </t>
  </si>
  <si>
    <t xml:space="preserve">0961154340 - 0994128801 </t>
  </si>
  <si>
    <t>SE LLAMO ELLA LLAMA 26-4-22</t>
  </si>
  <si>
    <t>CATALINA BALSECA manuel santo leon</t>
  </si>
  <si>
    <t>ARIANA GUIMARAES jorge guimarae</t>
  </si>
  <si>
    <t>MIERCOLES 27 DE ABRIL DEL 2022</t>
  </si>
  <si>
    <t>0991406416</t>
  </si>
  <si>
    <t>LOURDES SERRANO</t>
  </si>
  <si>
    <t>REVISAR COCINA TIENE PROBLEMA CON LA ESTUFA</t>
  </si>
  <si>
    <t>CIUDAD DEL VALLE VIA A DAULE</t>
  </si>
  <si>
    <t>0998924185</t>
  </si>
  <si>
    <t>JOHANA MORANTE</t>
  </si>
  <si>
    <t>0990244255</t>
  </si>
  <si>
    <t>CRISTIAN MEZA PAOLA ABRIL</t>
  </si>
  <si>
    <t>SAMBORONDON VISTA LAGO</t>
  </si>
  <si>
    <t>0999674334</t>
  </si>
  <si>
    <t>SARA TORRES</t>
  </si>
  <si>
    <t>MANTENIMIENTO DE COCINA Y COCINA</t>
  </si>
  <si>
    <t>0979220173</t>
  </si>
  <si>
    <t>SEBASTIAN GONZALEZ</t>
  </si>
  <si>
    <t>RE: REQUERIMIENTO DE SERVICIO TÉCNICO</t>
  </si>
  <si>
    <t>KM 9,5 VIA A DAULE SERVICIO TECNICO TEKNO</t>
  </si>
  <si>
    <t>43702400</t>
  </si>
  <si>
    <t>ROSE MARIE BALELSTEROS TORRES</t>
  </si>
  <si>
    <t>rosemarieballesteros@hotmail.com</t>
  </si>
  <si>
    <t>monicareynosogaute@gmail.com</t>
  </si>
  <si>
    <t>REPARAR COCINA DE 4 HORNILLAS</t>
  </si>
  <si>
    <t>MONICA D. REYNOSO</t>
  </si>
  <si>
    <t>JOSE CARRION</t>
  </si>
  <si>
    <t>0993027347</t>
  </si>
  <si>
    <t>GABRIELA GUZMAN</t>
  </si>
  <si>
    <t>0998236024</t>
  </si>
  <si>
    <t>INSTALAR REFRIGERADOR Y OTRO</t>
  </si>
  <si>
    <t>FRANCISCO BALCAZAR</t>
  </si>
  <si>
    <t>0982979954</t>
  </si>
  <si>
    <t>EDUARDO VARGAS</t>
  </si>
  <si>
    <t>0990046956</t>
  </si>
  <si>
    <t>VILANOVA MZ 5 VILLA 43</t>
  </si>
  <si>
    <t>se llamo 27-4-22 coordinado 3-5-22 a las 9am</t>
  </si>
  <si>
    <t>0997914882</t>
  </si>
  <si>
    <t>FAMILIA ANDRADE SORIA  RICARDO SANTILLAN</t>
  </si>
  <si>
    <t>LA PUNTILLA CALLE SEGUNDA</t>
  </si>
  <si>
    <t>Mantenimeinto 27-4-22 ok</t>
  </si>
  <si>
    <t xml:space="preserve">COORDINADO 27-4-22 DE 10 A 10:30 visista 27-4-22 se indico adecuaciones se visito 27-4-22 se indico adecuaciones </t>
  </si>
  <si>
    <t>se llamo 19-4-22 el 20-4-22 le entregan desea se le llame para cooridnar visitado 27-4-22 se indico adecuacions</t>
  </si>
  <si>
    <t>LLAMADO 5-4-22 Y SE PASO PROFORMA SI QUIERE SE HIZO AMNTENIMENITO27-4-22</t>
  </si>
  <si>
    <t>se llamo 5-4-22 si quiere los mando SE HIZO MANTENIMIENTO 27-4-22</t>
  </si>
  <si>
    <t>COORDINADO 27-4-22 DE 11 A 11:30 INSTALADO 27-4-22</t>
  </si>
  <si>
    <t>Hoy 27-4-22 de 11 a 11:30 instaaldo 27-4-22</t>
  </si>
  <si>
    <t>ALMERIA MZ 1 VILLA 3</t>
  </si>
  <si>
    <t>TERRASOL MZ I VILLA 29</t>
  </si>
  <si>
    <t>MEDARDO TIGSI</t>
  </si>
  <si>
    <t>CAMPAAN C 710 DESEA FILTROS</t>
  </si>
  <si>
    <t>0998324372 -0992632497</t>
  </si>
  <si>
    <t>COORDINAOD 20-4-22 DE 8:30 A 9 SE PASA PROFORMA 21-4-22HOLGER FLORES 0917423493 REPAARDO Y ENTREGADO 27-4-22</t>
  </si>
  <si>
    <t>HOY 20-4-22 DE 8:30 A  9 SE PASA PROFORMA 21-4-22HOLGER FLORES 0917423493 REPARADO Y ENTREGADO 27-4-22</t>
  </si>
  <si>
    <t>COORDINOD 27-4-22 DE 8:30 A 9 INSTALAOD 27-4-22</t>
  </si>
  <si>
    <t>Hoy 27-4-22 de 8:30 a 9 INSTALADO</t>
  </si>
  <si>
    <t>SE LLAMO 27-4-22 EL LLAMA</t>
  </si>
  <si>
    <t>se llamo 27-4-22 el llama</t>
  </si>
  <si>
    <t>Se llamo 27-4-22 el llama</t>
  </si>
  <si>
    <t>SAMBORONDON TERRASOL MZ H VILLA 11-1</t>
  </si>
  <si>
    <t>0988398513</t>
  </si>
  <si>
    <t>COORIDNADO 27-4-22 DE 15 A 15:30 SE VISITO E INDICO ADECUACIONES 27-4-22</t>
  </si>
  <si>
    <t>BASTION POPULAR BLOQUE 9 MZ 1109 VILLA 6</t>
  </si>
  <si>
    <t>Hoy 27-4-22 de 15 a 15:30 SE VISITO E INDICO ADECUACIONES 27-4-22</t>
  </si>
  <si>
    <t>PAULINA CASTRO</t>
  </si>
  <si>
    <t>ROMAN NO DELEGAR LLAMAR A MARCIA</t>
  </si>
  <si>
    <t>0999411697</t>
  </si>
  <si>
    <t>SAMANES UNO MZ 124 VILLA 3 PRIMER CONJUNTO</t>
  </si>
  <si>
    <t>ANGELA DUQUE</t>
  </si>
  <si>
    <t>PROV LOS RIOS SAN JUAN PUEBLO VIEJO</t>
  </si>
  <si>
    <t>Hoy 27-4-22 de 10 a 10:30 se visito e indico modificinaciones</t>
  </si>
  <si>
    <t>NO HAY REPORTE</t>
  </si>
  <si>
    <t>TENIAN QUE LLAMAR EL 18-4-22</t>
  </si>
  <si>
    <t>Hoy 14-4-22 hoy de 15 a 15:30 NO desea ningun servicio 12-4-22</t>
  </si>
  <si>
    <t>0989027723</t>
  </si>
  <si>
    <t>REVISAR TRES MICROONDAS</t>
  </si>
  <si>
    <t>0992612616</t>
  </si>
  <si>
    <t>MARIA TERESA CHACON</t>
  </si>
  <si>
    <t>VILANOVA MZ 3 VILLA 8</t>
  </si>
  <si>
    <t>REVISAR NO SALE MUCHO FUEGO</t>
  </si>
  <si>
    <t>BOYACA XIOMARA DONOSO</t>
  </si>
  <si>
    <t>CAMPANA C 9310 COTIZAR TRES FILTROS</t>
  </si>
  <si>
    <t>CAMPANA C9310 REPUESTO</t>
  </si>
  <si>
    <t>0999429604</t>
  </si>
  <si>
    <t>PASADO AL 28-4-22</t>
  </si>
  <si>
    <t>0993526440</t>
  </si>
  <si>
    <t>DARIO ZAMORA</t>
  </si>
  <si>
    <t>EL FORTIN</t>
  </si>
  <si>
    <t>psado al 28-4-22</t>
  </si>
  <si>
    <t>SE REARMO ESTABA MAL ARMADA SE COBRO 15 DOLARES- 166-12  REVISADO 28-4-22 TENIA UN METAL DENTRO</t>
  </si>
  <si>
    <t>REVISADO 28-4-22 TENIA UN METAL DENTRO</t>
  </si>
  <si>
    <t>Se reviso 28-4-22 tenia un metal dentro</t>
  </si>
  <si>
    <t>BELOHORIZONTE MZ 23 VILLA 11</t>
  </si>
  <si>
    <t>BOSQUE DE LA COSTA MZ 19 VILLA 6</t>
  </si>
  <si>
    <t xml:space="preserve">COORDINADO 26-4-22 A LAS 15 PM VISITADO 28-4-22 SE INDICO MODIFICACIONES </t>
  </si>
  <si>
    <t>Hoy 26-4-22 a las 15pm hoy 28-4-22 S EVISITO 28-4-22 SE INDICO ADECUACIONES</t>
  </si>
  <si>
    <t>COORDINADO 28-4-22 DE 8:30 A 9 MANTENIMIENTO 28-4-22</t>
  </si>
  <si>
    <t>Hoy 28-4-22 de 8:30 a 9 Mantenimiento 28-4-22</t>
  </si>
  <si>
    <t>ISLA MOCOLI ETAPA PACIFICA EDIF PACIFICA 1000 DPTO 203</t>
  </si>
  <si>
    <t>0997480298 0997490299</t>
  </si>
  <si>
    <t>NARANJITO km 67 hacienda la dandesa</t>
  </si>
  <si>
    <t>COORDINADO 28-4-22 instaaldo 28-4-22</t>
  </si>
  <si>
    <t>NARANJITO hacienda la danesa</t>
  </si>
  <si>
    <t>Hoy 28-4-22 instalado 28-4-22</t>
  </si>
  <si>
    <t>COORDINADO 28-4-22 DE 11 A 11:30 reviado 28-4-22 se pasa proorma 29-4-22</t>
  </si>
  <si>
    <t>Hoy 28-4-22 de 11 a 11:30 reviado 28-4-22 se pasa proorma 29-4-22</t>
  </si>
  <si>
    <t>0990270168</t>
  </si>
  <si>
    <t>ENRIQUE ALFRE</t>
  </si>
  <si>
    <t>URB VIGRIEL MZ T SOLAR 1</t>
  </si>
  <si>
    <t xml:space="preserve">VICIRLE MZ S SOLAR 10 </t>
  </si>
  <si>
    <t>COORDINADO 4-5-22 A LAS 9:30</t>
  </si>
  <si>
    <t>COORDINADO 28-4-22 DE 14:30 A 15 se visito e indico adecuacioenes 28-4-22</t>
  </si>
  <si>
    <t>Hoy 28-4-22 de 14:30 a 15 se visito e indico adecuacioenes 28-4-22</t>
  </si>
  <si>
    <t>COORDINADO 28-4-22 DE 13:30 A 14 SE HIZO MANTENIMIENTO 28-4-22</t>
  </si>
  <si>
    <t>Hoy 28-4-22 de 13:30 a 14 SE HIZO MANTENIMIENTO 28-4-22</t>
  </si>
  <si>
    <t>COORDINADO 27-4-22 DE 14 A 14:30 REAJENDADO 28-4-22 DE 15 A 15:30 SE VISITO 28-4-22 NO ES FALLA DEL PRODUCTO</t>
  </si>
  <si>
    <t>Se llamo 22-4-22 el llama Coordinado 27-4-22 de 14 a 14:30 REAJENDADO 28-4-22 DE 15 A 15:30 E VISITO 28-4-22 NO ES FALLA DEL PRODUCTO</t>
  </si>
  <si>
    <t>COORIDNADO 28-4-22 DE 15 A 15:30 INSTALAOD 28-4-22</t>
  </si>
  <si>
    <t>Hoy 28-4-22 de 15 a 15:30 ISNTALADO 28-4-22</t>
  </si>
  <si>
    <t>JUEVES 28 DE ABRIL DEL 2022</t>
  </si>
  <si>
    <t>romam 28-4-22 viistatdo</t>
  </si>
  <si>
    <t>ROMAN 28-4-22</t>
  </si>
  <si>
    <t>roman reparado 26-4-22</t>
  </si>
  <si>
    <t>roman vendido 26-4-22</t>
  </si>
  <si>
    <t>VENDIDO 26-4-22</t>
  </si>
  <si>
    <t>VIERNES 29 DE ABRIL DEL 2022</t>
  </si>
  <si>
    <t>CRISTAL DE COCINA</t>
  </si>
  <si>
    <t>Reposición Vidrio Cocina Cliente Corina Sánchez</t>
  </si>
  <si>
    <t>REVISAR CAMPAAN DLV 98660 SE DESPEGO</t>
  </si>
  <si>
    <t>LA BISAGRA</t>
  </si>
  <si>
    <t>Campana con vidrio despegado en Kitton.</t>
  </si>
  <si>
    <t>MERCEDES GUZMAN DE TORO</t>
  </si>
  <si>
    <t>SERGIO ENEA</t>
  </si>
  <si>
    <t>LA FONTANA</t>
  </si>
  <si>
    <t>REVISAR REFRIGERADORA NEGRA</t>
  </si>
  <si>
    <t>YOLANDA RODAS</t>
  </si>
  <si>
    <t>0994886453</t>
  </si>
  <si>
    <t>SAUCES SIETE</t>
  </si>
  <si>
    <t>HORNO QUIERE CAUCHO</t>
  </si>
  <si>
    <t>CARLOS ALVEAR ARICHABALA</t>
  </si>
  <si>
    <t>0995737223</t>
  </si>
  <si>
    <t>herlindavalencia@hotmail.com</t>
  </si>
  <si>
    <t>ERLINDA VALENCIA</t>
  </si>
  <si>
    <t>ALBORADA ONCEAVA ETAPA</t>
  </si>
  <si>
    <t>026 06 2886 visita tecnica</t>
  </si>
  <si>
    <t>JULIA CECILIA LOPEZ LARA</t>
  </si>
  <si>
    <t>0994522358</t>
  </si>
  <si>
    <t>2186206</t>
  </si>
  <si>
    <t>COOP JUSTICIA SOCIAL MZ E SOLAR 13</t>
  </si>
  <si>
    <t>REVISAR COCINA GBC 75030 NO FUNCIONA UNA HORNILLA</t>
  </si>
  <si>
    <t>taniazurita87@gmail.com</t>
  </si>
  <si>
    <t>0959922976</t>
  </si>
  <si>
    <t>FLOR MARIBEL ANCHALUIZA VILLAMAR</t>
  </si>
  <si>
    <t>PACSY YEPEZ</t>
  </si>
  <si>
    <t>0999482834</t>
  </si>
  <si>
    <t>URB VISTANA MZ 12 VILLA 9</t>
  </si>
  <si>
    <t>SE LLAMO E INDICO ADECUACIONES 18-4-22 instalado 29-4-22</t>
  </si>
  <si>
    <t>se llamo e indico adecuaciones 18-4-22 instalado 29-4-22</t>
  </si>
  <si>
    <t>COORDINAOD 29-4-22 DE 11:30 A 12SE VISITO 29-4-22 E INDICO MODIFICACIONES</t>
  </si>
  <si>
    <t>Hoy 29-4-22 de 11:30 a 12 VISITADO 29-4-22 SE INDICO ADECUACIONES</t>
  </si>
  <si>
    <t>LA RIOJA ETAPA BOLOÑA MZ 15 VILLA 9</t>
  </si>
  <si>
    <t>SE LLAMO 29-4-22 ELLA LLAMA</t>
  </si>
  <si>
    <t>Se llamo 29-4-22 ella llama</t>
  </si>
  <si>
    <t>COORIDNAOD 26-4-22 DE 14:30 A 15 26-4-22 NO CONTSTO EL CLIENTE  se pasa proorma 29-4-22</t>
  </si>
  <si>
    <t>Hoy 26-4-22 de 14:30 a 15 26-4-22 NO CONTESTO NO NOS PUDO ATENDER se revisao 29-4-22 se pasa proforma 30-4-22</t>
  </si>
  <si>
    <t>CORODINADO 29-4-22 DE 10 A 10:30 revsiado 29-4-22 se pasa proforma 30-4-22</t>
  </si>
  <si>
    <t>Hoy 29-4-22 de 10 a 10:30 revisado 29-4-22 se pasa proforma 30-4-22</t>
  </si>
  <si>
    <t>RINCONADA DEL LAGO SOLAR 21</t>
  </si>
  <si>
    <t>COORDINADO 30-4-22 DE 11 A 11:30</t>
  </si>
  <si>
    <t>No contesta se dejo sms 29-4-22 HOY 30-4-22 DE 11 A 11:30</t>
  </si>
  <si>
    <t>CORODINADO 29-4-22 DE 12:30 A 13 REVISADO 29-4-22 SE LLEVO AL TALLER RONALD</t>
  </si>
  <si>
    <t>Hoy 29-4-22 de 12:30 a 13 SE LLEVO AL TALLER RONALD PARA REPARAR</t>
  </si>
  <si>
    <t>SE VISITO 27-4-22 SE INDICO ADECUACIONES INSTALADO 29-4-22</t>
  </si>
  <si>
    <t>se visito 27-4-22 se indico adecuaciones INSTALAOD 29-4-22</t>
  </si>
  <si>
    <t>SE LLAMO 29-4-22 INDICO QUE UN TECNICO YA LE LLAMO PARA EL 3-5-22</t>
  </si>
  <si>
    <t>Ya alguien le coordino para el 3-5-22</t>
  </si>
  <si>
    <t xml:space="preserve">ANDREA CORDOVEZ </t>
  </si>
  <si>
    <t>URB MOCOLI LA ESENADA FAMILIA WEINER CORDOVEZ</t>
  </si>
  <si>
    <t>COORIDNAOD 29-4-22 DE 12:30 A 13 SE DESTAPO SICLOR 29-4-22</t>
  </si>
  <si>
    <t>Hoy 12:30 a 13 SE DESTAPO SICLOR 29-4-22</t>
  </si>
  <si>
    <t xml:space="preserve">COORDINADO 27-4-22 DE 12 A 12:30 se visito e indico modificicaciones 27-4-22 se llamo 28-4-22 aun no tiene listo LLAMO 29-4-22 AUN NO TIENE LISTO </t>
  </si>
  <si>
    <t>Hoy 27-4-22 se 12 a 12:30 hoy 28-4-22 se llamo 28-4-22 aun no tiene listo  LLAMO 29-4-22 AUN NO TIENE LISTO ELLA LLAMA</t>
  </si>
  <si>
    <t xml:space="preserve">INSTALADO 29-4-22 </t>
  </si>
  <si>
    <t>Instalado 29-4-22</t>
  </si>
  <si>
    <t>2154305 0962465220</t>
  </si>
  <si>
    <t>instalado 29-4-22</t>
  </si>
  <si>
    <t>DURAN ambato 301 y 16 de octubre</t>
  </si>
  <si>
    <t>CORODINAOD 29-4-22  instalado 29-4-22</t>
  </si>
  <si>
    <t>Hoy 29-4-22 instalado 29-4-22</t>
  </si>
  <si>
    <t>CORODINADO 29-4-22  A LAS 13PM instalado 29-4-22</t>
  </si>
  <si>
    <t>Hoy 29-4-22 a las 13pm instalado 29-4-22</t>
  </si>
  <si>
    <t>COORDINADO 29-4-22 DE 15:30A  16 se reparo no era falla del producto 29-4-22</t>
  </si>
  <si>
    <t>Hoy 29-4-22 de 15:30 a 16reparado no es falla del producto</t>
  </si>
  <si>
    <t>Hoy 29-4-22 de 13 a 13:30 No es fallo del producto</t>
  </si>
  <si>
    <t>SABADO 30 DE ABRIL DEL 2022</t>
  </si>
  <si>
    <t>0994205568</t>
  </si>
  <si>
    <t>BORIZ ORTIZ</t>
  </si>
  <si>
    <t>JUAN CARLOS VIVANCO</t>
  </si>
  <si>
    <t>0989856460</t>
  </si>
  <si>
    <t>INSTALAR COCINA CAMPANA HORNO FREGADERO</t>
  </si>
  <si>
    <t>PATRICIA FREIRE</t>
  </si>
  <si>
    <t>0990847828</t>
  </si>
  <si>
    <t>patyfreireg@gmail.com</t>
  </si>
  <si>
    <t>REVISAR VARIOS PRODUCTOS Y FREGADERO</t>
  </si>
  <si>
    <t>MARIA RIVERA</t>
  </si>
  <si>
    <t>045060897 0991018427</t>
  </si>
  <si>
    <t>COORDINADO 30-4-22 DE 8:30 A 9 REVSIAOD 30+-4-22 SE PASA PROFORMA 3-5-22</t>
  </si>
  <si>
    <t>Hoy 30-4-22 de 8:30 a 9 REVISADO 30-4-22 SE PASA PROFORMA 3-5-22</t>
  </si>
  <si>
    <t>25/04/2022 Y 30-4-22</t>
  </si>
  <si>
    <t>SE LLAMO 3-5-22 ELLA LLAMA</t>
  </si>
  <si>
    <t>Se llamo 30-4-22 ella llama</t>
  </si>
  <si>
    <t>JARDINES DEL RIO ,Z 26 VILLA 15</t>
  </si>
  <si>
    <t>SE LLAMO 30-4-22 SE INDICO TEELF POR TELEF ELLA LLAMA</t>
  </si>
  <si>
    <t>Se llamo 30-4-22 se indico adecuaciones por etelef ella llama</t>
  </si>
  <si>
    <t>NUM ORDEN</t>
  </si>
  <si>
    <t>NOMBRE CLIENTE</t>
  </si>
  <si>
    <t>TIPO DE SERVICIO</t>
  </si>
  <si>
    <t>DESCRIPCION DEL SERVICIO</t>
  </si>
  <si>
    <t>COSTO SERVICIO</t>
  </si>
  <si>
    <t>COMENTARIO</t>
  </si>
  <si>
    <t>VENCIMIENTO</t>
  </si>
  <si>
    <t>COMO LLEGO LA INFORMACION</t>
  </si>
  <si>
    <t>FECHA LLEGADA INFO</t>
  </si>
  <si>
    <t>FECHA LLAMADA</t>
  </si>
  <si>
    <t>DIRECCION</t>
  </si>
  <si>
    <t>TECNICO</t>
  </si>
  <si>
    <t>FECHA PACTADA</t>
  </si>
  <si>
    <t xml:space="preserve">REPUESTO </t>
  </si>
  <si>
    <t>FECHA PEDIDO</t>
  </si>
  <si>
    <t>FACT VENTA</t>
  </si>
  <si>
    <t>TECNICOS</t>
  </si>
  <si>
    <t>COD CLIENTE</t>
  </si>
  <si>
    <t>HORA PACTADA</t>
  </si>
  <si>
    <t>DIAS FALTANTES</t>
  </si>
  <si>
    <t>DESPACHADO</t>
  </si>
  <si>
    <t>DIAS PREPUESTO</t>
  </si>
  <si>
    <t>ALMACEN</t>
  </si>
  <si>
    <t>MARIA JOSE MERINO CALERO</t>
  </si>
  <si>
    <t>0939302898</t>
  </si>
  <si>
    <t xml:space="preserve">majo_mc@hotmail.com	</t>
  </si>
  <si>
    <t>ISLA MOCOLI URB BLUE BAY MZ N VILLA 24</t>
  </si>
  <si>
    <t>RV: 087 12 5240 / 5241 / 5242</t>
  </si>
  <si>
    <t>INSYAALR HORNO HSB 645 MICROONDAS MS 622</t>
  </si>
  <si>
    <t>Y LAVAVAJILLAD DW8 57 FIM D</t>
  </si>
  <si>
    <t>AMARILIS BAQUE</t>
  </si>
  <si>
    <t>GAUAYQUIL</t>
  </si>
  <si>
    <t>ing_com_ab@hotmail.com</t>
  </si>
  <si>
    <t>MARTES 3 DE ABRIL DEL 2022</t>
  </si>
  <si>
    <t>0996894654</t>
  </si>
  <si>
    <t>ROBERTO FIGUEROA</t>
  </si>
  <si>
    <t>BABHOYO</t>
  </si>
  <si>
    <t>INSTAALR CAMPAAN</t>
  </si>
  <si>
    <t>ADRIANA YEPEZ</t>
  </si>
  <si>
    <t>REVISAR MICROONODAS TIENE MENOS DE UN AÑO</t>
  </si>
  <si>
    <t>0999751888</t>
  </si>
  <si>
    <t>RODRIGO PEÑA</t>
  </si>
  <si>
    <t>INSTAALR COCINA DE INDUCCION</t>
  </si>
  <si>
    <t>0982955555</t>
  </si>
  <si>
    <t>JACKELINE VARGAS</t>
  </si>
  <si>
    <t>MARIA JOSE FALCONEZ</t>
  </si>
  <si>
    <t>MAHENA RAMOS</t>
  </si>
  <si>
    <t>REVISAR FREGADERP QUIERE REPUESTO</t>
  </si>
  <si>
    <t>0983300181</t>
  </si>
  <si>
    <t xml:space="preserve">PATRICIA SANCHEZ </t>
  </si>
  <si>
    <t>SAMBORONDON KM 7,5</t>
  </si>
  <si>
    <t>REVISAR LAVAVPLATOS SE ESTA OXIDANDO</t>
  </si>
  <si>
    <t>FABIOLA DE GUERREO</t>
  </si>
  <si>
    <t>0963083638</t>
  </si>
  <si>
    <t>JUAN PABLO MONCAYO</t>
  </si>
  <si>
    <t>MANTENIMIENTO DE LAVADORA Y COCINA</t>
  </si>
  <si>
    <t>0993688719</t>
  </si>
  <si>
    <t>JOHANNA ACHI</t>
  </si>
  <si>
    <t>LLAMAR A LAS 19:30 PM</t>
  </si>
  <si>
    <t>0981324405</t>
  </si>
  <si>
    <t>ROSA ATAPAÑA</t>
  </si>
  <si>
    <t>0998392420</t>
  </si>
  <si>
    <t>LA JOYA ETAPA OPALO MZ 2 VILLA 38</t>
  </si>
  <si>
    <t>WALTER RODRIGUEZ</t>
  </si>
  <si>
    <t>DAYANI CAAMCHO</t>
  </si>
  <si>
    <t>0939597941</t>
  </si>
  <si>
    <t>REVISAR COCINA HUBO COMO UNA EXPLOSION</t>
  </si>
  <si>
    <t>0985106268-0985016268</t>
  </si>
  <si>
    <t>SE LLAMO 3-5-522 INSTALO PARTICULARMEMNTE</t>
  </si>
  <si>
    <t>CAMPANA C 710 QUIERE 6 FILTROS METALICOS</t>
  </si>
  <si>
    <t>JUNIOR</t>
  </si>
  <si>
    <t>GEOVANNY CHAMBA</t>
  </si>
  <si>
    <t>DURAN FERROVIARIA TRES</t>
  </si>
  <si>
    <t>PASADO 3-5-22</t>
  </si>
  <si>
    <t>PSADO 3-5-22</t>
  </si>
  <si>
    <t>PASAOD 3-5-22</t>
  </si>
  <si>
    <t>KYRA ORDOÑEZ</t>
  </si>
  <si>
    <t>0995116102</t>
  </si>
  <si>
    <t>URB SAN FELIPE MZ 138 VILLA 32</t>
  </si>
  <si>
    <t>SE LLAMO 3-5-22 SE INDICO ADECUACIONES EL LLAMA</t>
  </si>
  <si>
    <t>Se llamo e indico adecuacioens 3-5-22 el llama</t>
  </si>
  <si>
    <t>COORDINADO 3-5-22 DE 8:30 A 9 se hizo ajuste tecnico garantia 3-5-22</t>
  </si>
  <si>
    <t>Hoy 3-5-22 de 8:30 a 9 ajuste garantia 3-5-22</t>
  </si>
  <si>
    <t>SE LLAMO E INDICO ADECUACIONES 3-5-22 ELLA LLAMA</t>
  </si>
  <si>
    <t>Se llamo 3-5-22 ella llama</t>
  </si>
  <si>
    <t xml:space="preserve"> Alameda del rio villa 3b </t>
  </si>
  <si>
    <t xml:space="preserve">SE LLAMO 3-5-22 EL ALMACEN AUN NO LE ENTERGA </t>
  </si>
  <si>
    <t>se llamo 3-5-22 aun no le entregan</t>
  </si>
  <si>
    <t>COORDINADO 3-5-22 DE 10:30 A 11 ajuste gaarntia 3-5-22</t>
  </si>
  <si>
    <t>Hoy 3-5-22 de 10:30 a 11 ajsute bujia garantia</t>
  </si>
  <si>
    <t>ISLA MOCOLI etapa garden villa 40</t>
  </si>
  <si>
    <t>27/04/2022 y 3-522</t>
  </si>
  <si>
    <t>CARLOS PAZ</t>
  </si>
  <si>
    <t>0985382406</t>
  </si>
  <si>
    <t>AIRE DEL BATAN ETAPA 1 ETAPA OBRA 33 GUERRERO SINTETIC</t>
  </si>
  <si>
    <t>PUERTO AZUL MZ E2 VILLA 14</t>
  </si>
  <si>
    <t xml:space="preserve">SE LLAMO 3-5-22 AUN NO LE ENTREGAN </t>
  </si>
  <si>
    <t>LA RIOJA ETAOA BOLOGNA MZ 8 VILLA 9</t>
  </si>
  <si>
    <t>COORIDNAOD 3-5-22 hoy 15 pm</t>
  </si>
  <si>
    <t>Hoy 3-522 a las 15pm</t>
  </si>
  <si>
    <t>COORIDNADO 3-5-22 DE 11:30 A 12 se pide garantia 3-5-22</t>
  </si>
  <si>
    <t>Hoy 3-5-22 de 11:30 a 12se pide touch garantia 3-5-22</t>
  </si>
  <si>
    <t>SE LLAMO 3-5-22 SE INDICA ADECUACIONES NO CONTESTA SE DEJO MENSAJES 3-5-22</t>
  </si>
  <si>
    <t>se llamo 3-5-22 se indico adecuaciones el llama - no CONTESTA SE DEJO SMS 3-5-22</t>
  </si>
  <si>
    <t>SE LLAMO 23-4-22 ELLA LLAMA LLAMO 29-4-22 REOCOORDINAOD 3-5-22 A LAS 10 instalado 3-5-22</t>
  </si>
  <si>
    <t>Se llamo 22-4-22 ella llama COORDINADO 29-4-22 DE 8:30 A 9 LLAMO 29-4-22 REOCOORDINAOD 3-5-22 A LAS 10 instalado 3-5-22</t>
  </si>
  <si>
    <t>0987957845</t>
  </si>
  <si>
    <t>REPRARA HORNO</t>
  </si>
  <si>
    <t>CEIBOS NORTE CALLE PRESLO 216 FAMILAI LOOR TAPIA</t>
  </si>
  <si>
    <t>DENIS CARO</t>
  </si>
  <si>
    <t>AIRES DE BATAN ETAPA DOS SOLAR 14</t>
  </si>
  <si>
    <t>25/04/2022 Y 3-5-22</t>
  </si>
  <si>
    <t>PRISCILA ZAVALA</t>
  </si>
  <si>
    <t>0984814010</t>
  </si>
  <si>
    <t>MOCOLI URB LA ENCENADA SOLAR A4 FAMILIA INTRIAGO ZAVALA</t>
  </si>
  <si>
    <t>0994139377</t>
  </si>
  <si>
    <t>WENDY ROSILLO DE ROMERO</t>
  </si>
  <si>
    <t>COORDINADO 35-22 DE 12 A 12:30 INSTALADO 3-5-22</t>
  </si>
  <si>
    <t>DURAN URB PANORAMA CLUB MZ G VILLA 25</t>
  </si>
  <si>
    <t>Hoy 3-5-22 de 12 a 12:30 Instalado 3-5-22</t>
  </si>
  <si>
    <t>Hoy 25-4-22 de13 a 13:30 AUN Notiene listo ella llama 25-4-22 INSTALAOD 3-5-22</t>
  </si>
  <si>
    <t>JOHN JARA NAULA</t>
  </si>
  <si>
    <t>JULIO CORNEJO Y AV LUIS ORRANTIA MZ 115 VILLA 16</t>
  </si>
  <si>
    <t>0985394306</t>
  </si>
  <si>
    <t>CIUDAD CELESTE ESTRIBOR MZ 4 VILLA 38</t>
  </si>
  <si>
    <t>JOSE MASCOTE 3606 Y CA,ILO DESTRUJE</t>
  </si>
  <si>
    <t>URB BOSQUES DE LA COSTA ETAPA PORTICOS DEL BOSQUE MZ 1  VILLA 8</t>
  </si>
  <si>
    <t>FAMILAI DIAZ MOYANO</t>
  </si>
  <si>
    <t>REVIASO 3-5-22 TENIA PLASTICO DENTRO</t>
  </si>
  <si>
    <t>se reviso 3-5-22 tenia plastico dentro</t>
  </si>
  <si>
    <t>ISLA MOCOLI PENINSULA MZ F VILLA 5 FAMILIA FRIAS MENDOZA</t>
  </si>
  <si>
    <t>ISLA MOCOLI ETAPA PENINSULA E7 FAMILIA ROMERO ROSILLO</t>
  </si>
  <si>
    <t xml:space="preserve">CDLA LAS RIVERAS MZ 28 </t>
  </si>
  <si>
    <t>ERVISAR FREGADERO</t>
  </si>
  <si>
    <t>MARCIA QUIERE HABALR CON ROMAN</t>
  </si>
  <si>
    <t>MARCIA MOLESTA</t>
  </si>
  <si>
    <t>COORIDNAOD 3-5-22 DE 15 A 15:30 REVISADO 3-5-22 SE PASA PROFORMA 4-5-22</t>
  </si>
  <si>
    <t>Hoy 3-5-22 de 15 a 15:30 SE PASA PROFORMA 4-5-22 SE REVSIAOD 3-5-22</t>
  </si>
  <si>
    <t>TEDDY -PASADO A EDDY 3-5-22</t>
  </si>
  <si>
    <t xml:space="preserve">SE LLAMO 3-5-22 NO CONTESTA SE DEJO SMS </t>
  </si>
  <si>
    <t>Se llamo 3-5-22 no contesta se dejo sms</t>
  </si>
  <si>
    <t>DESEA PARRILLAS TAPAS Y CORONAS</t>
  </si>
  <si>
    <t>COCINA EF 90 5G AI TR</t>
  </si>
  <si>
    <t>dscontado abril</t>
  </si>
  <si>
    <t>TEDDY 2201 A 2300 TEDDY 28-4-22 ronald 4-5-22 de 2301 a 2400</t>
  </si>
  <si>
    <t>MIERCOLES 4 DE MAYO DEL 2022</t>
  </si>
  <si>
    <t>0988946341</t>
  </si>
  <si>
    <t>BOTON NO CUMPLE LA FUNCION</t>
  </si>
  <si>
    <t>NATHALIA CISCO</t>
  </si>
  <si>
    <t>RV: 087 12 5256</t>
  </si>
  <si>
    <t>TERESA NAULA</t>
  </si>
  <si>
    <t>0983311407</t>
  </si>
  <si>
    <t>MONTEBELLO URB TOTORI MZ 569 VILLA 4</t>
  </si>
  <si>
    <t>045066094</t>
  </si>
  <si>
    <t xml:space="preserve">teresandesalazar@yahoo.com	</t>
  </si>
  <si>
    <t>BRYAN SOLIS</t>
  </si>
  <si>
    <t>0999484738</t>
  </si>
  <si>
    <t>LA PUNTILLA AV PRIMERA 111 Y CALLE PRIMERA</t>
  </si>
  <si>
    <t>JULIO PATIÑO</t>
  </si>
  <si>
    <t>FACTURA WASA ANTHONY</t>
  </si>
  <si>
    <t>REVISAR MICROONDAS Y COCINA</t>
  </si>
  <si>
    <t>0988275707</t>
  </si>
  <si>
    <t>ROBERTO PADILLA</t>
  </si>
  <si>
    <t>GERARDO SUAREZ</t>
  </si>
  <si>
    <t>0999946000</t>
  </si>
  <si>
    <t>REVISAR VINERA NO FUNCIONAN LOS VENTILADORES</t>
  </si>
  <si>
    <t>TIENE TRES SEMANAS DE USO</t>
  </si>
  <si>
    <t xml:space="preserve">REVISAR COCINA SE SALIO PARTE DEL </t>
  </si>
  <si>
    <t>CRISTAL TIENE 3 MESES INSTALADO</t>
  </si>
  <si>
    <t>PATRICIA DE POVEDA</t>
  </si>
  <si>
    <t>PSADO 4-5-22</t>
  </si>
  <si>
    <t>COORDINADO VIERNES 4-3-22 DE 15 A 15:30 pedir junata en garantia 3-3-22 reparado garantia 4-5-22</t>
  </si>
  <si>
    <t>repaardo en garantia 4-5-22</t>
  </si>
  <si>
    <t>COORDINADO 5-5-22 A LAS 9:30 instalado 4-5-22</t>
  </si>
  <si>
    <t>Hoy 5-5-22 instalado 4-5-22</t>
  </si>
  <si>
    <t>COLON 206 Y PICHINCHA</t>
  </si>
  <si>
    <t>COORDINADO 4-5-22 DE 10 A 10:30 SE REVSIADO 4-5-22 SE SE PIDE REPUESTOS GARAMTIA</t>
  </si>
  <si>
    <t xml:space="preserve">Hoy 4-5-22 de 10 a 10:30 REVISADO 4-5-22 SE PIDE REPUESTOS </t>
  </si>
  <si>
    <t>COORDINADO 4-5-22 A LAS 9:30 Revsiado no es falla del producto 4-5-22 reoeardo</t>
  </si>
  <si>
    <t>Hoy 4-5-22 a las 9:30 reparado no es falla del producto 4-5-22</t>
  </si>
  <si>
    <t>SE LLAMO E INDICO ADECUACIOESN 25-4-22 ELLA LLAMA se visto 28-4-22 se indico adecuaciones instalado 4-5-22</t>
  </si>
  <si>
    <t>Se llamo e indico adecuaciones 25-4-22 hoy 28-4-22 -SE LLMAO 3-5-22 HOY LE TERMINAN DE HACER LOS PUNTOS ELECTRUCOS insataldo 4-5-22</t>
  </si>
  <si>
    <t>SE LLAMO 3-5-22 EL LLAMA COORDINADO 4-522 A LAS 13PM</t>
  </si>
  <si>
    <t>Se llamo 3-5-22 ella llama Coorrdinado 4-5-22 13pm</t>
  </si>
  <si>
    <t>GONZALO FLORES</t>
  </si>
  <si>
    <t>0985991055</t>
  </si>
  <si>
    <t>INSTAALR COCINA GZC 75030 Y CAMPANA C 9310</t>
  </si>
  <si>
    <t>Hoy 4-5-22 a las 9:30 no es falla del producto tenia una lata dentro 4-5-22</t>
  </si>
  <si>
    <t>COORDINAOD 4-5-22 D E12:45 A 13:15 se pide junta en garantia 4-5-22</t>
  </si>
  <si>
    <t>Hoy 4-5-22 de 12:45 a 13:15 se pide junta en garantia 4-5-22</t>
  </si>
  <si>
    <t>se llamo 4-5-22 se indico adecuaciones - NO CONTESTA SE DEJO SMS 4-5-22</t>
  </si>
  <si>
    <t xml:space="preserve">se llamo 4-5-22 se indico adecuaciones </t>
  </si>
  <si>
    <t>PUERTO AZUL MZ A3 SOLAR 19</t>
  </si>
  <si>
    <t>COORIDNAOD 4-5-22 DE 14 A 14:30 ajsute no era falla del producto 4-5-22</t>
  </si>
  <si>
    <t>Hoy 4-5-22 de 14 a 14:30 ajuste no es falla del producto 4-5-22</t>
  </si>
  <si>
    <t>0990175920 0991084973</t>
  </si>
  <si>
    <t>SE LLAMO 3-5-22 NO CONTESTA llamo edyy 4-5-22 coorinaod 4-5-22 a las 14pm NO PAGO VISITA SE LE INDICO MODIFCIACIONES SE ENCONTRO EL CRISTAL PARTIDO 4-5-22 EDDY</t>
  </si>
  <si>
    <t>Hoy 4-522 a las 14pm NO PAGO VISITA SE LE INDICO MODIFCIACIONES SE ENCONTRO EL CRISTAL PARTIDO 4-5-22 EDDY</t>
  </si>
  <si>
    <t>0989854741</t>
  </si>
  <si>
    <t>DENISSE ANDRADE</t>
  </si>
  <si>
    <t>URB RIO GUAYAS MZ F SOLAR 2</t>
  </si>
  <si>
    <t>COORDINDAOD 4-5-22 A LAS 14PM RECORDINAOD 5-5-22 ELLA LLAMO</t>
  </si>
  <si>
    <t>COORDINADO 4-5-22 DE 15 A 15:30 REVISADO 4-5-22 SE PASA PROFORMA 5-5-22</t>
  </si>
  <si>
    <t>Hoy 4-5-22 de 15 a 15:30 SE PASA PROFORMA 5-5-22</t>
  </si>
  <si>
    <t>RV: 087 12 5265</t>
  </si>
  <si>
    <t>0999614800</t>
  </si>
  <si>
    <t>RAUL ITURRALDE</t>
  </si>
  <si>
    <t>PUNTA BLANCA ENTRADA 10 CONDOMINIO ARENYS</t>
  </si>
  <si>
    <t>INSTAALR LAVAVAJILLAS DW8 57 FIM D</t>
  </si>
  <si>
    <t>COORDINADO 6-5-22 DE 10:30 A 11</t>
  </si>
  <si>
    <t xml:space="preserve">SAMBRORONDON URB JADE </t>
  </si>
  <si>
    <t>se llamo 4-5-22 ellla llama cuando tenga listo</t>
  </si>
  <si>
    <t>JUEVES 5 DE MAYO DEL 2022</t>
  </si>
  <si>
    <t>MAXIMO ROQUE</t>
  </si>
  <si>
    <t>0939181251</t>
  </si>
  <si>
    <t>maxmili1@hotmail.com</t>
  </si>
  <si>
    <t>LOURDES ZAMORA</t>
  </si>
  <si>
    <t>0981053484</t>
  </si>
  <si>
    <t>DISPENSADOR DE JABON QUIERE LA BOTELLA</t>
  </si>
  <si>
    <t>ARMANDO SANTOS</t>
  </si>
  <si>
    <t>0967019548</t>
  </si>
  <si>
    <t>0982753504</t>
  </si>
  <si>
    <t>CHRISTIAN ALBERTO LEON MORAN</t>
  </si>
  <si>
    <t>ALBORADA DECIMA ETAPA MZ 415 VILLA 3</t>
  </si>
  <si>
    <t>0997198383</t>
  </si>
  <si>
    <t>INSTALAR HORNO HLF 940 T COCINA IRS 953</t>
  </si>
  <si>
    <t>026 12 5314 - 026 12 5314 instalacion</t>
  </si>
  <si>
    <t>0967802327</t>
  </si>
  <si>
    <t>0999508622</t>
  </si>
  <si>
    <t>COORINDAR CON EUSEBIO TELEF 0992445828</t>
  </si>
  <si>
    <t>0997959972</t>
  </si>
  <si>
    <t>SANTA ELENA LA LIBERTAD</t>
  </si>
  <si>
    <t>MARLENE CORNEJO</t>
  </si>
  <si>
    <t>TEXEIRA CASTRO</t>
  </si>
  <si>
    <t>0959458441</t>
  </si>
  <si>
    <t>04/05/2022 y 5-5-22</t>
  </si>
  <si>
    <t>SE PASO EL 5-5-22</t>
  </si>
  <si>
    <t>PEURTO AZUL MZ A3 VILLA 22B</t>
  </si>
  <si>
    <t>MARIA NAGET</t>
  </si>
  <si>
    <t>SE LLAMO 5-5-22 SE INDICO ADECUACIONES</t>
  </si>
  <si>
    <t>Se llamo 5-5-22 se indico adecuaciones</t>
  </si>
  <si>
    <t>COORDINADO 14-4-22 DE 8 A 8:30 se pas aproforma 15-4-22  se hizo mantenimiento 5-5-22</t>
  </si>
  <si>
    <t>Hoy 14-4-22 de 8 a 8:30 SE PASA PROFORMA 15-4-22 se hizo mantenimiento 5-5-22</t>
  </si>
  <si>
    <t>LLAMADO 4-5-22 NO CONTESTA  instalado 5-5-22</t>
  </si>
  <si>
    <t>No contesta se deja sms  4-5-22 instalado 5-5-22</t>
  </si>
  <si>
    <t>REVISASO 23-2-22 SE PASA PROFORMA 24-2-22 se reparo 5-5-22</t>
  </si>
  <si>
    <t>reparado 5-5-22</t>
  </si>
  <si>
    <t>COORDINADO 4-5-22 A LAS 11:30 REVISADO NO ERA FALLA DEL PRODUCTO 5-5-22</t>
  </si>
  <si>
    <t>Hoy 4-5-22 11:30 REPARADO 5-5-22 NO ERA FALLA DEL PRODUCTO</t>
  </si>
  <si>
    <t>COORDINADO 5-5-22 A LAS 12 ESTABA MAL INSTALADO SE PROCEDIO A REINSTALAR 5-5-22</t>
  </si>
  <si>
    <t>Hoy 6-5-22 a las 10:30 ESTABA MAL INSTALADO SE PROCEDIO A REINSTALAR 5-5-22</t>
  </si>
  <si>
    <t>COORDINADO 13-4-22  DE 8:30 A 9 se hizo mantenimiento 13-4-22 SE CAMBIO ENCIMERA 5-5-22 SE CAMBIO ENCIMERA 5-5-22</t>
  </si>
  <si>
    <t>Hoy 13-4-22 de 8:30 a 9 se hizo mantenimiento 13-4-22 SE CAMBIO ENCIMERA 5-5-22</t>
  </si>
  <si>
    <t>SE LLAMO 5-5-22 SE INDICO ADCUACIONES EL LLAMA</t>
  </si>
  <si>
    <t>ROANLD</t>
  </si>
  <si>
    <t xml:space="preserve">INSTALADO 5-5-22 </t>
  </si>
  <si>
    <t>instalado 5-5-22</t>
  </si>
  <si>
    <t>CONCRESCORP S.A LUIS INTRIAGO</t>
  </si>
  <si>
    <t>0978845146</t>
  </si>
  <si>
    <t xml:space="preserve">PUTA BLANCA ENTRADA 1 SEGUNDO PISO </t>
  </si>
  <si>
    <t>Instalado 5-5-22</t>
  </si>
  <si>
    <t>BASTION BLOQUE 7 MZ 41 VILLA 2</t>
  </si>
  <si>
    <t xml:space="preserve">COORDINADO 5-5-22 DE 12:30 A 13 REVIADO 5-5-22 SE PIDE REPUESTO </t>
  </si>
  <si>
    <t>Hoy 5-5-22 de 12:30 a 13 REVISADO SE PIDE REPUESTO 5-5-22</t>
  </si>
  <si>
    <t>COORDNAOD 5-5-22 DE 13 A 13:30 NO ES FALLA DEL PRODUCTO 5-5-22</t>
  </si>
  <si>
    <t>Hoy 5-5-22 de 13 a 13:30 PROD FUNCIONA BIOEN 5-5-22</t>
  </si>
  <si>
    <t>COORIDNAOD 5-5-22 DE 14 A 14:30 REVISADO 5-5-22 SE PASA PROFORMA 6-5-22</t>
  </si>
  <si>
    <t>Hoy 5-5-22 de 14 a 14:30 REVISADO 5-5-22 SE PASA PROFORMA 6-5-22</t>
  </si>
  <si>
    <t>se llamo e indico adecuiacones 5-5-22 el llama</t>
  </si>
  <si>
    <t>hoy 4-5-22 a las 14pm LLAMO Y SOLCIITO PARA EL 5-5-22 se destapo el sifon 5-5-22 tiene quebrado el activador no lo desea</t>
  </si>
  <si>
    <t>VIERNES 6 DE MAYO DEL 2022</t>
  </si>
  <si>
    <t>ING DANIEL FREIRE</t>
  </si>
  <si>
    <t>099424496</t>
  </si>
  <si>
    <t>QUIERE RESISTENCIA</t>
  </si>
  <si>
    <t>MARCO TORRES</t>
  </si>
  <si>
    <t>0996350963</t>
  </si>
  <si>
    <t>0978897871</t>
  </si>
  <si>
    <t>QUIERE REPUESTO DE HORNO</t>
  </si>
  <si>
    <t>REVISAR CAMPANA Y TRITURADOR</t>
  </si>
  <si>
    <t>0985918238</t>
  </si>
  <si>
    <t>SAMBORONDON TENIS CLUB</t>
  </si>
  <si>
    <t>KYARA LLAGUNO</t>
  </si>
  <si>
    <t>INSTALAR TRITURADOR COCINA Y LAVAVAJILLA</t>
  </si>
  <si>
    <t>RE: 026 12 4705 - 026 12 4706 INSTALACION</t>
  </si>
  <si>
    <t>CDLA CEIBOS CALLE 4TA Y LA 1RA JUNTO IGLESIA MADRE DE DIOS</t>
  </si>
  <si>
    <t>0+28882656</t>
  </si>
  <si>
    <t>COCINA JZC 95314</t>
  </si>
  <si>
    <t>0999407908</t>
  </si>
  <si>
    <t>REISAR REFRI EL HIELO ARROGA PLASTICO</t>
  </si>
  <si>
    <t>0997163412</t>
  </si>
  <si>
    <t>GIBSON TRUJILLO</t>
  </si>
  <si>
    <t>MICROONDAS QUIERE REPUESTO QUE SOSTIENE EL PLATO</t>
  </si>
  <si>
    <t>ENDRINA MAE</t>
  </si>
  <si>
    <t xml:space="preserve">0984174350 </t>
  </si>
  <si>
    <t>ENDRIAN BAEZ</t>
  </si>
  <si>
    <t>0994407263</t>
  </si>
  <si>
    <t>REVISAR VINERA NO ENFRIA LA PARTE DE ABAJO</t>
  </si>
  <si>
    <t>0999771140</t>
  </si>
  <si>
    <t xml:space="preserve">2097921 </t>
  </si>
  <si>
    <t>OLIVIA SARMIENTO</t>
  </si>
  <si>
    <t>0985226722</t>
  </si>
  <si>
    <t>ANGELICA TULUAGA</t>
  </si>
  <si>
    <t>COOP LOS HELECHOS SECTOR 8 MZ Z12 SOLAR 1</t>
  </si>
  <si>
    <t>RAUL PADILLA</t>
  </si>
  <si>
    <t>098521498</t>
  </si>
  <si>
    <t>Y MICROONDAS MS 622 BIS</t>
  </si>
  <si>
    <t>INSTALACION Raul Padilla 0905884656</t>
  </si>
  <si>
    <t>0996797948</t>
  </si>
  <si>
    <t>VIVIAN GUILLEN ARMAS</t>
  </si>
  <si>
    <t>CDLA SANTA CECILIA MZ 83 VILLA 4</t>
  </si>
  <si>
    <t>PASADO 6-5-22</t>
  </si>
  <si>
    <t>SE LLAMO 6-5-22 SE INDICO ADECUACIONES</t>
  </si>
  <si>
    <t xml:space="preserve">Se llamo 6-5-22 se indico adecuaciones </t>
  </si>
  <si>
    <t>CEIBOS TORRE OLIVOS 1 FAMILIA RAMAN</t>
  </si>
  <si>
    <t>COORDINADO 6-5-22 DE 8:30 A 9 instalado 6-5-22</t>
  </si>
  <si>
    <t>Hoy 6-5-22 de 8:30 a 9 instalado 6-5-22</t>
  </si>
  <si>
    <t>Se llamo 6-5-22 se indico adecuaciones</t>
  </si>
  <si>
    <t>SE LLAMO 6-5-22 SE INDICO ADECUCIONES</t>
  </si>
  <si>
    <t>mucholote dos etapa voctoria club mz 2931 villa 13</t>
  </si>
  <si>
    <t>coordinod 6-5-22 d e9 a 9:30 SE LLAMO 4-5-22 SE INDICO ADECUACIONES instalado 6-5-22</t>
  </si>
  <si>
    <t>se llamo 4-5-22 se indico adecuaciones coordinod 6-5-22 d e9 a 9:30 instalado 6-5-22</t>
  </si>
  <si>
    <t>Hoy 6-5-22 de 10:30 a11 el llamo e indica q tuvo un inconveniente el llama 6-5-22</t>
  </si>
  <si>
    <t>6-5-22 el llama</t>
  </si>
  <si>
    <t>COORDINAOD 6-5-22 A LAS 9 instalado 6-5-22</t>
  </si>
  <si>
    <t>Hoy 6-5-22 a las 9 instalado 6-5-22</t>
  </si>
  <si>
    <t>PORTON DEL RIO VIGRIEL MZ Z VILLA 26</t>
  </si>
  <si>
    <t>COORIDNADO 6-5-22 DE 11 A 11:30 REPARADO EN GARANTIA 6-5-22</t>
  </si>
  <si>
    <t>Hoy 6-5-22 de 11 a 11:30 REPARADO EN GARANTIA 6-5-22</t>
  </si>
  <si>
    <t>Hoy 6-5-22 de 11 a 11:30 6-5-22 SE PIDE BUJIA EN GARANTIA</t>
  </si>
  <si>
    <t>COORDINADO  6-4-22 DE 8:30 A 9 REVISADO 11-4-22 SE PIDE REPUESTO REPARADO 6-5-22</t>
  </si>
  <si>
    <t>Hoy 6-4-22 de 8:30 a 9 Recoordinado 11-4-22 SE PIDE REPUESTOS 11-4-22 REPARADO EN GARANTIA 6-5-22</t>
  </si>
  <si>
    <t>Se llamo 13-4-22 desea se le llame 13-4-22 COORIDNADO 21-4-22 SE VISITO 29-4-22 E INDICO ADECUACIONES INSTALADO 6-5-22</t>
  </si>
  <si>
    <t>SE LLAMO E INDICO ADECUACIONES 4-5-22 COORDINADO 7-5-22 A LAS 10</t>
  </si>
  <si>
    <t>GREGORY LAINES</t>
  </si>
  <si>
    <t>COORDINADO 6-5-22 A LAS 13PM NO ES FALLO DEL PRODUCTO 6-5-22</t>
  </si>
  <si>
    <t>Hoy 6-5-22 de 13a  13:30 NO ES FALLO DEL PRODUCTO 6-5-22</t>
  </si>
  <si>
    <t xml:space="preserve">SAMBORONDON urb los lagos </t>
  </si>
  <si>
    <t>SE LLAMO 5-5-22 SE INDICO ADCUACIONES EL LLAMA instalado 6-5-22</t>
  </si>
  <si>
    <t>SAMBORONDON urb los lagos</t>
  </si>
  <si>
    <t>SE LLAMO 5-5-22 SE INDICO ADCUACIONES EL LLAMA - NO CONTESTA SE DEJO SMS 5-5-22 instalado 7-5-22</t>
  </si>
  <si>
    <t>COORDINAOD 6-5-22 DE 14:30 A 15 no es falla del producto 7-5-22</t>
  </si>
  <si>
    <t>Hoy 6-5-22 de 13a  13:30 de 14:30 a 15 no es falla del producto 7-5-22</t>
  </si>
  <si>
    <t>SE PASA PROFORMA 7-5-22 NO DESEA VSITA 12</t>
  </si>
  <si>
    <t>Se pasa proforma 7-5-22 no desea visita</t>
  </si>
  <si>
    <t>TOMAS CUNCI</t>
  </si>
  <si>
    <t>CIUDAD CELESTE ETAPA LA DORADA MZ 9 VILLA 21</t>
  </si>
  <si>
    <t>es el mismo que endrian mae</t>
  </si>
  <si>
    <t>via salitre km 13 1/2 ciudad del valle mz 24 villa 5</t>
  </si>
  <si>
    <t>COORDINADO 27-4-22 SE 12:30 A 13 se pasa proforma 28-4-22 reparado 4-5-22 LLAMO Y SE REVISO 6-5-22 DE 16 A 16:30</t>
  </si>
  <si>
    <t>Hoy 27-4-22 de 12:30 a 13se pasa proforma 28-4-22 reparado 4-5-22 6-5-22 SE REVISO ESTA DAAÑADO</t>
  </si>
  <si>
    <t>RIVERAS DEL BATAN MZ 8 VILLA 4 CALLE OCTAVA VILLA DEL RIO</t>
  </si>
  <si>
    <t>Hoy 7-5-22 a de 13 a 13:30</t>
  </si>
  <si>
    <t>0998392420 0998392422</t>
  </si>
  <si>
    <t>NO CONTESTA SE DEJO SMS 4-5-22 SE LLAMO DOS VECES 4-5-22 INSTALADO 6-5-22</t>
  </si>
  <si>
    <t>No contesta se deja sms  4-5-22 INSTALADO 6-5-22</t>
  </si>
  <si>
    <t>0999771140 2097921</t>
  </si>
  <si>
    <t>Hoy 9-5-22 a las 13:30</t>
  </si>
  <si>
    <t>ES EL MISMO QUE ANGELA TULUAGA ES EL ESPOSO</t>
  </si>
  <si>
    <t>MAYRA MENDOZA FRIAS</t>
  </si>
  <si>
    <t>SABADO 7 DE MAYO DEL 2022</t>
  </si>
  <si>
    <t>PASADO 7-5-22</t>
  </si>
  <si>
    <t>0992946320</t>
  </si>
  <si>
    <t>ROMMY FRANCISCO LAMILLA SUAREZ</t>
  </si>
  <si>
    <t>INSTALR HORNO A GAS</t>
  </si>
  <si>
    <t>COORDINADO 7-5-22 A LAS 8:30 se visito e indico modificaciones 7-5-22</t>
  </si>
  <si>
    <t>Hoy 7-5-22 a las 8:30 se visito e indico modificaciones 7-5-22</t>
  </si>
  <si>
    <t>LLAMADO 28-4-22 COORDINAOD 29-4-22 DE 14:30 A 15 revisaod 29-4-22 se pasa proforma 30-4-22 se hizo manteminimineto y cambio de filtro 7-5-22</t>
  </si>
  <si>
    <t>Hoy 29-4-22 de 14:30 a 15 se pasa proforma 30-4-22 se hizo manteminimineto y cambio de filtro 7-5-22</t>
  </si>
  <si>
    <t>PAOLA DUCHI</t>
  </si>
  <si>
    <t>KENNEDY NORTE MZ 119 SOLAR 19</t>
  </si>
  <si>
    <t>0992393791</t>
  </si>
  <si>
    <t>COORDINADO 7-5-22 DE 11:30 A 12 INSTALADO 7-5-22</t>
  </si>
  <si>
    <t>Hoy 7-5-22 de 11:30 a 12 INSTALADO 7-5-22</t>
  </si>
  <si>
    <t>COORDINADO 7-5-22 DE 12:30A  13 ISNTALADO 7-5-22</t>
  </si>
  <si>
    <t>SRA ZULLY LEON</t>
  </si>
  <si>
    <t>SULLY LEON</t>
  </si>
  <si>
    <t>Hoy 7-5-22 de 12:30 a 13 INSTALADO 7-5-22</t>
  </si>
  <si>
    <t>LAS RAMBLAS MZ 2160 VILLA 1</t>
  </si>
  <si>
    <t>COORDINADO 7-5-22 ADE 13 A 13:30 cotizar tarjeta de poder 7-5-22</t>
  </si>
  <si>
    <t>SRTA MONICA cuello</t>
  </si>
  <si>
    <t xml:space="preserve">SRTA MONICA coello </t>
  </si>
  <si>
    <t>SE PASA APROORMA 9-5-22</t>
  </si>
  <si>
    <t>REPAARDO 5-5-22</t>
  </si>
  <si>
    <t>REPARADO 7-5-22</t>
  </si>
  <si>
    <t>LUNES 9 DE MAYO DEL 2022</t>
  </si>
  <si>
    <t>ISTALAR DOS PRODUCTOS</t>
  </si>
  <si>
    <t>0994397598</t>
  </si>
  <si>
    <t>ENSEÑAR USO DE LAVAVAJILLA</t>
  </si>
  <si>
    <t>MEGAMETALES PARQUE CALIFORNIA</t>
  </si>
  <si>
    <t>VIVIANA ALMEIDA</t>
  </si>
  <si>
    <t>RE: !!!!! RECLAMO COMBO FREGADERO COD. TK115180006</t>
  </si>
  <si>
    <t>MARIA ELENA PALACIOS DUEÑAS</t>
  </si>
  <si>
    <t>COCINA SE APAGA</t>
  </si>
  <si>
    <t xml:space="preserve">maelena.palacios58@gmail.com
</t>
  </si>
  <si>
    <t>beverly.mora@kommunik.net</t>
  </si>
  <si>
    <t>BEVERLY ANDREA MORA GRANDA</t>
  </si>
  <si>
    <t>sebastian.gonzalez.r@gmail.com</t>
  </si>
  <si>
    <t>0985792717</t>
  </si>
  <si>
    <t>ANGEL LOAIZA FARFAN</t>
  </si>
  <si>
    <t>RAFAEL MIRANDA</t>
  </si>
  <si>
    <t>kath19@hotmail.com</t>
  </si>
  <si>
    <t>angel.loaiza.f@gmail.com</t>
  </si>
  <si>
    <t>NO FUNCINA EL ENCENDIDO</t>
  </si>
  <si>
    <t>LLAMA ES MUY BAJA</t>
  </si>
  <si>
    <t>andreiita_escalante@hotmail.com</t>
  </si>
  <si>
    <t>TANIA MARICELA ZURITA ARAUZ</t>
  </si>
  <si>
    <t>REFRI NO HACE HIELO Y NO PASA AGUA</t>
  </si>
  <si>
    <t>0997621079</t>
  </si>
  <si>
    <t>abmarjoriepalaciosr@gmail.com</t>
  </si>
  <si>
    <t>COCINA NO ENCIENDEN DOS HORNILLA</t>
  </si>
  <si>
    <t>MARJORIE PALACIOS</t>
  </si>
  <si>
    <t>MELISSA CORDOVEZ</t>
  </si>
  <si>
    <t>MANTENIMIENTO DE CAMPANA Y CAMBIO DE FILTROS</t>
  </si>
  <si>
    <t>0992748306</t>
  </si>
  <si>
    <t>KAYMAAR RODRIGUEZ</t>
  </si>
  <si>
    <t>ISLA MOCOLI URB DUBAI EDIF DEIRA PISO 3B</t>
  </si>
  <si>
    <t>INSTALAR CAMPANA DCORATIVA</t>
  </si>
  <si>
    <t>Paolaarias</t>
  </si>
  <si>
    <t xml:space="preserve">CL0922966023
</t>
  </si>
  <si>
    <t>HORNO ELEC SE ROMPIO EL CAUCHO</t>
  </si>
  <si>
    <t>0967780247</t>
  </si>
  <si>
    <t>MAIKEL LEIVA BASQUES</t>
  </si>
  <si>
    <t>ROMAN LLAMAR</t>
  </si>
  <si>
    <t>RV: 087 12 5267</t>
  </si>
  <si>
    <t>COORRINAR PARA MIERCOLES 11-5-22</t>
  </si>
  <si>
    <t>0997527130</t>
  </si>
  <si>
    <t>0999402407</t>
  </si>
  <si>
    <t>CONEX SA</t>
  </si>
  <si>
    <t>BOSQUES DE CASTILLA TORRE 1A DPTO 1B</t>
  </si>
  <si>
    <t>RV: 087 12 5277 / 087 12 5278 // 087 12 5279</t>
  </si>
  <si>
    <t>0959277590</t>
  </si>
  <si>
    <t xml:space="preserve">astridluciana2002@gmail.com	</t>
  </si>
  <si>
    <t>ALBERTO ZULETA</t>
  </si>
  <si>
    <t>LA JOYA ETAPA OPALO MZ 1 SOLAR 18</t>
  </si>
  <si>
    <t xml:space="preserve">INSTALAR HORNO HLF 940 CAMPANA DLV 98660 Y COCINA JZC 96324 </t>
  </si>
  <si>
    <t>0999407339</t>
  </si>
  <si>
    <t>FAMILIA VILCHES</t>
  </si>
  <si>
    <t>PUERTO AZUL MZ C5 VILLA 15</t>
  </si>
  <si>
    <t>COORDINADO 9-5-22 DE 8:30 A 9 INSTALADO 9-5-22</t>
  </si>
  <si>
    <t>Hoy 9-5-22 de 8:30 a 9 INSTALADO 9-5-22</t>
  </si>
  <si>
    <t>No contesta se dejo sms 9-5-22</t>
  </si>
  <si>
    <t>INSTALADO 23-4-22 TEDDY</t>
  </si>
  <si>
    <t>PEDIDO</t>
  </si>
  <si>
    <t>COORDINADO 9-5-22 DE 10:30 A 11 REVIASAOC 9-5-22 SE PASA PROFORMA 10-5-22</t>
  </si>
  <si>
    <t>Hoy 9-5-22 de 10:30 a 11 REVISADO 9-5-22 SE PASA PROFORMA 10-5-22</t>
  </si>
  <si>
    <t>SE LLAMO 9-5-22 YA NO DESEA EL SERVICIO</t>
  </si>
  <si>
    <t>NO CONTESTA SE DEJO SMS 9-5-22</t>
  </si>
  <si>
    <t>No contesta se dejo ssm 9-5-22</t>
  </si>
  <si>
    <t>YA FUE ATENDIDO ANTERIORMENTE SE LLAMO 9-5-22</t>
  </si>
  <si>
    <t>COORDINADO 9-5-22 A LAS 10:30 SE VISITO E INDICO ADECUACIONES 9-5-22</t>
  </si>
  <si>
    <t>Hoy 9-5-22 a las 10:30 SE VISITO E INDICO ADECUACIONES 9-5-22</t>
  </si>
  <si>
    <t>YA SE LE ATENDIOEL 29-4-22</t>
  </si>
  <si>
    <t>SE LLAMO 3-5-22 NO CONTESTA SSDE DEJO SMS 3-5-22 REVISAOD 9-5-22 SE PIDE REPUESTO EN GARANTIA</t>
  </si>
  <si>
    <t>SAMBORONDON CIUDAD CELESTE EL CORTIJO CASA 166</t>
  </si>
  <si>
    <t>No contesta se dejo sms 3-5-22 COORDINADO 9-5-22 DE 13 A 13:30 SE VISITO 9-5-22 SE PIDE REPUESTO EN GAARNTIA 9-5-22</t>
  </si>
  <si>
    <t>repuesto 9-522</t>
  </si>
  <si>
    <t>DAULE URB BALI MZ 8 VILLA 4</t>
  </si>
  <si>
    <t>SAMBORONDON CASA LAGO ISLA LAGO N35</t>
  </si>
  <si>
    <t>SE LLLAMO 6-5-22 SE INDICO ADECUACIONES EL LLAMA instalado 9-5-22</t>
  </si>
  <si>
    <t>romadera condominio 1 dpto 202</t>
  </si>
  <si>
    <t>Se llamo 6-5-22 se indico adecuaciones instalado 9-5-22</t>
  </si>
  <si>
    <t>COORDINADO 9-5-22 A LAS 13PM instalado 9-5-22</t>
  </si>
  <si>
    <t xml:space="preserve">DURAN ABEL GILBERT duran coop los helechos </t>
  </si>
  <si>
    <t>DURAN ABEL GILBERT duran coop los helechos</t>
  </si>
  <si>
    <t>Hoy 9-5-22 a las 13 pm instalado 9-5-22</t>
  </si>
  <si>
    <t>COORDINADO 9-5-22 DE 13:15 A 13:45 revisado 9-5-22 se pasa proforma 10-5-22</t>
  </si>
  <si>
    <t>Hoy 9-5-22 de 13:15 a 13:45 revisado 9-5-22 se pasa proforma 10-5-22</t>
  </si>
  <si>
    <t>COORIDNADO 9-5-22 DE 15 A 15:30 NO ES FALLA DEL PRODUCTO 9-5-22</t>
  </si>
  <si>
    <t xml:space="preserve">Hoy 9-5-22 de 15 a 15:30 No contesta se dejo sms 6-5-22 SE REVISO 9-5-22 NO ES FALLA DEL PRODUCTO </t>
  </si>
  <si>
    <t>COORDINADO 9-5-22 A LAS 13:30 INSTALADO 9-5-22</t>
  </si>
  <si>
    <t>SAMBORONDON RIO GRANDE CALLE NORTE Y 3 ESQUINA</t>
  </si>
  <si>
    <t>no contesta se dejo sms 6-5-22 INSTALADO 9-5-22</t>
  </si>
  <si>
    <t>EDDY SE RETIRA GRIFERIA 9-5-22</t>
  </si>
  <si>
    <t>MARTES 10 DE MAYO DEL 2022</t>
  </si>
  <si>
    <t>JOHN JAIRO VALENCIA</t>
  </si>
  <si>
    <t>FREGADERO DE CRISTAL - CRISTAL ESTA TRIZADO</t>
  </si>
  <si>
    <t>SUSANA CAMPOVERDE</t>
  </si>
  <si>
    <t>0999481546</t>
  </si>
  <si>
    <t>REPARAR HORNO Y COCINA</t>
  </si>
  <si>
    <t>0999141700</t>
  </si>
  <si>
    <t>SRA ROSMERY</t>
  </si>
  <si>
    <t>JOSE VITE</t>
  </si>
  <si>
    <t>0992200056</t>
  </si>
  <si>
    <t>CAMPANA QUIERE REPUESTO</t>
  </si>
  <si>
    <t>0993269677</t>
  </si>
  <si>
    <t>DIANA ARREAGA</t>
  </si>
  <si>
    <t>0987113447</t>
  </si>
  <si>
    <t>DAULE MATICES</t>
  </si>
  <si>
    <t>CAMPANA DESEA FILTROS</t>
  </si>
  <si>
    <t>PARAISO DEL RIO DOS</t>
  </si>
  <si>
    <t>DAYANI CAMACHO</t>
  </si>
  <si>
    <t>ROMAN ENVIADA 10-5-22</t>
  </si>
  <si>
    <t>HUGO SOLANO</t>
  </si>
  <si>
    <t>VILLA CLUB ETAPA ESTELAR MZ 13 VILLA 52</t>
  </si>
  <si>
    <t>Puerto mocoli, edificio vista al lago, la costanza, piso 3, dpto 3B</t>
  </si>
  <si>
    <t>PASAOD 10-5-22</t>
  </si>
  <si>
    <t>COORDINADO 10-5-22 DE 8 A 8:30 revisado 10-5-22 se pasa profroma 11-5-22</t>
  </si>
  <si>
    <t>Hoy 10-5-22 de 8 a 8:30 revisado 10-5-22 se pasa profroma 11-5-22</t>
  </si>
  <si>
    <t>no contesta se dejo sms 10-5-22</t>
  </si>
  <si>
    <t>llamaod 10-5-22</t>
  </si>
  <si>
    <t>instalado 10-5-22</t>
  </si>
  <si>
    <t>SE LLAMO 5-5-22 SE INDICO ADCUACIONES EL LLAMA instalaod 10-5-22</t>
  </si>
  <si>
    <t>Se llamo e indico adecuaciones instalado 10-5-22</t>
  </si>
  <si>
    <t>SE LLAMO 10-5-22 SE INDICO ADECUACIONES</t>
  </si>
  <si>
    <t>BOSQUE DE LA COSTA ETAPA ALTOS DEL BOSQUE TORRE A DPTO 2C</t>
  </si>
  <si>
    <t>COORDINAOD MIERCOLES 9-3-22 DE 8:30 A 9 se pasa proforma  10-3-22 REPARADO 10-5-22</t>
  </si>
  <si>
    <t>reparado 10-5-22</t>
  </si>
  <si>
    <t>se llamo 4-5-22 e indico adcuaciines ella llama cunado tnga listo - NO CONTESTA SE DEJO SMS 4-5-22 LLMAO 10-5-22 COORDINADO 10-5-22 DE 11 A 11:30 aun no tiene listo el llama 10-5-22</t>
  </si>
  <si>
    <t>No contesta se dejo sms 4-5-22 LLAMO 10-5-22 COORDINAOD 10-5-22 DE 11 A 11:30 llamo 10-5-22 no tiene gas el llama</t>
  </si>
  <si>
    <t>ALBORADA URB SEGALES 200</t>
  </si>
  <si>
    <t>COORDINADO 21-5-22 A LAS 10</t>
  </si>
  <si>
    <t>COORDINADO 4-5-22 DE 11 A 11:30 se visito e indico adecuaciones 4-5-22 instalado 10-5-22</t>
  </si>
  <si>
    <t>Hoy 4-5-22 de 11 a 11:30 s evisito 4-5-22 se indico adecuaciones instalado 10-5-22 instalado 10-5-22</t>
  </si>
  <si>
    <t>COORDINAOD 10-5-22  instalado 10-5-22</t>
  </si>
  <si>
    <t>Hoy 10-5-22  instalado 10-5-22</t>
  </si>
  <si>
    <t>coordinaod 13-5-22 de 14 a 14:30</t>
  </si>
  <si>
    <t>06/05/2022 y 10-5-22</t>
  </si>
  <si>
    <t>0994147203 165129</t>
  </si>
  <si>
    <t>COORDINADO 10-5-22 DE 13 A 13:30 REVSIADO 10-5-22 NO ES FALLA DEL RPODUCTO</t>
  </si>
  <si>
    <t>Hoy 10-5-22 de 13 a 13:30 REVSIAOD  10-5-22 NO ES FALLA DEL PRODUCTO</t>
  </si>
  <si>
    <t>MARIA FERNANDA ESPADERO</t>
  </si>
  <si>
    <t>URB VILLA DEL REY RTURO MZ 18 VILLA 24</t>
  </si>
  <si>
    <t>SE LLAMO 10-5-22 ELLA LLAMA AUN NO COMPRA</t>
  </si>
  <si>
    <t>se llamo 10-5-22 ella llama</t>
  </si>
  <si>
    <t>COORDINADO 10-5-22 A LAS 9:30 REVIASADO 10-5-22 SE PASA PROFORMA 11-5-22</t>
  </si>
  <si>
    <t>Hoy 10-5-22 a las 9:30 REVISADO 10-5-22 SE PASA PROFORMA 11-5-22</t>
  </si>
  <si>
    <t xml:space="preserve">SE LLAMO 10-5-22 EL LLAMA </t>
  </si>
  <si>
    <t>SILVANA SANDOAVAL</t>
  </si>
  <si>
    <t>CAROLINA ROBAYO</t>
  </si>
  <si>
    <t>0968689807</t>
  </si>
  <si>
    <t>COLINASDE LA ALBORADA MZ 746 VILLA 29</t>
  </si>
  <si>
    <t>victor sanchez</t>
  </si>
  <si>
    <t>MIERCOLES 11 DE MAYO DEL 2022</t>
  </si>
  <si>
    <t>0999568805</t>
  </si>
  <si>
    <t>CDLA PUERTO AZUL MZ MB VILLA 11</t>
  </si>
  <si>
    <t xml:space="preserve">CG LUX 70 4G ANTIGUA </t>
  </si>
  <si>
    <t>JOSE IZQUIERDO</t>
  </si>
  <si>
    <t>URB DELAGO SOLAR 52</t>
  </si>
  <si>
    <t>INSTALAR COCINA GZC 96310 HORNO HLF 840</t>
  </si>
  <si>
    <t>INSTALACIÓN JOSE IZQUIERDO</t>
  </si>
  <si>
    <t>RE: Visita Cliente Ferremundo Jorge Aguirre.</t>
  </si>
  <si>
    <t>0997121347</t>
  </si>
  <si>
    <t>MARCIA BONILLA</t>
  </si>
  <si>
    <t>QUEVEDO</t>
  </si>
  <si>
    <t>0981925429</t>
  </si>
  <si>
    <t>CIUDAD CELESTE LA SERENA MZ 9 VILLA 16</t>
  </si>
  <si>
    <t>MIRIAN SANTANA</t>
  </si>
  <si>
    <t>RICARDO RAAD</t>
  </si>
  <si>
    <t>0999756414</t>
  </si>
  <si>
    <t>RV: 087 12 5291</t>
  </si>
  <si>
    <t>0939374531</t>
  </si>
  <si>
    <t xml:space="preserve">lacayod@yahoo.com	</t>
  </si>
  <si>
    <t>DENISE BETY GONZALEZ</t>
  </si>
  <si>
    <t>VILLA CLUB ETAPA BOREAL MZ K VILLA 31</t>
  </si>
  <si>
    <t>INSTALAR LALAVAVJILLAS DW8 57 FIM D</t>
  </si>
  <si>
    <t>NATALI SALAZAR</t>
  </si>
  <si>
    <t>BELLAVISTA AV PRINCIPAL DR VASCONEZ IBARRA FRENTE MASTERCARD</t>
  </si>
  <si>
    <t>0967819564</t>
  </si>
  <si>
    <t>PATRICIA SONE GEOVANI ECHEVERRIA</t>
  </si>
  <si>
    <t>ISLA MOCOLI LA PENINSULA SOLAR H10</t>
  </si>
  <si>
    <t>0999523225</t>
  </si>
  <si>
    <t>RETIRAR MICROONDAS</t>
  </si>
  <si>
    <t>MEGAPRODUCTOS</t>
  </si>
  <si>
    <t>KATTY FRANCO</t>
  </si>
  <si>
    <t>042821709</t>
  </si>
  <si>
    <t>026 12 5529 INSTALACION</t>
  </si>
  <si>
    <t>MYRIAM ARCELY SANTANA BERMUDEZ</t>
  </si>
  <si>
    <t>CIUDAD CELESTE ETAPA LA SERENA MZ 9 VILLA 16</t>
  </si>
  <si>
    <t>miriam.santanab@hotmail.com</t>
  </si>
  <si>
    <t>INSTALAR HRONO HSB 750</t>
  </si>
  <si>
    <t>OLGA SUAREZ</t>
  </si>
  <si>
    <t>MOOCLI URB GOLF CLUB MZ L SOLAR 26</t>
  </si>
  <si>
    <t>visita técnica - 11/05 Neira Luis</t>
  </si>
  <si>
    <t>REVISAR FREGADERO SE ESTA OXIDNADO</t>
  </si>
  <si>
    <t>PASAOD 11-5-22</t>
  </si>
  <si>
    <t>ANDRES BERNALD</t>
  </si>
  <si>
    <t>0983631666</t>
  </si>
  <si>
    <t>URB PORTON DEL RIO ZM W VILLA 4</t>
  </si>
  <si>
    <t>CIUDAD CELESTE AV LEON FEBRES CORDERO</t>
  </si>
  <si>
    <t>COORDINADO 11-5-22 DE 8:30 A 9 INSTALADO 11-5-22</t>
  </si>
  <si>
    <t>CIUDAD CELESTE ETAPA LA RIA MZ 3 VILLA 10</t>
  </si>
  <si>
    <t>Hoy 11-5-22 d e8:30 a 9 INSTALADO 11-5-22</t>
  </si>
  <si>
    <t>PASADO 11-5-22 LUCAS</t>
  </si>
  <si>
    <t>COORDINADO 3-5-22 DE 14 A 14:30 REVISAOD 3-5-22 SE PASA PROFORMA 4-5-22 SE HIZO MANTENIMIENTO 11-5-22</t>
  </si>
  <si>
    <t>Hoy 3-5-22 de 14 a 14:30 REVSIADO 3-5-22 SE LE PASA PROFORM A 4-5-22 SE HIZO MANTENIMIENTO 11-5-22</t>
  </si>
  <si>
    <t>SAMBORONDON TOSCANA TORRE 1 DPTO 1B</t>
  </si>
  <si>
    <t xml:space="preserve">SALITRE RATO ROSA ELENA </t>
  </si>
  <si>
    <t>0983169689 0978903995</t>
  </si>
  <si>
    <t>SE LLAMO 9-5-22 NO CONTESTA SE DEJO SMS  contesto via whatsaap se indico adecuaciones 9-5-22 INSTALADO 11-5-22</t>
  </si>
  <si>
    <t>CARLOS MORALES ESPINOZA KERLY CEVALLOS</t>
  </si>
  <si>
    <t>No contesta se dejo sms 9-5-22 contesto via whatsaap se indico adecuaciones 9-5-22 INSTALADO 11-5-22</t>
  </si>
  <si>
    <t>SE LLAMO 11-5-22 ELLA LLAMA</t>
  </si>
  <si>
    <t>se llamo 11-5-22 ella llama</t>
  </si>
  <si>
    <t>COORDINAOD 11-5-22 DE 11 A 11:30 se pide repuesto en garantia 11-5-22</t>
  </si>
  <si>
    <t>Hoy 11-5-22 de11 a 11:30 se pide repuesto en garantia 11-5-22</t>
  </si>
  <si>
    <t>11-5-22 se pide repuesto</t>
  </si>
  <si>
    <t>ADRIANA RAZURI</t>
  </si>
  <si>
    <t>COORDINADO 12-5-22 DE 15 A 15:30</t>
  </si>
  <si>
    <t>Hoy 12-5-22 d e15 a 15:30</t>
  </si>
  <si>
    <t>NO CONTESTA SE DEJO SMS 11-5-22</t>
  </si>
  <si>
    <t>No contesta se dejo sms 11-5-22</t>
  </si>
  <si>
    <t>SE LLAMO 13-4-22 DESEA SE LE LLAME EL 18-4-22SE VISITO 29-4-22 SE INDICO MODIFICACIONES INSTALADO 6-5-22 instalado 11-5-22</t>
  </si>
  <si>
    <t>Se llamo 13-4-22 desea se le llame 13-4-22 COORIDNADO 21-4-22 SE VISITO 29-4-22 E INDICO ADECUACIONES INSTALADO 11-5-22</t>
  </si>
  <si>
    <t>COORDINAOD JUEVES 11-5-22  de 12:30 a 13 instalado 11-5-22</t>
  </si>
  <si>
    <t>Hoy 11-5-22  a las 12:30 instalado 11-5-22</t>
  </si>
  <si>
    <t>ALAMOS MZ 19 VILLA 35</t>
  </si>
  <si>
    <t>0939773132</t>
  </si>
  <si>
    <t>VERONA 1</t>
  </si>
  <si>
    <t>MARIUXI HIDALGO</t>
  </si>
  <si>
    <t>COORDINADO 11-5-22 DE 12:30 A 13 SE PIDE REPUESTO EN GARANTIA 11-5-22</t>
  </si>
  <si>
    <t>CORODINAOD 11-5-22 DE 13:30 A 14 NO ES FALLA DEL PRODUCTO 11-5-22</t>
  </si>
  <si>
    <t>Hoy 11-5-22 de 13:30 a 14 NO ES FALLA DEL PRODUCTO 11-5-22</t>
  </si>
  <si>
    <t>U4B MATICE ETAPA DIAMANTE MZ 94 VILLA 13</t>
  </si>
  <si>
    <t>0990542418 0985067265</t>
  </si>
  <si>
    <t>BELLAVISTA AV PRINCIPAL DR jose maria velasco ibarra y calle quinta mz 25 villa 15b  VASCONEZ IBARRA FRENTE MASTERCARD</t>
  </si>
  <si>
    <t>SE LLAMO 7-5-22 SE INDICO ADECUACIONES ELLA LLAMA INSTALADO 11-5-22</t>
  </si>
  <si>
    <t>KM 11.5 VIA A LA COSTA PASANDO BURGER KING URB PORTAL AL SOL MZ 1396 VILLA 1</t>
  </si>
  <si>
    <t>se llamo e indico adecuaciones 7-5-22 INSTALADO 11-5-22</t>
  </si>
  <si>
    <t>FAMILIA ROMAN SALGUERO SILVANA SANDOAVAL</t>
  </si>
  <si>
    <t>JUEEVS 12 DE MAYO DEL 2022</t>
  </si>
  <si>
    <t>0993045426</t>
  </si>
  <si>
    <t>EMILIO GALLARDO</t>
  </si>
  <si>
    <t>KM 5 VIA SAMBORONDON CONJ RIVER TOWER TORRE B DPTO 401</t>
  </si>
  <si>
    <t>xxavier_88a@hotmail.com</t>
  </si>
  <si>
    <t>ANDRES VASQUEZ</t>
  </si>
  <si>
    <t>0991883935</t>
  </si>
  <si>
    <t>palvear62@hotmail.com</t>
  </si>
  <si>
    <t>LUIS POVEDA</t>
  </si>
  <si>
    <t>MARIA TERESA GUZMAN</t>
  </si>
  <si>
    <t>tere.guz@gmail.com</t>
  </si>
  <si>
    <t>0986596239</t>
  </si>
  <si>
    <t xml:space="preserve">hotelummagumma2019@gmail.com
</t>
  </si>
  <si>
    <t>ANDRES FELIPE ARBOLEDA</t>
  </si>
  <si>
    <t>0989073809</t>
  </si>
  <si>
    <t>042821709 0982410118</t>
  </si>
  <si>
    <t>0999941737</t>
  </si>
  <si>
    <t>KIRA MORETTA</t>
  </si>
  <si>
    <t>LA FUENTE POR LA CATOLICA</t>
  </si>
  <si>
    <t>0991351086</t>
  </si>
  <si>
    <t>RICHARD MALDONADO</t>
  </si>
  <si>
    <t>URB VILLA CLUB ETAPA COSMOS MZ 8 VILLA 19</t>
  </si>
  <si>
    <t>0961111557</t>
  </si>
  <si>
    <t>JOSE MANUEL LLAUTIVON NAULA</t>
  </si>
  <si>
    <t>PARAISO DE LA FLOR</t>
  </si>
  <si>
    <t>0967832980</t>
  </si>
  <si>
    <t>EULALIA ERAZO MARIN</t>
  </si>
  <si>
    <t>URDENOR DOS MZ 212 SOLAR 11</t>
  </si>
  <si>
    <t>QUIERE FOCOS DE CAMPANA</t>
  </si>
  <si>
    <t>CAPACITACION PARA INSTALAR PRODUCTOS</t>
  </si>
  <si>
    <t>VERONICA 15:00 CAPACITACION - A LAS 14:30 EN LA MISMA URB INDICAR ADECUACIONES A CLIENTE DE VERONICA</t>
  </si>
  <si>
    <t>PASADO 12-5-22</t>
  </si>
  <si>
    <t>AIRES DEL BATAN  SOLAR 20 ETAPA 3</t>
  </si>
  <si>
    <t>INSTALAR COCINA LAVAVAJILLAS MICROONDAS Y HORNO</t>
  </si>
  <si>
    <t>COORDINAOD 12-5-22 DE 8 A 8:30 SE REVISO 12-5-22 SE PAS PROFORMA 13-5-22</t>
  </si>
  <si>
    <t>No contesta se dejo sms 11-5-22 REVISADO 12-5-22 SE PASA PROFORMA 13-5-22</t>
  </si>
  <si>
    <t>COORDINAOD 12-5-22 DE 8:30 A 9 LLAMO 12-5-22 SE REGANEDO PARA 16-5-22 DE 8:30 A 9</t>
  </si>
  <si>
    <t>NO CONTESTA SE DEJO SMS 12-5-22</t>
  </si>
  <si>
    <t>No contesta se dejo sms 12-5-22</t>
  </si>
  <si>
    <t>JACQUELINE CUADRADO</t>
  </si>
  <si>
    <t>COORDINADO LUNES 16-5-22 DE 10 A 10:30</t>
  </si>
  <si>
    <t>Hoy 16-5-22 d e10 a 10:30</t>
  </si>
  <si>
    <t>COORDINADO 3-5-22 DE 11 A 11:30 revisado 3-5-22 se pide repuesto garantia reparado 12-5-22</t>
  </si>
  <si>
    <t>Hoy 3-4-22 de 11 a 11:30 revisado 3-5-22 se pide repuesto en garantia reparado 12-5-22</t>
  </si>
  <si>
    <t>Hoy 16-5-22 de 11:30 a 12</t>
  </si>
  <si>
    <t>COORDINADO 13-5-22 DE 8:30 A 9 SE VISITO E INDICO ADECUACIONES 12-5-22</t>
  </si>
  <si>
    <t>Hoy 13-5-22 de 8:30 a 9 SE VISITO E INDICO ADECUACIONES 12-5-22</t>
  </si>
  <si>
    <t>COORDINADO 12-5-22 DE 11 A 11:30 SE ÌDE RPUESTO EN GARANTIA RONALD REPARO DEJO AJSUTADO 12-5-22</t>
  </si>
  <si>
    <t xml:space="preserve">Hoy 12-5-22 se pide repuesto rnald dejo ajusado </t>
  </si>
  <si>
    <t>COORDINAOD 11-5-22 DE 12 A 12:30 llamo 11-5-22 se reagneda 12-5-22 se llamo 12-5-22 el llama aun no desea</t>
  </si>
  <si>
    <t>Hoy 12-5-22 de 12 a 12:30 se llamo 12-5-22 el llama aun no desea</t>
  </si>
  <si>
    <t>COORDINADO 12-5-22 A LAS 11:30 instalado 12-5-22</t>
  </si>
  <si>
    <t>Hoy 12-5-22 a las 11:30 instalado 12-5-22</t>
  </si>
  <si>
    <t>COORDINADO 27-4-22 DE 13:30 A 14 SE VISITO 27-4-22 SE INDICO ADECUACIONES instalado 12-5-22</t>
  </si>
  <si>
    <t>Hoy 27-4-22 de 13:30 a 14 SE VISITO E INDICO ADECUACIOENS 27-4-22 insatlaod 12-5-22</t>
  </si>
  <si>
    <t>SE LLAMO 12-5-22 PAOLA FERNANDEZ  ENVIARA FOOT PARA LLEVAR REPUESTO 12-5-22</t>
  </si>
  <si>
    <t>se llamo 12-5-22</t>
  </si>
  <si>
    <t>se llamo 9-5-22 se indico adecuaciones instaado 12-5-22</t>
  </si>
  <si>
    <t>SE LLAMO 9-5-22 E INDICO ADCUACIONES ELLLA LLAMA instalaod 12-5-22</t>
  </si>
  <si>
    <t>NO CONTESTA SE DEJO SMS 9-5-22 se hizo mantenimiento 12-5-22</t>
  </si>
  <si>
    <t>0994469212 0984469212</t>
  </si>
  <si>
    <t>rio grande calle primera</t>
  </si>
  <si>
    <t>KATTY HAMILTON DE CORONEL katty de coronel</t>
  </si>
  <si>
    <t>No contesta se dejo sms 9-5-22 se hizo mantenimiento 12-5-22</t>
  </si>
  <si>
    <t>COORDINADO 16-5-22 DE 14 A 14:30</t>
  </si>
  <si>
    <t>Hoy 16-5-22 d e14 a 14:30</t>
  </si>
  <si>
    <t>NO CONTESA SE DEJA  MENSAJE 12-5-22</t>
  </si>
  <si>
    <t>ESLI FERNANDEZ SE LLAMO 27-4-22 ELLA LLAMA se llamo 28-4-22 ella llama instaolado 12-5-22</t>
  </si>
  <si>
    <t>la joya etapa ambar mz 9 villa 31</t>
  </si>
  <si>
    <t>elsie fernandez se llamo 27-4-22 ella llama 28-4-22 ella llama instalado 12-5-22</t>
  </si>
  <si>
    <t>COORDINSOD 12-5-22 DE 14 A 14:30 se revisco 12-5-22 se pasa ptoforma 13-5-22</t>
  </si>
  <si>
    <t>Hoy 12-5-22 de 14 a 14:30 se paso proform a12-5-22</t>
  </si>
  <si>
    <t>0996079552</t>
  </si>
  <si>
    <t xml:space="preserve">MONICA DE PALAU </t>
  </si>
  <si>
    <t>PUERTO SEYMOUR MZ 807 VILLA 15</t>
  </si>
  <si>
    <t>COORDINADO 15-5-22</t>
  </si>
  <si>
    <t xml:space="preserve">Hoy 15-5-22 </t>
  </si>
  <si>
    <t>COORDINADO JUEVES 30-12-21 A LAS 8:30 SE RPARDO 12-5-22</t>
  </si>
  <si>
    <t>COORDINADO 12-5-22 DE 15 A 15:30 AJUSTE TECNICO EN GARANTIA 12-5-22</t>
  </si>
  <si>
    <t>Hoy 13-5-22 de 15 a 15:30 SE AJUSTO ICE MAKER EN GARANTIA</t>
  </si>
  <si>
    <t xml:space="preserve">SALIO EL 10 NO HA LLAMADO </t>
  </si>
  <si>
    <t>VIERNES 13 DE MAYO DEL 2022</t>
  </si>
  <si>
    <t>JAVIER ITURRALDE</t>
  </si>
  <si>
    <t>0997371019</t>
  </si>
  <si>
    <t>KM 10,5 VIA A LA COSTA</t>
  </si>
  <si>
    <t>CIUDAD CELESTE ETAPA ESTRIBOR MZ 17 VILLA 7</t>
  </si>
  <si>
    <t>0968071217</t>
  </si>
  <si>
    <t>JULIO VELASQUE</t>
  </si>
  <si>
    <t>0985861957</t>
  </si>
  <si>
    <t>EVELIN DE SOUSA</t>
  </si>
  <si>
    <t>bosque de la costa etp: Sima del bosque mz: 154</t>
  </si>
  <si>
    <t>FAMILIA ENZ</t>
  </si>
  <si>
    <t>LISSETHE VIZUETA</t>
  </si>
  <si>
    <t>0998208802</t>
  </si>
  <si>
    <t>MARIA CRISTINA DEL POZO</t>
  </si>
  <si>
    <t>GUAYAQUIL CALLE PANAMA</t>
  </si>
  <si>
    <t>COORDINADO 16-5-22 DE 15 A 15:30</t>
  </si>
  <si>
    <t>Hoy 16-5-22 de 15 a 15:30</t>
  </si>
  <si>
    <t>0981298637</t>
  </si>
  <si>
    <t>Porto vita mz 16v17  vía la costa .</t>
  </si>
  <si>
    <t>Hoy 16-5-22 de 9:30 a 10</t>
  </si>
  <si>
    <t>SE LLAMO 13-5-22 SE INDICO ADECUACIONES</t>
  </si>
  <si>
    <t>0988892866</t>
  </si>
  <si>
    <t>GLORIA ELENA TOMALA CAICEDO</t>
  </si>
  <si>
    <t>DAULE GENERAL FCO PAULA Y CARLOS DE LA TORRE MZ 376 SOLAR 2 CERCA DEL REGISTRO CIVIL</t>
  </si>
  <si>
    <t>SE LLAMO 13-5-22 SE INDICO ADECAUCINES VIA TEELF EL LLAMA</t>
  </si>
  <si>
    <t>ANDREA GUZMAN DE IZQUIERDO JOSE ANTONIO IZQUIERDO</t>
  </si>
  <si>
    <t>COORDINADO JUEVES 29-12-21 DE 14:30 A 15 - SE VISITO E INDICO ADECUACIONES INSTALADO 13-5-22</t>
  </si>
  <si>
    <t>Instalado 13-5-22</t>
  </si>
  <si>
    <t>No contesta se dejo sms 13-5-22</t>
  </si>
  <si>
    <t>0961111557 0999613671 emma pin</t>
  </si>
  <si>
    <t>MOCOLI DUBAI SOLAR 10 EDIF DEIRA DPTO 603</t>
  </si>
  <si>
    <t>SE LLAMO 19-4-22 EL LLAMA ESTA MANEJANDO INSTALADI 13-5-22</t>
  </si>
  <si>
    <t>INSTALAR VARIOS PRODU</t>
  </si>
  <si>
    <t>COORINDINAOD 13-5-22 DE 10 A 10:30 COORDINADO SABADO 14-5-22 D E10:30 A 11</t>
  </si>
  <si>
    <t>Hoy 14-5-22 de 10:30 a 11</t>
  </si>
  <si>
    <t>COORDINAOD MARTES 17-5-22 9:30</t>
  </si>
  <si>
    <t>Cooridnaod 17-5-22 a las 9:30No contesta se dejo sms 13-5-22</t>
  </si>
  <si>
    <t>COORDINADO 13-5-22 DE 10 A 10:30 se visito e indico adecuaciones 13-5-22</t>
  </si>
  <si>
    <t>Hoy 13-5-22 de 10 a 10:30 se visito e indico adecuaciones 13-5-22</t>
  </si>
  <si>
    <t>NO CONTESTA SE DEJO SMS 13-5-22</t>
  </si>
  <si>
    <t>reviso 3-5-22 se pasa proforma 3-5-22 reparado 13-5-22</t>
  </si>
  <si>
    <t>ISLA MOCOLI garden villa 40</t>
  </si>
  <si>
    <t>Hoy 3-5-22 a las 9 revisado 3-5-22 se pasa proforma 4-5-22 reparado 14-5-22</t>
  </si>
  <si>
    <t>0995116391</t>
  </si>
  <si>
    <t>URDESA CENTRAL COSTANERA 1ERA 703 ENTRE FICUS Y GUAYACANES FAMILIA MOYANO</t>
  </si>
  <si>
    <t>GUSTAVO MOYANO</t>
  </si>
  <si>
    <t>HOY 13-5-22 INSTALADO</t>
  </si>
  <si>
    <t>INSTALADO 13-5-22</t>
  </si>
  <si>
    <t>COORDINADO 13-5-22 D E12 A 12:30 SE VISITOE  INDICO ADECUACIONES 13-5-22</t>
  </si>
  <si>
    <t>EL RECREO</t>
  </si>
  <si>
    <t>SE LLAMO E INDICO ADECUACIONES VIA TELEF     NO CONTESTA SE DEJO SMS 13-5-22</t>
  </si>
  <si>
    <t>SE LLAMO 13-5-22 SE INDICO ADECUACIONES VIA TELEF EL LLAMA No contesta se dejo sms 13-5-22</t>
  </si>
  <si>
    <t>PASAOD 13-5-22 LUCAS</t>
  </si>
  <si>
    <t>W</t>
  </si>
  <si>
    <t>SE LLAMO 10-5-22 AUN NO LE ENTREGA EL ALMACEN insataldo 13-5-22</t>
  </si>
  <si>
    <t>SE llamo 10-5-22 aun no le entrga el almacen instalado 13-5-22</t>
  </si>
  <si>
    <t>COORINADO 14-5-22 DE 8:30 A 9</t>
  </si>
  <si>
    <t>Hoy 14-5-22 de 8:30 a 9</t>
  </si>
  <si>
    <t>SE LLAMO 13-5-22 SE INDICO ADECUACIONES VIA TELEF 13-5-22 a las 15:30 se visito e indico adecuaciones 13-5-22</t>
  </si>
  <si>
    <t>SE LLAMO 13-5-22 SE INDICO ADECUACIONES se visito 13-5-22 se indico adecuaciones</t>
  </si>
  <si>
    <t>PAUL CALLE</t>
  </si>
  <si>
    <t>0987122288</t>
  </si>
  <si>
    <t>REINSTALAR GRIFERIA</t>
  </si>
  <si>
    <t>COORDINAOD 14-5-22 A LAS 11</t>
  </si>
  <si>
    <t>Hoy 14-5-22 a las 11</t>
  </si>
  <si>
    <t>IMPRIMIR PROFORMA 311 KYWI</t>
  </si>
  <si>
    <t xml:space="preserve">CAMPANA C 9310 CAMBIAR FILTRO DE ALUMINIO EN GARANTIA </t>
  </si>
  <si>
    <t>0959546719 0999751888</t>
  </si>
  <si>
    <t>ceibos el manantial villa 6</t>
  </si>
  <si>
    <t>instalado 9-5-22</t>
  </si>
  <si>
    <t>sandramoreirae@gmail.com</t>
  </si>
  <si>
    <t xml:space="preserve">0979707230 </t>
  </si>
  <si>
    <t>0994114693</t>
  </si>
  <si>
    <t>BASTION POPULAR BLOQUE 6 POR EL CARACOL</t>
  </si>
  <si>
    <t>GABRIELA DELGADO</t>
  </si>
  <si>
    <t>CIUDAD CELESTE ETAPA LA DORADA MZ 7 VILLA 11</t>
  </si>
  <si>
    <t>SE ESTA CONGELANDO</t>
  </si>
  <si>
    <t>carlosbarqui@gmail.com</t>
  </si>
  <si>
    <t>nixyochoa@hotmail.com</t>
  </si>
  <si>
    <t>carlos.riviezzo@gmail.com</t>
  </si>
  <si>
    <t>MAYBE CARDENAS VILLACIS</t>
  </si>
  <si>
    <t>0989079519</t>
  </si>
  <si>
    <t>REVISAR COCINA SE APAGA LA HORNILLA</t>
  </si>
  <si>
    <t>SILVIA OCHOA</t>
  </si>
  <si>
    <t>0988821859</t>
  </si>
  <si>
    <t>CARLOS RIVIEZZO</t>
  </si>
  <si>
    <t>REVISAR COCINA NO FUNCIONA EL ENCENDIDO ELEC</t>
  </si>
  <si>
    <t>HORNO HBB 510</t>
  </si>
  <si>
    <t>VENDER MANDOS PROFORMA 311</t>
  </si>
  <si>
    <t>JOSE LUIS HIDALGO</t>
  </si>
  <si>
    <t>VENDER FILTROS METALICO</t>
  </si>
  <si>
    <t>FOTOS</t>
  </si>
  <si>
    <t>jhida45@yahoo.com</t>
  </si>
  <si>
    <t>misalcedo@yahoo.com</t>
  </si>
  <si>
    <t>GALIA ESPINOZA</t>
  </si>
  <si>
    <t>0991630272</t>
  </si>
  <si>
    <t>LOMAS DE URDESA MZ 65 SOLAR 3 CONDOMINIO QUINTO DPTO 1</t>
  </si>
  <si>
    <t>0999266610</t>
  </si>
  <si>
    <t>BLANCA UARIA</t>
  </si>
  <si>
    <t>VILLA DEL COSMO MZ 6 VILLA 9</t>
  </si>
  <si>
    <t>JOSE WALTER PRADO GUTIERREZ</t>
  </si>
  <si>
    <t>0996008471</t>
  </si>
  <si>
    <t>walt.prado@hotmail.com</t>
  </si>
  <si>
    <t>No contesta se dejo sms 16-5-22</t>
  </si>
  <si>
    <t>FRENTE CEIBOS SENDEROS</t>
  </si>
  <si>
    <t>COORDINADO 16-5-22 DE 9:30 A 10 instalado 16-5-22</t>
  </si>
  <si>
    <t>VIA A LA COSTA PORTOVITA MZ 16 VILLA 17 FAMILIA FIERRO</t>
  </si>
  <si>
    <t>se llamo se indico adecuaciones por telef INSTAOAD 16-5-22</t>
  </si>
  <si>
    <t>Hoy 17-5-22 a las 13:30</t>
  </si>
  <si>
    <t>LUNES 16 DE MAYO DEL 2022</t>
  </si>
  <si>
    <t>NO CONTESTA SE DEJO SMS 16-5-22</t>
  </si>
  <si>
    <t>0994203704</t>
  </si>
  <si>
    <t>ALFREDO MORAN</t>
  </si>
  <si>
    <t>CDLA COVIEM MZ 0030 VILLA 13</t>
  </si>
  <si>
    <t>HORNO JUNTA SE DAÑO</t>
  </si>
  <si>
    <t>COORDINAOD 16-5-22 DE 10 A 10:30 SE CAMBIO BUJIA</t>
  </si>
  <si>
    <t>Hoy 16-5-22 de 10 a 10:30 SE CAMBIO BUJIA GARANTIA</t>
  </si>
  <si>
    <t>RICHARD GALLARDO</t>
  </si>
  <si>
    <t>COORDINAOD 11-5-22 DE 14 A 14:30 LLAMO 16-5-22 Y SE REAGENDI 17-5-22 DE 14 A 14:30</t>
  </si>
  <si>
    <t>se llamo 3-5-22 el llama COORDINAOD 11-5-22 DE 14 A 14:30 LLAMO 16-5-22 SE REAGENDO 17-5-22 DE 14 A 14:30</t>
  </si>
  <si>
    <t>LEONARDO AMADOR</t>
  </si>
  <si>
    <t>URB ESTANCUAS DEL RIO MZ CE SOLAR 18</t>
  </si>
  <si>
    <t>0997196661</t>
  </si>
  <si>
    <t>COORIDNAOD 16-5-22 A LAS 10:45 REVISADO 16-5-22 SE PASA PROFORMA 17-5-22</t>
  </si>
  <si>
    <t>0994171122</t>
  </si>
  <si>
    <t>VICTORIA CATALINA</t>
  </si>
  <si>
    <t>LA FRAGADA COOP SANTIAGO DE GYE MZ B SOLAR 15</t>
  </si>
  <si>
    <t>REVISAR HORNO HGS 750</t>
  </si>
  <si>
    <t>HIZO UNA EXPLOSION</t>
  </si>
  <si>
    <t>DAULE LA JOYA ETAPA TIARA MZ 9 SOLAR 21</t>
  </si>
  <si>
    <t>Hoy 18-5-22 a las 11:30</t>
  </si>
  <si>
    <t>COORDINAOD 17-5-22A LAS 9</t>
  </si>
  <si>
    <t>Hoy 17-5-22 a las 9</t>
  </si>
  <si>
    <t>LLAMADO 13-5-22 COORDINADO 16-5-22 A LAS 9 instalado 16-5-22</t>
  </si>
  <si>
    <t>Hoy 16-5-22 a las 9 instalado 16-5-22</t>
  </si>
  <si>
    <t>0997672612</t>
  </si>
  <si>
    <t>NICHOLAS NORTIZ</t>
  </si>
  <si>
    <t>MOCOLI ISLA DEL RIO SOLAR 108</t>
  </si>
  <si>
    <t>INSTALAR REFRI HORNO COCINA Y CAMPANA</t>
  </si>
  <si>
    <t>INSTALADO 16-5-22</t>
  </si>
  <si>
    <t>COOORDINAOD 16-5-22A LAS 13PM instalado 16-5-22</t>
  </si>
  <si>
    <t>VILLA CLUB ETAPA vista 1000 mz 17 villa 8 HISPANA MITA</t>
  </si>
  <si>
    <t>Hoy 16-5-22 a las 13:30 isnatlado 16-5-22</t>
  </si>
  <si>
    <t>VIA A LA COSTA URB PORTOFINO MZ 216 VILLA 4</t>
  </si>
  <si>
    <t>MARJORIE CLAVIJO</t>
  </si>
  <si>
    <t>0963089417</t>
  </si>
  <si>
    <t>ORQUIDEAS mz 69 villa 24</t>
  </si>
  <si>
    <t>COORDINAOD LUNES 16-5-22 A LAS 14PM revsiaod 16-5-22 se pasa proforma 17-5-22</t>
  </si>
  <si>
    <t>Hoy 16-5-22 a las 14 pm NO CONTESTA SE DEJO SMS 13-5-22 revisado 16-5-22 se pasa proforma 17-5-22</t>
  </si>
  <si>
    <t>SRA ROSMERY chiquito</t>
  </si>
  <si>
    <t>rose28@hotmail.es</t>
  </si>
  <si>
    <t>COORDINADO 16-5-22 A LAS 16PM se visito e indico adecuaciones 16-5-22</t>
  </si>
  <si>
    <t>Hoy 16-5-22 a las 16pm No contesta se dejo sms 16-5-22 se visito 16-5-22 se indico adecuaciones</t>
  </si>
  <si>
    <t>BARRIO CENTENARIO SUR CALLE F 403</t>
  </si>
  <si>
    <t xml:space="preserve">leonardo.amador.r@gmail.com	</t>
  </si>
  <si>
    <t>RV: 087 12 5304 LO PASO SUKASA TAMBN</t>
  </si>
  <si>
    <t>RV: 087 12 5308</t>
  </si>
  <si>
    <t>maccini@gye.satnet.net</t>
  </si>
  <si>
    <t>0999406439</t>
  </si>
  <si>
    <t>042838000</t>
  </si>
  <si>
    <t>ISLA MOCOLI BLUE BAY TORRE B DPTO 701</t>
  </si>
  <si>
    <t>MARCELA ACCINI ANDRETTA</t>
  </si>
  <si>
    <t>COORDINAR 18-5-22</t>
  </si>
  <si>
    <t>011-954-6704863</t>
  </si>
  <si>
    <t>MARTES 17 DE MAYO DEL 2022</t>
  </si>
  <si>
    <t>RE: URG.--PEDIDO DE DESAGÜES PARA EL CLIENTE ARQ. MARÍA CECELIA ZUZURIAGA.-*</t>
  </si>
  <si>
    <t>KYWI GUAYAQUIL</t>
  </si>
  <si>
    <t xml:space="preserve">SIFON PARA FREGADERO BE LINEA RS15115000005 </t>
  </si>
  <si>
    <t xml:space="preserve">IELCO CIA LTDA EMPRESA luis cardenas </t>
  </si>
  <si>
    <t>DRA MARIA DEL CARMEN GARCIA</t>
  </si>
  <si>
    <t>0994238971</t>
  </si>
  <si>
    <t>REVISAR FREGADERO ANTIGUO QUIERE REPARACION</t>
  </si>
  <si>
    <t>COMUNICARCE PRIMERO POR WHATSAAP</t>
  </si>
  <si>
    <t>MARIA CARDENAS</t>
  </si>
  <si>
    <t>0969472489</t>
  </si>
  <si>
    <t>VIA ENGABAO KM 7,5 CARIBAO RISORT TOWN EDIFICIO ARAWUA DPTO 1202 PLAYAS</t>
  </si>
  <si>
    <t>INSTALAR CAMPANA DVF 67670</t>
  </si>
  <si>
    <t>JOHN EDUARDO NARANJO CHACON</t>
  </si>
  <si>
    <t>MICROONDAS PANEL SE PONE LOCO</t>
  </si>
  <si>
    <t>0994438881</t>
  </si>
  <si>
    <t>CAMPANA VENDER FILTROS</t>
  </si>
  <si>
    <t>RV: 087 12 5313</t>
  </si>
  <si>
    <t>HILDA ORRALE</t>
  </si>
  <si>
    <t>0993756839</t>
  </si>
  <si>
    <t>URB BOSQUE DE LA COSTA TORRES H DPTO 4A</t>
  </si>
  <si>
    <t xml:space="preserve">0911286540	</t>
  </si>
  <si>
    <t>COORDINADO 25-4-22 DE 14 A 14:30 garantia 25-4-22 TEDDY COORIDNADO GARANTIA CAMBIO DE REPUESTO 19-5-22 10 A 10:30</t>
  </si>
  <si>
    <t>REVISION MICROONDAS</t>
  </si>
  <si>
    <t>PASADO 17-5-22</t>
  </si>
  <si>
    <t>COORDINADO 13-5-22 DE 8 A 8:30 VISITA 17-5-22 NO ESTA USANDO OLLAS ADECUACADAS PAGO VISITA ATENDIO TEDDY</t>
  </si>
  <si>
    <t>VISITADO 17-5-22 NO USABA LAS OLLA ADECUADAS</t>
  </si>
  <si>
    <t>SE LLAMO 17-5-22 ELLA LLAMA</t>
  </si>
  <si>
    <t>COORDINAOD 17-5-22 DE 9:30 A 10 INSTALADO 17-5-22</t>
  </si>
  <si>
    <t>Hoy 17-5-22 de 9:30 a 10 INSTALADO 17-5-22</t>
  </si>
  <si>
    <t>URB AIRES DEL BATAN SOLAR 20 ETAPA 3</t>
  </si>
  <si>
    <t>INSTALAR LAVAVAJILLAS MICROONDAS Y HONRO</t>
  </si>
  <si>
    <t>0988564595</t>
  </si>
  <si>
    <t>PILAR DE NAVAS</t>
  </si>
  <si>
    <t xml:space="preserve">CEIBOS AV LEOPOLDO CARRERA EDIF OLIVOS 1 PLANTA BAJA </t>
  </si>
  <si>
    <t>COORDINADO LUNES 16-5-22 DE 11:30 A 12 SE HIZO AMNTENIMINETO 17-5-22 Y CAMBIO DE FOCOS TEDDY</t>
  </si>
  <si>
    <t>COORIDNAOD 16-5-22 A LAS 10:45 REVISADO 16-5-22 SE PASA PROFORMA 17-5-22 SE HIZO MANTENIMIENTO 17-5-22 Y CAMBIO DE FOCOS</t>
  </si>
  <si>
    <t>Hoy 18-5-22 de 14 a 14:30</t>
  </si>
  <si>
    <t>GUAYAQUIL EL CONDADO MZ 18 VILLA 7</t>
  </si>
  <si>
    <t>COORDINADO 17-5-22 A LAS 13:30 INSTALADO 17-5-22</t>
  </si>
  <si>
    <t>No contesta se dejo sms 16-5-22 INSTALADO 17-5-22</t>
  </si>
  <si>
    <t>0987456206</t>
  </si>
  <si>
    <t>ASUNCION 325 Y WASHINGTON BARRIO DEL SEGURO</t>
  </si>
  <si>
    <t>NO CONTESTA SE DEJO SMS 17-5-22</t>
  </si>
  <si>
    <t>0995962446</t>
  </si>
  <si>
    <t>MILUHKA LOK MEJIA</t>
  </si>
  <si>
    <t>URB LA FONTANA SOLAR 10 VILLA 8</t>
  </si>
  <si>
    <t>VISITA TECNICA INSTALAR</t>
  </si>
  <si>
    <t>SE VISITO 17-5-22 SE INDICO ADECUACIONES</t>
  </si>
  <si>
    <t>Se visito 17-5-22 se indico adecuaciones</t>
  </si>
  <si>
    <t>SE INDICO ADECUACIONES 17-5-22 ELLA LLAMA - No contesta se dejo sms 17-5-22</t>
  </si>
  <si>
    <t>PASADO 18-5-22</t>
  </si>
  <si>
    <t>MARTES 18 DE MAYO DEL 2022</t>
  </si>
  <si>
    <t>0987519623</t>
  </si>
  <si>
    <t xml:space="preserve">ALBORADA ONCEAVA ETAPA </t>
  </si>
  <si>
    <t>QUIERE UNA PERILLA CLIENTE DIFICIL</t>
  </si>
  <si>
    <t>URB ESTANCIA DEL RIO VILLA N50</t>
  </si>
  <si>
    <t>0999403336</t>
  </si>
  <si>
    <t>CIRCUNVALACION NORTE 525 PEDRO ARCENTALES</t>
  </si>
  <si>
    <t>AQUIES</t>
  </si>
  <si>
    <t>VA EL 19-5-22</t>
  </si>
  <si>
    <t>VERIFICA 19-5-22 Q MODELO NECESITA</t>
  </si>
  <si>
    <t>ERA DE RONALD</t>
  </si>
  <si>
    <t>LA RIOJA ETAPA BOLOGNA MZ 8 VILLA 9</t>
  </si>
  <si>
    <t>RONALD LE PASO PROFORMA 6-5-22</t>
  </si>
  <si>
    <t>ARQ MARIA CECILIA ZUZURIAGA</t>
  </si>
  <si>
    <t>0983420010</t>
  </si>
  <si>
    <t>VENDER ACCEOSORIOS DEL  FREGADERO</t>
  </si>
  <si>
    <t>Re: URG.--PEDIDO DE DESAGÜES PARA EL CLIENTE ARQ. MARÍA CECELIA ZUZURIAGA.-*</t>
  </si>
  <si>
    <t>ANGEL CATAGUA</t>
  </si>
  <si>
    <t>0985045599</t>
  </si>
  <si>
    <t>DUALE VIA SALITRE</t>
  </si>
  <si>
    <t>DAULE LA RIOJA</t>
  </si>
  <si>
    <t>ROCIO ESCOBAR</t>
  </si>
  <si>
    <t>0997474776</t>
  </si>
  <si>
    <t xml:space="preserve">NO CONTESTA SE DEJO SMS </t>
  </si>
  <si>
    <t>No contesta se dejo sms 18-5-22</t>
  </si>
  <si>
    <t>Se llamo 18-5-22 ella llama</t>
  </si>
  <si>
    <t>pasaod 18-5-22</t>
  </si>
  <si>
    <t>0998469450</t>
  </si>
  <si>
    <t>FERNANDO OJEDIS</t>
  </si>
  <si>
    <t>LA PERLA MZ 1 VILLA 39</t>
  </si>
  <si>
    <t>REVISAR COCINA DE INDUCCION FUERA DE GARANTIA</t>
  </si>
  <si>
    <t>REVISAR CAFETERA NO SALEN GRANOS</t>
  </si>
  <si>
    <t xml:space="preserve">SE LLAMO 18-5-22 ELLA LLAMA </t>
  </si>
  <si>
    <t>17/05/2022 s evisito 18-5-22</t>
  </si>
  <si>
    <t>SE LLAMO 6-5-22 SE INDICO ADECUACIONES EL LLAMA se visito 10-5-22 se indico adecuaciones 10-5-22 instalado 18-5-22</t>
  </si>
  <si>
    <t>Se llamo 6-5-22 se indico adecuaciones se visito 10-5-22 se indico adecuaciones 10-5-22 isntalado 18-5-22</t>
  </si>
  <si>
    <t>ASIGNAR URG 13-5-22</t>
  </si>
  <si>
    <t>HOY 19-5-22 A LAS 16:30</t>
  </si>
  <si>
    <t>VERONICA VACA</t>
  </si>
  <si>
    <t>0968485152</t>
  </si>
  <si>
    <t xml:space="preserve">AGOSTINA CAPPELLARI </t>
  </si>
  <si>
    <t>ISLA MOCOLI URB BLUE BAY TORRE DOS DPTO 506</t>
  </si>
  <si>
    <t xml:space="preserve">SE HIZO MANTENIMIENTO Y CAMBIO DE BUJIAS 18-5-22 </t>
  </si>
  <si>
    <t>COORINADO 18-5-22 A LAS 12 INSTALADO 18-5-22</t>
  </si>
  <si>
    <t>Hoy 18-5-22 a las 12 instalado 18-5-22</t>
  </si>
  <si>
    <t>SE INDICO ADECUACIONES 18-5-22 ELLA LLAMA</t>
  </si>
  <si>
    <t>Se llamo 18-5-22 se indico adecuacines telef ella llama</t>
  </si>
  <si>
    <t xml:space="preserve">COORDINADO 18-5-22 DE 11 A 11:30 se visito 18-5-22 se indico adecuaciones </t>
  </si>
  <si>
    <t>HOY 13-5-22 DE 12 A 12:30 SE VISITO E INDICO ADECUACIONES 13-5-22 SE LLAMO 17-5-22 COORINAOD 18-5-22 DE 11 A 11:30 se visto e indico adecuaciones 18-5-22</t>
  </si>
  <si>
    <t>13-5-22 y 18/05/2022</t>
  </si>
  <si>
    <t>marcia correo era de ronald urgente</t>
  </si>
  <si>
    <t>COORDINAOD 18-5-22 A LAS 11:30 REPARO PERO QUEDA PENDIENTE REPUESTO</t>
  </si>
  <si>
    <t>LUCAS COORDINADO 18-5-22 DE 14 A 14:30 INSTALADO 18-5-22</t>
  </si>
  <si>
    <t>Hoy 7 de 8:30 a 9 INSTALADO 18-5-22</t>
  </si>
  <si>
    <t>FABRICIO GARCIA</t>
  </si>
  <si>
    <t>0986537366 0960006117</t>
  </si>
  <si>
    <t>MILAGROANTIGUO MARISCAL SUCRE</t>
  </si>
  <si>
    <t>INSTAALDO 18-5-22</t>
  </si>
  <si>
    <t>instalado 18-5-22</t>
  </si>
  <si>
    <t>0998299665</t>
  </si>
  <si>
    <t>PUERTO SNATA ANA TORRE BELLINI TRES DPTO 604</t>
  </si>
  <si>
    <t>GUILLERMO VILLACRES</t>
  </si>
  <si>
    <t>0998354633</t>
  </si>
  <si>
    <t>REPARAR CAMPANA NC 90 CAMBIAR MOTOR</t>
  </si>
  <si>
    <t>0998406201</t>
  </si>
  <si>
    <t>VICTORIA LEON</t>
  </si>
  <si>
    <t>PORTAL AL SOL MZ 1389 VILLA 38 FAMILIA GARCIA LEON</t>
  </si>
  <si>
    <t>COORDINADO 18-5-22 A LAS 14:30 NO ES GARANTIA TENIA GOLPES DE METAL, QUEDO EN TRANSFERIR EL VALOR A PAGAR 18-5-22</t>
  </si>
  <si>
    <t>Hoy 18-5-22 a las 14:30 NO ES GARANTIA TENIA GOLPES DE METAL, QUEDO EN TRANSFERIR EL VALOR A PAGAR 18-5-22</t>
  </si>
  <si>
    <t>COORDINADO 11-5-22 DE 12:30 A 13 SE PIDE REPUESTO EN GARANTIA 11-5-22 coordinaod 18-5-22 de 16:40 a 17 cambiar garantia teddy llamo 18-5-22 el llama</t>
  </si>
  <si>
    <t>coordinaod 18-5-22 de 16:40 a 17 cambiar garantia teddy llamo 18-5-22 el llama</t>
  </si>
  <si>
    <t>NO ES GYE</t>
  </si>
  <si>
    <t>SE HABLO CON EL</t>
  </si>
  <si>
    <t>PIDIO 17-5-22 LO VISITO 2020</t>
  </si>
  <si>
    <t>NO ES EL PRODUCTO</t>
  </si>
  <si>
    <t>SE PASA AL 18-5-22</t>
  </si>
  <si>
    <t>PASAOD 18-5-22</t>
  </si>
  <si>
    <t>PASAOD 18-5-22 ROMAN</t>
  </si>
  <si>
    <t>ronald COORDINADO 21-5-22 A LAS 10</t>
  </si>
  <si>
    <t>Hoy 21-5-22 a las 10 pasado al 18-5-22</t>
  </si>
  <si>
    <t>Hoy 12-5-22 de 11 a 11:30 se ajusto 12-5-22</t>
  </si>
  <si>
    <t>ronal no contesto LAMO 9-5-22</t>
  </si>
  <si>
    <t>COCINA SE APAGA UNA HORNILLA</t>
  </si>
  <si>
    <t>RONALD NO TENIA LISTO AL 10-5-22</t>
  </si>
  <si>
    <t>RONALD SE PASO PROFORMA QUEDO EN CONTESTAR</t>
  </si>
  <si>
    <t xml:space="preserve">LLAMO 12-4-22 Hoy 14 A 14:30 INSATLADO </t>
  </si>
  <si>
    <t>REASIGNAR ELLA LLAMABA RONALD COORDINADO 12-5-22 DE 15 A 15:30</t>
  </si>
  <si>
    <t>JUNIOR PREGUNTO 16-5-22 CONFRIMAR SI YA ESTA</t>
  </si>
  <si>
    <t>HOY 19/05/2022</t>
  </si>
  <si>
    <t>NO ASIGNADO?</t>
  </si>
  <si>
    <t>JUEVES 19 DE MAYO DEL 2022</t>
  </si>
  <si>
    <t>REVISAR MICROONDAS NO FUNCIONA EL PANEL</t>
  </si>
  <si>
    <t>MICROONDAS HACE RUIDO EXTRAÑO</t>
  </si>
  <si>
    <t xml:space="preserve">4-3702400 </t>
  </si>
  <si>
    <t>0996999107</t>
  </si>
  <si>
    <t>026 12 5569 INSTALACION</t>
  </si>
  <si>
    <t>HECTOR RIZO CATAGUA</t>
  </si>
  <si>
    <t>INSTALAR MICROONDAS MWG 14X</t>
  </si>
  <si>
    <t>072420633</t>
  </si>
  <si>
    <t>026 12 5560 - 5561 - 5562 - 5563 - 5564 INSTALACION</t>
  </si>
  <si>
    <t>ADEATEL SA</t>
  </si>
  <si>
    <t>INSTALAR LAVAVAJILLAS COCINA</t>
  </si>
  <si>
    <t xml:space="preserve">PUERTO SANTA ANA TORRE BELLINI TRES </t>
  </si>
  <si>
    <t>CAMPANA Y REFRIGERADORA</t>
  </si>
  <si>
    <t>0960182145</t>
  </si>
  <si>
    <t>MARIA LOURDES FEBRESCODERO</t>
  </si>
  <si>
    <t xml:space="preserve">URB BOSQUE DE LA COSTA ETAPA ALTOS DEL BOSQUE TORRE H </t>
  </si>
  <si>
    <t>PROYECTO</t>
  </si>
  <si>
    <t>XAVIER ESTRADA</t>
  </si>
  <si>
    <t>0969152470</t>
  </si>
  <si>
    <t>URB AIRES DEL RIO KM 4,5 VIA SAMBORONDON</t>
  </si>
  <si>
    <t>PASADO 19-5-22</t>
  </si>
  <si>
    <t>ERICKA HERRERA</t>
  </si>
  <si>
    <t>0992057600</t>
  </si>
  <si>
    <t xml:space="preserve">COORDINAOD 19-5-22 A LAS 8 SE VISITO 19-5-22 SE INDICO ADECUACIONES </t>
  </si>
  <si>
    <t xml:space="preserve">Hoy 19-5-22 a las 8 SE VISITO 19-5-22 SE INDICO ADECUACIONES </t>
  </si>
  <si>
    <t>NO DESEA EL SERVICIO YA SE SOLUCIONO 19-5-22</t>
  </si>
  <si>
    <t>SE LLAMO 10-3-22 EL LLAMA COORDINADO LUNES 14-3-22  DE 13:30 A 14 SE PIDE CATENARIA EN GARANTIA 14-3-22 COORIDNAOD CAMBIO DE REPUESTO 19-5-22 TEDDY CAMBIA GARANTIA 19-5-22</t>
  </si>
  <si>
    <t>COORIDNAOD CAMBIO DE REPUESTO 19-5-22 CAMBIADO EN GARANTIA 19-5-22</t>
  </si>
  <si>
    <t>SE LLAMO 19-5-22 ELLA LLAMA</t>
  </si>
  <si>
    <t>se llamo 19-5-22 ella llama</t>
  </si>
  <si>
    <t>CAMBIO REPUESTO 19-5-22 EN GARANTIA DE CAMPANA</t>
  </si>
  <si>
    <t xml:space="preserve">GARANTIA CAMBIO DE REPUESTO 19-5-22 10 A 10:30 SE CAMBIO TOUCH EN GARANTIA </t>
  </si>
  <si>
    <t>SE LLAMO 19-5-22 EL LLAMA</t>
  </si>
  <si>
    <t>SE LLAMO EL LLAMA AUN NO TIENE GAS 19-5-22</t>
  </si>
  <si>
    <t>ANA CASTILLO PRECIADO</t>
  </si>
  <si>
    <t>0961163450</t>
  </si>
  <si>
    <t xml:space="preserve">INSTAALR </t>
  </si>
  <si>
    <t>NUEVA PROSPERINA MZ 1036 SOLAR 11</t>
  </si>
  <si>
    <t>COORDINADO 19-5-22 A LAS 9:30 SE HIZO MANTENIMIENTO 19-5-22</t>
  </si>
  <si>
    <t>Hoy 19-5-22 a las 9:30 No contesta se dejo sms 16-5-22 SE HIZO AMNTENIMIENTO 19-5-22 NO INSTALO TEKA</t>
  </si>
  <si>
    <t>0997519873</t>
  </si>
  <si>
    <t>0996772210</t>
  </si>
  <si>
    <t>TEDDY - LLEVAR 19-5-22 ENTRE 10 Y 15PM SE ENTREGO CON FACTURA 1804</t>
  </si>
  <si>
    <t>Se vendio filtro 19-5-22 se entrego en domciilio</t>
  </si>
  <si>
    <t>KM 16,5 VIA A DAULE VILLA BONITA ETAPA 8 MZ 5084 VILLA 43</t>
  </si>
  <si>
    <t>COORDINADO 19-5-22 DE 13:30 A 13:45 INSTALAOD 19-5-22</t>
  </si>
  <si>
    <t>URDESA GUAYACANES Y CALLE QUINTA</t>
  </si>
  <si>
    <t>GABI ESPINOZA JORGE LUNA</t>
  </si>
  <si>
    <t>COORDINAFO 19-5-22 D E 13:30 A 13:45 INSTALADO 19-5-22</t>
  </si>
  <si>
    <t>SE LLAMO 18-5-22 ELLA LLAMA INSTALADO 19-5-22</t>
  </si>
  <si>
    <t>DAULE LA RIOJA ETAPA BOLONIA MZ 15 VILLA 10</t>
  </si>
  <si>
    <t>0997474776 0997472776</t>
  </si>
  <si>
    <t>instaaldo 19-5-22</t>
  </si>
  <si>
    <t>0999426035</t>
  </si>
  <si>
    <t>PUERTO AUZL MZ B6 VILLA 12</t>
  </si>
  <si>
    <t>se llamo 19-5-22 el llama</t>
  </si>
  <si>
    <t>SE LLAMO E INDICO ADECUACIONES EL LLAMA 18-4-22 isntalado 19-5-22</t>
  </si>
  <si>
    <t>MAGICNEGSA SA gregory laines</t>
  </si>
  <si>
    <t>se llamo 4-5-22 se indico adecuaciones el llama HOY 7-5-22 A LAS 10 se visito 7-5-22 e indcio modifciaciones el llama isntalado 19-5-22</t>
  </si>
  <si>
    <t>EL CONDADO MZ 16 VILLA 9</t>
  </si>
  <si>
    <t>SE LLAMO 19-5-22 ELLA LLAMA LE EXPLICARON MAL EN EL ALMACEN</t>
  </si>
  <si>
    <t>SE LLAMO 19-5-22 ELLA LLAMA - - -LUCAS</t>
  </si>
  <si>
    <t>INSTALAR LAVAVAJILLAS COCINA CAMPANA Y REFRIGERADORA</t>
  </si>
  <si>
    <t>0998299665 072420633</t>
  </si>
  <si>
    <t>COORDINADO 19-5-22 DE 14 A 14:30 insatlaod 19-5-22</t>
  </si>
  <si>
    <t>LORENA BARCIA pedro arcentales</t>
  </si>
  <si>
    <t>Hoy 19-5-22 de 14 a 14:30 instalado 19-5-22</t>
  </si>
  <si>
    <t xml:space="preserve">COORDINADO 19-5-22 DE 13:30 A 14 se hizo mantenimiento 19-5-22 </t>
  </si>
  <si>
    <t>Hoy 19-5-22 de 13:30a  14 se hizo mantenimiento 19-5-22</t>
  </si>
  <si>
    <t>CORODINAOD 19-5-22 DE 14:30 A 15 revisado 19-5-22 se pasa proforma 20-5-22</t>
  </si>
  <si>
    <t>Hoy 19-5-22 de 14:30 a 15 se reviso 19-5-22 se pasa proforma 20-5-22</t>
  </si>
  <si>
    <t>VIERNES 20 DE MAYO DEL 2022</t>
  </si>
  <si>
    <t>JUAN MURILLO</t>
  </si>
  <si>
    <t>0994842945</t>
  </si>
  <si>
    <t>VILLA CLUB ETAPA PMEGA MZ 7 SOLAR 8</t>
  </si>
  <si>
    <t>0998719152</t>
  </si>
  <si>
    <t>SAMANTA MORALES</t>
  </si>
  <si>
    <t>RUBEN ESTRELLA</t>
  </si>
  <si>
    <t>0998064339</t>
  </si>
  <si>
    <t>0986375801</t>
  </si>
  <si>
    <t xml:space="preserve">PUERTO AZU CONJ BLUE VILLAGE </t>
  </si>
  <si>
    <t>HILDA SERRADO</t>
  </si>
  <si>
    <t>0997444232</t>
  </si>
  <si>
    <t>COORDINADO 20-5-22 DE 8:30 A 9 SE VISITO 20-5-22 SE INDICO ADECUACIONES</t>
  </si>
  <si>
    <t>VICTORIA LEON FAMILIA GARCIA LEON</t>
  </si>
  <si>
    <t>COORDINADO 20-5-22 DE 9 A 9:30 instalado 20-5-22</t>
  </si>
  <si>
    <t>Hoy 20-5-22 de 9 a 9:30 instalado 20-5-22</t>
  </si>
  <si>
    <t>COORDINADO 20-5-22 A LAS 8:30 insatlado 20-5-22</t>
  </si>
  <si>
    <t>hoy 20-5-22 a las 8:30 instalado 20-5-22</t>
  </si>
  <si>
    <t>COORDINAOD 19-5-22 DE 8:30 A 9 instaaldo 19-5-22 e instalado 20-5-22</t>
  </si>
  <si>
    <t>Hoy 19-5-22 de 8:30 a 9 instalado 19-5-22 y 20-5-22</t>
  </si>
  <si>
    <t>CIUDAD CELESTE ETAPA DELFINA VILLA 20</t>
  </si>
  <si>
    <t>COORDINADO 21-5-22 A LAS 15:30</t>
  </si>
  <si>
    <t>Hoy 21-5-22 a las 15:30</t>
  </si>
  <si>
    <t>URDESA CENTRAL FICUS 701 Y BALSAMOS</t>
  </si>
  <si>
    <t>0998064339 0986375801</t>
  </si>
  <si>
    <t>NO CONTESTA SE DEJO SMS 17-5-22 se visito 18-5-22 se pasa proforma 19-5-22 se hizo mantenimiento 20-5-22</t>
  </si>
  <si>
    <t>No contesta se dejo sms 17-5-22 se hizo mantenimiento 20-5-22</t>
  </si>
  <si>
    <t>LUCAS  INSTALO EN FEBRERO</t>
  </si>
  <si>
    <t>COORDINAOD 20-5-22 A LAS 13:30 SE PASA PRFOROMA 21-5-22</t>
  </si>
  <si>
    <t>Hoy 20-5-22 se pasa proforma 21-5-22</t>
  </si>
  <si>
    <t>0999505871</t>
  </si>
  <si>
    <t xml:space="preserve">NO HAY REGISTRO </t>
  </si>
  <si>
    <t>HORNO HL 830 QUIERE UNA JUNTA PUERTA</t>
  </si>
  <si>
    <t>COORDINADO VIERNES 20-5-22 A LAS 13PM instalado 20-5-22</t>
  </si>
  <si>
    <t>VIA ENGABAO KM 7,5 CARIBAO RISORT TOWN EDIFICIO caribao ARAWUA DPTO 1202 PLAYAS</t>
  </si>
  <si>
    <t>Hoy 20-5-22 a las 13pm instalado 20-5-22</t>
  </si>
  <si>
    <t xml:space="preserve">ISLA MOCOLI URB PACIFICA CASA I 16 mz 1 </t>
  </si>
  <si>
    <t>0999262555 042354477 0993202446</t>
  </si>
  <si>
    <t>VERGELES mz 228 solar 55</t>
  </si>
  <si>
    <t>SABADO 21 DE MAYO DEL 2022</t>
  </si>
  <si>
    <t>RV: 087 12 5331</t>
  </si>
  <si>
    <t>LLAMAR MIERCOLES 25-5-22</t>
  </si>
  <si>
    <t>0982817143</t>
  </si>
  <si>
    <t>URB RIO GUAYAS MZ F VILLA 2</t>
  </si>
  <si>
    <t>COORDINAOD 20-5-22 A LAS 15:30 se reinstalo no es garantia 21-5-22</t>
  </si>
  <si>
    <t>URB SANTA MARIA DE CASA GRANDE mz d16</t>
  </si>
  <si>
    <t>Hoy 20-5-22 a las 15:30 ajustado no es garantia21-3-22</t>
  </si>
  <si>
    <t>ROSALIA GAIBOR</t>
  </si>
  <si>
    <t>VICTOR CEVALLOS</t>
  </si>
  <si>
    <t>0988356625</t>
  </si>
  <si>
    <t xml:space="preserve">REVISAR REFRIEGERADORA </t>
  </si>
  <si>
    <t>0985738794</t>
  </si>
  <si>
    <t>LAURA DE LA PAZ</t>
  </si>
  <si>
    <t>0968379375</t>
  </si>
  <si>
    <t>NO CONTESTA SE DEJO SMS 21-5-22</t>
  </si>
  <si>
    <t>No contesta se dejo sms 21-5-22</t>
  </si>
  <si>
    <t>SE HIZO MANTENIMIENTO 21-5-22</t>
  </si>
  <si>
    <t>se hizo mantenimiento 21-5-22</t>
  </si>
  <si>
    <t>INSATLADO 21-5-22</t>
  </si>
  <si>
    <t>instalado 21-5-22</t>
  </si>
  <si>
    <t>0994338540</t>
  </si>
  <si>
    <t>TABATA RUGEL</t>
  </si>
  <si>
    <t xml:space="preserve">CIUDAD DEL VALLE </t>
  </si>
  <si>
    <t>INSTALADO 21-5-22</t>
  </si>
  <si>
    <t>MARTES 24 DE MAYO DEL 2022</t>
  </si>
  <si>
    <t>0967433193</t>
  </si>
  <si>
    <t>0992319325</t>
  </si>
  <si>
    <t>TERRANOSTRA ETAPA TARRAGONA MZ 1722 VILLA 23</t>
  </si>
  <si>
    <t>JORGE PINCAY YOMAIRA VEGA</t>
  </si>
  <si>
    <t>ALFONSO ARANEA</t>
  </si>
  <si>
    <t>0991642905</t>
  </si>
  <si>
    <t>HORNO QUIERE RELOJ Y TARJETA</t>
  </si>
  <si>
    <t>faraneavillacis@gmail.com</t>
  </si>
  <si>
    <t>DAYSE CENTENO</t>
  </si>
  <si>
    <t>0999488327</t>
  </si>
  <si>
    <t>villoncardio@hotmail.com</t>
  </si>
  <si>
    <t>LUIS ALFREDO EGAS</t>
  </si>
  <si>
    <t>0984591156</t>
  </si>
  <si>
    <t>DIXON ARROYO</t>
  </si>
  <si>
    <t>0997422947</t>
  </si>
  <si>
    <t>ISLA MOCOLI URB BARLOVENTO MZ 1 SOLAR 14</t>
  </si>
  <si>
    <t>INSTALACIÓN DIXON ARROYO CI 0925335127</t>
  </si>
  <si>
    <t>cmonteve@yahoo.com</t>
  </si>
  <si>
    <t>0998246787</t>
  </si>
  <si>
    <t>CARLOS CAMPOVERDE</t>
  </si>
  <si>
    <t>MANTENIMIENTO DE CAMPANA Y CAMBIO DE LAMPARAS</t>
  </si>
  <si>
    <t>mcj0012000@yahoo.com.ar</t>
  </si>
  <si>
    <t>0995484441</t>
  </si>
  <si>
    <t>MARIA DEL CARMEN JARAMILLO</t>
  </si>
  <si>
    <t>MARIA EUGENIA MURILLO</t>
  </si>
  <si>
    <t>CDLA COMEAGUA MZ G VILLA 5</t>
  </si>
  <si>
    <t>087 12 5340 / 5341 / 5344 / 5345</t>
  </si>
  <si>
    <t>LLAMAR JUEVES 26-5-22</t>
  </si>
  <si>
    <t>0992187236</t>
  </si>
  <si>
    <t>GONG SA</t>
  </si>
  <si>
    <t>ARCOPOLIS VILLA 4 PB KM 2,5 VIA SAMBORONDON</t>
  </si>
  <si>
    <t xml:space="preserve">INSTALAR CAMPANA DSS 980 LAVAVAJILLAS Y HRONO HSB 645 Y COCINA EW 90 </t>
  </si>
  <si>
    <t>RV: 087 12 5332</t>
  </si>
  <si>
    <t>INSTALAR COCINA UZC 86630 MST</t>
  </si>
  <si>
    <t>043711111</t>
  </si>
  <si>
    <t>INSTALAR CAMPANA DHT 97670</t>
  </si>
  <si>
    <t xml:space="preserve">olgadevaca@mavesaec.com.ec	</t>
  </si>
  <si>
    <t>EDIFIICO RIVER TOWER TORRE C N 45</t>
  </si>
  <si>
    <t>OLGA RODRIGUEZ MERA</t>
  </si>
  <si>
    <t>RV: 087 12 5337 RV: 087 12 5338</t>
  </si>
  <si>
    <t>Y COCINA JZC 93312 Y COCINA YZC32600</t>
  </si>
  <si>
    <t>0986817719</t>
  </si>
  <si>
    <t>RV: 087 12 5351</t>
  </si>
  <si>
    <t>0981216151</t>
  </si>
  <si>
    <t>INES PONCE DE VASCONEZ</t>
  </si>
  <si>
    <t>LA PUNTILLA AV NORTE Y AV PRIMERA</t>
  </si>
  <si>
    <t>0991711538</t>
  </si>
  <si>
    <t>ESTEFANO GRUNAUER</t>
  </si>
  <si>
    <t>SAN SEBASTIAN FRENTE AL DORADO</t>
  </si>
  <si>
    <t>0999428369</t>
  </si>
  <si>
    <t>GABRIELA SANCHEZ</t>
  </si>
  <si>
    <t>RV: 087 12 5353</t>
  </si>
  <si>
    <t>URB AIRES DEL BATAN SOLAR FASE DOS</t>
  </si>
  <si>
    <t>0993244779</t>
  </si>
  <si>
    <t>JOSE FERNANDO CASTILLO HIGGINS</t>
  </si>
  <si>
    <t>INSTALAR HORNO HLF 824</t>
  </si>
  <si>
    <t xml:space="preserve"> 034107000016259 sukasa </t>
  </si>
  <si>
    <t>TULIPANES mz 1141 villa 17</t>
  </si>
  <si>
    <t xml:space="preserve"> Vía la Costa Km13 Terranostra etapa Granollers Familia Villon gracias</t>
  </si>
  <si>
    <t>20/05/2022 Y 24-5-22</t>
  </si>
  <si>
    <t>SE LLAMO 24-5-22 ELLA LLAMA</t>
  </si>
  <si>
    <t>0992201089</t>
  </si>
  <si>
    <t>JAVIER FARIAS</t>
  </si>
  <si>
    <t>0998458052</t>
  </si>
  <si>
    <t>SE LLAMO 24-5-22 EL LLAMA</t>
  </si>
  <si>
    <t>0997701727</t>
  </si>
  <si>
    <t>0984361524</t>
  </si>
  <si>
    <t>FERNANDO RIOFRIO</t>
  </si>
  <si>
    <t>EL CONDADO DE VICOLINI MZ 58 VILLA 3</t>
  </si>
  <si>
    <t>0958948506</t>
  </si>
  <si>
    <t>TEDDY - LLEVAR 19-5-22 ENTRE 10 Y 15PM SE ENTREGO CON FACTURA 1804 - ESTA CONFUNDIDA DIGITO MAL EL NUMERO</t>
  </si>
  <si>
    <t>MIRIAN MENDOZA</t>
  </si>
  <si>
    <t>0968641704</t>
  </si>
  <si>
    <t>SE REVISO 24-5-22 TENIA UN TORNILLO POR ESO EL RE¡UDIO NO ES GARANTIA</t>
  </si>
  <si>
    <t>COORDINADO 24-5-22 DE 9 A 9:30 SE REVISO ESTA QUEMADO SE COTIZA REPUESTO Y SE PASO PROFORMA 24-5-22</t>
  </si>
  <si>
    <t>Hoy 24-5-22 de 9 a 9:30 SE REVISO Y PASO PROFORMA 24-5-22</t>
  </si>
  <si>
    <t>SEGUNDA ARAUJO</t>
  </si>
  <si>
    <t>CORODINADO 24-5-22  llamo y se reagendo 25-5-22</t>
  </si>
  <si>
    <t>Hoy 24-5-22 reagendado 25-5-22</t>
  </si>
  <si>
    <t>REVISAR VIENRA SE CONGELA</t>
  </si>
  <si>
    <t>EVELIN BAEZ</t>
  </si>
  <si>
    <t>0999500007</t>
  </si>
  <si>
    <t>COORDINADO 24-5-22 A LAS 11:30 isnatlado 24-5-22</t>
  </si>
  <si>
    <t>LA AURORA VILLAS DEL REY reina isabel mz 6 villa 15</t>
  </si>
  <si>
    <t>Hoy 24-5-22 a las 11:30 instalado 24-5-22</t>
  </si>
  <si>
    <t>LEONELA CEDEÑO ALAIN JOSUE GARCES</t>
  </si>
  <si>
    <t>BELEN DEL NORTE VILLA 1 JUNTO RETEN CTE KM 9 VIA A DAULE</t>
  </si>
  <si>
    <t>COORDINAOD 24-5-22 DE 13:45 A 14</t>
  </si>
  <si>
    <t>Hoy 24-5-22 de 13:45 a 14</t>
  </si>
  <si>
    <t>POR EL PORTON</t>
  </si>
  <si>
    <t>MARIA ANGELINA GUEVARA</t>
  </si>
  <si>
    <t>0989984562</t>
  </si>
  <si>
    <t xml:space="preserve">COORDINAOD 24-5-22 A LA 15PM REVISADO 24-5-22 NO ES FALLA DEL PRODUCTO </t>
  </si>
  <si>
    <t>Hoy 24-5-22 a las 15 NO ES FALLA DEL PRODUCTO NO TIENE 220V</t>
  </si>
  <si>
    <t xml:space="preserve">SE LLAMO 24-5-22 ELLA LLAMA NO TIENE GAS </t>
  </si>
  <si>
    <t>se llamo 24-5-22 ella llama no tiene gas</t>
  </si>
  <si>
    <t>LIGIA COELLO CORINA SNACHEZ</t>
  </si>
  <si>
    <t>LIGIA COELLO corina sanchez</t>
  </si>
  <si>
    <t>DESEA PARA EL MIERCOLES EN LA TARDE</t>
  </si>
  <si>
    <t>SE LLAMO 24-5-22 ELLA LLAMA TEDDY</t>
  </si>
  <si>
    <t>MIERCOLES 25 DE MAYO DEL 2022</t>
  </si>
  <si>
    <t>0994360335</t>
  </si>
  <si>
    <t>GEOVANNI RODAS VALLE</t>
  </si>
  <si>
    <t>61001274  VENDER CONJ VALVULA AUTOMATICA</t>
  </si>
  <si>
    <t>$79,32 MAS IVA</t>
  </si>
  <si>
    <t>ROXANA TORRES</t>
  </si>
  <si>
    <t>URB JARDIENS DEL RIO NARCISA DE JESUS</t>
  </si>
  <si>
    <t>0997845005</t>
  </si>
  <si>
    <t>ALFREDO LOPEZ</t>
  </si>
  <si>
    <t>0999008035</t>
  </si>
  <si>
    <t>CDLA SIMON BOLIVAR MZ 2 VILLA 9091</t>
  </si>
  <si>
    <t>0961638130</t>
  </si>
  <si>
    <t>MAGALY SANTOS</t>
  </si>
  <si>
    <t>COORDINAR PARA EL SABADO</t>
  </si>
  <si>
    <t>0994793635</t>
  </si>
  <si>
    <t>026 12 5573 instalacion</t>
  </si>
  <si>
    <t>NATHALY PAOLA LUSURIAGA CHICA</t>
  </si>
  <si>
    <t>0981048490</t>
  </si>
  <si>
    <t>0989443359</t>
  </si>
  <si>
    <t>INSTALAR COCINA IBC 64000</t>
  </si>
  <si>
    <t>BOSQUES DE LA COSTA ETAPA JARDINES</t>
  </si>
  <si>
    <t xml:space="preserve">EY ADDVALUE ASESORES </t>
  </si>
  <si>
    <t>0963155777</t>
  </si>
  <si>
    <t>026 12 5578 instalacion</t>
  </si>
  <si>
    <t>0996935698</t>
  </si>
  <si>
    <t xml:space="preserve">TRANCASH </t>
  </si>
  <si>
    <t>YAJAIRA VILLAMAR</t>
  </si>
  <si>
    <t>CDLA ACUARELA DEL RIO  ATENCION DE 9 A 6</t>
  </si>
  <si>
    <t>PASANDO EL PUENTE QUE VA A SAMBORONDON</t>
  </si>
  <si>
    <t>0984488117</t>
  </si>
  <si>
    <t>ANTONIO MONAR</t>
  </si>
  <si>
    <t>SAMANES 6 ,Z 976 VILLA 3</t>
  </si>
  <si>
    <t>CAMPANA QUIERE ACCESORIOS</t>
  </si>
  <si>
    <t>isabel_yepez@hotmail.com</t>
  </si>
  <si>
    <t>ROCIO YEPEZ</t>
  </si>
  <si>
    <t>05628104987</t>
  </si>
  <si>
    <t>0986928880</t>
  </si>
  <si>
    <t>victoryepez96a@gmail.com</t>
  </si>
  <si>
    <t>ESTEFANI RAMIREZ</t>
  </si>
  <si>
    <t>0983366527</t>
  </si>
  <si>
    <t>DOMINIQUE UZO</t>
  </si>
  <si>
    <t>EL CONDADO DE VICOLINI MZ 44 SOLAR 9</t>
  </si>
  <si>
    <t>PASADO 25-5-22</t>
  </si>
  <si>
    <t>Hoy 26-5-22 en la tarde</t>
  </si>
  <si>
    <t>LUCAS contesto gabriela vaca hija desea instalacion para julio 2022</t>
  </si>
  <si>
    <t>se llamo 25-5-22 desea instalacion en julio ella llama</t>
  </si>
  <si>
    <t>INSTALAR CAMPANA DHT 97670 Y COCINA JZC 93312 Y COCINA YZC32600</t>
  </si>
  <si>
    <t>CORODINADO 25-5-22 A LAS 9 AM instalado 25-5-22</t>
  </si>
  <si>
    <t>Hoy 25-5-22 a las 9 instaaldo 25-5-22</t>
  </si>
  <si>
    <t>SE LLAMO E INDICO ADECUACIOESN 25-4-22 ELLA LLAMA INSTAALDO 25-5-22</t>
  </si>
  <si>
    <t>URB SAN EDUARDO DOS MZ 303 VILLA 16  POR EL CONSULADO AMERICANO</t>
  </si>
  <si>
    <t>DAYTE GENOVESI KLEVER OLIVARES</t>
  </si>
  <si>
    <t>se llamo 25-4-22 e indico adecuaciones ella lalam ISNATALDO 25-5-22</t>
  </si>
  <si>
    <t>SE LLAMO 25-5-22 EL LLAMA</t>
  </si>
  <si>
    <t>se llamo 25-5-22 el llama</t>
  </si>
  <si>
    <t>SE LLAMO 13-4-22 EL LLAMA ESTA EN OBRA CLIENTE LLAMO 24-5-22 CORODINADO 25-5-22 A LAS 10 instalado 25-5-22</t>
  </si>
  <si>
    <t>se llamo 13-4-22 el llama esta en obra llamo 24-5-22 coordinaod 25-5-22 a las 10 instalado 25-5-22</t>
  </si>
  <si>
    <t>CHRISTE DE CASTILLO COORIDNADO 27-5-22</t>
  </si>
  <si>
    <t>Hoy 27-5-22</t>
  </si>
  <si>
    <t>REVISAR TRITURAODR</t>
  </si>
  <si>
    <t>LUCAS SE VISITO 24-5-22 SE INDICO ADECUACIONES SE VISITO E INDICO ADECUACIONES 25-5-22</t>
  </si>
  <si>
    <t>SE VISITO 24-5-22 SE INDICO ADECUACIONES Y 25-5-22 SE INDICO ADECUACIONES</t>
  </si>
  <si>
    <t>PAOLA MARTINEZ</t>
  </si>
  <si>
    <t>0997751139</t>
  </si>
  <si>
    <t>SAN ANTONIO MZ 4 VILLA 14</t>
  </si>
  <si>
    <t>MUCHOLOTE DOS VILLA CLUB MZ 2977 VILLA 20</t>
  </si>
  <si>
    <t>098545599</t>
  </si>
  <si>
    <t>BRISAS DEL NORTE MZ 6 VILLA 14</t>
  </si>
  <si>
    <t>INSTAALDO VARIOS PRODUCTOS</t>
  </si>
  <si>
    <t>INSTALADO 25-5-22</t>
  </si>
  <si>
    <t>0984939009</t>
  </si>
  <si>
    <t>COORIDNADO 25-5-22 A LAS 13:30 SE REVSIO EL PRODUCTO FOCOS QUEMADOS SE PASA PROFORMA 26-5-2</t>
  </si>
  <si>
    <t>PUERTO SANTA ANA EDIFICIO SPAZIO TORRE B SEXTO PISO DPTO 602</t>
  </si>
  <si>
    <t>HOY 25-5-22 A LAS 13 SE PASA PROFORMA DE FOCOS 26-5-22</t>
  </si>
  <si>
    <t>CDLA PORTAL AL SOL MZ 1390 VILLA 5</t>
  </si>
  <si>
    <t>COORDINADO 30-5-22 A LAS 9:30</t>
  </si>
  <si>
    <t>Hoy 30-5-22 a las 9:30</t>
  </si>
  <si>
    <t>COORDINADO 25-5-22 instalado 25-5-22</t>
  </si>
  <si>
    <t>HOY 25-5-22 instalado 25-5-22</t>
  </si>
  <si>
    <t>CIUDAD CELESTE ETAPA ESTRIBOR MZ 8 VILLA 6</t>
  </si>
  <si>
    <t>LUIS ALEJANDRO DAQUI LOUREIRO NADIA ORTEGA</t>
  </si>
  <si>
    <t>SE LLAMO 24-5-22 EL LLAMA se instalo otra griferia 25-5-22</t>
  </si>
  <si>
    <t>SE LLAMO 24-5-22 EL LLAMA UNA GRIFERIA ESTA DAÑADA SE INSTALO OTRA EN SU LUGAR 25-5-22</t>
  </si>
  <si>
    <t>COORDINASDO 24-5-22 D E14 A 14:30 INSTALADO 25-5-22</t>
  </si>
  <si>
    <t>INSTALAOD 25-5-22</t>
  </si>
  <si>
    <t>0967433193 0992319325</t>
  </si>
  <si>
    <t>JUEVES 26 DE MAYO DEL 2022</t>
  </si>
  <si>
    <t>0985477511</t>
  </si>
  <si>
    <t>CINDI POZO</t>
  </si>
  <si>
    <t>LA PANCHO JACOME</t>
  </si>
  <si>
    <t>0990775943</t>
  </si>
  <si>
    <t>0961029939</t>
  </si>
  <si>
    <t>BLANCA SANTOS</t>
  </si>
  <si>
    <t>INDICAR COMO SE USA EL HORNO</t>
  </si>
  <si>
    <t>BARRIO CENTENARIO ORIENTE 52 ENTRE ROSA BORJA ICAZA Y ARGUELLES</t>
  </si>
  <si>
    <t>026 12 5588 instalacion</t>
  </si>
  <si>
    <t>0989485370</t>
  </si>
  <si>
    <t>MOCOLI MONACO</t>
  </si>
  <si>
    <t>NO CONTESTA SE DEJO SMS 20-5-22 y 21-5-22 se visito 26-5-22 no es falla del producto tenia metal 26-5-22</t>
  </si>
  <si>
    <t xml:space="preserve"> Zona de condominio, torre central apto 2 norte
Castelago</t>
  </si>
  <si>
    <t xml:space="preserve">No contesta se dejo sms 20-5-22 y 21-5-22 26-5-22 no es falla del producto tenia metal dentro </t>
  </si>
  <si>
    <t>0999413419</t>
  </si>
  <si>
    <t>ABG HUGO VANONI BRAVO</t>
  </si>
  <si>
    <t>URB SANTA MARIA DE CASA GRANDE SOLAR 119</t>
  </si>
  <si>
    <t>VISITA TECNICA FREGADERO</t>
  </si>
  <si>
    <t>COORDINADO 26-5-22 DE 9:30 A 10 INSTALADO 26-5-22</t>
  </si>
  <si>
    <t>Hoy 25-5-22 de 9:30 a 10 INSTALADO 26-5-22</t>
  </si>
  <si>
    <t>0995922867</t>
  </si>
  <si>
    <t>VER SI EL TAMAYO DE LAS FOTOS POR UNOS FOCOS DE CAMPAAN RONALD</t>
  </si>
  <si>
    <t>TENIA EL BREKER BAJADO YA NO DESEA LA VISITA 26-5-22</t>
  </si>
  <si>
    <t>TENIA EL BREKER BAJADO YA NO DESEA VISITA 26-5-22</t>
  </si>
  <si>
    <t>CECILIA ALVAREZ</t>
  </si>
  <si>
    <t>CDLA ORQUIDEAS MZ 1014 VILLA 6</t>
  </si>
  <si>
    <t>022890558</t>
  </si>
  <si>
    <t>COORDINADO 26-5-22 INSATALDO 26-5-22</t>
  </si>
  <si>
    <t>POR EL PORTON VILLA 8</t>
  </si>
  <si>
    <t>0985268174</t>
  </si>
  <si>
    <t>MATICES ETAPA DIAMANTE MZ 13 VILLA 43</t>
  </si>
  <si>
    <t>MARIA AUXILIADORA NACER</t>
  </si>
  <si>
    <t>PAOLA CASTRO</t>
  </si>
  <si>
    <t>KENNEDY NUEVA CALLE E ENTRE 9 Y 10</t>
  </si>
  <si>
    <t>DR JUAN CARLOS OLEAS</t>
  </si>
  <si>
    <t>se llamo 10-5-22 ella llama DESA VISIAT TECNICA 27-5-22 A LAS 13:30</t>
  </si>
  <si>
    <t>COORDINAD 26-5-22 A LAS 11:30 instalado 26-5-22</t>
  </si>
  <si>
    <t>Hoy 26-5-22 a las 11:30 insatlado 26-5-22</t>
  </si>
  <si>
    <t>COORDINADO 30-5-22 DE 13:30 A 14</t>
  </si>
  <si>
    <t xml:space="preserve">SE LLAMO 26-5-22 EL LLAMA </t>
  </si>
  <si>
    <t>se llamo 26-5-22 ella llama esta bloqueado</t>
  </si>
  <si>
    <t>SE LLAMO 26-5-22 ESTA EN CONSTRUCCION EL LLAMA</t>
  </si>
  <si>
    <t>se llamo 26-5-22 esta en construccion el llama 3-4 meses</t>
  </si>
  <si>
    <t>0998182419</t>
  </si>
  <si>
    <t>CAMBIO DE PERILLA COCINA DE PISO</t>
  </si>
  <si>
    <t>COORDINADO 30-5-22</t>
  </si>
  <si>
    <t xml:space="preserve">COORDINADO 26-5-22 A LAS 13PM SE VISITO 26-5-22 SE INDICO ADECUACIONES </t>
  </si>
  <si>
    <t>Hoy 26-5-22 a las 13pm SE VISITO SE INDICO ADECUACIONES 26-5-22</t>
  </si>
  <si>
    <t>COORDINADO 26-5-22 A LAS 14:30 INSTALADO 26-5-22</t>
  </si>
  <si>
    <t>0986810407 0989686131</t>
  </si>
  <si>
    <t>Hoy 26-5-22 a las 14:30 INSTALADO 26-5-22</t>
  </si>
  <si>
    <t>VIA SALITRE CIUDAD DEL VALLE MZ 13 VILLA 10</t>
  </si>
  <si>
    <t>SE LLAMO 24-5-22 SE INDICO ADECUACIONES INSTALADO 26-5-22</t>
  </si>
  <si>
    <t>SE LLAMO 24-5-22 ELLA LLAMA INSATALDO 26-5-22</t>
  </si>
  <si>
    <t>VIA SALITRE Ciudad del valle mz 13 villa 10</t>
  </si>
  <si>
    <t>COORDINAOD 26-5-22 A LAS 16:30 INSATALDO 26-5-22</t>
  </si>
  <si>
    <t>Hoy 26-5-22 a las 16:30 INSTALADO 26-5-22</t>
  </si>
  <si>
    <t>Urb: La Perla etapa 6 mz 27 villa 3</t>
  </si>
  <si>
    <t>Urb: La Perla etp: 6 mz: 27 villa 3</t>
  </si>
  <si>
    <t>VIERNES 27 DE MAYO DEL 2022</t>
  </si>
  <si>
    <t>0999957514</t>
  </si>
  <si>
    <t>REVISAR FERGADERO</t>
  </si>
  <si>
    <t>0996802840</t>
  </si>
  <si>
    <t>ALVARO DAVILA</t>
  </si>
  <si>
    <t>KARLA BUMBILA</t>
  </si>
  <si>
    <t>PLAZA MADEIRA MZ 4 VILLA 14 A LADO DEL AHOYA</t>
  </si>
  <si>
    <t>SE ROMPIO UNA PERILLA</t>
  </si>
  <si>
    <t xml:space="preserve">PUERTO AZUL CONJ LUE VILLAGE </t>
  </si>
  <si>
    <t>026 12 5575 instalacion</t>
  </si>
  <si>
    <t>JUAN JOSE MURILLO</t>
  </si>
  <si>
    <t>VILLA CLUB ETAPA IMEGA MZ 7 SOLAR 8</t>
  </si>
  <si>
    <t>PASADO 27-5-22</t>
  </si>
  <si>
    <t>COORDINADO 27-5-22 DE 9 A 9:30 LLAMO 27-5-22 ELLA LLAMA NO TIENE GAS</t>
  </si>
  <si>
    <t>COORDINADO 27-5-22 DE 10:30 A 11</t>
  </si>
  <si>
    <t>Hoy 27-5-22 de 10:30 a 11</t>
  </si>
  <si>
    <t xml:space="preserve">YA NO EDDY LE LLAMAAR TEDDY 21-5-22 se llamo 21-5-22 ella llama  COORIDNAOD 27-5-22 llamo 27-5-22 aun no tiene listo </t>
  </si>
  <si>
    <t>se llamo 21-5-22 ella llama  HOY 27-5-22 llamoo 27-5-22 aun no tiene listo</t>
  </si>
  <si>
    <t>21/05/2022 y 27-5-22</t>
  </si>
  <si>
    <t>Hoy 25-5-22  instalado 27-5-22 quearon 2 pendientes por adecuaciones 27-5-22</t>
  </si>
  <si>
    <t>COORDINADO 27-5-22 A LAS 9:30 revisado no es garantia 27-5-22</t>
  </si>
  <si>
    <t>Hoy 27-5-22 a las 9:30 se reviso no es garantia 27-5-22</t>
  </si>
  <si>
    <t>se llamo 27-5-22 numero incorrecto</t>
  </si>
  <si>
    <t>DEYANEIRA ZUÑIGA</t>
  </si>
  <si>
    <t>00980286994</t>
  </si>
  <si>
    <t>VERONICA ALVAREZ</t>
  </si>
  <si>
    <t>0997005621</t>
  </si>
  <si>
    <t>SE LLAMO 27-5-22 ELLA LLAMA</t>
  </si>
  <si>
    <t>SE LLAMO 27-5-22 EL LLAMA</t>
  </si>
  <si>
    <t>COORIDNAOD 27-5-22 A LAS 11:30 SE REVISO EL 27-5-22 SI SALEN NO ES FALLO DEL PRODUCTO 27-5-22</t>
  </si>
  <si>
    <t>Hoy 27-5-22 a las 11:30 MANCHAS SI SALEN NO ES FALLA DEL PRODUCTO 27-5-22</t>
  </si>
  <si>
    <t xml:space="preserve">CORODINAOD 27-5-22 A LAS 13:30 VISITA TECNICA SE VISITO 27-5-22 SE INDICO ADECUACIONES </t>
  </si>
  <si>
    <t>0999428187</t>
  </si>
  <si>
    <t>0983066348</t>
  </si>
  <si>
    <t>COORDINAOD 28-5-22 A LAS 12:30</t>
  </si>
  <si>
    <t>Hoy 28-5-22 a las 12:30</t>
  </si>
  <si>
    <t>COORDINAOD 24-5-22 DE 8:30 A 9 SE VISITO 24-5-22 SE INDICO ADECACUIONES LLAMO 25-5-22 SE REAGENDA 26-5-22 LLAMO 26-5-22 SE REGENDO 27-5-22 instalado 27-5-22</t>
  </si>
  <si>
    <t>Hoy 24-5-22 de 8:30 a 9 SE VISITO 24-5-22 SE INDICO ADECUACIONES  LLAMO 25-5-22 SE REGANEDA 26-5-22 LLAMO 26-5-22 SE REAGENDO 27-5-22instalado 27-5-22</t>
  </si>
  <si>
    <t>RAMON CEDEÑO</t>
  </si>
  <si>
    <t>MARCIA DECIA NOD ELEGAR</t>
  </si>
  <si>
    <t>MABEL ARBOLEDA</t>
  </si>
  <si>
    <t>COORDINAOD 13-5-22 A LAS 9 VISITA SE VISITO E INDICO ADECUACIONES 13-5-22 el llamo 24-5-22 se reagenda 27-5-22 a las 13 instalado 27-5-22</t>
  </si>
  <si>
    <t>Hoy 13-5-22 a las 9 SE VISITO E INDICO ADECUACIONES 13-5-22 el llamo 24-5-22 se reagenda 27-5-22 a las 13 instalado 27-5-22</t>
  </si>
  <si>
    <t>0985120070</t>
  </si>
  <si>
    <t>HORNO QUIERE RESISTENCIA</t>
  </si>
  <si>
    <t xml:space="preserve">SE LLAMO 28-5-22 NO CONTESTA SE DEJO SMS </t>
  </si>
  <si>
    <t>PASADO 28-5-22</t>
  </si>
  <si>
    <t>27/05/2022 Y 28-5-22</t>
  </si>
  <si>
    <t>CORODINAOD 28-5-22 DE 8:30 A 9 INSTALADO 28-5-22</t>
  </si>
  <si>
    <t>Hoy 28-5-22 de 8:30 a 9 INSTALADO 28-5-22</t>
  </si>
  <si>
    <t xml:space="preserve">COORIDNADO 28-5-22 DE 10 A 10:30 SE VISITO 28-5-22 SE INDICO ADECUACIONES </t>
  </si>
  <si>
    <t xml:space="preserve">Hoy 28-5-22 de 10 a 10:30 SE VISITO 28-5-22 SE INDICO ADECUACIONES </t>
  </si>
  <si>
    <t>MOCOLI ISLA DEL RIO CASA 48</t>
  </si>
  <si>
    <t>ALBORADA DECIMA ETAPA MZ 208 VILLA 9</t>
  </si>
  <si>
    <t>25/05/2022 Y 28-5-22</t>
  </si>
  <si>
    <t>CORODINAO 28-5-22 A LAS 15 INSTALADO 28-5-22</t>
  </si>
  <si>
    <t>HOY 28-5-22 A LAS 15 PM no contesta se dejo ssm 26-5-22 INSTALADO 28-5-22</t>
  </si>
  <si>
    <t>LUNES 30 DE MAYO DEL 2022</t>
  </si>
  <si>
    <t>LESLIE CAROLINA</t>
  </si>
  <si>
    <t>CIUDAD CELESTE ETAPA LA MARINA MZ 7 SOLAR 16</t>
  </si>
  <si>
    <t>0985289280</t>
  </si>
  <si>
    <t>CALUMA</t>
  </si>
  <si>
    <t>DANI CAMACHO</t>
  </si>
  <si>
    <t>LA SAIBA</t>
  </si>
  <si>
    <t>RETIRAR COCINA</t>
  </si>
  <si>
    <t>FRANCISCO COEELO</t>
  </si>
  <si>
    <t>0983359608</t>
  </si>
  <si>
    <t>0996783523</t>
  </si>
  <si>
    <t>CDLA EL CNDOR MZ C VILLA 36</t>
  </si>
  <si>
    <t>JOSE SALINAS JIMENEZ</t>
  </si>
  <si>
    <t>REVISAR GRIFO TIENE VARIOS AÑOS</t>
  </si>
  <si>
    <t>0994960458</t>
  </si>
  <si>
    <t>URB ENTRE RIOS</t>
  </si>
  <si>
    <t>LUIS VELASQUEZ</t>
  </si>
  <si>
    <t>INSTALACION Agrofusion S A</t>
  </si>
  <si>
    <t>0995101031</t>
  </si>
  <si>
    <t>AGROFUSION</t>
  </si>
  <si>
    <t>MARIA CHIRIBOGA</t>
  </si>
  <si>
    <t>PUERTO MOCOLI EDIF PUERTO 5000 SEXTO PISO DPTO B FAMILIA WEISSON</t>
  </si>
  <si>
    <t>0939482564</t>
  </si>
  <si>
    <t>LUCIA BARRERA</t>
  </si>
  <si>
    <t>INSTALAR TRES PRODUCTSO</t>
  </si>
  <si>
    <t>TATIANA SOTOMAYOR</t>
  </si>
  <si>
    <t>0998875052</t>
  </si>
  <si>
    <t>NUEVA KENNEDY</t>
  </si>
  <si>
    <t>4 PERILLAS ESTAN DAÑADAS</t>
  </si>
  <si>
    <t>LALAMOD 30-5-22</t>
  </si>
  <si>
    <t>COORDINADO 4-6-22 A LAS 10</t>
  </si>
  <si>
    <t>0989885885</t>
  </si>
  <si>
    <t>AIRES DE BATAN ETAPA TRES SOLAR 20</t>
  </si>
  <si>
    <t>0981786890</t>
  </si>
  <si>
    <t>MAGDALENA BASURTO</t>
  </si>
  <si>
    <t>URB EL CONDAOD MZ 16 VILLA 4</t>
  </si>
  <si>
    <t>INSTALADO 30-5-22</t>
  </si>
  <si>
    <t>CORODINADO 25-5-22 instalado 27-5-22 quedaorn 2 pendientes por adecauciones 27-5-22 SE VISITO 30-5-22 SE INDICO AEDCUACIONES LUCAS</t>
  </si>
  <si>
    <t>25-5-22 Y 27-5-22</t>
  </si>
  <si>
    <t>ORTIZ ALVAREZ</t>
  </si>
  <si>
    <t>0997005521</t>
  </si>
  <si>
    <t>AIRES DEL BATAN ETAPA CUATRO VILLA 42</t>
  </si>
  <si>
    <t>SE LLAMO 30-5-22 EL LLAMA</t>
  </si>
  <si>
    <t>se llamo 30-5-22 el llama</t>
  </si>
  <si>
    <t>SE LLAMO 25-5-22 EL LLAMA SE LLAMO 30-5-22 NO CONTESTA</t>
  </si>
  <si>
    <t>se llamo 25-5-22 el llama SE LLAMO 30-5-22 EL LLAMA</t>
  </si>
  <si>
    <t>25/05/2022 Y 30-5-22</t>
  </si>
  <si>
    <t>SE LLAMO 24-5-22 SE INDICO ADECUACIONES ISNTALADO 30-522</t>
  </si>
  <si>
    <t>SE LLAMO 24-5-22 SE INDICO ADECUACIONES INSTALADO 30-5-22</t>
  </si>
  <si>
    <t>GLADYS ROQUE INTRIAGO</t>
  </si>
  <si>
    <t>0982829224</t>
  </si>
  <si>
    <t>CIUDAD CELESTE ETAPA LA DORADA MZ 6 VILLA 20</t>
  </si>
  <si>
    <t>0982829224 0997422947</t>
  </si>
  <si>
    <t>AGROFUSION MARIA CHIRIBOGA</t>
  </si>
  <si>
    <t>0997305434</t>
  </si>
  <si>
    <t>WASHINGTON ALONZO</t>
  </si>
  <si>
    <t>0999161256</t>
  </si>
  <si>
    <t>COORDINADO VISIT HOY 28-12-21 A LAS 15 PM - INSTALADO 30-5-22 LUCAS</t>
  </si>
  <si>
    <t>Hoy 30-5-22 de 13:30 a 14 INSTAALDO 30-5-22</t>
  </si>
  <si>
    <t>0997018573</t>
  </si>
  <si>
    <t>DURAN BOLICHE 5 1/2 CDLA CENTRO VIAL CONJ 17 18 VILLA 17</t>
  </si>
  <si>
    <t>MARIA GARCIA GALLEGOS FAMILIA BADILLO</t>
  </si>
  <si>
    <t>BOSQUE DE LA COSTA ETAPA ALTO DEL BOSQUE TORRE H DPTO 8G</t>
  </si>
  <si>
    <t>CORODINADO 30-5-22 A LAS 14:30 SE HIZO MANTENIMIENTO 30-5-22</t>
  </si>
  <si>
    <t>LA AURORA Urb Bali Mz 8 Villa 5</t>
  </si>
  <si>
    <t>Hoy 30-5-22 a las 14:30 SE HIZO MANTYENIMEINTO 30-5-22</t>
  </si>
  <si>
    <t>MARTES 31 DE MAYO DEL 2022</t>
  </si>
  <si>
    <t>URB PALMAR DEL RIO MZ 16 VILLA 119</t>
  </si>
  <si>
    <t>DIANA AGUILAR</t>
  </si>
  <si>
    <t>0986315741</t>
  </si>
  <si>
    <t>PALMAR DEL RIO MZ D VILLA 121</t>
  </si>
  <si>
    <t>RV: 087 12 5360//5361</t>
  </si>
  <si>
    <t>0990386795</t>
  </si>
  <si>
    <t>ALMANETAX SA</t>
  </si>
  <si>
    <t>CIUDAD CELESTE ETAPA LA SEERA MZ 4 VILLA 8</t>
  </si>
  <si>
    <t>INSTALAR HORNO IOVEN Y CAMPANA</t>
  </si>
  <si>
    <t>SECTOR OLIVOS DOS FAMILIA PATIÑA CORREA</t>
  </si>
  <si>
    <t>SE LLAMO 31-5-22</t>
  </si>
  <si>
    <t>BYRON BERMUDEZ</t>
  </si>
  <si>
    <t>GUAYACANES MZ 229 VILLA 25</t>
  </si>
  <si>
    <t>CIUDAD CELESTE etapa estela mz 1 villa 29</t>
  </si>
  <si>
    <t>SE LLAMO 31-5-22 ELLA LLAMA</t>
  </si>
  <si>
    <t>MAYORCA VILLAGE MZ 16 VILLA 13 VIA SALITRE</t>
  </si>
  <si>
    <t>ROMAN QUEDARON EN IR AYER A LAS 9</t>
  </si>
  <si>
    <t>CORODINADO 2-6-22 A LAS 11</t>
  </si>
  <si>
    <t>MONICA LINCE MONICA LANCE</t>
  </si>
  <si>
    <t>SAMBORONDON RIBERAS DEL BATAN</t>
  </si>
  <si>
    <t>COORDINAOD 31-5-22 A LAS 8:30 isntalado 31-5-22</t>
  </si>
  <si>
    <t>CEIBOS colinas de los ceibos mz 63 villa 4</t>
  </si>
  <si>
    <t>HOY 31-5-22 A LAS 8:30 instalado 31-5-22</t>
  </si>
  <si>
    <t>26/05/2022 y 31-5-22</t>
  </si>
  <si>
    <t>DE FILTROS</t>
  </si>
  <si>
    <t>CYNDY HERNANDEZ</t>
  </si>
  <si>
    <t>UNA ESTA EN GYE Y OTRA EN DURAN</t>
  </si>
  <si>
    <t>COORDINADO VISITA TECNICA 20-5-22 SE VISITO E INDICO ADECUACIONES 20-5-22 INSTALADO 31-5-22</t>
  </si>
  <si>
    <t>Hoy 20-5-22 a las 11:30 se visito 20-5-22 e indico adecuaciones INSTALAOD 31-5-22</t>
  </si>
  <si>
    <t>0999428616</t>
  </si>
  <si>
    <t>GERARD NADER</t>
  </si>
  <si>
    <t>URB PLAMAR DEL RIO</t>
  </si>
  <si>
    <t>INSTALAR COCINA EFX 70</t>
  </si>
  <si>
    <t>FACTURA CORREO 31-5-22 A KAS 10:40</t>
  </si>
  <si>
    <t>KARLA SALAZAR</t>
  </si>
  <si>
    <t>0962626245</t>
  </si>
  <si>
    <t>JOSE MANUEL LLAUTIVON NAULA EMMA PIN</t>
  </si>
  <si>
    <t>PARAISO DE LA FLOR COOP BELLAVISION MZ 433 VILLA 5</t>
  </si>
  <si>
    <t>0961111557 0999613671 EMMA PIN</t>
  </si>
  <si>
    <t>COORDINADO 31-5-22 DE 10:30 A 11 ISNATLADO 31-5-22</t>
  </si>
  <si>
    <t>ELIAS JACQUELINE CUADRADO</t>
  </si>
  <si>
    <t>31/5/22 a la 10:30 a 11:00 INSTALADO 31-5-22</t>
  </si>
  <si>
    <t>CENTRAL PARK MZ V VILLA 16</t>
  </si>
  <si>
    <t>27/05/2022 Y 31-5-22</t>
  </si>
  <si>
    <t>0999481546 099984154</t>
  </si>
  <si>
    <t>Porto vita mz 16 Villa 17  vía la costa .</t>
  </si>
  <si>
    <t>REVISAR CAMPAAN</t>
  </si>
  <si>
    <t>SE REVISO 31-5-22 SE AJUSTO FUERA DE GARANTIA</t>
  </si>
  <si>
    <t>se ajusto la carcasa 31-5-22 no es garantia</t>
  </si>
  <si>
    <t>COORDINADO 25-5-22 A LAS 12 SE VISITO SE INDICO ADECUACIONES 26-5-22 instalado 31-5-22</t>
  </si>
  <si>
    <t>SAMBORONDON LAS RIBERAS MZ Q2 VILLA 15 FAMILIA TELLO</t>
  </si>
  <si>
    <t>hoy 25-5-22 a las 10 SE VISITO SE INDICO ADECUACIONES 26-5-22 instalado 31-5-22</t>
  </si>
  <si>
    <t>COORDNIADO 8-4-22 A LAS 11 SE VISITO E INDICO ADECUACIONES 8-4-22 ELLA LLAMA se reparo 31-5-22</t>
  </si>
  <si>
    <t>revisar campana y triturador</t>
  </si>
  <si>
    <t>no es falla de los productos 31-5-22 mal uso</t>
  </si>
  <si>
    <t>0991969720</t>
  </si>
  <si>
    <t>ERICKA SALAZAR</t>
  </si>
  <si>
    <t>CIUDAD CELESTE LA CRISTALINA MZ 2 VILLA 7</t>
  </si>
  <si>
    <t>SRA COLOMA</t>
  </si>
  <si>
    <t>0939407079 0939407097</t>
  </si>
  <si>
    <t>COORDINAOD 31-5-22 A LAS 16PM se corrigio hilos en garantia 31-5-22</t>
  </si>
  <si>
    <t>Hoy 31-5-22 a las 16 se corrigio los hilos garantia</t>
  </si>
  <si>
    <t>INGRESAR COMO INSATALDO JUNIO</t>
  </si>
  <si>
    <t>roman ok</t>
  </si>
  <si>
    <t>roman se reparo tenia ratones 28-5-22</t>
  </si>
  <si>
    <t>MIERCOLES 1 DE MAYO DEL 2022</t>
  </si>
  <si>
    <t>ANDREA LOAIZA</t>
  </si>
  <si>
    <t>0998815366</t>
  </si>
  <si>
    <t>PABLO PAREDES LOAIZA</t>
  </si>
  <si>
    <t>URB LAGO DEL BATAN DE LAGO VILLA 45</t>
  </si>
  <si>
    <t>ING JAVIER CONCHA</t>
  </si>
  <si>
    <t>0987241916</t>
  </si>
  <si>
    <t>CIUDAD CELESTE ETAPA ESTRIBOR MZ 4 VILLA 23</t>
  </si>
  <si>
    <t>TRATAR CIN CARIÑO ES GERENTE DE VENTA</t>
  </si>
  <si>
    <t>REVISAR COCINA TIENE PROBLEMA EL TOUCH</t>
  </si>
  <si>
    <t>0999619198</t>
  </si>
  <si>
    <t>SAN ANTONIO VIA SALITRE</t>
  </si>
  <si>
    <t>REVISAR COCINA / MANTENIMIENTO</t>
  </si>
  <si>
    <t>COMPRO 2018</t>
  </si>
  <si>
    <t>RV: 087 12 5381</t>
  </si>
  <si>
    <t>JORGE ADUM ICAZA</t>
  </si>
  <si>
    <t>URB GUAYAQUIL TENIS MZ I SOLAR 10</t>
  </si>
  <si>
    <t xml:space="preserve">REVISAR VINERA RV 51 </t>
  </si>
  <si>
    <t>LE CAMBIARON EN MAYO</t>
  </si>
  <si>
    <t>0994110243</t>
  </si>
  <si>
    <t>RAQUEL ISABEL DELGADO CABRERA</t>
  </si>
  <si>
    <t>INSTAALR MICROONDAS ML 822 HORNO HLB 8416 Y COCINA JZC 64322</t>
  </si>
  <si>
    <t>RV: 087 12 5380</t>
  </si>
  <si>
    <t>0999126490</t>
  </si>
  <si>
    <t xml:space="preserve">luis.f.medina@me.com	</t>
  </si>
  <si>
    <t>LUIS MEDINA</t>
  </si>
  <si>
    <t>0986751142</t>
  </si>
  <si>
    <t>URB PLAZA REAL MZ K VILLA 1</t>
  </si>
  <si>
    <t>LLAMADO 1-6-22</t>
  </si>
  <si>
    <t>Hoy 1-6-22 a las 15:30</t>
  </si>
  <si>
    <t>ALEXA QUIÑONES</t>
  </si>
  <si>
    <t>0962761424</t>
  </si>
  <si>
    <t>CIUDAD OLIMPO ETAPA TRES MZ 2581 VILLA 4</t>
  </si>
  <si>
    <t>SE REVISO 1-6-22 ICE MAKER ESTABA DESCONECTADO</t>
  </si>
  <si>
    <t>PASADO 1-6-22</t>
  </si>
  <si>
    <t>SE LE ASIGNA A TEDDY 1-6-22</t>
  </si>
  <si>
    <t>COLON LOPEZ FRANCO</t>
  </si>
  <si>
    <t>0995707860</t>
  </si>
  <si>
    <t>CIUDAD CELESTE ETAPA CRISTALINA MZ 4 VILLA 26</t>
  </si>
  <si>
    <t>DIANA AGUILAR NADER</t>
  </si>
  <si>
    <t>SE LLAMO 1-6-22 EL LLAMA</t>
  </si>
  <si>
    <t>CORODINAOD 1-6-22 A LAS 11 se visito e indico adecuiaicones 1-6-22</t>
  </si>
  <si>
    <t>Hoy 1-6-22 a las 11 se visito e indico adecuaciones 1-6-22</t>
  </si>
  <si>
    <t>SE LLAMO 25-5-22 SE INDICO ADECUACIONES SE LLAMO 30-5-22 EL LLAMA  instalado 1-6-22</t>
  </si>
  <si>
    <t>se llamo 25-5-22 se indico adecuaciones SE LLAMO 30-5-22 EL LLAMA instalado 1-6-22</t>
  </si>
  <si>
    <t>SE LLAMO 1-6-22 ELLA LLAMA</t>
  </si>
  <si>
    <t>SE LLAMO 27-5-22 ELLA LLAMA LLAMO 31-5-22 SE AGENDO PARA 1-6-22 INSTALADO 1-6-22</t>
  </si>
  <si>
    <t>SE LLAMO 27-5-22 ELLA LLAMA COORDINAOD 1-6-22 INSTALADO 1-6-22</t>
  </si>
  <si>
    <t>CDLA GIRALDA MZ 1 VILLA 5</t>
  </si>
  <si>
    <t>NO CONTESTA SE LE DEJO SMS 20-5-22 SE LLAMO 24-5-22 EL LLAMA INSTALADO 1-6-22</t>
  </si>
  <si>
    <t>CDLA LA GIRALDA MZ 1 VILLA 5</t>
  </si>
  <si>
    <t>No contesta se dejo sms 20-5-22 SE LLAMO 24-5-22 EL LLAMA INSTALADO 1-6-22</t>
  </si>
  <si>
    <t>COORDINADO 1-6-22 DE 14 A 14:30 SE VISITO 1-6-22 SE INDICO ADECUACIONES</t>
  </si>
  <si>
    <t>Hoy 1-6-22 de 14 a 14:30 SE VISITO E INDICO ADECUACIONES 1-6-11</t>
  </si>
  <si>
    <t>0996745000</t>
  </si>
  <si>
    <t>ELIN CHAVEZ</t>
  </si>
  <si>
    <t>REVISAR COCINA SI NO ES FALLA COBRAR</t>
  </si>
  <si>
    <t>NO CONTESTA SSE DEJO SMS 1-6-22 SE LLAMO 1-6-22 EL LLAMA</t>
  </si>
  <si>
    <t>NO CONTESTA SE DEJO SMS 1-6-22 SE LLAMO 1-6-22 EL LLAMA NO TIENE LOS PRODUCTSOO UAN</t>
  </si>
  <si>
    <t>SE LLAMO 31-5-22 EL LLAMA INSTALADO 1-6-22</t>
  </si>
  <si>
    <t>se llamo 31-5-22 el llama INSTALADO 1-6-22</t>
  </si>
  <si>
    <t>0986973063</t>
  </si>
  <si>
    <t>0994372121</t>
  </si>
  <si>
    <t>ARQ SIMON CABRERA</t>
  </si>
  <si>
    <t>LA JOYA ETAPA GRANATE MZ 13 VILAL 32</t>
  </si>
  <si>
    <t>se llamo 1-6-22 ella llama</t>
  </si>
  <si>
    <t>SE PASO PROFORMA 1-6-22</t>
  </si>
  <si>
    <t>JUEVES 2 DE JUNIO DEL 2022</t>
  </si>
  <si>
    <t>0999888946</t>
  </si>
  <si>
    <t>PATRICIA MOSCOSO FERRIN</t>
  </si>
  <si>
    <t>BOSQUE DE LOS CEIBOS MZ 36 19 VILLA 1</t>
  </si>
  <si>
    <t>INSTALAR COCINA Y OTRO</t>
  </si>
  <si>
    <t>0985112054</t>
  </si>
  <si>
    <t>0994501904</t>
  </si>
  <si>
    <t xml:space="preserve">ESTEFANIA JORDAN </t>
  </si>
  <si>
    <t xml:space="preserve">INSPECCION LAVAVAJILLAAS CAMAPNA </t>
  </si>
  <si>
    <t>0994344706</t>
  </si>
  <si>
    <t>CDLA CEIBOS NORTE MZ 858 COLAR 23</t>
  </si>
  <si>
    <t>026 12 5542 INSTALACION</t>
  </si>
  <si>
    <t>026 12 5592 - 5593 - 5594 instalacion 3 articulos</t>
  </si>
  <si>
    <t>0998551893</t>
  </si>
  <si>
    <t>026 12 5595 instalacion</t>
  </si>
  <si>
    <t>AV ABEL CASTILLO Y JUANTANCA MARENGO</t>
  </si>
  <si>
    <t xml:space="preserve">072711611 </t>
  </si>
  <si>
    <t>SE LLAMO 2-6-22</t>
  </si>
  <si>
    <t>SE LLAMO 2-6-22 ELLA LLAMA</t>
  </si>
  <si>
    <t>URB TORRES DEL SALADO CONDOMINIO SAN FRANCISCO DPTO 2A</t>
  </si>
  <si>
    <t>31/05/2022 Y 2-6-22</t>
  </si>
  <si>
    <t>COORDINADO 3-6-22 A LAS 13</t>
  </si>
  <si>
    <t>Hoy 3-6-22 a las 13 pm</t>
  </si>
  <si>
    <t>0985909539 0982926204</t>
  </si>
  <si>
    <t>COORDINADO 2-6-22 A LAS 9:30 NO ES FALLO DEL PRODUCTO 2-6-22</t>
  </si>
  <si>
    <t>HOY 2-6-22 A LAS 9:30 NO ES FALLA DEL PRODUCTO 2-6-22</t>
  </si>
  <si>
    <t>COORDINADO 30-5-22 DE 8:30 A 9 SE VISITO E INDICO ADECUACIONES 30-5-22 INSTALADO 2-6-22</t>
  </si>
  <si>
    <t>Hoy 30-5-22 de 8:30 a 9 SE VISITO E INDICO ADECUACIONES 30-5-22 INSTALADO 2-6-22</t>
  </si>
  <si>
    <t>SE LLAMO 2-6-22 EL LLAMA</t>
  </si>
  <si>
    <t>PASADO 2-6-22</t>
  </si>
  <si>
    <t>LESLIE CAROLINA LESLIE POLO</t>
  </si>
  <si>
    <t>SE LLAMO 6-5-22 INDICA QUE FUNCIIONA BIEN</t>
  </si>
  <si>
    <t>0990706681 0990786681</t>
  </si>
  <si>
    <t>LESLIE CAROLINA LESLI POLO</t>
  </si>
  <si>
    <t>Hoy 2-6-22 a las 11 LLAMO 6-5-22 PRODUCTO FUNCIONA BIEN</t>
  </si>
  <si>
    <t xml:space="preserve">COORDINADO 2-6-22 DE 14 A 14:30 LLAMO 2-6-22 AUN NO TIENE LISTO </t>
  </si>
  <si>
    <t>13/05/2022 Y 2-6-22</t>
  </si>
  <si>
    <t>0987530835 0987830835</t>
  </si>
  <si>
    <t>COORDINADO 2-6-22 REVISADO 2-6-22 SE HAECE PROFORMA Y ENVIA 3-6-22</t>
  </si>
  <si>
    <t>HOY 2-6-22 REVISADO 2-6-22 SE HAECE PROFORMA Y ENVIA 3-6-22</t>
  </si>
  <si>
    <t>0987530835 09987830835</t>
  </si>
  <si>
    <t>dianaguilarb_jara@hotmail.com</t>
  </si>
  <si>
    <t>COORDINADO 3-5-22 DE 8:30 A 9</t>
  </si>
  <si>
    <t>Hoy 3-522 de 8:30 a 9</t>
  </si>
  <si>
    <t>0997053344</t>
  </si>
  <si>
    <t>CEIBOS ATRÁS DEL MC DONALD</t>
  </si>
  <si>
    <t>SOLO PUEDE DE 9A 12</t>
  </si>
  <si>
    <t>REVISAR REFRI</t>
  </si>
  <si>
    <t>COORDINADO 2-6-22 A LAS 13 PM REVISADO 2-6-22 SE PIDE TERMOPAR EN GARANTIA</t>
  </si>
  <si>
    <t>Hoy 2-6-22 a las 13 pm SE PIDE TERMOPAR GARANTIA 2-6-22</t>
  </si>
  <si>
    <t>SE LLAMO 31-5-22 ELLA LLAMA SE HIZO MANTENIMIENTO 2-6-22</t>
  </si>
  <si>
    <t>SE LLAMO 31-5-22 ELLA LLAMA SE HIZO MANTENIMINETO 2-6-22</t>
  </si>
  <si>
    <t>INSTALADO 30-5-22 Y 2-6-22</t>
  </si>
  <si>
    <t>0994727271</t>
  </si>
  <si>
    <t>MOCOLI PENINSULA H10</t>
  </si>
  <si>
    <t>GLENDA ORTEGA</t>
  </si>
  <si>
    <t>COORDINADO 2-6-22 A LAS 13 PM INSTAALDO 2-6-22</t>
  </si>
  <si>
    <t>HOY 2-6-22 A LAS 13 INSTALADO 2-6-22</t>
  </si>
  <si>
    <t>SE VISITO 30-5-22 SE INDICO ADECUACIONES INSTALADO 2-6-22</t>
  </si>
  <si>
    <t>ARGENTINA PONCE</t>
  </si>
  <si>
    <t>0997949612</t>
  </si>
  <si>
    <t>BLUE BAY</t>
  </si>
  <si>
    <t>LEONARDO SALAME</t>
  </si>
  <si>
    <t>EVA LAINEZ</t>
  </si>
  <si>
    <t>No contesta se dejo sms 2-6-22</t>
  </si>
  <si>
    <t>ALEJO LASCANO 114 Y BOYACA</t>
  </si>
  <si>
    <t>SE LLMO 31-5-22 ELLA LLAMA SE LLAMO 2-6-22 ELLA LLAMA</t>
  </si>
  <si>
    <t>se llamo 31-5-22 ella llama Y 2-6-22</t>
  </si>
  <si>
    <t>0939103616</t>
  </si>
  <si>
    <t>GABRIELA ANDRADE</t>
  </si>
  <si>
    <t>CIUDAD CELESTE ETAPA LA ARBOLEDA MZ 2 VILLA 7</t>
  </si>
  <si>
    <t>INSATALR COCINA</t>
  </si>
  <si>
    <t>CLIENTE DE PROV DEL ORO</t>
  </si>
  <si>
    <t>0994110243 0998551893</t>
  </si>
  <si>
    <t>NAPOLI MZ 17 VILLA 17</t>
  </si>
  <si>
    <t>PUBLICITY CORPORATION SA CARLO ALONSO</t>
  </si>
  <si>
    <t>URB OLIMPUS VILLA 6 A LADO DEL MC DONALD</t>
  </si>
  <si>
    <t>SE LLAMO ELLA LLAMA 2-6-22</t>
  </si>
  <si>
    <t>SE LLAMO 28-5-22 NO TIENE GAS INSTALADO 2-6-22</t>
  </si>
  <si>
    <t>Hoy 27-5-22 de 9 a 9:30 LLAMO 27-5-22 EL LAMA NO TIENE GAS SE LLAMO 28-5-22 NO TIENE GAS INSTALADO 2-6-22</t>
  </si>
  <si>
    <t>COORDINAOD 1-6-22 A LAS 15:30 instalaod 1-6-22</t>
  </si>
  <si>
    <t>SE PASO PROFOMA 2-6-22 ROMAN</t>
  </si>
  <si>
    <t>roman se pasa proform a1-6-22</t>
  </si>
  <si>
    <t>roman instaaldo 2-6-22</t>
  </si>
  <si>
    <t>VIERNES 3 DE JUNIO DEL 2022</t>
  </si>
  <si>
    <t xml:space="preserve">0982926204  </t>
  </si>
  <si>
    <t>0985909539</t>
  </si>
  <si>
    <t>RE: 026 12 5428 - 54 31 - 5432 - 5433 - 5434 - 5435 INSTALACION</t>
  </si>
  <si>
    <t>0993095209</t>
  </si>
  <si>
    <t>VIA A LA COSTA KM 47</t>
  </si>
  <si>
    <t>WILSON PAUTA</t>
  </si>
  <si>
    <t>ENRIQUE SALAZAR</t>
  </si>
  <si>
    <t>0990469453</t>
  </si>
  <si>
    <t>CALLE TERCERA VILLA 14</t>
  </si>
  <si>
    <t>GLORIA GONZALEZ</t>
  </si>
  <si>
    <t>GUERRERO VALENZUELA 524 Y CALICUCHIMA</t>
  </si>
  <si>
    <t>0984082590</t>
  </si>
  <si>
    <t>LAURA BARCO</t>
  </si>
  <si>
    <t>0967964427</t>
  </si>
  <si>
    <t>AV FCO DE ORELLANA Y ALBERTO BOHORQUEZ PISO 14 OFICINA 3 EDIFICIO CLARO</t>
  </si>
  <si>
    <t>REVISAR DOS MICROONDAS ML 622</t>
  </si>
  <si>
    <t>MANDOS ESTAN FLOJOS Y CAMPANA C 9310 NO AJUSTAN LOS FILTROS</t>
  </si>
  <si>
    <t>0994384775</t>
  </si>
  <si>
    <t>026 12 5618 instalacion</t>
  </si>
  <si>
    <t>GLORIA CAMPOVERDE CHAVEZ</t>
  </si>
  <si>
    <t>INSTALR COCINA GBC 64000</t>
  </si>
  <si>
    <t>GARCIA GOYENA Y LA 29</t>
  </si>
  <si>
    <t>0992453468</t>
  </si>
  <si>
    <t>JOFRE PARRALES MARICELA YAÑEZ</t>
  </si>
  <si>
    <t>19 Y CALLEJON 23 ENTRE LA R Y LA Q</t>
  </si>
  <si>
    <t>0998967510</t>
  </si>
  <si>
    <t>INSTAAR MICROONDAS MWG 14</t>
  </si>
  <si>
    <t>ESTEBAN REINOSO</t>
  </si>
  <si>
    <t>COORDINADO 3-6-22 A LAS 8:30 INSATLADO 3-6-22</t>
  </si>
  <si>
    <t>MARIA EUGENIA ELECTROLEG FAMILIA GALINDO MONROY</t>
  </si>
  <si>
    <t>MARIA EUGENIA ELECTROLEG FAMILIA GALINDO MOROY</t>
  </si>
  <si>
    <t>Hoy 3-6-22 a las 8:30 INSTALADO 3-6-22</t>
  </si>
  <si>
    <t>COORDINADO 3-6-22 A LAS 8 ISNTALADO 3-6-22</t>
  </si>
  <si>
    <t>Hoy 3-6-22 a las 8 INSTALADO 3-6-22</t>
  </si>
  <si>
    <t>INSTALAR COCINA Y MICROON</t>
  </si>
  <si>
    <t>0992487741</t>
  </si>
  <si>
    <t>URB PUNTA ESMERALDA MZ 1406 VILLA 56</t>
  </si>
  <si>
    <t>CAROLINA KOURROSKI</t>
  </si>
  <si>
    <t>0968114888</t>
  </si>
  <si>
    <t>URB LA ENSENADA MZ B VILLA 6</t>
  </si>
  <si>
    <t>COORDINADO 27-5-22 A LAS 11:30 SE REVISO 27-5-22 FALLA TARJETA DE PODER SE PASA PROFORMA 28-5-22 reparado 3-6-22</t>
  </si>
  <si>
    <t>Hoy 27-5-22 a las 11:30 SE REVISO 27-5-22 FALLA TARJETA DE PODER SE PASA PROFORMA 28-5-22 reparado 3-6-22</t>
  </si>
  <si>
    <t>SE LLAMO 25-5-22 EL LLAMA instalado 3-6-22</t>
  </si>
  <si>
    <t>se llamo 25-5-22 ella llama instalado 3-6-22</t>
  </si>
  <si>
    <t>NO CONTESTA SE DEJO SMS 3-6-22</t>
  </si>
  <si>
    <t>SOLEDAD DIAB</t>
  </si>
  <si>
    <t>ISLA MOCOLI URB BLUE BAY 2 TORRE A PISO 7 DPTO 701</t>
  </si>
  <si>
    <t>SE LLAMO 31-5-22 ELLA LLAMA NO TIENE LA FACTURA SE PIDE REPUESTOS 3-6-22</t>
  </si>
  <si>
    <t>lourdes montesdioca familia coronel TITO CORONEL</t>
  </si>
  <si>
    <t>SE LLAMO 31-5-22 ELLA LLAMA NO TIENE LA FACTURA SE PIDE REPUESTO GARANTIA 3-6-22</t>
  </si>
  <si>
    <t>31/05/2022 Y 3-6-22</t>
  </si>
  <si>
    <t>ING GEOVANNY ECHEVERRIA PATRICK ZONE SONE</t>
  </si>
  <si>
    <t>096781954 0967819564</t>
  </si>
  <si>
    <t>ING GEOVANNY ECHEVERRIA PATRICK ZONE</t>
  </si>
  <si>
    <t>COORDINADO 4-6-22 A LAS 15</t>
  </si>
  <si>
    <t>Hoy 4-6-22 a las 15</t>
  </si>
  <si>
    <t>MIGUEL VERDESOTO</t>
  </si>
  <si>
    <t>COORDINADO 7-6-22 DE 9 A 9:30</t>
  </si>
  <si>
    <t>INSTALADO 3-6-22</t>
  </si>
  <si>
    <t>ALBORADA SEXTA ETAPA MZ 661 VILLA 11</t>
  </si>
  <si>
    <t xml:space="preserve">PALLATANGA </t>
  </si>
  <si>
    <t>0991921191</t>
  </si>
  <si>
    <t>PASAR AL DE AMBATO</t>
  </si>
  <si>
    <t>SOLANDA GLADYS ROQUE INTRIAGO</t>
  </si>
  <si>
    <t>0981485998 0982829224</t>
  </si>
  <si>
    <t>PARAISO DE LA FLOR MZ 433 VILLA 5</t>
  </si>
  <si>
    <t>Hoy 13-5-22 visita tecnica 15:30 a 16se visito e indico adecuaciones 13-5-22 LLAMO 2-6-22 AUN NO TIENE LISTO LLAMO 3-6-22 COORDINAOD 3-6-22 DE 14A  14:30</t>
  </si>
  <si>
    <t>0998406201  NO 093998406201</t>
  </si>
  <si>
    <t>REVISAR HORNO SE DAÑO LA PUERTA</t>
  </si>
  <si>
    <t>COCINA ES INDURAMA</t>
  </si>
  <si>
    <t>COORDINADO 13-5-22 DE 15:30 A 16 VISITA TECNICA se visito 13-5-22 se indico adecuaciones LLAMO 3-6-22 COORDINAOD 3-6-22 DE 14A  14:30 llamo 3-6-22 aun no tiene listo</t>
  </si>
  <si>
    <t>COORDINADO 2-6-22 DE 14 A 14:30 llamo 3-6-22 aun no tiene listo</t>
  </si>
  <si>
    <t>MILTON STALIN PARRALES CALDERON</t>
  </si>
  <si>
    <t>INSTALAR CAMPAN</t>
  </si>
  <si>
    <t>0939369197</t>
  </si>
  <si>
    <t>COORDINADO 31-5-22 A LAS 10 se visito e indico adecuaciones 31-5-22 INSTALADO 3-6-22</t>
  </si>
  <si>
    <t>Hoy 31-5-22 a las 10 se visito e indico adecuaciones 31-5-22 INSTALADO 3-6-22</t>
  </si>
  <si>
    <t xml:space="preserve">SE LLAMO E INDICO ADECUACIONES 12-4-22 instalado 26-4-22 E INSTALAOD 3-6-22 UN PRODUCTO </t>
  </si>
  <si>
    <t>Se llamo e indico adecuaciones 12-4-22 instalado 26-4-22 Y 3-6-22 UN PRODUCTO</t>
  </si>
  <si>
    <t>COORDINADO 6-6-22 DE 11 A 11:30 SE LLAMO 3-6-22 ELLA LLAMA</t>
  </si>
  <si>
    <t>Hoy 6-6-22 de 11 a 11:30 LLAMO 3-6-22 ELLA LLAMA</t>
  </si>
  <si>
    <t>COORDINADO 20-5-22 DE 8:30 A 9 SE VISITO 20-5-22 SE INDICO ADECUACIONES LLAMO 3-6-22 DESEA 3-6-22 A LAS 16 INSTALADO 3-6-22</t>
  </si>
  <si>
    <t>Hoy 20-5-22 de 8:30 a 9 HOY 3-6-22 A LAS 16 ISNTALADO 3-6-22</t>
  </si>
  <si>
    <t>COORDINADO 1-6-22 DE 8 A 8:30 ISNTALADO 3-6-22</t>
  </si>
  <si>
    <t>COORDINAOD 3-6-22 DE 16 A 16:30 INSTALADO 3-6-22</t>
  </si>
  <si>
    <t>Hoy 1-6-22 de 8 a 8:30 INSTALADO 3-6-22</t>
  </si>
  <si>
    <t>CALLE 34 Y ORIENTE</t>
  </si>
  <si>
    <t>COORDINAOD 3-6-22 A LAS 17:30 INSTALADO 3-6-22</t>
  </si>
  <si>
    <t>Hoy 3-6-22 a las 17:30 INSTALADO 3-6-22</t>
  </si>
  <si>
    <t>COORDINADO HOY 3-6-22 DE 18:30 A 17 INSTALADO 3-6-22</t>
  </si>
  <si>
    <t>Hoy 3-6-22 de 18:30 a 19 INSTALADO 3-6-22</t>
  </si>
  <si>
    <t>0959798733</t>
  </si>
  <si>
    <t>SABADO 4 DE JUNIO DEL 2022</t>
  </si>
  <si>
    <t>0999759931</t>
  </si>
  <si>
    <t>ANA URIBE</t>
  </si>
  <si>
    <t>ESMERAL DEL RIO VILLA 9 VAI SAMBORONDN</t>
  </si>
  <si>
    <t>OLIMPO TRES MZ 2582 VILLA 1</t>
  </si>
  <si>
    <t>COORDINADO 6-6-22 A LAS 16:30</t>
  </si>
  <si>
    <t>Hoy 6-6-22 a las 16:30</t>
  </si>
  <si>
    <t>SAMANTHA ANAI DE GAVILANES</t>
  </si>
  <si>
    <t>SE LLAMO 25-5-22 EL LLAMA S EVISITO 28-5-22 SE INDICO ADECUACIONES INSTALADO 4-6-22</t>
  </si>
  <si>
    <t>se llamo 25-5-22 ella llama SE VISITO 28-5-22 SE INDICO ADECUACIONES  INSTALADO 4-6-22</t>
  </si>
  <si>
    <t xml:space="preserve">LLAMO 4-6-22 INSTALADO </t>
  </si>
  <si>
    <t>Villa Italia etp Bari mz 14 villa 17</t>
  </si>
  <si>
    <t>INSTALADO 4-6-22</t>
  </si>
  <si>
    <t>FAMILIA ORELLANA CALAHORRANO</t>
  </si>
  <si>
    <t>0999680163</t>
  </si>
  <si>
    <t>URB TERRASOL MZ A VILLA 13</t>
  </si>
  <si>
    <t xml:space="preserve">SE LLAMO 4-6-22 NO CONTESTA </t>
  </si>
  <si>
    <t>COORDINADO 4-6-22 DE 14 A 14:30</t>
  </si>
  <si>
    <t>Hoy 4-6-22 de 14 a 14:30</t>
  </si>
  <si>
    <t>COORDINADO 4-6-22 DE 13:30 se visito y el arq no dejo las llaves no se pudo atender 4-6-22</t>
  </si>
  <si>
    <t>LUNES 6 DE JUNIO DEL 2022</t>
  </si>
  <si>
    <t>factura coorreo RV: POSTERIOR ENVÍO DE FACTURA / INSTALACIÓN DE ENCIMERA</t>
  </si>
  <si>
    <t>VITORIAHOGAR 001-002-00000047</t>
  </si>
  <si>
    <t>0984093027</t>
  </si>
  <si>
    <t>BOSOC VILLAMARIN</t>
  </si>
  <si>
    <t>CDLA MORAN VALVERDE MZ E11 VILLA 1</t>
  </si>
  <si>
    <t>REVISAR GRIFERIA SE FUGA EL AGUA</t>
  </si>
  <si>
    <t>RAFAEL ALMEIDA</t>
  </si>
  <si>
    <t>0994327120</t>
  </si>
  <si>
    <t xml:space="preserve">VENDER ACCESORIOS DE FREGADERO E </t>
  </si>
  <si>
    <t>RE: Instalación Premium 1 1/2C 1E descontinuado.</t>
  </si>
  <si>
    <t>RE: 026 12 5618 instalacion</t>
  </si>
  <si>
    <t>GLORIA CAMPOVERDE</t>
  </si>
  <si>
    <t>LUCAS 1801 A 1900 16-3-22 - lucas 2101 al 2200 27-4-22  - 2601 a 2700 02-06-22</t>
  </si>
  <si>
    <t>INSTALACION SR Epifanio Flores CI 0905072260</t>
  </si>
  <si>
    <t>0992591003</t>
  </si>
  <si>
    <t>EPIFANIO FLORES</t>
  </si>
  <si>
    <t>VILLA CLUB AURA DOS MZ L VILLA 6</t>
  </si>
  <si>
    <t>REVISAR LAVAVAJILLAS SE APAGA</t>
  </si>
  <si>
    <t>RE: 087 06 0961 Sr Bryan Sanchez</t>
  </si>
  <si>
    <t>JOHANA REINA</t>
  </si>
  <si>
    <t>0982677740</t>
  </si>
  <si>
    <t>keze_reina@hotmail.com</t>
  </si>
  <si>
    <t>0994569547</t>
  </si>
  <si>
    <t>MARCELA ARANGUREN</t>
  </si>
  <si>
    <t>HORNO HL 840 REISSTENCIA GRILL SOLERA</t>
  </si>
  <si>
    <t>Y TERMOSTATO</t>
  </si>
  <si>
    <t>ROMAN - CLIENTE DE RONALD MAL REPARADO</t>
  </si>
  <si>
    <t>0992183532</t>
  </si>
  <si>
    <t>ASESORIAMIENTO TRITURADOR</t>
  </si>
  <si>
    <t>JOHAN LOJA ZHIMINAICELA</t>
  </si>
  <si>
    <t>ISLA CELESTE ETAPA ESTRIBOR MZ 6 VILLA 2</t>
  </si>
  <si>
    <t>INSATALAR COCICNA Y HORNO</t>
  </si>
  <si>
    <t>JOSE CASTILLO</t>
  </si>
  <si>
    <t>VICENTE SUAREZ</t>
  </si>
  <si>
    <t>0995593575</t>
  </si>
  <si>
    <t>HUGO SANCHEZ</t>
  </si>
  <si>
    <t>CEIBOS NORTE MZ 875 VILLA 17</t>
  </si>
  <si>
    <t>CIUDAD CELESTE ETAPA PENINSULA MZ 12 VILLA 17</t>
  </si>
  <si>
    <t>NO CONTESTA SE DEJO SMS 6-6-22</t>
  </si>
  <si>
    <t>No contesta se dejo sms 6-6-22</t>
  </si>
  <si>
    <t>se visito 6-6-22 se indico adecuaciones</t>
  </si>
  <si>
    <t>KENNEDY NORTE HILTON COLON TORRE DOS</t>
  </si>
  <si>
    <t>AV ABEL CASTILLO Y JUANTANCA MARENGO HOREL HILTON COLON TORRE DOS</t>
  </si>
  <si>
    <t>SE LLAMO 2-6-22 ELLA LLAMA SE VISITO E INDICO ADECUACIONES 6-6-22</t>
  </si>
  <si>
    <t>02/06/2022 Y 6-6-22</t>
  </si>
  <si>
    <t>COORDINADO 6-6-22 DE 10:30 A 11</t>
  </si>
  <si>
    <t>CORODINAOD 6-6-22 DE 11:30 A 12</t>
  </si>
  <si>
    <t>NO CONTESTA SE DEJO SMS 3-6-22 HOY 6-6-22 DE 11:30 A 12</t>
  </si>
  <si>
    <t>SR RONQUILLO</t>
  </si>
  <si>
    <t>0969127660</t>
  </si>
  <si>
    <t>COORDINADO 6-6-22 A LAS 16 A 16:30 INSTALAOD 6-6-22</t>
  </si>
  <si>
    <t>Hoy 6-6-22 de 16 a 10:30 A 11 INSTALADO 6-6-22</t>
  </si>
  <si>
    <t>DANIEL MORETA CAIZA</t>
  </si>
  <si>
    <t>COORDINAOD 8-6-22 A LAS 13:30</t>
  </si>
  <si>
    <t>Hoy 8-6-22 a las 13:30</t>
  </si>
  <si>
    <t>no contesta se dejo sms 6-6-22</t>
  </si>
  <si>
    <t>COORIDNADO 6-6-22 DE 11A  11:30s e visito 6-6-22 se indico adecuaciones</t>
  </si>
  <si>
    <t>Hoy 6-6-22 de 11 a 11:30 se visito e indico adecuaciones 6-6-22</t>
  </si>
  <si>
    <t>04/06/2022 y 6-6-22</t>
  </si>
  <si>
    <t>INSTALAR COCINA CAMPANA Y TRITURADOR</t>
  </si>
  <si>
    <t>ALICIA TORRES</t>
  </si>
  <si>
    <t>0999489959</t>
  </si>
  <si>
    <t>COORDINADO 6-6-22 A LAS 11:30 SE HIZO MANTENIMINETO 6-6-22</t>
  </si>
  <si>
    <t>HOY 6-6-22 A LAS 11:30 SE HIZO MANTENIMIENTO 6-6-22</t>
  </si>
  <si>
    <t>COORDINADO 6-6-22 A LAS 15 INSATLO PARTICULAR 6-6-22</t>
  </si>
  <si>
    <t>Hoy 6-6-22 a las 15 INSTALO PARTICULAR 6-6-22</t>
  </si>
  <si>
    <t>0998466787</t>
  </si>
  <si>
    <t>LUISA LADAÑA</t>
  </si>
  <si>
    <t>MARIUXI ALVARADO</t>
  </si>
  <si>
    <t>EL CORTIJO MZ E VILLA 224</t>
  </si>
  <si>
    <t>KATHERINE</t>
  </si>
  <si>
    <t>0986984293</t>
  </si>
  <si>
    <t>SR RONQUILLO TAMARA RONQUILLO</t>
  </si>
  <si>
    <t>SE LLAMO 6-6-22 ELLA LLAMA</t>
  </si>
  <si>
    <t>se llamo 6-6-22 el llama</t>
  </si>
  <si>
    <t>MARIA CRISTINA BURGOS</t>
  </si>
  <si>
    <t>0969257621</t>
  </si>
  <si>
    <t>SR CHILAM FAMILIA MACIAS</t>
  </si>
  <si>
    <t>URB PUNTA ESMERALDA MZ 1402 VILLA 12</t>
  </si>
  <si>
    <t>0991510977</t>
  </si>
  <si>
    <t>JOSE GRUNAUE</t>
  </si>
  <si>
    <t>REVISADO 6-6-22 SE PASA PROFORMA 7-6-22</t>
  </si>
  <si>
    <t>Chefsofiaramos@gmail.com</t>
  </si>
  <si>
    <t>CIUDAD CELESTE ETAPA LA SERENA MZ 4 VILLA 6</t>
  </si>
  <si>
    <t>0985738794 0981678232</t>
  </si>
  <si>
    <t>0993411715 0998807440 0993411712</t>
  </si>
  <si>
    <t>SE LLAMO 8-4-22 EL LLAMA NO TIENE LISTO insatlado 17-5-22</t>
  </si>
  <si>
    <t>Se llamo 8-4-22 el llama no tiene listo insatlado 17-5-22</t>
  </si>
  <si>
    <t>MARTES 7 DE JUNIO DEL 2022</t>
  </si>
  <si>
    <t>0999103077</t>
  </si>
  <si>
    <t>carsaldon@gmail.com</t>
  </si>
  <si>
    <t>INSTALAR HORNO MICRO Y REFRI</t>
  </si>
  <si>
    <t>PABLO GRANDA</t>
  </si>
  <si>
    <t>09981281941</t>
  </si>
  <si>
    <t xml:space="preserve">REVISAR HORNO STEAKMASTER </t>
  </si>
  <si>
    <t>ROMAN - SE PASA PROFORMA 8-6-22</t>
  </si>
  <si>
    <t>CAMPANA FOCOS QUEDARIN FLOJOS</t>
  </si>
  <si>
    <t>ISLA DEL RIO VILLA 47</t>
  </si>
  <si>
    <t>REVISAR CAMPANA SALE "A" EN EL PANEL</t>
  </si>
  <si>
    <t>0983115365</t>
  </si>
  <si>
    <t>PADRES PASIONISTAS</t>
  </si>
  <si>
    <t>CDLA BOLIVARIANA</t>
  </si>
  <si>
    <t>MARTHA REYES</t>
  </si>
  <si>
    <t>perfect0818@hotmail.com</t>
  </si>
  <si>
    <t>RONALD RIVAS BURGOS</t>
  </si>
  <si>
    <t>johnny@bftaxes.com.ec</t>
  </si>
  <si>
    <t>JOHNNY BARREZUETA ROSALES</t>
  </si>
  <si>
    <t>dr.hugosanchezalban@hotmail.com</t>
  </si>
  <si>
    <t>0993395986</t>
  </si>
  <si>
    <t>ROSA BARZOLA</t>
  </si>
  <si>
    <t>rousebc_1981@hotmail.com</t>
  </si>
  <si>
    <t xml:space="preserve">anazurita640@gmail.com	</t>
  </si>
  <si>
    <t>0994635057</t>
  </si>
  <si>
    <t>ANA ZURITA</t>
  </si>
  <si>
    <t>MOCOLI URB DUBAI EDIF DEIRA DPTO 201</t>
  </si>
  <si>
    <t xml:space="preserve">INSTALAR HORNO HSB 750 Y COCINA </t>
  </si>
  <si>
    <t>GBC 75030 Y CAMPANA C 7310</t>
  </si>
  <si>
    <t>RV: 087 12 5388 RV: 087 12 5386</t>
  </si>
  <si>
    <t>JENY CABEZAS RODRIGUEZ</t>
  </si>
  <si>
    <t>SUSUKASA</t>
  </si>
  <si>
    <t>COCINA DICE QUE LA PARRILLA ESTA</t>
  </si>
  <si>
    <t>MUY CERCA DE LA HORNILLA INSTALO LUCAS</t>
  </si>
  <si>
    <t>CECILIA CORDERO</t>
  </si>
  <si>
    <t>QUIERE ROCIADOR DE GRIFERIA</t>
  </si>
  <si>
    <t>FOTO 7-6-22 7,27 AM</t>
  </si>
  <si>
    <t>COORDINAOD 9-6-22 A LAS 9:30</t>
  </si>
  <si>
    <t>LLAMADO 7-6-22</t>
  </si>
  <si>
    <t>Hoy 9-6-22 a las 9:30</t>
  </si>
  <si>
    <t>COORDINADO 21-5-22 A LAS 16:30 se pide repuesto en garantia 21-5-22 desea reparacion 11-6-22</t>
  </si>
  <si>
    <t>Hoy 21-5-22 a las 16:30 se pide repuesto de horno 21-5-22 garantia Hoy 11-6-22 a las 9:30</t>
  </si>
  <si>
    <t>SAN EDUARDO SHOPIING</t>
  </si>
  <si>
    <t>LOCAL PANGA</t>
  </si>
  <si>
    <t>COORDINAOD 9-6-22 A LAS 11:30</t>
  </si>
  <si>
    <t>SE VISITO 7-6-22 SE INDICO ADECUACIONES</t>
  </si>
  <si>
    <t>URB ALTOS DEL RIO MZ 7 VILLA 19</t>
  </si>
  <si>
    <t>NO CONTESTA SE DEJO SMS 2-6-22 SE VISITO 7-6-22 SE INDICO ADECUACIONES 7-6-22</t>
  </si>
  <si>
    <t>02/06/2022 Y 7-6-22</t>
  </si>
  <si>
    <t>COORIDNADO 7-6-22 A LAS 9:30 INSTALAOD 7-6-22</t>
  </si>
  <si>
    <t>CDLA RINCONADA DEL LAGO VILLA 29</t>
  </si>
  <si>
    <t>FAMILIA DURAN MONTALVO TONY DURAN</t>
  </si>
  <si>
    <t>CDLA RINCONADA DEL LAGO VILLA 26</t>
  </si>
  <si>
    <t>Hoy 7-6-22 a las 9:30 INSTALADO 7-6-22</t>
  </si>
  <si>
    <t xml:space="preserve">COORDINAOD 7-6-22 A LAS 13 PM SE REVISO 7-6-22 NO ES FALLA DEL PRODUCTO </t>
  </si>
  <si>
    <t>Hoy 7-6-22 a las 13 pm SE REVISO 7-6-22 NO ES FALLA DEL PRODUCTO</t>
  </si>
  <si>
    <t>0999486581</t>
  </si>
  <si>
    <t>ISLA MOCOLI URB PACIFICA H16</t>
  </si>
  <si>
    <t>HACER GAARNTIA DE EDITA CASTILLO</t>
  </si>
  <si>
    <t>COORIDNAOD 7-6-22 A LAS 12 INSTALADO 7-6-22</t>
  </si>
  <si>
    <t>Hoy 7-6-22 a las 12 INSTALADO 7-6-22</t>
  </si>
  <si>
    <t>TEDDY VISITO 7-6-22 SE INDICO ADECUACIONES</t>
  </si>
  <si>
    <t>TONY ESPINOZA</t>
  </si>
  <si>
    <t>ENTRE LA 25 Y ROSENDO AVILES Y CHEMBERS</t>
  </si>
  <si>
    <t>LUCAS LLAMO - SOLO QUIERE A HOLGUIN</t>
  </si>
  <si>
    <t>COORDINAOD 7-6-22 A LAS 14 SE PASA PROFORMA 7-6-22</t>
  </si>
  <si>
    <t>HOY 7-6-22 A LAS 14 REVISADO 7-6-22 SE PASA PROFORMA 8-6-22</t>
  </si>
  <si>
    <t>SHIRLEY BUITRAGO</t>
  </si>
  <si>
    <t>0987236961</t>
  </si>
  <si>
    <t>CORODINADO 7-6-22 DE 15:03 A 16</t>
  </si>
  <si>
    <t>Hoy 7-6-22 de 15:30 a 16</t>
  </si>
  <si>
    <t>PADRES PASIONISTAS martha reyes</t>
  </si>
  <si>
    <t>COORDINADO HOY 7-6-22 14:30 A 14:45 no es falla del producto 7-6-22</t>
  </si>
  <si>
    <t>Hoy 7-6-22 de 14:30a 14:45 no es falla del producto 7-6-22</t>
  </si>
  <si>
    <t>COORDINADO 11-6-22 A LA S12:30</t>
  </si>
  <si>
    <t>Hoy 11-6-22 a las 12:30</t>
  </si>
  <si>
    <t>SE LLAMO 7-6-22 ELLA LLAMA</t>
  </si>
  <si>
    <t>BELLAVISTA MZ 65 VILLA 13</t>
  </si>
  <si>
    <t>LA JOYA ETAPA TOPACIO MZ 7 VILLA 13</t>
  </si>
  <si>
    <t>SE LLAMO 7-6-22 EL LLAMA</t>
  </si>
  <si>
    <t>ETANCIA DEL RIO MZ CE VILLA 34</t>
  </si>
  <si>
    <t>PLASTIVIL  NELL AYALA</t>
  </si>
  <si>
    <t>COORDINADO 7-6-22 A LAS 16:30 SE CORRIGEN HILOS EN GARANTIA 7-6-22</t>
  </si>
  <si>
    <t>Hoy 7-6-22 a las 16:30 SE CORRIGEN HILOS EN GARANTIA</t>
  </si>
  <si>
    <t>CORODINADO 7-6-22 A LAS 17PM SE PASA PROFORMA 8-6-22</t>
  </si>
  <si>
    <t>Hoy 8-6-22 A LAS 17 SE PASO PROFORMA 8-6-22</t>
  </si>
  <si>
    <t xml:space="preserve">FAMILIA QUINTEROS </t>
  </si>
  <si>
    <t>geanella de quinteros</t>
  </si>
  <si>
    <t>LLAMO POR LA REPARACION- PROGARMADOR</t>
  </si>
  <si>
    <t>COORDINADO 29-3-22 A LAS 16PM insatlado 29-3-22</t>
  </si>
  <si>
    <t>MIERCOLES 8 DE JUNIO DEL 2022</t>
  </si>
  <si>
    <t>0961130489</t>
  </si>
  <si>
    <t>ALFONSO TARAZONA</t>
  </si>
  <si>
    <t xml:space="preserve">CDLA BOLIVARIANA </t>
  </si>
  <si>
    <t>0998162968</t>
  </si>
  <si>
    <t>MARIA EMILIA MARTINEZ</t>
  </si>
  <si>
    <t>VERONICA MENDEZ</t>
  </si>
  <si>
    <t>RICARDO ROSERO</t>
  </si>
  <si>
    <t>REVISAR FREGADERO ESTA CAMBIANDO</t>
  </si>
  <si>
    <t>DE COLOR LA BANDEJA  - ES DE LOS DUEÑOS DE TRANSCASH OJO LLAMAR A MARCIA PRIMERO</t>
  </si>
  <si>
    <t>ISLA MOCOLI PACIFICA CASA G7 VIERNES DE 10 A 15</t>
  </si>
  <si>
    <t>0996557224</t>
  </si>
  <si>
    <t>LUIS ALBERTO RODRIGUEZ</t>
  </si>
  <si>
    <t>VILLABONITA ETAPA 11 MZ 5398 VILLA 49</t>
  </si>
  <si>
    <t>0990122633</t>
  </si>
  <si>
    <t>HUANCAVILCA 4124 ENTRE LA 14 Y 15</t>
  </si>
  <si>
    <t>EMILIA VARGAS FLOREANO</t>
  </si>
  <si>
    <t>026 12 5587 instalacion</t>
  </si>
  <si>
    <t>LAGUNA CLUB N25</t>
  </si>
  <si>
    <t>010108000027439 21-5-22</t>
  </si>
  <si>
    <t>MARILU VAN DIJK DE PRIES</t>
  </si>
  <si>
    <t>0997708838</t>
  </si>
  <si>
    <t>IRENE ESTRADA</t>
  </si>
  <si>
    <t>CUMBRES DE LOS CEIBOS</t>
  </si>
  <si>
    <t>REVISAR HORNO HUBO VARIACION DE</t>
  </si>
  <si>
    <t>VOLTAJE NO ENCIENDE</t>
  </si>
  <si>
    <t>0939340261</t>
  </si>
  <si>
    <t>WILLIAM MOSQUERA</t>
  </si>
  <si>
    <t>VILLA DEL REY ETAPA FELIPE MZ 5 VILLA 20</t>
  </si>
  <si>
    <t>INSTALACION MILAGRO 026 12 5592 - 5593 - 5594 - SON 3 ARTICULOS</t>
  </si>
  <si>
    <t>072711611</t>
  </si>
  <si>
    <t xml:space="preserve">INSTALAR CAMPANA DVT 68660 HORNO </t>
  </si>
  <si>
    <t>HLB 760 G Y COCINA IBC 64000</t>
  </si>
  <si>
    <t>026 12 5614 - 5615 - 5616 - 5617 INSTALACION</t>
  </si>
  <si>
    <t>046019375</t>
  </si>
  <si>
    <t>0993238897</t>
  </si>
  <si>
    <t xml:space="preserve">INSTALAR MICROONDAS MLC 844 CAFETERA CLC </t>
  </si>
  <si>
    <t>TRANCASH CENTRO</t>
  </si>
  <si>
    <t>VENDER CUERPO CAMPANA ISLA</t>
  </si>
  <si>
    <t>535+IVA</t>
  </si>
  <si>
    <t>Re: Repuesto Cuerpo Campana CC 480.</t>
  </si>
  <si>
    <t>BERTHA ALVEAR IDROVO</t>
  </si>
  <si>
    <t>070807947</t>
  </si>
  <si>
    <t>COCINA  GBC 75030</t>
  </si>
  <si>
    <t>FAMILIA MADRID AGUILAR</t>
  </si>
  <si>
    <t>VISTANA 1000 MZ 2 VILLA 18</t>
  </si>
  <si>
    <t>LIBERTAD JUAN LEON MERA 1-97 Y JAIME</t>
  </si>
  <si>
    <t>SE LLAMO 8-6-22 ELLA LLAMA</t>
  </si>
  <si>
    <t xml:space="preserve">CORODINAOD 8-6-22 A LAS 9:30 INSTALADO 8-6-22 </t>
  </si>
  <si>
    <t xml:space="preserve">SAMBORONDON AIRES DEL BATAN SOLAR 74 FASE DOS </t>
  </si>
  <si>
    <t>SAMBORONDON AIRES DEL BATAN SOLAR 74 FASE DOS</t>
  </si>
  <si>
    <t>Hoy 8-6-22 a las 9:30 INSTALADO 8-6-22</t>
  </si>
  <si>
    <t>COORDINAOD 8-6-22 A LAS 11:30 SE ARREGLO SOLO 8-6-22</t>
  </si>
  <si>
    <t>Hpy 8-6-22 a las 11:30 SE ARREGLO SOLO 8-6-22</t>
  </si>
  <si>
    <t>COORIDNAOD 8-6-22 DE 8:30 A 9 INSTALADO 8-6-22</t>
  </si>
  <si>
    <t>HOY 8-6-22 DE 8:30 A 9 INSTALADO 8-6-22</t>
  </si>
  <si>
    <t>PRISCILA PALACIOS</t>
  </si>
  <si>
    <t>0995490714</t>
  </si>
  <si>
    <t>AIRES DEL BATAN ETAAP TRES SOLAR 8</t>
  </si>
  <si>
    <t xml:space="preserve">ISLA MOCOLI  BLUE BAY DOS DPTO 103 </t>
  </si>
  <si>
    <t>COORDINADO 8-6-22 A LA S10:30 SE VISITO E INDICO ADECUACIONS 8-6-22</t>
  </si>
  <si>
    <t>SE LLAMO 22-4-22 SE INDICO ADECUACIONES POR TELE ISNATLAOD 8-6-22</t>
  </si>
  <si>
    <t>SAUCES 7 MZ 139 VILLA 18</t>
  </si>
  <si>
    <t>Se llamo 22-4-22 se indico adecuaciones por telef INSTALADO 8-6-22</t>
  </si>
  <si>
    <t>SE LLAMO 6-6-22 EL LLAMA SE PIDE RELOJ 8-6-22</t>
  </si>
  <si>
    <t>URB CAMINO DEL RIO MZ 3 VILLA 30</t>
  </si>
  <si>
    <t>COORDINADO 8-6-22 A LAS 14</t>
  </si>
  <si>
    <t>hoy 8-6-22 a las 14</t>
  </si>
  <si>
    <t>WILLIAM VILLACIS CARRION</t>
  </si>
  <si>
    <t>ISABELA RODITTI</t>
  </si>
  <si>
    <t>0985222495</t>
  </si>
  <si>
    <t>MIRASOL SOLAR 17</t>
  </si>
  <si>
    <t>INSTALAR COCINA HORNO Y FREGADERO</t>
  </si>
  <si>
    <t>07/06/2022 y 8-7-22</t>
  </si>
  <si>
    <t>se reviso 8-6-22 tiene daño en el boton garantia cambio 8-6-22</t>
  </si>
  <si>
    <t>Hoy 8-6-22 se pide cambio</t>
  </si>
  <si>
    <t>floresta 1 mz 73 villa 16</t>
  </si>
  <si>
    <t>0978732486</t>
  </si>
  <si>
    <t>MELANIE CEVALLOS</t>
  </si>
  <si>
    <t>DURAN PANORAA MZ F02 VILLA 5</t>
  </si>
  <si>
    <t>0969055975</t>
  </si>
  <si>
    <t>NO CONTESTA SE DEJO SMS 8-6-22</t>
  </si>
  <si>
    <t>no contesta se dejo sms 8-6-22</t>
  </si>
  <si>
    <t>SE LLAMO 1-6-22 ELLA LLAMA LLAMO 8-6-22 PARA REAGENDAR 9-6-22 A LAS 11:30</t>
  </si>
  <si>
    <t>SE LLAMO 1-6-22 EL LLAMA ESTA EN OBRA DESEA SE LE LLAME 9-6-22 A LAS 11:30 LLAMA LLAMO 8-6-22 PARA REAGENDAR 9-6-22 A LAS 11:30</t>
  </si>
  <si>
    <t>SE LLAMO 16-5-22 SE INDICO ADECUACIONES VIA TELEF visitado 26-5-22 se indico adecuaciones 26-5-22 INSTALADO 8-6-22</t>
  </si>
  <si>
    <t>Se llamo 16-5-22 se indico adecuaciones via telef visitado 26-5-22 se indico adecuaciones 26-5-22 ISNATLADO 8-6-22</t>
  </si>
  <si>
    <t>Hoy 10-6-22 de 8:30 a 9</t>
  </si>
  <si>
    <t>se llamo 8-6-22 ELLA LLAMA EN TRES MESES</t>
  </si>
  <si>
    <t>SE LLAMO 8-6-22 ELLA LLAMA EN TRES MESES</t>
  </si>
  <si>
    <t>COORDINADO 8-6-22 A LAS 15:30 SE VISITO E INDICO ADECUACIONES 8-6-22</t>
  </si>
  <si>
    <t>Hoy 8-6-22 a las 15:30 SE VISITO 8-6-22 SE INDICO ADECUACIONES</t>
  </si>
  <si>
    <t>SE LLAMO 8-6-22 EL LLAMA EN UN MES LUCAS</t>
  </si>
  <si>
    <t>SE LLAMO 8-6-22 LLAMA EN FIN DE JUNIO</t>
  </si>
  <si>
    <t>SE LLAMO 8-6-22 SE EXPLICO FUNCIONAMIENTO</t>
  </si>
  <si>
    <t>NO CONTESTA SE DEJO SMS 4-5-22 coordinasod 8-6-22 de 15:30 a 16 instalado 8-6-22</t>
  </si>
  <si>
    <t>Hoy 8-6-22 de 15:30 a 16 se llamo 5-5-22 se indico adecuaciones ella llama NO CONTESTA SE DEJO SMS 4-5-22 instalado 8-6-22</t>
  </si>
  <si>
    <t>COORDINAOD 10-6-22 A LAS 13:30</t>
  </si>
  <si>
    <t xml:space="preserve">SALINAS Chipipe Av dr serrano y Alfonso Cobos </t>
  </si>
  <si>
    <t>Hoy 10-6-22 a las 15:30</t>
  </si>
  <si>
    <t>SE REVISO 25-5-22 SE PASA PROFORMA 26-5-22 COORDINAOD 8-6-22 despues de las 13 reparado 8-6-22</t>
  </si>
  <si>
    <t>INSTALACR COCINA</t>
  </si>
  <si>
    <t>FLIA ZAMBRANO QUIROLAS</t>
  </si>
  <si>
    <t xml:space="preserve">MICROONDAS CAMBIAR </t>
  </si>
  <si>
    <t>PROGRAMADOR ESTA MOLESTA</t>
  </si>
  <si>
    <t>PASO VERONICA</t>
  </si>
  <si>
    <t>JUEVES 9 DE JUNIO DEL 2022</t>
  </si>
  <si>
    <t>KENI VERA BELTRAN</t>
  </si>
  <si>
    <t>0993838814</t>
  </si>
  <si>
    <t>CDLA LAS TEJAS MZ 13 SOLAR 7</t>
  </si>
  <si>
    <t>0990068302</t>
  </si>
  <si>
    <t>026 12 5631 - 5632 INSTALACION 2 ARTICULOS</t>
  </si>
  <si>
    <t>ISLA MOCOLI URB MOCOLI PUERTO 5000</t>
  </si>
  <si>
    <t>INSTALAR HORNO IOVEN Y COCINA IR 9530</t>
  </si>
  <si>
    <t>026 12 5620 - 5621 - 5622 INSTALACION</t>
  </si>
  <si>
    <t>GALO ALFONSO QUIROGA ESTRADA</t>
  </si>
  <si>
    <t>URB CASTILLA MZ 14 VILLA 31</t>
  </si>
  <si>
    <t>INSTALAR CAMPANA C 710 COCINA EFX 70.1 5G</t>
  </si>
  <si>
    <t>0979400993</t>
  </si>
  <si>
    <t>URB BONATERRA MZ 8 VILLA 9</t>
  </si>
  <si>
    <t>JORGE VILLAVICENCIO</t>
  </si>
  <si>
    <t>MARTHA YUMIGUINGA</t>
  </si>
  <si>
    <t>0960989554</t>
  </si>
  <si>
    <t>GILDA VILLAMAR</t>
  </si>
  <si>
    <t>ANA BRAVO</t>
  </si>
  <si>
    <t>YA LE EXPLICO EDDY Y TEDDY ESTA MOLESTA</t>
  </si>
  <si>
    <t>SE PASO PROFORMA 9-6-22</t>
  </si>
  <si>
    <t>bravogarciaanamaria1980@gmail.com</t>
  </si>
  <si>
    <t>0995126847</t>
  </si>
  <si>
    <t>COORIDNAOD 9-6-22 DE 17 A 17:30</t>
  </si>
  <si>
    <t>Hoy 9-6-22 de 17 a 17:30</t>
  </si>
  <si>
    <t>se llamo 3-5-22 aun no le entregan LLAMO 30-5-22 AUN NO TIENE LISTO 30-522 cooridnado 13-6-22</t>
  </si>
  <si>
    <t>DANY CAMACHO</t>
  </si>
  <si>
    <t>COORIDNADO MIERCOLES 15-6-22</t>
  </si>
  <si>
    <t>Hoy 15-6-22</t>
  </si>
  <si>
    <t>0999037810</t>
  </si>
  <si>
    <t>RFD 77820 GBK</t>
  </si>
  <si>
    <t>CODIGO</t>
  </si>
  <si>
    <t>MODELO</t>
  </si>
  <si>
    <t>¿Cómo hacer el defro manual?</t>
  </si>
  <si>
    <t>RLF 74920 SS</t>
  </si>
  <si>
    <t>112520007 - IBC 64000 TTC (50801450)</t>
  </si>
  <si>
    <t>El Touch se activa solo</t>
  </si>
  <si>
    <t>IG 940 2G</t>
  </si>
  <si>
    <t>Emite un rudio  y deja de calentar</t>
  </si>
  <si>
    <t>NFL 340</t>
  </si>
  <si>
    <t>FS3R L966GG X 127</t>
  </si>
  <si>
    <t>FS3R S966GG X 127</t>
  </si>
  <si>
    <t>Se calientan los mandos</t>
  </si>
  <si>
    <t>Al programar no selecciona la funcion</t>
  </si>
  <si>
    <t>ML 822 BIS L</t>
  </si>
  <si>
    <t>No funcionan los dos enconder</t>
  </si>
  <si>
    <t>ML 822 ML 820</t>
  </si>
  <si>
    <t>COORDINADO 26-5-22 DE 16 A 16:30 REPARADO 9-6-22</t>
  </si>
  <si>
    <t>Hoy 26-5-22 de 16 a 16:30 SE CAMBIO ENCONDER</t>
  </si>
  <si>
    <t>VERONICA CAMPUZANO</t>
  </si>
  <si>
    <t>CONDADO VICOLIN ETAPA SEIS MZ 1413 VILLA 12</t>
  </si>
  <si>
    <t>COORDINAOD 13-6-22 DE 8:30 A 9</t>
  </si>
  <si>
    <t>Hoy 13-6-22 de 8:30 a 9</t>
  </si>
  <si>
    <t>SE LLAMO 19-4-22 ELLA LLAMA NO TIENE LISTO INSTALADO 3-5-22 instalado 9-6-22</t>
  </si>
  <si>
    <t>se cambio programador 9-6-22</t>
  </si>
  <si>
    <t>COORDINADO 31-5-22 DE 12 A 12:30 SE VISTO E INDICO ADECUACIONES 31-5-22 LLAMO 3-6-22 SE REAJENDA 6-6-22 DE 8:30 A 9 INSTALADO 6-6-22 e instalado 9-6-22</t>
  </si>
  <si>
    <t>Hoy31-5-22 de 12 a 12:30 SE VISITO E INDICO ADECUACIONES 31-5-22 LLAMO 6-6-22 SE REAJENDA 6-6-22 DE 8:30 A 9 INSTALADO 6-6-22 y 9-6-22</t>
  </si>
  <si>
    <t>NO CONTESTA SE DEJO SMS 9-6-22</t>
  </si>
  <si>
    <t>no contesta se dejo sms 9-6-22</t>
  </si>
  <si>
    <t>CONTESTO 26-5-22 COORDINADO 30-5-22 DE 13:30 A 14 se cambio programador 9-6-22</t>
  </si>
  <si>
    <t>SAMBORONDON URB RIU 604b</t>
  </si>
  <si>
    <t>TATIANA BRENT robert khaibullin</t>
  </si>
  <si>
    <t>TATIANA BRENT Robert khaibullin</t>
  </si>
  <si>
    <t>Hoy 30-5-22 de 13:30 a 14 se cambio progarmador garantia</t>
  </si>
  <si>
    <t>PROGARAMDOR EN VENTA</t>
  </si>
  <si>
    <t>ROMAN NO OLVIDAR COORIDNAR LUNES 13-6-22</t>
  </si>
  <si>
    <t>COORDINAOD 9-6-22 DE 12 A 12:30 INSTALADO 9-6-22</t>
  </si>
  <si>
    <t>INSATALDO 9-6-22</t>
  </si>
  <si>
    <t>LUCIA BARRERA TONY ESPINOZA</t>
  </si>
  <si>
    <t>042234644 0992092040</t>
  </si>
  <si>
    <t>SE LLAMO 9-6-22 EL LLAMA</t>
  </si>
  <si>
    <t>INSTALAR CAMPANA C 710 COCINA EFX 70.1 5G Y HORNO HSB 615</t>
  </si>
  <si>
    <t>se llamo 9-6-22 el llama</t>
  </si>
  <si>
    <t>COORDNADO 4-6-22 A LAS 9 VISITA TECNICA SE VISITO 4-6-22 SE INDICO ADECUACIONES no se pudo instalar 9-6-22 el llama</t>
  </si>
  <si>
    <t>COORDNADO 4-6-22 A LAS 9 VISITA TECNICA SE VISITO 4-6-22 SE INDICO ADECUACIONES no se pudo instalar 9-6-22</t>
  </si>
  <si>
    <t>DIEGO OLEAS</t>
  </si>
  <si>
    <t>0987522075</t>
  </si>
  <si>
    <t>COORDINAOD 2-6-22 A LAS 9 SE PIDE GARANTIA 2-6-22 MOTOR REFRIGERANTE HOY 10-6-22 DE 17 A 17:30</t>
  </si>
  <si>
    <t>Hoy 2-6-22 a las 9 SE PIDE GARANTIA 2-6-22 MOTOR REFRIGERANTE HOY 10-6-22 DE 17 A 17:30</t>
  </si>
  <si>
    <t>VISITA TECNICA 7-6-22 A LA S10:30 LLAMO 7-6-22 AUN NO TIENE LISTO se visito e indico modificaciones 8-6-22 ISNATALDO 9-6-22</t>
  </si>
  <si>
    <t>Hoy 7-6-22 a las 10:30 llamo 7-6-22 aun no tiene listo y 8-6-22 aun no tiene listo INSTALADO 9-6-22</t>
  </si>
  <si>
    <t>COORDINAOD 3-6-22 A LAS 11:30 SE VISITO 3-6-22 SE INDICO ADECUACIONES INSTALADO 9-6-22</t>
  </si>
  <si>
    <t>Hoy 3-6-22 a las 11:30 SE VISITO E INDICO ADECUACIONES 3-6-22 INSTALADO 9-6-22</t>
  </si>
  <si>
    <t>SE LLAMO 7-6-22 ELLA LLAMA SE VISITO 9-6-22 SE PASA PROFORMA 10-6-22</t>
  </si>
  <si>
    <t>NO CONTESTA SE DEJO SMS 6-6-22 SE REVISO COCINA 9-6-22 NO ES FALLA DEL PRODUCTO 9-6-22</t>
  </si>
  <si>
    <t>No contesta se dejo sms 6-6-22 SE REVISO COCINA NO ES FALLA DEL PRODUCTO 9-6-22</t>
  </si>
  <si>
    <t>0981378686 0990082306</t>
  </si>
  <si>
    <t xml:space="preserve">ISLA MOCOLI BLUE BAY torre 1 departamento 303 </t>
  </si>
  <si>
    <t>INSTALADO 7-6-22 Y 9-6-22</t>
  </si>
  <si>
    <t>se llamo 6-6-22 el llama INSTALADO 7-6-22 Y 9-6-22</t>
  </si>
  <si>
    <t>GARZOTA CDLA EL CONDOR MZ 1207 VILLA 28</t>
  </si>
  <si>
    <t>COORDINADO 9-6-22 A LAS 16 se visito 9-6-22 se indico adecuaciones</t>
  </si>
  <si>
    <t>Hoy 9-6-22 a las 16 se visito 9-6-22 se indico adecuaciones</t>
  </si>
  <si>
    <t>SE LLAMO 9-6-22 ELLA LLAMA</t>
  </si>
  <si>
    <t>COORDINADO 11-6-22 A LAS 16</t>
  </si>
  <si>
    <t>EDIF RIVER GARDEN PISO 15</t>
  </si>
  <si>
    <t>JUAN DAVID JAVIER HURTADO</t>
  </si>
  <si>
    <t>hoy 11-6-22 a las 16</t>
  </si>
  <si>
    <t>VIERNES 10 DE JUNIO DEL 2022</t>
  </si>
  <si>
    <t>GUSTAVO CIRET</t>
  </si>
  <si>
    <t>098675801</t>
  </si>
  <si>
    <t>0961369051</t>
  </si>
  <si>
    <t>QUISQUIS 318 ENTRE GARAICOA Y RUMICHACA</t>
  </si>
  <si>
    <t>RINA CEVALLOS</t>
  </si>
  <si>
    <t>INSTALAR TENER PACIENCIA</t>
  </si>
  <si>
    <t>ANTONIO VERA</t>
  </si>
  <si>
    <t>IETEL</t>
  </si>
  <si>
    <t>0985767380</t>
  </si>
  <si>
    <t>0984039684</t>
  </si>
  <si>
    <t>VILLA DEL REY ETAPA KATE MZ 11 VILLA 13</t>
  </si>
  <si>
    <t>LAURA PALMA</t>
  </si>
  <si>
    <t>LILIN CEDEÑO ZAMBRITSA</t>
  </si>
  <si>
    <t>0989790124</t>
  </si>
  <si>
    <t>FACTURA WASA 10-6-22 8:04</t>
  </si>
  <si>
    <t>0939037810</t>
  </si>
  <si>
    <t>0986900221</t>
  </si>
  <si>
    <t>JOHANNA BENALCAZAR</t>
  </si>
  <si>
    <t>SAMBORONDON CONDOMINIO BELICE DPTO 101 D</t>
  </si>
  <si>
    <t>Villa club etp: Magna mz: 9 v: 9</t>
  </si>
  <si>
    <t>SE LLAMO 10-6-22 ELLA LLAMA</t>
  </si>
  <si>
    <t>Urb: Portofino mz: 215 v: 2 Via a la costa</t>
  </si>
  <si>
    <t>COORDINADO 12-6-22 A LAS 9:30</t>
  </si>
  <si>
    <t>Hoy 12-6-22 a las 9:30</t>
  </si>
  <si>
    <t>COORDINAOD 10-5-22 DE 8:30 A 9 instalado 10-6-22</t>
  </si>
  <si>
    <t>instalado 10-6-22</t>
  </si>
  <si>
    <t>urbanización SAN Bernardo 2. 
Departamento de sra Martha iñiga</t>
  </si>
  <si>
    <t>COORDINAOD 11-6-22 DE 8 A 8:30</t>
  </si>
  <si>
    <t>Hoy 11-6-22 de 8 a 8:30</t>
  </si>
  <si>
    <t>Salinas tenis golf club</t>
  </si>
  <si>
    <t>no contesta se dejo sms 7-6-22 instalado 10-6-22</t>
  </si>
  <si>
    <t>COORIDNAOD 31-5-22 A LAS 9;30 ELLA LLAMO 31-5-22 ELLA LLAMA NO PUEDE RECIBIR AL TECNICO NO ES FALLA DEL PRODUCTO 10-6-22</t>
  </si>
  <si>
    <t>LILIANA CEDEÑO ZAMBRITSA</t>
  </si>
  <si>
    <t>COORIDNADO HOY 10-6-22 DE 11 A 11:30 SE CAMBIO PROGRAMADOR EN GARANTIA</t>
  </si>
  <si>
    <t>Hoy 10-6-22 de 11 a 11:30 SE CAMBIO PROGRAMADOR NE GARANTIA</t>
  </si>
  <si>
    <t>CATRINA KATHERINE ZAISER</t>
  </si>
  <si>
    <t>ISLA MOCOLI etp: Blue Bay 2 dpt: 103</t>
  </si>
  <si>
    <t>COORDINADO 10-6-22 DE 10:30 A 11 INSTALADO 10-6-22</t>
  </si>
  <si>
    <t>ISLA MOCOLI  etp: Blue Bay 2 dpt: 103</t>
  </si>
  <si>
    <t>Hoy 10-6-22 de 10:30 a11 INSATLADO 10-6-22</t>
  </si>
  <si>
    <t>CORODINADO 10-6-22 DE 11:30 A 12 instalado 10-6-22</t>
  </si>
  <si>
    <t>Hoy 10-6-22 de 11:30 a 12 instalado 10-6-22</t>
  </si>
  <si>
    <t>CORODINAOD 10-6-22 A LAS 11:30 instalado 10-6-22</t>
  </si>
  <si>
    <t>Hoy 10-6-22 a las 11:30 instalado 10-6-22</t>
  </si>
  <si>
    <t>SE LLAMO 6-6-22 SE INDICO ADECUACIONES instalado 10-6-22</t>
  </si>
  <si>
    <t>ALAMOS NORTE mz 4 villa 16</t>
  </si>
  <si>
    <t>se llamo 6-6-22 se indico adecuaciones instalado 10-6-22</t>
  </si>
  <si>
    <t>COORIDNADO 3--22 DE 13 A 13:30</t>
  </si>
  <si>
    <t>Hoy 13-6-22 de 13 a 13:30</t>
  </si>
  <si>
    <t>COORDINADI 10-6-22 A LAS 13 INSTALADO 10-6-22</t>
  </si>
  <si>
    <t>COORDINAOD 10-6-22 DE 15:30 A 16 INSTALADO 10-6-22</t>
  </si>
  <si>
    <t>Hoy 10-6-22 de 15:30 a 16 INSTALADO 10-6-22</t>
  </si>
  <si>
    <t>MARIA EMILAI MARTINEZ</t>
  </si>
  <si>
    <t>REVISAER TRITRURADOR</t>
  </si>
  <si>
    <t>0998466659</t>
  </si>
  <si>
    <t>0994928978</t>
  </si>
  <si>
    <t>SABADO 11 DE JUNIO DEL 200</t>
  </si>
  <si>
    <t>ING WASHINGTON ALONZO</t>
  </si>
  <si>
    <t xml:space="preserve">MOCOLI PACÍFICO J 13 </t>
  </si>
  <si>
    <t xml:space="preserve">INSTALACIÓN DE CAMPANA </t>
  </si>
  <si>
    <t xml:space="preserve">FAMILIA SERRANO ADUM </t>
  </si>
  <si>
    <t xml:space="preserve">SECTOR SALINAS CHIPIPE AV DR SERRANO Y ALFONSO COBOS </t>
  </si>
  <si>
    <t>PATRICIA BALLACELA DE GOMEZ</t>
  </si>
  <si>
    <t xml:space="preserve">SECTOR BARRIO DEL CENTENARIO </t>
  </si>
  <si>
    <t>REVISAR COCINA  A GAS</t>
  </si>
  <si>
    <t>EUCRIDES MORENO</t>
  </si>
  <si>
    <t xml:space="preserve"> COORDINO REVISAR GRIFERIA EN EL ALMACEN KYWI VILLA ESPAÑA</t>
  </si>
  <si>
    <t>REVISAR GRIFERÍA GARANTÍA IN 915</t>
  </si>
  <si>
    <t>CARLOS ESTUPIÑAN</t>
  </si>
  <si>
    <t>VILLA CLUB ETAOA COSMOS MZ 14 VILLA 28</t>
  </si>
  <si>
    <t>REPARADO 13-6-22</t>
  </si>
  <si>
    <t>JOSE ALARCON ZAMBRANO</t>
  </si>
  <si>
    <t>pepe_alarcon20@hotmail.com</t>
  </si>
  <si>
    <t>0961587980</t>
  </si>
  <si>
    <t>BILLY BETANCOURT</t>
  </si>
  <si>
    <t>HORNO PUERTA EXPLOTO</t>
  </si>
  <si>
    <t>PATRICIA BALLACELA</t>
  </si>
  <si>
    <t>SECTOR BARRIO CENTENARIO</t>
  </si>
  <si>
    <t>LITSIA JARAMILLO</t>
  </si>
  <si>
    <t>0997861969</t>
  </si>
  <si>
    <t>OLLA QUIERE VALVULA ROJA</t>
  </si>
  <si>
    <t>LSO CEIBOS</t>
  </si>
  <si>
    <t>REVISAR MICRO HACE RUIDO Y NO CALIENTA</t>
  </si>
  <si>
    <t>0960582237</t>
  </si>
  <si>
    <t>MANTENIMIENTO DE TRES PRODUCTOS</t>
  </si>
  <si>
    <t>ING WASHINGTON ALONSO</t>
  </si>
  <si>
    <t>MOCOLI PACIFICO MZ J VILLA 13 FAMILIA SERRANO ADUM</t>
  </si>
  <si>
    <t>INSTAALAR CAMPANA</t>
  </si>
  <si>
    <t>LLAMADO 13-6-22 COORDINADO 14-6-22 A LAS 9:30</t>
  </si>
  <si>
    <t>SE LLAMO 6-6-22 EL LLAMA REVISADO 8-6-22 SE PIDE BUJIA DE COCINA SE CAMBIO 13-6-22 EN GARAMTIA</t>
  </si>
  <si>
    <t>SE LLAMO 6-6-22 EL LLAMA REVSADO SE PIDE GARABTIA COCINA DE PISO 8-6-22 SE CAMBIO EN GARANTIA 13-6-21</t>
  </si>
  <si>
    <t>LAURA NIETO</t>
  </si>
  <si>
    <t>CDLA LA FAE MZ 39 VILLA 25</t>
  </si>
  <si>
    <t>SE HIZO MANTENIMIENTO Y CAMBIO DE LAMPARAS 13-6-22</t>
  </si>
  <si>
    <t>BOSQUE DE LA COSTA ETAPA BRISAS MZ 22 VILLA 6</t>
  </si>
  <si>
    <t>mantenimiento cambio de lamparas</t>
  </si>
  <si>
    <t>JOHANNA REINA</t>
  </si>
  <si>
    <t>SE PASO PROFORMA 10-6-22 NO CONTESTA</t>
  </si>
  <si>
    <t>se llamo 11-6-22 13-6-22 numero equivocado</t>
  </si>
  <si>
    <t>numero equivocado se llamo 11-6-22 y 13-6-22</t>
  </si>
  <si>
    <t xml:space="preserve">NO CONTESTA SE DEJO SMS 10-6-22 y 13-6-22 </t>
  </si>
  <si>
    <t>no contesta se dejo sms 10-6-22 y 13-6-22</t>
  </si>
  <si>
    <t>COORDINADO 13-6-22 DE 9 A 9:30 INSTALADO 13-6-22</t>
  </si>
  <si>
    <t>Hoy 13-6-22 de 9 a 9:30 INSTALADO 13-6-22</t>
  </si>
  <si>
    <t>COORDINADO 13-6-22 DE 10 A 10:30 INSTALADO 13-6-22</t>
  </si>
  <si>
    <t>Hoy 13-6-22 de 10 a 10:30 instalado 13-6-22</t>
  </si>
  <si>
    <t>COORDINADO 13-6-22 A LAS 10:30 se reviso no es falla del producto tenia golpes 13-6-22</t>
  </si>
  <si>
    <t>Hoy 13-6-22 a las 10:30 no es falla del producto tenia golpes 13-6-22</t>
  </si>
  <si>
    <t>ANA MARIA MALFI</t>
  </si>
  <si>
    <t>0996557299</t>
  </si>
  <si>
    <t>SE LLAMO 8-6-22 Y EXLICO USO SE REVISO 13-6-22 ESTA AFLOJO TERMOPAR GARANTIA</t>
  </si>
  <si>
    <t>WILMER QUINDE - CARMEN ALARCON</t>
  </si>
  <si>
    <t>VIA A LA COSTA BOSQUE DE LA COSTA MZ 583 VILLA 5</t>
  </si>
  <si>
    <t>CORODINADO 14-6-22 DE 15 A 15:30</t>
  </si>
  <si>
    <t xml:space="preserve">CORODINAOD 30-5-22 DE 12:30 A 13 SE VISITO 13-6-22 SE INDICO ADECUACIONES </t>
  </si>
  <si>
    <t>AIRES DEL BATAN ETAPA 4 VILLA 42</t>
  </si>
  <si>
    <t>se llamo 27-5-22 ella llama CORODINAOD 30-5-22 DE 12:30 A 13 Y VISISTADO ADECUACIONES 13-6-22</t>
  </si>
  <si>
    <t>VERONICA CABRERA</t>
  </si>
  <si>
    <t>0981005234</t>
  </si>
  <si>
    <t>0992833609 099983606</t>
  </si>
  <si>
    <t>CORODINADO 13-6-22 A LAS 14 PM INSATALDO 13-6-22</t>
  </si>
  <si>
    <t>Hoy 13-6-22 a las 14 pm ISNATALDO 13-6-22</t>
  </si>
  <si>
    <t>ROSA CARBAJO</t>
  </si>
  <si>
    <t>MANTENIMINETO DE CAMPANA Y CCOINA</t>
  </si>
  <si>
    <t>SE HIZO MANTENIMIENTO 13-6-22 SE PASA PROFORMA 14-6-22</t>
  </si>
  <si>
    <t>Mantenimiento se psa proforma se pasa 13-6-22</t>
  </si>
  <si>
    <t>EDIFICIO CIEN OLIVOS FRENTE COLEGIO ALEMAN</t>
  </si>
  <si>
    <t>COORDINADO 15-6-22 DE 8:30 A 9</t>
  </si>
  <si>
    <t>Hoy 15-6-22 de 8:30 a 9</t>
  </si>
  <si>
    <t>ROSARIO AGILA</t>
  </si>
  <si>
    <t>CAMPAAN TUB 60 VENDER FILTROS</t>
  </si>
  <si>
    <t>SE VENDIO FILTRO 13-6-22</t>
  </si>
  <si>
    <t>NO CONTESTA SE DEJO SMS 13-6-22</t>
  </si>
  <si>
    <t>LLAMO 13-6-22</t>
  </si>
  <si>
    <t>REPARAAR CAMPANA</t>
  </si>
  <si>
    <t>CORODINAOD 14-6-22  A LAS 17 pm</t>
  </si>
  <si>
    <t>REPAARDO 13-6-22 SE ENTREGO A JOHN PAZMINÑO JEFE DE ALMACEN</t>
  </si>
  <si>
    <t>FAMILIA NARCISA DE JESUS</t>
  </si>
  <si>
    <t>0989183620</t>
  </si>
  <si>
    <t>CDLA JARDINES DEL RIO MZ 32 VILLA 12</t>
  </si>
  <si>
    <t>hoy 13-6-22 a las 19:30 instaakdi 13-6-22</t>
  </si>
  <si>
    <t>CORODIANDO 13-6-22 A LAS 19:30 instalado 13-6-22</t>
  </si>
  <si>
    <t>LUNES 13 JUNIO DEL 2022</t>
  </si>
  <si>
    <t xml:space="preserve">MICRO MLC 844QUIERE PUERTA </t>
  </si>
  <si>
    <t>HACER GARANTIA</t>
  </si>
  <si>
    <t>SE DIO FACTURA 1926 1927 A JUNIO 13-6-22</t>
  </si>
  <si>
    <t>MARTES 14 DE JUNIO DEL 2022</t>
  </si>
  <si>
    <t>0985228426</t>
  </si>
  <si>
    <t>JOSE ARTEAGA</t>
  </si>
  <si>
    <t>MILAGRO PANIGON Y AV COLON</t>
  </si>
  <si>
    <t>ANDRES PATRICIO ICAZA</t>
  </si>
  <si>
    <t>0989244436</t>
  </si>
  <si>
    <t>JAVIER CASCANTE</t>
  </si>
  <si>
    <t>0969450235</t>
  </si>
  <si>
    <t>INSTALAR HORNO Y LAVADERO</t>
  </si>
  <si>
    <t>ANGIE CEVALLOS</t>
  </si>
  <si>
    <t>0939028770</t>
  </si>
  <si>
    <t>PARAISO DE LA FLOR TRES SOLAR 10 MZ 226</t>
  </si>
  <si>
    <t>0979448713</t>
  </si>
  <si>
    <t>jmi181997@gmail.com</t>
  </si>
  <si>
    <t>0981592910</t>
  </si>
  <si>
    <t>NINO ESTEPHANO</t>
  </si>
  <si>
    <t>REFRI CAMBIO FILTRO</t>
  </si>
  <si>
    <t>samsacoto@gmail.com</t>
  </si>
  <si>
    <t>ISLA MOCOLI URB PACIFICA MZ F VILLA 13</t>
  </si>
  <si>
    <t>SE ESTA HUMEDESIENDO Y OXIDANDO</t>
  </si>
  <si>
    <t>RV: 087 12 5423 // 5422</t>
  </si>
  <si>
    <t>0994480804</t>
  </si>
  <si>
    <t xml:space="preserve">domenico_soriano@hotmail.com	</t>
  </si>
  <si>
    <t>URB BLUE BAY EDIF BLUE BAY 2 DPTO 30</t>
  </si>
  <si>
    <t>DOMENICA SORIANO</t>
  </si>
  <si>
    <t xml:space="preserve">INSTALAR CAMPANA DLH 982 T </t>
  </si>
  <si>
    <t>Y COCINA EX 90.1 5G</t>
  </si>
  <si>
    <t>SE PASA PROFORMA 14-6-22 SI QUIERE HACER PEDIDO</t>
  </si>
  <si>
    <t>SE PASA PROFORMA 14-6-22 SI QUIERE HACER PEDIDO 14-6-22</t>
  </si>
  <si>
    <t>LEE EL WHATSAAP PERO NO CONTESTA</t>
  </si>
  <si>
    <t>SE PASO A JUNIOR 14-6-22</t>
  </si>
  <si>
    <t>0997201008</t>
  </si>
  <si>
    <t>SILVIA MARIA CARRION</t>
  </si>
  <si>
    <t>NO CONTESTO 13-6-22 LLAMO 13-6-22 NO DESEA REPAARCION SE COMPRAR UNA NUEVA</t>
  </si>
  <si>
    <t>No contesta se dejo sms 13-6-22 LLAMO 13-6-22 NO DESEA REPAARCION SE COMPRAR UNA NUEVA</t>
  </si>
  <si>
    <t>CORODINADO 15-6-22 A LAS 13 PM</t>
  </si>
  <si>
    <t>JUNOR</t>
  </si>
  <si>
    <t>Hoy 15-6-22 a las 13 pm</t>
  </si>
  <si>
    <t>TERRASOL MZ I VILLA 33</t>
  </si>
  <si>
    <t>COORDINADO 16-6-22 DE 9 A 9:30</t>
  </si>
  <si>
    <t>Hoy 16-6-22 de 9 a 9:30</t>
  </si>
  <si>
    <t>SE REVSO 14-6-22 SE PIDE REPUESTO 14-6-22</t>
  </si>
  <si>
    <t xml:space="preserve">Urb terranostra Etapa ibiza Mz 888 Villa 24 </t>
  </si>
  <si>
    <t>14-6-22 A LAS 17 REVISAOD 14-6-22 SE PASA PROFORMA 15-6-22</t>
  </si>
  <si>
    <t>VILLA CLUB ETAPA FORESTAL MZ 15 SOLAR 30</t>
  </si>
  <si>
    <t>SE LLAMO 2-6-22 ELLA LLAMA SE VISITO 14-6-22 Y SE INDICO ADECUACIONES</t>
  </si>
  <si>
    <t>SE VISITO 14-6-22 SE INDICO ADECUACIONES</t>
  </si>
  <si>
    <t>Paulcabrerab@gmail.com</t>
  </si>
  <si>
    <t>0993798983</t>
  </si>
  <si>
    <t>CHRISTIAN CORTEZ</t>
  </si>
  <si>
    <t xml:space="preserve">BOSQUE DE LA COSTA TORER B DPTO 6A </t>
  </si>
  <si>
    <t>REPARAR CAMPANA Y CAMBIO DE FILTROS</t>
  </si>
  <si>
    <t>0995120219</t>
  </si>
  <si>
    <t>LAGO DE CAPEIRA SOLAR 63 ETAPA 10</t>
  </si>
  <si>
    <t>DRA NANCY PALACIOS</t>
  </si>
  <si>
    <t>CDLA LA FUENTE</t>
  </si>
  <si>
    <t>REVISAR COCINA UNA HORNILLA NO ENCIENDE</t>
  </si>
  <si>
    <t>0983988119</t>
  </si>
  <si>
    <t>PHARMEDIC</t>
  </si>
  <si>
    <t>RUTA DEL SPONDYLUS</t>
  </si>
  <si>
    <t>INSTALAR COCINA GZC</t>
  </si>
  <si>
    <t>SE LLAMO 14-6-22 DESEA COTIZACION DE MANTENIMIENTO Y CAMBIO DE EMBELELCEDOR PARA EL 18-6-22</t>
  </si>
  <si>
    <t>SE LLAMO 14-6-22 DESEA COTIZACION DE MANTENIMIENTO Y CAMBIO DE EMBELELCEDOR DESEA PARA EL 18-6-22</t>
  </si>
  <si>
    <t>COORDINADO 17-6-22 A LAS 10:30</t>
  </si>
  <si>
    <t>Hoy 17-6-22 a las 10:30</t>
  </si>
  <si>
    <t>0969698422</t>
  </si>
  <si>
    <t>factura whatsaap 14-6-22 11:04</t>
  </si>
  <si>
    <t>CONTESTO  WASHINGTON ALONSO  ENCARGADO DE LA OBRA| MARTES 14/06/2022 A LAS 09:30. instalado 14-6-22</t>
  </si>
  <si>
    <t>Hoy 14-6-22 a las 9:30 instalado 14-6-22</t>
  </si>
  <si>
    <t>COORDINADO 14-6-22 A LAS 15 PM</t>
  </si>
  <si>
    <t>Hoy 14-6-22 a las 15 pm</t>
  </si>
  <si>
    <t>LLAMADO 27-1-22 PASARA EL NUMERO DE LA MAMA se instaldo 14-6-22 en colinas del bosque villa 8- LUCAS</t>
  </si>
  <si>
    <t>0999050145 0958951380</t>
  </si>
  <si>
    <t>Instalado 14-6-22</t>
  </si>
  <si>
    <t>SE LLAMO 14-6-22 INSTALARA PARTICULARMENTE</t>
  </si>
  <si>
    <t>Se llamo 14-6-22 dijo que instalara particularmente</t>
  </si>
  <si>
    <t>MARIA DE FREITAS</t>
  </si>
  <si>
    <t>factura whatsaap 14-6-22 11:34</t>
  </si>
  <si>
    <t>0997319779</t>
  </si>
  <si>
    <t>REVISAR COCINA Y CAMBIO DE QUEMADORES</t>
  </si>
  <si>
    <t>OSCAR GALLARDO</t>
  </si>
  <si>
    <t>0999501078</t>
  </si>
  <si>
    <t>INSTAALE COCINA Y HORNO A GAS</t>
  </si>
  <si>
    <t>COORDINAOD 13-6-22 DE 11 A 11:30SE VISITO 13-6-22 SE INDICO ADECUACIONES ISNTALADO 14-6-22</t>
  </si>
  <si>
    <t>Hoy de 13-6-22 de 11 a 11:30 SE VISITO 13-6-22 SE INDICO ADECUACIONES INSTALADO 14-6-22</t>
  </si>
  <si>
    <t>COORDINADO 27-5-22  llamo 27-5-22 aun no tiene listo agenda para el 30-5-22 llamo 9-6-22 aun no tiene listo SE LLAMO 14-6-22 AUN NO TIENE LISTO</t>
  </si>
  <si>
    <t>hoy 27-5-22   llamo 27-5-22 aun no tiene listo agenda para el 30-5-22 SE LLAMO 14-6-22 AUN ON TIENE LISTO</t>
  </si>
  <si>
    <t>SE LLAMO 19-5-22 EL LLAMA INSTALADO 14-6-22</t>
  </si>
  <si>
    <t>No contesta se dejo sms 19-5-22 INSATALDO 14-6-22</t>
  </si>
  <si>
    <t>VILLAS DEL REY ETAPA FELIPE MZ 5 VILLA 20</t>
  </si>
  <si>
    <t>COORDINADO 15-6-22 A LAS 9:30</t>
  </si>
  <si>
    <t>Hoy 15-6-22 a las 9</t>
  </si>
  <si>
    <t>SE LLAMO 14-6-22 SE INDICO ADECUACIONES VIA TELE en almacen no le indicaron costos</t>
  </si>
  <si>
    <t>se llamo 14-6-22 se indico adecuaciones via telef en almacen no le indicaron cotoc</t>
  </si>
  <si>
    <t>REVISAR HORNO QUIERE JUNTA</t>
  </si>
  <si>
    <t>Y REVISAR TRITURADOR</t>
  </si>
  <si>
    <t>0939028770 0979448713</t>
  </si>
  <si>
    <t>COORDINADO 15-6-22 A LAS 13:30</t>
  </si>
  <si>
    <t>CIRCUNVALACION CEIBOS NORTE CIRCUNVALACION SUR 316 FAMILIA YCAZA ABAD</t>
  </si>
  <si>
    <t>REVISAR HORNO QUIERE JUNTA Y REVISAR TRITURADOR</t>
  </si>
  <si>
    <t>Hoy 15-6-22 a las 13:30</t>
  </si>
  <si>
    <t>COORDINADO 15-6-22 DE 14:30 A 15</t>
  </si>
  <si>
    <t>CEIBOS NORTE JUNCOL 314 Y FRENO</t>
  </si>
  <si>
    <t>Hoy 15-6-22 de 14:30 a 15</t>
  </si>
  <si>
    <t>NO CONTESTA SE DEJO SMS 9-6-22 revisado 14-6-22 se pide reloj en garantia y foco en venta</t>
  </si>
  <si>
    <t>no contesta se dejo sms 9-6-22 se pide reloj en gaarntia y foco en venta 14-622</t>
  </si>
  <si>
    <t>VISTANA MZ 2 VILLA 18</t>
  </si>
  <si>
    <t>FAMILIA MADRID AGUILAR O Kristen aguilar
Vistana mz 2 villa 18
0984734263</t>
  </si>
  <si>
    <t>KRISTEN AGUILAR                                      FAMILIA MADRID AGUILAR 0999301886</t>
  </si>
  <si>
    <t>0999426790</t>
  </si>
  <si>
    <t>GUAYAQUIL TENIS MZ D VILLA 1</t>
  </si>
  <si>
    <t>DESEA PROFORMA DE MANT BUJIAS Y JUNTAS</t>
  </si>
  <si>
    <t>Se llamo 14-6-22 desea proforma bujias y cambio de juntas mant</t>
  </si>
  <si>
    <t>COORDINADO 13-6-22 A LAS 15:30 COORDINADO 14-6-22 A LAS 14:30 SE VISITO 14-6-22 DESA PROFORMA BUJIAS Y TAPAS</t>
  </si>
  <si>
    <t>LAURA NIETO LUISA NIETO</t>
  </si>
  <si>
    <t>Hoy 13-6-22 se revido 14-6-22 hacer proforma mant y cambio de bujias, tapas</t>
  </si>
  <si>
    <t>ROCIO SEGURA</t>
  </si>
  <si>
    <t>0983201671</t>
  </si>
  <si>
    <t>LISSETTE VIZUETA</t>
  </si>
  <si>
    <t>SUSANA ALBAN</t>
  </si>
  <si>
    <t>INSTALAR TRES PRODUCTOS Y LLEVAR ACCESORIOS DE FREGADERO</t>
  </si>
  <si>
    <t>SE LLAMARA 15-6-22</t>
  </si>
  <si>
    <t>0969592352</t>
  </si>
  <si>
    <t>LEONARDO TOMALA</t>
  </si>
  <si>
    <t>NORTE COOP BASTION POPULAR BLOQUE 7 MZ 1004 SOLAR 4</t>
  </si>
  <si>
    <t>SE LLAMA 14-6-22 NO ENTRAN LLAMADAS</t>
  </si>
  <si>
    <t>se llamo 14-6-22 no entran llamadas</t>
  </si>
  <si>
    <t>0984734263 0984724263</t>
  </si>
  <si>
    <t>SE PIDE REPUESTO 14-6-22 N GAARNTIA PROGRAMADOR</t>
  </si>
  <si>
    <t>no contesta se dejo sms 8-6-22 CORODINADO 14-6-22 A LAS 14:40 SE PIDE PROGRAMADOR EN GARANTIA 14-6-22</t>
  </si>
  <si>
    <t>0986247334</t>
  </si>
  <si>
    <t>REVISAR GRIFO</t>
  </si>
  <si>
    <t>CLIENTE GABRIEL CAZAL CALLE 28 Y EL ORO</t>
  </si>
  <si>
    <t>COORDINADO 14-6-22 A LAS 16 PM SE PIDE BUJIA EN GAARNTIA 14-6-22</t>
  </si>
  <si>
    <t>CDLA LA FUENTE MZ 3 VILAL 13</t>
  </si>
  <si>
    <t>Hoy 14-6-22 a las 16 pm SE PIDE BUJIA 14-6-22 GARANTIA</t>
  </si>
  <si>
    <t>NO CONTESTA SE DEJO SMS 14-6-22</t>
  </si>
  <si>
    <t>no contesta se dejo sms 14-6-22</t>
  </si>
  <si>
    <t>INSTALAR CAMPANA DLH 982 T Y COCINA</t>
  </si>
  <si>
    <t>0960018849</t>
  </si>
  <si>
    <t>SE LLAMO 14-6-22 ELLA LLAMA SE INDICO ADECUACIONES POR TELEF</t>
  </si>
  <si>
    <t>NO contesta se dejo sms 14-6-22 ELLA LLAMA SE INDICO ADECUACIONES POR TEEF 14-6-22</t>
  </si>
  <si>
    <t>SAUCES 8 MZ F VILLA 40</t>
  </si>
  <si>
    <t>COORDINADO 20-6-22 DE 8:30 A 9</t>
  </si>
  <si>
    <t>Hoy 20-6-22 de 8:30 a 9</t>
  </si>
  <si>
    <t>COORDINADO 14-6-22 se visito 14-6-22 se indico adecuaciones</t>
  </si>
  <si>
    <t>NO CONTESTA SE DEJO SMS 8-6-22 HOY 14-6-22 se visito 14-6-22 se indico adecuaciones</t>
  </si>
  <si>
    <t>08/06/2022 y 14-6-22</t>
  </si>
  <si>
    <t>DESDE AQUÍ REVISA ANDY Y ANTHONY</t>
  </si>
  <si>
    <t>JANETH GUAILACELA</t>
  </si>
  <si>
    <t xml:space="preserve">NO CONTESTA SE DEJO SMS 8-6-22 INSTALAOD 14-6-22 </t>
  </si>
  <si>
    <t>DURAN PANORAMA MZ F02 VILLA 5</t>
  </si>
  <si>
    <t>No contesta se dejo sms 8-6-22 INSATLADO 14-6-22</t>
  </si>
  <si>
    <t>COORDINAOD 15-6-22 A LAS 14:30</t>
  </si>
  <si>
    <t>Hoy 15-6-22 a las 14:30</t>
  </si>
  <si>
    <t>COORIDNADO 15-6-22 A LAS 16:30</t>
  </si>
  <si>
    <t>BELLAVISTA MZ 41 VILLA 19</t>
  </si>
  <si>
    <t>No contesta se dejo sms 13-6-22 LLAMO 14-6-22 Hoy 15-6-22 a las 16:30</t>
  </si>
  <si>
    <t>DESEA SE LE PASE UNA PROFORMA 14-6-22</t>
  </si>
  <si>
    <t>se llamo 14-6-22 no contesta DESEA SE LE PASE PROFORMA 14-6-22</t>
  </si>
  <si>
    <t>CONTESTO  WASHINGTON ALONSO  ENCARGADO DE LA OBRA| MARTES 14/06/2022 A LAS 09:30. 13-6-22 A LAS 10:30 se reviso no es falla del producto tenia golpes 13-6-22</t>
  </si>
  <si>
    <t>EN EL TRANSCURSO DEL DÍA SE RETIRA GRIFERÍA DEL ALMACÉN SE ENTREGO REPARADO EN ALMACEN 13-5-22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</si>
</sst>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F800]dddd\,\ mmmm\ dd\,\ yyyy"/>
    <numFmt numFmtId="165" formatCode="&quot;$&quot;#,##0.00"/>
    <numFmt numFmtId="166" formatCode="_-[$$-409]* #,##0.00_ ;_-[$$-409]* \-#,##0.00\ ;_-[$$-409]* &quot;-&quot;??_ ;_-@_ "/>
    <numFmt numFmtId="167" formatCode="_-&quot;$&quot;* #,##0.00_-;\-&quot;$&quot;* #,##0.00_-;_-&quot;$&quot;* &quot;-&quot;??_-;_-@_-"/>
    <numFmt numFmtId="168" formatCode="\F\C\-00\1\-00\1\-00"/>
  </numFmts>
  <fonts count="69">
    <font>
      <sz val="11"/>
      <color theme="1"/>
      <name val="Calibri"/>
      <family val="2"/>
      <scheme val="minor"/>
    </font>
    <font>
      <b/>
      <sz val="11"/>
      <color theme="1"/>
      <name val="Calibri"/>
      <family val="2"/>
      <scheme val="minor"/>
    </font>
    <font>
      <sz val="9"/>
      <color theme="1"/>
      <name val="Arial"/>
      <family val="2"/>
    </font>
    <font>
      <b/>
      <sz val="9"/>
      <color theme="1"/>
      <name val="Arial"/>
      <family val="2"/>
    </font>
    <font>
      <sz val="8"/>
      <color theme="1"/>
      <name val="Arial"/>
      <family val="2"/>
    </font>
    <font>
      <sz val="8"/>
      <color theme="1"/>
      <name val="Calibri"/>
      <family val="2"/>
      <scheme val="minor"/>
    </font>
    <font>
      <sz val="9"/>
      <name val="Arial"/>
      <family val="2"/>
    </font>
    <font>
      <sz val="9"/>
      <color rgb="FF212121"/>
      <name val="Arial"/>
      <family val="2"/>
    </font>
    <font>
      <sz val="9"/>
      <color rgb="FF000000"/>
      <name val="Arial"/>
      <family val="2"/>
    </font>
    <font>
      <sz val="11"/>
      <color rgb="FFFF0000"/>
      <name val="Calibri"/>
      <family val="2"/>
      <scheme val="minor"/>
    </font>
    <font>
      <sz val="11"/>
      <color theme="0"/>
      <name val="Calibri"/>
      <family val="2"/>
      <scheme val="minor"/>
    </font>
    <font>
      <u/>
      <sz val="11"/>
      <color theme="10"/>
      <name val="Calibri"/>
      <family val="2"/>
      <scheme val="minor"/>
    </font>
    <font>
      <sz val="10"/>
      <color rgb="FF000000"/>
      <name val="Times New Roman"/>
      <family val="1"/>
    </font>
    <font>
      <sz val="10.5"/>
      <color theme="1"/>
      <name val="Arial"/>
      <family val="2"/>
    </font>
    <font>
      <sz val="8.5"/>
      <color theme="1"/>
      <name val="Calibri"/>
      <family val="2"/>
      <scheme val="minor"/>
    </font>
    <font>
      <sz val="8.5"/>
      <color theme="1"/>
      <name val="Arial"/>
      <family val="2"/>
    </font>
    <font>
      <sz val="9"/>
      <color theme="1"/>
      <name val="Calibri"/>
      <family val="2"/>
      <scheme val="minor"/>
    </font>
    <font>
      <sz val="7.5"/>
      <color theme="1"/>
      <name val="Arial"/>
      <family val="2"/>
    </font>
    <font>
      <sz val="10"/>
      <color theme="1"/>
      <name val="Arial"/>
      <family val="2"/>
    </font>
    <font>
      <sz val="10"/>
      <color rgb="FF212121"/>
      <name val="Arial"/>
      <family val="2"/>
    </font>
    <font>
      <sz val="12"/>
      <color theme="1"/>
      <name val="Arial"/>
      <family val="2"/>
    </font>
    <font>
      <b/>
      <sz val="9"/>
      <color rgb="FF212121"/>
      <name val="Arial"/>
      <family val="2"/>
    </font>
    <font>
      <sz val="10"/>
      <color rgb="FF212121"/>
      <name val="Verdana"/>
      <family val="2"/>
    </font>
    <font>
      <b/>
      <sz val="9"/>
      <color rgb="FFFF0000"/>
      <name val="Arial"/>
      <family val="2"/>
    </font>
    <font>
      <sz val="9"/>
      <color rgb="FF201F1E"/>
      <name val="Calibri"/>
      <family val="2"/>
      <scheme val="minor"/>
    </font>
    <font>
      <sz val="11"/>
      <color rgb="FF212121"/>
      <name val="Calibri"/>
      <family val="2"/>
      <scheme val="minor"/>
    </font>
    <font>
      <sz val="11"/>
      <color rgb="FF000000"/>
      <name val="Calibri"/>
      <family val="2"/>
      <scheme val="minor"/>
    </font>
    <font>
      <b/>
      <sz val="9"/>
      <color rgb="FF000000"/>
      <name val="Arial"/>
      <family val="2"/>
    </font>
    <font>
      <sz val="9"/>
      <color rgb="FFFF0000"/>
      <name val="Arial"/>
      <family val="2"/>
    </font>
    <font>
      <sz val="10"/>
      <color rgb="FF201F1E"/>
      <name val="Verdana"/>
      <family val="2"/>
    </font>
    <font>
      <sz val="11"/>
      <color theme="1"/>
      <name val="Arial"/>
      <family val="2"/>
    </font>
    <font>
      <sz val="11"/>
      <color rgb="FF212121"/>
      <name val="Arial"/>
      <family val="2"/>
    </font>
    <font>
      <sz val="9"/>
      <color theme="0" tint="-4.9989318521683403E-2"/>
      <name val="Arial"/>
      <family val="2"/>
    </font>
    <font>
      <sz val="11"/>
      <color theme="1"/>
      <name val="Book Antiqua"/>
      <family val="1"/>
    </font>
    <font>
      <b/>
      <sz val="8"/>
      <color theme="1"/>
      <name val="Arial"/>
      <family val="2"/>
    </font>
    <font>
      <sz val="8"/>
      <color rgb="FF000000"/>
      <name val="Arial"/>
      <family val="2"/>
    </font>
    <font>
      <sz val="8"/>
      <color rgb="FF212121"/>
      <name val="Arial"/>
      <family val="2"/>
    </font>
    <font>
      <sz val="7"/>
      <color rgb="FF000000"/>
      <name val="Arial"/>
      <family val="2"/>
    </font>
    <font>
      <sz val="7"/>
      <color theme="1"/>
      <name val="Arial"/>
      <family val="2"/>
    </font>
    <font>
      <i/>
      <sz val="9"/>
      <color theme="1"/>
      <name val="Arial"/>
      <family val="2"/>
    </font>
    <font>
      <sz val="11"/>
      <name val="Calibri"/>
      <family val="2"/>
      <scheme val="minor"/>
    </font>
    <font>
      <sz val="10"/>
      <color rgb="FF201F1E"/>
      <name val="Arial"/>
      <family val="2"/>
    </font>
    <font>
      <sz val="10"/>
      <color rgb="FF9C0006"/>
      <name val="Arial"/>
      <family val="2"/>
    </font>
    <font>
      <sz val="11"/>
      <color rgb="FF000000"/>
      <name val="Calibri"/>
      <family val="2"/>
    </font>
    <font>
      <sz val="11"/>
      <color rgb="FF000000"/>
      <name val="Arial"/>
      <family val="2"/>
    </font>
    <font>
      <sz val="11"/>
      <color rgb="FF201F1E"/>
      <name val="Segoe UI"/>
      <family val="2"/>
    </font>
    <font>
      <sz val="11"/>
      <color rgb="FF201F1E"/>
      <name val="Calibri"/>
      <family val="2"/>
      <scheme val="minor"/>
    </font>
    <font>
      <sz val="10"/>
      <color rgb="FF323130"/>
      <name val="Segoe UI"/>
      <family val="2"/>
    </font>
    <font>
      <b/>
      <sz val="7"/>
      <color indexed="8"/>
      <name val="Calibri"/>
      <family val="2"/>
    </font>
    <font>
      <sz val="7"/>
      <color indexed="8"/>
      <name val="Calibri"/>
      <family val="2"/>
    </font>
    <font>
      <b/>
      <sz val="8"/>
      <color indexed="8"/>
      <name val="Calibri"/>
      <family val="2"/>
    </font>
    <font>
      <sz val="8"/>
      <color indexed="8"/>
      <name val="Calibri"/>
      <family val="2"/>
    </font>
    <font>
      <sz val="7"/>
      <color theme="1"/>
      <name val="Calibri"/>
      <family val="2"/>
    </font>
    <font>
      <b/>
      <u/>
      <sz val="11"/>
      <color theme="10"/>
      <name val="Calibri"/>
      <family val="2"/>
      <scheme val="minor"/>
    </font>
    <font>
      <u/>
      <sz val="7"/>
      <color theme="10"/>
      <name val="Calibri"/>
      <family val="2"/>
    </font>
    <font>
      <sz val="12"/>
      <color theme="1"/>
      <name val="Calibri"/>
      <family val="2"/>
      <scheme val="minor"/>
    </font>
    <font>
      <sz val="9"/>
      <color theme="0"/>
      <name val="Arial"/>
      <family val="2"/>
    </font>
    <font>
      <sz val="11"/>
      <name val="Arial"/>
      <family val="2"/>
    </font>
    <font>
      <b/>
      <sz val="11"/>
      <color theme="1"/>
      <name val="Arial"/>
      <family val="2"/>
    </font>
    <font>
      <b/>
      <sz val="9"/>
      <name val="Arial"/>
      <family val="2"/>
    </font>
    <font>
      <b/>
      <sz val="10"/>
      <color theme="1"/>
      <name val="Arial"/>
      <family val="2"/>
    </font>
    <font>
      <sz val="8"/>
      <name val="Arial"/>
      <family val="2"/>
    </font>
    <font>
      <sz val="10"/>
      <color indexed="8"/>
      <name val="Calibri  "/>
    </font>
    <font>
      <u/>
      <sz val="11"/>
      <color theme="5" tint="-0.249977111117893"/>
      <name val="Calibri"/>
      <family val="2"/>
      <scheme val="minor"/>
    </font>
    <font>
      <sz val="11"/>
      <color theme="5" tint="-0.249977111117893"/>
      <name val="Calibri"/>
      <family val="2"/>
      <scheme val="minor"/>
    </font>
    <font>
      <b/>
      <sz val="8"/>
      <name val="Arial"/>
      <family val="2"/>
    </font>
    <font>
      <b/>
      <sz val="11"/>
      <name val="Arial"/>
      <family val="2"/>
    </font>
    <font>
      <sz val="11"/>
      <color theme="1"/>
      <name val="Calibri"/>
      <family val="2"/>
      <scheme val="minor"/>
    </font>
    <font>
      <sz val="11"/>
      <color theme="1"/>
      <name val="Calibri"/>
      <family val="2"/>
    </font>
  </fonts>
  <fills count="34">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tint="0.39997558519241921"/>
        <bgColor indexed="64"/>
      </patternFill>
    </fill>
    <fill>
      <patternFill patternType="solid">
        <fgColor rgb="FF00B050"/>
        <bgColor indexed="64"/>
      </patternFill>
    </fill>
    <fill>
      <patternFill patternType="solid">
        <fgColor rgb="FFFFFFFF"/>
        <bgColor indexed="64"/>
      </patternFill>
    </fill>
    <fill>
      <patternFill patternType="solid">
        <fgColor rgb="FF92D050"/>
        <bgColor indexed="64"/>
      </patternFill>
    </fill>
    <fill>
      <patternFill patternType="solid">
        <fgColor theme="0"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5" tint="-0.249977111117893"/>
        <bgColor indexed="64"/>
      </patternFill>
    </fill>
    <fill>
      <patternFill patternType="solid">
        <fgColor theme="8" tint="0.39997558519241921"/>
        <bgColor indexed="64"/>
      </patternFill>
    </fill>
    <fill>
      <patternFill patternType="solid">
        <fgColor rgb="FF00B0F0"/>
        <bgColor indexed="64"/>
      </patternFill>
    </fill>
    <fill>
      <patternFill patternType="solid">
        <fgColor theme="4"/>
        <bgColor indexed="64"/>
      </patternFill>
    </fill>
    <fill>
      <patternFill patternType="solid">
        <fgColor theme="4" tint="-0.249977111117893"/>
        <bgColor indexed="64"/>
      </patternFill>
    </fill>
    <fill>
      <patternFill patternType="solid">
        <fgColor rgb="FF0070C0"/>
        <bgColor indexed="64"/>
      </patternFill>
    </fill>
    <fill>
      <patternFill patternType="solid">
        <fgColor rgb="FFFFFFFF"/>
        <bgColor rgb="FF000000"/>
      </patternFill>
    </fill>
    <fill>
      <patternFill patternType="solid">
        <fgColor rgb="FFCC99FF"/>
        <bgColor indexed="64"/>
      </patternFill>
    </fill>
    <fill>
      <patternFill patternType="solid">
        <fgColor rgb="FFFFC7CE"/>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indexed="9"/>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0" tint="-0.34998626667073579"/>
        <bgColor indexed="64"/>
      </patternFill>
    </fill>
    <fill>
      <patternFill patternType="solid">
        <fgColor theme="3" tint="0.39997558519241921"/>
        <bgColor indexed="64"/>
      </patternFill>
    </fill>
    <fill>
      <patternFill patternType="solid">
        <fgColor rgb="FF002060"/>
        <bgColor indexed="64"/>
      </patternFill>
    </fill>
    <fill>
      <patternFill patternType="solid">
        <fgColor theme="3" tint="0.59999389629810485"/>
        <bgColor indexed="64"/>
      </patternFill>
    </fill>
    <fill>
      <patternFill patternType="solid">
        <fgColor theme="1" tint="0.499984740745262"/>
        <bgColor indexed="64"/>
      </patternFill>
    </fill>
    <fill>
      <patternFill patternType="solid">
        <fgColor theme="2" tint="-0.749992370372631"/>
        <bgColor indexed="64"/>
      </patternFill>
    </fill>
    <fill>
      <patternFill patternType="solid">
        <fgColor theme="1" tint="0.14999847407452621"/>
        <bgColor indexed="64"/>
      </patternFill>
    </fill>
  </fills>
  <borders count="34">
    <border>
      <left/>
      <right/>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right/>
      <top style="thin">
        <color indexed="64"/>
      </top>
      <bottom/>
      <diagonal/>
    </border>
    <border>
      <left/>
      <right/>
      <top style="thin">
        <color indexed="64"/>
      </top>
      <bottom style="thin">
        <color indexed="64"/>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hair">
        <color auto="1"/>
      </top>
      <bottom style="hair">
        <color auto="1"/>
      </bottom>
      <diagonal/>
    </border>
  </borders>
  <cellStyleXfs count="4">
    <xf numFmtId="0" fontId="0" fillId="0" borderId="0"/>
    <xf numFmtId="0" fontId="11" fillId="0" borderId="0" applyNumberFormat="0" applyFill="0" applyBorder="0" applyAlignment="0" applyProtection="0"/>
    <xf numFmtId="0" fontId="61" fillId="0" borderId="0"/>
    <xf numFmtId="167" fontId="67" fillId="0" borderId="0" applyFont="0" applyFill="0" applyBorder="0" applyAlignment="0" applyProtection="0"/>
  </cellStyleXfs>
  <cellXfs count="1057">
    <xf numFmtId="0" fontId="0" fillId="0" borderId="0" xfId="0"/>
    <xf numFmtId="0" fontId="0" fillId="0" borderId="3" xfId="0" applyBorder="1" applyAlignment="1">
      <alignment vertical="center"/>
    </xf>
    <xf numFmtId="0" fontId="0" fillId="0" borderId="1" xfId="0" applyBorder="1" applyAlignment="1">
      <alignment vertical="center"/>
    </xf>
    <xf numFmtId="0" fontId="0" fillId="0" borderId="4" xfId="0" applyBorder="1" applyAlignment="1">
      <alignment vertical="center"/>
    </xf>
    <xf numFmtId="0" fontId="0" fillId="0" borderId="2" xfId="0" applyBorder="1" applyAlignment="1">
      <alignment vertical="center"/>
    </xf>
    <xf numFmtId="0" fontId="0" fillId="2" borderId="0" xfId="0" applyFill="1"/>
    <xf numFmtId="0" fontId="2" fillId="3" borderId="3" xfId="0" applyFont="1" applyFill="1" applyBorder="1" applyAlignment="1">
      <alignment horizontal="left" vertical="center"/>
    </xf>
    <xf numFmtId="0" fontId="2" fillId="3" borderId="9" xfId="0" applyFont="1" applyFill="1" applyBorder="1" applyAlignment="1">
      <alignment horizontal="left" vertical="center"/>
    </xf>
    <xf numFmtId="49" fontId="2" fillId="3" borderId="3" xfId="0" applyNumberFormat="1" applyFont="1" applyFill="1" applyBorder="1" applyAlignment="1">
      <alignment horizontal="left" vertical="center"/>
    </xf>
    <xf numFmtId="0" fontId="2" fillId="3" borderId="6" xfId="0" applyFont="1" applyFill="1" applyBorder="1" applyAlignment="1">
      <alignment horizontal="left" vertical="center"/>
    </xf>
    <xf numFmtId="0" fontId="1" fillId="0" borderId="0" xfId="0" applyFont="1"/>
    <xf numFmtId="0" fontId="2" fillId="3" borderId="7" xfId="0" applyFont="1" applyFill="1" applyBorder="1" applyAlignment="1">
      <alignment horizontal="left" vertical="center"/>
    </xf>
    <xf numFmtId="0" fontId="3" fillId="3" borderId="7" xfId="0" applyFont="1" applyFill="1" applyBorder="1" applyAlignment="1">
      <alignment horizontal="left" vertical="center"/>
    </xf>
    <xf numFmtId="14" fontId="0" fillId="0" borderId="0" xfId="0" applyNumberFormat="1"/>
    <xf numFmtId="0" fontId="4" fillId="3" borderId="3" xfId="0" applyFont="1" applyFill="1" applyBorder="1" applyAlignment="1">
      <alignment horizontal="left" vertical="center"/>
    </xf>
    <xf numFmtId="0" fontId="4" fillId="3" borderId="9" xfId="0" applyFont="1" applyFill="1" applyBorder="1" applyAlignment="1">
      <alignment horizontal="left" vertical="center"/>
    </xf>
    <xf numFmtId="0" fontId="5" fillId="0" borderId="0" xfId="0" applyFont="1"/>
    <xf numFmtId="0" fontId="6" fillId="3" borderId="3" xfId="0" applyFont="1" applyFill="1" applyBorder="1" applyAlignment="1">
      <alignment horizontal="left" vertical="center"/>
    </xf>
    <xf numFmtId="17" fontId="6" fillId="3" borderId="9" xfId="0" applyNumberFormat="1" applyFont="1" applyFill="1" applyBorder="1" applyAlignment="1">
      <alignment horizontal="left" vertical="center" wrapText="1"/>
    </xf>
    <xf numFmtId="49" fontId="2" fillId="3" borderId="8" xfId="0" applyNumberFormat="1" applyFont="1" applyFill="1" applyBorder="1" applyAlignment="1">
      <alignment horizontal="left" vertical="center"/>
    </xf>
    <xf numFmtId="0" fontId="3" fillId="3" borderId="3" xfId="0" applyFont="1" applyFill="1" applyBorder="1" applyAlignment="1">
      <alignment horizontal="left" vertical="center"/>
    </xf>
    <xf numFmtId="0" fontId="3" fillId="3" borderId="9" xfId="0" applyFont="1" applyFill="1" applyBorder="1" applyAlignment="1">
      <alignment horizontal="left" vertical="center"/>
    </xf>
    <xf numFmtId="49" fontId="3" fillId="3" borderId="3" xfId="0" applyNumberFormat="1" applyFont="1" applyFill="1" applyBorder="1" applyAlignment="1">
      <alignment horizontal="left" vertical="center"/>
    </xf>
    <xf numFmtId="0" fontId="3" fillId="3" borderId="6" xfId="0" applyFont="1" applyFill="1" applyBorder="1" applyAlignment="1">
      <alignment horizontal="left" vertical="center"/>
    </xf>
    <xf numFmtId="0" fontId="0" fillId="0" borderId="9" xfId="0" applyBorder="1"/>
    <xf numFmtId="0" fontId="2" fillId="3" borderId="0" xfId="0" applyFont="1" applyFill="1" applyBorder="1" applyAlignment="1">
      <alignment horizontal="left" vertical="center"/>
    </xf>
    <xf numFmtId="0" fontId="3" fillId="3" borderId="0" xfId="0" applyFont="1" applyFill="1" applyBorder="1" applyAlignment="1">
      <alignment horizontal="left" vertical="center"/>
    </xf>
    <xf numFmtId="0" fontId="5" fillId="3" borderId="5" xfId="0" applyFont="1" applyFill="1" applyBorder="1" applyAlignment="1">
      <alignment vertical="center"/>
    </xf>
    <xf numFmtId="0" fontId="2" fillId="3" borderId="8" xfId="0" applyFont="1" applyFill="1" applyBorder="1" applyAlignment="1">
      <alignment horizontal="left" vertical="center"/>
    </xf>
    <xf numFmtId="0" fontId="2" fillId="3" borderId="0" xfId="0" applyFont="1" applyFill="1" applyAlignment="1">
      <alignment horizontal="left" vertical="center"/>
    </xf>
    <xf numFmtId="0" fontId="2" fillId="3" borderId="5" xfId="0" applyFont="1" applyFill="1" applyBorder="1" applyAlignment="1">
      <alignment horizontal="left" vertical="center"/>
    </xf>
    <xf numFmtId="49" fontId="2" fillId="3" borderId="5" xfId="0" applyNumberFormat="1" applyFont="1" applyFill="1" applyBorder="1" applyAlignment="1">
      <alignment horizontal="left" vertical="center"/>
    </xf>
    <xf numFmtId="0" fontId="2" fillId="2" borderId="3" xfId="0" applyFont="1" applyFill="1" applyBorder="1" applyAlignment="1">
      <alignment horizontal="left" vertical="center"/>
    </xf>
    <xf numFmtId="0" fontId="2" fillId="2" borderId="9" xfId="0" applyFont="1" applyFill="1" applyBorder="1" applyAlignment="1">
      <alignment horizontal="left" vertical="center"/>
    </xf>
    <xf numFmtId="49" fontId="2" fillId="2" borderId="3" xfId="0" applyNumberFormat="1" applyFont="1" applyFill="1" applyBorder="1" applyAlignment="1">
      <alignment horizontal="left" vertical="center"/>
    </xf>
    <xf numFmtId="0" fontId="2" fillId="2" borderId="6" xfId="0" applyFont="1" applyFill="1" applyBorder="1" applyAlignment="1">
      <alignment horizontal="left" vertical="center"/>
    </xf>
    <xf numFmtId="0" fontId="0" fillId="0" borderId="5" xfId="0" applyBorder="1"/>
    <xf numFmtId="17" fontId="7" fillId="3" borderId="9" xfId="0" applyNumberFormat="1" applyFont="1" applyFill="1" applyBorder="1" applyAlignment="1">
      <alignment horizontal="left" vertical="center" wrapText="1"/>
    </xf>
    <xf numFmtId="49" fontId="8" fillId="3" borderId="3" xfId="0" applyNumberFormat="1" applyFont="1" applyFill="1" applyBorder="1" applyAlignment="1">
      <alignment horizontal="left" vertical="center"/>
    </xf>
    <xf numFmtId="0" fontId="7" fillId="3" borderId="3" xfId="0" applyFont="1" applyFill="1" applyBorder="1" applyAlignment="1">
      <alignment horizontal="left" vertical="center" wrapText="1"/>
    </xf>
    <xf numFmtId="0" fontId="6" fillId="3" borderId="9" xfId="0" applyFont="1" applyFill="1" applyBorder="1" applyAlignment="1">
      <alignment horizontal="left" vertical="center"/>
    </xf>
    <xf numFmtId="49" fontId="6" fillId="3" borderId="3" xfId="0" applyNumberFormat="1" applyFont="1" applyFill="1" applyBorder="1" applyAlignment="1">
      <alignment horizontal="left" vertical="center"/>
    </xf>
    <xf numFmtId="0" fontId="6" fillId="3" borderId="6" xfId="0" applyFont="1" applyFill="1" applyBorder="1" applyAlignment="1">
      <alignment horizontal="left" vertical="center"/>
    </xf>
    <xf numFmtId="0" fontId="3" fillId="3" borderId="12" xfId="0" applyFont="1" applyFill="1" applyBorder="1" applyAlignment="1">
      <alignment horizontal="left" vertical="center"/>
    </xf>
    <xf numFmtId="0" fontId="3" fillId="5" borderId="12" xfId="0" applyFont="1" applyFill="1" applyBorder="1" applyAlignment="1">
      <alignment horizontal="left" vertical="center"/>
    </xf>
    <xf numFmtId="0" fontId="2" fillId="5" borderId="12" xfId="0" applyFont="1" applyFill="1" applyBorder="1" applyAlignment="1">
      <alignment horizontal="left" vertical="center"/>
    </xf>
    <xf numFmtId="0" fontId="3" fillId="2" borderId="12" xfId="0" applyFont="1" applyFill="1" applyBorder="1" applyAlignment="1">
      <alignment horizontal="left" vertical="center"/>
    </xf>
    <xf numFmtId="14" fontId="2" fillId="2" borderId="1" xfId="0" applyNumberFormat="1" applyFont="1" applyFill="1" applyBorder="1" applyAlignment="1">
      <alignment horizontal="left" vertical="center"/>
    </xf>
    <xf numFmtId="0" fontId="5" fillId="3" borderId="0" xfId="0" applyFont="1" applyFill="1"/>
    <xf numFmtId="14" fontId="5" fillId="3" borderId="0" xfId="0" applyNumberFormat="1" applyFont="1" applyFill="1"/>
    <xf numFmtId="0" fontId="0" fillId="3" borderId="0" xfId="0" applyFill="1"/>
    <xf numFmtId="0" fontId="0" fillId="7" borderId="0" xfId="0" applyFill="1"/>
    <xf numFmtId="0" fontId="3" fillId="3" borderId="12" xfId="0" applyFont="1" applyFill="1" applyBorder="1" applyAlignment="1">
      <alignment horizontal="right" vertical="center"/>
    </xf>
    <xf numFmtId="0" fontId="3" fillId="2" borderId="4" xfId="0" applyFont="1" applyFill="1" applyBorder="1" applyAlignment="1">
      <alignment horizontal="left" vertical="center"/>
    </xf>
    <xf numFmtId="0" fontId="3" fillId="3" borderId="0" xfId="0" applyFont="1" applyFill="1" applyAlignment="1">
      <alignment horizontal="left" vertical="center"/>
    </xf>
    <xf numFmtId="0" fontId="3" fillId="8" borderId="12" xfId="0" applyFont="1" applyFill="1" applyBorder="1" applyAlignment="1">
      <alignment horizontal="left" vertical="center"/>
    </xf>
    <xf numFmtId="0" fontId="7" fillId="0" borderId="9" xfId="0" applyFont="1" applyBorder="1" applyAlignment="1">
      <alignment horizontal="left" vertical="center"/>
    </xf>
    <xf numFmtId="0" fontId="7" fillId="3" borderId="3" xfId="0" applyFont="1" applyFill="1" applyBorder="1" applyAlignment="1">
      <alignment horizontal="left" vertical="center"/>
    </xf>
    <xf numFmtId="0" fontId="2" fillId="5" borderId="4" xfId="0" applyFont="1" applyFill="1" applyBorder="1" applyAlignment="1">
      <alignment horizontal="left" vertical="center"/>
    </xf>
    <xf numFmtId="0" fontId="2" fillId="9" borderId="3" xfId="0" applyFont="1" applyFill="1" applyBorder="1" applyAlignment="1">
      <alignment horizontal="left" vertical="center"/>
    </xf>
    <xf numFmtId="0" fontId="2" fillId="9" borderId="9" xfId="0" applyFont="1" applyFill="1" applyBorder="1" applyAlignment="1">
      <alignment horizontal="left" vertical="center"/>
    </xf>
    <xf numFmtId="49" fontId="2" fillId="9" borderId="3" xfId="0" applyNumberFormat="1" applyFont="1" applyFill="1" applyBorder="1" applyAlignment="1">
      <alignment horizontal="left" vertical="center"/>
    </xf>
    <xf numFmtId="0" fontId="2" fillId="9" borderId="6" xfId="0" applyFont="1" applyFill="1" applyBorder="1" applyAlignment="1">
      <alignment horizontal="left" vertical="center"/>
    </xf>
    <xf numFmtId="0" fontId="2" fillId="0" borderId="0" xfId="0" applyFont="1" applyAlignment="1">
      <alignment vertical="center"/>
    </xf>
    <xf numFmtId="14" fontId="2" fillId="0" borderId="1" xfId="0" applyNumberFormat="1" applyFont="1" applyBorder="1" applyAlignment="1">
      <alignment vertical="center"/>
    </xf>
    <xf numFmtId="0" fontId="2" fillId="0" borderId="3" xfId="0" applyFont="1" applyBorder="1" applyAlignment="1">
      <alignment vertical="center"/>
    </xf>
    <xf numFmtId="0" fontId="2" fillId="0" borderId="6" xfId="0" applyFont="1" applyBorder="1" applyAlignment="1">
      <alignment vertical="center"/>
    </xf>
    <xf numFmtId="0" fontId="2" fillId="0" borderId="2" xfId="0" applyFont="1" applyBorder="1" applyAlignment="1">
      <alignment vertical="center"/>
    </xf>
    <xf numFmtId="0" fontId="2" fillId="0" borderId="4" xfId="0" applyFont="1" applyBorder="1" applyAlignment="1">
      <alignment vertical="center"/>
    </xf>
    <xf numFmtId="0" fontId="2" fillId="0" borderId="13" xfId="0" applyFont="1" applyBorder="1" applyAlignment="1">
      <alignment vertical="center"/>
    </xf>
    <xf numFmtId="0" fontId="2" fillId="0" borderId="3" xfId="0" applyFont="1" applyBorder="1" applyAlignment="1">
      <alignment vertical="center" wrapText="1"/>
    </xf>
    <xf numFmtId="0" fontId="0" fillId="0" borderId="0" xfId="0" applyAlignment="1">
      <alignment vertical="center"/>
    </xf>
    <xf numFmtId="0" fontId="2" fillId="0" borderId="6" xfId="0" applyFont="1" applyBorder="1" applyAlignment="1">
      <alignment vertical="center" wrapText="1"/>
    </xf>
    <xf numFmtId="49" fontId="2" fillId="0" borderId="6" xfId="0" applyNumberFormat="1" applyFont="1" applyBorder="1" applyAlignment="1">
      <alignment vertical="center"/>
    </xf>
    <xf numFmtId="49" fontId="2" fillId="0" borderId="13" xfId="0" applyNumberFormat="1" applyFont="1" applyBorder="1" applyAlignment="1">
      <alignment vertical="center"/>
    </xf>
    <xf numFmtId="0" fontId="2" fillId="0" borderId="4" xfId="0" applyFont="1" applyBorder="1" applyAlignment="1">
      <alignment vertical="center" wrapText="1"/>
    </xf>
    <xf numFmtId="0" fontId="2" fillId="0" borderId="13" xfId="0" applyFont="1" applyBorder="1" applyAlignment="1">
      <alignment vertical="center" wrapText="1"/>
    </xf>
    <xf numFmtId="49" fontId="2" fillId="0" borderId="6" xfId="0" applyNumberFormat="1" applyFont="1" applyBorder="1" applyAlignment="1">
      <alignment vertical="center" wrapText="1"/>
    </xf>
    <xf numFmtId="49" fontId="2" fillId="0" borderId="13" xfId="0" applyNumberFormat="1" applyFont="1" applyBorder="1" applyAlignment="1">
      <alignment horizontal="right" vertical="center"/>
    </xf>
    <xf numFmtId="14" fontId="2" fillId="0" borderId="1" xfId="0" applyNumberFormat="1" applyFont="1" applyBorder="1" applyAlignment="1">
      <alignment horizontal="left" vertical="center"/>
    </xf>
    <xf numFmtId="49" fontId="2" fillId="0" borderId="6" xfId="0" applyNumberFormat="1" applyFont="1" applyBorder="1" applyAlignment="1">
      <alignment horizontal="left" vertical="center"/>
    </xf>
    <xf numFmtId="0" fontId="2" fillId="0" borderId="2" xfId="0" applyFont="1" applyBorder="1" applyAlignment="1">
      <alignment horizontal="left" vertical="center"/>
    </xf>
    <xf numFmtId="49" fontId="2" fillId="0" borderId="13" xfId="0" applyNumberFormat="1" applyFont="1" applyBorder="1" applyAlignment="1">
      <alignment horizontal="left" vertical="center"/>
    </xf>
    <xf numFmtId="0" fontId="2" fillId="0" borderId="8" xfId="0" applyFont="1" applyBorder="1" applyAlignment="1">
      <alignment vertical="center"/>
    </xf>
    <xf numFmtId="0" fontId="7" fillId="6" borderId="3" xfId="0" applyFont="1" applyFill="1" applyBorder="1" applyAlignment="1">
      <alignment vertical="center" wrapText="1"/>
    </xf>
    <xf numFmtId="49" fontId="2" fillId="0" borderId="6" xfId="0" applyNumberFormat="1" applyFont="1" applyBorder="1" applyAlignment="1">
      <alignment horizontal="left" vertical="center" wrapText="1"/>
    </xf>
    <xf numFmtId="0" fontId="0" fillId="0" borderId="0" xfId="0" applyAlignment="1">
      <alignment wrapText="1"/>
    </xf>
    <xf numFmtId="14" fontId="2" fillId="0" borderId="1" xfId="0" applyNumberFormat="1" applyFont="1" applyBorder="1" applyAlignment="1">
      <alignment horizontal="left" vertical="center" wrapText="1"/>
    </xf>
    <xf numFmtId="0" fontId="2" fillId="0" borderId="2" xfId="0" applyFont="1" applyBorder="1" applyAlignment="1">
      <alignment horizontal="left" vertical="center" wrapText="1"/>
    </xf>
    <xf numFmtId="49" fontId="2" fillId="0" borderId="13" xfId="0" applyNumberFormat="1" applyFont="1" applyBorder="1" applyAlignment="1">
      <alignment horizontal="left" vertical="center" wrapText="1"/>
    </xf>
    <xf numFmtId="0" fontId="2" fillId="0" borderId="0" xfId="0" applyFont="1" applyAlignment="1">
      <alignment horizontal="left" vertical="center"/>
    </xf>
    <xf numFmtId="49" fontId="2" fillId="0" borderId="0" xfId="0" applyNumberFormat="1" applyFont="1" applyAlignment="1">
      <alignment horizontal="left" vertical="center"/>
    </xf>
    <xf numFmtId="0" fontId="2" fillId="0" borderId="8" xfId="0" applyFont="1" applyBorder="1" applyAlignment="1">
      <alignment vertical="center" wrapText="1"/>
    </xf>
    <xf numFmtId="0" fontId="2" fillId="0" borderId="7" xfId="0" applyFont="1" applyBorder="1" applyAlignment="1">
      <alignment vertical="center"/>
    </xf>
    <xf numFmtId="49" fontId="2" fillId="0" borderId="7" xfId="0" applyNumberFormat="1" applyFont="1" applyBorder="1" applyAlignment="1">
      <alignment horizontal="left" vertical="center"/>
    </xf>
    <xf numFmtId="0" fontId="2" fillId="0" borderId="11" xfId="0" applyFont="1" applyBorder="1" applyAlignment="1">
      <alignment horizontal="left" vertical="center"/>
    </xf>
    <xf numFmtId="0" fontId="12" fillId="0" borderId="0" xfId="0" applyFont="1" applyAlignment="1">
      <alignment wrapText="1"/>
    </xf>
    <xf numFmtId="49" fontId="0" fillId="0" borderId="13" xfId="0" applyNumberFormat="1" applyBorder="1" applyAlignment="1">
      <alignment horizontal="left" vertical="center"/>
    </xf>
    <xf numFmtId="0" fontId="2" fillId="0" borderId="9" xfId="0" applyFont="1" applyBorder="1" applyAlignment="1">
      <alignment vertical="center" wrapText="1"/>
    </xf>
    <xf numFmtId="49" fontId="7" fillId="6" borderId="3" xfId="0" applyNumberFormat="1" applyFont="1" applyFill="1" applyBorder="1" applyAlignment="1">
      <alignment vertical="center" wrapText="1"/>
    </xf>
    <xf numFmtId="0" fontId="2" fillId="0" borderId="12" xfId="0" applyFont="1" applyBorder="1" applyAlignment="1">
      <alignment vertical="center"/>
    </xf>
    <xf numFmtId="49" fontId="2" fillId="0" borderId="4" xfId="0" applyNumberFormat="1" applyFont="1" applyBorder="1" applyAlignment="1">
      <alignment horizontal="left" vertical="center"/>
    </xf>
    <xf numFmtId="0" fontId="4" fillId="0" borderId="0" xfId="0" applyFont="1"/>
    <xf numFmtId="14" fontId="4" fillId="0" borderId="1" xfId="0" applyNumberFormat="1" applyFont="1" applyBorder="1" applyAlignment="1">
      <alignment horizontal="left" vertical="center"/>
    </xf>
    <xf numFmtId="0" fontId="4" fillId="0" borderId="3" xfId="0" applyFont="1" applyBorder="1" applyAlignment="1">
      <alignment vertical="center"/>
    </xf>
    <xf numFmtId="0" fontId="4" fillId="0" borderId="6" xfId="0" applyFont="1" applyBorder="1" applyAlignment="1">
      <alignment vertical="center" wrapText="1"/>
    </xf>
    <xf numFmtId="49" fontId="4" fillId="0" borderId="6" xfId="0" applyNumberFormat="1" applyFont="1" applyBorder="1" applyAlignment="1">
      <alignment horizontal="left" vertical="center"/>
    </xf>
    <xf numFmtId="0" fontId="4" fillId="0" borderId="6" xfId="0" applyFont="1" applyBorder="1" applyAlignment="1">
      <alignment vertical="center"/>
    </xf>
    <xf numFmtId="0" fontId="4" fillId="0" borderId="2" xfId="0" applyFont="1" applyBorder="1" applyAlignment="1">
      <alignment horizontal="left" vertical="center"/>
    </xf>
    <xf numFmtId="0" fontId="4" fillId="0" borderId="4" xfId="0" applyFont="1" applyBorder="1" applyAlignment="1">
      <alignment vertical="center"/>
    </xf>
    <xf numFmtId="0" fontId="4" fillId="0" borderId="13" xfId="0" applyFont="1" applyBorder="1" applyAlignment="1">
      <alignment vertical="center"/>
    </xf>
    <xf numFmtId="49" fontId="4" fillId="0" borderId="13" xfId="0" applyNumberFormat="1" applyFont="1" applyBorder="1" applyAlignment="1">
      <alignment horizontal="left" vertical="center"/>
    </xf>
    <xf numFmtId="0" fontId="4" fillId="0" borderId="3" xfId="0" applyFont="1" applyBorder="1" applyAlignment="1">
      <alignment vertical="center" wrapText="1"/>
    </xf>
    <xf numFmtId="0" fontId="4" fillId="0" borderId="13" xfId="0" applyFont="1" applyBorder="1" applyAlignment="1">
      <alignment vertical="center" wrapText="1"/>
    </xf>
    <xf numFmtId="0" fontId="2" fillId="0" borderId="11" xfId="0" applyFont="1" applyBorder="1" applyAlignment="1">
      <alignment horizontal="left" vertical="center" wrapText="1"/>
    </xf>
    <xf numFmtId="0" fontId="2" fillId="0" borderId="7" xfId="0" applyFont="1" applyBorder="1" applyAlignment="1">
      <alignment vertical="center" wrapText="1"/>
    </xf>
    <xf numFmtId="49" fontId="2" fillId="0" borderId="7" xfId="0" applyNumberFormat="1" applyFont="1" applyBorder="1" applyAlignment="1">
      <alignment horizontal="left" vertical="center" wrapText="1"/>
    </xf>
    <xf numFmtId="14" fontId="2" fillId="0" borderId="3" xfId="0" applyNumberFormat="1" applyFont="1" applyBorder="1" applyAlignment="1">
      <alignment horizontal="left" vertical="center" wrapText="1"/>
    </xf>
    <xf numFmtId="49" fontId="2" fillId="0" borderId="9" xfId="0" applyNumberFormat="1" applyFont="1" applyBorder="1" applyAlignment="1">
      <alignment horizontal="left" vertical="center" wrapText="1"/>
    </xf>
    <xf numFmtId="0" fontId="2" fillId="0" borderId="8" xfId="0" applyFont="1" applyBorder="1" applyAlignment="1">
      <alignment horizontal="left" vertical="center"/>
    </xf>
    <xf numFmtId="0" fontId="2" fillId="0" borderId="0" xfId="0" applyFont="1" applyAlignment="1">
      <alignment vertical="center" wrapText="1"/>
    </xf>
    <xf numFmtId="49" fontId="2" fillId="0" borderId="0" xfId="0" applyNumberFormat="1" applyFont="1" applyAlignment="1">
      <alignment horizontal="left" vertical="center" wrapText="1"/>
    </xf>
    <xf numFmtId="0" fontId="2" fillId="0" borderId="4" xfId="0" applyFont="1" applyBorder="1" applyAlignment="1">
      <alignment horizontal="left" vertical="center"/>
    </xf>
    <xf numFmtId="0" fontId="2" fillId="0" borderId="12" xfId="0" applyFont="1" applyBorder="1" applyAlignment="1">
      <alignment vertical="center" wrapText="1"/>
    </xf>
    <xf numFmtId="49" fontId="2" fillId="0" borderId="12" xfId="0" applyNumberFormat="1" applyFont="1" applyBorder="1" applyAlignment="1">
      <alignment horizontal="left" vertical="center" wrapText="1"/>
    </xf>
    <xf numFmtId="14" fontId="2" fillId="0" borderId="11" xfId="0" applyNumberFormat="1" applyFont="1" applyBorder="1" applyAlignment="1">
      <alignment horizontal="left" vertical="center" wrapText="1"/>
    </xf>
    <xf numFmtId="14" fontId="2" fillId="0" borderId="2" xfId="0" applyNumberFormat="1" applyFont="1" applyBorder="1" applyAlignment="1">
      <alignment horizontal="left" vertical="center"/>
    </xf>
    <xf numFmtId="14" fontId="2" fillId="0" borderId="11" xfId="0" applyNumberFormat="1" applyFont="1" applyBorder="1" applyAlignment="1">
      <alignment horizontal="left" vertical="center"/>
    </xf>
    <xf numFmtId="14" fontId="2" fillId="0" borderId="0" xfId="0" applyNumberFormat="1" applyFont="1" applyAlignment="1">
      <alignment horizontal="left" vertical="center"/>
    </xf>
    <xf numFmtId="0" fontId="2" fillId="0" borderId="12" xfId="0" applyFont="1" applyBorder="1" applyAlignment="1">
      <alignment horizontal="left" vertical="center"/>
    </xf>
    <xf numFmtId="49" fontId="2" fillId="0" borderId="12" xfId="0" applyNumberFormat="1" applyFont="1" applyBorder="1" applyAlignment="1">
      <alignment horizontal="left" vertical="center"/>
    </xf>
    <xf numFmtId="0" fontId="2" fillId="0" borderId="9" xfId="0" applyFont="1" applyBorder="1" applyAlignment="1">
      <alignment horizontal="left" vertical="center"/>
    </xf>
    <xf numFmtId="0" fontId="2" fillId="0" borderId="9" xfId="0" applyFont="1" applyBorder="1" applyAlignment="1">
      <alignment vertical="center"/>
    </xf>
    <xf numFmtId="49" fontId="2" fillId="0" borderId="9" xfId="0" applyNumberFormat="1" applyFont="1" applyBorder="1" applyAlignment="1">
      <alignment horizontal="left" vertical="center"/>
    </xf>
    <xf numFmtId="14" fontId="2" fillId="0" borderId="3" xfId="0" applyNumberFormat="1" applyFont="1" applyBorder="1" applyAlignment="1">
      <alignment horizontal="left" vertical="center"/>
    </xf>
    <xf numFmtId="49" fontId="4" fillId="0" borderId="6" xfId="0" applyNumberFormat="1" applyFont="1" applyBorder="1" applyAlignment="1">
      <alignment horizontal="left" vertical="center" wrapText="1"/>
    </xf>
    <xf numFmtId="49" fontId="4" fillId="0" borderId="6" xfId="0" applyNumberFormat="1" applyFont="1" applyBorder="1" applyAlignment="1">
      <alignment horizontal="left" wrapText="1"/>
    </xf>
    <xf numFmtId="14" fontId="13" fillId="0" borderId="1" xfId="0" applyNumberFormat="1" applyFont="1" applyBorder="1" applyAlignment="1">
      <alignment horizontal="left" vertical="center"/>
    </xf>
    <xf numFmtId="0" fontId="13" fillId="0" borderId="3" xfId="0" applyFont="1" applyBorder="1" applyAlignment="1">
      <alignment vertical="center"/>
    </xf>
    <xf numFmtId="0" fontId="13" fillId="0" borderId="6" xfId="0" applyFont="1" applyBorder="1" applyAlignment="1">
      <alignment vertical="center" wrapText="1"/>
    </xf>
    <xf numFmtId="49" fontId="13" fillId="0" borderId="6" xfId="0" applyNumberFormat="1" applyFont="1" applyBorder="1" applyAlignment="1">
      <alignment horizontal="left" vertical="center"/>
    </xf>
    <xf numFmtId="0" fontId="13" fillId="0" borderId="6" xfId="0" applyFont="1" applyBorder="1" applyAlignment="1">
      <alignment vertical="center"/>
    </xf>
    <xf numFmtId="0" fontId="13" fillId="0" borderId="2" xfId="0" applyFont="1" applyBorder="1" applyAlignment="1">
      <alignment horizontal="left" vertical="center"/>
    </xf>
    <xf numFmtId="0" fontId="13" fillId="0" borderId="4" xfId="0" applyFont="1" applyBorder="1" applyAlignment="1">
      <alignment vertical="center"/>
    </xf>
    <xf numFmtId="0" fontId="13" fillId="0" borderId="13" xfId="0" applyFont="1" applyBorder="1" applyAlignment="1">
      <alignment vertical="center"/>
    </xf>
    <xf numFmtId="49" fontId="13" fillId="0" borderId="13" xfId="0" applyNumberFormat="1" applyFont="1" applyBorder="1" applyAlignment="1">
      <alignment horizontal="left" vertical="center"/>
    </xf>
    <xf numFmtId="0" fontId="2" fillId="0" borderId="0" xfId="0" applyFont="1"/>
    <xf numFmtId="0" fontId="2" fillId="0" borderId="13" xfId="0" applyFont="1" applyBorder="1" applyAlignment="1">
      <alignment wrapText="1"/>
    </xf>
    <xf numFmtId="0" fontId="3" fillId="0" borderId="13" xfId="0" applyFont="1" applyBorder="1" applyAlignment="1">
      <alignment vertical="center"/>
    </xf>
    <xf numFmtId="0" fontId="2" fillId="0" borderId="13" xfId="0" applyFont="1" applyBorder="1" applyAlignment="1">
      <alignment horizontal="left" vertical="center"/>
    </xf>
    <xf numFmtId="0" fontId="14" fillId="0" borderId="0" xfId="0" applyFont="1"/>
    <xf numFmtId="14" fontId="15" fillId="0" borderId="1" xfId="0" applyNumberFormat="1" applyFont="1" applyBorder="1" applyAlignment="1">
      <alignment horizontal="left" vertical="center"/>
    </xf>
    <xf numFmtId="0" fontId="15" fillId="0" borderId="3" xfId="0" applyFont="1" applyBorder="1" applyAlignment="1">
      <alignment vertical="center"/>
    </xf>
    <xf numFmtId="0" fontId="15" fillId="0" borderId="6" xfId="0" applyFont="1" applyBorder="1" applyAlignment="1">
      <alignment vertical="center" wrapText="1"/>
    </xf>
    <xf numFmtId="49" fontId="15" fillId="0" borderId="6" xfId="0" applyNumberFormat="1" applyFont="1" applyBorder="1" applyAlignment="1">
      <alignment horizontal="left" vertical="center"/>
    </xf>
    <xf numFmtId="0" fontId="15" fillId="0" borderId="6" xfId="0" applyFont="1" applyBorder="1" applyAlignment="1">
      <alignment vertical="center"/>
    </xf>
    <xf numFmtId="0" fontId="15" fillId="0" borderId="2" xfId="0" applyFont="1" applyBorder="1" applyAlignment="1">
      <alignment horizontal="left" vertical="center"/>
    </xf>
    <xf numFmtId="0" fontId="15" fillId="0" borderId="4" xfId="0" applyFont="1" applyBorder="1" applyAlignment="1">
      <alignment vertical="center"/>
    </xf>
    <xf numFmtId="0" fontId="15" fillId="0" borderId="13" xfId="0" applyFont="1" applyBorder="1" applyAlignment="1">
      <alignment horizontal="left" vertical="center"/>
    </xf>
    <xf numFmtId="49" fontId="15" fillId="0" borderId="13" xfId="0" applyNumberFormat="1" applyFont="1" applyBorder="1" applyAlignment="1">
      <alignment horizontal="left" vertical="center"/>
    </xf>
    <xf numFmtId="0" fontId="15" fillId="0" borderId="13" xfId="0" applyFont="1" applyBorder="1" applyAlignment="1">
      <alignment vertical="center"/>
    </xf>
    <xf numFmtId="0" fontId="15" fillId="0" borderId="3" xfId="0" applyFont="1" applyBorder="1" applyAlignment="1">
      <alignment vertical="center" wrapText="1"/>
    </xf>
    <xf numFmtId="49" fontId="15" fillId="0" borderId="13" xfId="0" applyNumberFormat="1" applyFont="1" applyBorder="1" applyAlignment="1">
      <alignment horizontal="left" vertical="center" wrapText="1"/>
    </xf>
    <xf numFmtId="0" fontId="3" fillId="0" borderId="2" xfId="0" applyFont="1" applyBorder="1" applyAlignment="1">
      <alignment horizontal="left" vertical="center"/>
    </xf>
    <xf numFmtId="0" fontId="2" fillId="0" borderId="7" xfId="0" applyFont="1" applyBorder="1" applyAlignment="1">
      <alignment horizontal="left" vertical="center"/>
    </xf>
    <xf numFmtId="0" fontId="16" fillId="0" borderId="0" xfId="0" applyFont="1"/>
    <xf numFmtId="0" fontId="17" fillId="0" borderId="2" xfId="0" applyFont="1" applyBorder="1" applyAlignment="1">
      <alignment horizontal="left" vertical="center"/>
    </xf>
    <xf numFmtId="0" fontId="2" fillId="0" borderId="13" xfId="0" applyFont="1" applyBorder="1" applyAlignment="1">
      <alignment horizontal="right" vertical="center"/>
    </xf>
    <xf numFmtId="49" fontId="2" fillId="0" borderId="4" xfId="0" applyNumberFormat="1" applyFont="1" applyBorder="1" applyAlignment="1">
      <alignment vertical="center"/>
    </xf>
    <xf numFmtId="0" fontId="7" fillId="0" borderId="0" xfId="0" applyFont="1"/>
    <xf numFmtId="0" fontId="6" fillId="0" borderId="3" xfId="0" applyFont="1" applyBorder="1" applyAlignment="1">
      <alignment vertical="center"/>
    </xf>
    <xf numFmtId="0" fontId="9" fillId="0" borderId="0" xfId="0" applyFont="1"/>
    <xf numFmtId="0" fontId="2" fillId="0" borderId="13" xfId="0" applyFont="1" applyBorder="1" applyAlignment="1">
      <alignment horizontal="left" vertical="center" wrapText="1"/>
    </xf>
    <xf numFmtId="0" fontId="2" fillId="2" borderId="3" xfId="0" applyFont="1" applyFill="1" applyBorder="1" applyAlignment="1">
      <alignment vertical="center"/>
    </xf>
    <xf numFmtId="0" fontId="2" fillId="2" borderId="6" xfId="0" applyFont="1" applyFill="1" applyBorder="1" applyAlignment="1">
      <alignment vertical="center" wrapText="1"/>
    </xf>
    <xf numFmtId="49" fontId="2" fillId="2" borderId="6" xfId="0" applyNumberFormat="1" applyFont="1" applyFill="1" applyBorder="1" applyAlignment="1">
      <alignment horizontal="left" vertical="center"/>
    </xf>
    <xf numFmtId="0" fontId="2" fillId="2" borderId="6" xfId="0" applyFont="1" applyFill="1" applyBorder="1" applyAlignment="1">
      <alignment vertical="center"/>
    </xf>
    <xf numFmtId="0" fontId="2" fillId="2" borderId="2" xfId="0" applyFont="1" applyFill="1" applyBorder="1" applyAlignment="1">
      <alignment horizontal="left" vertical="center"/>
    </xf>
    <xf numFmtId="0" fontId="2" fillId="2" borderId="4" xfId="0" applyFont="1" applyFill="1" applyBorder="1" applyAlignment="1">
      <alignment vertical="center"/>
    </xf>
    <xf numFmtId="0" fontId="2" fillId="2" borderId="13" xfId="0" applyFont="1" applyFill="1" applyBorder="1" applyAlignment="1">
      <alignment horizontal="left" vertical="center"/>
    </xf>
    <xf numFmtId="49" fontId="2" fillId="2" borderId="13" xfId="0" applyNumberFormat="1" applyFont="1" applyFill="1" applyBorder="1" applyAlignment="1">
      <alignment horizontal="left" vertical="center"/>
    </xf>
    <xf numFmtId="0" fontId="2" fillId="2" borderId="13" xfId="0" applyFont="1" applyFill="1" applyBorder="1" applyAlignment="1">
      <alignment vertical="center"/>
    </xf>
    <xf numFmtId="0" fontId="2" fillId="0" borderId="6" xfId="0" applyFont="1" applyBorder="1" applyAlignment="1">
      <alignment wrapText="1"/>
    </xf>
    <xf numFmtId="0" fontId="18" fillId="0" borderId="0" xfId="0" applyFont="1"/>
    <xf numFmtId="14" fontId="18" fillId="0" borderId="1" xfId="0" applyNumberFormat="1" applyFont="1" applyBorder="1" applyAlignment="1">
      <alignment horizontal="left" vertical="center"/>
    </xf>
    <xf numFmtId="0" fontId="18" fillId="0" borderId="3" xfId="0" applyFont="1" applyBorder="1" applyAlignment="1">
      <alignment vertical="center"/>
    </xf>
    <xf numFmtId="0" fontId="18" fillId="0" borderId="6" xfId="0" applyFont="1" applyBorder="1" applyAlignment="1">
      <alignment vertical="center" wrapText="1"/>
    </xf>
    <xf numFmtId="49" fontId="18" fillId="0" borderId="3" xfId="0" applyNumberFormat="1" applyFont="1" applyBorder="1" applyAlignment="1">
      <alignment horizontal="left" vertical="center"/>
    </xf>
    <xf numFmtId="0" fontId="18" fillId="0" borderId="6" xfId="0" applyFont="1" applyBorder="1" applyAlignment="1">
      <alignment vertical="center"/>
    </xf>
    <xf numFmtId="0" fontId="18" fillId="0" borderId="2" xfId="0" applyFont="1" applyBorder="1" applyAlignment="1">
      <alignment horizontal="left" vertical="center"/>
    </xf>
    <xf numFmtId="0" fontId="18" fillId="0" borderId="4" xfId="0" applyFont="1" applyBorder="1" applyAlignment="1">
      <alignment vertical="center"/>
    </xf>
    <xf numFmtId="0" fontId="18" fillId="0" borderId="13" xfId="0" applyFont="1" applyBorder="1" applyAlignment="1">
      <alignment horizontal="left" vertical="center"/>
    </xf>
    <xf numFmtId="49" fontId="19" fillId="0" borderId="4" xfId="0" applyNumberFormat="1" applyFont="1" applyBorder="1"/>
    <xf numFmtId="0" fontId="18" fillId="0" borderId="13" xfId="0" applyFont="1" applyBorder="1" applyAlignment="1">
      <alignment vertical="center"/>
    </xf>
    <xf numFmtId="49" fontId="18" fillId="0" borderId="6" xfId="0" applyNumberFormat="1" applyFont="1" applyBorder="1" applyAlignment="1">
      <alignment horizontal="left" vertical="center"/>
    </xf>
    <xf numFmtId="49" fontId="18" fillId="0" borderId="13" xfId="0" applyNumberFormat="1" applyFont="1" applyBorder="1" applyAlignment="1">
      <alignment horizontal="left" vertical="center"/>
    </xf>
    <xf numFmtId="0" fontId="18" fillId="0" borderId="6" xfId="0" applyFont="1" applyBorder="1" applyAlignment="1">
      <alignment wrapText="1"/>
    </xf>
    <xf numFmtId="0" fontId="18" fillId="0" borderId="13" xfId="0" applyFont="1" applyBorder="1" applyAlignment="1">
      <alignment vertical="center" wrapText="1"/>
    </xf>
    <xf numFmtId="0" fontId="18" fillId="0" borderId="3" xfId="0" applyFont="1" applyBorder="1" applyAlignment="1">
      <alignment vertical="center" wrapText="1"/>
    </xf>
    <xf numFmtId="0" fontId="18" fillId="0" borderId="13" xfId="0" applyFont="1" applyBorder="1" applyAlignment="1">
      <alignment horizontal="right" vertical="center"/>
    </xf>
    <xf numFmtId="0" fontId="20" fillId="0" borderId="2" xfId="0" applyFont="1" applyBorder="1" applyAlignment="1">
      <alignment horizontal="left" vertical="center"/>
    </xf>
    <xf numFmtId="0" fontId="2" fillId="0" borderId="8" xfId="0" applyFont="1" applyBorder="1"/>
    <xf numFmtId="14" fontId="2" fillId="3" borderId="1" xfId="0" applyNumberFormat="1" applyFont="1" applyFill="1" applyBorder="1" applyAlignment="1">
      <alignment horizontal="left" vertical="center"/>
    </xf>
    <xf numFmtId="0" fontId="2" fillId="3" borderId="3" xfId="0" applyFont="1" applyFill="1" applyBorder="1" applyAlignment="1">
      <alignment vertical="center"/>
    </xf>
    <xf numFmtId="0" fontId="2" fillId="3" borderId="6" xfId="0" applyFont="1" applyFill="1" applyBorder="1" applyAlignment="1">
      <alignment vertical="center" wrapText="1"/>
    </xf>
    <xf numFmtId="49" fontId="2" fillId="3" borderId="6" xfId="0" applyNumberFormat="1" applyFont="1" applyFill="1" applyBorder="1" applyAlignment="1">
      <alignment horizontal="left" vertical="center"/>
    </xf>
    <xf numFmtId="0" fontId="2" fillId="3" borderId="6" xfId="0" applyFont="1" applyFill="1" applyBorder="1" applyAlignment="1">
      <alignment vertical="center"/>
    </xf>
    <xf numFmtId="0" fontId="2" fillId="3" borderId="2" xfId="0" applyFont="1" applyFill="1" applyBorder="1" applyAlignment="1">
      <alignment horizontal="left" vertical="center"/>
    </xf>
    <xf numFmtId="0" fontId="2" fillId="3" borderId="4" xfId="0" applyFont="1" applyFill="1" applyBorder="1" applyAlignment="1">
      <alignment vertical="center"/>
    </xf>
    <xf numFmtId="0" fontId="2" fillId="3" borderId="13" xfId="0" applyFont="1" applyFill="1" applyBorder="1" applyAlignment="1">
      <alignment horizontal="left" vertical="center"/>
    </xf>
    <xf numFmtId="49" fontId="2" fillId="3" borderId="13" xfId="0" applyNumberFormat="1" applyFont="1" applyFill="1" applyBorder="1" applyAlignment="1">
      <alignment horizontal="left" vertical="center"/>
    </xf>
    <xf numFmtId="0" fontId="2" fillId="3" borderId="13" xfId="0" applyFont="1" applyFill="1" applyBorder="1" applyAlignment="1">
      <alignment vertical="center"/>
    </xf>
    <xf numFmtId="49" fontId="7" fillId="0" borderId="0" xfId="0" applyNumberFormat="1" applyFont="1"/>
    <xf numFmtId="49" fontId="8" fillId="0" borderId="0" xfId="0" applyNumberFormat="1" applyFont="1"/>
    <xf numFmtId="0" fontId="2" fillId="0" borderId="7" xfId="0" applyFont="1" applyBorder="1" applyAlignment="1">
      <alignment horizontal="left" vertical="center" wrapText="1"/>
    </xf>
    <xf numFmtId="49" fontId="18" fillId="0" borderId="13" xfId="0" applyNumberFormat="1" applyFont="1" applyBorder="1" applyAlignment="1">
      <alignment horizontal="right" vertical="center"/>
    </xf>
    <xf numFmtId="0" fontId="2" fillId="0" borderId="13" xfId="0" applyFont="1" applyBorder="1" applyAlignment="1">
      <alignment horizontal="right"/>
    </xf>
    <xf numFmtId="0" fontId="2" fillId="0" borderId="6" xfId="0" applyFont="1" applyBorder="1" applyAlignment="1">
      <alignment horizontal="left" vertical="center"/>
    </xf>
    <xf numFmtId="0" fontId="2" fillId="3" borderId="13" xfId="0" applyFont="1" applyFill="1" applyBorder="1" applyAlignment="1">
      <alignment horizontal="left" vertical="center" wrapText="1"/>
    </xf>
    <xf numFmtId="14" fontId="2" fillId="0" borderId="14" xfId="0" applyNumberFormat="1" applyFont="1" applyBorder="1" applyAlignment="1">
      <alignment horizontal="left" vertical="center"/>
    </xf>
    <xf numFmtId="0" fontId="2" fillId="0" borderId="15" xfId="0" applyFont="1" applyBorder="1" applyAlignment="1">
      <alignment vertical="center"/>
    </xf>
    <xf numFmtId="0" fontId="2" fillId="0" borderId="16" xfId="0" applyFont="1" applyBorder="1" applyAlignment="1">
      <alignment vertical="center" wrapText="1"/>
    </xf>
    <xf numFmtId="49" fontId="2" fillId="0" borderId="16" xfId="0" applyNumberFormat="1" applyFont="1" applyBorder="1" applyAlignment="1">
      <alignment horizontal="left" vertical="center"/>
    </xf>
    <xf numFmtId="0" fontId="2" fillId="0" borderId="17" xfId="0" applyFont="1" applyBorder="1" applyAlignment="1">
      <alignment vertical="center"/>
    </xf>
    <xf numFmtId="14" fontId="2" fillId="0" borderId="18" xfId="0" applyNumberFormat="1" applyFont="1" applyBorder="1" applyAlignment="1">
      <alignment horizontal="left" vertical="center"/>
    </xf>
    <xf numFmtId="0" fontId="2" fillId="0" borderId="19" xfId="0" applyFont="1" applyBorder="1" applyAlignment="1">
      <alignment vertical="center"/>
    </xf>
    <xf numFmtId="0" fontId="2" fillId="0" borderId="20" xfId="0" applyFont="1" applyBorder="1" applyAlignment="1">
      <alignment horizontal="left" vertical="center"/>
    </xf>
    <xf numFmtId="0" fontId="2" fillId="0" borderId="21" xfId="0" applyFont="1" applyBorder="1" applyAlignment="1">
      <alignment vertical="center"/>
    </xf>
    <xf numFmtId="0" fontId="2" fillId="0" borderId="22" xfId="0" applyFont="1" applyBorder="1" applyAlignment="1">
      <alignment horizontal="left" vertical="center"/>
    </xf>
    <xf numFmtId="49" fontId="2" fillId="0" borderId="22" xfId="0" applyNumberFormat="1" applyFont="1" applyBorder="1" applyAlignment="1">
      <alignment horizontal="left" vertical="center"/>
    </xf>
    <xf numFmtId="0" fontId="4" fillId="0" borderId="23" xfId="0" applyFont="1" applyBorder="1" applyAlignment="1">
      <alignment horizontal="right" vertical="center"/>
    </xf>
    <xf numFmtId="49" fontId="2" fillId="0" borderId="3" xfId="0" applyNumberFormat="1" applyFont="1" applyBorder="1" applyAlignment="1">
      <alignment vertical="center" wrapText="1"/>
    </xf>
    <xf numFmtId="49" fontId="2" fillId="0" borderId="3" xfId="0" applyNumberFormat="1" applyFont="1" applyBorder="1" applyAlignment="1">
      <alignment vertical="center"/>
    </xf>
    <xf numFmtId="49" fontId="7" fillId="0" borderId="0" xfId="0" applyNumberFormat="1" applyFont="1" applyAlignment="1">
      <alignment vertical="center"/>
    </xf>
    <xf numFmtId="49" fontId="2" fillId="0" borderId="4" xfId="0" applyNumberFormat="1" applyFont="1" applyBorder="1" applyAlignment="1">
      <alignment vertical="center" wrapText="1"/>
    </xf>
    <xf numFmtId="49" fontId="2" fillId="2" borderId="6" xfId="0" applyNumberFormat="1" applyFont="1" applyFill="1" applyBorder="1" applyAlignment="1">
      <alignment horizontal="left" vertical="center" wrapText="1"/>
    </xf>
    <xf numFmtId="0" fontId="2" fillId="2" borderId="13" xfId="0" applyFont="1" applyFill="1" applyBorder="1" applyAlignment="1">
      <alignment horizontal="right" vertical="center"/>
    </xf>
    <xf numFmtId="49" fontId="2" fillId="0" borderId="4" xfId="0" applyNumberFormat="1" applyFont="1" applyBorder="1" applyAlignment="1">
      <alignment horizontal="right" vertical="center"/>
    </xf>
    <xf numFmtId="0" fontId="3" fillId="0" borderId="4" xfId="0" applyFont="1" applyBorder="1" applyAlignment="1">
      <alignment horizontal="right" vertical="center"/>
    </xf>
    <xf numFmtId="0" fontId="3" fillId="0" borderId="13" xfId="0" applyFont="1" applyBorder="1" applyAlignment="1">
      <alignment vertical="center" wrapText="1"/>
    </xf>
    <xf numFmtId="0" fontId="2" fillId="0" borderId="0" xfId="0" applyFont="1" applyAlignment="1">
      <alignment horizontal="center" vertical="center"/>
    </xf>
    <xf numFmtId="0" fontId="2" fillId="0" borderId="3" xfId="0" applyFont="1" applyBorder="1" applyAlignment="1">
      <alignment horizontal="center" vertical="center"/>
    </xf>
    <xf numFmtId="14" fontId="2" fillId="0" borderId="1" xfId="0" applyNumberFormat="1" applyFont="1" applyBorder="1" applyAlignment="1">
      <alignment horizontal="center" vertical="center"/>
    </xf>
    <xf numFmtId="0" fontId="7" fillId="0" borderId="3" xfId="0" applyFont="1" applyBorder="1" applyAlignment="1">
      <alignment horizontal="left" vertical="center" wrapText="1"/>
    </xf>
    <xf numFmtId="0" fontId="7" fillId="0" borderId="9" xfId="0" applyFont="1" applyBorder="1" applyAlignment="1">
      <alignment horizontal="left" vertical="center" wrapText="1"/>
    </xf>
    <xf numFmtId="49" fontId="7" fillId="0" borderId="3" xfId="0" applyNumberFormat="1" applyFont="1" applyBorder="1" applyAlignment="1">
      <alignment horizontal="left" vertical="center" wrapText="1"/>
    </xf>
    <xf numFmtId="0" fontId="2" fillId="0" borderId="6" xfId="0" applyFont="1" applyBorder="1" applyAlignment="1">
      <alignment horizontal="left" vertical="center" wrapText="1"/>
    </xf>
    <xf numFmtId="14" fontId="2" fillId="0" borderId="11" xfId="0" applyNumberFormat="1" applyFont="1" applyBorder="1" applyAlignment="1">
      <alignment horizontal="center" vertical="center"/>
    </xf>
    <xf numFmtId="0" fontId="7" fillId="0" borderId="8" xfId="0" applyFont="1" applyBorder="1" applyAlignment="1">
      <alignment horizontal="left" vertical="center" wrapText="1"/>
    </xf>
    <xf numFmtId="0" fontId="7" fillId="0" borderId="0" xfId="0" applyFont="1" applyAlignment="1">
      <alignment horizontal="left" vertical="center" wrapText="1"/>
    </xf>
    <xf numFmtId="49" fontId="7" fillId="0" borderId="8" xfId="0" applyNumberFormat="1" applyFont="1" applyBorder="1" applyAlignment="1">
      <alignment horizontal="left" vertical="center" wrapText="1"/>
    </xf>
    <xf numFmtId="0" fontId="7" fillId="0" borderId="6" xfId="0" applyFont="1" applyBorder="1" applyAlignment="1">
      <alignment horizontal="left" vertical="center"/>
    </xf>
    <xf numFmtId="14" fontId="2" fillId="0" borderId="2" xfId="0" applyNumberFormat="1" applyFont="1" applyBorder="1" applyAlignment="1">
      <alignment horizontal="center" vertical="center"/>
    </xf>
    <xf numFmtId="0" fontId="7" fillId="0" borderId="4" xfId="0" applyFont="1" applyBorder="1" applyAlignment="1">
      <alignment horizontal="left" vertical="center" wrapText="1"/>
    </xf>
    <xf numFmtId="0" fontId="7" fillId="0" borderId="12" xfId="0" applyFont="1" applyBorder="1" applyAlignment="1">
      <alignment horizontal="left" vertical="center" wrapText="1"/>
    </xf>
    <xf numFmtId="49" fontId="7" fillId="0" borderId="4" xfId="0" applyNumberFormat="1" applyFont="1" applyBorder="1" applyAlignment="1">
      <alignment horizontal="left" vertical="center" wrapText="1"/>
    </xf>
    <xf numFmtId="0" fontId="7" fillId="0" borderId="13" xfId="0" applyFont="1" applyBorder="1" applyAlignment="1">
      <alignment horizontal="left" vertical="center"/>
    </xf>
    <xf numFmtId="0" fontId="7" fillId="0" borderId="8" xfId="0" applyFont="1" applyBorder="1" applyAlignment="1">
      <alignment horizontal="left" vertical="center"/>
    </xf>
    <xf numFmtId="0" fontId="7" fillId="0" borderId="0" xfId="0" applyFont="1" applyAlignment="1">
      <alignment horizontal="left" vertical="center"/>
    </xf>
    <xf numFmtId="49" fontId="7" fillId="0" borderId="8" xfId="0" applyNumberFormat="1" applyFont="1" applyBorder="1" applyAlignment="1">
      <alignment horizontal="left" vertical="center"/>
    </xf>
    <xf numFmtId="0" fontId="7" fillId="0" borderId="3" xfId="0" applyFont="1" applyBorder="1" applyAlignment="1">
      <alignment horizontal="left" vertical="center"/>
    </xf>
    <xf numFmtId="0" fontId="7" fillId="0" borderId="4" xfId="0" applyFont="1" applyBorder="1" applyAlignment="1">
      <alignment horizontal="left" vertical="center"/>
    </xf>
    <xf numFmtId="0" fontId="7" fillId="0" borderId="12" xfId="0" applyFont="1" applyBorder="1" applyAlignment="1">
      <alignment horizontal="left" vertical="center"/>
    </xf>
    <xf numFmtId="0" fontId="2" fillId="0" borderId="7" xfId="0" applyFont="1" applyBorder="1" applyAlignment="1">
      <alignment horizontal="right" vertical="center"/>
    </xf>
    <xf numFmtId="0" fontId="7" fillId="0" borderId="6" xfId="0" applyFont="1" applyBorder="1" applyAlignment="1">
      <alignment horizontal="left" vertical="center" wrapText="1"/>
    </xf>
    <xf numFmtId="0" fontId="7" fillId="0" borderId="13" xfId="0" applyFont="1" applyBorder="1" applyAlignment="1">
      <alignment horizontal="left" vertical="center" wrapText="1"/>
    </xf>
    <xf numFmtId="0" fontId="7" fillId="0" borderId="7" xfId="0" applyFont="1" applyBorder="1" applyAlignment="1">
      <alignment horizontal="left" vertical="center" wrapText="1"/>
    </xf>
    <xf numFmtId="49" fontId="7" fillId="0" borderId="3" xfId="0" applyNumberFormat="1" applyFont="1" applyBorder="1" applyAlignment="1">
      <alignment horizontal="left" vertical="center"/>
    </xf>
    <xf numFmtId="49" fontId="7" fillId="0" borderId="4" xfId="0" applyNumberFormat="1" applyFont="1" applyBorder="1" applyAlignment="1">
      <alignment horizontal="left" vertical="center"/>
    </xf>
    <xf numFmtId="49" fontId="8" fillId="0" borderId="3" xfId="0" applyNumberFormat="1" applyFont="1" applyBorder="1" applyAlignment="1">
      <alignment horizontal="left" vertical="center"/>
    </xf>
    <xf numFmtId="49" fontId="8" fillId="0" borderId="4" xfId="0" applyNumberFormat="1" applyFont="1" applyBorder="1" applyAlignment="1">
      <alignment horizontal="left" vertical="center"/>
    </xf>
    <xf numFmtId="49" fontId="8" fillId="0" borderId="8" xfId="0" applyNumberFormat="1" applyFont="1" applyBorder="1" applyAlignment="1">
      <alignment horizontal="left" vertical="center" wrapText="1"/>
    </xf>
    <xf numFmtId="0" fontId="8" fillId="0" borderId="7" xfId="0" applyFont="1" applyBorder="1" applyAlignment="1">
      <alignment horizontal="left" vertical="center" wrapText="1"/>
    </xf>
    <xf numFmtId="0" fontId="2" fillId="0" borderId="2" xfId="0" applyFont="1" applyBorder="1" applyAlignment="1">
      <alignment horizontal="center" vertical="center"/>
    </xf>
    <xf numFmtId="49" fontId="8" fillId="0" borderId="3" xfId="0" applyNumberFormat="1" applyFont="1" applyBorder="1" applyAlignment="1">
      <alignment horizontal="left" vertical="center" wrapText="1"/>
    </xf>
    <xf numFmtId="0" fontId="8" fillId="0" borderId="6" xfId="0" applyFont="1" applyBorder="1" applyAlignment="1">
      <alignment horizontal="left" vertical="center" wrapText="1"/>
    </xf>
    <xf numFmtId="14" fontId="0" fillId="0" borderId="0" xfId="0" applyNumberFormat="1" applyAlignment="1">
      <alignment horizontal="center"/>
    </xf>
    <xf numFmtId="0" fontId="2" fillId="0" borderId="11" xfId="0" applyFont="1" applyBorder="1" applyAlignment="1">
      <alignment horizontal="center" vertical="center"/>
    </xf>
    <xf numFmtId="49" fontId="2" fillId="0" borderId="8" xfId="0" applyNumberFormat="1" applyFont="1" applyBorder="1" applyAlignment="1">
      <alignment horizontal="left" vertical="center"/>
    </xf>
    <xf numFmtId="0" fontId="2" fillId="0" borderId="0" xfId="0" applyFont="1" applyAlignment="1">
      <alignment horizontal="left" vertical="center" wrapText="1"/>
    </xf>
    <xf numFmtId="49" fontId="7" fillId="0" borderId="4" xfId="0" applyNumberFormat="1" applyFont="1" applyBorder="1"/>
    <xf numFmtId="0" fontId="2" fillId="0" borderId="12" xfId="0" applyFont="1" applyBorder="1" applyAlignment="1">
      <alignment horizontal="left" vertical="center" wrapText="1"/>
    </xf>
    <xf numFmtId="49" fontId="2" fillId="0" borderId="8" xfId="0" applyNumberFormat="1" applyFont="1" applyBorder="1" applyAlignment="1">
      <alignment horizontal="left" vertical="center" wrapText="1"/>
    </xf>
    <xf numFmtId="49" fontId="8" fillId="0" borderId="3" xfId="0" applyNumberFormat="1" applyFont="1" applyBorder="1" applyAlignment="1">
      <alignment horizontal="right" vertical="center"/>
    </xf>
    <xf numFmtId="0" fontId="8" fillId="0" borderId="6" xfId="0" applyFont="1" applyBorder="1" applyAlignment="1">
      <alignment horizontal="left" vertical="center"/>
    </xf>
    <xf numFmtId="0" fontId="21" fillId="0" borderId="3" xfId="0" applyFont="1" applyBorder="1" applyAlignment="1">
      <alignment horizontal="left" vertical="center" wrapText="1"/>
    </xf>
    <xf numFmtId="0" fontId="2" fillId="0" borderId="4" xfId="0" applyFont="1" applyBorder="1" applyAlignment="1">
      <alignment horizontal="right" vertical="center"/>
    </xf>
    <xf numFmtId="0" fontId="0" fillId="0" borderId="0" xfId="0" applyAlignment="1">
      <alignment horizontal="left"/>
    </xf>
    <xf numFmtId="49" fontId="22" fillId="0" borderId="0" xfId="0" applyNumberFormat="1" applyFont="1"/>
    <xf numFmtId="0" fontId="2" fillId="0" borderId="2" xfId="0" applyFont="1" applyBorder="1" applyAlignment="1">
      <alignment horizontal="right" vertical="center"/>
    </xf>
    <xf numFmtId="0" fontId="2" fillId="0" borderId="3" xfId="0" applyFont="1" applyBorder="1"/>
    <xf numFmtId="0" fontId="2" fillId="0" borderId="3" xfId="0" applyFont="1" applyBorder="1" applyAlignment="1">
      <alignment wrapText="1"/>
    </xf>
    <xf numFmtId="14" fontId="2" fillId="0" borderId="3" xfId="0" applyNumberFormat="1" applyFont="1" applyBorder="1" applyAlignment="1">
      <alignment horizontal="center" vertical="center"/>
    </xf>
    <xf numFmtId="0" fontId="8" fillId="0" borderId="3" xfId="0" applyFont="1" applyBorder="1" applyAlignment="1">
      <alignment horizontal="left" vertical="center" wrapText="1"/>
    </xf>
    <xf numFmtId="0" fontId="0" fillId="0" borderId="8" xfId="0" applyBorder="1"/>
    <xf numFmtId="49" fontId="0" fillId="0" borderId="8" xfId="0" applyNumberFormat="1" applyBorder="1"/>
    <xf numFmtId="0" fontId="0" fillId="0" borderId="8" xfId="0" applyBorder="1" applyAlignment="1">
      <alignment horizontal="right"/>
    </xf>
    <xf numFmtId="49" fontId="22" fillId="0" borderId="12" xfId="0" applyNumberFormat="1" applyFont="1" applyBorder="1"/>
    <xf numFmtId="0" fontId="8" fillId="0" borderId="6" xfId="0" applyFont="1" applyBorder="1" applyAlignment="1">
      <alignment horizontal="right" vertical="center"/>
    </xf>
    <xf numFmtId="0" fontId="3" fillId="0" borderId="12" xfId="0" applyFont="1" applyBorder="1" applyAlignment="1">
      <alignment horizontal="right" vertical="center"/>
    </xf>
    <xf numFmtId="14" fontId="2" fillId="3" borderId="1" xfId="0" applyNumberFormat="1" applyFont="1" applyFill="1" applyBorder="1" applyAlignment="1">
      <alignment horizontal="center" vertical="center"/>
    </xf>
    <xf numFmtId="0" fontId="21" fillId="3" borderId="3" xfId="0" applyFont="1" applyFill="1" applyBorder="1" applyAlignment="1">
      <alignment horizontal="left" vertical="center" wrapText="1"/>
    </xf>
    <xf numFmtId="0" fontId="3" fillId="3" borderId="4" xfId="0" applyFont="1" applyFill="1" applyBorder="1" applyAlignment="1">
      <alignment horizontal="left" vertical="center"/>
    </xf>
    <xf numFmtId="0" fontId="3" fillId="0" borderId="4" xfId="0" applyFont="1" applyBorder="1" applyAlignment="1">
      <alignment horizontal="left" vertical="center"/>
    </xf>
    <xf numFmtId="0" fontId="2" fillId="3" borderId="4" xfId="0" applyFont="1" applyFill="1" applyBorder="1" applyAlignment="1">
      <alignment horizontal="left" vertical="center"/>
    </xf>
    <xf numFmtId="49" fontId="2" fillId="0" borderId="4" xfId="0" applyNumberFormat="1" applyFont="1" applyBorder="1" applyAlignment="1">
      <alignment horizontal="left" vertical="center" wrapText="1"/>
    </xf>
    <xf numFmtId="0" fontId="0" fillId="0" borderId="3" xfId="0" applyBorder="1"/>
    <xf numFmtId="0" fontId="2" fillId="2" borderId="4" xfId="0" applyFont="1" applyFill="1" applyBorder="1" applyAlignment="1">
      <alignment horizontal="left" vertical="center"/>
    </xf>
    <xf numFmtId="0" fontId="7" fillId="2" borderId="3" xfId="0" applyFont="1" applyFill="1" applyBorder="1" applyAlignment="1">
      <alignment horizontal="left" vertical="center" wrapText="1"/>
    </xf>
    <xf numFmtId="49" fontId="0" fillId="0" borderId="3" xfId="0" applyNumberFormat="1" applyBorder="1"/>
    <xf numFmtId="49" fontId="8" fillId="0" borderId="4" xfId="0" applyNumberFormat="1" applyFont="1" applyBorder="1" applyAlignment="1">
      <alignment horizontal="left" vertical="center" wrapText="1"/>
    </xf>
    <xf numFmtId="0" fontId="2" fillId="3" borderId="12" xfId="0" applyFont="1" applyFill="1" applyBorder="1" applyAlignment="1">
      <alignment horizontal="left" vertical="center"/>
    </xf>
    <xf numFmtId="49" fontId="2" fillId="3" borderId="4" xfId="0" applyNumberFormat="1" applyFont="1" applyFill="1" applyBorder="1" applyAlignment="1">
      <alignment horizontal="left" vertical="center"/>
    </xf>
    <xf numFmtId="14" fontId="2" fillId="2" borderId="1" xfId="0" applyNumberFormat="1" applyFont="1" applyFill="1" applyBorder="1" applyAlignment="1">
      <alignment horizontal="center" vertical="center"/>
    </xf>
    <xf numFmtId="0" fontId="7" fillId="3" borderId="9" xfId="0" applyFont="1" applyFill="1" applyBorder="1" applyAlignment="1">
      <alignment horizontal="left" vertical="center" wrapText="1"/>
    </xf>
    <xf numFmtId="49" fontId="8" fillId="3" borderId="3" xfId="0" applyNumberFormat="1" applyFont="1" applyFill="1" applyBorder="1" applyAlignment="1">
      <alignment horizontal="left" vertical="center" wrapText="1"/>
    </xf>
    <xf numFmtId="0" fontId="8" fillId="3" borderId="6" xfId="0" applyFont="1" applyFill="1" applyBorder="1" applyAlignment="1">
      <alignment horizontal="left" vertical="center" wrapText="1"/>
    </xf>
    <xf numFmtId="0" fontId="2" fillId="2" borderId="12" xfId="0" applyFont="1" applyFill="1" applyBorder="1" applyAlignment="1">
      <alignment horizontal="left" vertical="center"/>
    </xf>
    <xf numFmtId="49" fontId="2" fillId="2" borderId="4" xfId="0" applyNumberFormat="1" applyFont="1" applyFill="1" applyBorder="1" applyAlignment="1">
      <alignment horizontal="left" vertical="center"/>
    </xf>
    <xf numFmtId="0" fontId="2" fillId="2" borderId="2" xfId="0" applyFont="1" applyFill="1" applyBorder="1" applyAlignment="1">
      <alignment vertical="center"/>
    </xf>
    <xf numFmtId="0" fontId="2" fillId="2" borderId="12" xfId="0" applyFont="1" applyFill="1" applyBorder="1" applyAlignment="1">
      <alignment vertical="center"/>
    </xf>
    <xf numFmtId="0" fontId="7" fillId="2" borderId="9" xfId="0" applyFont="1" applyFill="1" applyBorder="1" applyAlignment="1">
      <alignment horizontal="left" vertical="center" wrapText="1"/>
    </xf>
    <xf numFmtId="49" fontId="8" fillId="2" borderId="3" xfId="0" applyNumberFormat="1" applyFont="1" applyFill="1" applyBorder="1" applyAlignment="1">
      <alignment horizontal="left" vertical="center" wrapText="1"/>
    </xf>
    <xf numFmtId="0" fontId="8" fillId="2" borderId="6" xfId="0" applyFont="1" applyFill="1" applyBorder="1" applyAlignment="1">
      <alignment horizontal="left" vertical="center" wrapText="1"/>
    </xf>
    <xf numFmtId="0" fontId="24" fillId="0" borderId="0" xfId="0" applyFont="1" applyAlignment="1">
      <alignment horizontal="left" vertical="center"/>
    </xf>
    <xf numFmtId="0" fontId="7" fillId="2" borderId="3" xfId="0" applyFont="1" applyFill="1" applyBorder="1" applyAlignment="1">
      <alignment horizontal="left" vertical="center"/>
    </xf>
    <xf numFmtId="0" fontId="2" fillId="2" borderId="4" xfId="0" applyFont="1" applyFill="1" applyBorder="1" applyAlignment="1">
      <alignment horizontal="left" vertical="center" wrapText="1"/>
    </xf>
    <xf numFmtId="0" fontId="2" fillId="9" borderId="4" xfId="0" applyFont="1" applyFill="1" applyBorder="1" applyAlignment="1">
      <alignment horizontal="left" vertical="center"/>
    </xf>
    <xf numFmtId="0" fontId="2" fillId="9" borderId="13" xfId="0" applyFont="1" applyFill="1" applyBorder="1" applyAlignment="1">
      <alignment horizontal="left" vertical="center"/>
    </xf>
    <xf numFmtId="0" fontId="0" fillId="0" borderId="0" xfId="0" applyAlignment="1">
      <alignment horizontal="center" vertical="center"/>
    </xf>
    <xf numFmtId="0" fontId="25" fillId="3" borderId="3" xfId="0" applyFont="1" applyFill="1" applyBorder="1" applyAlignment="1">
      <alignment horizontal="left" vertical="center" wrapText="1"/>
    </xf>
    <xf numFmtId="0" fontId="25" fillId="3" borderId="9" xfId="0" applyFont="1" applyFill="1" applyBorder="1" applyAlignment="1">
      <alignment horizontal="left" vertical="center" wrapText="1"/>
    </xf>
    <xf numFmtId="49" fontId="26" fillId="3" borderId="3" xfId="0" applyNumberFormat="1" applyFont="1" applyFill="1" applyBorder="1" applyAlignment="1">
      <alignment horizontal="left" vertical="center" wrapText="1"/>
    </xf>
    <xf numFmtId="0" fontId="26" fillId="3" borderId="6" xfId="0" applyFont="1" applyFill="1" applyBorder="1" applyAlignment="1">
      <alignment horizontal="left" vertical="center" wrapText="1"/>
    </xf>
    <xf numFmtId="0" fontId="0" fillId="3" borderId="4" xfId="0" applyFill="1" applyBorder="1" applyAlignment="1">
      <alignment horizontal="left" vertical="center"/>
    </xf>
    <xf numFmtId="0" fontId="0" fillId="3" borderId="12" xfId="0" applyFill="1" applyBorder="1" applyAlignment="1">
      <alignment horizontal="left" vertical="center"/>
    </xf>
    <xf numFmtId="49" fontId="0" fillId="3" borderId="4" xfId="0" applyNumberFormat="1" applyFill="1" applyBorder="1" applyAlignment="1">
      <alignment horizontal="left" vertical="center"/>
    </xf>
    <xf numFmtId="0" fontId="0" fillId="3" borderId="13" xfId="0" applyFill="1" applyBorder="1" applyAlignment="1">
      <alignment horizontal="left" vertical="center"/>
    </xf>
    <xf numFmtId="0" fontId="0" fillId="2" borderId="4" xfId="0" applyFill="1" applyBorder="1" applyAlignment="1">
      <alignment horizontal="left" vertical="center"/>
    </xf>
    <xf numFmtId="0" fontId="0" fillId="3" borderId="13" xfId="0" applyFill="1" applyBorder="1" applyAlignment="1">
      <alignment horizontal="right" vertical="center"/>
    </xf>
    <xf numFmtId="0" fontId="26" fillId="3" borderId="6" xfId="0" applyFont="1" applyFill="1" applyBorder="1" applyAlignment="1">
      <alignment horizontal="left" vertical="center"/>
    </xf>
    <xf numFmtId="0" fontId="0" fillId="2" borderId="4" xfId="0" applyFill="1" applyBorder="1" applyAlignment="1">
      <alignment horizontal="right" vertical="center"/>
    </xf>
    <xf numFmtId="0" fontId="25" fillId="3" borderId="3" xfId="0" applyFont="1" applyFill="1" applyBorder="1" applyAlignment="1">
      <alignment horizontal="left" vertical="center"/>
    </xf>
    <xf numFmtId="0" fontId="2" fillId="0" borderId="0" xfId="0" applyFont="1" applyAlignment="1">
      <alignment wrapText="1"/>
    </xf>
    <xf numFmtId="0" fontId="2" fillId="3" borderId="13" xfId="0" applyFont="1" applyFill="1" applyBorder="1" applyAlignment="1">
      <alignment horizontal="right" vertical="center"/>
    </xf>
    <xf numFmtId="14" fontId="4" fillId="3" borderId="1" xfId="0" applyNumberFormat="1" applyFont="1" applyFill="1" applyBorder="1" applyAlignment="1">
      <alignment horizontal="center" vertical="center"/>
    </xf>
    <xf numFmtId="0" fontId="4" fillId="3" borderId="4" xfId="0" applyFont="1" applyFill="1" applyBorder="1" applyAlignment="1">
      <alignment horizontal="left" vertical="center"/>
    </xf>
    <xf numFmtId="0" fontId="8" fillId="3" borderId="6" xfId="0" applyFont="1" applyFill="1" applyBorder="1" applyAlignment="1">
      <alignment horizontal="left" vertical="center"/>
    </xf>
    <xf numFmtId="0" fontId="7" fillId="3" borderId="9" xfId="0" applyFont="1" applyFill="1" applyBorder="1" applyAlignment="1">
      <alignment horizontal="left" vertical="center"/>
    </xf>
    <xf numFmtId="49" fontId="2" fillId="3" borderId="4" xfId="0" applyNumberFormat="1" applyFont="1" applyFill="1" applyBorder="1" applyAlignment="1">
      <alignment horizontal="right" vertical="center"/>
    </xf>
    <xf numFmtId="0" fontId="4" fillId="2" borderId="4" xfId="0" applyFont="1" applyFill="1" applyBorder="1" applyAlignment="1">
      <alignment horizontal="left" vertical="center"/>
    </xf>
    <xf numFmtId="14" fontId="4" fillId="2" borderId="1" xfId="0" applyNumberFormat="1" applyFont="1" applyFill="1" applyBorder="1" applyAlignment="1">
      <alignment horizontal="center" vertical="center"/>
    </xf>
    <xf numFmtId="0" fontId="8" fillId="2" borderId="6" xfId="0" applyFont="1" applyFill="1" applyBorder="1" applyAlignment="1">
      <alignment horizontal="left" vertical="center"/>
    </xf>
    <xf numFmtId="0" fontId="7" fillId="3" borderId="0" xfId="0" applyFont="1" applyFill="1" applyAlignment="1">
      <alignment horizontal="left" vertical="center" wrapText="1"/>
    </xf>
    <xf numFmtId="17" fontId="7" fillId="3" borderId="0" xfId="0" applyNumberFormat="1" applyFont="1" applyFill="1" applyAlignment="1">
      <alignment horizontal="left" vertical="center" wrapText="1"/>
    </xf>
    <xf numFmtId="0" fontId="4" fillId="3" borderId="8" xfId="0" applyFont="1" applyFill="1" applyBorder="1" applyAlignment="1">
      <alignment horizontal="left" vertical="center"/>
    </xf>
    <xf numFmtId="14" fontId="4" fillId="3" borderId="12" xfId="0" applyNumberFormat="1" applyFont="1" applyFill="1" applyBorder="1" applyAlignment="1">
      <alignment horizontal="center" vertical="center"/>
    </xf>
    <xf numFmtId="0" fontId="7" fillId="3" borderId="12" xfId="0" applyFont="1" applyFill="1" applyBorder="1" applyAlignment="1">
      <alignment horizontal="left" vertical="center" wrapText="1"/>
    </xf>
    <xf numFmtId="17" fontId="7" fillId="3" borderId="12" xfId="0" applyNumberFormat="1" applyFont="1" applyFill="1" applyBorder="1" applyAlignment="1">
      <alignment horizontal="left" vertical="center" wrapText="1"/>
    </xf>
    <xf numFmtId="49" fontId="8" fillId="3" borderId="12" xfId="0" applyNumberFormat="1" applyFont="1" applyFill="1" applyBorder="1" applyAlignment="1">
      <alignment horizontal="left" vertical="center" wrapText="1"/>
    </xf>
    <xf numFmtId="0" fontId="8" fillId="3" borderId="12" xfId="0" applyFont="1" applyFill="1" applyBorder="1" applyAlignment="1">
      <alignment horizontal="left" vertical="center" wrapText="1"/>
    </xf>
    <xf numFmtId="14" fontId="4" fillId="3" borderId="11" xfId="0" applyNumberFormat="1" applyFont="1" applyFill="1" applyBorder="1" applyAlignment="1">
      <alignment horizontal="center" vertical="center"/>
    </xf>
    <xf numFmtId="0" fontId="7" fillId="3" borderId="8" xfId="0" applyFont="1" applyFill="1" applyBorder="1" applyAlignment="1">
      <alignment horizontal="left" vertical="center" wrapText="1"/>
    </xf>
    <xf numFmtId="49" fontId="8" fillId="3" borderId="8" xfId="0" applyNumberFormat="1" applyFont="1" applyFill="1" applyBorder="1" applyAlignment="1">
      <alignment horizontal="left" vertical="center" wrapText="1"/>
    </xf>
    <xf numFmtId="0" fontId="8" fillId="3" borderId="7" xfId="0" applyFont="1" applyFill="1" applyBorder="1" applyAlignment="1">
      <alignment horizontal="left" vertical="center" wrapText="1"/>
    </xf>
    <xf numFmtId="17" fontId="7" fillId="3" borderId="9" xfId="0" applyNumberFormat="1" applyFont="1" applyFill="1" applyBorder="1" applyAlignment="1">
      <alignment horizontal="left" vertical="center"/>
    </xf>
    <xf numFmtId="0" fontId="4" fillId="3" borderId="13" xfId="0" applyFont="1" applyFill="1" applyBorder="1" applyAlignment="1">
      <alignment horizontal="right" vertical="center"/>
    </xf>
    <xf numFmtId="17" fontId="19" fillId="3" borderId="9" xfId="0" applyNumberFormat="1" applyFont="1" applyFill="1" applyBorder="1" applyAlignment="1">
      <alignment horizontal="left" vertical="center" wrapText="1"/>
    </xf>
    <xf numFmtId="0" fontId="21" fillId="3" borderId="3" xfId="0" applyFont="1" applyFill="1" applyBorder="1" applyAlignment="1">
      <alignment horizontal="left" vertical="center"/>
    </xf>
    <xf numFmtId="0" fontId="3" fillId="3" borderId="13" xfId="0" applyFont="1" applyFill="1" applyBorder="1" applyAlignment="1">
      <alignment horizontal="left" vertical="center"/>
    </xf>
    <xf numFmtId="0" fontId="4" fillId="3" borderId="2" xfId="0" applyFont="1" applyFill="1" applyBorder="1" applyAlignment="1">
      <alignment horizontal="left" vertical="center"/>
    </xf>
    <xf numFmtId="0" fontId="0" fillId="0" borderId="4" xfId="0" applyBorder="1"/>
    <xf numFmtId="0" fontId="7" fillId="3" borderId="8" xfId="0" applyFont="1" applyFill="1" applyBorder="1" applyAlignment="1">
      <alignment horizontal="left" vertical="center"/>
    </xf>
    <xf numFmtId="49" fontId="2" fillId="3" borderId="4" xfId="0" applyNumberFormat="1" applyFont="1" applyFill="1" applyBorder="1" applyAlignment="1">
      <alignment horizontal="left" vertical="center" wrapText="1"/>
    </xf>
    <xf numFmtId="0" fontId="2" fillId="3" borderId="4" xfId="0" applyFont="1" applyFill="1" applyBorder="1" applyAlignment="1">
      <alignment horizontal="right" vertical="center"/>
    </xf>
    <xf numFmtId="17" fontId="7" fillId="3" borderId="0" xfId="0" applyNumberFormat="1" applyFont="1" applyFill="1" applyAlignment="1">
      <alignment horizontal="left" vertical="center"/>
    </xf>
    <xf numFmtId="0" fontId="2" fillId="2" borderId="4" xfId="0" applyFont="1" applyFill="1" applyBorder="1" applyAlignment="1">
      <alignment horizontal="right" vertical="center"/>
    </xf>
    <xf numFmtId="49" fontId="4" fillId="0" borderId="3" xfId="0" applyNumberFormat="1" applyFont="1" applyBorder="1" applyAlignment="1">
      <alignment horizontal="left" vertical="center" wrapText="1"/>
    </xf>
    <xf numFmtId="0" fontId="2" fillId="3" borderId="12" xfId="0" applyFont="1" applyFill="1" applyBorder="1" applyAlignment="1">
      <alignment horizontal="right" vertical="center"/>
    </xf>
    <xf numFmtId="49" fontId="4" fillId="0" borderId="4" xfId="0" applyNumberFormat="1" applyFont="1" applyBorder="1" applyAlignment="1">
      <alignment horizontal="left" vertical="center"/>
    </xf>
    <xf numFmtId="49" fontId="29" fillId="0" borderId="6" xfId="0" applyNumberFormat="1" applyFont="1" applyBorder="1"/>
    <xf numFmtId="14" fontId="4" fillId="3" borderId="4" xfId="0" applyNumberFormat="1" applyFont="1" applyFill="1" applyBorder="1" applyAlignment="1">
      <alignment horizontal="left" vertical="center"/>
    </xf>
    <xf numFmtId="0" fontId="2" fillId="7" borderId="4" xfId="0" applyFont="1" applyFill="1" applyBorder="1" applyAlignment="1">
      <alignment horizontal="left" vertical="center"/>
    </xf>
    <xf numFmtId="0" fontId="30" fillId="2" borderId="4" xfId="0" applyFont="1" applyFill="1" applyBorder="1" applyAlignment="1">
      <alignment horizontal="left" vertical="center"/>
    </xf>
    <xf numFmtId="0" fontId="2" fillId="10" borderId="4" xfId="0" applyFont="1" applyFill="1" applyBorder="1" applyAlignment="1">
      <alignment horizontal="left" vertical="center"/>
    </xf>
    <xf numFmtId="0" fontId="2" fillId="9" borderId="12" xfId="0" applyFont="1" applyFill="1" applyBorder="1" applyAlignment="1">
      <alignment horizontal="left" vertical="center"/>
    </xf>
    <xf numFmtId="0" fontId="4" fillId="9" borderId="4" xfId="0" applyFont="1" applyFill="1" applyBorder="1" applyAlignment="1">
      <alignment horizontal="left" vertical="center"/>
    </xf>
    <xf numFmtId="0" fontId="31" fillId="3" borderId="3" xfId="0" applyFont="1" applyFill="1" applyBorder="1" applyAlignment="1">
      <alignment horizontal="left" vertical="center" wrapText="1"/>
    </xf>
    <xf numFmtId="17" fontId="31" fillId="3" borderId="9" xfId="0" applyNumberFormat="1" applyFont="1" applyFill="1" applyBorder="1" applyAlignment="1">
      <alignment horizontal="left" vertical="center" wrapText="1"/>
    </xf>
    <xf numFmtId="0" fontId="30" fillId="3" borderId="4" xfId="0" applyFont="1" applyFill="1" applyBorder="1" applyAlignment="1">
      <alignment horizontal="left" vertical="center"/>
    </xf>
    <xf numFmtId="0" fontId="30" fillId="3" borderId="12" xfId="0" applyFont="1" applyFill="1" applyBorder="1" applyAlignment="1">
      <alignment horizontal="left" vertical="center"/>
    </xf>
    <xf numFmtId="0" fontId="2" fillId="2" borderId="8" xfId="0" applyFont="1" applyFill="1" applyBorder="1" applyAlignment="1">
      <alignment horizontal="left" vertical="center"/>
    </xf>
    <xf numFmtId="49" fontId="2" fillId="3" borderId="9" xfId="0" applyNumberFormat="1" applyFont="1" applyFill="1" applyBorder="1" applyAlignment="1">
      <alignment horizontal="left" vertical="center"/>
    </xf>
    <xf numFmtId="0" fontId="0" fillId="0" borderId="12" xfId="0" applyBorder="1"/>
    <xf numFmtId="0" fontId="7" fillId="3" borderId="12" xfId="0" applyFont="1" applyFill="1" applyBorder="1" applyAlignment="1">
      <alignment horizontal="left" vertical="center"/>
    </xf>
    <xf numFmtId="49" fontId="8" fillId="3" borderId="8" xfId="0" applyNumberFormat="1" applyFont="1" applyFill="1" applyBorder="1" applyAlignment="1">
      <alignment horizontal="left" vertical="center"/>
    </xf>
    <xf numFmtId="0" fontId="8" fillId="3" borderId="7" xfId="0" applyFont="1" applyFill="1" applyBorder="1" applyAlignment="1">
      <alignment horizontal="left" vertical="center"/>
    </xf>
    <xf numFmtId="14" fontId="2" fillId="3" borderId="11" xfId="0" applyNumberFormat="1" applyFont="1" applyFill="1" applyBorder="1" applyAlignment="1">
      <alignment horizontal="center" vertical="center"/>
    </xf>
    <xf numFmtId="17" fontId="7" fillId="2" borderId="9" xfId="0" applyNumberFormat="1" applyFont="1" applyFill="1" applyBorder="1" applyAlignment="1">
      <alignment horizontal="left" vertical="center" wrapText="1"/>
    </xf>
    <xf numFmtId="0" fontId="2" fillId="11" borderId="4" xfId="0" applyFont="1" applyFill="1" applyBorder="1" applyAlignment="1">
      <alignment horizontal="left" vertical="center"/>
    </xf>
    <xf numFmtId="0" fontId="6" fillId="3" borderId="3" xfId="0" applyFont="1" applyFill="1" applyBorder="1" applyAlignment="1">
      <alignment horizontal="left" vertical="center" wrapText="1"/>
    </xf>
    <xf numFmtId="0" fontId="33" fillId="0" borderId="0" xfId="0" applyFont="1"/>
    <xf numFmtId="0" fontId="34" fillId="2" borderId="4" xfId="0" applyFont="1" applyFill="1" applyBorder="1" applyAlignment="1">
      <alignment horizontal="left" vertical="center"/>
    </xf>
    <xf numFmtId="49" fontId="29" fillId="0" borderId="4" xfId="0" applyNumberFormat="1" applyFont="1" applyBorder="1"/>
    <xf numFmtId="0" fontId="4" fillId="3" borderId="13" xfId="0" applyFont="1" applyFill="1" applyBorder="1" applyAlignment="1">
      <alignment horizontal="left" vertical="center"/>
    </xf>
    <xf numFmtId="0" fontId="35" fillId="3" borderId="6" xfId="0" applyFont="1" applyFill="1" applyBorder="1" applyAlignment="1">
      <alignment horizontal="left" vertical="center"/>
    </xf>
    <xf numFmtId="17" fontId="36" fillId="3" borderId="9" xfId="0" applyNumberFormat="1" applyFont="1" applyFill="1" applyBorder="1" applyAlignment="1">
      <alignment horizontal="left" vertical="center" wrapText="1"/>
    </xf>
    <xf numFmtId="0" fontId="37" fillId="3" borderId="6" xfId="0" applyFont="1" applyFill="1" applyBorder="1" applyAlignment="1">
      <alignment horizontal="right" vertical="center"/>
    </xf>
    <xf numFmtId="2" fontId="0" fillId="0" borderId="0" xfId="0" applyNumberFormat="1" applyAlignment="1">
      <alignment horizontal="center" vertical="center"/>
    </xf>
    <xf numFmtId="0" fontId="2" fillId="10" borderId="12" xfId="0" applyFont="1" applyFill="1" applyBorder="1" applyAlignment="1">
      <alignment horizontal="left" vertical="center"/>
    </xf>
    <xf numFmtId="0" fontId="7" fillId="3" borderId="4" xfId="0" applyFont="1" applyFill="1" applyBorder="1" applyAlignment="1">
      <alignment horizontal="left" vertical="center"/>
    </xf>
    <xf numFmtId="49" fontId="8" fillId="3" borderId="3" xfId="0" applyNumberFormat="1" applyFont="1" applyFill="1" applyBorder="1" applyAlignment="1">
      <alignment horizontal="right" vertical="center"/>
    </xf>
    <xf numFmtId="49" fontId="8" fillId="3" borderId="4" xfId="0" applyNumberFormat="1" applyFont="1" applyFill="1" applyBorder="1" applyAlignment="1">
      <alignment horizontal="left" vertical="center"/>
    </xf>
    <xf numFmtId="0" fontId="7" fillId="10" borderId="3" xfId="0" applyFont="1" applyFill="1" applyBorder="1" applyAlignment="1">
      <alignment horizontal="left" vertical="center"/>
    </xf>
    <xf numFmtId="0" fontId="4" fillId="2" borderId="13" xfId="0" applyFont="1" applyFill="1" applyBorder="1" applyAlignment="1">
      <alignment horizontal="right" vertical="center"/>
    </xf>
    <xf numFmtId="0" fontId="35" fillId="0" borderId="0" xfId="0" applyFont="1" applyAlignment="1">
      <alignment horizontal="left" vertical="center" wrapText="1"/>
    </xf>
    <xf numFmtId="0" fontId="38" fillId="2" borderId="13" xfId="0" applyFont="1" applyFill="1" applyBorder="1" applyAlignment="1">
      <alignment horizontal="right" vertical="center"/>
    </xf>
    <xf numFmtId="15" fontId="0" fillId="0" borderId="0" xfId="0" applyNumberFormat="1"/>
    <xf numFmtId="49" fontId="4" fillId="0" borderId="4" xfId="0" applyNumberFormat="1" applyFont="1" applyBorder="1" applyAlignment="1">
      <alignment horizontal="right" vertical="center"/>
    </xf>
    <xf numFmtId="0" fontId="2" fillId="2" borderId="13" xfId="0" applyFont="1" applyFill="1" applyBorder="1" applyAlignment="1">
      <alignment horizontal="left" vertical="center" wrapText="1"/>
    </xf>
    <xf numFmtId="17" fontId="2" fillId="2" borderId="4" xfId="0" applyNumberFormat="1" applyFont="1" applyFill="1" applyBorder="1" applyAlignment="1">
      <alignment horizontal="left" vertical="center"/>
    </xf>
    <xf numFmtId="0" fontId="0" fillId="2" borderId="2" xfId="0" applyFill="1" applyBorder="1"/>
    <xf numFmtId="49" fontId="29" fillId="0" borderId="2" xfId="0" applyNumberFormat="1" applyFont="1" applyBorder="1"/>
    <xf numFmtId="0" fontId="2" fillId="12" borderId="12" xfId="0" applyFont="1" applyFill="1" applyBorder="1" applyAlignment="1">
      <alignment horizontal="left" vertical="center"/>
    </xf>
    <xf numFmtId="49" fontId="8" fillId="3" borderId="3" xfId="0" applyNumberFormat="1" applyFont="1" applyFill="1" applyBorder="1" applyAlignment="1">
      <alignment horizontal="center" vertical="center"/>
    </xf>
    <xf numFmtId="16" fontId="2" fillId="3" borderId="12" xfId="0" applyNumberFormat="1" applyFont="1" applyFill="1" applyBorder="1" applyAlignment="1">
      <alignment horizontal="left" vertical="center"/>
    </xf>
    <xf numFmtId="0" fontId="2" fillId="13" borderId="4" xfId="0" applyFont="1" applyFill="1" applyBorder="1" applyAlignment="1">
      <alignment horizontal="left" vertical="center"/>
    </xf>
    <xf numFmtId="0" fontId="2" fillId="13" borderId="12" xfId="0" applyFont="1" applyFill="1" applyBorder="1" applyAlignment="1">
      <alignment horizontal="left" vertical="center"/>
    </xf>
    <xf numFmtId="17" fontId="7" fillId="3" borderId="9" xfId="0" applyNumberFormat="1" applyFont="1" applyFill="1" applyBorder="1" applyAlignment="1">
      <alignment horizontal="right" vertical="center" wrapText="1"/>
    </xf>
    <xf numFmtId="2" fontId="0" fillId="0" borderId="0" xfId="0" applyNumberFormat="1"/>
    <xf numFmtId="0" fontId="8" fillId="3" borderId="6" xfId="0" applyFont="1" applyFill="1" applyBorder="1" applyAlignment="1">
      <alignment horizontal="right" vertical="center"/>
    </xf>
    <xf numFmtId="16" fontId="2" fillId="2" borderId="4" xfId="0" applyNumberFormat="1" applyFont="1" applyFill="1" applyBorder="1" applyAlignment="1">
      <alignment horizontal="right" vertical="center"/>
    </xf>
    <xf numFmtId="0" fontId="7" fillId="3" borderId="3" xfId="0" applyFont="1" applyFill="1" applyBorder="1" applyAlignment="1">
      <alignment vertical="center"/>
    </xf>
    <xf numFmtId="0" fontId="2" fillId="7" borderId="13" xfId="0" applyFont="1" applyFill="1" applyBorder="1" applyAlignment="1">
      <alignment horizontal="right" vertical="center" wrapText="1"/>
    </xf>
    <xf numFmtId="0" fontId="2" fillId="7" borderId="13" xfId="0" applyFont="1" applyFill="1" applyBorder="1" applyAlignment="1">
      <alignment horizontal="left" vertical="center"/>
    </xf>
    <xf numFmtId="0" fontId="4" fillId="2" borderId="13" xfId="0" applyFont="1" applyFill="1" applyBorder="1" applyAlignment="1">
      <alignment horizontal="left" vertical="center"/>
    </xf>
    <xf numFmtId="0" fontId="7" fillId="6" borderId="24" xfId="0" applyFont="1" applyFill="1" applyBorder="1" applyAlignment="1">
      <alignment vertical="center" wrapText="1"/>
    </xf>
    <xf numFmtId="0" fontId="7" fillId="6" borderId="0" xfId="0" applyFont="1" applyFill="1" applyAlignment="1">
      <alignment vertical="center" wrapText="1"/>
    </xf>
    <xf numFmtId="49" fontId="8" fillId="6" borderId="24" xfId="0" applyNumberFormat="1" applyFont="1" applyFill="1" applyBorder="1" applyAlignment="1">
      <alignment vertical="center"/>
    </xf>
    <xf numFmtId="0" fontId="8" fillId="6" borderId="19" xfId="0" applyFont="1" applyFill="1" applyBorder="1" applyAlignment="1">
      <alignment vertical="center"/>
    </xf>
    <xf numFmtId="0" fontId="8" fillId="2" borderId="25" xfId="0" applyFont="1" applyFill="1" applyBorder="1" applyAlignment="1">
      <alignment vertical="center"/>
    </xf>
    <xf numFmtId="0" fontId="8" fillId="2" borderId="26" xfId="0" applyFont="1" applyFill="1" applyBorder="1" applyAlignment="1">
      <alignment vertical="center"/>
    </xf>
    <xf numFmtId="49" fontId="8" fillId="6" borderId="25" xfId="0" applyNumberFormat="1" applyFont="1" applyFill="1" applyBorder="1" applyAlignment="1">
      <alignment vertical="center"/>
    </xf>
    <xf numFmtId="0" fontId="8" fillId="6" borderId="23" xfId="0" applyFont="1" applyFill="1" applyBorder="1" applyAlignment="1">
      <alignment vertical="center"/>
    </xf>
    <xf numFmtId="0" fontId="7" fillId="6" borderId="27" xfId="0" applyFont="1" applyFill="1" applyBorder="1" applyAlignment="1">
      <alignment vertical="center" wrapText="1"/>
    </xf>
    <xf numFmtId="0" fontId="7" fillId="6" borderId="9" xfId="0" applyFont="1" applyFill="1" applyBorder="1" applyAlignment="1">
      <alignment vertical="center" wrapText="1"/>
    </xf>
    <xf numFmtId="49" fontId="8" fillId="6" borderId="27" xfId="0" applyNumberFormat="1" applyFont="1" applyFill="1" applyBorder="1" applyAlignment="1">
      <alignment vertical="center"/>
    </xf>
    <xf numFmtId="0" fontId="8" fillId="6" borderId="6" xfId="0" applyFont="1" applyFill="1" applyBorder="1" applyAlignment="1">
      <alignment vertical="center"/>
    </xf>
    <xf numFmtId="0" fontId="8" fillId="2" borderId="28" xfId="0" applyFont="1" applyFill="1" applyBorder="1" applyAlignment="1">
      <alignment vertical="center"/>
    </xf>
    <xf numFmtId="0" fontId="8" fillId="2" borderId="12" xfId="0" applyFont="1" applyFill="1" applyBorder="1" applyAlignment="1">
      <alignment vertical="center"/>
    </xf>
    <xf numFmtId="49" fontId="8" fillId="6" borderId="28" xfId="0" applyNumberFormat="1" applyFont="1" applyFill="1" applyBorder="1" applyAlignment="1">
      <alignment vertical="center"/>
    </xf>
    <xf numFmtId="0" fontId="8" fillId="6" borderId="13" xfId="0" applyFont="1" applyFill="1" applyBorder="1" applyAlignment="1">
      <alignment vertical="center"/>
    </xf>
    <xf numFmtId="17" fontId="21" fillId="3" borderId="9" xfId="0" applyNumberFormat="1" applyFont="1" applyFill="1" applyBorder="1" applyAlignment="1">
      <alignment horizontal="left" vertical="center" wrapText="1"/>
    </xf>
    <xf numFmtId="49" fontId="27" fillId="3" borderId="3" xfId="0" applyNumberFormat="1" applyFont="1" applyFill="1" applyBorder="1" applyAlignment="1">
      <alignment horizontal="left" vertical="center"/>
    </xf>
    <xf numFmtId="0" fontId="27" fillId="3" borderId="6" xfId="0" applyFont="1" applyFill="1" applyBorder="1" applyAlignment="1">
      <alignment horizontal="left" vertical="center"/>
    </xf>
    <xf numFmtId="49" fontId="3" fillId="3" borderId="4" xfId="0" applyNumberFormat="1" applyFont="1" applyFill="1" applyBorder="1" applyAlignment="1">
      <alignment horizontal="left" vertical="center"/>
    </xf>
    <xf numFmtId="0" fontId="39" fillId="3" borderId="12" xfId="0" applyFont="1" applyFill="1" applyBorder="1" applyAlignment="1">
      <alignment horizontal="left" vertical="center"/>
    </xf>
    <xf numFmtId="49" fontId="8" fillId="2" borderId="3" xfId="0" applyNumberFormat="1" applyFont="1" applyFill="1" applyBorder="1" applyAlignment="1">
      <alignment horizontal="left" vertical="center"/>
    </xf>
    <xf numFmtId="0" fontId="40" fillId="3" borderId="0" xfId="0" applyFont="1" applyFill="1"/>
    <xf numFmtId="14" fontId="6" fillId="3" borderId="1" xfId="0" applyNumberFormat="1" applyFont="1" applyFill="1" applyBorder="1" applyAlignment="1">
      <alignment horizontal="center" vertical="center"/>
    </xf>
    <xf numFmtId="0" fontId="6" fillId="3" borderId="2" xfId="0" applyFont="1" applyFill="1" applyBorder="1" applyAlignment="1">
      <alignment horizontal="left" vertical="center"/>
    </xf>
    <xf numFmtId="0" fontId="6" fillId="3" borderId="4" xfId="0" applyFont="1" applyFill="1" applyBorder="1" applyAlignment="1">
      <alignment horizontal="left" vertical="center"/>
    </xf>
    <xf numFmtId="0" fontId="6" fillId="3" borderId="12" xfId="0" applyFont="1" applyFill="1" applyBorder="1" applyAlignment="1">
      <alignment horizontal="left" vertical="center"/>
    </xf>
    <xf numFmtId="49" fontId="6" fillId="3" borderId="4" xfId="0" applyNumberFormat="1" applyFont="1" applyFill="1" applyBorder="1" applyAlignment="1">
      <alignment horizontal="left" vertical="center"/>
    </xf>
    <xf numFmtId="0" fontId="6" fillId="3" borderId="13" xfId="0" applyFont="1" applyFill="1" applyBorder="1" applyAlignment="1">
      <alignment horizontal="left" vertical="center"/>
    </xf>
    <xf numFmtId="0" fontId="2" fillId="4" borderId="4" xfId="0" applyFont="1" applyFill="1" applyBorder="1" applyAlignment="1">
      <alignment horizontal="left" vertical="center"/>
    </xf>
    <xf numFmtId="14" fontId="2" fillId="3" borderId="11" xfId="0" applyNumberFormat="1" applyFont="1" applyFill="1" applyBorder="1" applyAlignment="1">
      <alignment horizontal="left" vertical="center"/>
    </xf>
    <xf numFmtId="0" fontId="2" fillId="3" borderId="11" xfId="0" applyFont="1" applyFill="1" applyBorder="1" applyAlignment="1">
      <alignment horizontal="left" vertical="center"/>
    </xf>
    <xf numFmtId="49" fontId="2" fillId="3" borderId="8" xfId="0" applyNumberFormat="1" applyFont="1" applyFill="1" applyBorder="1" applyAlignment="1">
      <alignment horizontal="left" vertical="center" wrapText="1"/>
    </xf>
    <xf numFmtId="0" fontId="2" fillId="14" borderId="4" xfId="0" applyFont="1" applyFill="1" applyBorder="1" applyAlignment="1">
      <alignment horizontal="left" vertical="center"/>
    </xf>
    <xf numFmtId="14" fontId="2" fillId="3" borderId="2" xfId="0" applyNumberFormat="1" applyFont="1" applyFill="1" applyBorder="1" applyAlignment="1">
      <alignment horizontal="center" vertical="center"/>
    </xf>
    <xf numFmtId="0" fontId="8" fillId="3" borderId="13" xfId="0" applyFont="1" applyFill="1" applyBorder="1" applyAlignment="1">
      <alignment horizontal="left" vertical="center"/>
    </xf>
    <xf numFmtId="0" fontId="2" fillId="15" borderId="4" xfId="0" applyFont="1" applyFill="1" applyBorder="1" applyAlignment="1">
      <alignment horizontal="left" vertical="center"/>
    </xf>
    <xf numFmtId="0" fontId="2" fillId="16" borderId="4" xfId="0" applyFont="1" applyFill="1" applyBorder="1" applyAlignment="1">
      <alignment horizontal="left" vertical="center"/>
    </xf>
    <xf numFmtId="0" fontId="2" fillId="3" borderId="3" xfId="0" applyFont="1" applyFill="1" applyBorder="1" applyAlignment="1">
      <alignment horizontal="left" vertical="center" wrapText="1"/>
    </xf>
    <xf numFmtId="0" fontId="2" fillId="2" borderId="0" xfId="0" applyFont="1" applyFill="1" applyAlignment="1">
      <alignment horizontal="left" vertical="center"/>
    </xf>
    <xf numFmtId="49" fontId="2" fillId="2" borderId="8" xfId="0" applyNumberFormat="1" applyFont="1" applyFill="1" applyBorder="1" applyAlignment="1">
      <alignment horizontal="left" vertical="center"/>
    </xf>
    <xf numFmtId="0" fontId="8" fillId="17" borderId="0" xfId="0" applyFont="1" applyFill="1" applyAlignment="1">
      <alignment vertical="center"/>
    </xf>
    <xf numFmtId="0" fontId="8" fillId="17" borderId="0" xfId="0" applyFont="1" applyFill="1"/>
    <xf numFmtId="0" fontId="8" fillId="17" borderId="0" xfId="0" applyFont="1" applyFill="1" applyAlignment="1">
      <alignment horizontal="left"/>
    </xf>
    <xf numFmtId="0" fontId="0" fillId="0" borderId="1" xfId="0" applyBorder="1"/>
    <xf numFmtId="0" fontId="0" fillId="0" borderId="6" xfId="0" applyBorder="1"/>
    <xf numFmtId="0" fontId="0" fillId="0" borderId="2" xfId="0" applyBorder="1"/>
    <xf numFmtId="0" fontId="0" fillId="0" borderId="13" xfId="0" applyBorder="1"/>
    <xf numFmtId="20" fontId="0" fillId="0" borderId="4" xfId="0" applyNumberFormat="1" applyBorder="1"/>
    <xf numFmtId="0" fontId="0" fillId="0" borderId="11" xfId="0" applyBorder="1"/>
    <xf numFmtId="0" fontId="0" fillId="0" borderId="7" xfId="0" applyBorder="1"/>
    <xf numFmtId="20" fontId="0" fillId="0" borderId="13" xfId="0" applyNumberFormat="1" applyBorder="1"/>
    <xf numFmtId="0" fontId="11" fillId="0" borderId="2" xfId="1" applyBorder="1"/>
    <xf numFmtId="49" fontId="11" fillId="3" borderId="4" xfId="1" applyNumberFormat="1" applyFill="1" applyBorder="1" applyAlignment="1">
      <alignment horizontal="left" vertical="center"/>
    </xf>
    <xf numFmtId="0" fontId="41" fillId="18" borderId="19" xfId="0" applyFont="1" applyFill="1" applyBorder="1" applyAlignment="1">
      <alignment horizontal="right" vertical="center" wrapText="1"/>
    </xf>
    <xf numFmtId="0" fontId="42" fillId="19" borderId="0" xfId="0" applyFont="1" applyFill="1" applyAlignment="1">
      <alignment horizontal="center" vertical="center" wrapText="1"/>
    </xf>
    <xf numFmtId="0" fontId="43" fillId="6" borderId="0" xfId="0" applyFont="1" applyFill="1" applyAlignment="1">
      <alignment vertical="center"/>
    </xf>
    <xf numFmtId="0" fontId="41" fillId="6" borderId="29" xfId="0" applyFont="1" applyFill="1" applyBorder="1" applyAlignment="1">
      <alignment horizontal="right" vertical="center" wrapText="1"/>
    </xf>
    <xf numFmtId="0" fontId="43" fillId="6" borderId="30" xfId="0" applyFont="1" applyFill="1" applyBorder="1" applyAlignment="1">
      <alignment horizontal="center" vertical="center" wrapText="1"/>
    </xf>
    <xf numFmtId="0" fontId="7" fillId="20" borderId="3" xfId="0" applyFont="1" applyFill="1" applyBorder="1" applyAlignment="1">
      <alignment horizontal="left" vertical="center"/>
    </xf>
    <xf numFmtId="0" fontId="2" fillId="20" borderId="4" xfId="0" applyFont="1" applyFill="1" applyBorder="1" applyAlignment="1">
      <alignment horizontal="left" vertical="center"/>
    </xf>
    <xf numFmtId="20" fontId="0" fillId="0" borderId="6" xfId="0" applyNumberFormat="1" applyBorder="1"/>
    <xf numFmtId="20" fontId="0" fillId="0" borderId="12" xfId="0" applyNumberFormat="1" applyBorder="1"/>
    <xf numFmtId="14" fontId="30" fillId="3" borderId="1" xfId="0" applyNumberFormat="1" applyFont="1" applyFill="1" applyBorder="1" applyAlignment="1">
      <alignment horizontal="center" vertical="center"/>
    </xf>
    <xf numFmtId="49" fontId="44" fillId="3" borderId="3" xfId="0" applyNumberFormat="1" applyFont="1" applyFill="1" applyBorder="1" applyAlignment="1">
      <alignment horizontal="left" vertical="center"/>
    </xf>
    <xf numFmtId="0" fontId="44" fillId="3" borderId="6" xfId="0" applyFont="1" applyFill="1" applyBorder="1" applyAlignment="1">
      <alignment horizontal="left" vertical="center"/>
    </xf>
    <xf numFmtId="49" fontId="30" fillId="0" borderId="4" xfId="0" applyNumberFormat="1" applyFont="1" applyBorder="1" applyAlignment="1">
      <alignment horizontal="left" vertical="center"/>
    </xf>
    <xf numFmtId="0" fontId="30" fillId="3" borderId="13" xfId="0" applyFont="1" applyFill="1" applyBorder="1" applyAlignment="1">
      <alignment horizontal="left" vertical="center"/>
    </xf>
    <xf numFmtId="0" fontId="0" fillId="3" borderId="1" xfId="0" applyFill="1" applyBorder="1"/>
    <xf numFmtId="0" fontId="0" fillId="3" borderId="2" xfId="0" applyFill="1" applyBorder="1"/>
    <xf numFmtId="0" fontId="11" fillId="3" borderId="2" xfId="1" applyFill="1" applyBorder="1"/>
    <xf numFmtId="0" fontId="0" fillId="3" borderId="9" xfId="0" applyFill="1" applyBorder="1"/>
    <xf numFmtId="0" fontId="0" fillId="3" borderId="6" xfId="0" applyFill="1" applyBorder="1"/>
    <xf numFmtId="49" fontId="2" fillId="3" borderId="12" xfId="0" applyNumberFormat="1" applyFont="1" applyFill="1" applyBorder="1" applyAlignment="1">
      <alignment horizontal="left" vertical="center"/>
    </xf>
    <xf numFmtId="0" fontId="0" fillId="3" borderId="12" xfId="0" applyFill="1" applyBorder="1"/>
    <xf numFmtId="0" fontId="0" fillId="3" borderId="13" xfId="0" applyFill="1" applyBorder="1"/>
    <xf numFmtId="0" fontId="2" fillId="2" borderId="12" xfId="0" applyFont="1" applyFill="1" applyBorder="1" applyAlignment="1">
      <alignment horizontal="right" vertical="center"/>
    </xf>
    <xf numFmtId="0" fontId="2" fillId="3" borderId="4" xfId="0" applyFont="1" applyFill="1" applyBorder="1" applyAlignment="1">
      <alignment horizontal="center" vertical="center"/>
    </xf>
    <xf numFmtId="0" fontId="0" fillId="3" borderId="4" xfId="0" applyFill="1" applyBorder="1"/>
    <xf numFmtId="0" fontId="11" fillId="0" borderId="12" xfId="1" applyBorder="1"/>
    <xf numFmtId="14" fontId="0" fillId="0" borderId="1" xfId="0" applyNumberFormat="1" applyBorder="1"/>
    <xf numFmtId="0" fontId="0" fillId="0" borderId="9" xfId="0" quotePrefix="1" applyBorder="1"/>
    <xf numFmtId="0" fontId="0" fillId="0" borderId="0" xfId="0" applyAlignment="1">
      <alignment horizontal="right"/>
    </xf>
    <xf numFmtId="14" fontId="0" fillId="0" borderId="9" xfId="0" applyNumberFormat="1" applyBorder="1"/>
    <xf numFmtId="0" fontId="0" fillId="0" borderId="4" xfId="0" quotePrefix="1" applyBorder="1"/>
    <xf numFmtId="0" fontId="2" fillId="3" borderId="8" xfId="0" applyFont="1" applyFill="1" applyBorder="1" applyAlignment="1">
      <alignment horizontal="left" vertical="center" wrapText="1"/>
    </xf>
    <xf numFmtId="49" fontId="2" fillId="3" borderId="0" xfId="0" applyNumberFormat="1" applyFont="1" applyFill="1" applyAlignment="1">
      <alignment horizontal="left" vertical="center"/>
    </xf>
    <xf numFmtId="0" fontId="2" fillId="21" borderId="12" xfId="0" applyFont="1" applyFill="1" applyBorder="1" applyAlignment="1">
      <alignment horizontal="left" vertical="center"/>
    </xf>
    <xf numFmtId="16" fontId="2" fillId="3" borderId="4" xfId="0" applyNumberFormat="1" applyFont="1" applyFill="1" applyBorder="1" applyAlignment="1">
      <alignment horizontal="left" vertical="center"/>
    </xf>
    <xf numFmtId="0" fontId="45" fillId="0" borderId="0" xfId="0" applyFont="1"/>
    <xf numFmtId="0" fontId="11" fillId="0" borderId="4" xfId="1" applyBorder="1"/>
    <xf numFmtId="14" fontId="0" fillId="0" borderId="12" xfId="0" applyNumberFormat="1" applyBorder="1"/>
    <xf numFmtId="164" fontId="0" fillId="0" borderId="0" xfId="0" applyNumberFormat="1" applyAlignment="1">
      <alignment horizontal="center"/>
    </xf>
    <xf numFmtId="0" fontId="2" fillId="3" borderId="7" xfId="0" applyFont="1" applyFill="1" applyBorder="1" applyAlignment="1">
      <alignment horizontal="right" vertical="center"/>
    </xf>
    <xf numFmtId="0" fontId="2" fillId="3" borderId="13" xfId="0" quotePrefix="1" applyFont="1" applyFill="1" applyBorder="1" applyAlignment="1">
      <alignment horizontal="left" vertical="center"/>
    </xf>
    <xf numFmtId="0" fontId="3" fillId="3" borderId="8" xfId="0" applyFont="1" applyFill="1" applyBorder="1" applyAlignment="1">
      <alignment horizontal="left" vertical="center"/>
    </xf>
    <xf numFmtId="0" fontId="2" fillId="7" borderId="8" xfId="0" applyFont="1" applyFill="1" applyBorder="1" applyAlignment="1">
      <alignment horizontal="left" vertical="center"/>
    </xf>
    <xf numFmtId="0" fontId="2" fillId="3" borderId="1" xfId="0" applyFont="1" applyFill="1" applyBorder="1" applyAlignment="1">
      <alignment horizontal="left" vertical="center"/>
    </xf>
    <xf numFmtId="0" fontId="0" fillId="2" borderId="1" xfId="0" applyFill="1" applyBorder="1"/>
    <xf numFmtId="49" fontId="2" fillId="3" borderId="3" xfId="0" quotePrefix="1" applyNumberFormat="1" applyFont="1" applyFill="1" applyBorder="1" applyAlignment="1">
      <alignment horizontal="left" vertical="center"/>
    </xf>
    <xf numFmtId="0" fontId="0" fillId="3" borderId="11" xfId="0" applyFill="1" applyBorder="1"/>
    <xf numFmtId="0" fontId="0" fillId="3" borderId="8" xfId="0" applyFill="1" applyBorder="1"/>
    <xf numFmtId="0" fontId="2" fillId="3" borderId="0" xfId="0" applyFont="1" applyFill="1" applyAlignment="1">
      <alignment horizontal="right" vertical="center"/>
    </xf>
    <xf numFmtId="14" fontId="0" fillId="0" borderId="4" xfId="0" applyNumberFormat="1" applyBorder="1"/>
    <xf numFmtId="0" fontId="3" fillId="3" borderId="13" xfId="0" applyFont="1" applyFill="1" applyBorder="1" applyAlignment="1">
      <alignment horizontal="right" vertical="center"/>
    </xf>
    <xf numFmtId="0" fontId="2" fillId="3" borderId="9" xfId="0" applyFont="1" applyFill="1" applyBorder="1" applyAlignment="1">
      <alignment horizontal="left" vertical="center" wrapText="1"/>
    </xf>
    <xf numFmtId="0" fontId="2" fillId="3" borderId="6" xfId="0" applyFont="1" applyFill="1" applyBorder="1" applyAlignment="1">
      <alignment horizontal="left" vertical="center" wrapText="1"/>
    </xf>
    <xf numFmtId="49" fontId="2" fillId="3" borderId="3" xfId="0" applyNumberFormat="1" applyFont="1" applyFill="1" applyBorder="1" applyAlignment="1">
      <alignment horizontal="left" vertical="center" wrapText="1"/>
    </xf>
    <xf numFmtId="0" fontId="0" fillId="0" borderId="31" xfId="0" applyBorder="1"/>
    <xf numFmtId="0" fontId="0" fillId="0" borderId="10" xfId="0" applyBorder="1"/>
    <xf numFmtId="0" fontId="0" fillId="0" borderId="32" xfId="0" applyBorder="1"/>
    <xf numFmtId="0" fontId="0" fillId="2" borderId="3" xfId="0" applyFill="1" applyBorder="1"/>
    <xf numFmtId="49" fontId="46" fillId="0" borderId="0" xfId="0" applyNumberFormat="1" applyFont="1"/>
    <xf numFmtId="49" fontId="3" fillId="2" borderId="4" xfId="0" applyNumberFormat="1" applyFont="1" applyFill="1" applyBorder="1" applyAlignment="1">
      <alignment horizontal="left" vertical="center"/>
    </xf>
    <xf numFmtId="14" fontId="2" fillId="3" borderId="0" xfId="0" applyNumberFormat="1" applyFont="1" applyFill="1" applyAlignment="1">
      <alignment horizontal="left" vertical="center"/>
    </xf>
    <xf numFmtId="0" fontId="11" fillId="0" borderId="11" xfId="1" applyBorder="1"/>
    <xf numFmtId="0" fontId="47" fillId="0" borderId="0" xfId="0" applyFont="1"/>
    <xf numFmtId="0" fontId="11" fillId="0" borderId="1" xfId="1" applyBorder="1"/>
    <xf numFmtId="14" fontId="49" fillId="22" borderId="0" xfId="0" applyNumberFormat="1" applyFont="1" applyFill="1" applyAlignment="1">
      <alignment horizontal="left"/>
    </xf>
    <xf numFmtId="1" fontId="49" fillId="22" borderId="0" xfId="0" applyNumberFormat="1" applyFont="1" applyFill="1"/>
    <xf numFmtId="1" fontId="49" fillId="22" borderId="0" xfId="0" applyNumberFormat="1" applyFont="1" applyFill="1" applyAlignment="1">
      <alignment horizontal="left"/>
    </xf>
    <xf numFmtId="2" fontId="50" fillId="22" borderId="0" xfId="0" applyNumberFormat="1" applyFont="1" applyFill="1" applyAlignment="1">
      <alignment horizontal="right" indent="1"/>
    </xf>
    <xf numFmtId="49" fontId="48" fillId="22" borderId="0" xfId="0" applyNumberFormat="1" applyFont="1" applyFill="1"/>
    <xf numFmtId="165" fontId="48" fillId="22" borderId="0" xfId="0" applyNumberFormat="1" applyFont="1" applyFill="1" applyAlignment="1">
      <alignment horizontal="center"/>
    </xf>
    <xf numFmtId="1" fontId="48" fillId="22" borderId="0" xfId="0" applyNumberFormat="1" applyFont="1" applyFill="1"/>
    <xf numFmtId="2" fontId="51" fillId="22" borderId="0" xfId="0" applyNumberFormat="1" applyFont="1" applyFill="1" applyAlignment="1">
      <alignment horizontal="right" indent="1"/>
    </xf>
    <xf numFmtId="49" fontId="49" fillId="22" borderId="0" xfId="0" applyNumberFormat="1" applyFont="1" applyFill="1"/>
    <xf numFmtId="0" fontId="52" fillId="3" borderId="0" xfId="0" applyFont="1" applyFill="1"/>
    <xf numFmtId="49" fontId="53" fillId="22" borderId="0" xfId="1" applyNumberFormat="1" applyFont="1" applyFill="1" applyBorder="1"/>
    <xf numFmtId="1" fontId="48" fillId="22" borderId="0" xfId="0" applyNumberFormat="1" applyFont="1" applyFill="1" applyAlignment="1">
      <alignment horizontal="left"/>
    </xf>
    <xf numFmtId="14" fontId="52" fillId="3" borderId="0" xfId="0" applyNumberFormat="1" applyFont="1" applyFill="1"/>
    <xf numFmtId="2" fontId="49" fillId="3" borderId="33" xfId="0" applyNumberFormat="1" applyFont="1" applyFill="1" applyBorder="1" applyAlignment="1">
      <alignment horizontal="right" indent="1"/>
    </xf>
    <xf numFmtId="49" fontId="49" fillId="3" borderId="33" xfId="0" applyNumberFormat="1" applyFont="1" applyFill="1" applyBorder="1"/>
    <xf numFmtId="165" fontId="49" fillId="3" borderId="33" xfId="0" applyNumberFormat="1" applyFont="1" applyFill="1" applyBorder="1" applyAlignment="1">
      <alignment horizontal="center"/>
    </xf>
    <xf numFmtId="1" fontId="49" fillId="3" borderId="33" xfId="0" applyNumberFormat="1" applyFont="1" applyFill="1" applyBorder="1"/>
    <xf numFmtId="49" fontId="54" fillId="3" borderId="33" xfId="1" applyNumberFormat="1" applyFont="1" applyFill="1" applyBorder="1"/>
    <xf numFmtId="1" fontId="48" fillId="3" borderId="33" xfId="0" applyNumberFormat="1" applyFont="1" applyFill="1" applyBorder="1"/>
    <xf numFmtId="1" fontId="49" fillId="3" borderId="33" xfId="0" applyNumberFormat="1" applyFont="1" applyFill="1" applyBorder="1" applyAlignment="1">
      <alignment horizontal="left"/>
    </xf>
    <xf numFmtId="14" fontId="3" fillId="3" borderId="1" xfId="0" applyNumberFormat="1" applyFont="1" applyFill="1" applyBorder="1" applyAlignment="1">
      <alignment horizontal="center" vertical="center"/>
    </xf>
    <xf numFmtId="0" fontId="3" fillId="2" borderId="2" xfId="0" applyFont="1" applyFill="1" applyBorder="1" applyAlignment="1">
      <alignment horizontal="left" vertical="center"/>
    </xf>
    <xf numFmtId="0" fontId="2" fillId="3" borderId="10" xfId="0" applyFont="1" applyFill="1" applyBorder="1" applyAlignment="1">
      <alignment horizontal="left" vertical="center"/>
    </xf>
    <xf numFmtId="166" fontId="2" fillId="3" borderId="13" xfId="0" applyNumberFormat="1" applyFont="1" applyFill="1" applyBorder="1" applyAlignment="1">
      <alignment horizontal="left" vertical="center"/>
    </xf>
    <xf numFmtId="14" fontId="20" fillId="3" borderId="1" xfId="0" applyNumberFormat="1" applyFont="1" applyFill="1" applyBorder="1" applyAlignment="1">
      <alignment horizontal="left" vertical="center"/>
    </xf>
    <xf numFmtId="0" fontId="20" fillId="3" borderId="3" xfId="0" applyFont="1" applyFill="1" applyBorder="1" applyAlignment="1">
      <alignment horizontal="left" vertical="center"/>
    </xf>
    <xf numFmtId="0" fontId="20" fillId="3" borderId="9" xfId="0" applyFont="1" applyFill="1" applyBorder="1" applyAlignment="1">
      <alignment horizontal="left" vertical="center"/>
    </xf>
    <xf numFmtId="49" fontId="20" fillId="3" borderId="3" xfId="0" applyNumberFormat="1" applyFont="1" applyFill="1" applyBorder="1" applyAlignment="1">
      <alignment horizontal="left" vertical="center"/>
    </xf>
    <xf numFmtId="0" fontId="20" fillId="3" borderId="6" xfId="0" applyFont="1" applyFill="1" applyBorder="1" applyAlignment="1">
      <alignment horizontal="left" vertical="center"/>
    </xf>
    <xf numFmtId="0" fontId="55" fillId="0" borderId="1" xfId="0" applyFont="1" applyBorder="1"/>
    <xf numFmtId="0" fontId="20" fillId="3" borderId="2" xfId="0" applyFont="1" applyFill="1" applyBorder="1" applyAlignment="1">
      <alignment horizontal="left" vertical="center"/>
    </xf>
    <xf numFmtId="0" fontId="20" fillId="2" borderId="4" xfId="0" applyFont="1" applyFill="1" applyBorder="1" applyAlignment="1">
      <alignment horizontal="left" vertical="center"/>
    </xf>
    <xf numFmtId="0" fontId="20" fillId="3" borderId="12" xfId="0" applyFont="1" applyFill="1" applyBorder="1" applyAlignment="1">
      <alignment horizontal="left" vertical="center"/>
    </xf>
    <xf numFmtId="49" fontId="20" fillId="3" borderId="4" xfId="0" applyNumberFormat="1" applyFont="1" applyFill="1" applyBorder="1" applyAlignment="1">
      <alignment horizontal="left" vertical="center"/>
    </xf>
    <xf numFmtId="0" fontId="20" fillId="3" borderId="13" xfId="0" applyFont="1" applyFill="1" applyBorder="1" applyAlignment="1">
      <alignment horizontal="left" vertical="center"/>
    </xf>
    <xf numFmtId="0" fontId="55" fillId="0" borderId="2" xfId="0" applyFont="1" applyBorder="1"/>
    <xf numFmtId="0" fontId="2" fillId="2" borderId="8" xfId="0" applyFont="1" applyFill="1" applyBorder="1" applyAlignment="1">
      <alignment horizontal="right" vertical="center"/>
    </xf>
    <xf numFmtId="0" fontId="56" fillId="3" borderId="9" xfId="0" applyFont="1" applyFill="1" applyBorder="1" applyAlignment="1">
      <alignment horizontal="left" vertical="center"/>
    </xf>
    <xf numFmtId="49" fontId="56" fillId="3" borderId="3" xfId="0" applyNumberFormat="1" applyFont="1" applyFill="1" applyBorder="1" applyAlignment="1">
      <alignment horizontal="left" vertical="center"/>
    </xf>
    <xf numFmtId="0" fontId="11" fillId="0" borderId="8" xfId="1" applyBorder="1"/>
    <xf numFmtId="14" fontId="30" fillId="3" borderId="1" xfId="0" applyNumberFormat="1" applyFont="1" applyFill="1" applyBorder="1" applyAlignment="1">
      <alignment horizontal="left" vertical="center"/>
    </xf>
    <xf numFmtId="0" fontId="30" fillId="3" borderId="3" xfId="0" applyFont="1" applyFill="1" applyBorder="1" applyAlignment="1">
      <alignment horizontal="left" vertical="center"/>
    </xf>
    <xf numFmtId="0" fontId="30" fillId="3" borderId="9" xfId="0" applyFont="1" applyFill="1" applyBorder="1" applyAlignment="1">
      <alignment horizontal="left" vertical="center"/>
    </xf>
    <xf numFmtId="49" fontId="30" fillId="3" borderId="3" xfId="0" applyNumberFormat="1" applyFont="1" applyFill="1" applyBorder="1" applyAlignment="1">
      <alignment horizontal="left" vertical="center"/>
    </xf>
    <xf numFmtId="0" fontId="30" fillId="3" borderId="6" xfId="0" applyFont="1" applyFill="1" applyBorder="1" applyAlignment="1">
      <alignment horizontal="left" vertical="center"/>
    </xf>
    <xf numFmtId="0" fontId="30" fillId="3" borderId="2" xfId="0" applyFont="1" applyFill="1" applyBorder="1" applyAlignment="1">
      <alignment horizontal="left" vertical="center"/>
    </xf>
    <xf numFmtId="0" fontId="30" fillId="2" borderId="8" xfId="0" applyFont="1" applyFill="1" applyBorder="1" applyAlignment="1">
      <alignment horizontal="left" vertical="center"/>
    </xf>
    <xf numFmtId="49" fontId="30" fillId="3" borderId="4" xfId="0" applyNumberFormat="1" applyFont="1" applyFill="1" applyBorder="1" applyAlignment="1">
      <alignment horizontal="left" vertical="center"/>
    </xf>
    <xf numFmtId="16" fontId="0" fillId="0" borderId="1" xfId="0" applyNumberFormat="1" applyBorder="1"/>
    <xf numFmtId="0" fontId="30" fillId="3" borderId="0" xfId="0" applyFont="1" applyFill="1" applyAlignment="1">
      <alignment horizontal="left" vertical="center"/>
    </xf>
    <xf numFmtId="49" fontId="30" fillId="3" borderId="8" xfId="0" applyNumberFormat="1" applyFont="1" applyFill="1" applyBorder="1" applyAlignment="1">
      <alignment horizontal="left" vertical="center"/>
    </xf>
    <xf numFmtId="0" fontId="30" fillId="3" borderId="7" xfId="0" applyFont="1" applyFill="1" applyBorder="1" applyAlignment="1">
      <alignment horizontal="right" vertical="center"/>
    </xf>
    <xf numFmtId="0" fontId="2" fillId="3" borderId="9" xfId="0" applyFont="1" applyFill="1" applyBorder="1" applyAlignment="1">
      <alignment horizontal="right" vertical="center"/>
    </xf>
    <xf numFmtId="0" fontId="11" fillId="0" borderId="9" xfId="1" applyBorder="1"/>
    <xf numFmtId="0" fontId="11" fillId="0" borderId="0" xfId="1" applyBorder="1"/>
    <xf numFmtId="49" fontId="30" fillId="3" borderId="0" xfId="0" applyNumberFormat="1" applyFont="1" applyFill="1" applyAlignment="1">
      <alignment horizontal="left" vertical="center"/>
    </xf>
    <xf numFmtId="0" fontId="40" fillId="0" borderId="2" xfId="1" applyFont="1" applyBorder="1"/>
    <xf numFmtId="49" fontId="56" fillId="3" borderId="4" xfId="0" applyNumberFormat="1" applyFont="1" applyFill="1" applyBorder="1" applyAlignment="1">
      <alignment horizontal="left" vertical="center"/>
    </xf>
    <xf numFmtId="0" fontId="0" fillId="2" borderId="9" xfId="0" applyFill="1" applyBorder="1"/>
    <xf numFmtId="0" fontId="40" fillId="0" borderId="1" xfId="0" applyFont="1" applyBorder="1"/>
    <xf numFmtId="0" fontId="40" fillId="0" borderId="12" xfId="1" applyFont="1" applyBorder="1"/>
    <xf numFmtId="0" fontId="0" fillId="3" borderId="3" xfId="0" applyFill="1" applyBorder="1"/>
    <xf numFmtId="0" fontId="11" fillId="0" borderId="3" xfId="1" applyBorder="1"/>
    <xf numFmtId="0" fontId="0" fillId="0" borderId="3" xfId="0" quotePrefix="1" applyBorder="1"/>
    <xf numFmtId="0" fontId="1" fillId="2" borderId="0" xfId="0" applyFont="1" applyFill="1"/>
    <xf numFmtId="14" fontId="30" fillId="3" borderId="0" xfId="0" applyNumberFormat="1" applyFont="1" applyFill="1" applyAlignment="1">
      <alignment horizontal="left" vertical="center"/>
    </xf>
    <xf numFmtId="49" fontId="2" fillId="3" borderId="0" xfId="0" applyNumberFormat="1" applyFont="1" applyFill="1" applyAlignment="1">
      <alignment horizontal="left" vertical="center" wrapText="1"/>
    </xf>
    <xf numFmtId="0" fontId="6" fillId="3" borderId="0" xfId="0" applyFont="1" applyFill="1" applyAlignment="1">
      <alignment horizontal="left" vertical="center"/>
    </xf>
    <xf numFmtId="14" fontId="6" fillId="3" borderId="1" xfId="0" applyNumberFormat="1" applyFont="1" applyFill="1" applyBorder="1" applyAlignment="1">
      <alignment horizontal="left" vertical="center"/>
    </xf>
    <xf numFmtId="0" fontId="57" fillId="3" borderId="2" xfId="0" applyFont="1" applyFill="1" applyBorder="1" applyAlignment="1">
      <alignment horizontal="left" vertical="center"/>
    </xf>
    <xf numFmtId="0" fontId="6" fillId="2" borderId="4" xfId="0" applyFont="1" applyFill="1" applyBorder="1" applyAlignment="1">
      <alignment horizontal="left" vertical="center"/>
    </xf>
    <xf numFmtId="0" fontId="6" fillId="3" borderId="13" xfId="0" applyFont="1" applyFill="1" applyBorder="1" applyAlignment="1">
      <alignment horizontal="right" vertical="center"/>
    </xf>
    <xf numFmtId="14" fontId="2" fillId="3" borderId="2" xfId="0" applyNumberFormat="1" applyFont="1" applyFill="1" applyBorder="1" applyAlignment="1">
      <alignment horizontal="left" vertical="center"/>
    </xf>
    <xf numFmtId="14" fontId="2" fillId="9" borderId="1" xfId="0" applyNumberFormat="1" applyFont="1" applyFill="1" applyBorder="1" applyAlignment="1">
      <alignment horizontal="left" vertical="center"/>
    </xf>
    <xf numFmtId="0" fontId="0" fillId="9" borderId="1" xfId="0" applyFill="1" applyBorder="1"/>
    <xf numFmtId="0" fontId="0" fillId="9" borderId="3" xfId="0" applyFill="1" applyBorder="1"/>
    <xf numFmtId="0" fontId="30" fillId="9" borderId="2" xfId="0" applyFont="1" applyFill="1" applyBorder="1" applyAlignment="1">
      <alignment horizontal="left" vertical="center"/>
    </xf>
    <xf numFmtId="49" fontId="2" fillId="9" borderId="4" xfId="0" applyNumberFormat="1" applyFont="1" applyFill="1" applyBorder="1" applyAlignment="1">
      <alignment horizontal="left" vertical="center"/>
    </xf>
    <xf numFmtId="0" fontId="0" fillId="9" borderId="2" xfId="0" applyFill="1" applyBorder="1"/>
    <xf numFmtId="0" fontId="0" fillId="9" borderId="4" xfId="0" applyFill="1" applyBorder="1"/>
    <xf numFmtId="0" fontId="30" fillId="2" borderId="2" xfId="0" applyFont="1" applyFill="1" applyBorder="1" applyAlignment="1">
      <alignment horizontal="left" vertical="center"/>
    </xf>
    <xf numFmtId="0" fontId="0" fillId="2" borderId="4" xfId="0" applyFill="1" applyBorder="1"/>
    <xf numFmtId="49" fontId="2" fillId="3" borderId="3" xfId="0" applyNumberFormat="1" applyFont="1" applyFill="1" applyBorder="1" applyAlignment="1">
      <alignment horizontal="right" vertical="center"/>
    </xf>
    <xf numFmtId="0" fontId="46" fillId="0" borderId="0" xfId="0" applyFont="1"/>
    <xf numFmtId="14" fontId="0" fillId="0" borderId="6" xfId="0" applyNumberFormat="1" applyBorder="1"/>
    <xf numFmtId="18" fontId="0" fillId="0" borderId="2" xfId="0" applyNumberFormat="1" applyBorder="1"/>
    <xf numFmtId="0" fontId="0" fillId="11" borderId="1" xfId="0" applyFill="1" applyBorder="1"/>
    <xf numFmtId="0" fontId="40" fillId="11" borderId="1" xfId="0" applyFont="1" applyFill="1" applyBorder="1"/>
    <xf numFmtId="20" fontId="2" fillId="3" borderId="3" xfId="0" applyNumberFormat="1" applyFont="1" applyFill="1" applyBorder="1" applyAlignment="1">
      <alignment horizontal="left" vertical="center"/>
    </xf>
    <xf numFmtId="0" fontId="1" fillId="7" borderId="5" xfId="0" applyFont="1" applyFill="1" applyBorder="1" applyAlignment="1">
      <alignment horizontal="center"/>
    </xf>
    <xf numFmtId="0" fontId="1" fillId="7" borderId="5" xfId="0" applyFont="1" applyFill="1" applyBorder="1"/>
    <xf numFmtId="0" fontId="1" fillId="7" borderId="8" xfId="0" applyFont="1" applyFill="1" applyBorder="1"/>
    <xf numFmtId="0" fontId="0" fillId="2" borderId="6" xfId="0" applyFill="1" applyBorder="1"/>
    <xf numFmtId="0" fontId="0" fillId="2" borderId="12" xfId="0" applyFill="1" applyBorder="1"/>
    <xf numFmtId="0" fontId="0" fillId="2" borderId="13" xfId="0" applyFill="1" applyBorder="1"/>
    <xf numFmtId="14" fontId="30" fillId="3" borderId="11" xfId="0" applyNumberFormat="1" applyFont="1" applyFill="1" applyBorder="1" applyAlignment="1">
      <alignment horizontal="left" vertical="center"/>
    </xf>
    <xf numFmtId="0" fontId="30" fillId="3" borderId="11" xfId="0" applyFont="1" applyFill="1" applyBorder="1" applyAlignment="1">
      <alignment horizontal="left" vertical="center"/>
    </xf>
    <xf numFmtId="0" fontId="3" fillId="3" borderId="0" xfId="0" applyFont="1" applyFill="1" applyAlignment="1">
      <alignment horizontal="right" vertical="center"/>
    </xf>
    <xf numFmtId="0" fontId="1" fillId="0" borderId="1" xfId="0" applyFont="1" applyBorder="1"/>
    <xf numFmtId="0" fontId="58" fillId="3" borderId="4" xfId="0" applyFont="1" applyFill="1" applyBorder="1" applyAlignment="1">
      <alignment horizontal="left" vertical="center"/>
    </xf>
    <xf numFmtId="14" fontId="2" fillId="3" borderId="4" xfId="0" applyNumberFormat="1" applyFont="1" applyFill="1" applyBorder="1" applyAlignment="1">
      <alignment horizontal="left" vertical="center"/>
    </xf>
    <xf numFmtId="0" fontId="18" fillId="3" borderId="2" xfId="0" applyFont="1" applyFill="1" applyBorder="1" applyAlignment="1">
      <alignment horizontal="left" vertical="center"/>
    </xf>
    <xf numFmtId="14" fontId="2" fillId="3" borderId="12" xfId="0" applyNumberFormat="1" applyFont="1" applyFill="1" applyBorder="1" applyAlignment="1">
      <alignment horizontal="left" vertical="center"/>
    </xf>
    <xf numFmtId="14" fontId="57" fillId="3" borderId="11" xfId="0" applyNumberFormat="1" applyFont="1" applyFill="1" applyBorder="1" applyAlignment="1">
      <alignment horizontal="left" vertical="center"/>
    </xf>
    <xf numFmtId="0" fontId="6" fillId="3" borderId="8" xfId="0" applyFont="1" applyFill="1" applyBorder="1" applyAlignment="1">
      <alignment horizontal="left" vertical="center"/>
    </xf>
    <xf numFmtId="49" fontId="6" fillId="3" borderId="8" xfId="0" applyNumberFormat="1" applyFont="1" applyFill="1" applyBorder="1" applyAlignment="1">
      <alignment horizontal="left" vertical="center"/>
    </xf>
    <xf numFmtId="0" fontId="6" fillId="3" borderId="7" xfId="0" applyFont="1" applyFill="1" applyBorder="1" applyAlignment="1">
      <alignment horizontal="left" vertical="center"/>
    </xf>
    <xf numFmtId="0" fontId="57" fillId="3" borderId="11" xfId="0" applyFont="1" applyFill="1" applyBorder="1" applyAlignment="1">
      <alignment horizontal="left" vertical="center"/>
    </xf>
    <xf numFmtId="0" fontId="6" fillId="2" borderId="12" xfId="0" applyFont="1" applyFill="1" applyBorder="1" applyAlignment="1">
      <alignment horizontal="left" vertical="center"/>
    </xf>
    <xf numFmtId="0" fontId="57" fillId="3" borderId="9" xfId="0" applyFont="1" applyFill="1" applyBorder="1" applyAlignment="1">
      <alignment horizontal="left" vertical="center"/>
    </xf>
    <xf numFmtId="49" fontId="6" fillId="3" borderId="9" xfId="0" applyNumberFormat="1" applyFont="1" applyFill="1" applyBorder="1" applyAlignment="1">
      <alignment horizontal="left" vertical="center"/>
    </xf>
    <xf numFmtId="0" fontId="57" fillId="3" borderId="12" xfId="0" applyFont="1" applyFill="1" applyBorder="1" applyAlignment="1">
      <alignment horizontal="left" vertical="center"/>
    </xf>
    <xf numFmtId="49" fontId="6" fillId="3" borderId="12" xfId="0" applyNumberFormat="1" applyFont="1" applyFill="1" applyBorder="1" applyAlignment="1">
      <alignment horizontal="left" vertical="center"/>
    </xf>
    <xf numFmtId="49" fontId="59" fillId="3" borderId="4" xfId="0" applyNumberFormat="1" applyFont="1" applyFill="1" applyBorder="1" applyAlignment="1">
      <alignment horizontal="left" vertical="center"/>
    </xf>
    <xf numFmtId="0" fontId="59" fillId="3" borderId="4" xfId="0" applyFont="1" applyFill="1" applyBorder="1" applyAlignment="1">
      <alignment horizontal="left" vertical="center"/>
    </xf>
    <xf numFmtId="0" fontId="59" fillId="3" borderId="12" xfId="0" applyFont="1" applyFill="1" applyBorder="1" applyAlignment="1">
      <alignment horizontal="right" vertical="center"/>
    </xf>
    <xf numFmtId="0" fontId="59" fillId="3" borderId="12" xfId="0" applyFont="1" applyFill="1" applyBorder="1" applyAlignment="1">
      <alignment horizontal="left" vertical="center"/>
    </xf>
    <xf numFmtId="0" fontId="6" fillId="3" borderId="12" xfId="0" applyFont="1" applyFill="1" applyBorder="1" applyAlignment="1">
      <alignment horizontal="right" vertical="center"/>
    </xf>
    <xf numFmtId="17" fontId="6" fillId="3" borderId="9" xfId="0" applyNumberFormat="1" applyFont="1" applyFill="1" applyBorder="1" applyAlignment="1">
      <alignment horizontal="left" vertical="center"/>
    </xf>
    <xf numFmtId="0" fontId="59" fillId="3" borderId="13" xfId="0" applyFont="1" applyFill="1" applyBorder="1" applyAlignment="1">
      <alignment horizontal="left" vertical="center"/>
    </xf>
    <xf numFmtId="0" fontId="3" fillId="3" borderId="2" xfId="0" applyFont="1" applyFill="1" applyBorder="1" applyAlignment="1">
      <alignment horizontal="left" vertical="center"/>
    </xf>
    <xf numFmtId="0" fontId="58" fillId="3" borderId="2" xfId="0" applyFont="1" applyFill="1" applyBorder="1" applyAlignment="1">
      <alignment horizontal="left" vertical="center"/>
    </xf>
    <xf numFmtId="0" fontId="60" fillId="3" borderId="2" xfId="0" applyFont="1" applyFill="1" applyBorder="1" applyAlignment="1">
      <alignment horizontal="left" vertical="center"/>
    </xf>
    <xf numFmtId="0" fontId="34" fillId="3" borderId="4" xfId="0" applyFont="1" applyFill="1" applyBorder="1" applyAlignment="1">
      <alignment horizontal="left" vertical="center"/>
    </xf>
    <xf numFmtId="0" fontId="2" fillId="10" borderId="13" xfId="0" applyFont="1" applyFill="1" applyBorder="1" applyAlignment="1">
      <alignment horizontal="left" vertical="center"/>
    </xf>
    <xf numFmtId="0" fontId="34" fillId="3" borderId="12" xfId="0" applyFont="1" applyFill="1" applyBorder="1" applyAlignment="1">
      <alignment horizontal="left" vertical="center"/>
    </xf>
    <xf numFmtId="14" fontId="34" fillId="3" borderId="2" xfId="0" applyNumberFormat="1" applyFont="1" applyFill="1" applyBorder="1" applyAlignment="1">
      <alignment horizontal="left" vertical="center"/>
    </xf>
    <xf numFmtId="0" fontId="1" fillId="0" borderId="4" xfId="0" applyFont="1" applyBorder="1"/>
    <xf numFmtId="0" fontId="11" fillId="0" borderId="0" xfId="1"/>
    <xf numFmtId="0" fontId="10" fillId="3" borderId="0" xfId="0" applyFont="1" applyFill="1"/>
    <xf numFmtId="0" fontId="34" fillId="3" borderId="13" xfId="0" applyFont="1" applyFill="1" applyBorder="1" applyAlignment="1">
      <alignment horizontal="left" vertical="center"/>
    </xf>
    <xf numFmtId="49" fontId="2" fillId="3" borderId="0" xfId="0" applyNumberFormat="1" applyFont="1" applyFill="1" applyAlignment="1">
      <alignment horizontal="right" vertical="center"/>
    </xf>
    <xf numFmtId="0" fontId="2" fillId="3" borderId="6" xfId="0" applyFont="1" applyFill="1" applyBorder="1" applyAlignment="1">
      <alignment horizontal="right" vertical="center"/>
    </xf>
    <xf numFmtId="14" fontId="3" fillId="3" borderId="12" xfId="0" applyNumberFormat="1" applyFont="1" applyFill="1" applyBorder="1" applyAlignment="1">
      <alignment horizontal="left" vertical="center"/>
    </xf>
    <xf numFmtId="14" fontId="3" fillId="3" borderId="4" xfId="0" applyNumberFormat="1" applyFont="1" applyFill="1" applyBorder="1" applyAlignment="1">
      <alignment horizontal="left" vertical="center"/>
    </xf>
    <xf numFmtId="0" fontId="4" fillId="3" borderId="12" xfId="0" applyFont="1" applyFill="1" applyBorder="1" applyAlignment="1">
      <alignment horizontal="right" vertical="center"/>
    </xf>
    <xf numFmtId="0" fontId="4" fillId="3" borderId="12" xfId="0" applyFont="1" applyFill="1" applyBorder="1" applyAlignment="1">
      <alignment horizontal="left" vertical="center"/>
    </xf>
    <xf numFmtId="0" fontId="34" fillId="3" borderId="2" xfId="0" applyFont="1" applyFill="1" applyBorder="1" applyAlignment="1">
      <alignment horizontal="left" vertical="center"/>
    </xf>
    <xf numFmtId="49" fontId="2" fillId="2" borderId="4" xfId="0" applyNumberFormat="1" applyFont="1" applyFill="1" applyBorder="1" applyAlignment="1">
      <alignment horizontal="right" vertical="center"/>
    </xf>
    <xf numFmtId="0" fontId="34" fillId="2" borderId="13" xfId="0" applyFont="1" applyFill="1" applyBorder="1" applyAlignment="1">
      <alignment horizontal="right" vertical="center"/>
    </xf>
    <xf numFmtId="49" fontId="3" fillId="3" borderId="8" xfId="0" applyNumberFormat="1" applyFont="1" applyFill="1" applyBorder="1" applyAlignment="1">
      <alignment horizontal="left" vertical="center"/>
    </xf>
    <xf numFmtId="0" fontId="3" fillId="9" borderId="4" xfId="0" applyFont="1" applyFill="1" applyBorder="1" applyAlignment="1">
      <alignment horizontal="left" vertical="center"/>
    </xf>
    <xf numFmtId="0" fontId="3" fillId="9" borderId="12" xfId="0" applyFont="1" applyFill="1" applyBorder="1" applyAlignment="1">
      <alignment horizontal="left" vertical="center"/>
    </xf>
    <xf numFmtId="0" fontId="30" fillId="10" borderId="2" xfId="0" applyFont="1" applyFill="1" applyBorder="1" applyAlignment="1">
      <alignment horizontal="left" vertical="center"/>
    </xf>
    <xf numFmtId="0" fontId="3" fillId="10" borderId="12" xfId="0" applyFont="1" applyFill="1" applyBorder="1" applyAlignment="1">
      <alignment horizontal="left" vertical="center"/>
    </xf>
    <xf numFmtId="0" fontId="3" fillId="2" borderId="0" xfId="0" applyFont="1" applyFill="1" applyAlignment="1">
      <alignment horizontal="left" vertical="center"/>
    </xf>
    <xf numFmtId="14" fontId="0" fillId="0" borderId="3" xfId="0" applyNumberFormat="1" applyBorder="1"/>
    <xf numFmtId="0" fontId="34" fillId="3" borderId="12" xfId="0" applyFont="1" applyFill="1" applyBorder="1" applyAlignment="1">
      <alignment horizontal="right" vertical="center"/>
    </xf>
    <xf numFmtId="0" fontId="1" fillId="0" borderId="2" xfId="0" applyFont="1" applyBorder="1"/>
    <xf numFmtId="0" fontId="58" fillId="2" borderId="2" xfId="0" applyFont="1" applyFill="1" applyBorder="1" applyAlignment="1">
      <alignment horizontal="left" vertical="center"/>
    </xf>
    <xf numFmtId="0" fontId="0" fillId="0" borderId="9" xfId="0" applyBorder="1" applyAlignment="1">
      <alignment vertical="center"/>
    </xf>
    <xf numFmtId="0" fontId="61" fillId="0" borderId="0" xfId="2"/>
    <xf numFmtId="0" fontId="1" fillId="2" borderId="3" xfId="0" applyFont="1" applyFill="1" applyBorder="1"/>
    <xf numFmtId="49" fontId="34" fillId="3" borderId="4" xfId="0" applyNumberFormat="1" applyFont="1" applyFill="1" applyBorder="1" applyAlignment="1">
      <alignment horizontal="left" vertical="center"/>
    </xf>
    <xf numFmtId="0" fontId="30" fillId="5" borderId="2" xfId="0" applyFont="1" applyFill="1" applyBorder="1" applyAlignment="1">
      <alignment horizontal="left" vertical="center"/>
    </xf>
    <xf numFmtId="49" fontId="3" fillId="5" borderId="4" xfId="0" applyNumberFormat="1" applyFont="1" applyFill="1" applyBorder="1" applyAlignment="1">
      <alignment horizontal="left" vertical="center"/>
    </xf>
    <xf numFmtId="0" fontId="3" fillId="2" borderId="12" xfId="0" applyFont="1" applyFill="1" applyBorder="1" applyAlignment="1">
      <alignment horizontal="right" vertical="center"/>
    </xf>
    <xf numFmtId="49" fontId="2" fillId="3" borderId="4" xfId="0" applyNumberFormat="1" applyFont="1" applyFill="1" applyBorder="1" applyAlignment="1">
      <alignment vertical="center"/>
    </xf>
    <xf numFmtId="1" fontId="62" fillId="22" borderId="5" xfId="0" applyNumberFormat="1" applyFont="1" applyFill="1" applyBorder="1"/>
    <xf numFmtId="0" fontId="58" fillId="2" borderId="12" xfId="0" applyFont="1" applyFill="1" applyBorder="1" applyAlignment="1">
      <alignment horizontal="left" vertical="center"/>
    </xf>
    <xf numFmtId="0" fontId="3" fillId="9" borderId="12" xfId="0" applyFont="1" applyFill="1" applyBorder="1" applyAlignment="1">
      <alignment horizontal="right" vertical="center"/>
    </xf>
    <xf numFmtId="0" fontId="3" fillId="20" borderId="12" xfId="0" applyFont="1" applyFill="1" applyBorder="1" applyAlignment="1">
      <alignment horizontal="left" vertical="center"/>
    </xf>
    <xf numFmtId="0" fontId="3" fillId="23" borderId="12" xfId="0" applyFont="1" applyFill="1" applyBorder="1" applyAlignment="1">
      <alignment horizontal="left" vertical="center"/>
    </xf>
    <xf numFmtId="0" fontId="2" fillId="8" borderId="12" xfId="0" applyFont="1" applyFill="1" applyBorder="1" applyAlignment="1">
      <alignment horizontal="left" vertical="center"/>
    </xf>
    <xf numFmtId="0" fontId="3" fillId="24" borderId="12" xfId="0" applyFont="1" applyFill="1" applyBorder="1" applyAlignment="1">
      <alignment horizontal="left" vertical="center"/>
    </xf>
    <xf numFmtId="0" fontId="3" fillId="3" borderId="12" xfId="0" quotePrefix="1" applyFont="1" applyFill="1" applyBorder="1" applyAlignment="1">
      <alignment horizontal="left" vertical="center"/>
    </xf>
    <xf numFmtId="0" fontId="2" fillId="20" borderId="12" xfId="0" applyFont="1" applyFill="1" applyBorder="1" applyAlignment="1">
      <alignment horizontal="left" vertical="center"/>
    </xf>
    <xf numFmtId="0" fontId="2" fillId="25" borderId="12" xfId="0" applyFont="1" applyFill="1" applyBorder="1" applyAlignment="1">
      <alignment horizontal="left" vertical="center"/>
    </xf>
    <xf numFmtId="0" fontId="3" fillId="25" borderId="12" xfId="0" quotePrefix="1" applyFont="1" applyFill="1" applyBorder="1" applyAlignment="1">
      <alignment horizontal="left" vertical="center"/>
    </xf>
    <xf numFmtId="0" fontId="34" fillId="25" borderId="12" xfId="0" applyFont="1" applyFill="1" applyBorder="1" applyAlignment="1">
      <alignment horizontal="right" vertical="center"/>
    </xf>
    <xf numFmtId="0" fontId="3" fillId="26" borderId="12" xfId="0" applyFont="1" applyFill="1" applyBorder="1" applyAlignment="1">
      <alignment horizontal="left" vertical="center"/>
    </xf>
    <xf numFmtId="0" fontId="3" fillId="25" borderId="12" xfId="0" applyFont="1" applyFill="1" applyBorder="1" applyAlignment="1">
      <alignment horizontal="left" vertical="center"/>
    </xf>
    <xf numFmtId="0" fontId="2" fillId="26" borderId="12" xfId="0" applyFont="1" applyFill="1" applyBorder="1" applyAlignment="1">
      <alignment horizontal="left" vertical="center"/>
    </xf>
    <xf numFmtId="0" fontId="3" fillId="27" borderId="12" xfId="0" applyFont="1" applyFill="1" applyBorder="1" applyAlignment="1">
      <alignment horizontal="left" vertical="center"/>
    </xf>
    <xf numFmtId="0" fontId="3" fillId="11" borderId="12" xfId="0" applyFont="1" applyFill="1" applyBorder="1" applyAlignment="1">
      <alignment horizontal="left" vertical="center"/>
    </xf>
    <xf numFmtId="0" fontId="0" fillId="2" borderId="0" xfId="0" applyFill="1" applyAlignment="1">
      <alignment vertical="center"/>
    </xf>
    <xf numFmtId="0" fontId="0" fillId="0" borderId="0" xfId="0" quotePrefix="1"/>
    <xf numFmtId="0" fontId="11" fillId="0" borderId="0" xfId="1" applyAlignment="1"/>
    <xf numFmtId="0" fontId="46" fillId="5" borderId="29" xfId="0" applyFont="1" applyFill="1" applyBorder="1" applyAlignment="1">
      <alignment vertical="center" wrapText="1"/>
    </xf>
    <xf numFmtId="0" fontId="46" fillId="5" borderId="0" xfId="0" applyFont="1" applyFill="1" applyAlignment="1">
      <alignment vertical="center" wrapText="1"/>
    </xf>
    <xf numFmtId="0" fontId="46" fillId="0" borderId="0" xfId="0" applyFont="1" applyAlignment="1">
      <alignment vertical="center" wrapText="1"/>
    </xf>
    <xf numFmtId="0" fontId="46" fillId="7" borderId="0" xfId="0" applyFont="1" applyFill="1" applyAlignment="1">
      <alignment vertical="center" wrapText="1"/>
    </xf>
    <xf numFmtId="0" fontId="46" fillId="7" borderId="29" xfId="0" applyFont="1" applyFill="1" applyBorder="1" applyAlignment="1">
      <alignment vertical="center" wrapText="1"/>
    </xf>
    <xf numFmtId="0" fontId="46" fillId="2" borderId="29" xfId="0" applyFont="1" applyFill="1" applyBorder="1" applyAlignment="1">
      <alignment vertical="center" wrapText="1"/>
    </xf>
    <xf numFmtId="0" fontId="46" fillId="2" borderId="0" xfId="0" applyFont="1" applyFill="1" applyAlignment="1">
      <alignment vertical="center" wrapText="1"/>
    </xf>
    <xf numFmtId="0" fontId="1" fillId="28" borderId="0" xfId="0" applyFont="1" applyFill="1"/>
    <xf numFmtId="0" fontId="0" fillId="28" borderId="0" xfId="0" applyFill="1"/>
    <xf numFmtId="0" fontId="63" fillId="28" borderId="0" xfId="1" applyFont="1" applyFill="1"/>
    <xf numFmtId="0" fontId="64" fillId="28" borderId="0" xfId="0" applyFont="1" applyFill="1"/>
    <xf numFmtId="0" fontId="2" fillId="3" borderId="4" xfId="0" quotePrefix="1" applyFont="1" applyFill="1" applyBorder="1" applyAlignment="1">
      <alignment horizontal="left" vertical="center"/>
    </xf>
    <xf numFmtId="17" fontId="3" fillId="3" borderId="3" xfId="0" applyNumberFormat="1" applyFont="1" applyFill="1" applyBorder="1" applyAlignment="1">
      <alignment horizontal="left" vertical="center"/>
    </xf>
    <xf numFmtId="14" fontId="3" fillId="3" borderId="3" xfId="0" applyNumberFormat="1" applyFont="1" applyFill="1" applyBorder="1" applyAlignment="1">
      <alignment horizontal="left" vertical="center"/>
    </xf>
    <xf numFmtId="14" fontId="2" fillId="0" borderId="11" xfId="0" applyNumberFormat="1" applyFont="1" applyBorder="1" applyAlignment="1">
      <alignment vertical="center"/>
    </xf>
    <xf numFmtId="0" fontId="2" fillId="3" borderId="7" xfId="0" applyFont="1" applyFill="1" applyBorder="1" applyAlignment="1">
      <alignment vertical="center"/>
    </xf>
    <xf numFmtId="0" fontId="2" fillId="2" borderId="7" xfId="0" applyFont="1" applyFill="1" applyBorder="1" applyAlignment="1">
      <alignment vertical="center"/>
    </xf>
    <xf numFmtId="0" fontId="40" fillId="0" borderId="0" xfId="0" applyFont="1"/>
    <xf numFmtId="0" fontId="6" fillId="3" borderId="6" xfId="0" applyFont="1" applyFill="1" applyBorder="1" applyAlignment="1">
      <alignment horizontal="right" vertical="center"/>
    </xf>
    <xf numFmtId="0" fontId="7" fillId="0" borderId="9" xfId="0" applyFont="1" applyBorder="1" applyAlignment="1">
      <alignment horizontal="left" vertical="center" wrapText="1"/>
    </xf>
    <xf numFmtId="0" fontId="6" fillId="3" borderId="0" xfId="0" applyFont="1" applyFill="1" applyBorder="1" applyAlignment="1">
      <alignment horizontal="left" vertical="center"/>
    </xf>
    <xf numFmtId="17" fontId="2" fillId="3" borderId="3" xfId="0" applyNumberFormat="1" applyFont="1" applyFill="1" applyBorder="1" applyAlignment="1">
      <alignment horizontal="left" vertical="center"/>
    </xf>
    <xf numFmtId="0" fontId="65" fillId="3" borderId="2" xfId="0" applyFont="1" applyFill="1" applyBorder="1" applyAlignment="1">
      <alignment horizontal="left" vertical="center"/>
    </xf>
    <xf numFmtId="14" fontId="2" fillId="3" borderId="3" xfId="0" applyNumberFormat="1" applyFont="1" applyFill="1" applyBorder="1" applyAlignment="1">
      <alignment horizontal="left" vertical="center"/>
    </xf>
    <xf numFmtId="49" fontId="3" fillId="3" borderId="4" xfId="0" applyNumberFormat="1" applyFont="1" applyFill="1" applyBorder="1" applyAlignment="1">
      <alignment horizontal="center" vertical="center"/>
    </xf>
    <xf numFmtId="17" fontId="2" fillId="3" borderId="5" xfId="0" applyNumberFormat="1" applyFont="1" applyFill="1" applyBorder="1" applyAlignment="1">
      <alignment horizontal="left" vertical="center"/>
    </xf>
    <xf numFmtId="17" fontId="2" fillId="3" borderId="3" xfId="0" applyNumberFormat="1" applyFont="1" applyFill="1" applyBorder="1" applyAlignment="1">
      <alignment horizontal="left" vertical="center" wrapText="1"/>
    </xf>
    <xf numFmtId="0" fontId="66" fillId="3" borderId="2" xfId="0" applyFont="1" applyFill="1" applyBorder="1" applyAlignment="1">
      <alignment horizontal="left" vertical="center"/>
    </xf>
    <xf numFmtId="17" fontId="2" fillId="3" borderId="9" xfId="0" applyNumberFormat="1" applyFont="1" applyFill="1" applyBorder="1" applyAlignment="1">
      <alignment horizontal="left" vertical="center"/>
    </xf>
    <xf numFmtId="17" fontId="2" fillId="5" borderId="3" xfId="0" applyNumberFormat="1" applyFont="1" applyFill="1" applyBorder="1" applyAlignment="1">
      <alignment horizontal="left" vertical="center"/>
    </xf>
    <xf numFmtId="0" fontId="2" fillId="5" borderId="9" xfId="0" applyFont="1" applyFill="1" applyBorder="1" applyAlignment="1">
      <alignment horizontal="left" vertical="center"/>
    </xf>
    <xf numFmtId="49" fontId="2" fillId="5" borderId="3" xfId="0" applyNumberFormat="1" applyFont="1" applyFill="1" applyBorder="1" applyAlignment="1">
      <alignment horizontal="left" vertical="center"/>
    </xf>
    <xf numFmtId="0" fontId="2" fillId="5" borderId="6" xfId="0" applyFont="1" applyFill="1" applyBorder="1" applyAlignment="1">
      <alignment horizontal="left" vertical="center"/>
    </xf>
    <xf numFmtId="0" fontId="5" fillId="5" borderId="5" xfId="0" applyFont="1" applyFill="1" applyBorder="1" applyAlignment="1">
      <alignment vertical="center"/>
    </xf>
    <xf numFmtId="14" fontId="5" fillId="5" borderId="0" xfId="0" applyNumberFormat="1" applyFont="1" applyFill="1"/>
    <xf numFmtId="0" fontId="5" fillId="5" borderId="0" xfId="0" applyFont="1" applyFill="1"/>
    <xf numFmtId="17" fontId="2" fillId="5" borderId="3" xfId="0" applyNumberFormat="1" applyFont="1" applyFill="1" applyBorder="1" applyAlignment="1">
      <alignment horizontal="left" vertical="center" wrapText="1"/>
    </xf>
    <xf numFmtId="0" fontId="5" fillId="5" borderId="5" xfId="0" applyFont="1" applyFill="1" applyBorder="1"/>
    <xf numFmtId="0" fontId="0" fillId="13" borderId="0" xfId="0" applyFill="1"/>
    <xf numFmtId="0" fontId="2" fillId="7" borderId="9" xfId="0" applyFont="1" applyFill="1" applyBorder="1" applyAlignment="1">
      <alignment horizontal="left" vertical="center"/>
    </xf>
    <xf numFmtId="49" fontId="2" fillId="7" borderId="3" xfId="0" applyNumberFormat="1" applyFont="1" applyFill="1" applyBorder="1" applyAlignment="1">
      <alignment horizontal="left" vertical="center"/>
    </xf>
    <xf numFmtId="0" fontId="2" fillId="7" borderId="6" xfId="0" applyFont="1" applyFill="1" applyBorder="1" applyAlignment="1">
      <alignment horizontal="left" vertical="center"/>
    </xf>
    <xf numFmtId="0" fontId="5" fillId="3" borderId="5" xfId="0" applyFont="1" applyFill="1" applyBorder="1"/>
    <xf numFmtId="14" fontId="5" fillId="3" borderId="5" xfId="0" applyNumberFormat="1" applyFont="1" applyFill="1" applyBorder="1"/>
    <xf numFmtId="0" fontId="0" fillId="5" borderId="0" xfId="0" applyFill="1"/>
    <xf numFmtId="0" fontId="0" fillId="5" borderId="1" xfId="0" applyFill="1" applyBorder="1"/>
    <xf numFmtId="14" fontId="0" fillId="5" borderId="0" xfId="0" applyNumberFormat="1" applyFill="1"/>
    <xf numFmtId="0" fontId="5" fillId="3" borderId="0" xfId="0" applyFont="1" applyFill="1" applyBorder="1"/>
    <xf numFmtId="17" fontId="3" fillId="3" borderId="3" xfId="0" applyNumberFormat="1" applyFont="1" applyFill="1" applyBorder="1" applyAlignment="1">
      <alignment horizontal="left" vertical="center" wrapText="1"/>
    </xf>
    <xf numFmtId="17" fontId="2" fillId="7" borderId="3" xfId="0" applyNumberFormat="1" applyFont="1" applyFill="1" applyBorder="1" applyAlignment="1">
      <alignment horizontal="left" vertical="center"/>
    </xf>
    <xf numFmtId="0" fontId="2" fillId="5" borderId="5" xfId="0" applyFont="1" applyFill="1" applyBorder="1" applyAlignment="1">
      <alignment horizontal="left" vertical="center"/>
    </xf>
    <xf numFmtId="49" fontId="2" fillId="5" borderId="5" xfId="0" applyNumberFormat="1" applyFont="1" applyFill="1" applyBorder="1" applyAlignment="1">
      <alignment horizontal="left" vertical="center"/>
    </xf>
    <xf numFmtId="0" fontId="0" fillId="5" borderId="5" xfId="0" applyFill="1" applyBorder="1"/>
    <xf numFmtId="17" fontId="2" fillId="5" borderId="5" xfId="0" applyNumberFormat="1" applyFont="1" applyFill="1" applyBorder="1" applyAlignment="1">
      <alignment horizontal="left" vertical="center"/>
    </xf>
    <xf numFmtId="14" fontId="5" fillId="5" borderId="5" xfId="0" applyNumberFormat="1" applyFont="1" applyFill="1" applyBorder="1"/>
    <xf numFmtId="0" fontId="0" fillId="3" borderId="5" xfId="0" applyFill="1" applyBorder="1"/>
    <xf numFmtId="0" fontId="0" fillId="2" borderId="5" xfId="0" applyFill="1" applyBorder="1"/>
    <xf numFmtId="14" fontId="0" fillId="2" borderId="5" xfId="0" applyNumberFormat="1" applyFill="1" applyBorder="1"/>
    <xf numFmtId="17" fontId="2" fillId="2" borderId="3" xfId="0" applyNumberFormat="1" applyFont="1" applyFill="1" applyBorder="1" applyAlignment="1">
      <alignment horizontal="left" vertical="center" wrapText="1"/>
    </xf>
    <xf numFmtId="14" fontId="6" fillId="2" borderId="1" xfId="0" applyNumberFormat="1" applyFont="1" applyFill="1" applyBorder="1" applyAlignment="1">
      <alignment horizontal="left" vertical="center"/>
    </xf>
    <xf numFmtId="17" fontId="2" fillId="2" borderId="3" xfId="0" applyNumberFormat="1" applyFont="1" applyFill="1" applyBorder="1" applyAlignment="1">
      <alignment horizontal="left" vertical="center"/>
    </xf>
    <xf numFmtId="0" fontId="0" fillId="7" borderId="5" xfId="0" applyFill="1" applyBorder="1"/>
    <xf numFmtId="17" fontId="2" fillId="5" borderId="5" xfId="0" applyNumberFormat="1" applyFont="1" applyFill="1" applyBorder="1" applyAlignment="1">
      <alignment horizontal="left" vertical="center" wrapText="1"/>
    </xf>
    <xf numFmtId="14" fontId="5" fillId="13" borderId="0" xfId="0" applyNumberFormat="1" applyFont="1" applyFill="1"/>
    <xf numFmtId="17" fontId="2" fillId="13" borderId="3" xfId="0" applyNumberFormat="1" applyFont="1" applyFill="1" applyBorder="1" applyAlignment="1">
      <alignment horizontal="left" vertical="center"/>
    </xf>
    <xf numFmtId="0" fontId="2" fillId="13" borderId="9" xfId="0" applyFont="1" applyFill="1" applyBorder="1" applyAlignment="1">
      <alignment horizontal="left" vertical="center"/>
    </xf>
    <xf numFmtId="49" fontId="2" fillId="13" borderId="3" xfId="0" applyNumberFormat="1" applyFont="1" applyFill="1" applyBorder="1" applyAlignment="1">
      <alignment horizontal="left" vertical="center"/>
    </xf>
    <xf numFmtId="0" fontId="2" fillId="13" borderId="6" xfId="0" applyFont="1" applyFill="1" applyBorder="1" applyAlignment="1">
      <alignment horizontal="left" vertical="center"/>
    </xf>
    <xf numFmtId="0" fontId="5" fillId="13" borderId="5" xfId="0" applyFont="1" applyFill="1" applyBorder="1" applyAlignment="1">
      <alignment vertical="center"/>
    </xf>
    <xf numFmtId="0" fontId="5" fillId="13" borderId="0" xfId="0" applyFont="1" applyFill="1"/>
    <xf numFmtId="0" fontId="0" fillId="13" borderId="5" xfId="0" applyFill="1" applyBorder="1"/>
    <xf numFmtId="14" fontId="5" fillId="2" borderId="0" xfId="0" applyNumberFormat="1" applyFont="1" applyFill="1"/>
    <xf numFmtId="0" fontId="5" fillId="2" borderId="5" xfId="0" applyFont="1" applyFill="1" applyBorder="1" applyAlignment="1">
      <alignment vertical="center"/>
    </xf>
    <xf numFmtId="0" fontId="5" fillId="2" borderId="0" xfId="0" applyFont="1" applyFill="1"/>
    <xf numFmtId="14" fontId="0" fillId="7" borderId="5" xfId="0" applyNumberFormat="1" applyFill="1" applyBorder="1"/>
    <xf numFmtId="0" fontId="0" fillId="7" borderId="11" xfId="0" applyFill="1" applyBorder="1"/>
    <xf numFmtId="14" fontId="6" fillId="7" borderId="1" xfId="0" applyNumberFormat="1" applyFont="1" applyFill="1" applyBorder="1" applyAlignment="1">
      <alignment horizontal="left" vertical="center"/>
    </xf>
    <xf numFmtId="0" fontId="5" fillId="2" borderId="0" xfId="0" applyFont="1" applyFill="1" applyBorder="1"/>
    <xf numFmtId="0" fontId="5" fillId="5" borderId="0" xfId="0" applyFont="1" applyFill="1" applyBorder="1"/>
    <xf numFmtId="0" fontId="2" fillId="13" borderId="6" xfId="0" applyFont="1" applyFill="1" applyBorder="1" applyAlignment="1">
      <alignment vertical="center" wrapText="1"/>
    </xf>
    <xf numFmtId="49" fontId="2" fillId="13" borderId="6" xfId="0" applyNumberFormat="1" applyFont="1" applyFill="1" applyBorder="1" applyAlignment="1">
      <alignment horizontal="left" vertical="center"/>
    </xf>
    <xf numFmtId="14" fontId="0" fillId="13" borderId="5" xfId="0" applyNumberFormat="1" applyFill="1" applyBorder="1"/>
    <xf numFmtId="14" fontId="6" fillId="5" borderId="1" xfId="0" applyNumberFormat="1" applyFont="1" applyFill="1" applyBorder="1" applyAlignment="1">
      <alignment horizontal="left" vertical="center"/>
    </xf>
    <xf numFmtId="0" fontId="6" fillId="13" borderId="9" xfId="0" applyFont="1" applyFill="1" applyBorder="1" applyAlignment="1">
      <alignment horizontal="left" vertical="center"/>
    </xf>
    <xf numFmtId="14" fontId="2" fillId="5" borderId="1" xfId="0" applyNumberFormat="1" applyFont="1" applyFill="1" applyBorder="1" applyAlignment="1">
      <alignment horizontal="left" vertical="center"/>
    </xf>
    <xf numFmtId="0" fontId="2" fillId="5" borderId="3" xfId="0" applyFont="1" applyFill="1" applyBorder="1" applyAlignment="1">
      <alignment horizontal="left" vertical="center"/>
    </xf>
    <xf numFmtId="14" fontId="0" fillId="5" borderId="5" xfId="0" applyNumberFormat="1" applyFill="1" applyBorder="1"/>
    <xf numFmtId="14" fontId="6" fillId="13" borderId="1" xfId="0" applyNumberFormat="1" applyFont="1" applyFill="1" applyBorder="1" applyAlignment="1">
      <alignment horizontal="left" vertical="center"/>
    </xf>
    <xf numFmtId="0" fontId="1" fillId="0" borderId="0" xfId="0" applyFont="1" applyAlignment="1">
      <alignment horizontal="right"/>
    </xf>
    <xf numFmtId="0" fontId="0" fillId="5" borderId="8" xfId="0" applyFill="1" applyBorder="1"/>
    <xf numFmtId="17" fontId="2" fillId="7" borderId="3" xfId="0" applyNumberFormat="1" applyFont="1" applyFill="1" applyBorder="1" applyAlignment="1">
      <alignment horizontal="left" vertical="center" wrapText="1"/>
    </xf>
    <xf numFmtId="14" fontId="5" fillId="2" borderId="0" xfId="0" applyNumberFormat="1" applyFont="1" applyFill="1" applyBorder="1"/>
    <xf numFmtId="14" fontId="0" fillId="2" borderId="0" xfId="0" applyNumberFormat="1" applyFill="1"/>
    <xf numFmtId="14" fontId="0" fillId="13" borderId="0" xfId="0" applyNumberFormat="1" applyFill="1"/>
    <xf numFmtId="14" fontId="5" fillId="3" borderId="0" xfId="0" applyNumberFormat="1" applyFont="1" applyFill="1" applyBorder="1"/>
    <xf numFmtId="0" fontId="0" fillId="10" borderId="0" xfId="0" applyFill="1"/>
    <xf numFmtId="14" fontId="6" fillId="10" borderId="1" xfId="0" applyNumberFormat="1" applyFont="1" applyFill="1" applyBorder="1" applyAlignment="1">
      <alignment horizontal="left" vertical="center"/>
    </xf>
    <xf numFmtId="17" fontId="2" fillId="10" borderId="3" xfId="0" applyNumberFormat="1" applyFont="1" applyFill="1" applyBorder="1" applyAlignment="1">
      <alignment horizontal="left" vertical="center"/>
    </xf>
    <xf numFmtId="0" fontId="2" fillId="10" borderId="9" xfId="0" applyFont="1" applyFill="1" applyBorder="1" applyAlignment="1">
      <alignment horizontal="left" vertical="center"/>
    </xf>
    <xf numFmtId="49" fontId="2" fillId="10" borderId="3" xfId="0" applyNumberFormat="1" applyFont="1" applyFill="1" applyBorder="1" applyAlignment="1">
      <alignment horizontal="left" vertical="center"/>
    </xf>
    <xf numFmtId="0" fontId="2" fillId="10" borderId="6" xfId="0" applyFont="1" applyFill="1" applyBorder="1" applyAlignment="1">
      <alignment horizontal="left" vertical="center"/>
    </xf>
    <xf numFmtId="0" fontId="0" fillId="10" borderId="5" xfId="0" applyFill="1" applyBorder="1"/>
    <xf numFmtId="17" fontId="2" fillId="13" borderId="3" xfId="0" applyNumberFormat="1" applyFont="1" applyFill="1" applyBorder="1" applyAlignment="1">
      <alignment horizontal="left" vertical="center" wrapText="1"/>
    </xf>
    <xf numFmtId="0" fontId="2" fillId="13" borderId="3" xfId="0" applyFont="1" applyFill="1" applyBorder="1" applyAlignment="1">
      <alignment horizontal="left" vertical="center"/>
    </xf>
    <xf numFmtId="0" fontId="0" fillId="29" borderId="0" xfId="0" applyFill="1"/>
    <xf numFmtId="14" fontId="6" fillId="27" borderId="1" xfId="0" applyNumberFormat="1" applyFont="1" applyFill="1" applyBorder="1" applyAlignment="1">
      <alignment horizontal="left" vertical="center"/>
    </xf>
    <xf numFmtId="17" fontId="2" fillId="27" borderId="3" xfId="0" applyNumberFormat="1" applyFont="1" applyFill="1" applyBorder="1" applyAlignment="1">
      <alignment horizontal="left" vertical="center"/>
    </xf>
    <xf numFmtId="0" fontId="2" fillId="27" borderId="9" xfId="0" applyFont="1" applyFill="1" applyBorder="1" applyAlignment="1">
      <alignment horizontal="left" vertical="center"/>
    </xf>
    <xf numFmtId="49" fontId="2" fillId="27" borderId="3" xfId="0" applyNumberFormat="1" applyFont="1" applyFill="1" applyBorder="1" applyAlignment="1">
      <alignment horizontal="left" vertical="center"/>
    </xf>
    <xf numFmtId="0" fontId="2" fillId="27" borderId="6" xfId="0" applyFont="1" applyFill="1" applyBorder="1" applyAlignment="1">
      <alignment horizontal="left" vertical="center"/>
    </xf>
    <xf numFmtId="0" fontId="0" fillId="27" borderId="1" xfId="0" applyFill="1" applyBorder="1"/>
    <xf numFmtId="0" fontId="0" fillId="27" borderId="5" xfId="0" applyFill="1" applyBorder="1"/>
    <xf numFmtId="0" fontId="0" fillId="27" borderId="0" xfId="0" applyFill="1"/>
    <xf numFmtId="14" fontId="5" fillId="11" borderId="0" xfId="0" applyNumberFormat="1" applyFont="1" applyFill="1"/>
    <xf numFmtId="17" fontId="2" fillId="11" borderId="3" xfId="0" applyNumberFormat="1" applyFont="1" applyFill="1" applyBorder="1" applyAlignment="1">
      <alignment horizontal="left" vertical="center"/>
    </xf>
    <xf numFmtId="0" fontId="2" fillId="11" borderId="9" xfId="0" applyFont="1" applyFill="1" applyBorder="1" applyAlignment="1">
      <alignment horizontal="left" vertical="center"/>
    </xf>
    <xf numFmtId="49" fontId="2" fillId="11" borderId="3" xfId="0" applyNumberFormat="1" applyFont="1" applyFill="1" applyBorder="1" applyAlignment="1">
      <alignment horizontal="left" vertical="center"/>
    </xf>
    <xf numFmtId="0" fontId="2" fillId="11" borderId="6" xfId="0" applyFont="1" applyFill="1" applyBorder="1" applyAlignment="1">
      <alignment horizontal="left" vertical="center"/>
    </xf>
    <xf numFmtId="0" fontId="5" fillId="11" borderId="5" xfId="0" applyFont="1" applyFill="1" applyBorder="1"/>
    <xf numFmtId="0" fontId="5" fillId="11" borderId="0" xfId="0" applyFont="1" applyFill="1"/>
    <xf numFmtId="0" fontId="0" fillId="11" borderId="5" xfId="0" applyFill="1" applyBorder="1"/>
    <xf numFmtId="0" fontId="1" fillId="11" borderId="0" xfId="0" applyFont="1" applyFill="1"/>
    <xf numFmtId="14" fontId="2" fillId="3" borderId="13" xfId="0" applyNumberFormat="1" applyFont="1" applyFill="1" applyBorder="1" applyAlignment="1">
      <alignment horizontal="left" vertical="center"/>
    </xf>
    <xf numFmtId="0" fontId="2" fillId="5" borderId="7" xfId="0" applyFont="1" applyFill="1" applyBorder="1" applyAlignment="1">
      <alignment horizontal="left" vertical="center"/>
    </xf>
    <xf numFmtId="0" fontId="2" fillId="5" borderId="0" xfId="0" applyFont="1" applyFill="1" applyBorder="1" applyAlignment="1">
      <alignment horizontal="left" vertical="center"/>
    </xf>
    <xf numFmtId="14" fontId="5" fillId="5" borderId="0" xfId="0" applyNumberFormat="1" applyFont="1" applyFill="1" applyBorder="1"/>
    <xf numFmtId="0" fontId="0" fillId="10" borderId="11" xfId="0" applyFill="1" applyBorder="1"/>
    <xf numFmtId="14" fontId="0" fillId="10" borderId="0" xfId="0" applyNumberFormat="1" applyFill="1"/>
    <xf numFmtId="0" fontId="0" fillId="10" borderId="8" xfId="0" applyFill="1" applyBorder="1"/>
    <xf numFmtId="0" fontId="0" fillId="0" borderId="0" xfId="0" applyBorder="1"/>
    <xf numFmtId="0" fontId="0" fillId="2" borderId="8" xfId="0" applyFill="1" applyBorder="1"/>
    <xf numFmtId="14" fontId="57" fillId="10" borderId="11" xfId="0" applyNumberFormat="1" applyFont="1" applyFill="1" applyBorder="1" applyAlignment="1">
      <alignment horizontal="left" vertical="center"/>
    </xf>
    <xf numFmtId="0" fontId="2" fillId="10" borderId="8" xfId="0" applyFont="1" applyFill="1" applyBorder="1" applyAlignment="1">
      <alignment horizontal="left" vertical="center"/>
    </xf>
    <xf numFmtId="0" fontId="2" fillId="10" borderId="0" xfId="0" applyFont="1" applyFill="1" applyBorder="1" applyAlignment="1">
      <alignment horizontal="left" vertical="center"/>
    </xf>
    <xf numFmtId="49" fontId="2" fillId="10" borderId="8" xfId="0" applyNumberFormat="1" applyFont="1" applyFill="1" applyBorder="1" applyAlignment="1">
      <alignment horizontal="left" vertical="center"/>
    </xf>
    <xf numFmtId="0" fontId="2" fillId="10" borderId="7" xfId="0" applyFont="1" applyFill="1" applyBorder="1" applyAlignment="1">
      <alignment horizontal="left" vertical="center"/>
    </xf>
    <xf numFmtId="0" fontId="6" fillId="13" borderId="3" xfId="0" applyFont="1" applyFill="1" applyBorder="1" applyAlignment="1">
      <alignment horizontal="left" vertical="center"/>
    </xf>
    <xf numFmtId="49" fontId="6" fillId="13" borderId="3" xfId="0" applyNumberFormat="1" applyFont="1" applyFill="1" applyBorder="1" applyAlignment="1">
      <alignment horizontal="left" vertical="center"/>
    </xf>
    <xf numFmtId="17" fontId="2" fillId="10" borderId="3" xfId="0" applyNumberFormat="1" applyFont="1" applyFill="1" applyBorder="1" applyAlignment="1">
      <alignment horizontal="left" vertical="center" wrapText="1"/>
    </xf>
    <xf numFmtId="0" fontId="7" fillId="5" borderId="3" xfId="0" applyFont="1" applyFill="1" applyBorder="1" applyAlignment="1">
      <alignment horizontal="left" vertical="center"/>
    </xf>
    <xf numFmtId="17" fontId="7" fillId="5" borderId="9" xfId="0" applyNumberFormat="1" applyFont="1" applyFill="1" applyBorder="1" applyAlignment="1">
      <alignment horizontal="left" vertical="center" wrapText="1"/>
    </xf>
    <xf numFmtId="49" fontId="8" fillId="5" borderId="3" xfId="0" applyNumberFormat="1" applyFont="1" applyFill="1" applyBorder="1" applyAlignment="1">
      <alignment horizontal="left" vertical="center"/>
    </xf>
    <xf numFmtId="0" fontId="0" fillId="5" borderId="11" xfId="0" applyFill="1" applyBorder="1"/>
    <xf numFmtId="0" fontId="0" fillId="2" borderId="11" xfId="0" applyFill="1" applyBorder="1"/>
    <xf numFmtId="0" fontId="3" fillId="10" borderId="9" xfId="0" applyFont="1" applyFill="1" applyBorder="1" applyAlignment="1">
      <alignment horizontal="left" vertical="center"/>
    </xf>
    <xf numFmtId="0" fontId="3" fillId="5" borderId="9" xfId="0" applyFont="1" applyFill="1" applyBorder="1" applyAlignment="1">
      <alignment horizontal="left" vertical="center"/>
    </xf>
    <xf numFmtId="0" fontId="3" fillId="2" borderId="9" xfId="0" applyFont="1" applyFill="1" applyBorder="1" applyAlignment="1">
      <alignment horizontal="left" vertical="center"/>
    </xf>
    <xf numFmtId="14" fontId="0" fillId="3" borderId="0" xfId="0" applyNumberFormat="1" applyFill="1"/>
    <xf numFmtId="0" fontId="3" fillId="7" borderId="9" xfId="0" applyFont="1" applyFill="1" applyBorder="1" applyAlignment="1">
      <alignment horizontal="left" vertical="center"/>
    </xf>
    <xf numFmtId="14" fontId="0" fillId="7" borderId="0" xfId="0" applyNumberFormat="1" applyFill="1"/>
    <xf numFmtId="14" fontId="1" fillId="5" borderId="0" xfId="0" applyNumberFormat="1" applyFont="1" applyFill="1"/>
    <xf numFmtId="0" fontId="11" fillId="0" borderId="3" xfId="1" applyBorder="1" applyAlignment="1"/>
    <xf numFmtId="0" fontId="2" fillId="2" borderId="7" xfId="0" applyFont="1" applyFill="1" applyBorder="1" applyAlignment="1">
      <alignment horizontal="left" vertical="center"/>
    </xf>
    <xf numFmtId="0" fontId="2" fillId="2" borderId="0" xfId="0" applyFont="1" applyFill="1" applyBorder="1" applyAlignment="1">
      <alignment horizontal="left" vertical="center"/>
    </xf>
    <xf numFmtId="14" fontId="6" fillId="9" borderId="1" xfId="0" applyNumberFormat="1" applyFont="1" applyFill="1" applyBorder="1" applyAlignment="1">
      <alignment horizontal="left" vertical="center"/>
    </xf>
    <xf numFmtId="17" fontId="2" fillId="9" borderId="3" xfId="0" applyNumberFormat="1" applyFont="1" applyFill="1" applyBorder="1" applyAlignment="1">
      <alignment horizontal="left" vertical="center" wrapText="1"/>
    </xf>
    <xf numFmtId="0" fontId="0" fillId="9" borderId="0" xfId="0" applyFill="1"/>
    <xf numFmtId="14" fontId="0" fillId="9" borderId="0" xfId="0" applyNumberFormat="1" applyFill="1"/>
    <xf numFmtId="0" fontId="2" fillId="7" borderId="3" xfId="0" applyFont="1" applyFill="1" applyBorder="1" applyAlignment="1">
      <alignment horizontal="left" vertical="center"/>
    </xf>
    <xf numFmtId="0" fontId="2" fillId="7" borderId="7" xfId="0" applyFont="1" applyFill="1" applyBorder="1" applyAlignment="1">
      <alignment horizontal="left" vertical="center"/>
    </xf>
    <xf numFmtId="0" fontId="2" fillId="7" borderId="0" xfId="0" applyFont="1" applyFill="1" applyBorder="1" applyAlignment="1">
      <alignment horizontal="left" vertical="center"/>
    </xf>
    <xf numFmtId="14" fontId="2" fillId="5" borderId="3" xfId="0" applyNumberFormat="1" applyFont="1" applyFill="1" applyBorder="1" applyAlignment="1">
      <alignment horizontal="left" vertical="center"/>
    </xf>
    <xf numFmtId="0" fontId="0" fillId="0" borderId="0" xfId="0" applyFill="1" applyBorder="1"/>
    <xf numFmtId="14" fontId="6" fillId="30" borderId="1" xfId="0" applyNumberFormat="1" applyFont="1" applyFill="1" applyBorder="1" applyAlignment="1">
      <alignment horizontal="left" vertical="center"/>
    </xf>
    <xf numFmtId="17" fontId="2" fillId="30" borderId="3" xfId="0" applyNumberFormat="1" applyFont="1" applyFill="1" applyBorder="1" applyAlignment="1">
      <alignment horizontal="left" vertical="center" wrapText="1"/>
    </xf>
    <xf numFmtId="0" fontId="2" fillId="30" borderId="9" xfId="0" applyFont="1" applyFill="1" applyBorder="1" applyAlignment="1">
      <alignment horizontal="left" vertical="center"/>
    </xf>
    <xf numFmtId="49" fontId="2" fillId="30" borderId="3" xfId="0" applyNumberFormat="1" applyFont="1" applyFill="1" applyBorder="1" applyAlignment="1">
      <alignment horizontal="left" vertical="center"/>
    </xf>
    <xf numFmtId="0" fontId="2" fillId="30" borderId="6" xfId="0" applyFont="1" applyFill="1" applyBorder="1" applyAlignment="1">
      <alignment horizontal="left" vertical="center"/>
    </xf>
    <xf numFmtId="0" fontId="0" fillId="30" borderId="0" xfId="0" applyFill="1"/>
    <xf numFmtId="0" fontId="7" fillId="5" borderId="3" xfId="0" applyFont="1" applyFill="1" applyBorder="1" applyAlignment="1">
      <alignment horizontal="left" vertical="center" wrapText="1"/>
    </xf>
    <xf numFmtId="0" fontId="7" fillId="5" borderId="9" xfId="0" applyFont="1" applyFill="1" applyBorder="1" applyAlignment="1">
      <alignment horizontal="left" vertical="center" wrapText="1"/>
    </xf>
    <xf numFmtId="0" fontId="0" fillId="31" borderId="0" xfId="0" applyNumberFormat="1" applyFill="1" applyProtection="1"/>
    <xf numFmtId="0" fontId="0" fillId="0" borderId="0" xfId="0" applyProtection="1">
      <protection locked="0"/>
    </xf>
    <xf numFmtId="0" fontId="68" fillId="0" borderId="0" xfId="0" applyFont="1" applyAlignment="1" applyProtection="1">
      <alignment horizontal="center" vertical="center"/>
      <protection locked="0"/>
    </xf>
    <xf numFmtId="0" fontId="68" fillId="0" borderId="0" xfId="0" applyFont="1" applyFill="1" applyAlignment="1" applyProtection="1">
      <alignment horizontal="center" vertical="center"/>
      <protection locked="0"/>
    </xf>
    <xf numFmtId="14" fontId="0" fillId="0" borderId="0" xfId="0" applyNumberFormat="1" applyProtection="1">
      <protection locked="0"/>
    </xf>
    <xf numFmtId="0" fontId="0" fillId="8" borderId="0" xfId="0" applyFill="1" applyProtection="1">
      <protection locked="0"/>
    </xf>
    <xf numFmtId="168" fontId="0" fillId="0" borderId="0" xfId="0" applyNumberFormat="1" applyProtection="1">
      <protection locked="0"/>
    </xf>
    <xf numFmtId="2" fontId="0" fillId="0" borderId="0" xfId="0" applyNumberFormat="1" applyProtection="1">
      <protection locked="0"/>
    </xf>
    <xf numFmtId="1" fontId="0" fillId="0" borderId="0" xfId="0" applyNumberFormat="1" applyProtection="1">
      <protection locked="0"/>
    </xf>
    <xf numFmtId="0" fontId="2" fillId="5" borderId="6" xfId="0" applyFont="1" applyFill="1" applyBorder="1" applyAlignment="1">
      <alignment vertical="center"/>
    </xf>
    <xf numFmtId="49" fontId="2" fillId="5" borderId="6" xfId="0" applyNumberFormat="1" applyFont="1" applyFill="1" applyBorder="1" applyAlignment="1">
      <alignment horizontal="left" vertical="center"/>
    </xf>
    <xf numFmtId="0" fontId="6" fillId="13" borderId="6" xfId="0" applyFont="1" applyFill="1" applyBorder="1" applyAlignment="1">
      <alignment horizontal="left" vertical="center"/>
    </xf>
    <xf numFmtId="0" fontId="6" fillId="13" borderId="7" xfId="0" applyFont="1" applyFill="1" applyBorder="1" applyAlignment="1">
      <alignment horizontal="left" vertical="center"/>
    </xf>
    <xf numFmtId="0" fontId="6" fillId="13" borderId="0" xfId="0" applyFont="1" applyFill="1" applyBorder="1" applyAlignment="1">
      <alignment horizontal="left" vertical="center"/>
    </xf>
    <xf numFmtId="0" fontId="1" fillId="5" borderId="0" xfId="0" applyFont="1" applyFill="1" applyBorder="1"/>
    <xf numFmtId="0" fontId="0" fillId="5" borderId="0" xfId="0" applyFill="1" applyBorder="1"/>
    <xf numFmtId="0" fontId="6" fillId="5" borderId="3" xfId="0" applyFont="1" applyFill="1" applyBorder="1" applyAlignment="1">
      <alignment horizontal="left" vertical="center"/>
    </xf>
    <xf numFmtId="0" fontId="6" fillId="5" borderId="9" xfId="0" applyFont="1" applyFill="1" applyBorder="1" applyAlignment="1">
      <alignment horizontal="left" vertical="center"/>
    </xf>
    <xf numFmtId="49" fontId="6" fillId="5" borderId="3" xfId="0" applyNumberFormat="1" applyFont="1" applyFill="1" applyBorder="1" applyAlignment="1">
      <alignment horizontal="left" vertical="center"/>
    </xf>
    <xf numFmtId="0" fontId="6" fillId="5" borderId="6" xfId="0" applyFont="1" applyFill="1" applyBorder="1" applyAlignment="1">
      <alignment horizontal="left" vertical="center"/>
    </xf>
    <xf numFmtId="0" fontId="0" fillId="2" borderId="0" xfId="0" applyFill="1" applyBorder="1"/>
    <xf numFmtId="14" fontId="0" fillId="5" borderId="0" xfId="0" applyNumberFormat="1" applyFill="1" applyBorder="1"/>
    <xf numFmtId="17" fontId="7" fillId="5" borderId="9" xfId="0" applyNumberFormat="1" applyFont="1" applyFill="1" applyBorder="1" applyAlignment="1">
      <alignment horizontal="left" vertical="center"/>
    </xf>
    <xf numFmtId="0" fontId="0" fillId="5" borderId="0" xfId="0" applyFont="1" applyFill="1" applyBorder="1"/>
    <xf numFmtId="0" fontId="11" fillId="0" borderId="1" xfId="1" applyBorder="1" applyAlignment="1"/>
    <xf numFmtId="0" fontId="0" fillId="0" borderId="2" xfId="0" applyBorder="1" applyAlignment="1"/>
    <xf numFmtId="0" fontId="0" fillId="0" borderId="1" xfId="0" applyBorder="1" applyAlignment="1">
      <alignment horizontal="center" vertical="center"/>
    </xf>
    <xf numFmtId="0" fontId="3" fillId="4" borderId="12" xfId="0" applyFont="1" applyFill="1" applyBorder="1" applyAlignment="1">
      <alignment horizontal="left" vertical="center"/>
    </xf>
    <xf numFmtId="0" fontId="2" fillId="4" borderId="12" xfId="0" applyFont="1" applyFill="1" applyBorder="1" applyAlignment="1">
      <alignment horizontal="left" vertical="center"/>
    </xf>
    <xf numFmtId="0" fontId="2" fillId="13" borderId="7" xfId="0" applyFont="1" applyFill="1" applyBorder="1" applyAlignment="1">
      <alignment horizontal="left" vertical="center"/>
    </xf>
    <xf numFmtId="0" fontId="2" fillId="13" borderId="0" xfId="0" applyFont="1" applyFill="1" applyBorder="1" applyAlignment="1">
      <alignment horizontal="left" vertical="center"/>
    </xf>
    <xf numFmtId="0" fontId="0" fillId="5" borderId="0" xfId="0" applyFont="1" applyFill="1"/>
    <xf numFmtId="0" fontId="11" fillId="0" borderId="1" xfId="1" applyBorder="1" applyAlignment="1">
      <alignment vertical="center"/>
    </xf>
    <xf numFmtId="0" fontId="7" fillId="0" borderId="9" xfId="0" applyFont="1" applyBorder="1" applyAlignment="1">
      <alignment horizontal="left" vertical="center" wrapText="1"/>
    </xf>
    <xf numFmtId="0" fontId="1" fillId="5" borderId="0" xfId="0" applyFont="1" applyFill="1"/>
    <xf numFmtId="17" fontId="7" fillId="2" borderId="9" xfId="0" applyNumberFormat="1" applyFont="1" applyFill="1" applyBorder="1" applyAlignment="1">
      <alignment horizontal="left" vertical="center"/>
    </xf>
    <xf numFmtId="0" fontId="57" fillId="3" borderId="0" xfId="0" applyFont="1" applyFill="1" applyBorder="1" applyAlignment="1">
      <alignment horizontal="left" vertical="center"/>
    </xf>
    <xf numFmtId="49" fontId="2" fillId="3" borderId="0" xfId="0" applyNumberFormat="1" applyFont="1" applyFill="1" applyBorder="1" applyAlignment="1">
      <alignment horizontal="left" vertical="center"/>
    </xf>
    <xf numFmtId="0" fontId="0" fillId="32" borderId="0" xfId="0" applyFill="1"/>
    <xf numFmtId="14" fontId="6" fillId="32" borderId="1" xfId="0" applyNumberFormat="1" applyFont="1" applyFill="1" applyBorder="1" applyAlignment="1">
      <alignment horizontal="left" vertical="center"/>
    </xf>
    <xf numFmtId="17" fontId="2" fillId="32" borderId="3" xfId="0" applyNumberFormat="1" applyFont="1" applyFill="1" applyBorder="1" applyAlignment="1">
      <alignment horizontal="left" vertical="center" wrapText="1"/>
    </xf>
    <xf numFmtId="0" fontId="2" fillId="32" borderId="9" xfId="0" applyFont="1" applyFill="1" applyBorder="1" applyAlignment="1">
      <alignment horizontal="left" vertical="center"/>
    </xf>
    <xf numFmtId="49" fontId="2" fillId="32" borderId="3" xfId="0" applyNumberFormat="1" applyFont="1" applyFill="1" applyBorder="1" applyAlignment="1">
      <alignment horizontal="left" vertical="center"/>
    </xf>
    <xf numFmtId="0" fontId="2" fillId="32" borderId="6" xfId="0" applyFont="1" applyFill="1" applyBorder="1" applyAlignment="1">
      <alignment horizontal="left" vertical="center"/>
    </xf>
    <xf numFmtId="14" fontId="0" fillId="32" borderId="0" xfId="0" applyNumberFormat="1" applyFill="1"/>
    <xf numFmtId="17" fontId="2" fillId="32" borderId="3" xfId="0" applyNumberFormat="1" applyFont="1" applyFill="1" applyBorder="1" applyAlignment="1">
      <alignment horizontal="left" vertical="center"/>
    </xf>
    <xf numFmtId="14" fontId="6" fillId="33" borderId="1" xfId="0" applyNumberFormat="1" applyFont="1" applyFill="1" applyBorder="1" applyAlignment="1">
      <alignment horizontal="left" vertical="center"/>
    </xf>
    <xf numFmtId="17" fontId="2" fillId="33" borderId="3" xfId="0" applyNumberFormat="1" applyFont="1" applyFill="1" applyBorder="1" applyAlignment="1">
      <alignment horizontal="left" vertical="center" wrapText="1"/>
    </xf>
    <xf numFmtId="0" fontId="2" fillId="33" borderId="9" xfId="0" applyFont="1" applyFill="1" applyBorder="1" applyAlignment="1">
      <alignment horizontal="left" vertical="center"/>
    </xf>
    <xf numFmtId="49" fontId="2" fillId="33" borderId="3" xfId="0" applyNumberFormat="1" applyFont="1" applyFill="1" applyBorder="1" applyAlignment="1">
      <alignment horizontal="left" vertical="center"/>
    </xf>
    <xf numFmtId="0" fontId="2" fillId="33" borderId="6" xfId="0" applyFont="1" applyFill="1" applyBorder="1" applyAlignment="1">
      <alignment horizontal="left" vertical="center"/>
    </xf>
    <xf numFmtId="0" fontId="0" fillId="33" borderId="0" xfId="0" applyFill="1"/>
    <xf numFmtId="14" fontId="0" fillId="33" borderId="0" xfId="0" applyNumberFormat="1" applyFill="1"/>
    <xf numFmtId="17" fontId="2" fillId="33" borderId="3" xfId="0" applyNumberFormat="1" applyFont="1" applyFill="1" applyBorder="1" applyAlignment="1">
      <alignment horizontal="left" vertical="center"/>
    </xf>
    <xf numFmtId="0" fontId="2" fillId="5" borderId="8" xfId="0" applyFont="1" applyFill="1" applyBorder="1" applyAlignment="1">
      <alignment horizontal="left" vertical="center"/>
    </xf>
    <xf numFmtId="17" fontId="7" fillId="5" borderId="0" xfId="0" applyNumberFormat="1" applyFont="1" applyFill="1" applyAlignment="1">
      <alignment horizontal="left" vertical="center" wrapText="1"/>
    </xf>
    <xf numFmtId="49" fontId="2" fillId="5" borderId="8" xfId="0" applyNumberFormat="1" applyFont="1" applyFill="1" applyBorder="1" applyAlignment="1">
      <alignment horizontal="left" vertical="center"/>
    </xf>
    <xf numFmtId="14" fontId="0" fillId="2" borderId="0" xfId="0" applyNumberFormat="1" applyFill="1" applyAlignment="1">
      <alignment vertical="center"/>
    </xf>
    <xf numFmtId="0" fontId="0" fillId="0" borderId="1" xfId="0" applyFont="1" applyBorder="1"/>
    <xf numFmtId="0" fontId="15" fillId="5" borderId="3" xfId="0" applyFont="1" applyFill="1" applyBorder="1" applyAlignment="1">
      <alignment vertical="center"/>
    </xf>
    <xf numFmtId="0" fontId="15" fillId="5" borderId="6" xfId="0" applyFont="1" applyFill="1" applyBorder="1" applyAlignment="1">
      <alignment vertical="center" wrapText="1"/>
    </xf>
    <xf numFmtId="49" fontId="15" fillId="5" borderId="6" xfId="0" applyNumberFormat="1" applyFont="1" applyFill="1" applyBorder="1" applyAlignment="1">
      <alignment horizontal="left" vertical="center"/>
    </xf>
    <xf numFmtId="0" fontId="3" fillId="5" borderId="0" xfId="0" applyFont="1" applyFill="1" applyBorder="1" applyAlignment="1">
      <alignment horizontal="left" vertical="center"/>
    </xf>
    <xf numFmtId="0" fontId="57" fillId="2" borderId="2" xfId="0" applyFont="1" applyFill="1" applyBorder="1" applyAlignment="1">
      <alignment horizontal="left" vertical="center"/>
    </xf>
    <xf numFmtId="0" fontId="3" fillId="13" borderId="12" xfId="0" applyFont="1" applyFill="1" applyBorder="1" applyAlignment="1">
      <alignment horizontal="left" vertical="center"/>
    </xf>
    <xf numFmtId="49" fontId="3" fillId="3" borderId="4" xfId="0" applyNumberFormat="1" applyFont="1" applyFill="1" applyBorder="1" applyAlignment="1">
      <alignment horizontal="right" vertical="center"/>
    </xf>
    <xf numFmtId="0" fontId="2" fillId="2" borderId="9" xfId="0" applyFont="1" applyFill="1" applyBorder="1" applyAlignment="1">
      <alignment horizontal="left" vertical="center" wrapText="1"/>
    </xf>
    <xf numFmtId="0" fontId="0" fillId="0" borderId="0" xfId="0" applyFill="1"/>
    <xf numFmtId="0" fontId="7" fillId="0" borderId="9" xfId="0" applyFont="1" applyBorder="1" applyAlignment="1">
      <alignment horizontal="left" vertical="center" wrapText="1"/>
    </xf>
    <xf numFmtId="0" fontId="21" fillId="13" borderId="3" xfId="0" applyFont="1" applyFill="1" applyBorder="1" applyAlignment="1">
      <alignment horizontal="left" vertical="center" wrapText="1"/>
    </xf>
    <xf numFmtId="17" fontId="7" fillId="13" borderId="9" xfId="0" applyNumberFormat="1" applyFont="1" applyFill="1" applyBorder="1" applyAlignment="1">
      <alignment horizontal="left" vertical="center" wrapText="1"/>
    </xf>
    <xf numFmtId="49" fontId="8" fillId="13"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wrapText="1"/>
    </xf>
    <xf numFmtId="0" fontId="2" fillId="5" borderId="9" xfId="0" applyFont="1" applyFill="1" applyBorder="1" applyAlignment="1">
      <alignment horizontal="left" vertical="center" wrapText="1"/>
    </xf>
    <xf numFmtId="2" fontId="2" fillId="3" borderId="9" xfId="0" applyNumberFormat="1" applyFont="1" applyFill="1" applyBorder="1" applyAlignment="1">
      <alignment horizontal="left" vertical="center" wrapText="1"/>
    </xf>
    <xf numFmtId="0" fontId="3" fillId="5" borderId="13" xfId="0" applyFont="1" applyFill="1" applyBorder="1" applyAlignment="1">
      <alignment horizontal="left" vertical="center"/>
    </xf>
    <xf numFmtId="0" fontId="2" fillId="5" borderId="6" xfId="0" applyFont="1" applyFill="1" applyBorder="1" applyAlignment="1">
      <alignment horizontal="left" vertical="center" wrapText="1"/>
    </xf>
    <xf numFmtId="49" fontId="2" fillId="3" borderId="3" xfId="0" quotePrefix="1" applyNumberFormat="1" applyFont="1" applyFill="1" applyBorder="1" applyAlignment="1">
      <alignment horizontal="left" vertical="center" wrapText="1"/>
    </xf>
    <xf numFmtId="0" fontId="0" fillId="0" borderId="3" xfId="0" applyFont="1" applyBorder="1"/>
    <xf numFmtId="0" fontId="0" fillId="0" borderId="9" xfId="0" applyFont="1" applyBorder="1"/>
    <xf numFmtId="0" fontId="0" fillId="0" borderId="6" xfId="0" applyFont="1" applyBorder="1"/>
    <xf numFmtId="0" fontId="0" fillId="0" borderId="2" xfId="0" applyFont="1" applyBorder="1"/>
    <xf numFmtId="0" fontId="0" fillId="0" borderId="4" xfId="0" applyFont="1" applyBorder="1"/>
    <xf numFmtId="0" fontId="0" fillId="0" borderId="12" xfId="0" applyFont="1" applyBorder="1"/>
    <xf numFmtId="0" fontId="0" fillId="0" borderId="13" xfId="0" applyFont="1" applyBorder="1"/>
    <xf numFmtId="49" fontId="2" fillId="5" borderId="3" xfId="0" applyNumberFormat="1" applyFont="1" applyFill="1" applyBorder="1" applyAlignment="1">
      <alignment horizontal="left" vertical="center" wrapText="1"/>
    </xf>
    <xf numFmtId="0" fontId="0" fillId="0" borderId="3" xfId="0" applyBorder="1" applyAlignment="1">
      <alignment horizontal="center" vertical="center"/>
    </xf>
    <xf numFmtId="0" fontId="0" fillId="0" borderId="4" xfId="0" applyBorder="1" applyAlignment="1">
      <alignment horizontal="center" vertical="center"/>
    </xf>
    <xf numFmtId="0" fontId="2" fillId="0" borderId="2" xfId="0" applyFont="1" applyBorder="1" applyAlignment="1">
      <alignment horizontal="left" vertical="center" wrapText="1"/>
    </xf>
    <xf numFmtId="0" fontId="2" fillId="0" borderId="13" xfId="0" applyFont="1" applyBorder="1" applyAlignment="1">
      <alignment horizontal="left" vertical="center" wrapText="1"/>
    </xf>
    <xf numFmtId="0" fontId="4" fillId="2" borderId="2" xfId="0" applyFont="1" applyFill="1" applyBorder="1" applyAlignment="1">
      <alignment horizontal="left" vertical="center" wrapText="1"/>
    </xf>
    <xf numFmtId="0" fontId="4" fillId="2" borderId="13" xfId="0" applyFont="1" applyFill="1" applyBorder="1" applyAlignment="1">
      <alignment horizontal="left" vertical="center" wrapText="1"/>
    </xf>
    <xf numFmtId="17" fontId="7" fillId="3" borderId="1" xfId="0" applyNumberFormat="1" applyFont="1" applyFill="1" applyBorder="1" applyAlignment="1">
      <alignment horizontal="left" vertical="center" wrapText="1"/>
    </xf>
    <xf numFmtId="17" fontId="7" fillId="3" borderId="6" xfId="0" applyNumberFormat="1" applyFont="1" applyFill="1" applyBorder="1" applyAlignment="1">
      <alignment horizontal="left" vertical="center" wrapText="1"/>
    </xf>
    <xf numFmtId="0" fontId="2" fillId="3" borderId="2" xfId="0" applyFont="1" applyFill="1" applyBorder="1" applyAlignment="1">
      <alignment horizontal="center" vertical="center" wrapText="1"/>
    </xf>
    <xf numFmtId="0" fontId="2" fillId="3" borderId="13" xfId="0" applyFont="1" applyFill="1" applyBorder="1" applyAlignment="1">
      <alignment horizontal="center" vertical="center" wrapText="1"/>
    </xf>
    <xf numFmtId="49" fontId="2" fillId="2" borderId="2" xfId="0" applyNumberFormat="1" applyFont="1" applyFill="1" applyBorder="1" applyAlignment="1">
      <alignment horizontal="center" vertical="center"/>
    </xf>
    <xf numFmtId="49" fontId="2" fillId="2" borderId="13" xfId="0" applyNumberFormat="1" applyFont="1" applyFill="1" applyBorder="1" applyAlignment="1">
      <alignment horizontal="center" vertical="center"/>
    </xf>
    <xf numFmtId="0" fontId="2" fillId="2" borderId="2" xfId="0" applyFont="1" applyFill="1" applyBorder="1" applyAlignment="1">
      <alignment horizontal="left" vertical="center" wrapText="1"/>
    </xf>
    <xf numFmtId="0" fontId="2" fillId="2" borderId="12" xfId="0" applyFont="1" applyFill="1" applyBorder="1" applyAlignment="1">
      <alignment horizontal="left" vertical="center" wrapText="1"/>
    </xf>
    <xf numFmtId="0" fontId="2" fillId="2" borderId="13" xfId="0" applyFont="1" applyFill="1" applyBorder="1" applyAlignment="1">
      <alignment horizontal="left" vertical="center" wrapText="1"/>
    </xf>
    <xf numFmtId="0" fontId="4" fillId="3" borderId="2" xfId="0" applyFont="1" applyFill="1" applyBorder="1" applyAlignment="1">
      <alignment horizontal="left" vertical="center"/>
    </xf>
    <xf numFmtId="0" fontId="4" fillId="3" borderId="12" xfId="0" applyFont="1" applyFill="1" applyBorder="1" applyAlignment="1">
      <alignment horizontal="left" vertical="center"/>
    </xf>
    <xf numFmtId="0" fontId="4" fillId="3" borderId="13" xfId="0" applyFont="1" applyFill="1" applyBorder="1" applyAlignment="1">
      <alignment horizontal="left" vertical="center"/>
    </xf>
    <xf numFmtId="0" fontId="2" fillId="0" borderId="12" xfId="0" applyFont="1" applyBorder="1" applyAlignment="1">
      <alignment horizontal="left" vertical="center" wrapText="1"/>
    </xf>
    <xf numFmtId="0" fontId="7" fillId="0" borderId="1" xfId="0" applyFont="1" applyBorder="1" applyAlignment="1">
      <alignment horizontal="left" vertical="center" wrapText="1"/>
    </xf>
    <xf numFmtId="0" fontId="7" fillId="0" borderId="9" xfId="0" applyFont="1" applyBorder="1" applyAlignment="1">
      <alignment horizontal="left" vertical="center" wrapText="1"/>
    </xf>
    <xf numFmtId="0" fontId="7" fillId="0" borderId="6" xfId="0" applyFont="1" applyBorder="1" applyAlignment="1">
      <alignment horizontal="left" vertical="center" wrapText="1"/>
    </xf>
    <xf numFmtId="0" fontId="2" fillId="2" borderId="2"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0" borderId="2" xfId="0" applyFont="1" applyBorder="1" applyAlignment="1">
      <alignment horizontal="right" vertical="center" wrapText="1"/>
    </xf>
    <xf numFmtId="0" fontId="2" fillId="0" borderId="13" xfId="0" applyFont="1" applyBorder="1" applyAlignment="1">
      <alignment horizontal="right" vertical="center" wrapText="1"/>
    </xf>
    <xf numFmtId="0" fontId="8" fillId="2" borderId="3" xfId="0" applyFont="1" applyFill="1" applyBorder="1" applyAlignment="1">
      <alignment horizontal="left" vertical="center" wrapText="1"/>
    </xf>
    <xf numFmtId="0" fontId="8" fillId="2" borderId="4" xfId="0" applyFont="1" applyFill="1" applyBorder="1" applyAlignment="1">
      <alignment horizontal="left" vertical="center" wrapText="1"/>
    </xf>
    <xf numFmtId="0" fontId="2" fillId="2" borderId="2" xfId="0" applyFont="1" applyFill="1" applyBorder="1" applyAlignment="1">
      <alignment horizontal="right" vertical="center" wrapText="1"/>
    </xf>
    <xf numFmtId="0" fontId="2" fillId="2" borderId="12" xfId="0" applyFont="1" applyFill="1" applyBorder="1" applyAlignment="1">
      <alignment horizontal="right" vertical="center" wrapText="1"/>
    </xf>
    <xf numFmtId="0" fontId="2" fillId="2" borderId="13" xfId="0" applyFont="1" applyFill="1" applyBorder="1" applyAlignment="1">
      <alignment horizontal="right" vertical="center" wrapText="1"/>
    </xf>
    <xf numFmtId="0" fontId="2" fillId="0" borderId="3" xfId="0" applyFont="1" applyBorder="1" applyAlignment="1">
      <alignment horizontal="center" vertical="center" wrapText="1"/>
    </xf>
    <xf numFmtId="0" fontId="2" fillId="0" borderId="8" xfId="0" applyFont="1" applyBorder="1" applyAlignment="1">
      <alignment horizontal="center" vertical="center" wrapText="1"/>
    </xf>
    <xf numFmtId="0" fontId="2" fillId="0" borderId="2" xfId="0" applyFont="1" applyBorder="1" applyAlignment="1">
      <alignment horizontal="center" vertical="center" wrapText="1"/>
    </xf>
    <xf numFmtId="0" fontId="2" fillId="0" borderId="13" xfId="0" applyFont="1" applyBorder="1" applyAlignment="1">
      <alignment horizontal="center" vertical="center" wrapText="1"/>
    </xf>
    <xf numFmtId="0" fontId="4" fillId="0" borderId="2" xfId="0" applyFont="1" applyBorder="1" applyAlignment="1">
      <alignment horizontal="center" vertical="center" wrapText="1"/>
    </xf>
    <xf numFmtId="0" fontId="4" fillId="0" borderId="13" xfId="0" applyFont="1" applyBorder="1" applyAlignment="1">
      <alignment horizontal="center" vertical="center" wrapText="1"/>
    </xf>
    <xf numFmtId="0" fontId="2" fillId="0" borderId="12" xfId="0" applyFont="1" applyBorder="1" applyAlignment="1">
      <alignment horizontal="right" vertical="center" wrapText="1"/>
    </xf>
    <xf numFmtId="0" fontId="0" fillId="4" borderId="0" xfId="0" applyFill="1" applyAlignment="1">
      <alignment horizontal="center"/>
    </xf>
    <xf numFmtId="0" fontId="2" fillId="2" borderId="6" xfId="0" applyFont="1" applyFill="1" applyBorder="1" applyAlignment="1">
      <alignment horizontal="left" vertical="center" wrapText="1"/>
    </xf>
    <xf numFmtId="2" fontId="2" fillId="5" borderId="9" xfId="0" applyNumberFormat="1" applyFont="1" applyFill="1" applyBorder="1" applyAlignment="1">
      <alignment horizontal="left" vertical="center" wrapText="1"/>
    </xf>
    <xf numFmtId="0" fontId="2" fillId="13" borderId="9" xfId="0" applyFont="1" applyFill="1" applyBorder="1" applyAlignment="1">
      <alignment horizontal="left" vertical="center" wrapText="1"/>
    </xf>
    <xf numFmtId="0" fontId="0" fillId="13" borderId="0" xfId="0" applyFill="1" applyBorder="1"/>
    <xf numFmtId="0" fontId="5" fillId="13" borderId="0" xfId="0" applyFont="1" applyFill="1" applyBorder="1"/>
    <xf numFmtId="0" fontId="6" fillId="2" borderId="3" xfId="0" applyFont="1" applyFill="1" applyBorder="1" applyAlignment="1">
      <alignment horizontal="left" vertical="center"/>
    </xf>
    <xf numFmtId="0" fontId="6" fillId="2" borderId="9" xfId="0" applyFont="1" applyFill="1" applyBorder="1" applyAlignment="1">
      <alignment horizontal="left" vertical="center"/>
    </xf>
    <xf numFmtId="49" fontId="6" fillId="2" borderId="3" xfId="0" applyNumberFormat="1" applyFont="1" applyFill="1" applyBorder="1" applyAlignment="1">
      <alignment horizontal="left" vertical="center"/>
    </xf>
    <xf numFmtId="14" fontId="5" fillId="13" borderId="0" xfId="0" applyNumberFormat="1" applyFont="1" applyFill="1" applyBorder="1"/>
    <xf numFmtId="0" fontId="66" fillId="2" borderId="9" xfId="0" applyFont="1" applyFill="1" applyBorder="1" applyAlignment="1">
      <alignment horizontal="center" vertical="center"/>
    </xf>
    <xf numFmtId="0" fontId="0" fillId="3" borderId="0" xfId="0" applyFill="1" applyBorder="1"/>
    <xf numFmtId="49" fontId="2" fillId="5" borderId="3" xfId="0" quotePrefix="1" applyNumberFormat="1" applyFont="1" applyFill="1" applyBorder="1" applyAlignment="1">
      <alignment horizontal="left" vertical="center"/>
    </xf>
    <xf numFmtId="0" fontId="0" fillId="5" borderId="1" xfId="0" applyFont="1" applyFill="1" applyBorder="1"/>
    <xf numFmtId="0" fontId="0" fillId="5" borderId="3" xfId="0" applyFill="1" applyBorder="1"/>
    <xf numFmtId="0" fontId="0" fillId="5" borderId="9" xfId="0" applyFill="1" applyBorder="1"/>
    <xf numFmtId="0" fontId="0" fillId="5" borderId="6" xfId="0" applyFill="1" applyBorder="1"/>
    <xf numFmtId="0" fontId="57" fillId="5" borderId="2" xfId="0" applyFont="1" applyFill="1" applyBorder="1" applyAlignment="1">
      <alignment horizontal="left" vertical="center"/>
    </xf>
    <xf numFmtId="0" fontId="2" fillId="5" borderId="13" xfId="0" applyFont="1" applyFill="1" applyBorder="1" applyAlignment="1">
      <alignment horizontal="left" vertical="center"/>
    </xf>
    <xf numFmtId="0" fontId="0" fillId="5" borderId="2" xfId="0" applyFont="1" applyFill="1" applyBorder="1"/>
    <xf numFmtId="0" fontId="0" fillId="5" borderId="4" xfId="0" applyFill="1" applyBorder="1"/>
    <xf numFmtId="0" fontId="0" fillId="5" borderId="2" xfId="0" applyFill="1" applyBorder="1"/>
    <xf numFmtId="0" fontId="0" fillId="5" borderId="12" xfId="0" applyFill="1" applyBorder="1"/>
    <xf numFmtId="0" fontId="0" fillId="5" borderId="13" xfId="0" applyFill="1" applyBorder="1"/>
    <xf numFmtId="49" fontId="2" fillId="5" borderId="3" xfId="0" quotePrefix="1" applyNumberFormat="1" applyFont="1" applyFill="1" applyBorder="1" applyAlignment="1">
      <alignment horizontal="left" vertical="center" wrapText="1"/>
    </xf>
    <xf numFmtId="0" fontId="0" fillId="5" borderId="3" xfId="0" applyFont="1" applyFill="1" applyBorder="1"/>
    <xf numFmtId="0" fontId="0" fillId="5" borderId="9" xfId="0" applyFont="1" applyFill="1" applyBorder="1"/>
    <xf numFmtId="0" fontId="0" fillId="5" borderId="4" xfId="0" applyFont="1" applyFill="1" applyBorder="1"/>
    <xf numFmtId="0" fontId="0" fillId="5" borderId="12" xfId="0" applyFont="1" applyFill="1" applyBorder="1"/>
  </cellXfs>
  <cellStyles count="4">
    <cellStyle name="Hipervínculo" xfId="1" builtinId="8"/>
    <cellStyle name="Moneda 2" xfId="3" xr:uid="{E168A420-A369-4A93-B0F0-35E269AB9EB0}"/>
    <cellStyle name="Normal" xfId="0" builtinId="0"/>
    <cellStyle name="Обычный 2" xfId="2" xr:uid="{38000BFF-D3F0-45CD-AE92-7ABAAFAC3561}"/>
  </cellStyles>
  <dxfs count="361">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numFmt numFmtId="19" formatCode="dd/mm/yyyy"/>
      <protection locked="0" hidden="0"/>
    </dxf>
    <dxf>
      <numFmt numFmtId="19" formatCode="dd/mm/yyyy"/>
      <protection locked="0" hidden="0"/>
    </dxf>
    <dxf>
      <numFmt numFmtId="1" formatCode="0"/>
      <protection locked="0" hidden="0"/>
    </dxf>
    <dxf>
      <protection locked="0" hidden="0"/>
    </dxf>
    <dxf>
      <protection locked="0" hidden="0"/>
    </dxf>
    <dxf>
      <protection locked="0" hidden="0"/>
    </dxf>
    <dxf>
      <numFmt numFmtId="2" formatCode="0.00"/>
      <protection locked="0" hidden="0"/>
    </dxf>
    <dxf>
      <protection locked="0" hidden="0"/>
    </dxf>
    <dxf>
      <numFmt numFmtId="168" formatCode="\F\C\-00\1\-00\1\-00"/>
      <protection locked="0" hidden="0"/>
    </dxf>
    <dxf>
      <protection locked="0" hidden="0"/>
    </dxf>
    <dxf>
      <protection locked="0" hidden="0"/>
    </dxf>
    <dxf>
      <protection locked="0" hidden="0"/>
    </dxf>
    <dxf>
      <protection locked="0" hidden="0"/>
    </dxf>
    <dxf>
      <protection locked="0" hidden="0"/>
    </dxf>
    <dxf>
      <protection locked="0" hidden="0"/>
    </dxf>
    <dxf>
      <fill>
        <patternFill patternType="solid">
          <fgColor indexed="64"/>
          <bgColor theme="0" tint="-0.249977111117893"/>
        </patternFill>
      </fill>
      <protection locked="0" hidden="0"/>
    </dxf>
    <dxf>
      <protection locked="0" hidden="0"/>
    </dxf>
    <dxf>
      <protection locked="0" hidden="0"/>
    </dxf>
    <dxf>
      <protection locked="0" hidden="0"/>
    </dxf>
    <dxf>
      <protection locked="0" hidden="0"/>
    </dxf>
    <dxf>
      <protection locked="0" hidden="0"/>
    </dxf>
    <dxf>
      <numFmt numFmtId="0" formatCode="General"/>
      <fill>
        <patternFill patternType="solid">
          <fgColor indexed="64"/>
          <bgColor theme="1" tint="0.499984740745262"/>
        </patternFill>
      </fill>
      <protection locked="1" hidden="0"/>
    </dxf>
    <dxf>
      <protection locked="0" hidden="0"/>
    </dxf>
    <dxf>
      <protection locked="0" hidden="0"/>
    </dxf>
    <dxf>
      <protection locked="0" hidden="0"/>
    </dxf>
    <dxf>
      <protection locked="0" hidden="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protection locked="0"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159</xdr:row>
      <xdr:rowOff>0</xdr:rowOff>
    </xdr:from>
    <xdr:to>
      <xdr:col>7</xdr:col>
      <xdr:colOff>78648</xdr:colOff>
      <xdr:row>164</xdr:row>
      <xdr:rowOff>0</xdr:rowOff>
    </xdr:to>
    <xdr:sp macro="" textlink="">
      <xdr:nvSpPr>
        <xdr:cNvPr id="2" name="x_Imagen 1" descr="Ascencio Silvana">
          <a:extLst>
            <a:ext uri="{FF2B5EF4-FFF2-40B4-BE49-F238E27FC236}">
              <a16:creationId xmlns:a16="http://schemas.microsoft.com/office/drawing/2014/main" id="{1E9B8200-122E-42D2-9EB5-09685D67D863}"/>
            </a:ext>
          </a:extLst>
        </xdr:cNvPr>
        <xdr:cNvSpPr>
          <a:spLocks noChangeAspect="1" noChangeArrowheads="1"/>
        </xdr:cNvSpPr>
      </xdr:nvSpPr>
      <xdr:spPr bwMode="auto">
        <a:xfrm>
          <a:off x="7115175" y="31661100"/>
          <a:ext cx="4603023" cy="952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8E32C2-3730-4E04-8285-C26C3B0898A1}" name="Tabla1" displayName="Tabla1" ref="A3:Y18" totalsRowShown="0" headerRowDxfId="360" dataDxfId="359">
  <autoFilter ref="A3:Y18" xr:uid="{788E32C2-3730-4E04-8285-C26C3B0898A1}"/>
  <tableColumns count="25">
    <tableColumn id="2" xr3:uid="{F7F068CA-BB90-483F-B2CF-347C9927EA60}" name="COMO LLEGO LA INFORMACION" dataDxfId="358"/>
    <tableColumn id="18" xr3:uid="{E920CFD0-9507-45C5-8ED6-AD043293EF6C}" name="FECHA LLEGADA INFO" dataDxfId="357"/>
    <tableColumn id="3" xr3:uid="{93D2B62D-819B-4DB3-B7C8-6C64907E286C}" name="FECHA LLAMADA" dataDxfId="356"/>
    <tableColumn id="24" xr3:uid="{29FACAA4-FF82-4EC5-AE8A-4C9D4ABAF44C}" name="COD CLIENTE" dataDxfId="355">
      <calculatedColumnFormula>Tabla1[[#This Row],[TECNICO]]&amp;Tabla1[[#This Row],[FECHA LLEGADA INFO]]&amp;Tabla1[[#This Row],[NOMBRE CLIENTE]]</calculatedColumnFormula>
    </tableColumn>
    <tableColumn id="4" xr3:uid="{4CA05DC4-ABC6-402D-A830-DC40A4BF970D}" name="NOMBRE CLIENTE" dataDxfId="354"/>
    <tableColumn id="19" xr3:uid="{6291B37F-8E07-4C34-A5A0-33133BE8ABF5}" name="DIRECCION" dataDxfId="353"/>
    <tableColumn id="20" xr3:uid="{4B607A78-0A9E-4169-8CBE-C7A5EAFEC6A9}" name="TELEFONO" dataDxfId="352"/>
    <tableColumn id="5" xr3:uid="{F2BB8205-88B2-42A9-9E94-461C7BA4D3D2}" name="TIPO DE SERVICIO" dataDxfId="351"/>
    <tableColumn id="6" xr3:uid="{3A30C42F-6962-4B6F-8292-4E2BA29A318E}" name="DESCRIPCION DEL SERVICIO" dataDxfId="350"/>
    <tableColumn id="7" xr3:uid="{02A6328B-D5FA-467F-8497-D6B80F36BECB}" name="TECNICO" dataDxfId="349"/>
    <tableColumn id="8" xr3:uid="{78DBA255-AE55-4E30-AAC5-39CAC379B61B}" name="FECHA PACTADA" dataDxfId="348"/>
    <tableColumn id="25" xr3:uid="{533C5583-9FAC-48E4-9D2F-49A6C55BDB18}" name="HORA PACTADA" dataDxfId="347"/>
    <tableColumn id="22" xr3:uid="{2FBE98E3-F8E3-41FF-AFBE-22C0F8472A26}" name="ESTADO" dataDxfId="346"/>
    <tableColumn id="9" xr3:uid="{86A37E07-DFED-4C78-B042-E7E3066CAE38}" name="COSTO SERVICIO" dataDxfId="345"/>
    <tableColumn id="1" xr3:uid="{47AEC1B6-7257-4EF6-981B-8440404BC3D2}" name="NUM ORDEN" dataDxfId="344"/>
    <tableColumn id="10" xr3:uid="{47AAB939-E6C1-4F9B-925F-6F403FA7C934}" name="PROFORMA" dataDxfId="343"/>
    <tableColumn id="23" xr3:uid="{368AD380-E022-4D21-9E3D-150E6A0735DB}" name="FACT VENTA" dataDxfId="342"/>
    <tableColumn id="11" xr3:uid="{8A45DBF6-28CF-49E1-9172-45F10AE5078D}" name="FECHA PEDIDO" dataDxfId="341"/>
    <tableColumn id="17" xr3:uid="{AE4EABFD-8268-466F-A79B-1C2A531C855D}" name="DIAS PREPUESTO" dataDxfId="340">
      <calculatedColumnFormula>Tabla1[[#This Row],[FECHA PACTADA]]-Tabla1[[#This Row],[FECHA PEDIDO]]</calculatedColumnFormula>
    </tableColumn>
    <tableColumn id="12" xr3:uid="{659FF207-6F2E-44E4-9BDB-9F803F1DD6BE}" name="GARANTIA" dataDxfId="339"/>
    <tableColumn id="13" xr3:uid="{C7E76EF4-79A5-4B61-AD9D-498F31DC83FA}" name="REPUESTO " dataDxfId="338"/>
    <tableColumn id="15" xr3:uid="{93E2D876-1308-4BDB-ACED-027FB13D92EE}" name="CORREO" dataDxfId="337"/>
    <tableColumn id="26" xr3:uid="{841B5229-8577-45BC-A21B-4BF827F5750E}" name="DIAS FALTANTES" dataDxfId="336">
      <calculatedColumnFormula>Tabla1[[#This Row],[FECHA PACTADA]]-TODAY()</calculatedColumnFormula>
    </tableColumn>
    <tableColumn id="16" xr3:uid="{B3F69B8B-00F6-4D21-B80D-736581DBAF62}" name="VENCIMIENTO" dataDxfId="335">
      <calculatedColumnFormula array="1">_xlfn.IFNA(_xlfn.IFS(Tabla1[[#This Row],[DIAS FALTANTES]]=1,"ATENDER MAÑANA",Tabla1[[#This Row],[DIAS FALTANTES]]=2,"FALTAN DOS DIAS",Tabla1[[#This Row],[DIAS FALTANTES]]=0,"ATENDER HOY"),"")</calculatedColumnFormula>
    </tableColumn>
    <tableColumn id="14" xr3:uid="{95A74F81-47AA-40A3-90AD-AA5CDF62BA88}" name="COMENTARIO" dataDxfId="334"/>
  </tableColumns>
  <tableStyleInfo name="TableStyleLight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mailto:rolisito28@hotmail.com" TargetMode="External"/><Relationship Id="rId13" Type="http://schemas.openxmlformats.org/officeDocument/2006/relationships/hyperlink" Target="mailto:criscapelo.fix@gmail.com" TargetMode="External"/><Relationship Id="rId3" Type="http://schemas.openxmlformats.org/officeDocument/2006/relationships/hyperlink" Target="mailto:mtipanteka@hotmail.com" TargetMode="External"/><Relationship Id="rId7" Type="http://schemas.openxmlformats.org/officeDocument/2006/relationships/hyperlink" Target="mailto:jimmybasurtos@hotmail.com" TargetMode="External"/><Relationship Id="rId12" Type="http://schemas.openxmlformats.org/officeDocument/2006/relationships/hyperlink" Target="mailto:coldhot@hotmail.es" TargetMode="External"/><Relationship Id="rId2" Type="http://schemas.openxmlformats.org/officeDocument/2006/relationships/hyperlink" Target="mailto:odicey@hotmail.com" TargetMode="External"/><Relationship Id="rId1" Type="http://schemas.openxmlformats.org/officeDocument/2006/relationships/hyperlink" Target="mailto:holgerponce1722@gmail.com" TargetMode="External"/><Relationship Id="rId6" Type="http://schemas.openxmlformats.org/officeDocument/2006/relationships/hyperlink" Target="mailto:edivillagon01@yahoo.es" TargetMode="External"/><Relationship Id="rId11" Type="http://schemas.openxmlformats.org/officeDocument/2006/relationships/hyperlink" Target="mailto:josegutierre22@yahoo.com" TargetMode="External"/><Relationship Id="rId5" Type="http://schemas.openxmlformats.org/officeDocument/2006/relationships/hyperlink" Target="mailto:v_cobo@yahoo.es" TargetMode="External"/><Relationship Id="rId10" Type="http://schemas.openxmlformats.org/officeDocument/2006/relationships/hyperlink" Target="mailto:electricvalles1405@gmail.com" TargetMode="External"/><Relationship Id="rId4" Type="http://schemas.openxmlformats.org/officeDocument/2006/relationships/hyperlink" Target="mailto:termaxac@gmail.com" TargetMode="External"/><Relationship Id="rId9" Type="http://schemas.openxmlformats.org/officeDocument/2006/relationships/hyperlink" Target="mailto:jose.ariasm@hotmail.com" TargetMode="External"/><Relationship Id="rId1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17" Type="http://schemas.openxmlformats.org/officeDocument/2006/relationships/hyperlink" Target="mailto:olgamarieabriz@gmail.com" TargetMode="External"/><Relationship Id="rId299" Type="http://schemas.openxmlformats.org/officeDocument/2006/relationships/hyperlink" Target="mailto:bainchi.1963@gmail.com" TargetMode="External"/><Relationship Id="rId671" Type="http://schemas.openxmlformats.org/officeDocument/2006/relationships/hyperlink" Target="mailto:dianaguilarb_jara@hotmail.com" TargetMode="External"/><Relationship Id="rId21" Type="http://schemas.openxmlformats.org/officeDocument/2006/relationships/hyperlink" Target="mailto:dsilvamiraglia@gmail.com" TargetMode="External"/><Relationship Id="rId63" Type="http://schemas.openxmlformats.org/officeDocument/2006/relationships/hyperlink" Target="mailto:icarrionec@yahoo.com" TargetMode="External"/><Relationship Id="rId159" Type="http://schemas.openxmlformats.org/officeDocument/2006/relationships/hyperlink" Target="mailto:jquinde@construecuador.com.ec" TargetMode="External"/><Relationship Id="rId324" Type="http://schemas.openxmlformats.org/officeDocument/2006/relationships/hyperlink" Target="mailto:matamorosfacturas@hotmail.com" TargetMode="External"/><Relationship Id="rId366" Type="http://schemas.openxmlformats.org/officeDocument/2006/relationships/hyperlink" Target="mailto:carmita.1520@gmail.com" TargetMode="External"/><Relationship Id="rId531" Type="http://schemas.openxmlformats.org/officeDocument/2006/relationships/hyperlink" Target="mailto:humbertodieguezmoran@hotmail.com" TargetMode="External"/><Relationship Id="rId573" Type="http://schemas.openxmlformats.org/officeDocument/2006/relationships/hyperlink" Target="mailto:cecipalros@hotmail.com" TargetMode="External"/><Relationship Id="rId629" Type="http://schemas.openxmlformats.org/officeDocument/2006/relationships/hyperlink" Target="mailto:angel.loaiza.f@gmail.com" TargetMode="External"/><Relationship Id="rId170" Type="http://schemas.openxmlformats.org/officeDocument/2006/relationships/hyperlink" Target="mailto:andreswright@hotmail.com" TargetMode="External"/><Relationship Id="rId226" Type="http://schemas.openxmlformats.org/officeDocument/2006/relationships/hyperlink" Target="mailto:ricardopatinoseni@gmail.com" TargetMode="External"/><Relationship Id="rId433" Type="http://schemas.openxmlformats.org/officeDocument/2006/relationships/hyperlink" Target="mailto:eduardo.rodriguez@imagesport.com.ec" TargetMode="External"/><Relationship Id="rId268" Type="http://schemas.openxmlformats.org/officeDocument/2006/relationships/hyperlink" Target="mailto:sbrodriga@hotmail.com" TargetMode="External"/><Relationship Id="rId475" Type="http://schemas.openxmlformats.org/officeDocument/2006/relationships/hyperlink" Target="mailto:Jessenia.Morrillo@3acomposites.com" TargetMode="External"/><Relationship Id="rId640" Type="http://schemas.openxmlformats.org/officeDocument/2006/relationships/hyperlink" Target="mailto:miriam.santanab@hotmail.com" TargetMode="External"/><Relationship Id="rId682" Type="http://schemas.openxmlformats.org/officeDocument/2006/relationships/hyperlink" Target="mailto:keze_reina@hotmail.com" TargetMode="External"/><Relationship Id="rId32" Type="http://schemas.openxmlformats.org/officeDocument/2006/relationships/hyperlink" Target="mailto:fidel_regalado@yahoo.com" TargetMode="External"/><Relationship Id="rId74" Type="http://schemas.openxmlformats.org/officeDocument/2006/relationships/hyperlink" Target="mailto:VICTORIA.QUIMI@ECUAIRE.COM" TargetMode="External"/><Relationship Id="rId128" Type="http://schemas.openxmlformats.org/officeDocument/2006/relationships/hyperlink" Target="mailto:farrukoitv@hotmail.com" TargetMode="External"/><Relationship Id="rId335" Type="http://schemas.openxmlformats.org/officeDocument/2006/relationships/hyperlink" Target="mailto:michellechacon3@hotmail.es" TargetMode="External"/><Relationship Id="rId377" Type="http://schemas.openxmlformats.org/officeDocument/2006/relationships/hyperlink" Target="mailto:jackslp@hotmail.com" TargetMode="External"/><Relationship Id="rId500" Type="http://schemas.openxmlformats.org/officeDocument/2006/relationships/hyperlink" Target="mailto:eliaszg96@hotmail.com" TargetMode="External"/><Relationship Id="rId542" Type="http://schemas.openxmlformats.org/officeDocument/2006/relationships/hyperlink" Target="mailto:draelenacevallos@yahoo.com" TargetMode="External"/><Relationship Id="rId584" Type="http://schemas.openxmlformats.org/officeDocument/2006/relationships/hyperlink" Target="mailto:ana.segovia@aiesec.net" TargetMode="External"/><Relationship Id="rId5" Type="http://schemas.openxmlformats.org/officeDocument/2006/relationships/hyperlink" Target="mailto:MARLON_BAQUERO@HOTMAIL.COM" TargetMode="External"/><Relationship Id="rId181" Type="http://schemas.openxmlformats.org/officeDocument/2006/relationships/hyperlink" Target="mailto:educo79@hotmail.com" TargetMode="External"/><Relationship Id="rId237" Type="http://schemas.openxmlformats.org/officeDocument/2006/relationships/hyperlink" Target="mailto:priscillabaidal@icloud.com" TargetMode="External"/><Relationship Id="rId402" Type="http://schemas.openxmlformats.org/officeDocument/2006/relationships/hyperlink" Target="mailto:aetrujilli688@gmail.com" TargetMode="External"/><Relationship Id="rId279" Type="http://schemas.openxmlformats.org/officeDocument/2006/relationships/hyperlink" Target="mailto:karlaalba3370@hotmail.com" TargetMode="External"/><Relationship Id="rId444" Type="http://schemas.openxmlformats.org/officeDocument/2006/relationships/hyperlink" Target="mailto:leyalig@gmail.com" TargetMode="External"/><Relationship Id="rId486" Type="http://schemas.openxmlformats.org/officeDocument/2006/relationships/hyperlink" Target="mailto:aloaiza81@hotmail.com" TargetMode="External"/><Relationship Id="rId651" Type="http://schemas.openxmlformats.org/officeDocument/2006/relationships/hyperlink" Target="mailto:leonardo.amador.r@gmail.com" TargetMode="External"/><Relationship Id="rId43" Type="http://schemas.openxmlformats.org/officeDocument/2006/relationships/hyperlink" Target="mailto:opticdistribuciones@gmail.com" TargetMode="External"/><Relationship Id="rId139" Type="http://schemas.openxmlformats.org/officeDocument/2006/relationships/hyperlink" Target="mailto:spwitmer@gmail.com" TargetMode="External"/><Relationship Id="rId290" Type="http://schemas.openxmlformats.org/officeDocument/2006/relationships/hyperlink" Target="mailto:cobrosesa@gmail.com" TargetMode="External"/><Relationship Id="rId304" Type="http://schemas.openxmlformats.org/officeDocument/2006/relationships/hyperlink" Target="mailto:arq.ncervantes@gmail.com" TargetMode="External"/><Relationship Id="rId346" Type="http://schemas.openxmlformats.org/officeDocument/2006/relationships/hyperlink" Target="mailto:gisselledekozisek@hotmail.om" TargetMode="External"/><Relationship Id="rId388" Type="http://schemas.openxmlformats.org/officeDocument/2006/relationships/hyperlink" Target="mailto:angelesescobar1890@gmail.com" TargetMode="External"/><Relationship Id="rId511" Type="http://schemas.openxmlformats.org/officeDocument/2006/relationships/hyperlink" Target="mailto:edgarmeli_65@hotmail.com" TargetMode="External"/><Relationship Id="rId553" Type="http://schemas.openxmlformats.org/officeDocument/2006/relationships/hyperlink" Target="mailto:carlossalvador@enecosolutions.com" TargetMode="External"/><Relationship Id="rId609" Type="http://schemas.openxmlformats.org/officeDocument/2006/relationships/hyperlink" Target="mailto:ocastror54@gmail.com" TargetMode="External"/><Relationship Id="rId85" Type="http://schemas.openxmlformats.org/officeDocument/2006/relationships/hyperlink" Target="mailto:chivica60@hotmail.com" TargetMode="External"/><Relationship Id="rId150" Type="http://schemas.openxmlformats.org/officeDocument/2006/relationships/hyperlink" Target="mailto:cristina.romoleroux@gmail.com" TargetMode="External"/><Relationship Id="rId192" Type="http://schemas.openxmlformats.org/officeDocument/2006/relationships/hyperlink" Target="mailto:andreagutierrez2603@gmail.com" TargetMode="External"/><Relationship Id="rId206" Type="http://schemas.openxmlformats.org/officeDocument/2006/relationships/hyperlink" Target="mailto:galo_rosero@hotmail.com" TargetMode="External"/><Relationship Id="rId413" Type="http://schemas.openxmlformats.org/officeDocument/2006/relationships/hyperlink" Target="mailto:alfredobarrios24@gmail.com" TargetMode="External"/><Relationship Id="rId595" Type="http://schemas.openxmlformats.org/officeDocument/2006/relationships/hyperlink" Target="mailto:phidalgo@pamdanzateatro.com" TargetMode="External"/><Relationship Id="rId248" Type="http://schemas.openxmlformats.org/officeDocument/2006/relationships/hyperlink" Target="mailto:JSF.AB07@GMAIL.COM" TargetMode="External"/><Relationship Id="rId455" Type="http://schemas.openxmlformats.org/officeDocument/2006/relationships/hyperlink" Target="mailto:mariabelen.aguirre@bhc.com.ec" TargetMode="External"/><Relationship Id="rId497" Type="http://schemas.openxmlformats.org/officeDocument/2006/relationships/hyperlink" Target="mailto:davidalvaradog@hotmail.com" TargetMode="External"/><Relationship Id="rId620" Type="http://schemas.openxmlformats.org/officeDocument/2006/relationships/hyperlink" Target="mailto:patyfreireg@gmail.com" TargetMode="External"/><Relationship Id="rId662" Type="http://schemas.openxmlformats.org/officeDocument/2006/relationships/hyperlink" Target="mailto:villoncardio@hotmail.com" TargetMode="External"/><Relationship Id="rId12" Type="http://schemas.openxmlformats.org/officeDocument/2006/relationships/hyperlink" Target="mailto:koi.ecuador@gmail.com" TargetMode="External"/><Relationship Id="rId108" Type="http://schemas.openxmlformats.org/officeDocument/2006/relationships/hyperlink" Target="mailto:contabilidad@tritondmc.com" TargetMode="External"/><Relationship Id="rId315" Type="http://schemas.openxmlformats.org/officeDocument/2006/relationships/hyperlink" Target="mailto:dominguezisa73@gmail.com" TargetMode="External"/><Relationship Id="rId357" Type="http://schemas.openxmlformats.org/officeDocument/2006/relationships/hyperlink" Target="mailto:magiconintendo@hotmail.com" TargetMode="External"/><Relationship Id="rId522" Type="http://schemas.openxmlformats.org/officeDocument/2006/relationships/hyperlink" Target="mailto:salmakahil@hotmail.com" TargetMode="External"/><Relationship Id="rId54" Type="http://schemas.openxmlformats.org/officeDocument/2006/relationships/hyperlink" Target="mailto:natalindri@gmail.com" TargetMode="External"/><Relationship Id="rId96" Type="http://schemas.openxmlformats.org/officeDocument/2006/relationships/hyperlink" Target="mailto:stefaniegordon12@yahoo.com" TargetMode="External"/><Relationship Id="rId161" Type="http://schemas.openxmlformats.org/officeDocument/2006/relationships/hyperlink" Target="mailto:walt1izu@hotmail.com" TargetMode="External"/><Relationship Id="rId217" Type="http://schemas.openxmlformats.org/officeDocument/2006/relationships/hyperlink" Target="mailto:kbarcia@espol.edu.ec" TargetMode="External"/><Relationship Id="rId399" Type="http://schemas.openxmlformats.org/officeDocument/2006/relationships/hyperlink" Target="mailto:carlaarteaga2014@gmail.com" TargetMode="External"/><Relationship Id="rId564" Type="http://schemas.openxmlformats.org/officeDocument/2006/relationships/hyperlink" Target="mailto:machala@todohogar.com.ec" TargetMode="External"/><Relationship Id="rId259" Type="http://schemas.openxmlformats.org/officeDocument/2006/relationships/hyperlink" Target="mailto:lizmi20@hotmail.es" TargetMode="External"/><Relationship Id="rId424" Type="http://schemas.openxmlformats.org/officeDocument/2006/relationships/hyperlink" Target="mailto:draceciliafreirem@hotmail.com" TargetMode="External"/><Relationship Id="rId466" Type="http://schemas.openxmlformats.org/officeDocument/2006/relationships/hyperlink" Target="mailto:manuel.zatizabal@hotmail.com" TargetMode="External"/><Relationship Id="rId631" Type="http://schemas.openxmlformats.org/officeDocument/2006/relationships/hyperlink" Target="mailto:taniazurita87@gmail.com" TargetMode="External"/><Relationship Id="rId673" Type="http://schemas.openxmlformats.org/officeDocument/2006/relationships/hyperlink" Target="mailto:Chefsofiaramos@gmail.com" TargetMode="External"/><Relationship Id="rId23" Type="http://schemas.openxmlformats.org/officeDocument/2006/relationships/hyperlink" Target="mailto:abrahab70@gmail.com" TargetMode="External"/><Relationship Id="rId119" Type="http://schemas.openxmlformats.org/officeDocument/2006/relationships/hyperlink" Target="mailto:maera21@hotmail.com" TargetMode="External"/><Relationship Id="rId270" Type="http://schemas.openxmlformats.org/officeDocument/2006/relationships/hyperlink" Target="mailto:klerdolez@gmail.com" TargetMode="External"/><Relationship Id="rId326" Type="http://schemas.openxmlformats.org/officeDocument/2006/relationships/hyperlink" Target="mailto:ltamayomueckay@gmail.com" TargetMode="External"/><Relationship Id="rId533" Type="http://schemas.openxmlformats.org/officeDocument/2006/relationships/hyperlink" Target="mailto:jhonmoreira_1985@hotmail.com" TargetMode="External"/><Relationship Id="rId65" Type="http://schemas.openxmlformats.org/officeDocument/2006/relationships/hyperlink" Target="mailto:marianenalore@hormail.com" TargetMode="External"/><Relationship Id="rId130" Type="http://schemas.openxmlformats.org/officeDocument/2006/relationships/hyperlink" Target="mailto:ANALUSIAI@HOTMAIL.COM" TargetMode="External"/><Relationship Id="rId368" Type="http://schemas.openxmlformats.org/officeDocument/2006/relationships/hyperlink" Target="mailto:vickygarciavaldez@hotmail.com" TargetMode="External"/><Relationship Id="rId575" Type="http://schemas.openxmlformats.org/officeDocument/2006/relationships/hyperlink" Target="mailto:roseemery@hotmail.com" TargetMode="External"/><Relationship Id="rId172" Type="http://schemas.openxmlformats.org/officeDocument/2006/relationships/hyperlink" Target="mailto:tamaracotera@outlook.com" TargetMode="External"/><Relationship Id="rId228" Type="http://schemas.openxmlformats.org/officeDocument/2006/relationships/hyperlink" Target="mailto:aclaverol@hotmail.com" TargetMode="External"/><Relationship Id="rId435" Type="http://schemas.openxmlformats.org/officeDocument/2006/relationships/hyperlink" Target="mailto:eddie.alvarado@gmail.com" TargetMode="External"/><Relationship Id="rId477" Type="http://schemas.openxmlformats.org/officeDocument/2006/relationships/hyperlink" Target="mailto:solangekatherine@hotmail.com" TargetMode="External"/><Relationship Id="rId600" Type="http://schemas.openxmlformats.org/officeDocument/2006/relationships/hyperlink" Target="mailto:tatianafoti@gmail.com" TargetMode="External"/><Relationship Id="rId642" Type="http://schemas.openxmlformats.org/officeDocument/2006/relationships/hyperlink" Target="mailto:sandramoreirae@gmail.com" TargetMode="External"/><Relationship Id="rId684" Type="http://schemas.openxmlformats.org/officeDocument/2006/relationships/hyperlink" Target="mailto:samsacoto@gmail.com" TargetMode="External"/><Relationship Id="rId281" Type="http://schemas.openxmlformats.org/officeDocument/2006/relationships/hyperlink" Target="mailto:jezbdoc@yahoo.com" TargetMode="External"/><Relationship Id="rId337" Type="http://schemas.openxmlformats.org/officeDocument/2006/relationships/hyperlink" Target="mailto:lava_61@hotmail.com" TargetMode="External"/><Relationship Id="rId502" Type="http://schemas.openxmlformats.org/officeDocument/2006/relationships/hyperlink" Target="mailto:albanborja@salondenavidad.com" TargetMode="External"/><Relationship Id="rId34" Type="http://schemas.openxmlformats.org/officeDocument/2006/relationships/hyperlink" Target="mailto:luciatorresfarah@gmail.com" TargetMode="External"/><Relationship Id="rId76" Type="http://schemas.openxmlformats.org/officeDocument/2006/relationships/hyperlink" Target="mailto:alexandrasalazar@gmail.com" TargetMode="External"/><Relationship Id="rId141" Type="http://schemas.openxmlformats.org/officeDocument/2006/relationships/hyperlink" Target="mailto:ppmayorga14@gmail.com" TargetMode="External"/><Relationship Id="rId379" Type="http://schemas.openxmlformats.org/officeDocument/2006/relationships/hyperlink" Target="mailto:fnuques@fngproyectos.com" TargetMode="External"/><Relationship Id="rId544" Type="http://schemas.openxmlformats.org/officeDocument/2006/relationships/hyperlink" Target="mailto:adrea271@gmail.com" TargetMode="External"/><Relationship Id="rId586" Type="http://schemas.openxmlformats.org/officeDocument/2006/relationships/hyperlink" Target="mailto:abuhayar@asagri.com" TargetMode="External"/><Relationship Id="rId7" Type="http://schemas.openxmlformats.org/officeDocument/2006/relationships/hyperlink" Target="mailto:cristhianvilla.17@gmail.com" TargetMode="External"/><Relationship Id="rId183" Type="http://schemas.openxmlformats.org/officeDocument/2006/relationships/hyperlink" Target="mailto:betancourt.lorena@hotmail.com" TargetMode="External"/><Relationship Id="rId239" Type="http://schemas.openxmlformats.org/officeDocument/2006/relationships/hyperlink" Target="mailto:cinthialiang@gmail.com" TargetMode="External"/><Relationship Id="rId390" Type="http://schemas.openxmlformats.org/officeDocument/2006/relationships/hyperlink" Target="mailto:alejandrasaltos@hotmail.com" TargetMode="External"/><Relationship Id="rId404" Type="http://schemas.openxmlformats.org/officeDocument/2006/relationships/hyperlink" Target="mailto:kelly_kujan@hotmail.com" TargetMode="External"/><Relationship Id="rId446" Type="http://schemas.openxmlformats.org/officeDocument/2006/relationships/hyperlink" Target="mailto:oeer@suare.com" TargetMode="External"/><Relationship Id="rId611" Type="http://schemas.openxmlformats.org/officeDocument/2006/relationships/hyperlink" Target="mailto:paolaarias@homevega.com" TargetMode="External"/><Relationship Id="rId653" Type="http://schemas.openxmlformats.org/officeDocument/2006/relationships/hyperlink" Target="mailto:info@ielco.com.ec" TargetMode="External"/><Relationship Id="rId250" Type="http://schemas.openxmlformats.org/officeDocument/2006/relationships/hyperlink" Target="mailto:gerencia@acmeecuador.com" TargetMode="External"/><Relationship Id="rId292" Type="http://schemas.openxmlformats.org/officeDocument/2006/relationships/hyperlink" Target="mailto:jezbdoc@yahoo.com" TargetMode="External"/><Relationship Id="rId306" Type="http://schemas.openxmlformats.org/officeDocument/2006/relationships/hyperlink" Target="mailto:mdpcarrera@hotmail.com" TargetMode="External"/><Relationship Id="rId488" Type="http://schemas.openxmlformats.org/officeDocument/2006/relationships/hyperlink" Target="mailto:asistenciadesigners@hotmail.com" TargetMode="External"/><Relationship Id="rId45" Type="http://schemas.openxmlformats.org/officeDocument/2006/relationships/hyperlink" Target="mailto:mveromateus@hotmail.com" TargetMode="External"/><Relationship Id="rId87" Type="http://schemas.openxmlformats.org/officeDocument/2006/relationships/hyperlink" Target="mailto:vickymp74@hotmail.com" TargetMode="External"/><Relationship Id="rId110" Type="http://schemas.openxmlformats.org/officeDocument/2006/relationships/hyperlink" Target="mailto:Gracielamiraba87@gmail.com" TargetMode="External"/><Relationship Id="rId348" Type="http://schemas.openxmlformats.org/officeDocument/2006/relationships/hyperlink" Target="mailto:lissethqc@gmail.com" TargetMode="External"/><Relationship Id="rId513" Type="http://schemas.openxmlformats.org/officeDocument/2006/relationships/hyperlink" Target="mailto:salmakahil@hotmail.com" TargetMode="External"/><Relationship Id="rId555" Type="http://schemas.openxmlformats.org/officeDocument/2006/relationships/hyperlink" Target="mailto:aliciabogioburneo@gmail.com" TargetMode="External"/><Relationship Id="rId597" Type="http://schemas.openxmlformats.org/officeDocument/2006/relationships/hyperlink" Target="mailto:eduardoaguirre@outlook.com" TargetMode="External"/><Relationship Id="rId152" Type="http://schemas.openxmlformats.org/officeDocument/2006/relationships/hyperlink" Target="mailto:julio.saquicela@gmail.com" TargetMode="External"/><Relationship Id="rId194" Type="http://schemas.openxmlformats.org/officeDocument/2006/relationships/hyperlink" Target="mailto:dase_secaira@hotmail.com" TargetMode="External"/><Relationship Id="rId208" Type="http://schemas.openxmlformats.org/officeDocument/2006/relationships/hyperlink" Target="mailto:guimocordr@hotmail.com" TargetMode="External"/><Relationship Id="rId415" Type="http://schemas.openxmlformats.org/officeDocument/2006/relationships/hyperlink" Target="mailto:xprocel@yahoo.com" TargetMode="External"/><Relationship Id="rId457" Type="http://schemas.openxmlformats.org/officeDocument/2006/relationships/hyperlink" Target="mailto:alexva2@hotmail.com" TargetMode="External"/><Relationship Id="rId622" Type="http://schemas.openxmlformats.org/officeDocument/2006/relationships/hyperlink" Target="mailto:ing_com_ab@hotmail.com" TargetMode="External"/><Relationship Id="rId261" Type="http://schemas.openxmlformats.org/officeDocument/2006/relationships/hyperlink" Target="mailto:mfernandoesgo@hotmail.com" TargetMode="External"/><Relationship Id="rId499" Type="http://schemas.openxmlformats.org/officeDocument/2006/relationships/hyperlink" Target="mailto:albanborja@salondenavidad.com" TargetMode="External"/><Relationship Id="rId664" Type="http://schemas.openxmlformats.org/officeDocument/2006/relationships/hyperlink" Target="mailto:mcj0012000@yahoo.com.ar" TargetMode="External"/><Relationship Id="rId14" Type="http://schemas.openxmlformats.org/officeDocument/2006/relationships/hyperlink" Target="mailto:lemeca75@gmail.com" TargetMode="External"/><Relationship Id="rId56" Type="http://schemas.openxmlformats.org/officeDocument/2006/relationships/hyperlink" Target="mailto:mescando2015@hotmail.com" TargetMode="External"/><Relationship Id="rId317" Type="http://schemas.openxmlformats.org/officeDocument/2006/relationships/hyperlink" Target="mailto:alexandracajas7@hotmail.com" TargetMode="External"/><Relationship Id="rId359" Type="http://schemas.openxmlformats.org/officeDocument/2006/relationships/hyperlink" Target="mailto:asistenciadesigners@hotmail.com" TargetMode="External"/><Relationship Id="rId524" Type="http://schemas.openxmlformats.org/officeDocument/2006/relationships/hyperlink" Target="mailto:jdavid_57@hotmail.com" TargetMode="External"/><Relationship Id="rId566" Type="http://schemas.openxmlformats.org/officeDocument/2006/relationships/hyperlink" Target="mailto:salmakahil@hotmail.com" TargetMode="External"/><Relationship Id="rId98" Type="http://schemas.openxmlformats.org/officeDocument/2006/relationships/hyperlink" Target="mailto:calbertopm@hotmail.com" TargetMode="External"/><Relationship Id="rId121" Type="http://schemas.openxmlformats.org/officeDocument/2006/relationships/hyperlink" Target="mailto:washington.morera@okas." TargetMode="External"/><Relationship Id="rId163" Type="http://schemas.openxmlformats.org/officeDocument/2006/relationships/hyperlink" Target="mailto:maluf2006@hotmail.com" TargetMode="External"/><Relationship Id="rId219" Type="http://schemas.openxmlformats.org/officeDocument/2006/relationships/hyperlink" Target="mailto:pdem21111975@gmail.com" TargetMode="External"/><Relationship Id="rId370" Type="http://schemas.openxmlformats.org/officeDocument/2006/relationships/hyperlink" Target="mailto:torresnoboaarq@hotmail.com" TargetMode="External"/><Relationship Id="rId426" Type="http://schemas.openxmlformats.org/officeDocument/2006/relationships/hyperlink" Target="mailto:jenniferdantasromero@gmail.com" TargetMode="External"/><Relationship Id="rId633" Type="http://schemas.openxmlformats.org/officeDocument/2006/relationships/hyperlink" Target="mailto:astridluciana2002@gmail.com" TargetMode="External"/><Relationship Id="rId230" Type="http://schemas.openxmlformats.org/officeDocument/2006/relationships/hyperlink" Target="mailto:contabilidad@freskbana.com" TargetMode="External"/><Relationship Id="rId468" Type="http://schemas.openxmlformats.org/officeDocument/2006/relationships/hyperlink" Target="mailto:miguelhernandezc90@gmail.com" TargetMode="External"/><Relationship Id="rId675" Type="http://schemas.openxmlformats.org/officeDocument/2006/relationships/hyperlink" Target="mailto:perfect0818@hotmail.com" TargetMode="External"/><Relationship Id="rId25" Type="http://schemas.openxmlformats.org/officeDocument/2006/relationships/hyperlink" Target="mailto:ELI.TORO@GMAIL.COM" TargetMode="External"/><Relationship Id="rId67" Type="http://schemas.openxmlformats.org/officeDocument/2006/relationships/hyperlink" Target="mailto:GERSON-EDUARDO2010@HOTMAIL.COM" TargetMode="External"/><Relationship Id="rId272" Type="http://schemas.openxmlformats.org/officeDocument/2006/relationships/hyperlink" Target="mailto:alvarado_julio@hotmail.com" TargetMode="External"/><Relationship Id="rId328" Type="http://schemas.openxmlformats.org/officeDocument/2006/relationships/hyperlink" Target="mailto:mdpcarrera@hotmail.com" TargetMode="External"/><Relationship Id="rId535" Type="http://schemas.openxmlformats.org/officeDocument/2006/relationships/hyperlink" Target="mailto:draelenacevallos@yahoo.com" TargetMode="External"/><Relationship Id="rId577" Type="http://schemas.openxmlformats.org/officeDocument/2006/relationships/hyperlink" Target="mailto:johuachisaca@hospitalalcivar.com" TargetMode="External"/><Relationship Id="rId132" Type="http://schemas.openxmlformats.org/officeDocument/2006/relationships/hyperlink" Target="mailto:EMBENALCAZAR@YAHOO.ES" TargetMode="External"/><Relationship Id="rId174" Type="http://schemas.openxmlformats.org/officeDocument/2006/relationships/hyperlink" Target="mailto:mvega_fkeyla@hotmail.com" TargetMode="External"/><Relationship Id="rId381" Type="http://schemas.openxmlformats.org/officeDocument/2006/relationships/hyperlink" Target="mailto:MCECILIA.BRIONES@GMAIL.COM" TargetMode="External"/><Relationship Id="rId602" Type="http://schemas.openxmlformats.org/officeDocument/2006/relationships/hyperlink" Target="mailto:mickycarrillo@hotmail.com" TargetMode="External"/><Relationship Id="rId241" Type="http://schemas.openxmlformats.org/officeDocument/2006/relationships/hyperlink" Target="mailto:ismar.kourroski@gmail.com" TargetMode="External"/><Relationship Id="rId437" Type="http://schemas.openxmlformats.org/officeDocument/2006/relationships/hyperlink" Target="mailto:glegamacolt.15@hotmail.com" TargetMode="External"/><Relationship Id="rId479" Type="http://schemas.openxmlformats.org/officeDocument/2006/relationships/hyperlink" Target="mailto:mhuayamabe@hotmail.com" TargetMode="External"/><Relationship Id="rId644" Type="http://schemas.openxmlformats.org/officeDocument/2006/relationships/hyperlink" Target="mailto:nixyochoa@hotmail.com" TargetMode="External"/><Relationship Id="rId686" Type="http://schemas.openxmlformats.org/officeDocument/2006/relationships/hyperlink" Target="mailto:pepe_alarcon20@hotmail.com" TargetMode="External"/><Relationship Id="rId36" Type="http://schemas.openxmlformats.org/officeDocument/2006/relationships/hyperlink" Target="mailto:lis.ronquillo@gmail.com" TargetMode="External"/><Relationship Id="rId283" Type="http://schemas.openxmlformats.org/officeDocument/2006/relationships/hyperlink" Target="mailto:gonzalox@hotmail.com" TargetMode="External"/><Relationship Id="rId339" Type="http://schemas.openxmlformats.org/officeDocument/2006/relationships/hyperlink" Target="mailto:mariamaldonadog@gmail.com" TargetMode="External"/><Relationship Id="rId490" Type="http://schemas.openxmlformats.org/officeDocument/2006/relationships/hyperlink" Target="mailto:mariaisabelnaranjoviteri@gmail.com" TargetMode="External"/><Relationship Id="rId504" Type="http://schemas.openxmlformats.org/officeDocument/2006/relationships/hyperlink" Target="mailto:fernand020055@yahoo.com" TargetMode="External"/><Relationship Id="rId546" Type="http://schemas.openxmlformats.org/officeDocument/2006/relationships/hyperlink" Target="mailto:priscilaarguellodistiservi@gmail.com" TargetMode="External"/><Relationship Id="rId78" Type="http://schemas.openxmlformats.org/officeDocument/2006/relationships/hyperlink" Target="mailto:zulaycevallos87@gmail.com" TargetMode="External"/><Relationship Id="rId101" Type="http://schemas.openxmlformats.org/officeDocument/2006/relationships/hyperlink" Target="mailto:dr.mario_estetico33@hotmail.com" TargetMode="External"/><Relationship Id="rId143" Type="http://schemas.openxmlformats.org/officeDocument/2006/relationships/hyperlink" Target="mailto:rsalazar@bolivariano.com" TargetMode="External"/><Relationship Id="rId185" Type="http://schemas.openxmlformats.org/officeDocument/2006/relationships/hyperlink" Target="mailto:gjuleon@hotmail.com" TargetMode="External"/><Relationship Id="rId350" Type="http://schemas.openxmlformats.org/officeDocument/2006/relationships/hyperlink" Target="mailto:mlam@uees.edu.ec" TargetMode="External"/><Relationship Id="rId406" Type="http://schemas.openxmlformats.org/officeDocument/2006/relationships/hyperlink" Target="mailto:vaab1952@yahoo.es" TargetMode="External"/><Relationship Id="rId588" Type="http://schemas.openxmlformats.org/officeDocument/2006/relationships/hyperlink" Target="mailto:abuhayar@asagri.com" TargetMode="External"/><Relationship Id="rId9" Type="http://schemas.openxmlformats.org/officeDocument/2006/relationships/hyperlink" Target="mailto:MAYINBUSTAMANTE@HOTMAIL.COM" TargetMode="External"/><Relationship Id="rId210" Type="http://schemas.openxmlformats.org/officeDocument/2006/relationships/hyperlink" Target="mailto:awright.info@gmail.com" TargetMode="External"/><Relationship Id="rId392" Type="http://schemas.openxmlformats.org/officeDocument/2006/relationships/hyperlink" Target="mailto:digotacobaez@hotmail.com" TargetMode="External"/><Relationship Id="rId448" Type="http://schemas.openxmlformats.org/officeDocument/2006/relationships/hyperlink" Target="mailto:cristina_sotomayor@hotmail.com" TargetMode="External"/><Relationship Id="rId613" Type="http://schemas.openxmlformats.org/officeDocument/2006/relationships/hyperlink" Target="mailto:ejara@elrosado.com" TargetMode="External"/><Relationship Id="rId655" Type="http://schemas.openxmlformats.org/officeDocument/2006/relationships/hyperlink" Target="mailto:xxavier_88a@hotmail.com" TargetMode="External"/><Relationship Id="rId252" Type="http://schemas.openxmlformats.org/officeDocument/2006/relationships/hyperlink" Target="mailto:greg.ebm.04@gmail.com" TargetMode="External"/><Relationship Id="rId294" Type="http://schemas.openxmlformats.org/officeDocument/2006/relationships/hyperlink" Target="mailto:carito_sf84@hotmail.com" TargetMode="External"/><Relationship Id="rId308" Type="http://schemas.openxmlformats.org/officeDocument/2006/relationships/hyperlink" Target="mailto:alexandracajas7@hotmail.com" TargetMode="External"/><Relationship Id="rId515" Type="http://schemas.openxmlformats.org/officeDocument/2006/relationships/hyperlink" Target="mailto:constru_quevedo@hotmail.com" TargetMode="External"/><Relationship Id="rId47" Type="http://schemas.openxmlformats.org/officeDocument/2006/relationships/hyperlink" Target="mailto:fabricadbb@gmail.com" TargetMode="External"/><Relationship Id="rId89" Type="http://schemas.openxmlformats.org/officeDocument/2006/relationships/hyperlink" Target="mailto:vguevara69@hotmail.com" TargetMode="External"/><Relationship Id="rId112" Type="http://schemas.openxmlformats.org/officeDocument/2006/relationships/hyperlink" Target="mailto:olgamarieabriz@gmail.com" TargetMode="External"/><Relationship Id="rId154" Type="http://schemas.openxmlformats.org/officeDocument/2006/relationships/hyperlink" Target="mailto:erwinspencerp@gmail.com" TargetMode="External"/><Relationship Id="rId361" Type="http://schemas.openxmlformats.org/officeDocument/2006/relationships/hyperlink" Target="mailto:aguisoricom@hotmail.com" TargetMode="External"/><Relationship Id="rId557" Type="http://schemas.openxmlformats.org/officeDocument/2006/relationships/hyperlink" Target="mailto:gburbano86@mg.com" TargetMode="External"/><Relationship Id="rId599" Type="http://schemas.openxmlformats.org/officeDocument/2006/relationships/hyperlink" Target="mailto:m-pinop@hotmail.com" TargetMode="External"/><Relationship Id="rId196" Type="http://schemas.openxmlformats.org/officeDocument/2006/relationships/hyperlink" Target="mailto:sayito30@gmail.com" TargetMode="External"/><Relationship Id="rId417" Type="http://schemas.openxmlformats.org/officeDocument/2006/relationships/hyperlink" Target="mailto:manena-velez@hotmail.com" TargetMode="External"/><Relationship Id="rId459" Type="http://schemas.openxmlformats.org/officeDocument/2006/relationships/hyperlink" Target="mailto:ivancarob@outlook.com" TargetMode="External"/><Relationship Id="rId624" Type="http://schemas.openxmlformats.org/officeDocument/2006/relationships/hyperlink" Target="mailto:maxmili1@hotmail.com" TargetMode="External"/><Relationship Id="rId666" Type="http://schemas.openxmlformats.org/officeDocument/2006/relationships/hyperlink" Target="mailto:olgadevaca@mavesaec.com.ec" TargetMode="External"/><Relationship Id="rId16" Type="http://schemas.openxmlformats.org/officeDocument/2006/relationships/hyperlink" Target="mailto:travasan@hotmail.com" TargetMode="External"/><Relationship Id="rId221" Type="http://schemas.openxmlformats.org/officeDocument/2006/relationships/hyperlink" Target="mailto:insightbuild@outlook.com" TargetMode="External"/><Relationship Id="rId263" Type="http://schemas.openxmlformats.org/officeDocument/2006/relationships/hyperlink" Target="mailto:wagner12pazan@gmail.com" TargetMode="External"/><Relationship Id="rId319" Type="http://schemas.openxmlformats.org/officeDocument/2006/relationships/hyperlink" Target="mailto:magiconintendo@hotmail.com" TargetMode="External"/><Relationship Id="rId470" Type="http://schemas.openxmlformats.org/officeDocument/2006/relationships/hyperlink" Target="mailto:andreinaggarcia9624@gmail.com" TargetMode="External"/><Relationship Id="rId526" Type="http://schemas.openxmlformats.org/officeDocument/2006/relationships/hyperlink" Target="mailto:gomezmygomezv@hotmail.com" TargetMode="External"/><Relationship Id="rId58" Type="http://schemas.openxmlformats.org/officeDocument/2006/relationships/hyperlink" Target="mailto:ANAMARIA85@HOTMAIL.COM" TargetMode="External"/><Relationship Id="rId123" Type="http://schemas.openxmlformats.org/officeDocument/2006/relationships/hyperlink" Target="mailto:chivica60@hotmail.com" TargetMode="External"/><Relationship Id="rId330" Type="http://schemas.openxmlformats.org/officeDocument/2006/relationships/hyperlink" Target="mailto:matamorosfacturas@hotmail.com" TargetMode="External"/><Relationship Id="rId568" Type="http://schemas.openxmlformats.org/officeDocument/2006/relationships/hyperlink" Target="mailto:ingemsa@hotmail.com" TargetMode="External"/><Relationship Id="rId165" Type="http://schemas.openxmlformats.org/officeDocument/2006/relationships/hyperlink" Target="mailto:mvega_fkeyla@hotmail.com" TargetMode="External"/><Relationship Id="rId372" Type="http://schemas.openxmlformats.org/officeDocument/2006/relationships/hyperlink" Target="mailto:galixavargas@gmail.com" TargetMode="External"/><Relationship Id="rId428" Type="http://schemas.openxmlformats.org/officeDocument/2006/relationships/hyperlink" Target="mailto:asanlucas@gmail.com" TargetMode="External"/><Relationship Id="rId635" Type="http://schemas.openxmlformats.org/officeDocument/2006/relationships/hyperlink" Target="mailto:miriam.santanab@hotmail.com" TargetMode="External"/><Relationship Id="rId677" Type="http://schemas.openxmlformats.org/officeDocument/2006/relationships/hyperlink" Target="mailto:dr.hugosanchezalban@hotmail.com" TargetMode="External"/><Relationship Id="rId232" Type="http://schemas.openxmlformats.org/officeDocument/2006/relationships/hyperlink" Target="mailto:xavierguerreroa@gmail.com" TargetMode="External"/><Relationship Id="rId274" Type="http://schemas.openxmlformats.org/officeDocument/2006/relationships/hyperlink" Target="mailto:gabriell54@hotmail.com" TargetMode="External"/><Relationship Id="rId481" Type="http://schemas.openxmlformats.org/officeDocument/2006/relationships/hyperlink" Target="mailto:felipemoises96@gmail.com" TargetMode="External"/><Relationship Id="rId27" Type="http://schemas.openxmlformats.org/officeDocument/2006/relationships/hyperlink" Target="mailto:facturas.elw@gmail.com" TargetMode="External"/><Relationship Id="rId69" Type="http://schemas.openxmlformats.org/officeDocument/2006/relationships/hyperlink" Target="mailto:farroyo_almeida@hotmail.com" TargetMode="External"/><Relationship Id="rId134" Type="http://schemas.openxmlformats.org/officeDocument/2006/relationships/hyperlink" Target="mailto:gerente.t.humano@inverneg.com" TargetMode="External"/><Relationship Id="rId537" Type="http://schemas.openxmlformats.org/officeDocument/2006/relationships/hyperlink" Target="mailto:fabioladecoronel@hotmail.com" TargetMode="External"/><Relationship Id="rId579" Type="http://schemas.openxmlformats.org/officeDocument/2006/relationships/hyperlink" Target="mailto:anita_herreral@hotmail.com" TargetMode="External"/><Relationship Id="rId80" Type="http://schemas.openxmlformats.org/officeDocument/2006/relationships/hyperlink" Target="mailto:ivonnemalave@hotmail.com" TargetMode="External"/><Relationship Id="rId176" Type="http://schemas.openxmlformats.org/officeDocument/2006/relationships/hyperlink" Target="mailto:saelive@gmail.com" TargetMode="External"/><Relationship Id="rId341" Type="http://schemas.openxmlformats.org/officeDocument/2006/relationships/hyperlink" Target="mailto:ejara@elrosado.com" TargetMode="External"/><Relationship Id="rId383" Type="http://schemas.openxmlformats.org/officeDocument/2006/relationships/hyperlink" Target="mailto:jackslp@hotmail.com" TargetMode="External"/><Relationship Id="rId439" Type="http://schemas.openxmlformats.org/officeDocument/2006/relationships/hyperlink" Target="mailto:glegamacolt.15@hotmail.com" TargetMode="External"/><Relationship Id="rId590" Type="http://schemas.openxmlformats.org/officeDocument/2006/relationships/hyperlink" Target="mailto:stefanocarlo@live.com" TargetMode="External"/><Relationship Id="rId604" Type="http://schemas.openxmlformats.org/officeDocument/2006/relationships/hyperlink" Target="mailto:Rafaela21@hotmail.com" TargetMode="External"/><Relationship Id="rId646" Type="http://schemas.openxmlformats.org/officeDocument/2006/relationships/hyperlink" Target="mailto:jhida45@yahoo.com" TargetMode="External"/><Relationship Id="rId201" Type="http://schemas.openxmlformats.org/officeDocument/2006/relationships/hyperlink" Target="mailto:jhernandezdalmau@gmail.com" TargetMode="External"/><Relationship Id="rId243" Type="http://schemas.openxmlformats.org/officeDocument/2006/relationships/hyperlink" Target="mailto:galo_rosero@hotmail.com" TargetMode="External"/><Relationship Id="rId285" Type="http://schemas.openxmlformats.org/officeDocument/2006/relationships/hyperlink" Target="mailto:guayas12@yahoo.com" TargetMode="External"/><Relationship Id="rId450" Type="http://schemas.openxmlformats.org/officeDocument/2006/relationships/hyperlink" Target="mailto:kela.alvarado@gmail.com" TargetMode="External"/><Relationship Id="rId506" Type="http://schemas.openxmlformats.org/officeDocument/2006/relationships/hyperlink" Target="mailto:tessie_salame@hotmail.com" TargetMode="External"/><Relationship Id="rId688" Type="http://schemas.openxmlformats.org/officeDocument/2006/relationships/printerSettings" Target="../printerSettings/printerSettings4.bin"/><Relationship Id="rId38" Type="http://schemas.openxmlformats.org/officeDocument/2006/relationships/hyperlink" Target="mailto:xavi712@gmail.com" TargetMode="External"/><Relationship Id="rId103" Type="http://schemas.openxmlformats.org/officeDocument/2006/relationships/hyperlink" Target="mailto:christiansaltos@gmail.com" TargetMode="External"/><Relationship Id="rId310" Type="http://schemas.openxmlformats.org/officeDocument/2006/relationships/hyperlink" Target="mailto:vero_torres22@hotmail.com" TargetMode="External"/><Relationship Id="rId492" Type="http://schemas.openxmlformats.org/officeDocument/2006/relationships/hyperlink" Target="mailto:marthasalvadora@hotmail.com" TargetMode="External"/><Relationship Id="rId548" Type="http://schemas.openxmlformats.org/officeDocument/2006/relationships/hyperlink" Target="mailto:mcaicedo@bolivariano.edu.ec" TargetMode="External"/><Relationship Id="rId91" Type="http://schemas.openxmlformats.org/officeDocument/2006/relationships/hyperlink" Target="mailto:karinurnberg@hotamil.com" TargetMode="External"/><Relationship Id="rId145" Type="http://schemas.openxmlformats.org/officeDocument/2006/relationships/hyperlink" Target="mailto:rep.crecer@hotmail.com" TargetMode="External"/><Relationship Id="rId187" Type="http://schemas.openxmlformats.org/officeDocument/2006/relationships/hyperlink" Target="mailto:cesar.ponce@agrorum.net" TargetMode="External"/><Relationship Id="rId352" Type="http://schemas.openxmlformats.org/officeDocument/2006/relationships/hyperlink" Target="mailto:ligiaandrade05@gmail.com" TargetMode="External"/><Relationship Id="rId394" Type="http://schemas.openxmlformats.org/officeDocument/2006/relationships/hyperlink" Target="mailto:rpakuts@ipac-acero.com" TargetMode="External"/><Relationship Id="rId408" Type="http://schemas.openxmlformats.org/officeDocument/2006/relationships/hyperlink" Target="mailto:vaab1952@yahoo.es" TargetMode="External"/><Relationship Id="rId615" Type="http://schemas.openxmlformats.org/officeDocument/2006/relationships/hyperlink" Target="mailto:monicareynosogaute@gmail.com" TargetMode="External"/><Relationship Id="rId212" Type="http://schemas.openxmlformats.org/officeDocument/2006/relationships/hyperlink" Target="mailto:jhernandezdalmau@gmail.com" TargetMode="External"/><Relationship Id="rId254" Type="http://schemas.openxmlformats.org/officeDocument/2006/relationships/hyperlink" Target="mailto:jenny041414@hotmail.com" TargetMode="External"/><Relationship Id="rId657" Type="http://schemas.openxmlformats.org/officeDocument/2006/relationships/hyperlink" Target="mailto:sandramoreirae@gmail.com" TargetMode="External"/><Relationship Id="rId49" Type="http://schemas.openxmlformats.org/officeDocument/2006/relationships/hyperlink" Target="mailto:facturas.elw@gmail.com" TargetMode="External"/><Relationship Id="rId114" Type="http://schemas.openxmlformats.org/officeDocument/2006/relationships/hyperlink" Target="mailto:skvillage@sukasa.com" TargetMode="External"/><Relationship Id="rId296" Type="http://schemas.openxmlformats.org/officeDocument/2006/relationships/hyperlink" Target="mailto:ghislaineortega01@gmail.com" TargetMode="External"/><Relationship Id="rId461" Type="http://schemas.openxmlformats.org/officeDocument/2006/relationships/hyperlink" Target="mailto:adrea271@gmail.com" TargetMode="External"/><Relationship Id="rId517" Type="http://schemas.openxmlformats.org/officeDocument/2006/relationships/hyperlink" Target="mailto:parraga@gmail.com" TargetMode="External"/><Relationship Id="rId559" Type="http://schemas.openxmlformats.org/officeDocument/2006/relationships/hyperlink" Target="mailto:machala@todohogar.com.ec" TargetMode="External"/><Relationship Id="rId60" Type="http://schemas.openxmlformats.org/officeDocument/2006/relationships/hyperlink" Target="mailto:vasquezemilia@gmail.com" TargetMode="External"/><Relationship Id="rId156" Type="http://schemas.openxmlformats.org/officeDocument/2006/relationships/hyperlink" Target="mailto:wachov@hotmail.com" TargetMode="External"/><Relationship Id="rId198" Type="http://schemas.openxmlformats.org/officeDocument/2006/relationships/hyperlink" Target="mailto:mafercordova7@hotmail.com" TargetMode="External"/><Relationship Id="rId321" Type="http://schemas.openxmlformats.org/officeDocument/2006/relationships/hyperlink" Target="mailto:jvera_m49@hotmail.com" TargetMode="External"/><Relationship Id="rId363" Type="http://schemas.openxmlformats.org/officeDocument/2006/relationships/hyperlink" Target="mailto:lissethqc@gmail.com" TargetMode="External"/><Relationship Id="rId419" Type="http://schemas.openxmlformats.org/officeDocument/2006/relationships/hyperlink" Target="mailto:mariahortega@hotmail.com" TargetMode="External"/><Relationship Id="rId570" Type="http://schemas.openxmlformats.org/officeDocument/2006/relationships/hyperlink" Target="mailto:italiafranco33@gmail.com" TargetMode="External"/><Relationship Id="rId626" Type="http://schemas.openxmlformats.org/officeDocument/2006/relationships/hyperlink" Target="mailto:beverly.mora@kommunik.net" TargetMode="External"/><Relationship Id="rId223" Type="http://schemas.openxmlformats.org/officeDocument/2006/relationships/hyperlink" Target="mailto:gaby@prolfg.com" TargetMode="External"/><Relationship Id="rId430" Type="http://schemas.openxmlformats.org/officeDocument/2006/relationships/hyperlink" Target="mailto:maiteduenas@gmail.com" TargetMode="External"/><Relationship Id="rId668" Type="http://schemas.openxmlformats.org/officeDocument/2006/relationships/hyperlink" Target="mailto:victoryepez96a@gmail.com" TargetMode="External"/><Relationship Id="rId18" Type="http://schemas.openxmlformats.org/officeDocument/2006/relationships/hyperlink" Target="mailto:davidmariscalcepeda@me.com" TargetMode="External"/><Relationship Id="rId265" Type="http://schemas.openxmlformats.org/officeDocument/2006/relationships/hyperlink" Target="mailto:sksol@sukasa.com" TargetMode="External"/><Relationship Id="rId472" Type="http://schemas.openxmlformats.org/officeDocument/2006/relationships/hyperlink" Target="mailto:Jessenia.Morrillo@3acomposites.com" TargetMode="External"/><Relationship Id="rId528" Type="http://schemas.openxmlformats.org/officeDocument/2006/relationships/hyperlink" Target="mailto:paulinamc74@hotmail.com" TargetMode="External"/><Relationship Id="rId125" Type="http://schemas.openxmlformats.org/officeDocument/2006/relationships/hyperlink" Target="mailto:juanlreca@yahoo.es" TargetMode="External"/><Relationship Id="rId167" Type="http://schemas.openxmlformats.org/officeDocument/2006/relationships/hyperlink" Target="mailto:fumigerbo@yahoo.es" TargetMode="External"/><Relationship Id="rId332" Type="http://schemas.openxmlformats.org/officeDocument/2006/relationships/hyperlink" Target="mailto:mrodriguez@bancointernacional.ec" TargetMode="External"/><Relationship Id="rId374" Type="http://schemas.openxmlformats.org/officeDocument/2006/relationships/hyperlink" Target="mailto:jov@renova-ec.com" TargetMode="External"/><Relationship Id="rId581" Type="http://schemas.openxmlformats.org/officeDocument/2006/relationships/hyperlink" Target="mailto:cpatrel@riasem.com.ec" TargetMode="External"/><Relationship Id="rId71" Type="http://schemas.openxmlformats.org/officeDocument/2006/relationships/hyperlink" Target="mailto:alexalmeidafuentes@gmail.com" TargetMode="External"/><Relationship Id="rId234" Type="http://schemas.openxmlformats.org/officeDocument/2006/relationships/hyperlink" Target="mailto:facturae@feed-pro.com" TargetMode="External"/><Relationship Id="rId637" Type="http://schemas.openxmlformats.org/officeDocument/2006/relationships/hyperlink" Target="mailto:palvear62@hotmail.com" TargetMode="External"/><Relationship Id="rId679" Type="http://schemas.openxmlformats.org/officeDocument/2006/relationships/hyperlink" Target="mailto:anazurita640@gmail.com" TargetMode="External"/><Relationship Id="rId2" Type="http://schemas.openxmlformats.org/officeDocument/2006/relationships/hyperlink" Target="mailto:ELIGUTICA@HOTMAIL.COM" TargetMode="External"/><Relationship Id="rId29" Type="http://schemas.openxmlformats.org/officeDocument/2006/relationships/hyperlink" Target="mailto:ELI.TORO@GMAIL.COM" TargetMode="External"/><Relationship Id="rId255" Type="http://schemas.openxmlformats.org/officeDocument/2006/relationships/hyperlink" Target="mailto:victorteran60@hotmail.com" TargetMode="External"/><Relationship Id="rId276" Type="http://schemas.openxmlformats.org/officeDocument/2006/relationships/hyperlink" Target="mailto:lzambrano.celi@hotmail.com" TargetMode="External"/><Relationship Id="rId297" Type="http://schemas.openxmlformats.org/officeDocument/2006/relationships/hyperlink" Target="mailto:jladinesm@gmail.com" TargetMode="External"/><Relationship Id="rId441" Type="http://schemas.openxmlformats.org/officeDocument/2006/relationships/hyperlink" Target="mailto:xprocel@yahoo.com" TargetMode="External"/><Relationship Id="rId462" Type="http://schemas.openxmlformats.org/officeDocument/2006/relationships/hyperlink" Target="mailto:epinomau@gamil.com" TargetMode="External"/><Relationship Id="rId483" Type="http://schemas.openxmlformats.org/officeDocument/2006/relationships/hyperlink" Target="mailto:aloaiza81@hotmail.com" TargetMode="External"/><Relationship Id="rId518" Type="http://schemas.openxmlformats.org/officeDocument/2006/relationships/hyperlink" Target="mailto:jovibepe@hotmail.com" TargetMode="External"/><Relationship Id="rId539" Type="http://schemas.openxmlformats.org/officeDocument/2006/relationships/hyperlink" Target="mailto:marioeb_70@yahoo.com" TargetMode="External"/><Relationship Id="rId40" Type="http://schemas.openxmlformats.org/officeDocument/2006/relationships/hyperlink" Target="mailto:brisaisapinargote86@gmail.com" TargetMode="External"/><Relationship Id="rId115" Type="http://schemas.openxmlformats.org/officeDocument/2006/relationships/hyperlink" Target="mailto:comprase&#241;ectronica@zap" TargetMode="External"/><Relationship Id="rId136" Type="http://schemas.openxmlformats.org/officeDocument/2006/relationships/hyperlink" Target="mailto:kalitavivar71@hotmail.com" TargetMode="External"/><Relationship Id="rId157" Type="http://schemas.openxmlformats.org/officeDocument/2006/relationships/hyperlink" Target="mailto:matamorosfacturas@hotmail.com" TargetMode="External"/><Relationship Id="rId178" Type="http://schemas.openxmlformats.org/officeDocument/2006/relationships/hyperlink" Target="mailto:mariuxi_@hotmail.com" TargetMode="External"/><Relationship Id="rId301" Type="http://schemas.openxmlformats.org/officeDocument/2006/relationships/hyperlink" Target="mailto:Esthermachoarenel@hotmail.com" TargetMode="External"/><Relationship Id="rId322" Type="http://schemas.openxmlformats.org/officeDocument/2006/relationships/hyperlink" Target="mailto:arq.marlene.chevalier@gmail.com" TargetMode="External"/><Relationship Id="rId343" Type="http://schemas.openxmlformats.org/officeDocument/2006/relationships/hyperlink" Target="mailto:gaby.pb@me.com" TargetMode="External"/><Relationship Id="rId364" Type="http://schemas.openxmlformats.org/officeDocument/2006/relationships/hyperlink" Target="mailto:MFIORAVANTI@FARMEL.COM.EC" TargetMode="External"/><Relationship Id="rId550" Type="http://schemas.openxmlformats.org/officeDocument/2006/relationships/hyperlink" Target="mailto:andresnajera23@hotmail.com" TargetMode="External"/><Relationship Id="rId61" Type="http://schemas.openxmlformats.org/officeDocument/2006/relationships/hyperlink" Target="mailto:info@cedimportsa.com" TargetMode="External"/><Relationship Id="rId82" Type="http://schemas.openxmlformats.org/officeDocument/2006/relationships/hyperlink" Target="mailto:cespinoza1985@gmail.com" TargetMode="External"/><Relationship Id="rId199" Type="http://schemas.openxmlformats.org/officeDocument/2006/relationships/hyperlink" Target="mailto:ncevallo@espol.edu.ec" TargetMode="External"/><Relationship Id="rId203" Type="http://schemas.openxmlformats.org/officeDocument/2006/relationships/hyperlink" Target="mailto:edudarkea@hotmail.com" TargetMode="External"/><Relationship Id="rId385" Type="http://schemas.openxmlformats.org/officeDocument/2006/relationships/hyperlink" Target="mailto:ermelteka@hotmail.com" TargetMode="External"/><Relationship Id="rId571" Type="http://schemas.openxmlformats.org/officeDocument/2006/relationships/hyperlink" Target="mailto:ecuafar@gmail.com" TargetMode="External"/><Relationship Id="rId592" Type="http://schemas.openxmlformats.org/officeDocument/2006/relationships/hyperlink" Target="mailto:stephany3729@live.com" TargetMode="External"/><Relationship Id="rId606" Type="http://schemas.openxmlformats.org/officeDocument/2006/relationships/hyperlink" Target="mailto:lasa.efacturas@gmail.com" TargetMode="External"/><Relationship Id="rId627" Type="http://schemas.openxmlformats.org/officeDocument/2006/relationships/hyperlink" Target="mailto:sebastian.gonzalez.r@gmail.com" TargetMode="External"/><Relationship Id="rId648" Type="http://schemas.openxmlformats.org/officeDocument/2006/relationships/hyperlink" Target="mailto:walt.prado@hotmail.com" TargetMode="External"/><Relationship Id="rId669" Type="http://schemas.openxmlformats.org/officeDocument/2006/relationships/hyperlink" Target="mailto:mafercordova7@hotmail.com" TargetMode="External"/><Relationship Id="rId19" Type="http://schemas.openxmlformats.org/officeDocument/2006/relationships/hyperlink" Target="mailto:torresnoboaarq@hotmail.com" TargetMode="External"/><Relationship Id="rId224" Type="http://schemas.openxmlformats.org/officeDocument/2006/relationships/hyperlink" Target="mailto:mblacio@hotmail.com" TargetMode="External"/><Relationship Id="rId245" Type="http://schemas.openxmlformats.org/officeDocument/2006/relationships/hyperlink" Target="mailto:cordova_victor@hotmail.com" TargetMode="External"/><Relationship Id="rId266" Type="http://schemas.openxmlformats.org/officeDocument/2006/relationships/hyperlink" Target="mailto:ma.magdalena227@gmail.com" TargetMode="External"/><Relationship Id="rId287" Type="http://schemas.openxmlformats.org/officeDocument/2006/relationships/hyperlink" Target="mailto:p.huayamave@hotmail.com" TargetMode="External"/><Relationship Id="rId410" Type="http://schemas.openxmlformats.org/officeDocument/2006/relationships/hyperlink" Target="mailto:larreahugo902@gmail.com" TargetMode="External"/><Relationship Id="rId431" Type="http://schemas.openxmlformats.org/officeDocument/2006/relationships/hyperlink" Target="mailto:abenalcazar2008@hotmail.com" TargetMode="External"/><Relationship Id="rId452" Type="http://schemas.openxmlformats.org/officeDocument/2006/relationships/hyperlink" Target="mailto:marthasalvadora@hotmail.com" TargetMode="External"/><Relationship Id="rId473" Type="http://schemas.openxmlformats.org/officeDocument/2006/relationships/hyperlink" Target="mailto:asistenciadesigners@hotmail.com" TargetMode="External"/><Relationship Id="rId494" Type="http://schemas.openxmlformats.org/officeDocument/2006/relationships/hyperlink" Target="mailto:andrealorena_8786@hotmail.com" TargetMode="External"/><Relationship Id="rId508" Type="http://schemas.openxmlformats.org/officeDocument/2006/relationships/hyperlink" Target="mailto:rgarciaviter@gmail.com" TargetMode="External"/><Relationship Id="rId529" Type="http://schemas.openxmlformats.org/officeDocument/2006/relationships/hyperlink" Target="mailto:sandryylozano@hotmail.com" TargetMode="External"/><Relationship Id="rId680" Type="http://schemas.openxmlformats.org/officeDocument/2006/relationships/hyperlink" Target="mailto:bravogarciaanamaria1980@gmail.com" TargetMode="External"/><Relationship Id="rId30" Type="http://schemas.openxmlformats.org/officeDocument/2006/relationships/hyperlink" Target="mailto:ismar.kourroski@gmail.com" TargetMode="External"/><Relationship Id="rId105" Type="http://schemas.openxmlformats.org/officeDocument/2006/relationships/hyperlink" Target="mailto:gabriela.ligorguro@hotmail.com" TargetMode="External"/><Relationship Id="rId126" Type="http://schemas.openxmlformats.org/officeDocument/2006/relationships/hyperlink" Target="mailto:carolinaiba13@gmail.com" TargetMode="External"/><Relationship Id="rId147" Type="http://schemas.openxmlformats.org/officeDocument/2006/relationships/hyperlink" Target="mailto:davidarmijos16@gmail.com" TargetMode="External"/><Relationship Id="rId168" Type="http://schemas.openxmlformats.org/officeDocument/2006/relationships/hyperlink" Target="mailto:claudia_iglesiasgomez@hotmail.com" TargetMode="External"/><Relationship Id="rId312" Type="http://schemas.openxmlformats.org/officeDocument/2006/relationships/hyperlink" Target="mailto:kfaggioni@hotmail.com" TargetMode="External"/><Relationship Id="rId333" Type="http://schemas.openxmlformats.org/officeDocument/2006/relationships/hyperlink" Target="mailto:magiconintendo@hotmail.com" TargetMode="External"/><Relationship Id="rId354" Type="http://schemas.openxmlformats.org/officeDocument/2006/relationships/hyperlink" Target="mailto:carlos1988-251547@hotmail.com" TargetMode="External"/><Relationship Id="rId540" Type="http://schemas.openxmlformats.org/officeDocument/2006/relationships/hyperlink" Target="mailto:masula5@hotmail.com" TargetMode="External"/><Relationship Id="rId51" Type="http://schemas.openxmlformats.org/officeDocument/2006/relationships/hyperlink" Target="mailto:drginogonzalez@gmail.com" TargetMode="External"/><Relationship Id="rId72" Type="http://schemas.openxmlformats.org/officeDocument/2006/relationships/hyperlink" Target="mailto:flor-m-7@hotmail.com" TargetMode="External"/><Relationship Id="rId93" Type="http://schemas.openxmlformats.org/officeDocument/2006/relationships/hyperlink" Target="mailto:luissecaira@hotmail.com" TargetMode="External"/><Relationship Id="rId189" Type="http://schemas.openxmlformats.org/officeDocument/2006/relationships/hyperlink" Target="mailto:jquevedo@jviseguros.com" TargetMode="External"/><Relationship Id="rId375" Type="http://schemas.openxmlformats.org/officeDocument/2006/relationships/hyperlink" Target="mailto:mgarcia@contiviaje.com" TargetMode="External"/><Relationship Id="rId396" Type="http://schemas.openxmlformats.org/officeDocument/2006/relationships/hyperlink" Target="mailto:alejandrasaltos@hotmail.com" TargetMode="External"/><Relationship Id="rId561" Type="http://schemas.openxmlformats.org/officeDocument/2006/relationships/hyperlink" Target="mailto:charlescozzette10@gmail.com" TargetMode="External"/><Relationship Id="rId582" Type="http://schemas.openxmlformats.org/officeDocument/2006/relationships/hyperlink" Target="mailto:mauricio@guimsa.com" TargetMode="External"/><Relationship Id="rId617" Type="http://schemas.openxmlformats.org/officeDocument/2006/relationships/hyperlink" Target="mailto:cpatrel@riasem.com.ec" TargetMode="External"/><Relationship Id="rId638" Type="http://schemas.openxmlformats.org/officeDocument/2006/relationships/hyperlink" Target="mailto:tere.guz@gmail.com" TargetMode="External"/><Relationship Id="rId659" Type="http://schemas.openxmlformats.org/officeDocument/2006/relationships/hyperlink" Target="mailto:info@iguanazu.com" TargetMode="External"/><Relationship Id="rId3" Type="http://schemas.openxmlformats.org/officeDocument/2006/relationships/hyperlink" Target="mailto:EVAVO18@HOTMAIL.COM" TargetMode="External"/><Relationship Id="rId214" Type="http://schemas.openxmlformats.org/officeDocument/2006/relationships/hyperlink" Target="mailto:insightbuild@outlook.com" TargetMode="External"/><Relationship Id="rId235" Type="http://schemas.openxmlformats.org/officeDocument/2006/relationships/hyperlink" Target="mailto:aline_bermeo@hotmail.com" TargetMode="External"/><Relationship Id="rId256" Type="http://schemas.openxmlformats.org/officeDocument/2006/relationships/hyperlink" Target="mailto:astrid_1691@hotmail.es" TargetMode="External"/><Relationship Id="rId277" Type="http://schemas.openxmlformats.org/officeDocument/2006/relationships/hyperlink" Target="mailto:charly-1209@hotmail.com" TargetMode="External"/><Relationship Id="rId298" Type="http://schemas.openxmlformats.org/officeDocument/2006/relationships/hyperlink" Target="mailto:bainchi.1963@gmail.com" TargetMode="External"/><Relationship Id="rId400" Type="http://schemas.openxmlformats.org/officeDocument/2006/relationships/hyperlink" Target="mailto:jennymarcillo@hotmail.com" TargetMode="External"/><Relationship Id="rId421" Type="http://schemas.openxmlformats.org/officeDocument/2006/relationships/hyperlink" Target="mailto:info@suavetex.com" TargetMode="External"/><Relationship Id="rId442" Type="http://schemas.openxmlformats.org/officeDocument/2006/relationships/hyperlink" Target="mailto:marthasalvadora@hotmail.com" TargetMode="External"/><Relationship Id="rId463" Type="http://schemas.openxmlformats.org/officeDocument/2006/relationships/hyperlink" Target="mailto:torresnoboaarq@hotmail.com" TargetMode="External"/><Relationship Id="rId484" Type="http://schemas.openxmlformats.org/officeDocument/2006/relationships/hyperlink" Target="mailto:dgarzonarmada@icloud.com" TargetMode="External"/><Relationship Id="rId519" Type="http://schemas.openxmlformats.org/officeDocument/2006/relationships/hyperlink" Target="mailto:crismatute@hotmail.es" TargetMode="External"/><Relationship Id="rId670" Type="http://schemas.openxmlformats.org/officeDocument/2006/relationships/hyperlink" Target="mailto:luis.f.medina@me.com" TargetMode="External"/><Relationship Id="rId116" Type="http://schemas.openxmlformats.org/officeDocument/2006/relationships/hyperlink" Target="mailto:hitech62@gmail.com" TargetMode="External"/><Relationship Id="rId137" Type="http://schemas.openxmlformats.org/officeDocument/2006/relationships/hyperlink" Target="mailto:rsalazar@bolivariano.com" TargetMode="External"/><Relationship Id="rId158" Type="http://schemas.openxmlformats.org/officeDocument/2006/relationships/hyperlink" Target="mailto:csicles@yahoo.com" TargetMode="External"/><Relationship Id="rId302" Type="http://schemas.openxmlformats.org/officeDocument/2006/relationships/hyperlink" Target="mailto:arq.ncervantes@gmail.com" TargetMode="External"/><Relationship Id="rId323" Type="http://schemas.openxmlformats.org/officeDocument/2006/relationships/hyperlink" Target="mailto:cristhian_hidalgo91@hotmail.com" TargetMode="External"/><Relationship Id="rId344" Type="http://schemas.openxmlformats.org/officeDocument/2006/relationships/hyperlink" Target="mailto:calderonmario2809@gmail.com" TargetMode="External"/><Relationship Id="rId530" Type="http://schemas.openxmlformats.org/officeDocument/2006/relationships/hyperlink" Target="mailto:lourdeop@hotmail.com" TargetMode="External"/><Relationship Id="rId20" Type="http://schemas.openxmlformats.org/officeDocument/2006/relationships/hyperlink" Target="mailto:danielteran@hotmail.com" TargetMode="External"/><Relationship Id="rId41" Type="http://schemas.openxmlformats.org/officeDocument/2006/relationships/hyperlink" Target="mailto:yolyrepetto@gmail.com" TargetMode="External"/><Relationship Id="rId62" Type="http://schemas.openxmlformats.org/officeDocument/2006/relationships/hyperlink" Target="mailto:DRRITAVERA@YAHOO.COM" TargetMode="External"/><Relationship Id="rId83" Type="http://schemas.openxmlformats.org/officeDocument/2006/relationships/hyperlink" Target="mailto:vicente.clavijo@hotmail.com" TargetMode="External"/><Relationship Id="rId179" Type="http://schemas.openxmlformats.org/officeDocument/2006/relationships/hyperlink" Target="mailto:leonel_1989_2@hotmail.com" TargetMode="External"/><Relationship Id="rId365" Type="http://schemas.openxmlformats.org/officeDocument/2006/relationships/hyperlink" Target="mailto:paolaarias@homevega.com" TargetMode="External"/><Relationship Id="rId386" Type="http://schemas.openxmlformats.org/officeDocument/2006/relationships/hyperlink" Target="mailto:CECILIA.BRIONES@GMAIL.COM" TargetMode="External"/><Relationship Id="rId551" Type="http://schemas.openxmlformats.org/officeDocument/2006/relationships/hyperlink" Target="mailto:jhonnyvaldiviezoc87@hotmail.com" TargetMode="External"/><Relationship Id="rId572" Type="http://schemas.openxmlformats.org/officeDocument/2006/relationships/hyperlink" Target="mailto:machala@todohogar.com.ec" TargetMode="External"/><Relationship Id="rId593" Type="http://schemas.openxmlformats.org/officeDocument/2006/relationships/hyperlink" Target="mailto:ingridllamuca81@hotmail.com" TargetMode="External"/><Relationship Id="rId607" Type="http://schemas.openxmlformats.org/officeDocument/2006/relationships/hyperlink" Target="mailto:mcaicedo@bolivariano.edu.ec" TargetMode="External"/><Relationship Id="rId628" Type="http://schemas.openxmlformats.org/officeDocument/2006/relationships/hyperlink" Target="mailto:kath19@hotmail.com" TargetMode="External"/><Relationship Id="rId649" Type="http://schemas.openxmlformats.org/officeDocument/2006/relationships/hyperlink" Target="mailto:kath19@hotmail.com" TargetMode="External"/><Relationship Id="rId190" Type="http://schemas.openxmlformats.org/officeDocument/2006/relationships/hyperlink" Target="mailto:yskandia@gmail.com" TargetMode="External"/><Relationship Id="rId204" Type="http://schemas.openxmlformats.org/officeDocument/2006/relationships/hyperlink" Target="mailto:iflorsheim@hotmail.com" TargetMode="External"/><Relationship Id="rId225" Type="http://schemas.openxmlformats.org/officeDocument/2006/relationships/hyperlink" Target="mailto:bcardenas@hotmail.es" TargetMode="External"/><Relationship Id="rId246" Type="http://schemas.openxmlformats.org/officeDocument/2006/relationships/hyperlink" Target="mailto:guillermoa1564@hotmail.com" TargetMode="External"/><Relationship Id="rId267" Type="http://schemas.openxmlformats.org/officeDocument/2006/relationships/hyperlink" Target="mailto:klerdolez@gmail.com" TargetMode="External"/><Relationship Id="rId288" Type="http://schemas.openxmlformats.org/officeDocument/2006/relationships/hyperlink" Target="mailto:fanny.valeria03@hotmail.com" TargetMode="External"/><Relationship Id="rId411" Type="http://schemas.openxmlformats.org/officeDocument/2006/relationships/hyperlink" Target="mailto:narci_gb86@hotmail.com" TargetMode="External"/><Relationship Id="rId432" Type="http://schemas.openxmlformats.org/officeDocument/2006/relationships/hyperlink" Target="mailto:eloy.soria@soriseg.com.ec" TargetMode="External"/><Relationship Id="rId453" Type="http://schemas.openxmlformats.org/officeDocument/2006/relationships/hyperlink" Target="mailto:soledadplazafc@gmail.com" TargetMode="External"/><Relationship Id="rId474" Type="http://schemas.openxmlformats.org/officeDocument/2006/relationships/hyperlink" Target="mailto:amerino0522@gmail.com" TargetMode="External"/><Relationship Id="rId509" Type="http://schemas.openxmlformats.org/officeDocument/2006/relationships/hyperlink" Target="mailto:megasebas@yahoo.ds" TargetMode="External"/><Relationship Id="rId660" Type="http://schemas.openxmlformats.org/officeDocument/2006/relationships/hyperlink" Target="mailto:alfrednikelsgbfj@hotmail.com" TargetMode="External"/><Relationship Id="rId106" Type="http://schemas.openxmlformats.org/officeDocument/2006/relationships/hyperlink" Target="mailto:lusamo@hotmail.com" TargetMode="External"/><Relationship Id="rId127" Type="http://schemas.openxmlformats.org/officeDocument/2006/relationships/hyperlink" Target="mailto:ricard22@hotmail.com" TargetMode="External"/><Relationship Id="rId313" Type="http://schemas.openxmlformats.org/officeDocument/2006/relationships/hyperlink" Target="mailto:apesquesol@gmail.com" TargetMode="External"/><Relationship Id="rId495" Type="http://schemas.openxmlformats.org/officeDocument/2006/relationships/hyperlink" Target="mailto:marielita_2277@hotmail.com" TargetMode="External"/><Relationship Id="rId681" Type="http://schemas.openxmlformats.org/officeDocument/2006/relationships/hyperlink" Target="mailto:pepe_alarcon20@hotmail.com" TargetMode="External"/><Relationship Id="rId10" Type="http://schemas.openxmlformats.org/officeDocument/2006/relationships/hyperlink" Target="mailto:ab.christcastillo@hotmail.com" TargetMode="External"/><Relationship Id="rId31" Type="http://schemas.openxmlformats.org/officeDocument/2006/relationships/hyperlink" Target="mailto:GRIMANESA20@HOTMAIL.COM" TargetMode="External"/><Relationship Id="rId52" Type="http://schemas.openxmlformats.org/officeDocument/2006/relationships/hyperlink" Target="mailto:icarrionec@yahoo.com" TargetMode="External"/><Relationship Id="rId73" Type="http://schemas.openxmlformats.org/officeDocument/2006/relationships/hyperlink" Target="mailto:KATTYAOJEDAJ@GMAIL.COM" TargetMode="External"/><Relationship Id="rId94" Type="http://schemas.openxmlformats.org/officeDocument/2006/relationships/hyperlink" Target="mailto:henrybaquerizo366@gmail.com" TargetMode="External"/><Relationship Id="rId148" Type="http://schemas.openxmlformats.org/officeDocument/2006/relationships/hyperlink" Target="mailto:contabilidad@felvenza.com" TargetMode="External"/><Relationship Id="rId169" Type="http://schemas.openxmlformats.org/officeDocument/2006/relationships/hyperlink" Target="mailto:estefiespin@hotmail.com" TargetMode="External"/><Relationship Id="rId334" Type="http://schemas.openxmlformats.org/officeDocument/2006/relationships/hyperlink" Target="mailto:victor.sanchez@visagu.con" TargetMode="External"/><Relationship Id="rId355" Type="http://schemas.openxmlformats.org/officeDocument/2006/relationships/hyperlink" Target="mailto:digotacobaez@hotmail.com" TargetMode="External"/><Relationship Id="rId376" Type="http://schemas.openxmlformats.org/officeDocument/2006/relationships/hyperlink" Target="mailto:rossana_minaya58@hotmail.com" TargetMode="External"/><Relationship Id="rId397" Type="http://schemas.openxmlformats.org/officeDocument/2006/relationships/hyperlink" Target="mailto:PAOLAARIAS@HOMEVEGA.COM" TargetMode="External"/><Relationship Id="rId520" Type="http://schemas.openxmlformats.org/officeDocument/2006/relationships/hyperlink" Target="mailto:danilo.guerreroc@gmail.com" TargetMode="External"/><Relationship Id="rId541" Type="http://schemas.openxmlformats.org/officeDocument/2006/relationships/hyperlink" Target="mailto:maryoriebm@hotmail.com" TargetMode="External"/><Relationship Id="rId562" Type="http://schemas.openxmlformats.org/officeDocument/2006/relationships/hyperlink" Target="mailto:desiree.roca@gmail.com" TargetMode="External"/><Relationship Id="rId583" Type="http://schemas.openxmlformats.org/officeDocument/2006/relationships/hyperlink" Target="mailto:info@ielco.com.ec" TargetMode="External"/><Relationship Id="rId618" Type="http://schemas.openxmlformats.org/officeDocument/2006/relationships/hyperlink" Target="mailto:herlindavalencia@hotmail.com" TargetMode="External"/><Relationship Id="rId639" Type="http://schemas.openxmlformats.org/officeDocument/2006/relationships/hyperlink" Target="mailto:hotelummagumma2019@gmail.com" TargetMode="External"/><Relationship Id="rId4" Type="http://schemas.openxmlformats.org/officeDocument/2006/relationships/hyperlink" Target="mailto:ELI.TORO@GMAIL.COM" TargetMode="External"/><Relationship Id="rId180" Type="http://schemas.openxmlformats.org/officeDocument/2006/relationships/hyperlink" Target="mailto:javqui88@gmail.com" TargetMode="External"/><Relationship Id="rId215" Type="http://schemas.openxmlformats.org/officeDocument/2006/relationships/hyperlink" Target="mailto:catavilla@msn.com" TargetMode="External"/><Relationship Id="rId236" Type="http://schemas.openxmlformats.org/officeDocument/2006/relationships/hyperlink" Target="mailto:franciscotama_1390@hotmail.com" TargetMode="External"/><Relationship Id="rId257" Type="http://schemas.openxmlformats.org/officeDocument/2006/relationships/hyperlink" Target="mailto:rache1652@hotmail.com" TargetMode="External"/><Relationship Id="rId278" Type="http://schemas.openxmlformats.org/officeDocument/2006/relationships/hyperlink" Target="mailto:facturas.felipe.x@gmail.com" TargetMode="External"/><Relationship Id="rId401" Type="http://schemas.openxmlformats.org/officeDocument/2006/relationships/hyperlink" Target="mailto:chivica60@hotmail.com" TargetMode="External"/><Relationship Id="rId422" Type="http://schemas.openxmlformats.org/officeDocument/2006/relationships/hyperlink" Target="mailto:mariahortega@hotmail.com" TargetMode="External"/><Relationship Id="rId443" Type="http://schemas.openxmlformats.org/officeDocument/2006/relationships/hyperlink" Target="mailto:pgkendrick54@gmail.com" TargetMode="External"/><Relationship Id="rId464" Type="http://schemas.openxmlformats.org/officeDocument/2006/relationships/hyperlink" Target="mailto:gabrielabarrezuetaa@gmail.com" TargetMode="External"/><Relationship Id="rId650" Type="http://schemas.openxmlformats.org/officeDocument/2006/relationships/hyperlink" Target="mailto:rose28@hotmail.es" TargetMode="External"/><Relationship Id="rId303" Type="http://schemas.openxmlformats.org/officeDocument/2006/relationships/hyperlink" Target="mailto:elenazhindon@hotmail.com" TargetMode="External"/><Relationship Id="rId485" Type="http://schemas.openxmlformats.org/officeDocument/2006/relationships/hyperlink" Target="mailto:felipemoises96@gmail.com" TargetMode="External"/><Relationship Id="rId42" Type="http://schemas.openxmlformats.org/officeDocument/2006/relationships/hyperlink" Target="mailto:MGONZALEZ@ELICROM.COM" TargetMode="External"/><Relationship Id="rId84" Type="http://schemas.openxmlformats.org/officeDocument/2006/relationships/hyperlink" Target="mailto:anivitag@icloud.com" TargetMode="External"/><Relationship Id="rId138" Type="http://schemas.openxmlformats.org/officeDocument/2006/relationships/hyperlink" Target="mailto:sole_c@yahoo.com" TargetMode="External"/><Relationship Id="rId345" Type="http://schemas.openxmlformats.org/officeDocument/2006/relationships/hyperlink" Target="mailto:oswalcarrera@hotmail.com" TargetMode="External"/><Relationship Id="rId387" Type="http://schemas.openxmlformats.org/officeDocument/2006/relationships/hyperlink" Target="mailto:MCECILIA.BRIONES@GMAIL.COM" TargetMode="External"/><Relationship Id="rId510" Type="http://schemas.openxmlformats.org/officeDocument/2006/relationships/hyperlink" Target="mailto:mpcorderos@gmail.com" TargetMode="External"/><Relationship Id="rId552" Type="http://schemas.openxmlformats.org/officeDocument/2006/relationships/hyperlink" Target="mailto:teresa.knezevich@gmail.com" TargetMode="External"/><Relationship Id="rId594" Type="http://schemas.openxmlformats.org/officeDocument/2006/relationships/hyperlink" Target="mailto:maru_ponce1979@hotmail.com" TargetMode="External"/><Relationship Id="rId608" Type="http://schemas.openxmlformats.org/officeDocument/2006/relationships/hyperlink" Target="mailto:isabelmgonzalez@outlook.com" TargetMode="External"/><Relationship Id="rId191" Type="http://schemas.openxmlformats.org/officeDocument/2006/relationships/hyperlink" Target="mailto:justo.gonzalez@inverneg.com" TargetMode="External"/><Relationship Id="rId205" Type="http://schemas.openxmlformats.org/officeDocument/2006/relationships/hyperlink" Target="mailto:oaguirre@siasa.biz" TargetMode="External"/><Relationship Id="rId247" Type="http://schemas.openxmlformats.org/officeDocument/2006/relationships/hyperlink" Target="mailto:nella_castro@hotmail.com" TargetMode="External"/><Relationship Id="rId412" Type="http://schemas.openxmlformats.org/officeDocument/2006/relationships/hyperlink" Target="mailto:sandefamu@hotmail.com" TargetMode="External"/><Relationship Id="rId107" Type="http://schemas.openxmlformats.org/officeDocument/2006/relationships/hyperlink" Target="mailto:info@iom.com.ec" TargetMode="External"/><Relationship Id="rId289" Type="http://schemas.openxmlformats.org/officeDocument/2006/relationships/hyperlink" Target="mailto:jezbdoc@yahoo.com" TargetMode="External"/><Relationship Id="rId454" Type="http://schemas.openxmlformats.org/officeDocument/2006/relationships/hyperlink" Target="mailto:xprocel@yahoo.com" TargetMode="External"/><Relationship Id="rId496" Type="http://schemas.openxmlformats.org/officeDocument/2006/relationships/hyperlink" Target="mailto:gomezmygomezv@hotmail.com" TargetMode="External"/><Relationship Id="rId661" Type="http://schemas.openxmlformats.org/officeDocument/2006/relationships/hyperlink" Target="mailto:faraneavillacis@gmail.com" TargetMode="External"/><Relationship Id="rId11" Type="http://schemas.openxmlformats.org/officeDocument/2006/relationships/hyperlink" Target="mailto:madelcarmen_rodriguez@yahoo.com" TargetMode="External"/><Relationship Id="rId53" Type="http://schemas.openxmlformats.org/officeDocument/2006/relationships/hyperlink" Target="mailto:dianitajaneth@gmail.com" TargetMode="External"/><Relationship Id="rId149" Type="http://schemas.openxmlformats.org/officeDocument/2006/relationships/hyperlink" Target="mailto:veronicadeolarte@gmail.com" TargetMode="External"/><Relationship Id="rId314" Type="http://schemas.openxmlformats.org/officeDocument/2006/relationships/hyperlink" Target="mailto:cinthiads19@gmail.com" TargetMode="External"/><Relationship Id="rId356" Type="http://schemas.openxmlformats.org/officeDocument/2006/relationships/hyperlink" Target="mailto:saskiatownsend75@gmail.com" TargetMode="External"/><Relationship Id="rId398" Type="http://schemas.openxmlformats.org/officeDocument/2006/relationships/hyperlink" Target="mailto:hugo.solfer@gmail.com" TargetMode="External"/><Relationship Id="rId521" Type="http://schemas.openxmlformats.org/officeDocument/2006/relationships/hyperlink" Target="mailto:janfabrizio@hotmail.com" TargetMode="External"/><Relationship Id="rId563" Type="http://schemas.openxmlformats.org/officeDocument/2006/relationships/hyperlink" Target="mailto:fabioladecoronel@hotmail.com" TargetMode="External"/><Relationship Id="rId619" Type="http://schemas.openxmlformats.org/officeDocument/2006/relationships/hyperlink" Target="mailto:taniazurita87@gmail.com" TargetMode="External"/><Relationship Id="rId95" Type="http://schemas.openxmlformats.org/officeDocument/2006/relationships/hyperlink" Target="mailto:jleon@gruporiental.com" TargetMode="External"/><Relationship Id="rId160" Type="http://schemas.openxmlformats.org/officeDocument/2006/relationships/hyperlink" Target="mailto:village@sukocina.com" TargetMode="External"/><Relationship Id="rId216" Type="http://schemas.openxmlformats.org/officeDocument/2006/relationships/hyperlink" Target="mailto:gaby_pignataro@hotmail.com" TargetMode="External"/><Relationship Id="rId423" Type="http://schemas.openxmlformats.org/officeDocument/2006/relationships/hyperlink" Target="mailto:chalvear@hotmail.com" TargetMode="External"/><Relationship Id="rId258" Type="http://schemas.openxmlformats.org/officeDocument/2006/relationships/hyperlink" Target="mailto:grace@cosmefin.com.ec" TargetMode="External"/><Relationship Id="rId465" Type="http://schemas.openxmlformats.org/officeDocument/2006/relationships/hyperlink" Target="mailto:kimberlydolores95@gmail.com" TargetMode="External"/><Relationship Id="rId630" Type="http://schemas.openxmlformats.org/officeDocument/2006/relationships/hyperlink" Target="mailto:andreiita_escalante@hotmail.com" TargetMode="External"/><Relationship Id="rId672" Type="http://schemas.openxmlformats.org/officeDocument/2006/relationships/hyperlink" Target="mailto:keze_reina@hotmail.com" TargetMode="External"/><Relationship Id="rId22" Type="http://schemas.openxmlformats.org/officeDocument/2006/relationships/hyperlink" Target="mailto:dverazavala@gmail.com" TargetMode="External"/><Relationship Id="rId64" Type="http://schemas.openxmlformats.org/officeDocument/2006/relationships/hyperlink" Target="mailto:karist1091@gmail.com" TargetMode="External"/><Relationship Id="rId118" Type="http://schemas.openxmlformats.org/officeDocument/2006/relationships/hyperlink" Target="mailto:comprase&#241;ectronica@zap" TargetMode="External"/><Relationship Id="rId325" Type="http://schemas.openxmlformats.org/officeDocument/2006/relationships/hyperlink" Target="mailto:marthasalvadora@hotmail.com" TargetMode="External"/><Relationship Id="rId367" Type="http://schemas.openxmlformats.org/officeDocument/2006/relationships/hyperlink" Target="mailto:facturacion@grupoibo.com" TargetMode="External"/><Relationship Id="rId532" Type="http://schemas.openxmlformats.org/officeDocument/2006/relationships/hyperlink" Target="mailto:susanasotomayor@hotmail.com" TargetMode="External"/><Relationship Id="rId574" Type="http://schemas.openxmlformats.org/officeDocument/2006/relationships/hyperlink" Target="mailto:johuachisaca@hospitalalcivar.com" TargetMode="External"/><Relationship Id="rId171" Type="http://schemas.openxmlformats.org/officeDocument/2006/relationships/hyperlink" Target="mailto:kattyalava@torcalpower.com" TargetMode="External"/><Relationship Id="rId227" Type="http://schemas.openxmlformats.org/officeDocument/2006/relationships/hyperlink" Target="mailto:xavierguerreroa@gmail.com" TargetMode="External"/><Relationship Id="rId269" Type="http://schemas.openxmlformats.org/officeDocument/2006/relationships/hyperlink" Target="mailto:plasticliss.sa@gmail.com" TargetMode="External"/><Relationship Id="rId434" Type="http://schemas.openxmlformats.org/officeDocument/2006/relationships/hyperlink" Target="mailto:igca91@gmail.com" TargetMode="External"/><Relationship Id="rId476" Type="http://schemas.openxmlformats.org/officeDocument/2006/relationships/hyperlink" Target="mailto:abrahambedranp@gmail.com" TargetMode="External"/><Relationship Id="rId641" Type="http://schemas.openxmlformats.org/officeDocument/2006/relationships/hyperlink" Target="mailto:fpenafiel@diteca.com" TargetMode="External"/><Relationship Id="rId683" Type="http://schemas.openxmlformats.org/officeDocument/2006/relationships/hyperlink" Target="mailto:jmi181997@gmail.com" TargetMode="External"/><Relationship Id="rId33" Type="http://schemas.openxmlformats.org/officeDocument/2006/relationships/hyperlink" Target="mailto:xavi712@gmail.com" TargetMode="External"/><Relationship Id="rId129" Type="http://schemas.openxmlformats.org/officeDocument/2006/relationships/hyperlink" Target="mailto:heidybabi@hotmail.com" TargetMode="External"/><Relationship Id="rId280" Type="http://schemas.openxmlformats.org/officeDocument/2006/relationships/hyperlink" Target="mailto:alejitatorres87@gmail.com" TargetMode="External"/><Relationship Id="rId336" Type="http://schemas.openxmlformats.org/officeDocument/2006/relationships/hyperlink" Target="mailto:pamendoza1998@gmail.com" TargetMode="External"/><Relationship Id="rId501" Type="http://schemas.openxmlformats.org/officeDocument/2006/relationships/hyperlink" Target="mailto:fernand020055@yahoo.com" TargetMode="External"/><Relationship Id="rId543" Type="http://schemas.openxmlformats.org/officeDocument/2006/relationships/hyperlink" Target="mailto:adrea271@gmail.com" TargetMode="External"/><Relationship Id="rId75" Type="http://schemas.openxmlformats.org/officeDocument/2006/relationships/hyperlink" Target="mailto:caae27@hotmail.com" TargetMode="External"/><Relationship Id="rId140" Type="http://schemas.openxmlformats.org/officeDocument/2006/relationships/hyperlink" Target="mailto:jaimepalmasarria@gmail.com" TargetMode="External"/><Relationship Id="rId182" Type="http://schemas.openxmlformats.org/officeDocument/2006/relationships/hyperlink" Target="mailto:carola38-apolo@hotmail.com" TargetMode="External"/><Relationship Id="rId378" Type="http://schemas.openxmlformats.org/officeDocument/2006/relationships/hyperlink" Target="mailto:mtorres@ediplarq.com" TargetMode="External"/><Relationship Id="rId403" Type="http://schemas.openxmlformats.org/officeDocument/2006/relationships/hyperlink" Target="mailto:elizabethsangucho903@gmail.com" TargetMode="External"/><Relationship Id="rId585" Type="http://schemas.openxmlformats.org/officeDocument/2006/relationships/hyperlink" Target="mailto:travasan@hotmail.com" TargetMode="External"/><Relationship Id="rId6" Type="http://schemas.openxmlformats.org/officeDocument/2006/relationships/hyperlink" Target="mailto:ennamariachang@gmail.com" TargetMode="External"/><Relationship Id="rId238" Type="http://schemas.openxmlformats.org/officeDocument/2006/relationships/hyperlink" Target="mailto:comercial_teresita@hotmail.com" TargetMode="External"/><Relationship Id="rId445" Type="http://schemas.openxmlformats.org/officeDocument/2006/relationships/hyperlink" Target="mailto:pazminoantonia53@gmail.com" TargetMode="External"/><Relationship Id="rId487" Type="http://schemas.openxmlformats.org/officeDocument/2006/relationships/hyperlink" Target="mailto:cesarcriollo56@gmail.com" TargetMode="External"/><Relationship Id="rId610" Type="http://schemas.openxmlformats.org/officeDocument/2006/relationships/hyperlink" Target="mailto:allison.aguilar.salazar@gmail.com" TargetMode="External"/><Relationship Id="rId652" Type="http://schemas.openxmlformats.org/officeDocument/2006/relationships/hyperlink" Target="mailto:maccini@gye.satnet.net" TargetMode="External"/><Relationship Id="rId291" Type="http://schemas.openxmlformats.org/officeDocument/2006/relationships/hyperlink" Target="mailto:nchow_n@hotmail.com" TargetMode="External"/><Relationship Id="rId305" Type="http://schemas.openxmlformats.org/officeDocument/2006/relationships/hyperlink" Target="mailto:alexandracajas7@hotmail.com" TargetMode="External"/><Relationship Id="rId347" Type="http://schemas.openxmlformats.org/officeDocument/2006/relationships/hyperlink" Target="mailto:fnuques@fngproyectos.com" TargetMode="External"/><Relationship Id="rId512" Type="http://schemas.openxmlformats.org/officeDocument/2006/relationships/hyperlink" Target="mailto:fernand020055@yahoo.com" TargetMode="External"/><Relationship Id="rId44" Type="http://schemas.openxmlformats.org/officeDocument/2006/relationships/hyperlink" Target="mailto:carlos_ullauri16@hotmail.com" TargetMode="External"/><Relationship Id="rId86" Type="http://schemas.openxmlformats.org/officeDocument/2006/relationships/hyperlink" Target="mailto:anaca&#241;arte@gmail.com" TargetMode="External"/><Relationship Id="rId151" Type="http://schemas.openxmlformats.org/officeDocument/2006/relationships/hyperlink" Target="mailto:lorevi7@hotamil.com" TargetMode="External"/><Relationship Id="rId389" Type="http://schemas.openxmlformats.org/officeDocument/2006/relationships/hyperlink" Target="mailto:PAOLAARIAS@HOMEVEGA.COM" TargetMode="External"/><Relationship Id="rId554" Type="http://schemas.openxmlformats.org/officeDocument/2006/relationships/hyperlink" Target="mailto:lava_61@hotmail.com" TargetMode="External"/><Relationship Id="rId596" Type="http://schemas.openxmlformats.org/officeDocument/2006/relationships/hyperlink" Target="mailto:veronicacuestac@hotmail.com" TargetMode="External"/><Relationship Id="rId193" Type="http://schemas.openxmlformats.org/officeDocument/2006/relationships/hyperlink" Target="mailto:luisbentazzos@gmail.com" TargetMode="External"/><Relationship Id="rId207" Type="http://schemas.openxmlformats.org/officeDocument/2006/relationships/hyperlink" Target="mailto:tecniclima@outlook.com" TargetMode="External"/><Relationship Id="rId249" Type="http://schemas.openxmlformats.org/officeDocument/2006/relationships/hyperlink" Target="mailto:sasa-segarra@hotmail.com" TargetMode="External"/><Relationship Id="rId414" Type="http://schemas.openxmlformats.org/officeDocument/2006/relationships/hyperlink" Target="mailto:draceciliafreirem@hotmail.com" TargetMode="External"/><Relationship Id="rId456" Type="http://schemas.openxmlformats.org/officeDocument/2006/relationships/hyperlink" Target="mailto:wcentro21@yahoo.com.mx" TargetMode="External"/><Relationship Id="rId498" Type="http://schemas.openxmlformats.org/officeDocument/2006/relationships/hyperlink" Target="mailto:guayas12@yahoo.com" TargetMode="External"/><Relationship Id="rId621" Type="http://schemas.openxmlformats.org/officeDocument/2006/relationships/hyperlink" Target="mailto:majo_mc@hotmail.com" TargetMode="External"/><Relationship Id="rId663" Type="http://schemas.openxmlformats.org/officeDocument/2006/relationships/hyperlink" Target="mailto:cmonteve@yahoo.com" TargetMode="External"/><Relationship Id="rId13" Type="http://schemas.openxmlformats.org/officeDocument/2006/relationships/hyperlink" Target="mailto:visilva_a@hotmail.com" TargetMode="External"/><Relationship Id="rId109" Type="http://schemas.openxmlformats.org/officeDocument/2006/relationships/hyperlink" Target="mailto:HITECH62@GMAIL.COM" TargetMode="External"/><Relationship Id="rId260" Type="http://schemas.openxmlformats.org/officeDocument/2006/relationships/hyperlink" Target="mailto:Lizsofias@hotmail.com" TargetMode="External"/><Relationship Id="rId316" Type="http://schemas.openxmlformats.org/officeDocument/2006/relationships/hyperlink" Target="mailto:marthasalvadora@hotmail.com" TargetMode="External"/><Relationship Id="rId523" Type="http://schemas.openxmlformats.org/officeDocument/2006/relationships/hyperlink" Target="mailto:liliamroserov@gmail.com" TargetMode="External"/><Relationship Id="rId55" Type="http://schemas.openxmlformats.org/officeDocument/2006/relationships/hyperlink" Target="mailto:NACHA2201@HOTMAIL.COM" TargetMode="External"/><Relationship Id="rId97" Type="http://schemas.openxmlformats.org/officeDocument/2006/relationships/hyperlink" Target="mailto:jleon@gruporiental.com" TargetMode="External"/><Relationship Id="rId120" Type="http://schemas.openxmlformats.org/officeDocument/2006/relationships/hyperlink" Target="mailto:GUILLERMOGARCIAW@HOTMAIL.COM" TargetMode="External"/><Relationship Id="rId358" Type="http://schemas.openxmlformats.org/officeDocument/2006/relationships/hyperlink" Target="mailto:cardisa1974@hotmail.com" TargetMode="External"/><Relationship Id="rId565" Type="http://schemas.openxmlformats.org/officeDocument/2006/relationships/hyperlink" Target="mailto:luciaconijiero@hotmail.com" TargetMode="External"/><Relationship Id="rId162" Type="http://schemas.openxmlformats.org/officeDocument/2006/relationships/hyperlink" Target="mailto:yeye312010@hotmail.com" TargetMode="External"/><Relationship Id="rId218" Type="http://schemas.openxmlformats.org/officeDocument/2006/relationships/hyperlink" Target="mailto:ma.magdalena227@gmail.com" TargetMode="External"/><Relationship Id="rId425" Type="http://schemas.openxmlformats.org/officeDocument/2006/relationships/hyperlink" Target="mailto:asanlucas@gmail.com" TargetMode="External"/><Relationship Id="rId467" Type="http://schemas.openxmlformats.org/officeDocument/2006/relationships/hyperlink" Target="mailto:ivancarob@outlook.com" TargetMode="External"/><Relationship Id="rId632" Type="http://schemas.openxmlformats.org/officeDocument/2006/relationships/hyperlink" Target="mailto:abmarjoriepalaciosr@gmail.com" TargetMode="External"/><Relationship Id="rId271" Type="http://schemas.openxmlformats.org/officeDocument/2006/relationships/hyperlink" Target="mailto:carlos_antonioesp@hotmail.com" TargetMode="External"/><Relationship Id="rId674" Type="http://schemas.openxmlformats.org/officeDocument/2006/relationships/hyperlink" Target="mailto:carsaldon@gmail.com" TargetMode="External"/><Relationship Id="rId24" Type="http://schemas.openxmlformats.org/officeDocument/2006/relationships/hyperlink" Target="mailto:ELIGUTICA@HOTMAIL.COM" TargetMode="External"/><Relationship Id="rId66" Type="http://schemas.openxmlformats.org/officeDocument/2006/relationships/hyperlink" Target="mailto:JVILLACRES@GMAIL.COM" TargetMode="External"/><Relationship Id="rId131" Type="http://schemas.openxmlformats.org/officeDocument/2006/relationships/hyperlink" Target="mailto:judith.1409@hotmail.com" TargetMode="External"/><Relationship Id="rId327" Type="http://schemas.openxmlformats.org/officeDocument/2006/relationships/hyperlink" Target="mailto:mariailloreda@hotmail.com" TargetMode="External"/><Relationship Id="rId369" Type="http://schemas.openxmlformats.org/officeDocument/2006/relationships/hyperlink" Target="mailto:posadagriem@gmail.com" TargetMode="External"/><Relationship Id="rId534" Type="http://schemas.openxmlformats.org/officeDocument/2006/relationships/hyperlink" Target="mailto:draelenacevallos@yahoo.com" TargetMode="External"/><Relationship Id="rId576" Type="http://schemas.openxmlformats.org/officeDocument/2006/relationships/hyperlink" Target="mailto:charlieandrenee@hotmail.com" TargetMode="External"/><Relationship Id="rId173" Type="http://schemas.openxmlformats.org/officeDocument/2006/relationships/hyperlink" Target="mailto:marines_orratia@hotmail.com" TargetMode="External"/><Relationship Id="rId229" Type="http://schemas.openxmlformats.org/officeDocument/2006/relationships/hyperlink" Target="mailto:aline_bermeo@hotmail.com" TargetMode="External"/><Relationship Id="rId380" Type="http://schemas.openxmlformats.org/officeDocument/2006/relationships/hyperlink" Target="mailto:CECILIA.BRIONES@GMAIL.COM" TargetMode="External"/><Relationship Id="rId436" Type="http://schemas.openxmlformats.org/officeDocument/2006/relationships/hyperlink" Target="mailto:nunes.gye@gmail.com" TargetMode="External"/><Relationship Id="rId601" Type="http://schemas.openxmlformats.org/officeDocument/2006/relationships/hyperlink" Target="mailto:abkarenalarcon@gmail.com" TargetMode="External"/><Relationship Id="rId643" Type="http://schemas.openxmlformats.org/officeDocument/2006/relationships/hyperlink" Target="mailto:carlosbarqui@gmail.com" TargetMode="External"/><Relationship Id="rId240" Type="http://schemas.openxmlformats.org/officeDocument/2006/relationships/hyperlink" Target="mailto:andrademarilu@hotmail.com" TargetMode="External"/><Relationship Id="rId478" Type="http://schemas.openxmlformats.org/officeDocument/2006/relationships/hyperlink" Target="mailto:alen_astudillo@hotmail.com" TargetMode="External"/><Relationship Id="rId685" Type="http://schemas.openxmlformats.org/officeDocument/2006/relationships/hyperlink" Target="mailto:domenico_soriano@hotmail.com" TargetMode="External"/><Relationship Id="rId35" Type="http://schemas.openxmlformats.org/officeDocument/2006/relationships/hyperlink" Target="mailto:xavi712@gmail.com" TargetMode="External"/><Relationship Id="rId77" Type="http://schemas.openxmlformats.org/officeDocument/2006/relationships/hyperlink" Target="mailto:rbravolu@gmail.com" TargetMode="External"/><Relationship Id="rId100" Type="http://schemas.openxmlformats.org/officeDocument/2006/relationships/hyperlink" Target="mailto:vialcara@gmail.com" TargetMode="External"/><Relationship Id="rId282" Type="http://schemas.openxmlformats.org/officeDocument/2006/relationships/hyperlink" Target="mailto:jatraverso1@gmail.com" TargetMode="External"/><Relationship Id="rId338" Type="http://schemas.openxmlformats.org/officeDocument/2006/relationships/hyperlink" Target="mailto:dr.chalosanchez@gmail.com" TargetMode="External"/><Relationship Id="rId503" Type="http://schemas.openxmlformats.org/officeDocument/2006/relationships/hyperlink" Target="mailto:eliaszg96@hotmail.com" TargetMode="External"/><Relationship Id="rId545" Type="http://schemas.openxmlformats.org/officeDocument/2006/relationships/hyperlink" Target="mailto:charlescozzette10@gmail.com" TargetMode="External"/><Relationship Id="rId587" Type="http://schemas.openxmlformats.org/officeDocument/2006/relationships/hyperlink" Target="mailto:HERRERAL@HOTMAIL.COM" TargetMode="External"/><Relationship Id="rId8" Type="http://schemas.openxmlformats.org/officeDocument/2006/relationships/hyperlink" Target="mailto:BLANQUITA_85@HOTMAIL.COM" TargetMode="External"/><Relationship Id="rId142" Type="http://schemas.openxmlformats.org/officeDocument/2006/relationships/hyperlink" Target="mailto:mariamaldonadog@gmail.com" TargetMode="External"/><Relationship Id="rId184" Type="http://schemas.openxmlformats.org/officeDocument/2006/relationships/hyperlink" Target="mailto:gioconda237@gmail.com" TargetMode="External"/><Relationship Id="rId391" Type="http://schemas.openxmlformats.org/officeDocument/2006/relationships/hyperlink" Target="mailto:contabilidad3@andeantc.com" TargetMode="External"/><Relationship Id="rId405" Type="http://schemas.openxmlformats.org/officeDocument/2006/relationships/hyperlink" Target="mailto:larreahugo902@gmail.com" TargetMode="External"/><Relationship Id="rId447" Type="http://schemas.openxmlformats.org/officeDocument/2006/relationships/hyperlink" Target="mailto:adrianaandres@hotmail.com" TargetMode="External"/><Relationship Id="rId612" Type="http://schemas.openxmlformats.org/officeDocument/2006/relationships/hyperlink" Target="mailto:paolaarias@homevega.com" TargetMode="External"/><Relationship Id="rId251" Type="http://schemas.openxmlformats.org/officeDocument/2006/relationships/hyperlink" Target="mailto:mfernandoesgo@hotmail.com" TargetMode="External"/><Relationship Id="rId489" Type="http://schemas.openxmlformats.org/officeDocument/2006/relationships/hyperlink" Target="mailto:77graceoquendo@gmail.com" TargetMode="External"/><Relationship Id="rId654" Type="http://schemas.openxmlformats.org/officeDocument/2006/relationships/hyperlink" Target="mailto:tere.guz@gmail.com" TargetMode="External"/><Relationship Id="rId46" Type="http://schemas.openxmlformats.org/officeDocument/2006/relationships/hyperlink" Target="mailto:estefania_g_@hotmail.com" TargetMode="External"/><Relationship Id="rId293" Type="http://schemas.openxmlformats.org/officeDocument/2006/relationships/hyperlink" Target="mailto:lissethqc@gmail.com" TargetMode="External"/><Relationship Id="rId307" Type="http://schemas.openxmlformats.org/officeDocument/2006/relationships/hyperlink" Target="mailto:mdpcarrera@hotmail.com" TargetMode="External"/><Relationship Id="rId349" Type="http://schemas.openxmlformats.org/officeDocument/2006/relationships/hyperlink" Target="mailto:lissethqc@gmail.com" TargetMode="External"/><Relationship Id="rId514" Type="http://schemas.openxmlformats.org/officeDocument/2006/relationships/hyperlink" Target="mailto:claudiavgonzalezz@hotmail.com" TargetMode="External"/><Relationship Id="rId556" Type="http://schemas.openxmlformats.org/officeDocument/2006/relationships/hyperlink" Target="mailto:Nuribran1972@gmail.com" TargetMode="External"/><Relationship Id="rId88" Type="http://schemas.openxmlformats.org/officeDocument/2006/relationships/hyperlink" Target="mailto:LUIS_ZURIT@HOTMAIL.COM" TargetMode="External"/><Relationship Id="rId111" Type="http://schemas.openxmlformats.org/officeDocument/2006/relationships/hyperlink" Target="mailto:terehuertad@hotmail.com" TargetMode="External"/><Relationship Id="rId153" Type="http://schemas.openxmlformats.org/officeDocument/2006/relationships/hyperlink" Target="mailto:nrenle9@gmail.com" TargetMode="External"/><Relationship Id="rId195" Type="http://schemas.openxmlformats.org/officeDocument/2006/relationships/hyperlink" Target="mailto:merinopilay_ma@yahoo.es" TargetMode="External"/><Relationship Id="rId209" Type="http://schemas.openxmlformats.org/officeDocument/2006/relationships/hyperlink" Target="mailto:magapg_71@hotmail.com" TargetMode="External"/><Relationship Id="rId360" Type="http://schemas.openxmlformats.org/officeDocument/2006/relationships/hyperlink" Target="mailto:paolaarias@homevega.com" TargetMode="External"/><Relationship Id="rId416" Type="http://schemas.openxmlformats.org/officeDocument/2006/relationships/hyperlink" Target="mailto:asanlucas@gmail.com" TargetMode="External"/><Relationship Id="rId598" Type="http://schemas.openxmlformats.org/officeDocument/2006/relationships/hyperlink" Target="mailto:johuachisaca@hospitalalcivar.com" TargetMode="External"/><Relationship Id="rId220" Type="http://schemas.openxmlformats.org/officeDocument/2006/relationships/hyperlink" Target="mailto:johanely_1648@hotmail.com" TargetMode="External"/><Relationship Id="rId458" Type="http://schemas.openxmlformats.org/officeDocument/2006/relationships/hyperlink" Target="mailto:wcentro21@yahoo.com.mx" TargetMode="External"/><Relationship Id="rId623" Type="http://schemas.openxmlformats.org/officeDocument/2006/relationships/hyperlink" Target="mailto:teresandesalazar@yahoo.com" TargetMode="External"/><Relationship Id="rId665" Type="http://schemas.openxmlformats.org/officeDocument/2006/relationships/hyperlink" Target="mailto:majo_mc@hotmail.com" TargetMode="External"/><Relationship Id="rId15" Type="http://schemas.openxmlformats.org/officeDocument/2006/relationships/hyperlink" Target="mailto:carlos_antonioesp@hotmail.com" TargetMode="External"/><Relationship Id="rId57" Type="http://schemas.openxmlformats.org/officeDocument/2006/relationships/hyperlink" Target="mailto:dzhunio@gmail.com" TargetMode="External"/><Relationship Id="rId262" Type="http://schemas.openxmlformats.org/officeDocument/2006/relationships/hyperlink" Target="mailto:dratuti@gmail.com" TargetMode="External"/><Relationship Id="rId318" Type="http://schemas.openxmlformats.org/officeDocument/2006/relationships/hyperlink" Target="mailto:ccastillo@plastigomez.com" TargetMode="External"/><Relationship Id="rId525" Type="http://schemas.openxmlformats.org/officeDocument/2006/relationships/hyperlink" Target="mailto:wilson3662@hotmail.com" TargetMode="External"/><Relationship Id="rId567" Type="http://schemas.openxmlformats.org/officeDocument/2006/relationships/hyperlink" Target="mailto:esterp20@hotmail.com" TargetMode="External"/><Relationship Id="rId99" Type="http://schemas.openxmlformats.org/officeDocument/2006/relationships/hyperlink" Target="mailto:garmijosflores@hotmail.com" TargetMode="External"/><Relationship Id="rId122" Type="http://schemas.openxmlformats.org/officeDocument/2006/relationships/hyperlink" Target="mailto:luiscabrera_due@hotmail.com" TargetMode="External"/><Relationship Id="rId164" Type="http://schemas.openxmlformats.org/officeDocument/2006/relationships/hyperlink" Target="mailto:guillo-61@hotmail.com" TargetMode="External"/><Relationship Id="rId371" Type="http://schemas.openxmlformats.org/officeDocument/2006/relationships/hyperlink" Target="mailto:meryangel_99@hotmail.com" TargetMode="External"/><Relationship Id="rId427" Type="http://schemas.openxmlformats.org/officeDocument/2006/relationships/hyperlink" Target="mailto:yolanda_reinoso@hotmail.com" TargetMode="External"/><Relationship Id="rId469" Type="http://schemas.openxmlformats.org/officeDocument/2006/relationships/hyperlink" Target="mailto:romybe16@hotmail.com" TargetMode="External"/><Relationship Id="rId634" Type="http://schemas.openxmlformats.org/officeDocument/2006/relationships/hyperlink" Target="mailto:lacayod@yahoo.com" TargetMode="External"/><Relationship Id="rId676" Type="http://schemas.openxmlformats.org/officeDocument/2006/relationships/hyperlink" Target="mailto:johnny@bftaxes.com.ec" TargetMode="External"/><Relationship Id="rId26" Type="http://schemas.openxmlformats.org/officeDocument/2006/relationships/hyperlink" Target="mailto:jose-reyes1968@yahoo.com" TargetMode="External"/><Relationship Id="rId231" Type="http://schemas.openxmlformats.org/officeDocument/2006/relationships/hyperlink" Target="mailto:gerencia@acmeecuador.com" TargetMode="External"/><Relationship Id="rId273" Type="http://schemas.openxmlformats.org/officeDocument/2006/relationships/hyperlink" Target="mailto:egarzonbenavides@gmail.com" TargetMode="External"/><Relationship Id="rId329" Type="http://schemas.openxmlformats.org/officeDocument/2006/relationships/hyperlink" Target="mailto:elbacabreradeycaza@hotmail.com" TargetMode="External"/><Relationship Id="rId480" Type="http://schemas.openxmlformats.org/officeDocument/2006/relationships/hyperlink" Target="mailto:info@iguanazu.com" TargetMode="External"/><Relationship Id="rId536" Type="http://schemas.openxmlformats.org/officeDocument/2006/relationships/hyperlink" Target="mailto:fatima_marin22@hotmail.com" TargetMode="External"/><Relationship Id="rId68" Type="http://schemas.openxmlformats.org/officeDocument/2006/relationships/hyperlink" Target="mailto:JOSRCEDE@GMAIL.COM" TargetMode="External"/><Relationship Id="rId133" Type="http://schemas.openxmlformats.org/officeDocument/2006/relationships/hyperlink" Target="mailto:ROBERT@DONCARLOSFRUIT.COM" TargetMode="External"/><Relationship Id="rId175" Type="http://schemas.openxmlformats.org/officeDocument/2006/relationships/hyperlink" Target="mailto:andreswright@hotmail.com" TargetMode="External"/><Relationship Id="rId340" Type="http://schemas.openxmlformats.org/officeDocument/2006/relationships/hyperlink" Target="mailto:dr.chalosanchez@gmail.com" TargetMode="External"/><Relationship Id="rId578" Type="http://schemas.openxmlformats.org/officeDocument/2006/relationships/hyperlink" Target="mailto:ana.segovia@aiesec.net" TargetMode="External"/><Relationship Id="rId200" Type="http://schemas.openxmlformats.org/officeDocument/2006/relationships/hyperlink" Target="mailto:iflorsheim@hotmail.com" TargetMode="External"/><Relationship Id="rId382" Type="http://schemas.openxmlformats.org/officeDocument/2006/relationships/hyperlink" Target="mailto:mgarcia@contiviaje.com" TargetMode="External"/><Relationship Id="rId438" Type="http://schemas.openxmlformats.org/officeDocument/2006/relationships/hyperlink" Target="mailto:nunes.gye@gmail.com" TargetMode="External"/><Relationship Id="rId603" Type="http://schemas.openxmlformats.org/officeDocument/2006/relationships/hyperlink" Target="mailto:anitayep_ec@hotmail.com" TargetMode="External"/><Relationship Id="rId645" Type="http://schemas.openxmlformats.org/officeDocument/2006/relationships/hyperlink" Target="mailto:carlos.riviezzo@gmail.com" TargetMode="External"/><Relationship Id="rId687" Type="http://schemas.openxmlformats.org/officeDocument/2006/relationships/hyperlink" Target="mailto:Paulcabrerab@gmail.com" TargetMode="External"/><Relationship Id="rId242" Type="http://schemas.openxmlformats.org/officeDocument/2006/relationships/hyperlink" Target="mailto:ivetteparedes17@gmail.com" TargetMode="External"/><Relationship Id="rId284" Type="http://schemas.openxmlformats.org/officeDocument/2006/relationships/hyperlink" Target="mailto:patysucal@hotmail.com" TargetMode="External"/><Relationship Id="rId491" Type="http://schemas.openxmlformats.org/officeDocument/2006/relationships/hyperlink" Target="mailto:amerino0522@gmail.com" TargetMode="External"/><Relationship Id="rId505" Type="http://schemas.openxmlformats.org/officeDocument/2006/relationships/hyperlink" Target="mailto:fpenafiel@diteca.com" TargetMode="External"/><Relationship Id="rId37" Type="http://schemas.openxmlformats.org/officeDocument/2006/relationships/hyperlink" Target="mailto:info@cedimportsa.com" TargetMode="External"/><Relationship Id="rId79" Type="http://schemas.openxmlformats.org/officeDocument/2006/relationships/hyperlink" Target="mailto:sole_c@yahoo.com" TargetMode="External"/><Relationship Id="rId102" Type="http://schemas.openxmlformats.org/officeDocument/2006/relationships/hyperlink" Target="mailto:patylusi@gmail.com" TargetMode="External"/><Relationship Id="rId144" Type="http://schemas.openxmlformats.org/officeDocument/2006/relationships/hyperlink" Target="mailto:kalitavivar71@hotmail.com" TargetMode="External"/><Relationship Id="rId547" Type="http://schemas.openxmlformats.org/officeDocument/2006/relationships/hyperlink" Target="mailto:Fernanda127@hotmail.com" TargetMode="External"/><Relationship Id="rId589" Type="http://schemas.openxmlformats.org/officeDocument/2006/relationships/hyperlink" Target="mailto:info@sotecingenieria.com" TargetMode="External"/><Relationship Id="rId90" Type="http://schemas.openxmlformats.org/officeDocument/2006/relationships/hyperlink" Target="mailto:medardo.reyes@gmail.com" TargetMode="External"/><Relationship Id="rId186" Type="http://schemas.openxmlformats.org/officeDocument/2006/relationships/hyperlink" Target="mailto:juli_vivi@hotmail.com" TargetMode="External"/><Relationship Id="rId351" Type="http://schemas.openxmlformats.org/officeDocument/2006/relationships/hyperlink" Target="mailto:torresnoboaarq@hotmail.com" TargetMode="External"/><Relationship Id="rId393" Type="http://schemas.openxmlformats.org/officeDocument/2006/relationships/hyperlink" Target="mailto:gabriell54@hotmail.com" TargetMode="External"/><Relationship Id="rId407" Type="http://schemas.openxmlformats.org/officeDocument/2006/relationships/hyperlink" Target="mailto:alfredobarrios24@gmail.com" TargetMode="External"/><Relationship Id="rId449" Type="http://schemas.openxmlformats.org/officeDocument/2006/relationships/hyperlink" Target="mailto:Jessenia.Morrillo@3acomposites.com" TargetMode="External"/><Relationship Id="rId614" Type="http://schemas.openxmlformats.org/officeDocument/2006/relationships/hyperlink" Target="mailto:rosemarieballesteros@hotmail.com" TargetMode="External"/><Relationship Id="rId656" Type="http://schemas.openxmlformats.org/officeDocument/2006/relationships/hyperlink" Target="mailto:palvear62@hotmail.com" TargetMode="External"/><Relationship Id="rId211" Type="http://schemas.openxmlformats.org/officeDocument/2006/relationships/hyperlink" Target="mailto:mlam@uees.edu.ec" TargetMode="External"/><Relationship Id="rId253" Type="http://schemas.openxmlformats.org/officeDocument/2006/relationships/hyperlink" Target="mailto:gerencia@acmeecuador.com" TargetMode="External"/><Relationship Id="rId295" Type="http://schemas.openxmlformats.org/officeDocument/2006/relationships/hyperlink" Target="mailto:patriciomora@hotmail.com" TargetMode="External"/><Relationship Id="rId309" Type="http://schemas.openxmlformats.org/officeDocument/2006/relationships/hyperlink" Target="mailto:inesmaria2058@gmail.com" TargetMode="External"/><Relationship Id="rId460" Type="http://schemas.openxmlformats.org/officeDocument/2006/relationships/hyperlink" Target="mailto:adrea271@gmail.com" TargetMode="External"/><Relationship Id="rId516" Type="http://schemas.openxmlformats.org/officeDocument/2006/relationships/hyperlink" Target="mailto:wilport@hotmail.com" TargetMode="External"/><Relationship Id="rId48" Type="http://schemas.openxmlformats.org/officeDocument/2006/relationships/hyperlink" Target="mailto:opticdistribuciones@gmail.com" TargetMode="External"/><Relationship Id="rId113" Type="http://schemas.openxmlformats.org/officeDocument/2006/relationships/hyperlink" Target="mailto:dchicam@cimexport.com.ec" TargetMode="External"/><Relationship Id="rId320" Type="http://schemas.openxmlformats.org/officeDocument/2006/relationships/hyperlink" Target="mailto:cristhian_hidalgo91@hotmail.com" TargetMode="External"/><Relationship Id="rId558" Type="http://schemas.openxmlformats.org/officeDocument/2006/relationships/hyperlink" Target="mailto:mhuayamabe@hotmail.com" TargetMode="External"/><Relationship Id="rId155" Type="http://schemas.openxmlformats.org/officeDocument/2006/relationships/hyperlink" Target="mailto:mafer.hidalgov@hotmail.com" TargetMode="External"/><Relationship Id="rId197" Type="http://schemas.openxmlformats.org/officeDocument/2006/relationships/hyperlink" Target="mailto:jlnarea@hotmail.com" TargetMode="External"/><Relationship Id="rId362" Type="http://schemas.openxmlformats.org/officeDocument/2006/relationships/hyperlink" Target="mailto:lissethqc@gmail.com" TargetMode="External"/><Relationship Id="rId418" Type="http://schemas.openxmlformats.org/officeDocument/2006/relationships/hyperlink" Target="mailto:info@suavetex.com" TargetMode="External"/><Relationship Id="rId625" Type="http://schemas.openxmlformats.org/officeDocument/2006/relationships/hyperlink" Target="mailto:maelena.palacios58@gmail.com" TargetMode="External"/><Relationship Id="rId222" Type="http://schemas.openxmlformats.org/officeDocument/2006/relationships/hyperlink" Target="mailto:sirfriendman@hotmail.com" TargetMode="External"/><Relationship Id="rId264" Type="http://schemas.openxmlformats.org/officeDocument/2006/relationships/hyperlink" Target="mailto:loremoncada_18@hotmail.com" TargetMode="External"/><Relationship Id="rId471" Type="http://schemas.openxmlformats.org/officeDocument/2006/relationships/hyperlink" Target="mailto:I.torres2007@hotmail.com" TargetMode="External"/><Relationship Id="rId667" Type="http://schemas.openxmlformats.org/officeDocument/2006/relationships/hyperlink" Target="mailto:isabel_yepez@hotmail.com" TargetMode="External"/><Relationship Id="rId17" Type="http://schemas.openxmlformats.org/officeDocument/2006/relationships/hyperlink" Target="mailto:zulaycevallos87@gmail.com" TargetMode="External"/><Relationship Id="rId59" Type="http://schemas.openxmlformats.org/officeDocument/2006/relationships/hyperlink" Target="mailto:KRMC93@GMAIL.COM" TargetMode="External"/><Relationship Id="rId124" Type="http://schemas.openxmlformats.org/officeDocument/2006/relationships/hyperlink" Target="mailto:franklin.solano@mba2014.incae.edu" TargetMode="External"/><Relationship Id="rId527" Type="http://schemas.openxmlformats.org/officeDocument/2006/relationships/hyperlink" Target="mailto:copam67@hotmail.com" TargetMode="External"/><Relationship Id="rId569" Type="http://schemas.openxmlformats.org/officeDocument/2006/relationships/hyperlink" Target="mailto:vero.velamalo@gmail.com" TargetMode="External"/><Relationship Id="rId70" Type="http://schemas.openxmlformats.org/officeDocument/2006/relationships/hyperlink" Target="mailto:criszu99@gmail.com" TargetMode="External"/><Relationship Id="rId166" Type="http://schemas.openxmlformats.org/officeDocument/2006/relationships/hyperlink" Target="mailto:yeye312010@hotmail.com" TargetMode="External"/><Relationship Id="rId331" Type="http://schemas.openxmlformats.org/officeDocument/2006/relationships/hyperlink" Target="mailto:wighato@hotmail.com" TargetMode="External"/><Relationship Id="rId373" Type="http://schemas.openxmlformats.org/officeDocument/2006/relationships/hyperlink" Target="mailto:danielin_ch10@hotmail.com" TargetMode="External"/><Relationship Id="rId429" Type="http://schemas.openxmlformats.org/officeDocument/2006/relationships/hyperlink" Target="mailto:joseluis_pvalverde@hotmail.com" TargetMode="External"/><Relationship Id="rId580" Type="http://schemas.openxmlformats.org/officeDocument/2006/relationships/hyperlink" Target="mailto:ortiz.ramirez.v@gmail.com" TargetMode="External"/><Relationship Id="rId636" Type="http://schemas.openxmlformats.org/officeDocument/2006/relationships/hyperlink" Target="mailto:xxavier_88a@hotmail.com" TargetMode="External"/><Relationship Id="rId1" Type="http://schemas.openxmlformats.org/officeDocument/2006/relationships/hyperlink" Target="mailto:mayinbustamante@hotmail.com" TargetMode="External"/><Relationship Id="rId233" Type="http://schemas.openxmlformats.org/officeDocument/2006/relationships/hyperlink" Target="mailto:soledispae80@gmail.com" TargetMode="External"/><Relationship Id="rId440" Type="http://schemas.openxmlformats.org/officeDocument/2006/relationships/hyperlink" Target="mailto:carolinagrandasanchez@gmail.com" TargetMode="External"/><Relationship Id="rId678" Type="http://schemas.openxmlformats.org/officeDocument/2006/relationships/hyperlink" Target="mailto:rousebc_1981@hotmail.com" TargetMode="External"/><Relationship Id="rId28" Type="http://schemas.openxmlformats.org/officeDocument/2006/relationships/hyperlink" Target="mailto:andresrogelvaalrezo@hotmail.com" TargetMode="External"/><Relationship Id="rId275" Type="http://schemas.openxmlformats.org/officeDocument/2006/relationships/hyperlink" Target="mailto:carlos.jr_14@hotmail.com" TargetMode="External"/><Relationship Id="rId300" Type="http://schemas.openxmlformats.org/officeDocument/2006/relationships/hyperlink" Target="mailto:lourdesgolanko@gmail.com" TargetMode="External"/><Relationship Id="rId482" Type="http://schemas.openxmlformats.org/officeDocument/2006/relationships/hyperlink" Target="mailto:delgrupoborja@hotmail.com" TargetMode="External"/><Relationship Id="rId538" Type="http://schemas.openxmlformats.org/officeDocument/2006/relationships/hyperlink" Target="mailto:mcaicedo@bolivariano.edu.ec" TargetMode="External"/><Relationship Id="rId81" Type="http://schemas.openxmlformats.org/officeDocument/2006/relationships/hyperlink" Target="mailto:tyroneleivacastro@hotmail.com" TargetMode="External"/><Relationship Id="rId135" Type="http://schemas.openxmlformats.org/officeDocument/2006/relationships/hyperlink" Target="mailto:rep.crecer@hotmail.com" TargetMode="External"/><Relationship Id="rId177" Type="http://schemas.openxmlformats.org/officeDocument/2006/relationships/hyperlink" Target="mailto:alegafi@hotmail.es" TargetMode="External"/><Relationship Id="rId342" Type="http://schemas.openxmlformats.org/officeDocument/2006/relationships/hyperlink" Target="mailto:magiconintendo@hotmail.com" TargetMode="External"/><Relationship Id="rId384" Type="http://schemas.openxmlformats.org/officeDocument/2006/relationships/hyperlink" Target="mailto:alfredobarrios24@gmail.com" TargetMode="External"/><Relationship Id="rId591" Type="http://schemas.openxmlformats.org/officeDocument/2006/relationships/hyperlink" Target="mailto:fabricio.sanlucas@hotmail.com" TargetMode="External"/><Relationship Id="rId605" Type="http://schemas.openxmlformats.org/officeDocument/2006/relationships/hyperlink" Target="mailto:alfrednikelsgbfj@hotmail.com" TargetMode="External"/><Relationship Id="rId202" Type="http://schemas.openxmlformats.org/officeDocument/2006/relationships/hyperlink" Target="mailto:iflorsheim@hotmail.com" TargetMode="External"/><Relationship Id="rId244" Type="http://schemas.openxmlformats.org/officeDocument/2006/relationships/hyperlink" Target="mailto:galo_rosero@hotmail.com" TargetMode="External"/><Relationship Id="rId647" Type="http://schemas.openxmlformats.org/officeDocument/2006/relationships/hyperlink" Target="mailto:misalcedo@yahoo.com" TargetMode="External"/><Relationship Id="rId689" Type="http://schemas.openxmlformats.org/officeDocument/2006/relationships/drawing" Target="../drawings/drawing1.xml"/><Relationship Id="rId39" Type="http://schemas.openxmlformats.org/officeDocument/2006/relationships/hyperlink" Target="mailto:wendy_mz31@hotmail.com" TargetMode="External"/><Relationship Id="rId286" Type="http://schemas.openxmlformats.org/officeDocument/2006/relationships/hyperlink" Target="mailto:albertofalconich@hotmail.com" TargetMode="External"/><Relationship Id="rId451" Type="http://schemas.openxmlformats.org/officeDocument/2006/relationships/hyperlink" Target="mailto:soledadplazafc@gmail.com" TargetMode="External"/><Relationship Id="rId493" Type="http://schemas.openxmlformats.org/officeDocument/2006/relationships/hyperlink" Target="mailto:vickygarciavaldez@hotmail.com" TargetMode="External"/><Relationship Id="rId507" Type="http://schemas.openxmlformats.org/officeDocument/2006/relationships/hyperlink" Target="mailto:compras1@boyaca.com" TargetMode="External"/><Relationship Id="rId549" Type="http://schemas.openxmlformats.org/officeDocument/2006/relationships/hyperlink" Target="mailto:marielatobars@hotmail.com" TargetMode="External"/><Relationship Id="rId50" Type="http://schemas.openxmlformats.org/officeDocument/2006/relationships/hyperlink" Target="mailto:patymorejon@yahoo.es" TargetMode="External"/><Relationship Id="rId104" Type="http://schemas.openxmlformats.org/officeDocument/2006/relationships/hyperlink" Target="mailto:oaguirre@siasa.biz" TargetMode="External"/><Relationship Id="rId146" Type="http://schemas.openxmlformats.org/officeDocument/2006/relationships/hyperlink" Target="mailto:spwitmer@gmail.com" TargetMode="External"/><Relationship Id="rId188" Type="http://schemas.openxmlformats.org/officeDocument/2006/relationships/hyperlink" Target="mailto:victorubillus@gmail.com" TargetMode="External"/><Relationship Id="rId311" Type="http://schemas.openxmlformats.org/officeDocument/2006/relationships/hyperlink" Target="mailto:rafercastro@hotmail.com" TargetMode="External"/><Relationship Id="rId353" Type="http://schemas.openxmlformats.org/officeDocument/2006/relationships/hyperlink" Target="mailto:factura@securecomsas.com" TargetMode="External"/><Relationship Id="rId395" Type="http://schemas.openxmlformats.org/officeDocument/2006/relationships/hyperlink" Target="mailto:mgarcia@contiviaje.com" TargetMode="External"/><Relationship Id="rId409" Type="http://schemas.openxmlformats.org/officeDocument/2006/relationships/hyperlink" Target="mailto:erickamoreano@hotmail.com" TargetMode="External"/><Relationship Id="rId560" Type="http://schemas.openxmlformats.org/officeDocument/2006/relationships/hyperlink" Target="mailto:charlescozzette10@gmail.com" TargetMode="External"/><Relationship Id="rId92" Type="http://schemas.openxmlformats.org/officeDocument/2006/relationships/hyperlink" Target="mailto:uribevero@hotmail.com" TargetMode="External"/><Relationship Id="rId213" Type="http://schemas.openxmlformats.org/officeDocument/2006/relationships/hyperlink" Target="mailto:loreley_cc@hotmail.com" TargetMode="External"/><Relationship Id="rId420" Type="http://schemas.openxmlformats.org/officeDocument/2006/relationships/hyperlink" Target="mailto:manena-velez@hotmail.com" TargetMode="External"/><Relationship Id="rId616" Type="http://schemas.openxmlformats.org/officeDocument/2006/relationships/hyperlink" Target="mailto:monicareynosogaute@gmail.com" TargetMode="External"/><Relationship Id="rId658" Type="http://schemas.openxmlformats.org/officeDocument/2006/relationships/hyperlink" Target="mailto:maelena.palacios58@gmail.co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F3D0B-476F-4AA8-A567-A68CB8E6DBE4}">
  <sheetPr codeName="Hoja1"/>
  <dimension ref="A1:S22"/>
  <sheetViews>
    <sheetView topLeftCell="F5" workbookViewId="0">
      <selection activeCell="M18" sqref="M18"/>
    </sheetView>
  </sheetViews>
  <sheetFormatPr baseColWidth="10" defaultRowHeight="15"/>
  <sheetData>
    <row r="1" spans="1:18">
      <c r="A1" s="739" t="s">
        <v>55953</v>
      </c>
      <c r="B1" s="740"/>
      <c r="C1" s="740"/>
      <c r="D1" s="740"/>
      <c r="E1" s="740"/>
      <c r="F1" s="740"/>
      <c r="G1" s="740"/>
      <c r="H1" s="740"/>
      <c r="I1" s="740"/>
      <c r="J1" s="740"/>
      <c r="K1" s="740"/>
      <c r="L1" s="740"/>
      <c r="M1" s="740"/>
      <c r="N1" s="740"/>
      <c r="O1" s="740"/>
      <c r="P1" s="740"/>
      <c r="Q1" s="740"/>
      <c r="R1" s="740"/>
    </row>
    <row r="2" spans="1:18">
      <c r="B2" t="s">
        <v>1</v>
      </c>
      <c r="F2" t="s">
        <v>0</v>
      </c>
      <c r="J2" t="s">
        <v>3</v>
      </c>
      <c r="N2" t="s">
        <v>2</v>
      </c>
    </row>
    <row r="3" spans="1:18">
      <c r="A3" s="10" t="s">
        <v>54810</v>
      </c>
      <c r="B3">
        <v>10</v>
      </c>
      <c r="F3" t="s">
        <v>54883</v>
      </c>
      <c r="G3">
        <v>10</v>
      </c>
      <c r="J3" s="10" t="s">
        <v>54625</v>
      </c>
      <c r="K3">
        <v>10</v>
      </c>
    </row>
    <row r="4" spans="1:18">
      <c r="A4" t="s">
        <v>55301</v>
      </c>
      <c r="B4">
        <v>10</v>
      </c>
      <c r="J4" s="10" t="s">
        <v>54929</v>
      </c>
      <c r="K4">
        <v>10</v>
      </c>
    </row>
    <row r="5" spans="1:18">
      <c r="A5" t="s">
        <v>55597</v>
      </c>
      <c r="B5">
        <v>10</v>
      </c>
      <c r="J5" t="s">
        <v>55040</v>
      </c>
      <c r="K5">
        <v>10</v>
      </c>
    </row>
    <row r="6" spans="1:18">
      <c r="B6" t="s">
        <v>55903</v>
      </c>
      <c r="K6" s="10" t="s">
        <v>55904</v>
      </c>
    </row>
    <row r="7" spans="1:18">
      <c r="B7" s="682" t="s">
        <v>54808</v>
      </c>
    </row>
    <row r="8" spans="1:18">
      <c r="A8" s="739" t="s">
        <v>56789</v>
      </c>
      <c r="B8" s="740"/>
      <c r="C8" s="740"/>
      <c r="D8" s="740"/>
      <c r="E8" s="740"/>
      <c r="F8" s="740"/>
      <c r="G8" s="740"/>
      <c r="H8" s="740"/>
      <c r="I8" s="740"/>
      <c r="J8" s="740"/>
      <c r="K8" s="740"/>
      <c r="L8" s="740"/>
      <c r="M8" s="740"/>
      <c r="N8" s="740"/>
      <c r="O8" s="740"/>
      <c r="P8" s="740"/>
      <c r="Q8" s="740"/>
      <c r="R8" s="740"/>
    </row>
    <row r="9" spans="1:18">
      <c r="B9" t="s">
        <v>1</v>
      </c>
      <c r="F9" t="s">
        <v>0</v>
      </c>
      <c r="J9" t="s">
        <v>3</v>
      </c>
      <c r="N9" t="s">
        <v>2</v>
      </c>
    </row>
    <row r="10" spans="1:18">
      <c r="N10" s="13">
        <v>44593</v>
      </c>
      <c r="O10" s="20" t="s">
        <v>55764</v>
      </c>
      <c r="P10" s="10">
        <v>36</v>
      </c>
      <c r="Q10" s="10" t="s">
        <v>56923</v>
      </c>
      <c r="R10" s="10"/>
    </row>
    <row r="17" spans="1:19">
      <c r="A17" s="739" t="s">
        <v>56790</v>
      </c>
      <c r="B17" s="740"/>
      <c r="C17" s="740"/>
      <c r="D17" s="740"/>
      <c r="E17" s="740"/>
      <c r="F17" s="740"/>
      <c r="G17" s="740"/>
      <c r="H17" s="740"/>
      <c r="I17" s="740"/>
      <c r="J17" s="740"/>
      <c r="K17" s="740"/>
      <c r="L17" s="740"/>
      <c r="M17" s="740"/>
      <c r="N17" s="740"/>
      <c r="O17" s="740"/>
      <c r="P17" s="740"/>
      <c r="Q17" s="740"/>
      <c r="R17" s="740"/>
    </row>
    <row r="18" spans="1:19">
      <c r="B18" t="s">
        <v>1</v>
      </c>
      <c r="F18" t="s">
        <v>0</v>
      </c>
      <c r="J18" t="s">
        <v>3</v>
      </c>
      <c r="N18" t="s">
        <v>2</v>
      </c>
    </row>
    <row r="19" spans="1:19">
      <c r="A19" s="13" t="s">
        <v>55954</v>
      </c>
      <c r="B19">
        <v>10</v>
      </c>
      <c r="F19" t="s">
        <v>55999</v>
      </c>
      <c r="G19">
        <v>25</v>
      </c>
      <c r="H19" s="10" t="s">
        <v>58286</v>
      </c>
      <c r="J19" t="s">
        <v>57746</v>
      </c>
      <c r="K19">
        <v>20</v>
      </c>
      <c r="N19" s="13"/>
    </row>
    <row r="20" spans="1:19">
      <c r="A20" t="s">
        <v>57745</v>
      </c>
      <c r="B20">
        <v>20</v>
      </c>
      <c r="G20">
        <v>45</v>
      </c>
      <c r="N20" t="s">
        <v>55617</v>
      </c>
      <c r="O20" t="s">
        <v>55618</v>
      </c>
      <c r="P20">
        <v>10</v>
      </c>
      <c r="Q20" t="s">
        <v>57498</v>
      </c>
    </row>
    <row r="21" spans="1:19">
      <c r="B21" s="820" t="s">
        <v>58288</v>
      </c>
      <c r="F21" s="10" t="s">
        <v>58067</v>
      </c>
      <c r="G21" s="10">
        <v>30</v>
      </c>
      <c r="H21" s="10" t="s">
        <v>58285</v>
      </c>
      <c r="J21" s="10" t="s">
        <v>59757</v>
      </c>
      <c r="O21" t="s">
        <v>57278</v>
      </c>
      <c r="P21">
        <v>50</v>
      </c>
      <c r="Q21" s="730" t="s">
        <v>57497</v>
      </c>
      <c r="S21" s="10" t="s">
        <v>58143</v>
      </c>
    </row>
    <row r="22" spans="1:19">
      <c r="O22" s="10" t="s">
        <v>58287</v>
      </c>
    </row>
  </sheetData>
  <hyperlinks>
    <hyperlink ref="B7" location="Data!A1" display="Data!A1" xr:uid="{923088FA-C485-4585-BB15-BEE5C748DB5A}"/>
  </hyperlink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F2C05-91E7-495F-AE8E-02CA62B62E7A}">
  <sheetPr codeName="Hoja2"/>
  <dimension ref="A1:L73"/>
  <sheetViews>
    <sheetView topLeftCell="A24" zoomScale="82" zoomScaleNormal="82" workbookViewId="0">
      <selection sqref="A1:G35"/>
    </sheetView>
  </sheetViews>
  <sheetFormatPr baseColWidth="10" defaultRowHeight="15"/>
  <cols>
    <col min="6" max="6" width="16.85546875" customWidth="1"/>
    <col min="12" max="12" width="82.85546875" customWidth="1"/>
  </cols>
  <sheetData>
    <row r="1" spans="1:5">
      <c r="A1" s="5" t="s">
        <v>46011</v>
      </c>
      <c r="B1" s="5" t="s">
        <v>54547</v>
      </c>
      <c r="D1" s="730" t="s">
        <v>54548</v>
      </c>
      <c r="E1" s="682" t="s">
        <v>54549</v>
      </c>
    </row>
    <row r="3" spans="1:5">
      <c r="A3" s="5" t="s">
        <v>46011</v>
      </c>
      <c r="B3" s="5" t="s">
        <v>54550</v>
      </c>
      <c r="D3" s="730" t="s">
        <v>54551</v>
      </c>
      <c r="E3" s="682" t="s">
        <v>54552</v>
      </c>
    </row>
    <row r="5" spans="1:5">
      <c r="A5" s="5" t="s">
        <v>46011</v>
      </c>
      <c r="B5" s="5" t="s">
        <v>54553</v>
      </c>
      <c r="E5" s="682" t="s">
        <v>54554</v>
      </c>
    </row>
    <row r="8" spans="1:5">
      <c r="A8" s="5" t="s">
        <v>54555</v>
      </c>
      <c r="B8" s="5" t="s">
        <v>54556</v>
      </c>
      <c r="D8" s="730" t="s">
        <v>54557</v>
      </c>
      <c r="E8" s="682" t="s">
        <v>54558</v>
      </c>
    </row>
    <row r="9" spans="1:5">
      <c r="A9" t="s">
        <v>54559</v>
      </c>
    </row>
    <row r="10" spans="1:5" ht="19.5" customHeight="1"/>
    <row r="11" spans="1:5">
      <c r="A11" s="5" t="s">
        <v>54560</v>
      </c>
      <c r="B11" s="5" t="s">
        <v>54561</v>
      </c>
      <c r="D11" s="730" t="s">
        <v>54562</v>
      </c>
      <c r="E11" s="682" t="s">
        <v>54563</v>
      </c>
    </row>
    <row r="12" spans="1:5">
      <c r="A12" t="s">
        <v>54564</v>
      </c>
      <c r="C12" t="s">
        <v>54565</v>
      </c>
    </row>
    <row r="14" spans="1:5">
      <c r="A14" s="5" t="s">
        <v>54566</v>
      </c>
      <c r="B14" s="5" t="s">
        <v>54567</v>
      </c>
      <c r="D14" s="730" t="s">
        <v>54568</v>
      </c>
      <c r="E14" s="682" t="s">
        <v>54569</v>
      </c>
    </row>
    <row r="15" spans="1:5">
      <c r="A15" t="s">
        <v>54570</v>
      </c>
    </row>
    <row r="17" spans="1:12">
      <c r="A17" s="5" t="s">
        <v>54571</v>
      </c>
      <c r="B17" s="5" t="s">
        <v>54572</v>
      </c>
      <c r="D17" s="730" t="s">
        <v>54573</v>
      </c>
      <c r="E17" s="682" t="s">
        <v>54574</v>
      </c>
    </row>
    <row r="18" spans="1:12">
      <c r="A18" t="s">
        <v>54575</v>
      </c>
    </row>
    <row r="20" spans="1:12">
      <c r="A20" s="5" t="s">
        <v>54576</v>
      </c>
      <c r="B20" s="5" t="s">
        <v>54577</v>
      </c>
      <c r="D20" s="730" t="s">
        <v>54578</v>
      </c>
      <c r="E20" s="682" t="s">
        <v>54579</v>
      </c>
    </row>
    <row r="22" spans="1:12">
      <c r="A22" s="5" t="s">
        <v>54580</v>
      </c>
      <c r="B22" s="5" t="s">
        <v>54581</v>
      </c>
      <c r="D22" s="730" t="s">
        <v>54582</v>
      </c>
      <c r="E22" s="682" t="s">
        <v>54583</v>
      </c>
    </row>
    <row r="24" spans="1:12">
      <c r="A24" s="5" t="s">
        <v>54584</v>
      </c>
      <c r="B24" s="5" t="s">
        <v>54585</v>
      </c>
      <c r="D24" s="730" t="s">
        <v>54586</v>
      </c>
      <c r="E24" s="731" t="s">
        <v>54587</v>
      </c>
    </row>
    <row r="26" spans="1:12">
      <c r="A26" s="5" t="s">
        <v>54588</v>
      </c>
      <c r="B26" s="5" t="s">
        <v>54589</v>
      </c>
      <c r="D26" s="730" t="s">
        <v>54590</v>
      </c>
      <c r="E26" s="682" t="s">
        <v>54591</v>
      </c>
    </row>
    <row r="27" spans="1:12">
      <c r="A27" t="s">
        <v>54592</v>
      </c>
    </row>
    <row r="28" spans="1:12" ht="15.75" thickBot="1"/>
    <row r="29" spans="1:12" ht="15.75" thickBot="1">
      <c r="A29" s="5" t="s">
        <v>54593</v>
      </c>
      <c r="B29" s="5" t="s">
        <v>54594</v>
      </c>
      <c r="D29" s="730" t="s">
        <v>54595</v>
      </c>
      <c r="E29" s="682" t="s">
        <v>54596</v>
      </c>
      <c r="L29" s="732" t="s">
        <v>54597</v>
      </c>
    </row>
    <row r="30" spans="1:12" ht="15.75" thickBot="1">
      <c r="A30" t="s">
        <v>54598</v>
      </c>
      <c r="L30" s="733"/>
    </row>
    <row r="31" spans="1:12" ht="15.75" thickBot="1">
      <c r="L31" s="732" t="s">
        <v>54599</v>
      </c>
    </row>
    <row r="32" spans="1:12" ht="15.75" thickBot="1">
      <c r="A32" s="5" t="s">
        <v>54600</v>
      </c>
      <c r="B32" s="5" t="s">
        <v>54601</v>
      </c>
      <c r="D32" s="730" t="s">
        <v>54602</v>
      </c>
      <c r="E32" s="682" t="s">
        <v>54603</v>
      </c>
      <c r="L32" s="733"/>
    </row>
    <row r="33" spans="1:12" ht="15.75" thickBot="1">
      <c r="A33" t="s">
        <v>54604</v>
      </c>
      <c r="L33" s="732" t="s">
        <v>54605</v>
      </c>
    </row>
    <row r="34" spans="1:12" ht="15.75" thickBot="1">
      <c r="L34" s="732" t="s">
        <v>54606</v>
      </c>
    </row>
    <row r="35" spans="1:12" ht="15.75" thickBot="1">
      <c r="L35" s="732" t="s">
        <v>54607</v>
      </c>
    </row>
    <row r="36" spans="1:12" ht="15.75" thickBot="1">
      <c r="L36" s="732" t="s">
        <v>54608</v>
      </c>
    </row>
    <row r="37" spans="1:12" ht="15.75" thickBot="1">
      <c r="L37" s="732" t="s">
        <v>54609</v>
      </c>
    </row>
    <row r="38" spans="1:12" ht="15.75" thickBot="1">
      <c r="L38" s="732" t="s">
        <v>54610</v>
      </c>
    </row>
    <row r="39" spans="1:12">
      <c r="L39" s="733" t="s">
        <v>54611</v>
      </c>
    </row>
    <row r="40" spans="1:12">
      <c r="L40" s="733" t="s">
        <v>54612</v>
      </c>
    </row>
    <row r="41" spans="1:12">
      <c r="L41" s="733" t="s">
        <v>54613</v>
      </c>
    </row>
    <row r="42" spans="1:12">
      <c r="L42" s="733" t="s">
        <v>54614</v>
      </c>
    </row>
    <row r="43" spans="1:12" ht="15.75" thickBot="1">
      <c r="L43" s="733" t="s">
        <v>54615</v>
      </c>
    </row>
    <row r="44" spans="1:12" ht="15.75" thickBot="1">
      <c r="L44" s="732" t="s">
        <v>54616</v>
      </c>
    </row>
    <row r="45" spans="1:12" ht="15.75" thickBot="1">
      <c r="L45" s="732" t="s">
        <v>54617</v>
      </c>
    </row>
    <row r="46" spans="1:12">
      <c r="L46" s="733"/>
    </row>
    <row r="47" spans="1:12">
      <c r="L47" s="733"/>
    </row>
    <row r="48" spans="1:12">
      <c r="L48" s="734" t="s">
        <v>54618</v>
      </c>
    </row>
    <row r="49" spans="12:12" ht="15.75" thickBot="1">
      <c r="L49" s="735"/>
    </row>
    <row r="50" spans="12:12" ht="15.75" thickBot="1">
      <c r="L50" s="736" t="s">
        <v>54605</v>
      </c>
    </row>
    <row r="51" spans="12:12" ht="15.75" thickBot="1">
      <c r="L51" s="736" t="s">
        <v>54606</v>
      </c>
    </row>
    <row r="52" spans="12:12" ht="15.75" thickBot="1">
      <c r="L52" s="736" t="s">
        <v>54607</v>
      </c>
    </row>
    <row r="53" spans="12:12" ht="15.75" thickBot="1">
      <c r="L53" s="736" t="s">
        <v>54608</v>
      </c>
    </row>
    <row r="54" spans="12:12" ht="15.75" thickBot="1">
      <c r="L54" s="736" t="s">
        <v>54609</v>
      </c>
    </row>
    <row r="55" spans="12:12" ht="15.75" thickBot="1">
      <c r="L55" s="736" t="s">
        <v>54619</v>
      </c>
    </row>
    <row r="56" spans="12:12">
      <c r="L56" s="735"/>
    </row>
    <row r="57" spans="12:12" ht="15.75" thickBot="1">
      <c r="L57" s="735"/>
    </row>
    <row r="58" spans="12:12" ht="15.75" thickBot="1">
      <c r="L58" s="737" t="s">
        <v>54618</v>
      </c>
    </row>
    <row r="59" spans="12:12" ht="15.75" thickBot="1">
      <c r="L59" s="738"/>
    </row>
    <row r="60" spans="12:12" ht="15.75" thickBot="1">
      <c r="L60" s="737" t="s">
        <v>54605</v>
      </c>
    </row>
    <row r="61" spans="12:12" ht="15.75" thickBot="1">
      <c r="L61" s="737" t="s">
        <v>54606</v>
      </c>
    </row>
    <row r="62" spans="12:12" ht="15.75" thickBot="1">
      <c r="L62" s="737" t="s">
        <v>54607</v>
      </c>
    </row>
    <row r="63" spans="12:12" ht="15.75" thickBot="1">
      <c r="L63" s="737" t="s">
        <v>54608</v>
      </c>
    </row>
    <row r="64" spans="12:12" ht="15.75" thickBot="1">
      <c r="L64" s="737" t="s">
        <v>54609</v>
      </c>
    </row>
    <row r="65" spans="12:12" ht="15.75" thickBot="1">
      <c r="L65" s="737" t="s">
        <v>54620</v>
      </c>
    </row>
    <row r="66" spans="12:12">
      <c r="L66" s="738"/>
    </row>
    <row r="67" spans="12:12" ht="15.75" thickBot="1">
      <c r="L67" s="738"/>
    </row>
    <row r="68" spans="12:12" ht="30.75" thickBot="1">
      <c r="L68" s="737" t="s">
        <v>54621</v>
      </c>
    </row>
    <row r="69" spans="12:12" ht="15.75" thickBot="1">
      <c r="L69" s="738"/>
    </row>
    <row r="70" spans="12:12" ht="15.75" thickBot="1">
      <c r="L70" s="737" t="s">
        <v>54622</v>
      </c>
    </row>
    <row r="71" spans="12:12" ht="15.75" thickBot="1">
      <c r="L71" s="737" t="s">
        <v>54623</v>
      </c>
    </row>
    <row r="72" spans="12:12">
      <c r="L72" s="738"/>
    </row>
    <row r="73" spans="12:12">
      <c r="L73" s="738" t="s">
        <v>54624</v>
      </c>
    </row>
  </sheetData>
  <hyperlinks>
    <hyperlink ref="E1" r:id="rId1" xr:uid="{49392EB4-0CBA-4C5C-813E-4418F78E9F48}"/>
    <hyperlink ref="E3" r:id="rId2" xr:uid="{81FD8E68-E4DE-405A-A8D4-C038F0BC5115}"/>
    <hyperlink ref="E5" r:id="rId3" xr:uid="{34628CC6-D66A-4B9A-A3D3-E9ED843F31B9}"/>
    <hyperlink ref="E8" r:id="rId4" xr:uid="{E2B9BBC6-7BF3-4230-969E-6C90BAEF1074}"/>
    <hyperlink ref="E11" r:id="rId5" xr:uid="{069E657D-3A88-4C65-B634-63E6639A2D38}"/>
    <hyperlink ref="E14" r:id="rId6" xr:uid="{43700A9C-9ED0-497B-9DEC-A125C22151C4}"/>
    <hyperlink ref="E17" r:id="rId7" xr:uid="{F81E7447-32DD-4852-B4FB-CEFE97C2FE2F}"/>
    <hyperlink ref="E20" r:id="rId8" xr:uid="{9977A88F-FC55-4889-95EF-DB4286217F81}"/>
    <hyperlink ref="E22" r:id="rId9" xr:uid="{CE81D60C-0ACD-4AE6-A32A-2CE1AB1DECE1}"/>
    <hyperlink ref="E24" r:id="rId10" xr:uid="{9BB3259D-52DD-43DC-B0D2-3D6C04DF0A79}"/>
    <hyperlink ref="E26" r:id="rId11" xr:uid="{F4C2B8C0-8059-44FC-A859-B48E2C99245B}"/>
    <hyperlink ref="E29" r:id="rId12" xr:uid="{30A37CD5-9336-4965-8A84-75DA55C5DC20}"/>
    <hyperlink ref="E32" r:id="rId13" xr:uid="{0530E23A-BE72-42FA-B083-1F9810473704}"/>
  </hyperlinks>
  <pageMargins left="0.7" right="0.7" top="0.75" bottom="0.75" header="0.3" footer="0.3"/>
  <pageSetup paperSize="9" orientation="portrait" horizontalDpi="0" verticalDpi="0"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58CE9-8D4B-4499-BCD5-BCE8CC21E476}">
  <sheetPr codeName="Hoja3"/>
  <dimension ref="B1:H34"/>
  <sheetViews>
    <sheetView topLeftCell="A25" workbookViewId="0">
      <selection sqref="A1:I33"/>
    </sheetView>
  </sheetViews>
  <sheetFormatPr baseColWidth="10" defaultRowHeight="15"/>
  <cols>
    <col min="1" max="1" width="5.42578125" customWidth="1"/>
    <col min="2" max="2" width="28.42578125" customWidth="1"/>
    <col min="3" max="3" width="14" customWidth="1"/>
    <col min="4" max="4" width="14.5703125" customWidth="1"/>
    <col min="5" max="5" width="14" customWidth="1"/>
    <col min="6" max="6" width="13.28515625" customWidth="1"/>
    <col min="7" max="7" width="14.5703125" customWidth="1"/>
    <col min="8" max="8" width="15.5703125" customWidth="1"/>
  </cols>
  <sheetData>
    <row r="1" spans="2:8">
      <c r="B1" s="5"/>
    </row>
    <row r="2" spans="2:8">
      <c r="B2" s="989" t="s">
        <v>0</v>
      </c>
      <c r="C2" s="1"/>
      <c r="D2" s="2"/>
      <c r="E2" s="1"/>
      <c r="F2" s="2"/>
      <c r="G2" s="2"/>
      <c r="H2" s="1"/>
    </row>
    <row r="3" spans="2:8">
      <c r="B3" s="990"/>
      <c r="C3" s="3"/>
      <c r="D3" s="4"/>
      <c r="E3" s="3"/>
      <c r="F3" s="4"/>
      <c r="G3" s="4"/>
      <c r="H3" s="3"/>
    </row>
    <row r="4" spans="2:8">
      <c r="B4" s="989" t="s">
        <v>1</v>
      </c>
      <c r="C4" s="1"/>
      <c r="D4" s="2"/>
      <c r="E4" s="1"/>
      <c r="F4" s="2"/>
      <c r="G4" s="2"/>
      <c r="H4" s="1"/>
    </row>
    <row r="5" spans="2:8">
      <c r="B5" s="990"/>
      <c r="C5" s="3"/>
      <c r="D5" s="4"/>
      <c r="E5" s="3"/>
      <c r="F5" s="4"/>
      <c r="G5" s="4"/>
      <c r="H5" s="3"/>
    </row>
    <row r="6" spans="2:8">
      <c r="B6" s="989" t="s">
        <v>2</v>
      </c>
      <c r="C6" s="1"/>
      <c r="D6" s="2"/>
      <c r="E6" s="1"/>
      <c r="F6" s="2"/>
      <c r="G6" s="2"/>
      <c r="H6" s="1"/>
    </row>
    <row r="7" spans="2:8">
      <c r="B7" s="990"/>
      <c r="C7" s="3"/>
      <c r="D7" s="4"/>
      <c r="E7" s="3"/>
      <c r="F7" s="4"/>
      <c r="G7" s="4"/>
      <c r="H7" s="3"/>
    </row>
    <row r="8" spans="2:8">
      <c r="B8" s="989" t="s">
        <v>59684</v>
      </c>
      <c r="C8" s="1"/>
      <c r="D8" s="2"/>
      <c r="E8" s="1"/>
      <c r="F8" s="2"/>
      <c r="G8" s="2"/>
      <c r="H8" s="1"/>
    </row>
    <row r="9" spans="2:8">
      <c r="B9" s="990"/>
      <c r="C9" s="3"/>
      <c r="D9" s="4"/>
      <c r="E9" s="3"/>
      <c r="F9" s="4"/>
      <c r="G9" s="4"/>
      <c r="H9" s="3"/>
    </row>
    <row r="11" spans="2:8">
      <c r="B11" s="5"/>
    </row>
    <row r="12" spans="2:8">
      <c r="B12" s="989" t="s">
        <v>0</v>
      </c>
      <c r="C12" s="1"/>
      <c r="D12" s="2"/>
      <c r="E12" s="1"/>
      <c r="F12" s="2"/>
      <c r="G12" s="2"/>
      <c r="H12" s="1"/>
    </row>
    <row r="13" spans="2:8">
      <c r="B13" s="990"/>
      <c r="C13" s="3"/>
      <c r="D13" s="4"/>
      <c r="E13" s="3"/>
      <c r="F13" s="4"/>
      <c r="G13" s="4"/>
      <c r="H13" s="3"/>
    </row>
    <row r="14" spans="2:8">
      <c r="B14" s="989" t="s">
        <v>1</v>
      </c>
      <c r="C14" s="1"/>
      <c r="D14" s="2"/>
      <c r="E14" s="1"/>
      <c r="F14" s="2"/>
      <c r="G14" s="2"/>
      <c r="H14" s="1"/>
    </row>
    <row r="15" spans="2:8">
      <c r="B15" s="990"/>
      <c r="C15" s="3"/>
      <c r="D15" s="4"/>
      <c r="E15" s="3"/>
      <c r="F15" s="4"/>
      <c r="G15" s="4"/>
      <c r="H15" s="3"/>
    </row>
    <row r="16" spans="2:8">
      <c r="B16" s="989" t="s">
        <v>2</v>
      </c>
      <c r="C16" s="1"/>
      <c r="D16" s="2"/>
      <c r="E16" s="1"/>
      <c r="F16" s="2"/>
      <c r="G16" s="2"/>
      <c r="H16" s="1"/>
    </row>
    <row r="17" spans="2:8">
      <c r="B17" s="990"/>
      <c r="C17" s="3"/>
      <c r="D17" s="4"/>
      <c r="E17" s="3"/>
      <c r="F17" s="4"/>
      <c r="G17" s="4"/>
      <c r="H17" s="3"/>
    </row>
    <row r="18" spans="2:8">
      <c r="B18" s="989" t="s">
        <v>59684</v>
      </c>
      <c r="C18" s="1"/>
      <c r="D18" s="2"/>
      <c r="E18" s="1"/>
      <c r="F18" s="2"/>
      <c r="G18" s="2"/>
      <c r="H18" s="1"/>
    </row>
    <row r="19" spans="2:8">
      <c r="B19" s="990"/>
      <c r="C19" s="3"/>
      <c r="D19" s="4"/>
      <c r="E19" s="3"/>
      <c r="F19" s="4"/>
      <c r="G19" s="4"/>
      <c r="H19" s="3"/>
    </row>
    <row r="21" spans="2:8">
      <c r="B21" s="5"/>
    </row>
    <row r="22" spans="2:8">
      <c r="B22" s="989" t="s">
        <v>0</v>
      </c>
      <c r="C22" s="1"/>
      <c r="D22" s="2"/>
      <c r="E22" s="1"/>
      <c r="F22" s="2"/>
      <c r="G22" s="2"/>
      <c r="H22" s="1"/>
    </row>
    <row r="23" spans="2:8">
      <c r="B23" s="990"/>
      <c r="C23" s="3"/>
      <c r="D23" s="4"/>
      <c r="E23" s="3"/>
      <c r="F23" s="4"/>
      <c r="G23" s="4"/>
      <c r="H23" s="3"/>
    </row>
    <row r="24" spans="2:8">
      <c r="B24" s="989" t="s">
        <v>1</v>
      </c>
      <c r="C24" s="1"/>
      <c r="D24" s="2"/>
      <c r="E24" s="1"/>
      <c r="F24" s="2"/>
      <c r="G24" s="2"/>
      <c r="H24" s="1"/>
    </row>
    <row r="25" spans="2:8">
      <c r="B25" s="990"/>
      <c r="C25" s="3"/>
      <c r="D25" s="4"/>
      <c r="E25" s="3"/>
      <c r="F25" s="4"/>
      <c r="G25" s="4"/>
      <c r="H25" s="3"/>
    </row>
    <row r="26" spans="2:8">
      <c r="B26" s="989" t="s">
        <v>2</v>
      </c>
      <c r="C26" s="1"/>
      <c r="D26" s="2"/>
      <c r="E26" s="1"/>
      <c r="F26" s="2"/>
      <c r="G26" s="2"/>
      <c r="H26" s="1"/>
    </row>
    <row r="27" spans="2:8">
      <c r="B27" s="990"/>
      <c r="C27" s="3"/>
      <c r="D27" s="4"/>
      <c r="E27" s="3"/>
      <c r="F27" s="4"/>
      <c r="G27" s="4"/>
      <c r="H27" s="3"/>
    </row>
    <row r="28" spans="2:8">
      <c r="B28" s="989" t="s">
        <v>59684</v>
      </c>
      <c r="C28" s="1"/>
      <c r="D28" s="2"/>
      <c r="E28" s="1"/>
      <c r="F28" s="2"/>
      <c r="G28" s="2"/>
      <c r="H28" s="1"/>
    </row>
    <row r="29" spans="2:8">
      <c r="B29" s="990"/>
      <c r="C29" s="3"/>
      <c r="D29" s="4"/>
      <c r="E29" s="3"/>
      <c r="F29" s="4"/>
      <c r="G29" s="4"/>
      <c r="H29" s="3"/>
    </row>
    <row r="34" spans="3:3">
      <c r="C34" s="10" t="s">
        <v>1010</v>
      </c>
    </row>
  </sheetData>
  <mergeCells count="12">
    <mergeCell ref="B28:B29"/>
    <mergeCell ref="B2:B3"/>
    <mergeCell ref="B4:B5"/>
    <mergeCell ref="B6:B7"/>
    <mergeCell ref="B8:B9"/>
    <mergeCell ref="B12:B13"/>
    <mergeCell ref="B14:B15"/>
    <mergeCell ref="B16:B17"/>
    <mergeCell ref="B18:B19"/>
    <mergeCell ref="B22:B23"/>
    <mergeCell ref="B24:B25"/>
    <mergeCell ref="B26:B27"/>
  </mergeCells>
  <pageMargins left="0.7" right="0.7" top="0.75" bottom="0.75" header="0.3" footer="0.3"/>
  <pageSetup paperSize="9" orientation="landscape"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D2224-F210-4D78-B046-FEA1A90E1C5F}">
  <sheetPr codeName="Hoja9"/>
  <dimension ref="A1:V35887"/>
  <sheetViews>
    <sheetView tabSelected="1" topLeftCell="A35831" zoomScale="90" zoomScaleNormal="90" workbookViewId="0">
      <selection activeCell="A35835" sqref="A35835:E35854"/>
    </sheetView>
  </sheetViews>
  <sheetFormatPr baseColWidth="10" defaultRowHeight="15"/>
  <cols>
    <col min="1" max="1" width="11.28515625" customWidth="1"/>
    <col min="2" max="2" width="25.85546875" customWidth="1"/>
    <col min="3" max="3" width="54.7109375" customWidth="1"/>
    <col min="4" max="4" width="14.85546875" customWidth="1"/>
    <col min="5" max="5" width="38.28515625" customWidth="1"/>
    <col min="6" max="6" width="14.7109375" bestFit="1" customWidth="1"/>
    <col min="7" max="7" width="14.85546875" bestFit="1" customWidth="1"/>
    <col min="9" max="9" width="13.28515625" customWidth="1"/>
    <col min="10" max="10" width="13.5703125" bestFit="1" customWidth="1"/>
  </cols>
  <sheetData>
    <row r="1" spans="1:10">
      <c r="A1" s="63"/>
      <c r="B1" s="63"/>
      <c r="C1" s="63" t="s">
        <v>2826</v>
      </c>
      <c r="D1" s="63"/>
      <c r="E1" s="63"/>
    </row>
    <row r="2" spans="1:10">
      <c r="A2" s="64">
        <v>43175</v>
      </c>
      <c r="B2" s="65" t="s">
        <v>2827</v>
      </c>
      <c r="C2" s="66"/>
      <c r="D2" s="66" t="s">
        <v>2828</v>
      </c>
      <c r="E2" s="66" t="s">
        <v>2829</v>
      </c>
    </row>
    <row r="3" spans="1:10">
      <c r="A3" s="67"/>
      <c r="B3" s="68" t="s">
        <v>2830</v>
      </c>
      <c r="C3" s="69"/>
      <c r="D3" s="69"/>
      <c r="E3" s="69"/>
    </row>
    <row r="4" spans="1:10">
      <c r="A4" s="64">
        <v>43175</v>
      </c>
      <c r="B4" s="65" t="s">
        <v>2831</v>
      </c>
      <c r="C4" s="66" t="s">
        <v>2832</v>
      </c>
      <c r="D4" s="66" t="s">
        <v>2833</v>
      </c>
      <c r="E4" s="66" t="s">
        <v>69</v>
      </c>
    </row>
    <row r="5" spans="1:10">
      <c r="A5" s="67"/>
      <c r="B5" s="68"/>
      <c r="C5" s="69"/>
      <c r="D5" s="69"/>
      <c r="E5" s="69"/>
      <c r="G5" t="s">
        <v>55881</v>
      </c>
      <c r="I5" t="s">
        <v>278</v>
      </c>
      <c r="J5" s="13">
        <v>44596</v>
      </c>
    </row>
    <row r="6" spans="1:10">
      <c r="A6" s="64">
        <v>43175</v>
      </c>
      <c r="B6" s="65" t="s">
        <v>2834</v>
      </c>
      <c r="C6" s="66" t="s">
        <v>2835</v>
      </c>
      <c r="D6" s="66" t="s">
        <v>2836</v>
      </c>
      <c r="E6" s="66" t="s">
        <v>2837</v>
      </c>
    </row>
    <row r="7" spans="1:10">
      <c r="A7" s="67" t="s">
        <v>2838</v>
      </c>
      <c r="B7" s="68"/>
      <c r="C7" s="69"/>
      <c r="D7" s="69"/>
      <c r="E7" s="69"/>
    </row>
    <row r="8" spans="1:10">
      <c r="A8" s="64">
        <v>43175</v>
      </c>
      <c r="B8" s="65" t="s">
        <v>2839</v>
      </c>
      <c r="C8" s="66" t="s">
        <v>2840</v>
      </c>
      <c r="D8" s="66" t="s">
        <v>2841</v>
      </c>
      <c r="E8" s="66" t="s">
        <v>224</v>
      </c>
    </row>
    <row r="9" spans="1:10">
      <c r="A9" s="67"/>
      <c r="B9" s="68"/>
      <c r="C9" s="69"/>
      <c r="D9" s="69"/>
      <c r="E9" s="69"/>
    </row>
    <row r="10" spans="1:10" ht="24" customHeight="1">
      <c r="A10" s="64">
        <v>43175</v>
      </c>
      <c r="B10" s="1021" t="s">
        <v>2842</v>
      </c>
      <c r="C10" s="66" t="s">
        <v>2843</v>
      </c>
      <c r="D10" s="66"/>
      <c r="E10" s="66" t="s">
        <v>141</v>
      </c>
    </row>
    <row r="11" spans="1:10">
      <c r="A11" s="67" t="s">
        <v>2844</v>
      </c>
      <c r="B11" s="1022"/>
      <c r="C11" s="69"/>
      <c r="D11" s="69"/>
      <c r="E11" s="69"/>
    </row>
    <row r="12" spans="1:10">
      <c r="A12" s="64">
        <v>43175</v>
      </c>
      <c r="B12" s="1022"/>
      <c r="C12" s="66" t="s">
        <v>2845</v>
      </c>
      <c r="D12" s="66"/>
      <c r="E12" s="66" t="s">
        <v>1069</v>
      </c>
    </row>
    <row r="13" spans="1:10">
      <c r="A13" s="67" t="s">
        <v>2846</v>
      </c>
      <c r="B13" s="1022"/>
      <c r="C13" s="69"/>
      <c r="D13" s="69"/>
      <c r="E13" s="69"/>
    </row>
    <row r="14" spans="1:10">
      <c r="A14" s="64">
        <v>43175</v>
      </c>
      <c r="B14" s="1022"/>
      <c r="C14" s="66" t="s">
        <v>2847</v>
      </c>
      <c r="D14" s="66" t="s">
        <v>2848</v>
      </c>
      <c r="E14" s="66" t="s">
        <v>2849</v>
      </c>
    </row>
    <row r="15" spans="1:10">
      <c r="A15" s="67" t="s">
        <v>2850</v>
      </c>
      <c r="B15" s="1022"/>
      <c r="C15" s="69"/>
      <c r="D15" s="69"/>
      <c r="E15" s="69" t="s">
        <v>2851</v>
      </c>
    </row>
    <row r="16" spans="1:10">
      <c r="A16" s="64">
        <v>43165</v>
      </c>
      <c r="B16" s="1022"/>
      <c r="C16" s="66" t="s">
        <v>2852</v>
      </c>
      <c r="D16" s="66" t="s">
        <v>2853</v>
      </c>
      <c r="E16" s="66" t="s">
        <v>2854</v>
      </c>
    </row>
    <row r="17" spans="1:10">
      <c r="A17" s="746"/>
      <c r="B17" s="1022"/>
      <c r="C17" s="748"/>
      <c r="D17" s="748"/>
      <c r="E17" s="748"/>
      <c r="F17" s="5"/>
      <c r="G17" s="5" t="s">
        <v>55883</v>
      </c>
      <c r="H17" s="5"/>
      <c r="I17" s="5"/>
      <c r="J17" s="5"/>
    </row>
    <row r="18" spans="1:10">
      <c r="A18" s="746"/>
      <c r="B18" s="1022"/>
      <c r="C18" s="747"/>
      <c r="D18" s="747"/>
      <c r="E18" s="747"/>
      <c r="F18" s="50"/>
      <c r="G18" s="50"/>
      <c r="H18" s="50"/>
      <c r="I18" s="50"/>
      <c r="J18" s="50"/>
    </row>
    <row r="19" spans="1:10">
      <c r="A19" s="67" t="s">
        <v>2855</v>
      </c>
      <c r="B19" s="68"/>
      <c r="C19" s="69" t="s">
        <v>2856</v>
      </c>
      <c r="D19" s="69" t="s">
        <v>2857</v>
      </c>
      <c r="E19" s="69"/>
    </row>
    <row r="20" spans="1:10">
      <c r="A20" s="64">
        <v>43175</v>
      </c>
      <c r="B20" s="65" t="s">
        <v>2858</v>
      </c>
      <c r="C20" s="66" t="s">
        <v>2859</v>
      </c>
      <c r="D20" s="66" t="s">
        <v>2860</v>
      </c>
      <c r="E20" s="66" t="s">
        <v>2861</v>
      </c>
    </row>
    <row r="21" spans="1:10">
      <c r="A21" s="67"/>
      <c r="B21" s="68"/>
      <c r="C21" s="69" t="s">
        <v>2862</v>
      </c>
      <c r="D21" s="69" t="s">
        <v>2863</v>
      </c>
      <c r="E21" s="69"/>
    </row>
    <row r="22" spans="1:10">
      <c r="A22" s="64">
        <v>43154</v>
      </c>
      <c r="B22" s="65" t="s">
        <v>2864</v>
      </c>
      <c r="C22" s="66" t="s">
        <v>2865</v>
      </c>
      <c r="D22" s="66" t="s">
        <v>2866</v>
      </c>
      <c r="E22" s="66" t="s">
        <v>2867</v>
      </c>
    </row>
    <row r="23" spans="1:10">
      <c r="A23" s="67"/>
      <c r="B23" s="68"/>
      <c r="C23" s="69"/>
      <c r="D23" s="69"/>
      <c r="E23" s="69" t="s">
        <v>2868</v>
      </c>
    </row>
    <row r="27" spans="1:10">
      <c r="A27" s="71"/>
      <c r="B27" s="71"/>
      <c r="C27" s="71" t="s">
        <v>2869</v>
      </c>
      <c r="D27" s="71"/>
      <c r="E27" s="71"/>
    </row>
    <row r="28" spans="1:10" ht="24">
      <c r="A28" s="64">
        <v>43178</v>
      </c>
      <c r="B28" s="65" t="s">
        <v>2870</v>
      </c>
      <c r="C28" s="72" t="s">
        <v>2871</v>
      </c>
      <c r="D28" s="73" t="s">
        <v>2872</v>
      </c>
      <c r="E28" s="66" t="s">
        <v>2873</v>
      </c>
    </row>
    <row r="29" spans="1:10">
      <c r="A29" s="67"/>
      <c r="B29" s="68"/>
      <c r="C29" s="69"/>
      <c r="D29" s="74" t="s">
        <v>2874</v>
      </c>
      <c r="E29" s="69" t="s">
        <v>2875</v>
      </c>
    </row>
    <row r="30" spans="1:10">
      <c r="A30" s="64">
        <v>43178</v>
      </c>
      <c r="B30" s="65" t="s">
        <v>2876</v>
      </c>
      <c r="C30" s="66" t="s">
        <v>2877</v>
      </c>
      <c r="D30" s="73" t="s">
        <v>2878</v>
      </c>
      <c r="E30" s="66" t="s">
        <v>2879</v>
      </c>
    </row>
    <row r="31" spans="1:10">
      <c r="A31" s="67"/>
      <c r="B31" s="68" t="s">
        <v>2880</v>
      </c>
      <c r="C31" s="69"/>
      <c r="D31" s="74" t="s">
        <v>2881</v>
      </c>
      <c r="E31" s="69"/>
    </row>
    <row r="32" spans="1:10">
      <c r="A32" s="64">
        <v>43178</v>
      </c>
      <c r="B32" s="65" t="s">
        <v>2858</v>
      </c>
      <c r="C32" s="66" t="s">
        <v>2882</v>
      </c>
      <c r="D32" s="73" t="s">
        <v>2883</v>
      </c>
      <c r="E32" s="66" t="s">
        <v>19</v>
      </c>
    </row>
    <row r="33" spans="1:15">
      <c r="A33" s="67"/>
      <c r="B33" s="68"/>
      <c r="C33" s="69"/>
      <c r="D33" s="74"/>
      <c r="E33" s="69"/>
      <c r="O33" t="s">
        <v>2884</v>
      </c>
    </row>
    <row r="34" spans="1:15">
      <c r="A34" s="64">
        <v>43178</v>
      </c>
      <c r="B34" s="65" t="s">
        <v>2885</v>
      </c>
      <c r="C34" s="66" t="s">
        <v>2886</v>
      </c>
      <c r="D34" s="73" t="s">
        <v>2887</v>
      </c>
      <c r="E34" s="66" t="s">
        <v>73</v>
      </c>
    </row>
    <row r="35" spans="1:15">
      <c r="A35" s="67"/>
      <c r="B35" s="68"/>
      <c r="C35" s="69"/>
      <c r="D35" s="74"/>
      <c r="E35" s="69"/>
    </row>
    <row r="39" spans="1:15">
      <c r="A39" s="71"/>
      <c r="B39" s="71"/>
      <c r="C39" s="71" t="s">
        <v>2888</v>
      </c>
      <c r="D39" s="71"/>
      <c r="E39" s="71"/>
    </row>
    <row r="40" spans="1:15">
      <c r="A40" s="64">
        <v>43179</v>
      </c>
      <c r="B40" s="65" t="s">
        <v>2889</v>
      </c>
      <c r="C40" s="72" t="s">
        <v>2890</v>
      </c>
      <c r="D40" s="73" t="s">
        <v>2891</v>
      </c>
      <c r="E40" s="66" t="s">
        <v>2362</v>
      </c>
    </row>
    <row r="41" spans="1:15">
      <c r="A41" s="67"/>
      <c r="B41" s="68"/>
      <c r="C41" s="69"/>
      <c r="D41" s="74"/>
      <c r="E41" s="69"/>
    </row>
    <row r="42" spans="1:15">
      <c r="A42" s="64">
        <v>43179</v>
      </c>
      <c r="B42" s="65" t="s">
        <v>2892</v>
      </c>
      <c r="C42" s="66"/>
      <c r="D42" s="73" t="s">
        <v>2893</v>
      </c>
      <c r="E42" s="66" t="s">
        <v>2894</v>
      </c>
    </row>
    <row r="43" spans="1:15">
      <c r="A43" s="67"/>
      <c r="B43" s="68" t="s">
        <v>2895</v>
      </c>
      <c r="C43" s="69"/>
      <c r="D43" s="74"/>
      <c r="E43" s="69"/>
    </row>
    <row r="44" spans="1:15">
      <c r="A44" s="64">
        <v>43179</v>
      </c>
      <c r="B44" s="65" t="s">
        <v>2896</v>
      </c>
      <c r="C44" s="66" t="s">
        <v>2897</v>
      </c>
      <c r="D44" s="73" t="s">
        <v>2898</v>
      </c>
      <c r="E44" s="66" t="s">
        <v>2899</v>
      </c>
    </row>
    <row r="45" spans="1:15">
      <c r="A45" s="67"/>
      <c r="B45" s="68"/>
      <c r="C45" s="69" t="s">
        <v>2900</v>
      </c>
      <c r="D45" s="74"/>
      <c r="E45" s="69"/>
    </row>
    <row r="46" spans="1:15">
      <c r="A46" s="64">
        <v>43179</v>
      </c>
      <c r="B46" s="65" t="s">
        <v>2901</v>
      </c>
      <c r="C46" s="66" t="s">
        <v>2902</v>
      </c>
      <c r="D46" s="73" t="s">
        <v>2903</v>
      </c>
      <c r="E46" s="66" t="s">
        <v>2904</v>
      </c>
    </row>
    <row r="47" spans="1:15" ht="24">
      <c r="A47" s="67"/>
      <c r="B47" s="75" t="s">
        <v>2905</v>
      </c>
      <c r="C47" s="69" t="s">
        <v>2906</v>
      </c>
      <c r="D47" s="74"/>
      <c r="E47" s="69" t="s">
        <v>2907</v>
      </c>
    </row>
    <row r="48" spans="1:15">
      <c r="A48" s="64">
        <v>43179</v>
      </c>
      <c r="B48" s="65" t="s">
        <v>2908</v>
      </c>
      <c r="C48" s="66" t="s">
        <v>2909</v>
      </c>
      <c r="D48" s="73" t="s">
        <v>2910</v>
      </c>
      <c r="E48" s="66" t="s">
        <v>19</v>
      </c>
    </row>
    <row r="49" spans="1:5">
      <c r="A49" s="67"/>
      <c r="B49" s="68"/>
      <c r="C49" s="69"/>
      <c r="D49" s="74"/>
      <c r="E49" s="69"/>
    </row>
    <row r="50" spans="1:5">
      <c r="A50" s="64">
        <v>43179</v>
      </c>
      <c r="B50" s="65" t="s">
        <v>2911</v>
      </c>
      <c r="C50" s="66" t="s">
        <v>2912</v>
      </c>
      <c r="D50" s="73" t="s">
        <v>2913</v>
      </c>
      <c r="E50" s="66" t="s">
        <v>1419</v>
      </c>
    </row>
    <row r="51" spans="1:5">
      <c r="A51" s="67"/>
      <c r="B51" s="68"/>
      <c r="C51" s="69"/>
      <c r="D51" s="74" t="s">
        <v>2914</v>
      </c>
      <c r="E51" s="69"/>
    </row>
    <row r="52" spans="1:5">
      <c r="A52" s="64">
        <v>43179</v>
      </c>
      <c r="B52" s="65" t="s">
        <v>2915</v>
      </c>
      <c r="C52" s="66" t="s">
        <v>2916</v>
      </c>
      <c r="D52" s="73" t="s">
        <v>2917</v>
      </c>
      <c r="E52" s="66" t="s">
        <v>2918</v>
      </c>
    </row>
    <row r="53" spans="1:5">
      <c r="A53" s="67"/>
      <c r="B53" s="68" t="s">
        <v>2919</v>
      </c>
      <c r="C53" s="69"/>
      <c r="D53" s="74" t="s">
        <v>2920</v>
      </c>
      <c r="E53" s="69" t="s">
        <v>2921</v>
      </c>
    </row>
    <row r="54" spans="1:5">
      <c r="A54" s="64">
        <v>43179</v>
      </c>
      <c r="B54" s="65" t="s">
        <v>2922</v>
      </c>
      <c r="C54" s="66" t="s">
        <v>2923</v>
      </c>
      <c r="D54" s="73"/>
      <c r="E54" s="66"/>
    </row>
    <row r="55" spans="1:5">
      <c r="A55" s="67"/>
      <c r="B55" s="68"/>
      <c r="C55" s="69"/>
      <c r="D55" s="74"/>
      <c r="E55" s="69"/>
    </row>
    <row r="56" spans="1:5">
      <c r="A56" s="64">
        <v>43179</v>
      </c>
      <c r="B56" s="65" t="s">
        <v>2924</v>
      </c>
      <c r="C56" s="66" t="s">
        <v>2925</v>
      </c>
      <c r="D56" s="73" t="s">
        <v>2926</v>
      </c>
      <c r="E56" s="66" t="s">
        <v>2927</v>
      </c>
    </row>
    <row r="57" spans="1:5">
      <c r="A57" s="67"/>
      <c r="B57" s="68"/>
      <c r="C57" s="69" t="s">
        <v>2928</v>
      </c>
      <c r="D57" s="74" t="s">
        <v>2929</v>
      </c>
      <c r="E57" s="69" t="s">
        <v>2930</v>
      </c>
    </row>
    <row r="61" spans="1:5">
      <c r="C61" t="s">
        <v>2931</v>
      </c>
    </row>
    <row r="62" spans="1:5">
      <c r="A62" s="64">
        <v>43180</v>
      </c>
      <c r="B62" s="65" t="s">
        <v>2932</v>
      </c>
      <c r="C62" s="66" t="s">
        <v>2933</v>
      </c>
      <c r="D62" s="73" t="s">
        <v>2934</v>
      </c>
      <c r="E62" s="66" t="s">
        <v>176</v>
      </c>
    </row>
    <row r="63" spans="1:5">
      <c r="A63" s="67"/>
      <c r="B63" s="68"/>
      <c r="C63" s="69" t="s">
        <v>2935</v>
      </c>
      <c r="D63" s="74"/>
      <c r="E63" s="69"/>
    </row>
    <row r="64" spans="1:5">
      <c r="A64" s="64">
        <v>43180</v>
      </c>
      <c r="B64" s="65" t="s">
        <v>2936</v>
      </c>
      <c r="C64" s="66" t="s">
        <v>2937</v>
      </c>
      <c r="D64" s="73" t="s">
        <v>2938</v>
      </c>
      <c r="E64" s="66" t="s">
        <v>1995</v>
      </c>
    </row>
    <row r="65" spans="1:5">
      <c r="A65" s="67"/>
      <c r="B65" s="68"/>
      <c r="C65" s="69"/>
      <c r="D65" s="74"/>
      <c r="E65" s="69"/>
    </row>
    <row r="66" spans="1:5">
      <c r="A66" s="64">
        <v>43180</v>
      </c>
      <c r="B66" s="65" t="s">
        <v>2939</v>
      </c>
      <c r="C66" s="66" t="s">
        <v>2940</v>
      </c>
      <c r="D66" s="73" t="s">
        <v>2941</v>
      </c>
      <c r="E66" s="66" t="s">
        <v>2942</v>
      </c>
    </row>
    <row r="67" spans="1:5">
      <c r="A67" s="67"/>
      <c r="B67" s="68" t="s">
        <v>2855</v>
      </c>
      <c r="C67" s="69"/>
      <c r="D67" s="74" t="s">
        <v>2943</v>
      </c>
      <c r="E67" s="69" t="s">
        <v>2944</v>
      </c>
    </row>
    <row r="68" spans="1:5">
      <c r="A68" s="64">
        <v>43180</v>
      </c>
      <c r="B68" s="65" t="s">
        <v>2945</v>
      </c>
      <c r="C68" s="66" t="s">
        <v>2946</v>
      </c>
      <c r="D68" s="73" t="s">
        <v>2947</v>
      </c>
      <c r="E68" s="66" t="s">
        <v>195</v>
      </c>
    </row>
    <row r="69" spans="1:5">
      <c r="A69" s="67"/>
      <c r="B69" s="68"/>
      <c r="C69" s="69"/>
      <c r="D69" s="74" t="s">
        <v>2948</v>
      </c>
      <c r="E69" s="69"/>
    </row>
    <row r="70" spans="1:5" ht="24">
      <c r="A70" s="64">
        <v>43180</v>
      </c>
      <c r="B70" s="65" t="s">
        <v>2949</v>
      </c>
      <c r="C70" s="72" t="s">
        <v>2950</v>
      </c>
      <c r="D70" s="73" t="s">
        <v>2951</v>
      </c>
      <c r="E70" s="66" t="s">
        <v>2952</v>
      </c>
    </row>
    <row r="71" spans="1:5">
      <c r="A71" s="67"/>
      <c r="B71" s="68"/>
      <c r="C71" s="69"/>
      <c r="D71" s="74" t="s">
        <v>2953</v>
      </c>
      <c r="E71" s="76" t="s">
        <v>2954</v>
      </c>
    </row>
    <row r="72" spans="1:5">
      <c r="A72" s="64">
        <v>43180</v>
      </c>
      <c r="B72" s="65" t="s">
        <v>2955</v>
      </c>
      <c r="C72" s="66" t="s">
        <v>2956</v>
      </c>
      <c r="D72" s="73" t="s">
        <v>2957</v>
      </c>
      <c r="E72" s="66" t="s">
        <v>2829</v>
      </c>
    </row>
    <row r="73" spans="1:5">
      <c r="A73" s="67"/>
      <c r="B73" s="68"/>
      <c r="C73" s="69"/>
      <c r="D73" s="74"/>
      <c r="E73" s="69"/>
    </row>
    <row r="74" spans="1:5" ht="24">
      <c r="A74" s="64">
        <v>43180</v>
      </c>
      <c r="B74" s="65" t="s">
        <v>2958</v>
      </c>
      <c r="C74" s="72" t="s">
        <v>2959</v>
      </c>
      <c r="D74" s="77" t="s">
        <v>2960</v>
      </c>
      <c r="E74" s="66" t="s">
        <v>2961</v>
      </c>
    </row>
    <row r="75" spans="1:5">
      <c r="A75" s="67" t="s">
        <v>2962</v>
      </c>
      <c r="B75" s="68"/>
      <c r="C75" s="69"/>
      <c r="D75" s="74" t="s">
        <v>2963</v>
      </c>
      <c r="E75" s="69" t="s">
        <v>2964</v>
      </c>
    </row>
    <row r="79" spans="1:5">
      <c r="C79" t="s">
        <v>2965</v>
      </c>
    </row>
    <row r="80" spans="1:5" ht="24">
      <c r="A80" s="64">
        <v>43181</v>
      </c>
      <c r="B80" s="70" t="s">
        <v>2966</v>
      </c>
      <c r="C80" s="66" t="s">
        <v>350</v>
      </c>
      <c r="D80" s="73" t="s">
        <v>2967</v>
      </c>
      <c r="E80" s="66" t="s">
        <v>2968</v>
      </c>
    </row>
    <row r="81" spans="1:5">
      <c r="A81" s="67"/>
      <c r="B81" s="68"/>
      <c r="C81" s="69"/>
      <c r="D81" s="74"/>
      <c r="E81" s="69"/>
    </row>
    <row r="82" spans="1:5">
      <c r="A82" s="64">
        <v>43181</v>
      </c>
      <c r="B82" s="65" t="s">
        <v>2969</v>
      </c>
      <c r="C82" s="66" t="s">
        <v>2970</v>
      </c>
      <c r="D82" s="73" t="s">
        <v>2971</v>
      </c>
      <c r="E82" s="66" t="s">
        <v>2972</v>
      </c>
    </row>
    <row r="83" spans="1:5">
      <c r="A83" s="67"/>
      <c r="B83" s="68"/>
      <c r="C83" s="69"/>
      <c r="D83" s="74"/>
      <c r="E83" s="69"/>
    </row>
    <row r="84" spans="1:5">
      <c r="A84" s="64">
        <v>43181</v>
      </c>
      <c r="B84" s="65" t="s">
        <v>2973</v>
      </c>
      <c r="C84" s="66" t="s">
        <v>2974</v>
      </c>
      <c r="D84" s="73" t="s">
        <v>2975</v>
      </c>
      <c r="E84" s="66"/>
    </row>
    <row r="85" spans="1:5">
      <c r="A85" s="67"/>
      <c r="B85" s="68" t="s">
        <v>2976</v>
      </c>
      <c r="C85" s="69"/>
      <c r="D85" s="74"/>
      <c r="E85" s="69"/>
    </row>
    <row r="86" spans="1:5">
      <c r="A86" s="64">
        <v>43181</v>
      </c>
      <c r="B86" s="65" t="s">
        <v>2977</v>
      </c>
      <c r="C86" s="66" t="s">
        <v>2978</v>
      </c>
      <c r="D86" s="73" t="s">
        <v>2979</v>
      </c>
      <c r="E86" s="66" t="s">
        <v>289</v>
      </c>
    </row>
    <row r="87" spans="1:5">
      <c r="A87" s="67"/>
      <c r="B87" s="68"/>
      <c r="C87" s="69"/>
      <c r="D87" s="74" t="s">
        <v>2980</v>
      </c>
      <c r="E87" s="69"/>
    </row>
    <row r="88" spans="1:5" ht="24">
      <c r="A88" s="64">
        <v>43181</v>
      </c>
      <c r="B88" s="65" t="s">
        <v>2981</v>
      </c>
      <c r="C88" s="72" t="s">
        <v>2982</v>
      </c>
      <c r="D88" s="73" t="s">
        <v>2983</v>
      </c>
      <c r="E88" s="66" t="s">
        <v>1743</v>
      </c>
    </row>
    <row r="89" spans="1:5">
      <c r="A89" s="67" t="s">
        <v>2984</v>
      </c>
      <c r="B89" s="68"/>
      <c r="C89" s="69"/>
      <c r="D89" s="74" t="s">
        <v>2985</v>
      </c>
      <c r="E89" s="69"/>
    </row>
    <row r="90" spans="1:5">
      <c r="A90" s="64">
        <v>43181</v>
      </c>
      <c r="B90" s="65" t="s">
        <v>2986</v>
      </c>
      <c r="C90" s="66" t="s">
        <v>2987</v>
      </c>
      <c r="D90" s="73" t="s">
        <v>2988</v>
      </c>
      <c r="E90" s="66" t="s">
        <v>1743</v>
      </c>
    </row>
    <row r="91" spans="1:5">
      <c r="A91" s="67"/>
      <c r="B91" s="68"/>
      <c r="C91" s="69"/>
      <c r="D91" s="74"/>
      <c r="E91" s="69" t="s">
        <v>2989</v>
      </c>
    </row>
    <row r="92" spans="1:5">
      <c r="A92" s="64">
        <v>43181</v>
      </c>
      <c r="B92" s="65" t="s">
        <v>2990</v>
      </c>
      <c r="C92" s="66" t="s">
        <v>2991</v>
      </c>
      <c r="D92" s="73" t="s">
        <v>2992</v>
      </c>
      <c r="E92" s="66" t="s">
        <v>289</v>
      </c>
    </row>
    <row r="93" spans="1:5">
      <c r="A93" s="67"/>
      <c r="B93" s="68"/>
      <c r="C93" s="69"/>
      <c r="D93" s="74" t="s">
        <v>2993</v>
      </c>
      <c r="E93" s="69"/>
    </row>
    <row r="94" spans="1:5">
      <c r="A94" s="64">
        <v>43181</v>
      </c>
      <c r="B94" s="65" t="s">
        <v>2994</v>
      </c>
      <c r="C94" s="66" t="s">
        <v>2995</v>
      </c>
      <c r="D94" s="73" t="s">
        <v>2996</v>
      </c>
      <c r="E94" s="66" t="s">
        <v>2997</v>
      </c>
    </row>
    <row r="95" spans="1:5">
      <c r="A95" s="67"/>
      <c r="B95" s="68"/>
      <c r="C95" s="69" t="s">
        <v>2998</v>
      </c>
      <c r="D95" s="74"/>
      <c r="E95" s="69"/>
    </row>
    <row r="96" spans="1:5">
      <c r="A96" s="64">
        <v>43181</v>
      </c>
      <c r="B96" s="65" t="s">
        <v>2999</v>
      </c>
      <c r="C96" s="66" t="s">
        <v>3000</v>
      </c>
      <c r="D96" s="73" t="s">
        <v>3001</v>
      </c>
      <c r="E96" s="66" t="s">
        <v>1743</v>
      </c>
    </row>
    <row r="97" spans="1:5">
      <c r="A97" s="67"/>
      <c r="B97" s="68"/>
      <c r="C97" s="69"/>
      <c r="D97" s="74" t="s">
        <v>3002</v>
      </c>
      <c r="E97" s="69"/>
    </row>
    <row r="98" spans="1:5">
      <c r="A98" s="64">
        <v>43181</v>
      </c>
      <c r="B98" s="65" t="s">
        <v>3003</v>
      </c>
      <c r="C98" s="66" t="s">
        <v>3004</v>
      </c>
      <c r="D98" s="73" t="s">
        <v>3005</v>
      </c>
      <c r="E98" s="66" t="s">
        <v>3006</v>
      </c>
    </row>
    <row r="99" spans="1:5">
      <c r="A99" s="67"/>
      <c r="B99" s="68" t="s">
        <v>3007</v>
      </c>
      <c r="C99" s="69"/>
      <c r="D99" s="74"/>
      <c r="E99" s="69"/>
    </row>
    <row r="100" spans="1:5">
      <c r="A100" s="64">
        <v>43181</v>
      </c>
      <c r="B100" s="65" t="s">
        <v>3008</v>
      </c>
      <c r="C100" s="66" t="s">
        <v>3009</v>
      </c>
      <c r="D100" s="73" t="s">
        <v>3010</v>
      </c>
      <c r="E100" s="66" t="s">
        <v>3011</v>
      </c>
    </row>
    <row r="101" spans="1:5">
      <c r="A101" s="67"/>
      <c r="B101" s="68"/>
      <c r="C101" s="69"/>
      <c r="D101" s="78" t="s">
        <v>3012</v>
      </c>
      <c r="E101" s="69"/>
    </row>
    <row r="105" spans="1:5">
      <c r="C105" t="s">
        <v>3013</v>
      </c>
    </row>
    <row r="106" spans="1:5" ht="24">
      <c r="A106" s="79">
        <v>43182</v>
      </c>
      <c r="B106" s="70" t="s">
        <v>3014</v>
      </c>
      <c r="C106" s="66" t="s">
        <v>3015</v>
      </c>
      <c r="D106" s="80" t="s">
        <v>3016</v>
      </c>
      <c r="E106" s="72" t="s">
        <v>3017</v>
      </c>
    </row>
    <row r="107" spans="1:5">
      <c r="A107" s="81"/>
      <c r="B107" s="68"/>
      <c r="C107" s="69"/>
      <c r="D107" s="82" t="s">
        <v>3018</v>
      </c>
      <c r="E107" s="69"/>
    </row>
    <row r="108" spans="1:5">
      <c r="A108" s="79">
        <v>43182</v>
      </c>
      <c r="B108" s="65" t="s">
        <v>3019</v>
      </c>
      <c r="C108" s="66" t="s">
        <v>3020</v>
      </c>
      <c r="D108" s="80" t="s">
        <v>3021</v>
      </c>
      <c r="E108" s="66"/>
    </row>
    <row r="109" spans="1:5">
      <c r="A109" s="81"/>
      <c r="B109" s="68"/>
      <c r="C109" s="69"/>
      <c r="D109" s="82"/>
      <c r="E109" s="69"/>
    </row>
    <row r="110" spans="1:5" ht="24">
      <c r="A110" s="79">
        <v>43182</v>
      </c>
      <c r="B110" s="70" t="s">
        <v>3022</v>
      </c>
      <c r="C110" s="72" t="s">
        <v>3023</v>
      </c>
      <c r="D110" s="80" t="s">
        <v>3024</v>
      </c>
      <c r="E110" s="72" t="s">
        <v>3025</v>
      </c>
    </row>
    <row r="111" spans="1:5">
      <c r="A111" s="81"/>
      <c r="B111" s="68"/>
      <c r="C111" s="69"/>
      <c r="D111" s="82" t="s">
        <v>3026</v>
      </c>
      <c r="E111" s="69"/>
    </row>
    <row r="112" spans="1:5" ht="24">
      <c r="A112" s="79">
        <v>43182</v>
      </c>
      <c r="B112" s="70" t="s">
        <v>3027</v>
      </c>
      <c r="C112" s="72" t="s">
        <v>3028</v>
      </c>
      <c r="D112" s="80" t="s">
        <v>3029</v>
      </c>
      <c r="E112" s="66" t="s">
        <v>1069</v>
      </c>
    </row>
    <row r="113" spans="1:5">
      <c r="A113" s="81" t="s">
        <v>3030</v>
      </c>
      <c r="B113" s="68"/>
      <c r="C113" s="69" t="s">
        <v>3031</v>
      </c>
      <c r="D113" s="82" t="s">
        <v>3032</v>
      </c>
      <c r="E113" s="76" t="s">
        <v>3033</v>
      </c>
    </row>
    <row r="114" spans="1:5" ht="36">
      <c r="A114" s="79">
        <v>43182</v>
      </c>
      <c r="B114" s="70" t="s">
        <v>3034</v>
      </c>
      <c r="C114" s="66" t="s">
        <v>3035</v>
      </c>
      <c r="D114" s="80" t="s">
        <v>3036</v>
      </c>
      <c r="E114" s="66" t="s">
        <v>3037</v>
      </c>
    </row>
    <row r="115" spans="1:5" ht="24">
      <c r="A115" s="81"/>
      <c r="B115" s="68"/>
      <c r="C115" s="69"/>
      <c r="D115" s="82" t="s">
        <v>3038</v>
      </c>
      <c r="E115" s="76" t="s">
        <v>3039</v>
      </c>
    </row>
    <row r="116" spans="1:5" ht="24">
      <c r="A116" s="79">
        <v>43182</v>
      </c>
      <c r="B116" s="65" t="s">
        <v>3040</v>
      </c>
      <c r="C116" s="72" t="s">
        <v>3041</v>
      </c>
      <c r="D116" s="80" t="s">
        <v>3042</v>
      </c>
      <c r="E116" s="66" t="s">
        <v>195</v>
      </c>
    </row>
    <row r="117" spans="1:5">
      <c r="A117" s="81"/>
      <c r="B117" s="68"/>
      <c r="C117" s="69"/>
      <c r="D117" s="82" t="s">
        <v>3043</v>
      </c>
      <c r="E117" s="69"/>
    </row>
    <row r="118" spans="1:5">
      <c r="A118" s="79">
        <v>43182</v>
      </c>
      <c r="B118" s="65" t="s">
        <v>3044</v>
      </c>
      <c r="C118" s="66" t="s">
        <v>3045</v>
      </c>
      <c r="D118" s="80" t="s">
        <v>3046</v>
      </c>
      <c r="E118" s="66" t="s">
        <v>3047</v>
      </c>
    </row>
    <row r="119" spans="1:5">
      <c r="A119" s="67"/>
      <c r="B119" s="68"/>
      <c r="C119" s="69"/>
      <c r="D119" s="82"/>
      <c r="E119" s="69"/>
    </row>
    <row r="123" spans="1:5">
      <c r="C123" t="s">
        <v>3048</v>
      </c>
    </row>
    <row r="124" spans="1:5">
      <c r="A124" s="79">
        <v>43183</v>
      </c>
      <c r="B124" s="70" t="s">
        <v>3049</v>
      </c>
      <c r="C124" s="66" t="s">
        <v>3050</v>
      </c>
      <c r="D124" s="80" t="s">
        <v>3051</v>
      </c>
      <c r="E124" s="72" t="s">
        <v>1186</v>
      </c>
    </row>
    <row r="125" spans="1:5">
      <c r="A125" s="81"/>
      <c r="B125" s="68" t="s">
        <v>3052</v>
      </c>
      <c r="C125" s="69"/>
      <c r="D125" s="82"/>
      <c r="E125" s="69"/>
    </row>
    <row r="126" spans="1:5">
      <c r="A126" s="79">
        <v>43183</v>
      </c>
      <c r="B126" s="65" t="s">
        <v>3053</v>
      </c>
      <c r="C126" s="66" t="s">
        <v>3054</v>
      </c>
      <c r="D126" s="80" t="s">
        <v>3055</v>
      </c>
      <c r="E126" s="66" t="s">
        <v>3056</v>
      </c>
    </row>
    <row r="127" spans="1:5">
      <c r="A127" s="81"/>
      <c r="B127" s="68"/>
      <c r="C127" s="69" t="s">
        <v>3057</v>
      </c>
      <c r="D127" s="82" t="s">
        <v>3058</v>
      </c>
      <c r="E127" s="69" t="s">
        <v>3059</v>
      </c>
    </row>
    <row r="128" spans="1:5">
      <c r="A128" s="79">
        <v>43183</v>
      </c>
      <c r="B128" s="70" t="s">
        <v>3060</v>
      </c>
      <c r="C128" s="66" t="s">
        <v>3061</v>
      </c>
      <c r="D128" s="80" t="s">
        <v>3062</v>
      </c>
      <c r="E128" s="72" t="s">
        <v>3063</v>
      </c>
    </row>
    <row r="129" spans="1:5">
      <c r="A129" s="81"/>
      <c r="B129" s="68"/>
      <c r="C129" s="69"/>
      <c r="D129" s="82" t="s">
        <v>3064</v>
      </c>
      <c r="E129" s="69"/>
    </row>
    <row r="130" spans="1:5">
      <c r="A130" s="79">
        <v>43183</v>
      </c>
      <c r="B130" s="65" t="s">
        <v>3065</v>
      </c>
      <c r="C130" s="66" t="s">
        <v>3066</v>
      </c>
      <c r="D130" s="80" t="s">
        <v>3067</v>
      </c>
      <c r="E130" s="66" t="s">
        <v>345</v>
      </c>
    </row>
    <row r="131" spans="1:5">
      <c r="A131" s="81"/>
      <c r="B131" s="68"/>
      <c r="C131" s="69"/>
      <c r="D131" s="78" t="s">
        <v>3068</v>
      </c>
      <c r="E131" s="69"/>
    </row>
    <row r="132" spans="1:5">
      <c r="A132" s="79">
        <v>43183</v>
      </c>
      <c r="B132" s="70" t="s">
        <v>3069</v>
      </c>
      <c r="C132" s="66" t="s">
        <v>3070</v>
      </c>
      <c r="D132" s="80" t="s">
        <v>3071</v>
      </c>
      <c r="E132" s="72" t="s">
        <v>3072</v>
      </c>
    </row>
    <row r="133" spans="1:5">
      <c r="A133" s="81"/>
      <c r="B133" s="68"/>
      <c r="C133" s="69"/>
      <c r="D133" s="82" t="s">
        <v>3073</v>
      </c>
      <c r="E133" s="69"/>
    </row>
    <row r="134" spans="1:5">
      <c r="A134" s="79">
        <v>43183</v>
      </c>
      <c r="B134" s="65" t="s">
        <v>3074</v>
      </c>
      <c r="C134" s="66" t="s">
        <v>3075</v>
      </c>
      <c r="D134" s="80" t="s">
        <v>3076</v>
      </c>
      <c r="E134" s="66" t="s">
        <v>2879</v>
      </c>
    </row>
    <row r="135" spans="1:5">
      <c r="A135" s="81" t="s">
        <v>3077</v>
      </c>
      <c r="B135" s="68"/>
      <c r="C135" s="69" t="s">
        <v>3078</v>
      </c>
      <c r="D135" s="82"/>
      <c r="E135" s="69"/>
    </row>
    <row r="136" spans="1:5">
      <c r="A136" s="79">
        <v>43183</v>
      </c>
      <c r="B136" s="65" t="s">
        <v>3079</v>
      </c>
      <c r="C136" s="66" t="s">
        <v>3080</v>
      </c>
      <c r="D136" s="80" t="s">
        <v>3081</v>
      </c>
      <c r="E136" s="72" t="s">
        <v>3082</v>
      </c>
    </row>
    <row r="137" spans="1:5">
      <c r="A137" s="81"/>
      <c r="B137" s="68"/>
      <c r="C137" s="69"/>
      <c r="D137" s="82" t="s">
        <v>3083</v>
      </c>
      <c r="E137" s="69" t="s">
        <v>3084</v>
      </c>
    </row>
    <row r="141" spans="1:5">
      <c r="C141" t="s">
        <v>3085</v>
      </c>
    </row>
    <row r="142" spans="1:5">
      <c r="A142" s="79">
        <v>43185</v>
      </c>
      <c r="B142" s="65" t="s">
        <v>3086</v>
      </c>
      <c r="C142" s="66"/>
      <c r="D142" s="80"/>
      <c r="E142" s="66"/>
    </row>
    <row r="143" spans="1:5">
      <c r="A143" s="81"/>
      <c r="B143" s="68"/>
      <c r="C143" s="69"/>
      <c r="D143" s="82"/>
      <c r="E143" s="69"/>
    </row>
    <row r="145" spans="1:5">
      <c r="C145" t="s">
        <v>3087</v>
      </c>
    </row>
    <row r="146" spans="1:5">
      <c r="A146" s="79">
        <v>43186</v>
      </c>
      <c r="B146" s="65" t="s">
        <v>3088</v>
      </c>
      <c r="C146" s="66" t="s">
        <v>3089</v>
      </c>
      <c r="D146" s="80" t="s">
        <v>3090</v>
      </c>
      <c r="E146" s="66" t="s">
        <v>3091</v>
      </c>
    </row>
    <row r="147" spans="1:5">
      <c r="A147" s="81"/>
      <c r="B147" s="68"/>
      <c r="C147" s="69"/>
      <c r="D147" s="82"/>
      <c r="E147" s="69"/>
    </row>
    <row r="148" spans="1:5">
      <c r="A148" s="79">
        <v>43186</v>
      </c>
      <c r="B148" s="65" t="s">
        <v>3092</v>
      </c>
      <c r="C148" s="66" t="s">
        <v>3093</v>
      </c>
      <c r="D148" s="80" t="s">
        <v>3094</v>
      </c>
      <c r="E148" s="66" t="s">
        <v>3095</v>
      </c>
    </row>
    <row r="149" spans="1:5">
      <c r="A149" s="81"/>
      <c r="B149" s="68" t="s">
        <v>3096</v>
      </c>
      <c r="C149" s="69"/>
      <c r="D149" s="82"/>
      <c r="E149" s="69"/>
    </row>
    <row r="150" spans="1:5">
      <c r="A150" s="79">
        <v>43185</v>
      </c>
      <c r="B150" s="65" t="s">
        <v>3086</v>
      </c>
      <c r="C150" s="66"/>
      <c r="D150" s="80"/>
      <c r="E150" s="66"/>
    </row>
    <row r="151" spans="1:5">
      <c r="A151" s="81"/>
      <c r="B151" s="68"/>
      <c r="C151" s="69"/>
      <c r="D151" s="82"/>
      <c r="E151" s="69"/>
    </row>
    <row r="152" spans="1:5">
      <c r="A152" s="79">
        <v>43186</v>
      </c>
      <c r="B152" s="65" t="s">
        <v>3097</v>
      </c>
      <c r="C152" s="66" t="s">
        <v>3098</v>
      </c>
      <c r="D152" s="80" t="s">
        <v>3099</v>
      </c>
      <c r="E152" s="66" t="s">
        <v>3100</v>
      </c>
    </row>
    <row r="153" spans="1:5">
      <c r="A153" s="81"/>
      <c r="B153" s="68" t="s">
        <v>3101</v>
      </c>
      <c r="C153" s="69"/>
      <c r="D153" s="82"/>
      <c r="E153" s="69"/>
    </row>
    <row r="154" spans="1:5">
      <c r="A154" s="79">
        <v>43186</v>
      </c>
      <c r="B154" s="65" t="s">
        <v>3102</v>
      </c>
      <c r="C154" s="66" t="s">
        <v>3103</v>
      </c>
      <c r="D154" s="80" t="s">
        <v>3104</v>
      </c>
      <c r="E154" s="66" t="s">
        <v>673</v>
      </c>
    </row>
    <row r="155" spans="1:5">
      <c r="A155" s="81"/>
      <c r="B155" s="83" t="s">
        <v>3105</v>
      </c>
      <c r="C155" s="69"/>
      <c r="D155" s="82"/>
      <c r="E155" s="69"/>
    </row>
    <row r="156" spans="1:5" ht="24">
      <c r="A156" s="79">
        <v>43186</v>
      </c>
      <c r="B156" s="84" t="s">
        <v>3106</v>
      </c>
      <c r="C156" s="72" t="s">
        <v>3107</v>
      </c>
      <c r="D156" s="80" t="s">
        <v>3108</v>
      </c>
      <c r="E156" s="66" t="s">
        <v>3109</v>
      </c>
    </row>
    <row r="157" spans="1:5">
      <c r="A157" s="81"/>
      <c r="B157" s="68"/>
      <c r="C157" s="69" t="s">
        <v>3110</v>
      </c>
      <c r="D157" s="82"/>
      <c r="E157" s="69"/>
    </row>
    <row r="161" spans="1:5">
      <c r="C161" t="s">
        <v>3111</v>
      </c>
    </row>
    <row r="162" spans="1:5">
      <c r="A162" s="79">
        <v>43187</v>
      </c>
      <c r="B162" s="65" t="s">
        <v>3112</v>
      </c>
      <c r="C162" s="66" t="s">
        <v>3113</v>
      </c>
      <c r="D162" s="80" t="s">
        <v>3114</v>
      </c>
      <c r="E162" s="66" t="s">
        <v>289</v>
      </c>
    </row>
    <row r="163" spans="1:5">
      <c r="A163" s="81"/>
      <c r="B163" s="68"/>
      <c r="C163" s="69"/>
      <c r="D163" s="82"/>
      <c r="E163" s="69"/>
    </row>
    <row r="164" spans="1:5">
      <c r="A164" s="79">
        <v>43187</v>
      </c>
      <c r="B164" s="65" t="s">
        <v>3115</v>
      </c>
      <c r="C164" s="66" t="s">
        <v>3116</v>
      </c>
      <c r="D164" s="80" t="s">
        <v>3117</v>
      </c>
      <c r="E164" s="66"/>
    </row>
    <row r="165" spans="1:5">
      <c r="A165" s="81"/>
      <c r="B165" s="68" t="s">
        <v>3118</v>
      </c>
      <c r="C165" s="69"/>
      <c r="D165" s="82"/>
      <c r="E165" s="69"/>
    </row>
    <row r="166" spans="1:5" ht="36">
      <c r="A166" s="79">
        <v>43187</v>
      </c>
      <c r="B166" s="70" t="s">
        <v>3119</v>
      </c>
      <c r="C166" s="72" t="s">
        <v>3120</v>
      </c>
      <c r="D166" s="85" t="s">
        <v>3121</v>
      </c>
      <c r="E166" s="66" t="s">
        <v>3122</v>
      </c>
    </row>
    <row r="167" spans="1:5">
      <c r="A167" s="81"/>
      <c r="B167" s="68" t="s">
        <v>3123</v>
      </c>
      <c r="C167" s="69"/>
      <c r="D167" s="82" t="s">
        <v>3124</v>
      </c>
      <c r="E167" s="69"/>
    </row>
    <row r="168" spans="1:5">
      <c r="A168" s="79">
        <v>43187</v>
      </c>
      <c r="B168" s="65" t="s">
        <v>3125</v>
      </c>
      <c r="C168" s="66" t="s">
        <v>3126</v>
      </c>
      <c r="D168" s="80" t="s">
        <v>3127</v>
      </c>
      <c r="E168" s="66" t="s">
        <v>2829</v>
      </c>
    </row>
    <row r="169" spans="1:5">
      <c r="A169" s="81"/>
      <c r="B169" s="68"/>
      <c r="C169" s="69"/>
      <c r="D169" s="82"/>
      <c r="E169" s="69"/>
    </row>
    <row r="170" spans="1:5">
      <c r="A170" s="79">
        <v>43187</v>
      </c>
      <c r="B170" s="65" t="s">
        <v>3128</v>
      </c>
      <c r="C170" s="66" t="s">
        <v>3129</v>
      </c>
      <c r="D170" s="80" t="s">
        <v>3130</v>
      </c>
      <c r="E170" s="66" t="s">
        <v>56</v>
      </c>
    </row>
    <row r="171" spans="1:5">
      <c r="A171" s="81"/>
      <c r="B171" s="68"/>
      <c r="C171" s="69"/>
      <c r="D171" s="82"/>
      <c r="E171" s="69"/>
    </row>
    <row r="172" spans="1:5">
      <c r="A172" s="79">
        <v>43187</v>
      </c>
      <c r="B172" s="65" t="s">
        <v>3131</v>
      </c>
      <c r="C172" s="66" t="s">
        <v>3132</v>
      </c>
      <c r="D172" s="80" t="s">
        <v>3133</v>
      </c>
      <c r="E172" s="66" t="s">
        <v>3134</v>
      </c>
    </row>
    <row r="173" spans="1:5">
      <c r="A173" s="81"/>
      <c r="B173" s="68" t="s">
        <v>3135</v>
      </c>
      <c r="C173" s="69"/>
      <c r="D173" s="82"/>
      <c r="E173" s="69" t="s">
        <v>3136</v>
      </c>
    </row>
    <row r="174" spans="1:5">
      <c r="A174" s="79">
        <v>43187</v>
      </c>
      <c r="B174" s="65" t="s">
        <v>3137</v>
      </c>
      <c r="C174" s="66" t="s">
        <v>3138</v>
      </c>
      <c r="D174" s="80" t="s">
        <v>3139</v>
      </c>
      <c r="E174" s="66" t="s">
        <v>3140</v>
      </c>
    </row>
    <row r="175" spans="1:5">
      <c r="A175" s="81"/>
      <c r="B175" s="68"/>
      <c r="C175" s="69"/>
      <c r="D175" s="82" t="s">
        <v>3141</v>
      </c>
      <c r="E175" s="69" t="s">
        <v>3142</v>
      </c>
    </row>
    <row r="176" spans="1:5">
      <c r="A176" s="79">
        <v>43187</v>
      </c>
      <c r="B176" s="65" t="s">
        <v>3143</v>
      </c>
      <c r="C176" s="66" t="s">
        <v>3144</v>
      </c>
      <c r="D176" s="80" t="s">
        <v>3145</v>
      </c>
      <c r="E176" s="66" t="s">
        <v>3146</v>
      </c>
    </row>
    <row r="177" spans="1:5">
      <c r="A177" s="81"/>
      <c r="B177" s="68"/>
      <c r="C177" s="69"/>
      <c r="D177" s="82" t="s">
        <v>3147</v>
      </c>
      <c r="E177" s="69"/>
    </row>
    <row r="178" spans="1:5">
      <c r="A178" s="79">
        <v>43187</v>
      </c>
      <c r="B178" s="65" t="s">
        <v>3148</v>
      </c>
      <c r="C178" s="66" t="s">
        <v>3149</v>
      </c>
      <c r="D178" s="80" t="s">
        <v>3150</v>
      </c>
      <c r="E178" s="66" t="s">
        <v>3151</v>
      </c>
    </row>
    <row r="179" spans="1:5">
      <c r="A179" s="81"/>
      <c r="B179" s="68"/>
      <c r="C179" s="69"/>
      <c r="D179" s="82" t="s">
        <v>3152</v>
      </c>
      <c r="E179" s="69" t="s">
        <v>3153</v>
      </c>
    </row>
    <row r="180" spans="1:5" ht="24">
      <c r="A180" s="79">
        <v>43187</v>
      </c>
      <c r="B180" s="70" t="s">
        <v>3154</v>
      </c>
      <c r="C180" s="66" t="s">
        <v>3155</v>
      </c>
      <c r="D180" s="80"/>
      <c r="E180" s="66"/>
    </row>
    <row r="181" spans="1:5">
      <c r="A181" s="81"/>
      <c r="B181" s="68"/>
      <c r="C181" s="69"/>
      <c r="D181" s="82"/>
      <c r="E181" s="69"/>
    </row>
    <row r="182" spans="1:5" ht="24">
      <c r="A182" s="79">
        <v>43187</v>
      </c>
      <c r="B182" s="70" t="s">
        <v>3156</v>
      </c>
      <c r="C182" s="66" t="s">
        <v>3157</v>
      </c>
      <c r="D182" s="80" t="s">
        <v>3158</v>
      </c>
      <c r="E182" s="66" t="s">
        <v>492</v>
      </c>
    </row>
    <row r="183" spans="1:5">
      <c r="A183" s="81"/>
      <c r="B183" s="68"/>
      <c r="C183" s="69"/>
      <c r="D183" s="82"/>
      <c r="E183" s="69"/>
    </row>
    <row r="184" spans="1:5" ht="24">
      <c r="A184" s="79">
        <v>43187</v>
      </c>
      <c r="B184" s="65" t="s">
        <v>3159</v>
      </c>
      <c r="C184" s="72" t="s">
        <v>3160</v>
      </c>
      <c r="D184" s="80" t="s">
        <v>3161</v>
      </c>
      <c r="E184" s="66" t="s">
        <v>176</v>
      </c>
    </row>
    <row r="185" spans="1:5">
      <c r="A185" s="81"/>
      <c r="B185" s="68"/>
      <c r="C185" s="69"/>
      <c r="D185" s="82" t="s">
        <v>3162</v>
      </c>
      <c r="E185" s="69"/>
    </row>
    <row r="186" spans="1:5" ht="24">
      <c r="A186" s="79">
        <v>43187</v>
      </c>
      <c r="B186" s="65" t="s">
        <v>3163</v>
      </c>
      <c r="C186" s="72" t="s">
        <v>3164</v>
      </c>
      <c r="D186" s="80" t="s">
        <v>3165</v>
      </c>
      <c r="E186" s="66" t="s">
        <v>19</v>
      </c>
    </row>
    <row r="187" spans="1:5">
      <c r="A187" s="81"/>
      <c r="B187" s="68"/>
      <c r="C187" s="69"/>
      <c r="D187" s="82"/>
      <c r="E187" s="69"/>
    </row>
    <row r="189" spans="1:5">
      <c r="C189" t="s">
        <v>3166</v>
      </c>
    </row>
    <row r="190" spans="1:5" ht="24">
      <c r="A190" s="79">
        <v>43188</v>
      </c>
      <c r="B190" s="65" t="s">
        <v>3167</v>
      </c>
      <c r="C190" s="72" t="s">
        <v>3168</v>
      </c>
      <c r="D190" s="80" t="s">
        <v>3169</v>
      </c>
      <c r="E190" s="66" t="s">
        <v>3170</v>
      </c>
    </row>
    <row r="191" spans="1:5">
      <c r="A191" s="81"/>
      <c r="B191" s="68"/>
      <c r="C191" s="69"/>
      <c r="D191" s="82" t="s">
        <v>3171</v>
      </c>
      <c r="E191" s="69" t="s">
        <v>3172</v>
      </c>
    </row>
    <row r="192" spans="1:5" ht="24">
      <c r="A192" s="79">
        <v>43188</v>
      </c>
      <c r="B192" s="70" t="s">
        <v>3173</v>
      </c>
      <c r="C192" s="72" t="s">
        <v>3174</v>
      </c>
      <c r="D192" s="80" t="s">
        <v>3175</v>
      </c>
      <c r="E192" s="66" t="s">
        <v>1069</v>
      </c>
    </row>
    <row r="193" spans="1:5">
      <c r="A193" s="81" t="s">
        <v>3176</v>
      </c>
      <c r="B193" s="68"/>
      <c r="C193" s="69"/>
      <c r="D193" s="82" t="s">
        <v>3177</v>
      </c>
      <c r="E193" s="69"/>
    </row>
    <row r="194" spans="1:5">
      <c r="A194" s="79">
        <v>43188</v>
      </c>
      <c r="B194" s="65" t="s">
        <v>3178</v>
      </c>
      <c r="C194" s="72" t="s">
        <v>3179</v>
      </c>
      <c r="D194" s="80" t="s">
        <v>3180</v>
      </c>
      <c r="E194" s="66" t="s">
        <v>3181</v>
      </c>
    </row>
    <row r="195" spans="1:5">
      <c r="A195" s="81"/>
      <c r="B195" s="68" t="s">
        <v>3182</v>
      </c>
      <c r="C195" s="69"/>
      <c r="D195" s="82"/>
      <c r="E195" s="69" t="s">
        <v>3183</v>
      </c>
    </row>
    <row r="196" spans="1:5" ht="24">
      <c r="A196" s="79">
        <v>43188</v>
      </c>
      <c r="B196" s="65" t="s">
        <v>3184</v>
      </c>
      <c r="C196" s="72" t="s">
        <v>3185</v>
      </c>
      <c r="D196" s="80" t="s">
        <v>3186</v>
      </c>
      <c r="E196" s="66" t="s">
        <v>3187</v>
      </c>
    </row>
    <row r="197" spans="1:5">
      <c r="A197" s="81"/>
      <c r="B197" s="68"/>
      <c r="C197" s="69"/>
      <c r="D197" s="82" t="s">
        <v>3188</v>
      </c>
      <c r="E197" s="69"/>
    </row>
    <row r="198" spans="1:5" ht="24">
      <c r="A198" s="79">
        <v>43188</v>
      </c>
      <c r="B198" s="65" t="s">
        <v>3189</v>
      </c>
      <c r="C198" s="72" t="s">
        <v>3190</v>
      </c>
      <c r="D198" s="80" t="s">
        <v>3191</v>
      </c>
      <c r="E198" s="66" t="s">
        <v>3192</v>
      </c>
    </row>
    <row r="199" spans="1:5">
      <c r="A199" s="81"/>
      <c r="B199" s="68"/>
      <c r="C199" s="69"/>
      <c r="D199" s="82" t="s">
        <v>3193</v>
      </c>
      <c r="E199" s="69"/>
    </row>
    <row r="200" spans="1:5">
      <c r="A200" s="79">
        <v>43188</v>
      </c>
      <c r="B200" s="65" t="s">
        <v>3194</v>
      </c>
      <c r="C200" s="72" t="s">
        <v>3195</v>
      </c>
      <c r="D200" s="80" t="s">
        <v>3196</v>
      </c>
      <c r="E200" s="66" t="s">
        <v>3197</v>
      </c>
    </row>
    <row r="201" spans="1:5">
      <c r="A201" s="81"/>
      <c r="B201" s="68"/>
      <c r="C201" s="69"/>
      <c r="D201" s="82" t="s">
        <v>2667</v>
      </c>
      <c r="E201" s="69"/>
    </row>
    <row r="202" spans="1:5" ht="24">
      <c r="A202" s="79">
        <v>43188</v>
      </c>
      <c r="B202" s="70" t="s">
        <v>3198</v>
      </c>
      <c r="C202" s="72" t="s">
        <v>3199</v>
      </c>
      <c r="D202" s="80" t="s">
        <v>3200</v>
      </c>
      <c r="E202" s="66" t="s">
        <v>3201</v>
      </c>
    </row>
    <row r="203" spans="1:5">
      <c r="A203" s="81"/>
      <c r="B203" s="68"/>
      <c r="C203" s="69"/>
      <c r="D203" s="82"/>
      <c r="E203" s="69"/>
    </row>
    <row r="204" spans="1:5">
      <c r="A204" s="79">
        <v>43188</v>
      </c>
      <c r="B204" s="65" t="s">
        <v>3202</v>
      </c>
      <c r="C204" s="72"/>
      <c r="D204" s="80"/>
      <c r="E204" s="66"/>
    </row>
    <row r="205" spans="1:5">
      <c r="A205" s="81"/>
      <c r="B205" s="68"/>
      <c r="C205" s="69"/>
      <c r="D205" s="82"/>
      <c r="E205" s="69"/>
    </row>
    <row r="206" spans="1:5" ht="24">
      <c r="A206" s="79">
        <v>43188</v>
      </c>
      <c r="B206" s="65" t="s">
        <v>3203</v>
      </c>
      <c r="C206" s="72" t="s">
        <v>3204</v>
      </c>
      <c r="D206" s="80" t="s">
        <v>3205</v>
      </c>
      <c r="E206" s="66" t="s">
        <v>1403</v>
      </c>
    </row>
    <row r="207" spans="1:5">
      <c r="A207" s="81"/>
      <c r="B207" s="68"/>
      <c r="C207" s="69"/>
      <c r="D207" s="82" t="s">
        <v>3206</v>
      </c>
      <c r="E207" s="69"/>
    </row>
    <row r="208" spans="1:5" ht="24">
      <c r="A208" s="79">
        <v>43188</v>
      </c>
      <c r="B208" s="65" t="s">
        <v>3207</v>
      </c>
      <c r="C208" s="72" t="s">
        <v>3208</v>
      </c>
      <c r="D208" s="80" t="s">
        <v>3209</v>
      </c>
      <c r="E208" s="66" t="s">
        <v>141</v>
      </c>
    </row>
    <row r="209" spans="1:5">
      <c r="A209" s="81"/>
      <c r="B209" s="68"/>
      <c r="C209" s="69"/>
      <c r="D209" s="82"/>
      <c r="E209" s="69"/>
    </row>
    <row r="212" spans="1:5">
      <c r="C212" t="s">
        <v>3210</v>
      </c>
    </row>
    <row r="213" spans="1:5" ht="24">
      <c r="A213" s="79">
        <v>43189</v>
      </c>
      <c r="B213" s="70" t="s">
        <v>3211</v>
      </c>
      <c r="C213" s="72" t="s">
        <v>3212</v>
      </c>
      <c r="D213" s="80" t="s">
        <v>3213</v>
      </c>
      <c r="E213" s="66" t="s">
        <v>3214</v>
      </c>
    </row>
    <row r="214" spans="1:5">
      <c r="A214" s="81"/>
      <c r="B214" s="68" t="s">
        <v>3215</v>
      </c>
      <c r="C214" s="69"/>
      <c r="D214" s="82"/>
      <c r="E214" s="69"/>
    </row>
    <row r="215" spans="1:5">
      <c r="A215" s="79">
        <v>43189</v>
      </c>
      <c r="B215" s="65" t="s">
        <v>3216</v>
      </c>
      <c r="C215" s="72" t="s">
        <v>3217</v>
      </c>
      <c r="D215" s="80" t="s">
        <v>3218</v>
      </c>
      <c r="E215" s="66" t="s">
        <v>3219</v>
      </c>
    </row>
    <row r="216" spans="1:5">
      <c r="A216" s="81"/>
      <c r="B216" s="68"/>
      <c r="C216" s="69"/>
      <c r="D216" s="82" t="s">
        <v>3220</v>
      </c>
      <c r="E216" s="69" t="s">
        <v>3221</v>
      </c>
    </row>
    <row r="217" spans="1:5" ht="24">
      <c r="A217" s="79">
        <v>43189</v>
      </c>
      <c r="B217" s="70" t="s">
        <v>3156</v>
      </c>
      <c r="C217" s="72" t="s">
        <v>3222</v>
      </c>
      <c r="D217" s="80" t="s">
        <v>3223</v>
      </c>
      <c r="E217" s="66" t="s">
        <v>492</v>
      </c>
    </row>
    <row r="218" spans="1:5">
      <c r="A218" s="81"/>
      <c r="B218" s="68" t="s">
        <v>3224</v>
      </c>
      <c r="C218" s="69"/>
      <c r="D218" s="82"/>
      <c r="E218" s="69"/>
    </row>
    <row r="219" spans="1:5">
      <c r="A219" s="79">
        <v>43189</v>
      </c>
      <c r="B219" s="65" t="s">
        <v>3225</v>
      </c>
      <c r="C219" s="72" t="s">
        <v>3226</v>
      </c>
      <c r="D219" s="80" t="s">
        <v>3227</v>
      </c>
      <c r="E219" s="66" t="s">
        <v>673</v>
      </c>
    </row>
    <row r="220" spans="1:5">
      <c r="A220" s="81"/>
      <c r="B220" s="68" t="s">
        <v>3228</v>
      </c>
      <c r="C220" s="69"/>
      <c r="D220" s="82"/>
      <c r="E220" s="69"/>
    </row>
    <row r="223" spans="1:5">
      <c r="A223" s="86"/>
      <c r="B223" s="86"/>
      <c r="C223" s="86" t="s">
        <v>3229</v>
      </c>
      <c r="D223" s="86"/>
      <c r="E223" s="86"/>
    </row>
    <row r="224" spans="1:5" ht="24">
      <c r="A224" s="87">
        <v>43193</v>
      </c>
      <c r="B224" s="70" t="s">
        <v>3230</v>
      </c>
      <c r="C224" s="72" t="s">
        <v>3231</v>
      </c>
      <c r="D224" s="85" t="s">
        <v>3232</v>
      </c>
      <c r="E224" s="72" t="s">
        <v>195</v>
      </c>
    </row>
    <row r="225" spans="1:5">
      <c r="A225" s="88"/>
      <c r="B225" s="75" t="s">
        <v>3101</v>
      </c>
      <c r="C225" s="76"/>
      <c r="D225" s="89" t="s">
        <v>3233</v>
      </c>
      <c r="E225" s="76"/>
    </row>
    <row r="226" spans="1:5" ht="36">
      <c r="A226" s="87">
        <v>43182</v>
      </c>
      <c r="B226" s="70" t="s">
        <v>3034</v>
      </c>
      <c r="C226" s="72" t="s">
        <v>3035</v>
      </c>
      <c r="D226" s="85" t="s">
        <v>3036</v>
      </c>
      <c r="E226" s="72" t="s">
        <v>3037</v>
      </c>
    </row>
    <row r="227" spans="1:5" ht="24">
      <c r="A227" s="88"/>
      <c r="B227" s="75" t="s">
        <v>3101</v>
      </c>
      <c r="C227" s="76"/>
      <c r="D227" s="89" t="s">
        <v>3038</v>
      </c>
      <c r="E227" s="76" t="s">
        <v>3039</v>
      </c>
    </row>
    <row r="228" spans="1:5">
      <c r="A228" s="87">
        <v>43193</v>
      </c>
      <c r="B228" s="70" t="s">
        <v>3234</v>
      </c>
      <c r="C228" s="72" t="s">
        <v>3235</v>
      </c>
      <c r="D228" s="85" t="s">
        <v>3236</v>
      </c>
      <c r="E228" s="72" t="s">
        <v>3237</v>
      </c>
    </row>
    <row r="229" spans="1:5">
      <c r="A229" s="88"/>
      <c r="B229" s="75"/>
      <c r="C229" s="76" t="s">
        <v>3238</v>
      </c>
      <c r="D229" s="89"/>
      <c r="E229" s="76"/>
    </row>
    <row r="230" spans="1:5">
      <c r="A230" s="87">
        <v>43193</v>
      </c>
      <c r="B230" s="70" t="s">
        <v>3239</v>
      </c>
      <c r="C230" s="72" t="s">
        <v>3240</v>
      </c>
      <c r="D230" s="85" t="s">
        <v>3241</v>
      </c>
      <c r="E230" s="72" t="s">
        <v>2829</v>
      </c>
    </row>
    <row r="231" spans="1:5">
      <c r="A231" s="88"/>
      <c r="B231" s="75"/>
      <c r="C231" s="76"/>
      <c r="D231" s="89"/>
      <c r="E231" s="76"/>
    </row>
    <row r="232" spans="1:5" ht="24">
      <c r="A232" s="87">
        <v>43193</v>
      </c>
      <c r="B232" s="70" t="s">
        <v>3242</v>
      </c>
      <c r="C232" s="72" t="s">
        <v>3243</v>
      </c>
      <c r="D232" s="85" t="s">
        <v>3244</v>
      </c>
      <c r="E232" s="72" t="s">
        <v>3245</v>
      </c>
    </row>
    <row r="233" spans="1:5" ht="24">
      <c r="A233" s="88"/>
      <c r="B233" s="75"/>
      <c r="C233" s="76" t="s">
        <v>3246</v>
      </c>
      <c r="D233" s="89"/>
      <c r="E233" s="76"/>
    </row>
    <row r="234" spans="1:5" ht="24">
      <c r="A234" s="87">
        <v>43193</v>
      </c>
      <c r="B234" s="70" t="s">
        <v>3247</v>
      </c>
      <c r="C234" s="72" t="s">
        <v>3248</v>
      </c>
      <c r="D234" s="85" t="s">
        <v>3249</v>
      </c>
      <c r="E234" s="72" t="s">
        <v>3250</v>
      </c>
    </row>
    <row r="235" spans="1:5">
      <c r="A235" s="88"/>
      <c r="B235" s="75"/>
      <c r="C235" s="76"/>
      <c r="D235" s="89"/>
      <c r="E235" s="76" t="s">
        <v>3172</v>
      </c>
    </row>
    <row r="236" spans="1:5">
      <c r="A236" s="87">
        <v>43193</v>
      </c>
      <c r="B236" s="70" t="s">
        <v>3251</v>
      </c>
      <c r="C236" s="72" t="s">
        <v>3252</v>
      </c>
      <c r="D236" s="85" t="s">
        <v>3253</v>
      </c>
      <c r="E236" s="72" t="s">
        <v>141</v>
      </c>
    </row>
    <row r="237" spans="1:5">
      <c r="A237" s="88"/>
      <c r="B237" s="75"/>
      <c r="C237" s="76"/>
      <c r="D237" s="89"/>
      <c r="E237" s="76"/>
    </row>
    <row r="238" spans="1:5">
      <c r="A238" s="87">
        <v>43193</v>
      </c>
      <c r="B238" s="70" t="s">
        <v>3254</v>
      </c>
      <c r="C238" s="72" t="s">
        <v>3255</v>
      </c>
      <c r="D238" s="85" t="s">
        <v>3256</v>
      </c>
      <c r="E238" s="72" t="s">
        <v>3257</v>
      </c>
    </row>
    <row r="239" spans="1:5">
      <c r="A239" s="88"/>
      <c r="B239" s="75"/>
      <c r="C239" s="76"/>
      <c r="D239" s="89"/>
      <c r="E239" s="76"/>
    </row>
    <row r="240" spans="1:5" ht="24">
      <c r="A240" s="87">
        <v>43193</v>
      </c>
      <c r="B240" s="70" t="s">
        <v>3258</v>
      </c>
      <c r="C240" s="72" t="s">
        <v>3259</v>
      </c>
      <c r="D240" s="85" t="s">
        <v>3260</v>
      </c>
      <c r="E240" s="72" t="s">
        <v>3261</v>
      </c>
    </row>
    <row r="241" spans="1:5">
      <c r="A241" s="88"/>
      <c r="B241" s="75"/>
      <c r="C241" s="76"/>
      <c r="D241" s="89" t="s">
        <v>3262</v>
      </c>
      <c r="E241" s="76" t="s">
        <v>3263</v>
      </c>
    </row>
    <row r="242" spans="1:5" ht="24">
      <c r="A242" s="87">
        <v>43193</v>
      </c>
      <c r="B242" s="70" t="s">
        <v>3264</v>
      </c>
      <c r="C242" s="72" t="s">
        <v>3265</v>
      </c>
      <c r="D242" s="85" t="s">
        <v>3266</v>
      </c>
      <c r="E242" s="72" t="s">
        <v>3267</v>
      </c>
    </row>
    <row r="243" spans="1:5">
      <c r="A243" s="88"/>
      <c r="B243" s="75"/>
      <c r="C243" s="76"/>
      <c r="D243" s="89" t="s">
        <v>3268</v>
      </c>
      <c r="E243" s="76"/>
    </row>
    <row r="244" spans="1:5" ht="24">
      <c r="A244" s="87">
        <v>43193</v>
      </c>
      <c r="B244" s="70" t="s">
        <v>3269</v>
      </c>
      <c r="C244" s="72" t="s">
        <v>3270</v>
      </c>
      <c r="D244" s="85" t="s">
        <v>3271</v>
      </c>
      <c r="E244" s="72" t="s">
        <v>3272</v>
      </c>
    </row>
    <row r="245" spans="1:5">
      <c r="A245" s="88"/>
      <c r="B245" s="75"/>
      <c r="C245" s="76"/>
      <c r="D245" s="89"/>
      <c r="E245" s="76" t="s">
        <v>3273</v>
      </c>
    </row>
    <row r="246" spans="1:5" ht="24">
      <c r="A246" s="87">
        <v>43193</v>
      </c>
      <c r="B246" s="70" t="s">
        <v>3274</v>
      </c>
      <c r="C246" s="72" t="s">
        <v>3275</v>
      </c>
      <c r="D246" s="85" t="s">
        <v>3276</v>
      </c>
      <c r="E246" s="72" t="s">
        <v>3277</v>
      </c>
    </row>
    <row r="247" spans="1:5">
      <c r="A247" s="88"/>
      <c r="B247" s="75"/>
      <c r="C247" s="76"/>
      <c r="D247" s="89"/>
      <c r="E247" s="76"/>
    </row>
    <row r="248" spans="1:5">
      <c r="A248" s="87">
        <v>43193</v>
      </c>
      <c r="B248" s="70" t="s">
        <v>3278</v>
      </c>
      <c r="C248" s="72" t="s">
        <v>3279</v>
      </c>
      <c r="D248" s="85" t="s">
        <v>3280</v>
      </c>
      <c r="E248" s="72" t="s">
        <v>3281</v>
      </c>
    </row>
    <row r="249" spans="1:5">
      <c r="A249" s="88"/>
      <c r="B249" s="75"/>
      <c r="C249" s="76"/>
      <c r="D249" s="89" t="s">
        <v>3282</v>
      </c>
      <c r="E249" s="76"/>
    </row>
    <row r="250" spans="1:5" ht="24">
      <c r="A250" s="87">
        <v>43193</v>
      </c>
      <c r="B250" s="70" t="s">
        <v>3283</v>
      </c>
      <c r="C250" s="72" t="s">
        <v>3284</v>
      </c>
      <c r="D250" s="85" t="s">
        <v>3285</v>
      </c>
      <c r="E250" s="72" t="s">
        <v>3286</v>
      </c>
    </row>
    <row r="251" spans="1:5" ht="24">
      <c r="A251" s="88"/>
      <c r="B251" s="75"/>
      <c r="C251" s="76"/>
      <c r="D251" s="89" t="s">
        <v>3287</v>
      </c>
      <c r="E251" s="76" t="s">
        <v>3288</v>
      </c>
    </row>
    <row r="255" spans="1:5">
      <c r="C255" t="s">
        <v>3289</v>
      </c>
    </row>
    <row r="256" spans="1:5">
      <c r="A256" s="79">
        <v>43194</v>
      </c>
      <c r="B256" s="65" t="s">
        <v>3290</v>
      </c>
      <c r="C256" s="72" t="s">
        <v>3291</v>
      </c>
      <c r="D256" s="80" t="s">
        <v>3292</v>
      </c>
      <c r="E256" s="66" t="s">
        <v>3293</v>
      </c>
    </row>
    <row r="257" spans="1:5" ht="10.15" customHeight="1">
      <c r="A257" s="81"/>
      <c r="B257" s="68"/>
      <c r="C257" s="69"/>
      <c r="D257" s="82"/>
      <c r="E257" s="69"/>
    </row>
    <row r="258" spans="1:5">
      <c r="A258" s="79">
        <v>43194</v>
      </c>
      <c r="B258" s="65" t="s">
        <v>3294</v>
      </c>
      <c r="C258" s="72" t="s">
        <v>3295</v>
      </c>
      <c r="D258" s="80" t="s">
        <v>3296</v>
      </c>
      <c r="E258" s="66"/>
    </row>
    <row r="259" spans="1:5">
      <c r="A259" s="81"/>
      <c r="B259" s="68" t="s">
        <v>3101</v>
      </c>
      <c r="C259" s="69"/>
      <c r="D259" s="82"/>
      <c r="E259" s="69"/>
    </row>
    <row r="260" spans="1:5">
      <c r="A260" s="79">
        <v>43194</v>
      </c>
      <c r="B260" s="65" t="s">
        <v>3297</v>
      </c>
      <c r="C260" s="72" t="s">
        <v>3298</v>
      </c>
      <c r="D260" s="80" t="s">
        <v>3299</v>
      </c>
      <c r="E260" s="66"/>
    </row>
    <row r="261" spans="1:5">
      <c r="A261" s="81"/>
      <c r="B261" s="68" t="s">
        <v>3300</v>
      </c>
      <c r="C261" s="69"/>
      <c r="D261" s="82"/>
      <c r="E261" s="69"/>
    </row>
    <row r="262" spans="1:5" ht="24">
      <c r="A262" s="79">
        <v>43194</v>
      </c>
      <c r="B262" s="70" t="s">
        <v>3301</v>
      </c>
      <c r="C262" s="72" t="s">
        <v>3302</v>
      </c>
      <c r="D262" s="80" t="s">
        <v>3303</v>
      </c>
      <c r="E262" s="66" t="s">
        <v>3304</v>
      </c>
    </row>
    <row r="263" spans="1:5" ht="13.15" customHeight="1">
      <c r="A263" s="81"/>
      <c r="B263" s="68"/>
      <c r="C263" s="69"/>
      <c r="D263" s="82"/>
      <c r="E263" s="69" t="s">
        <v>3305</v>
      </c>
    </row>
    <row r="264" spans="1:5">
      <c r="A264" s="79">
        <v>43194</v>
      </c>
      <c r="B264" s="65" t="s">
        <v>3306</v>
      </c>
      <c r="C264" s="72" t="s">
        <v>3307</v>
      </c>
      <c r="D264" s="80" t="s">
        <v>3308</v>
      </c>
      <c r="E264" s="66" t="s">
        <v>3309</v>
      </c>
    </row>
    <row r="265" spans="1:5">
      <c r="A265" s="81"/>
      <c r="B265" s="68" t="s">
        <v>3101</v>
      </c>
      <c r="C265" s="69" t="s">
        <v>3310</v>
      </c>
      <c r="D265" s="82" t="s">
        <v>3311</v>
      </c>
      <c r="E265" s="69"/>
    </row>
    <row r="266" spans="1:5" ht="24">
      <c r="A266" s="79">
        <v>43194</v>
      </c>
      <c r="B266" s="70" t="s">
        <v>3312</v>
      </c>
      <c r="C266" s="72" t="s">
        <v>3313</v>
      </c>
      <c r="D266" s="80" t="s">
        <v>3314</v>
      </c>
      <c r="E266" s="66" t="s">
        <v>3315</v>
      </c>
    </row>
    <row r="267" spans="1:5">
      <c r="A267" s="81"/>
      <c r="B267" s="68"/>
      <c r="C267" s="69"/>
      <c r="D267" s="82"/>
      <c r="E267" s="69" t="s">
        <v>3316</v>
      </c>
    </row>
    <row r="268" spans="1:5" ht="24">
      <c r="A268" s="79">
        <v>43194</v>
      </c>
      <c r="B268" s="65" t="s">
        <v>3317</v>
      </c>
      <c r="C268" s="72" t="s">
        <v>3318</v>
      </c>
      <c r="D268" s="80" t="s">
        <v>3319</v>
      </c>
      <c r="E268" s="66" t="s">
        <v>224</v>
      </c>
    </row>
    <row r="269" spans="1:5" ht="6" customHeight="1">
      <c r="A269" s="81"/>
      <c r="B269" s="68"/>
      <c r="C269" s="69"/>
      <c r="D269" s="82"/>
      <c r="E269" s="69"/>
    </row>
    <row r="270" spans="1:5">
      <c r="A270" s="79">
        <v>43188</v>
      </c>
      <c r="B270" s="65" t="s">
        <v>3178</v>
      </c>
      <c r="C270" s="72" t="s">
        <v>3179</v>
      </c>
      <c r="D270" s="80" t="s">
        <v>3180</v>
      </c>
      <c r="E270" s="66" t="s">
        <v>3181</v>
      </c>
    </row>
    <row r="271" spans="1:5">
      <c r="A271" s="81"/>
      <c r="B271" s="68" t="s">
        <v>3320</v>
      </c>
      <c r="C271" s="69"/>
      <c r="D271" s="82"/>
      <c r="E271" s="69" t="s">
        <v>3183</v>
      </c>
    </row>
    <row r="272" spans="1:5" ht="24">
      <c r="A272" s="79">
        <v>43194</v>
      </c>
      <c r="B272" s="70" t="s">
        <v>3321</v>
      </c>
      <c r="C272" s="72" t="s">
        <v>3322</v>
      </c>
      <c r="D272" s="80" t="s">
        <v>3323</v>
      </c>
      <c r="E272" s="66" t="s">
        <v>195</v>
      </c>
    </row>
    <row r="273" spans="1:5">
      <c r="A273" s="81"/>
      <c r="B273" s="68"/>
      <c r="C273" s="69"/>
      <c r="D273" s="82" t="s">
        <v>3324</v>
      </c>
      <c r="E273" s="69"/>
    </row>
    <row r="274" spans="1:5">
      <c r="A274" s="79">
        <v>43194</v>
      </c>
      <c r="B274" s="65" t="s">
        <v>3325</v>
      </c>
      <c r="C274" s="72" t="s">
        <v>3326</v>
      </c>
      <c r="D274" s="80" t="s">
        <v>3327</v>
      </c>
      <c r="E274" s="66" t="s">
        <v>3328</v>
      </c>
    </row>
    <row r="275" spans="1:5" ht="24">
      <c r="A275" s="81" t="s">
        <v>3329</v>
      </c>
      <c r="B275" s="68"/>
      <c r="C275" s="69"/>
      <c r="D275" s="82" t="s">
        <v>3330</v>
      </c>
      <c r="E275" s="76" t="s">
        <v>3331</v>
      </c>
    </row>
    <row r="276" spans="1:5">
      <c r="A276" s="79">
        <v>43194</v>
      </c>
      <c r="B276" s="65" t="s">
        <v>3332</v>
      </c>
      <c r="C276" s="72" t="s">
        <v>3333</v>
      </c>
      <c r="D276" s="80" t="s">
        <v>3334</v>
      </c>
      <c r="E276" s="66" t="s">
        <v>195</v>
      </c>
    </row>
    <row r="277" spans="1:5" ht="24">
      <c r="A277" s="81"/>
      <c r="B277" s="68"/>
      <c r="C277" s="69"/>
      <c r="D277" s="82" t="s">
        <v>3335</v>
      </c>
      <c r="E277" s="76" t="s">
        <v>3336</v>
      </c>
    </row>
    <row r="278" spans="1:5">
      <c r="A278" s="79">
        <v>43194</v>
      </c>
      <c r="B278" s="65" t="s">
        <v>3337</v>
      </c>
      <c r="C278" s="72" t="s">
        <v>3338</v>
      </c>
      <c r="D278" s="80" t="s">
        <v>3339</v>
      </c>
      <c r="E278" s="66" t="s">
        <v>3340</v>
      </c>
    </row>
    <row r="279" spans="1:5">
      <c r="A279" s="81"/>
      <c r="B279" s="68"/>
      <c r="C279" s="69"/>
      <c r="D279" s="82" t="s">
        <v>3341</v>
      </c>
      <c r="E279" s="69"/>
    </row>
    <row r="280" spans="1:5" ht="24">
      <c r="A280" s="79">
        <v>43194</v>
      </c>
      <c r="B280" s="65" t="s">
        <v>3342</v>
      </c>
      <c r="C280" s="72" t="s">
        <v>3343</v>
      </c>
      <c r="D280" s="80" t="s">
        <v>3344</v>
      </c>
      <c r="E280" s="66" t="s">
        <v>3345</v>
      </c>
    </row>
    <row r="281" spans="1:5">
      <c r="A281" s="81" t="s">
        <v>3346</v>
      </c>
      <c r="B281" s="68"/>
      <c r="C281" s="69"/>
      <c r="D281" s="82" t="s">
        <v>3347</v>
      </c>
      <c r="E281" s="69"/>
    </row>
    <row r="282" spans="1:5">
      <c r="A282" s="79">
        <v>43194</v>
      </c>
      <c r="B282" s="65" t="s">
        <v>3348</v>
      </c>
      <c r="C282" s="72" t="s">
        <v>3349</v>
      </c>
      <c r="D282" s="80" t="s">
        <v>3350</v>
      </c>
      <c r="E282" s="66" t="s">
        <v>224</v>
      </c>
    </row>
    <row r="283" spans="1:5">
      <c r="A283" s="81"/>
      <c r="B283" s="68"/>
      <c r="C283" s="69"/>
      <c r="D283" s="82" t="s">
        <v>3351</v>
      </c>
      <c r="E283" s="69"/>
    </row>
    <row r="284" spans="1:5">
      <c r="A284" s="79">
        <v>43194</v>
      </c>
      <c r="B284" s="65" t="s">
        <v>3352</v>
      </c>
      <c r="C284" s="72" t="s">
        <v>3353</v>
      </c>
      <c r="D284" s="80" t="s">
        <v>3354</v>
      </c>
      <c r="E284" s="66" t="s">
        <v>141</v>
      </c>
    </row>
    <row r="285" spans="1:5">
      <c r="A285" s="81"/>
      <c r="B285" s="68"/>
      <c r="C285" s="69"/>
      <c r="D285" s="82" t="s">
        <v>3355</v>
      </c>
      <c r="E285" s="69"/>
    </row>
    <row r="286" spans="1:5">
      <c r="A286" s="79">
        <v>43194</v>
      </c>
      <c r="B286" s="65" t="s">
        <v>3356</v>
      </c>
      <c r="C286" s="72" t="s">
        <v>3357</v>
      </c>
      <c r="D286" s="80" t="s">
        <v>3358</v>
      </c>
      <c r="E286" s="66" t="s">
        <v>25</v>
      </c>
    </row>
    <row r="287" spans="1:5">
      <c r="A287" s="81"/>
      <c r="B287" s="68"/>
      <c r="C287" s="69"/>
      <c r="D287" s="82"/>
      <c r="E287" s="69"/>
    </row>
    <row r="288" spans="1:5" ht="24">
      <c r="A288" s="79">
        <v>43194</v>
      </c>
      <c r="B288" s="70" t="s">
        <v>3359</v>
      </c>
      <c r="C288" s="72" t="s">
        <v>3360</v>
      </c>
      <c r="D288" s="80" t="s">
        <v>3361</v>
      </c>
      <c r="E288" s="66" t="s">
        <v>195</v>
      </c>
    </row>
    <row r="289" spans="1:5">
      <c r="A289" s="81"/>
      <c r="B289" s="68"/>
      <c r="C289" s="69"/>
      <c r="D289" s="82"/>
      <c r="E289" s="69"/>
    </row>
    <row r="290" spans="1:5">
      <c r="A290" s="79"/>
      <c r="B290" s="65"/>
      <c r="C290" s="72"/>
      <c r="D290" s="80"/>
      <c r="E290" s="66"/>
    </row>
    <row r="291" spans="1:5">
      <c r="A291" s="81"/>
      <c r="B291" s="68"/>
      <c r="C291" s="69"/>
      <c r="D291" s="82"/>
      <c r="E291" s="69"/>
    </row>
    <row r="292" spans="1:5">
      <c r="A292" s="90"/>
      <c r="B292" s="63"/>
      <c r="C292" s="63"/>
      <c r="D292" s="91"/>
      <c r="E292" s="63"/>
    </row>
    <row r="293" spans="1:5">
      <c r="C293" t="s">
        <v>3362</v>
      </c>
    </row>
    <row r="294" spans="1:5">
      <c r="A294" s="79">
        <v>43195</v>
      </c>
      <c r="B294" s="65" t="s">
        <v>3363</v>
      </c>
      <c r="C294" s="72" t="s">
        <v>3364</v>
      </c>
      <c r="D294" s="80" t="s">
        <v>3365</v>
      </c>
      <c r="E294" s="66" t="s">
        <v>3366</v>
      </c>
    </row>
    <row r="295" spans="1:5">
      <c r="A295" s="81"/>
      <c r="B295" s="68"/>
      <c r="C295" s="69"/>
      <c r="D295" s="82"/>
      <c r="E295" s="69"/>
    </row>
    <row r="296" spans="1:5">
      <c r="A296" s="79">
        <v>43195</v>
      </c>
      <c r="B296" s="65" t="s">
        <v>3367</v>
      </c>
      <c r="C296" s="72" t="s">
        <v>3368</v>
      </c>
      <c r="D296" s="80" t="s">
        <v>3369</v>
      </c>
      <c r="E296" s="66" t="s">
        <v>3370</v>
      </c>
    </row>
    <row r="297" spans="1:5">
      <c r="A297" s="81"/>
      <c r="B297" s="68"/>
      <c r="C297" s="69"/>
      <c r="D297" s="82"/>
      <c r="E297" s="69"/>
    </row>
    <row r="298" spans="1:5">
      <c r="A298" s="79">
        <v>43195</v>
      </c>
      <c r="B298" s="65" t="s">
        <v>3371</v>
      </c>
      <c r="C298" s="72" t="s">
        <v>3372</v>
      </c>
      <c r="D298" s="80" t="s">
        <v>3373</v>
      </c>
      <c r="E298" s="66" t="s">
        <v>3374</v>
      </c>
    </row>
    <row r="299" spans="1:5">
      <c r="A299" s="81"/>
      <c r="B299" s="68"/>
      <c r="C299" s="69" t="s">
        <v>3375</v>
      </c>
      <c r="D299" s="82"/>
      <c r="E299" s="69"/>
    </row>
    <row r="300" spans="1:5">
      <c r="A300" s="79">
        <v>43195</v>
      </c>
      <c r="B300" s="65" t="s">
        <v>3376</v>
      </c>
      <c r="C300" s="72"/>
      <c r="D300" s="80" t="s">
        <v>3377</v>
      </c>
      <c r="E300" s="66" t="s">
        <v>3378</v>
      </c>
    </row>
    <row r="301" spans="1:5">
      <c r="A301" s="81"/>
      <c r="B301" s="68"/>
      <c r="C301" s="69"/>
      <c r="D301" s="82"/>
      <c r="E301" s="69"/>
    </row>
    <row r="302" spans="1:5">
      <c r="A302" s="79">
        <v>43195</v>
      </c>
      <c r="B302" s="65" t="s">
        <v>3379</v>
      </c>
      <c r="C302" s="72" t="s">
        <v>3380</v>
      </c>
      <c r="D302" s="80" t="s">
        <v>3381</v>
      </c>
      <c r="E302" s="66" t="s">
        <v>1186</v>
      </c>
    </row>
    <row r="303" spans="1:5">
      <c r="A303" s="81"/>
      <c r="B303" s="68"/>
      <c r="C303" s="69" t="s">
        <v>3382</v>
      </c>
      <c r="D303" s="82" t="s">
        <v>3383</v>
      </c>
      <c r="E303" s="69"/>
    </row>
    <row r="304" spans="1:5">
      <c r="A304" s="79">
        <v>43195</v>
      </c>
      <c r="B304" s="65" t="s">
        <v>3384</v>
      </c>
      <c r="C304" s="72" t="s">
        <v>3385</v>
      </c>
      <c r="D304" s="80" t="s">
        <v>3386</v>
      </c>
      <c r="E304" s="66" t="s">
        <v>3387</v>
      </c>
    </row>
    <row r="305" spans="1:5">
      <c r="A305" s="81"/>
      <c r="B305" s="68"/>
      <c r="C305" s="69"/>
      <c r="D305" s="82"/>
      <c r="E305" s="69"/>
    </row>
    <row r="306" spans="1:5" ht="24">
      <c r="A306" s="79">
        <v>43195</v>
      </c>
      <c r="B306" s="92" t="s">
        <v>3388</v>
      </c>
      <c r="C306" s="93" t="s">
        <v>3389</v>
      </c>
      <c r="D306" s="94" t="s">
        <v>3390</v>
      </c>
      <c r="E306" s="93" t="s">
        <v>3391</v>
      </c>
    </row>
    <row r="307" spans="1:5">
      <c r="A307" s="95"/>
      <c r="B307" s="83"/>
      <c r="C307" s="93"/>
      <c r="D307" s="94"/>
      <c r="E307" s="93"/>
    </row>
    <row r="308" spans="1:5">
      <c r="A308" s="79">
        <v>43187</v>
      </c>
      <c r="B308" s="65" t="s">
        <v>3143</v>
      </c>
      <c r="C308" s="66" t="s">
        <v>3144</v>
      </c>
      <c r="D308" s="80" t="s">
        <v>3145</v>
      </c>
      <c r="E308" s="66" t="s">
        <v>3146</v>
      </c>
    </row>
    <row r="309" spans="1:5">
      <c r="A309" s="81"/>
      <c r="B309" s="68" t="s">
        <v>3392</v>
      </c>
      <c r="C309" s="69"/>
      <c r="D309" s="82" t="s">
        <v>3147</v>
      </c>
      <c r="E309" s="69"/>
    </row>
    <row r="310" spans="1:5">
      <c r="A310" s="79">
        <v>43195</v>
      </c>
      <c r="B310" s="65" t="s">
        <v>3393</v>
      </c>
      <c r="C310" s="72" t="s">
        <v>3394</v>
      </c>
      <c r="D310" s="80" t="s">
        <v>3395</v>
      </c>
      <c r="E310" s="66" t="s">
        <v>3396</v>
      </c>
    </row>
    <row r="311" spans="1:5">
      <c r="A311" s="81" t="s">
        <v>3397</v>
      </c>
      <c r="B311" s="68"/>
      <c r="C311" s="69"/>
      <c r="D311" s="82" t="s">
        <v>3398</v>
      </c>
      <c r="E311" s="69" t="s">
        <v>3399</v>
      </c>
    </row>
    <row r="312" spans="1:5">
      <c r="A312" s="79">
        <v>43182</v>
      </c>
      <c r="B312" s="65" t="s">
        <v>3044</v>
      </c>
      <c r="C312" s="66" t="s">
        <v>3045</v>
      </c>
      <c r="D312" s="80" t="s">
        <v>3400</v>
      </c>
      <c r="E312" s="66" t="s">
        <v>3047</v>
      </c>
    </row>
    <row r="313" spans="1:5">
      <c r="A313" s="67"/>
      <c r="B313" s="68"/>
      <c r="C313" s="69"/>
      <c r="D313" s="82"/>
      <c r="E313" s="69"/>
    </row>
    <row r="314" spans="1:5">
      <c r="A314" s="79">
        <v>43195</v>
      </c>
      <c r="B314" s="65" t="s">
        <v>3401</v>
      </c>
      <c r="C314" s="72" t="s">
        <v>3402</v>
      </c>
      <c r="D314" s="80" t="s">
        <v>3403</v>
      </c>
      <c r="E314" s="66" t="s">
        <v>3404</v>
      </c>
    </row>
    <row r="315" spans="1:5">
      <c r="A315" s="81"/>
      <c r="B315" s="68"/>
      <c r="C315" s="69"/>
      <c r="D315" s="82" t="s">
        <v>3405</v>
      </c>
      <c r="E315" s="69"/>
    </row>
    <row r="316" spans="1:5">
      <c r="A316" s="79">
        <v>43195</v>
      </c>
      <c r="B316" s="65" t="s">
        <v>3406</v>
      </c>
      <c r="C316" s="72" t="s">
        <v>3407</v>
      </c>
      <c r="D316" s="80" t="s">
        <v>3408</v>
      </c>
      <c r="E316" s="66" t="s">
        <v>3409</v>
      </c>
    </row>
    <row r="317" spans="1:5" ht="36">
      <c r="A317" s="81"/>
      <c r="B317" s="68"/>
      <c r="C317" s="69"/>
      <c r="D317" s="82" t="s">
        <v>3410</v>
      </c>
      <c r="E317" s="76" t="s">
        <v>3411</v>
      </c>
    </row>
    <row r="318" spans="1:5">
      <c r="A318" s="79">
        <v>43195</v>
      </c>
      <c r="B318" s="65" t="s">
        <v>3412</v>
      </c>
      <c r="C318" s="72" t="s">
        <v>3413</v>
      </c>
      <c r="D318" s="80" t="s">
        <v>3414</v>
      </c>
      <c r="E318" s="66" t="s">
        <v>195</v>
      </c>
    </row>
    <row r="319" spans="1:5">
      <c r="A319" s="81"/>
      <c r="B319" s="68"/>
      <c r="C319" s="69"/>
      <c r="D319" s="82" t="s">
        <v>3415</v>
      </c>
      <c r="E319" s="69"/>
    </row>
    <row r="321" spans="1:5">
      <c r="C321" t="s">
        <v>3416</v>
      </c>
    </row>
    <row r="322" spans="1:5">
      <c r="A322" s="79">
        <v>43196</v>
      </c>
      <c r="B322" s="65" t="s">
        <v>3417</v>
      </c>
      <c r="C322" s="72" t="s">
        <v>3418</v>
      </c>
      <c r="D322" s="80" t="s">
        <v>3419</v>
      </c>
      <c r="E322" s="66" t="s">
        <v>3420</v>
      </c>
    </row>
    <row r="323" spans="1:5">
      <c r="A323" s="81"/>
      <c r="B323" s="68"/>
      <c r="C323" s="69"/>
      <c r="D323" s="82" t="s">
        <v>3421</v>
      </c>
      <c r="E323" s="69" t="s">
        <v>3422</v>
      </c>
    </row>
    <row r="324" spans="1:5">
      <c r="A324" s="79">
        <v>43196</v>
      </c>
      <c r="B324" s="65" t="s">
        <v>3423</v>
      </c>
      <c r="C324" s="72" t="s">
        <v>3424</v>
      </c>
      <c r="D324" s="80" t="s">
        <v>3425</v>
      </c>
      <c r="E324" s="66" t="s">
        <v>19</v>
      </c>
    </row>
    <row r="325" spans="1:5">
      <c r="A325" s="81"/>
      <c r="B325" s="68"/>
      <c r="C325" s="69"/>
      <c r="D325" s="82"/>
      <c r="E325" s="69"/>
    </row>
    <row r="326" spans="1:5" ht="24">
      <c r="A326" s="87">
        <v>43193</v>
      </c>
      <c r="B326" s="70" t="s">
        <v>3264</v>
      </c>
      <c r="C326" s="72" t="s">
        <v>3265</v>
      </c>
      <c r="D326" s="85" t="s">
        <v>3266</v>
      </c>
      <c r="E326" s="72" t="s">
        <v>3267</v>
      </c>
    </row>
    <row r="327" spans="1:5">
      <c r="A327" s="81" t="s">
        <v>3426</v>
      </c>
      <c r="B327" s="75"/>
      <c r="C327" s="76"/>
      <c r="D327" s="89" t="s">
        <v>3268</v>
      </c>
      <c r="E327" s="76"/>
    </row>
    <row r="328" spans="1:5">
      <c r="A328" s="79">
        <v>43196</v>
      </c>
      <c r="B328" s="65" t="s">
        <v>3427</v>
      </c>
      <c r="C328" s="72" t="s">
        <v>3428</v>
      </c>
      <c r="D328" s="80" t="s">
        <v>3429</v>
      </c>
      <c r="E328" s="66" t="s">
        <v>3430</v>
      </c>
    </row>
    <row r="329" spans="1:5">
      <c r="A329" s="81"/>
      <c r="B329" s="68"/>
      <c r="C329" s="69"/>
      <c r="D329" s="82"/>
      <c r="E329" s="69"/>
    </row>
    <row r="330" spans="1:5" ht="26.25">
      <c r="A330" s="79">
        <v>43196</v>
      </c>
      <c r="B330" s="70" t="s">
        <v>3431</v>
      </c>
      <c r="C330" s="96" t="s">
        <v>3432</v>
      </c>
      <c r="D330" s="80"/>
      <c r="E330" s="66" t="s">
        <v>3433</v>
      </c>
    </row>
    <row r="331" spans="1:5" ht="24">
      <c r="A331" s="81"/>
      <c r="B331" s="75" t="s">
        <v>3434</v>
      </c>
      <c r="C331" s="69"/>
      <c r="D331" s="82"/>
      <c r="E331" s="76" t="s">
        <v>3435</v>
      </c>
    </row>
    <row r="332" spans="1:5">
      <c r="A332" s="79">
        <v>43196</v>
      </c>
      <c r="B332" s="65" t="s">
        <v>3436</v>
      </c>
      <c r="C332" s="72" t="s">
        <v>3437</v>
      </c>
      <c r="D332" s="80" t="s">
        <v>3438</v>
      </c>
      <c r="E332" s="66" t="s">
        <v>195</v>
      </c>
    </row>
    <row r="333" spans="1:5">
      <c r="A333" s="81"/>
      <c r="B333" s="68"/>
      <c r="C333" s="69"/>
      <c r="D333" s="82" t="s">
        <v>3439</v>
      </c>
      <c r="E333" s="69" t="s">
        <v>3440</v>
      </c>
    </row>
    <row r="334" spans="1:5">
      <c r="A334" s="79">
        <v>43196</v>
      </c>
      <c r="B334" s="65" t="s">
        <v>3441</v>
      </c>
      <c r="C334" s="72" t="s">
        <v>3442</v>
      </c>
      <c r="D334" s="80" t="s">
        <v>2396</v>
      </c>
      <c r="E334" s="66" t="s">
        <v>3443</v>
      </c>
    </row>
    <row r="335" spans="1:5">
      <c r="A335" s="81"/>
      <c r="B335" s="68"/>
      <c r="C335" s="69"/>
      <c r="D335" s="97" t="s">
        <v>3444</v>
      </c>
      <c r="E335" s="69"/>
    </row>
    <row r="336" spans="1:5">
      <c r="A336" s="79">
        <v>43196</v>
      </c>
      <c r="B336" s="65" t="s">
        <v>3445</v>
      </c>
      <c r="C336" s="72" t="s">
        <v>3446</v>
      </c>
      <c r="D336" s="80" t="s">
        <v>3447</v>
      </c>
      <c r="E336" s="66" t="s">
        <v>2829</v>
      </c>
    </row>
    <row r="337" spans="1:5">
      <c r="A337" s="81"/>
      <c r="B337" s="68"/>
      <c r="C337" s="69"/>
      <c r="D337" s="82"/>
      <c r="E337" s="69"/>
    </row>
    <row r="339" spans="1:5">
      <c r="A339" s="71"/>
      <c r="B339" s="71"/>
      <c r="C339" s="71" t="s">
        <v>3448</v>
      </c>
      <c r="D339" s="71"/>
      <c r="E339" s="71"/>
    </row>
    <row r="340" spans="1:5">
      <c r="A340" s="79">
        <v>43197</v>
      </c>
      <c r="B340" s="65" t="s">
        <v>3449</v>
      </c>
      <c r="C340" s="72" t="s">
        <v>3450</v>
      </c>
      <c r="D340" s="80" t="s">
        <v>3451</v>
      </c>
      <c r="E340" s="66" t="s">
        <v>3452</v>
      </c>
    </row>
    <row r="341" spans="1:5">
      <c r="A341" s="81"/>
      <c r="B341" s="68"/>
      <c r="C341" s="69"/>
      <c r="D341" s="82"/>
      <c r="E341" s="69"/>
    </row>
    <row r="342" spans="1:5" ht="24">
      <c r="A342" s="79">
        <v>43197</v>
      </c>
      <c r="B342" s="65" t="s">
        <v>3453</v>
      </c>
      <c r="C342" s="72" t="s">
        <v>3454</v>
      </c>
      <c r="D342" s="80" t="s">
        <v>3455</v>
      </c>
      <c r="E342" s="66" t="s">
        <v>195</v>
      </c>
    </row>
    <row r="343" spans="1:5">
      <c r="A343" s="81"/>
      <c r="B343" s="68"/>
      <c r="C343" s="69"/>
      <c r="D343" s="82" t="s">
        <v>3456</v>
      </c>
      <c r="E343" s="69"/>
    </row>
    <row r="344" spans="1:5" ht="24">
      <c r="A344" s="79">
        <v>43197</v>
      </c>
      <c r="B344" s="65" t="s">
        <v>3457</v>
      </c>
      <c r="C344" s="72" t="s">
        <v>3458</v>
      </c>
      <c r="D344" s="80" t="s">
        <v>3459</v>
      </c>
      <c r="E344" s="66" t="s">
        <v>195</v>
      </c>
    </row>
    <row r="345" spans="1:5">
      <c r="A345" s="81"/>
      <c r="B345" s="68"/>
      <c r="C345" s="69"/>
      <c r="D345" s="82" t="s">
        <v>3460</v>
      </c>
      <c r="E345" s="69"/>
    </row>
    <row r="346" spans="1:5" ht="24">
      <c r="A346" s="79">
        <v>43197</v>
      </c>
      <c r="B346" s="70" t="s">
        <v>3461</v>
      </c>
      <c r="C346" s="72" t="s">
        <v>3462</v>
      </c>
      <c r="D346" s="80" t="s">
        <v>3463</v>
      </c>
      <c r="E346" s="66" t="s">
        <v>141</v>
      </c>
    </row>
    <row r="347" spans="1:5">
      <c r="A347" s="81"/>
      <c r="B347" s="68"/>
      <c r="C347" s="69"/>
      <c r="D347" s="82" t="s">
        <v>3464</v>
      </c>
      <c r="E347" s="69"/>
    </row>
    <row r="348" spans="1:5">
      <c r="A348" s="79">
        <v>43197</v>
      </c>
      <c r="B348" s="65" t="s">
        <v>3465</v>
      </c>
      <c r="C348" s="72" t="s">
        <v>3466</v>
      </c>
      <c r="D348" s="80" t="s">
        <v>3467</v>
      </c>
      <c r="E348" s="66" t="s">
        <v>3468</v>
      </c>
    </row>
    <row r="349" spans="1:5">
      <c r="A349" s="81"/>
      <c r="B349" s="68"/>
      <c r="C349" s="69"/>
      <c r="D349" s="82" t="s">
        <v>3469</v>
      </c>
      <c r="E349" s="69"/>
    </row>
    <row r="351" spans="1:5">
      <c r="A351" s="71"/>
      <c r="B351" s="71"/>
      <c r="C351" s="71" t="s">
        <v>3470</v>
      </c>
      <c r="D351" s="71"/>
      <c r="E351" s="71"/>
    </row>
    <row r="352" spans="1:5">
      <c r="A352" s="79">
        <v>43199</v>
      </c>
      <c r="B352" s="65" t="s">
        <v>3471</v>
      </c>
      <c r="C352" s="72" t="s">
        <v>3472</v>
      </c>
      <c r="D352" s="80" t="s">
        <v>3473</v>
      </c>
      <c r="E352" s="66" t="s">
        <v>3474</v>
      </c>
    </row>
    <row r="353" spans="1:5">
      <c r="A353" s="81"/>
      <c r="B353" s="68"/>
      <c r="C353" s="69"/>
      <c r="D353" s="82" t="s">
        <v>3475</v>
      </c>
      <c r="E353" s="69"/>
    </row>
    <row r="354" spans="1:5">
      <c r="A354" s="79">
        <v>43199</v>
      </c>
      <c r="B354" s="65" t="s">
        <v>3476</v>
      </c>
      <c r="C354" s="72" t="s">
        <v>3477</v>
      </c>
      <c r="D354" s="80" t="s">
        <v>3478</v>
      </c>
      <c r="E354" s="66" t="s">
        <v>3479</v>
      </c>
    </row>
    <row r="355" spans="1:5">
      <c r="A355" s="81"/>
      <c r="B355" s="68"/>
      <c r="C355" s="69"/>
      <c r="D355" s="82" t="s">
        <v>3480</v>
      </c>
      <c r="E355" s="69" t="s">
        <v>3481</v>
      </c>
    </row>
    <row r="356" spans="1:5">
      <c r="A356" s="79">
        <v>43199</v>
      </c>
      <c r="B356" s="65" t="s">
        <v>3482</v>
      </c>
      <c r="C356" s="72" t="s">
        <v>3483</v>
      </c>
      <c r="D356" s="80" t="s">
        <v>3484</v>
      </c>
      <c r="E356" s="66" t="s">
        <v>3146</v>
      </c>
    </row>
    <row r="357" spans="1:5">
      <c r="A357" s="81"/>
      <c r="B357" s="68"/>
      <c r="C357" s="69"/>
      <c r="D357" s="82"/>
      <c r="E357" s="69"/>
    </row>
    <row r="358" spans="1:5">
      <c r="A358" s="79">
        <v>43199</v>
      </c>
      <c r="B358" s="65" t="s">
        <v>3485</v>
      </c>
      <c r="C358" s="72" t="s">
        <v>3486</v>
      </c>
      <c r="D358" s="80" t="s">
        <v>3487</v>
      </c>
      <c r="E358" s="66" t="s">
        <v>195</v>
      </c>
    </row>
    <row r="359" spans="1:5">
      <c r="A359" s="81"/>
      <c r="B359" s="68"/>
      <c r="C359" s="69"/>
      <c r="D359" s="82"/>
      <c r="E359" s="69"/>
    </row>
    <row r="360" spans="1:5">
      <c r="A360" s="79">
        <v>43199</v>
      </c>
      <c r="B360" s="65" t="s">
        <v>3488</v>
      </c>
      <c r="C360" s="72"/>
      <c r="D360" s="80"/>
      <c r="E360" s="66"/>
    </row>
    <row r="361" spans="1:5">
      <c r="A361" s="81"/>
      <c r="B361" s="68"/>
      <c r="C361" s="69"/>
      <c r="D361" s="82"/>
      <c r="E361" s="69"/>
    </row>
    <row r="363" spans="1:5">
      <c r="C363" t="s">
        <v>3489</v>
      </c>
    </row>
    <row r="364" spans="1:5">
      <c r="A364" s="79">
        <v>43200</v>
      </c>
      <c r="B364" s="65" t="s">
        <v>3490</v>
      </c>
      <c r="C364" s="72" t="s">
        <v>3491</v>
      </c>
      <c r="D364" s="80" t="s">
        <v>3492</v>
      </c>
      <c r="E364" s="66" t="s">
        <v>3493</v>
      </c>
    </row>
    <row r="365" spans="1:5">
      <c r="A365" s="81"/>
      <c r="B365" s="68"/>
      <c r="C365" s="69"/>
      <c r="D365" s="82"/>
      <c r="E365" s="69"/>
    </row>
    <row r="366" spans="1:5" ht="24">
      <c r="A366" s="79">
        <v>43200</v>
      </c>
      <c r="B366" s="70" t="s">
        <v>3494</v>
      </c>
      <c r="C366" s="72" t="s">
        <v>3495</v>
      </c>
      <c r="D366" s="80" t="s">
        <v>3496</v>
      </c>
      <c r="E366" s="66" t="s">
        <v>80</v>
      </c>
    </row>
    <row r="367" spans="1:5">
      <c r="A367" s="81"/>
      <c r="B367" s="68"/>
      <c r="C367" s="69"/>
      <c r="D367" s="82"/>
      <c r="E367" s="69"/>
    </row>
    <row r="368" spans="1:5">
      <c r="A368" s="79">
        <v>43200</v>
      </c>
      <c r="B368" s="65" t="s">
        <v>3497</v>
      </c>
      <c r="C368" s="72" t="s">
        <v>3498</v>
      </c>
      <c r="D368" s="80" t="s">
        <v>3499</v>
      </c>
      <c r="E368" s="66" t="s">
        <v>3500</v>
      </c>
    </row>
    <row r="369" spans="1:5">
      <c r="A369" s="81"/>
      <c r="B369" s="68" t="s">
        <v>3501</v>
      </c>
      <c r="C369" s="69" t="s">
        <v>3502</v>
      </c>
      <c r="D369" s="82"/>
      <c r="E369" s="69"/>
    </row>
    <row r="370" spans="1:5">
      <c r="A370" s="79">
        <v>43200</v>
      </c>
      <c r="B370" s="65" t="s">
        <v>3503</v>
      </c>
      <c r="C370" s="72" t="s">
        <v>3504</v>
      </c>
      <c r="D370" s="80" t="s">
        <v>3505</v>
      </c>
      <c r="E370" s="66" t="s">
        <v>2829</v>
      </c>
    </row>
    <row r="371" spans="1:5">
      <c r="A371" s="81"/>
      <c r="B371" s="68"/>
      <c r="C371" s="69"/>
      <c r="D371" s="82"/>
      <c r="E371" s="69"/>
    </row>
    <row r="372" spans="1:5">
      <c r="A372" s="79">
        <v>43200</v>
      </c>
      <c r="B372" s="65" t="s">
        <v>3506</v>
      </c>
      <c r="C372" s="72" t="s">
        <v>3507</v>
      </c>
      <c r="D372" s="80" t="s">
        <v>3508</v>
      </c>
      <c r="E372" s="66" t="s">
        <v>3509</v>
      </c>
    </row>
    <row r="373" spans="1:5">
      <c r="A373" s="81"/>
      <c r="B373" s="68" t="s">
        <v>3510</v>
      </c>
      <c r="C373" s="69"/>
      <c r="D373" s="82" t="s">
        <v>3511</v>
      </c>
      <c r="E373" s="69" t="s">
        <v>3512</v>
      </c>
    </row>
    <row r="374" spans="1:5">
      <c r="A374" s="79">
        <v>43195</v>
      </c>
      <c r="B374" s="65" t="s">
        <v>3384</v>
      </c>
      <c r="C374" s="72" t="s">
        <v>3385</v>
      </c>
      <c r="D374" s="80" t="s">
        <v>3386</v>
      </c>
      <c r="E374" s="66" t="s">
        <v>3387</v>
      </c>
    </row>
    <row r="375" spans="1:5">
      <c r="A375" s="81"/>
      <c r="B375" s="68"/>
      <c r="C375" s="69"/>
      <c r="D375" s="82"/>
      <c r="E375" s="69"/>
    </row>
    <row r="376" spans="1:5">
      <c r="A376" s="79">
        <v>43200</v>
      </c>
      <c r="B376" s="65" t="s">
        <v>3513</v>
      </c>
      <c r="C376" s="72" t="s">
        <v>3514</v>
      </c>
      <c r="D376" s="80" t="s">
        <v>3515</v>
      </c>
      <c r="E376" s="66" t="s">
        <v>3516</v>
      </c>
    </row>
    <row r="377" spans="1:5">
      <c r="A377" s="81"/>
      <c r="B377" s="68"/>
      <c r="C377" s="69"/>
      <c r="D377" s="82"/>
      <c r="E377" s="69"/>
    </row>
    <row r="378" spans="1:5">
      <c r="A378" s="79">
        <v>43200</v>
      </c>
      <c r="B378" s="65" t="s">
        <v>3517</v>
      </c>
      <c r="C378" s="72" t="s">
        <v>3518</v>
      </c>
      <c r="D378" s="80" t="s">
        <v>3519</v>
      </c>
      <c r="E378" s="66" t="s">
        <v>3520</v>
      </c>
    </row>
    <row r="379" spans="1:5">
      <c r="A379" s="81"/>
      <c r="B379" s="68"/>
      <c r="C379" s="69" t="s">
        <v>3521</v>
      </c>
      <c r="D379" s="82" t="s">
        <v>3522</v>
      </c>
      <c r="E379" s="69" t="s">
        <v>3523</v>
      </c>
    </row>
    <row r="380" spans="1:5" ht="24">
      <c r="A380" s="79">
        <v>43200</v>
      </c>
      <c r="B380" s="65" t="s">
        <v>3524</v>
      </c>
      <c r="C380" s="72" t="s">
        <v>3525</v>
      </c>
      <c r="D380" s="80" t="s">
        <v>3526</v>
      </c>
      <c r="E380" s="66" t="s">
        <v>3527</v>
      </c>
    </row>
    <row r="381" spans="1:5">
      <c r="A381" s="81"/>
      <c r="B381" s="68"/>
      <c r="C381" s="69"/>
      <c r="D381" s="82" t="s">
        <v>3528</v>
      </c>
      <c r="E381" s="69"/>
    </row>
    <row r="382" spans="1:5" ht="24">
      <c r="A382" s="79">
        <v>43200</v>
      </c>
      <c r="B382" s="65" t="s">
        <v>3529</v>
      </c>
      <c r="C382" s="72" t="s">
        <v>3530</v>
      </c>
      <c r="D382" s="80" t="s">
        <v>3531</v>
      </c>
      <c r="E382" s="66" t="s">
        <v>19</v>
      </c>
    </row>
    <row r="383" spans="1:5">
      <c r="A383" s="81"/>
      <c r="B383" s="68" t="s">
        <v>3532</v>
      </c>
      <c r="C383" s="69"/>
      <c r="D383" s="82" t="s">
        <v>3533</v>
      </c>
      <c r="E383" s="69"/>
    </row>
    <row r="384" spans="1:5">
      <c r="A384" s="79">
        <v>43200</v>
      </c>
      <c r="B384" s="65" t="s">
        <v>3534</v>
      </c>
      <c r="C384" s="72"/>
      <c r="D384" s="80"/>
      <c r="E384" s="66"/>
    </row>
    <row r="385" spans="1:5">
      <c r="A385" s="81"/>
      <c r="B385" s="68"/>
      <c r="C385" s="69"/>
      <c r="D385" s="82"/>
      <c r="E385" s="69"/>
    </row>
    <row r="386" spans="1:5">
      <c r="A386" s="79">
        <v>43199</v>
      </c>
      <c r="B386" s="65" t="s">
        <v>3471</v>
      </c>
      <c r="C386" s="72" t="s">
        <v>3472</v>
      </c>
      <c r="D386" s="80" t="s">
        <v>3473</v>
      </c>
      <c r="E386" s="66" t="s">
        <v>3474</v>
      </c>
    </row>
    <row r="387" spans="1:5">
      <c r="A387" s="81"/>
      <c r="B387" s="68" t="s">
        <v>3535</v>
      </c>
      <c r="C387" s="69"/>
      <c r="D387" s="82" t="s">
        <v>3475</v>
      </c>
      <c r="E387" s="69"/>
    </row>
    <row r="388" spans="1:5">
      <c r="A388" s="79">
        <v>43200</v>
      </c>
      <c r="B388" s="65" t="s">
        <v>3536</v>
      </c>
      <c r="C388" s="72" t="s">
        <v>3537</v>
      </c>
      <c r="D388" s="80" t="s">
        <v>3538</v>
      </c>
      <c r="E388" s="66" t="s">
        <v>3539</v>
      </c>
    </row>
    <row r="389" spans="1:5">
      <c r="A389" s="81"/>
      <c r="B389" s="68"/>
      <c r="C389" s="69" t="s">
        <v>3540</v>
      </c>
      <c r="D389" s="82" t="s">
        <v>3541</v>
      </c>
      <c r="E389" s="69"/>
    </row>
    <row r="390" spans="1:5" ht="24">
      <c r="A390" s="79">
        <v>43200</v>
      </c>
      <c r="B390" s="70" t="s">
        <v>3542</v>
      </c>
      <c r="C390" s="72" t="s">
        <v>3543</v>
      </c>
      <c r="D390" s="80"/>
      <c r="E390" s="66"/>
    </row>
    <row r="391" spans="1:5">
      <c r="A391" s="81"/>
      <c r="B391" s="68"/>
      <c r="C391" s="69"/>
      <c r="D391" s="82"/>
      <c r="E391" s="69"/>
    </row>
    <row r="393" spans="1:5">
      <c r="C393" t="s">
        <v>3544</v>
      </c>
    </row>
    <row r="394" spans="1:5">
      <c r="A394" s="79">
        <v>43201</v>
      </c>
      <c r="B394" s="65" t="s">
        <v>3545</v>
      </c>
      <c r="C394" s="72" t="s">
        <v>3546</v>
      </c>
      <c r="D394" s="80" t="s">
        <v>3547</v>
      </c>
      <c r="E394" s="66" t="s">
        <v>240</v>
      </c>
    </row>
    <row r="395" spans="1:5">
      <c r="A395" s="81"/>
      <c r="B395" s="68"/>
      <c r="C395" s="69"/>
      <c r="D395" s="82"/>
      <c r="E395" s="69"/>
    </row>
    <row r="396" spans="1:5" ht="24">
      <c r="A396" s="87">
        <v>43193</v>
      </c>
      <c r="B396" s="70" t="s">
        <v>3274</v>
      </c>
      <c r="C396" s="72" t="s">
        <v>3275</v>
      </c>
      <c r="D396" s="85" t="s">
        <v>3276</v>
      </c>
      <c r="E396" s="72" t="s">
        <v>3277</v>
      </c>
    </row>
    <row r="397" spans="1:5">
      <c r="A397" s="88"/>
      <c r="B397" s="75" t="s">
        <v>3548</v>
      </c>
      <c r="C397" s="76"/>
      <c r="D397" s="89"/>
      <c r="E397" s="76"/>
    </row>
    <row r="398" spans="1:5">
      <c r="A398" s="79">
        <v>43201</v>
      </c>
      <c r="B398" s="65" t="s">
        <v>3549</v>
      </c>
      <c r="C398" s="72" t="s">
        <v>3550</v>
      </c>
      <c r="D398" s="80" t="s">
        <v>3551</v>
      </c>
      <c r="E398" s="66" t="s">
        <v>3552</v>
      </c>
    </row>
    <row r="399" spans="1:5">
      <c r="A399" s="81"/>
      <c r="B399" s="68"/>
      <c r="C399" s="69"/>
      <c r="D399" s="82"/>
      <c r="E399" s="69" t="s">
        <v>3553</v>
      </c>
    </row>
    <row r="400" spans="1:5" ht="48">
      <c r="A400" s="79">
        <v>43201</v>
      </c>
      <c r="B400" s="70" t="s">
        <v>3554</v>
      </c>
      <c r="C400" s="72" t="s">
        <v>3555</v>
      </c>
      <c r="D400" s="80"/>
      <c r="E400" s="66" t="s">
        <v>3556</v>
      </c>
    </row>
    <row r="401" spans="1:5">
      <c r="A401" s="81"/>
      <c r="B401" s="68"/>
      <c r="C401" s="69"/>
      <c r="D401" s="82"/>
      <c r="E401" s="69"/>
    </row>
    <row r="402" spans="1:5">
      <c r="A402" s="79">
        <v>43201</v>
      </c>
      <c r="B402" s="65" t="s">
        <v>3557</v>
      </c>
      <c r="C402" s="72" t="s">
        <v>3558</v>
      </c>
      <c r="D402" s="80" t="s">
        <v>3559</v>
      </c>
      <c r="E402" s="66" t="s">
        <v>224</v>
      </c>
    </row>
    <row r="403" spans="1:5">
      <c r="A403" s="81"/>
      <c r="B403" s="68"/>
      <c r="C403" s="69"/>
      <c r="D403" s="82"/>
      <c r="E403" s="69"/>
    </row>
    <row r="404" spans="1:5">
      <c r="A404" s="79">
        <v>43201</v>
      </c>
      <c r="B404" s="65" t="s">
        <v>3560</v>
      </c>
      <c r="C404" s="72" t="s">
        <v>3561</v>
      </c>
      <c r="D404" s="80" t="s">
        <v>3562</v>
      </c>
      <c r="E404" s="66" t="s">
        <v>224</v>
      </c>
    </row>
    <row r="405" spans="1:5">
      <c r="A405" s="81"/>
      <c r="B405" s="68"/>
      <c r="C405" s="69"/>
      <c r="D405" s="82" t="s">
        <v>3563</v>
      </c>
      <c r="E405" s="69"/>
    </row>
    <row r="406" spans="1:5" ht="24">
      <c r="A406" s="79">
        <v>43201</v>
      </c>
      <c r="B406" s="65" t="s">
        <v>3564</v>
      </c>
      <c r="C406" s="72" t="s">
        <v>3565</v>
      </c>
      <c r="D406" s="80" t="s">
        <v>3566</v>
      </c>
      <c r="E406" s="66" t="s">
        <v>289</v>
      </c>
    </row>
    <row r="407" spans="1:5">
      <c r="A407" s="81" t="s">
        <v>3567</v>
      </c>
      <c r="B407" s="68"/>
      <c r="C407" s="69"/>
      <c r="D407" s="82" t="s">
        <v>3568</v>
      </c>
      <c r="E407" s="69"/>
    </row>
    <row r="408" spans="1:5">
      <c r="A408" s="79">
        <v>43201</v>
      </c>
      <c r="B408" s="65" t="s">
        <v>3569</v>
      </c>
      <c r="C408" s="72" t="s">
        <v>3570</v>
      </c>
      <c r="D408" s="80" t="s">
        <v>3571</v>
      </c>
      <c r="E408" s="66" t="s">
        <v>3572</v>
      </c>
    </row>
    <row r="409" spans="1:5">
      <c r="A409" s="81" t="s">
        <v>3573</v>
      </c>
      <c r="B409" s="68"/>
      <c r="C409" s="69"/>
      <c r="D409" s="82" t="s">
        <v>3574</v>
      </c>
      <c r="E409" s="69" t="s">
        <v>3575</v>
      </c>
    </row>
    <row r="410" spans="1:5">
      <c r="A410" s="79">
        <v>43201</v>
      </c>
      <c r="B410" s="65" t="s">
        <v>3576</v>
      </c>
      <c r="C410" s="72" t="s">
        <v>3577</v>
      </c>
      <c r="D410" s="80"/>
      <c r="E410" s="66" t="s">
        <v>3578</v>
      </c>
    </row>
    <row r="411" spans="1:5">
      <c r="A411" s="81"/>
      <c r="B411" s="68" t="s">
        <v>3579</v>
      </c>
      <c r="C411" s="69"/>
      <c r="D411" s="82"/>
      <c r="E411" s="69"/>
    </row>
    <row r="412" spans="1:5">
      <c r="A412" s="79">
        <v>43201</v>
      </c>
      <c r="B412" s="65" t="s">
        <v>3580</v>
      </c>
      <c r="C412" s="72" t="s">
        <v>3581</v>
      </c>
      <c r="D412" s="80" t="s">
        <v>3582</v>
      </c>
      <c r="E412" s="66" t="s">
        <v>3583</v>
      </c>
    </row>
    <row r="413" spans="1:5">
      <c r="A413" s="81"/>
      <c r="B413" s="68"/>
      <c r="C413" s="69"/>
      <c r="D413" s="82"/>
      <c r="E413" s="69" t="s">
        <v>304</v>
      </c>
    </row>
    <row r="414" spans="1:5">
      <c r="A414" s="79">
        <v>43201</v>
      </c>
      <c r="B414" s="65" t="s">
        <v>3584</v>
      </c>
      <c r="C414" s="72" t="s">
        <v>3585</v>
      </c>
      <c r="D414" s="80" t="s">
        <v>3586</v>
      </c>
      <c r="E414" s="66" t="s">
        <v>3587</v>
      </c>
    </row>
    <row r="415" spans="1:5">
      <c r="A415" s="81"/>
      <c r="B415" s="68"/>
      <c r="C415" s="69"/>
      <c r="D415" s="82"/>
      <c r="E415" s="69"/>
    </row>
    <row r="416" spans="1:5">
      <c r="A416" s="79">
        <v>43201</v>
      </c>
      <c r="B416" s="65" t="s">
        <v>3588</v>
      </c>
      <c r="C416" s="72" t="s">
        <v>3589</v>
      </c>
      <c r="D416" s="80" t="s">
        <v>3590</v>
      </c>
      <c r="E416" s="66" t="s">
        <v>3591</v>
      </c>
    </row>
    <row r="417" spans="1:5">
      <c r="A417" s="81"/>
      <c r="B417" s="68"/>
      <c r="C417" s="69"/>
      <c r="D417" s="82" t="s">
        <v>3592</v>
      </c>
      <c r="E417" s="69" t="s">
        <v>3593</v>
      </c>
    </row>
    <row r="420" spans="1:5">
      <c r="C420" t="s">
        <v>3594</v>
      </c>
    </row>
    <row r="421" spans="1:5">
      <c r="A421" s="79">
        <v>43202</v>
      </c>
      <c r="B421" s="65" t="s">
        <v>3595</v>
      </c>
      <c r="C421" s="72" t="s">
        <v>3596</v>
      </c>
      <c r="D421" s="80" t="s">
        <v>3597</v>
      </c>
      <c r="E421" s="66" t="s">
        <v>3598</v>
      </c>
    </row>
    <row r="422" spans="1:5">
      <c r="A422" s="81"/>
      <c r="B422" s="68"/>
      <c r="C422" s="69"/>
      <c r="D422" s="82"/>
      <c r="E422" s="69"/>
    </row>
    <row r="423" spans="1:5" ht="24">
      <c r="A423" s="79">
        <v>43197</v>
      </c>
      <c r="B423" s="70" t="s">
        <v>3461</v>
      </c>
      <c r="C423" s="72" t="s">
        <v>3462</v>
      </c>
      <c r="D423" s="80" t="s">
        <v>3463</v>
      </c>
      <c r="E423" s="66" t="s">
        <v>141</v>
      </c>
    </row>
    <row r="424" spans="1:5">
      <c r="A424" s="81"/>
      <c r="B424" s="68" t="s">
        <v>2855</v>
      </c>
      <c r="C424" s="69"/>
      <c r="D424" s="82" t="s">
        <v>3464</v>
      </c>
      <c r="E424" s="69"/>
    </row>
    <row r="425" spans="1:5" ht="24">
      <c r="A425" s="79">
        <v>43202</v>
      </c>
      <c r="B425" s="70" t="s">
        <v>3599</v>
      </c>
      <c r="C425" s="72" t="s">
        <v>3600</v>
      </c>
      <c r="D425" s="80" t="s">
        <v>3601</v>
      </c>
      <c r="E425" s="66" t="s">
        <v>3602</v>
      </c>
    </row>
    <row r="426" spans="1:5">
      <c r="A426" s="81"/>
      <c r="B426" s="68"/>
      <c r="C426" s="69"/>
      <c r="D426" s="82"/>
      <c r="E426" s="69"/>
    </row>
    <row r="427" spans="1:5">
      <c r="A427" s="79">
        <v>43202</v>
      </c>
      <c r="B427" s="65" t="s">
        <v>3603</v>
      </c>
      <c r="C427" s="72" t="s">
        <v>3604</v>
      </c>
      <c r="D427" s="80" t="s">
        <v>3605</v>
      </c>
      <c r="E427" s="66" t="s">
        <v>3606</v>
      </c>
    </row>
    <row r="428" spans="1:5" ht="36">
      <c r="A428" s="81"/>
      <c r="B428" s="68"/>
      <c r="C428" s="69"/>
      <c r="D428" s="82" t="s">
        <v>3607</v>
      </c>
      <c r="E428" s="76" t="s">
        <v>3608</v>
      </c>
    </row>
    <row r="429" spans="1:5">
      <c r="A429" s="79">
        <v>43202</v>
      </c>
      <c r="B429" s="65" t="s">
        <v>3609</v>
      </c>
      <c r="C429" s="72" t="s">
        <v>3610</v>
      </c>
      <c r="D429" s="80" t="s">
        <v>3611</v>
      </c>
      <c r="E429" s="66" t="s">
        <v>3612</v>
      </c>
    </row>
    <row r="430" spans="1:5">
      <c r="A430" s="81"/>
      <c r="B430" s="68"/>
      <c r="C430" s="69"/>
      <c r="D430" s="82" t="s">
        <v>3613</v>
      </c>
      <c r="E430" s="69"/>
    </row>
    <row r="432" spans="1:5">
      <c r="C432" t="s">
        <v>3614</v>
      </c>
    </row>
    <row r="433" spans="1:5">
      <c r="A433" s="79">
        <v>43203</v>
      </c>
      <c r="B433" s="65" t="s">
        <v>3615</v>
      </c>
      <c r="C433" s="72" t="s">
        <v>3616</v>
      </c>
      <c r="D433" s="80" t="s">
        <v>3617</v>
      </c>
      <c r="E433" s="66" t="s">
        <v>45</v>
      </c>
    </row>
    <row r="434" spans="1:5">
      <c r="A434" s="81"/>
      <c r="B434" s="68"/>
      <c r="C434" s="69"/>
      <c r="D434" s="82"/>
      <c r="E434" s="69"/>
    </row>
    <row r="435" spans="1:5" ht="24">
      <c r="A435" s="79">
        <v>43197</v>
      </c>
      <c r="B435" s="65" t="s">
        <v>3453</v>
      </c>
      <c r="C435" s="72" t="s">
        <v>3454</v>
      </c>
      <c r="D435" s="85" t="s">
        <v>3618</v>
      </c>
      <c r="E435" s="66" t="s">
        <v>195</v>
      </c>
    </row>
    <row r="436" spans="1:5">
      <c r="A436" s="81" t="s">
        <v>3619</v>
      </c>
      <c r="B436" s="68"/>
      <c r="C436" s="69"/>
      <c r="D436" s="82"/>
      <c r="E436" s="69"/>
    </row>
    <row r="437" spans="1:5">
      <c r="A437" s="79">
        <v>43203</v>
      </c>
      <c r="B437" s="65" t="s">
        <v>3620</v>
      </c>
      <c r="C437" s="72" t="s">
        <v>3621</v>
      </c>
      <c r="D437" s="80" t="s">
        <v>3622</v>
      </c>
      <c r="E437" s="66" t="s">
        <v>3623</v>
      </c>
    </row>
    <row r="438" spans="1:5" ht="36">
      <c r="A438" s="81"/>
      <c r="B438" s="75" t="s">
        <v>3624</v>
      </c>
      <c r="C438" s="69" t="s">
        <v>3625</v>
      </c>
      <c r="D438" s="82"/>
      <c r="E438" s="69"/>
    </row>
    <row r="439" spans="1:5" ht="24">
      <c r="A439" s="79">
        <v>43203</v>
      </c>
      <c r="B439" s="65" t="s">
        <v>3626</v>
      </c>
      <c r="C439" s="72" t="s">
        <v>3627</v>
      </c>
      <c r="D439" s="80" t="s">
        <v>3628</v>
      </c>
      <c r="E439" s="66" t="s">
        <v>195</v>
      </c>
    </row>
    <row r="440" spans="1:5">
      <c r="A440" s="81"/>
      <c r="B440" s="68"/>
      <c r="C440" s="69"/>
      <c r="D440" s="82" t="s">
        <v>3629</v>
      </c>
      <c r="E440" s="69"/>
    </row>
    <row r="441" spans="1:5">
      <c r="A441" s="79">
        <v>43203</v>
      </c>
      <c r="B441" s="65" t="s">
        <v>3630</v>
      </c>
      <c r="C441" s="72" t="s">
        <v>3631</v>
      </c>
      <c r="D441" s="80" t="s">
        <v>3632</v>
      </c>
      <c r="E441" s="66" t="s">
        <v>289</v>
      </c>
    </row>
    <row r="442" spans="1:5">
      <c r="A442" s="81"/>
      <c r="B442" s="68"/>
      <c r="C442" s="69"/>
      <c r="D442" s="82" t="s">
        <v>3633</v>
      </c>
      <c r="E442" s="69"/>
    </row>
    <row r="443" spans="1:5">
      <c r="A443" s="79">
        <v>43203</v>
      </c>
      <c r="B443" s="65" t="s">
        <v>3634</v>
      </c>
      <c r="C443" s="72" t="s">
        <v>3635</v>
      </c>
      <c r="D443" s="80" t="s">
        <v>3636</v>
      </c>
      <c r="E443" s="66" t="s">
        <v>3637</v>
      </c>
    </row>
    <row r="444" spans="1:5">
      <c r="A444" s="81"/>
      <c r="B444" s="68"/>
      <c r="C444" s="69"/>
      <c r="D444" s="82" t="s">
        <v>3638</v>
      </c>
      <c r="E444" s="69"/>
    </row>
    <row r="445" spans="1:5">
      <c r="A445" s="79">
        <v>43203</v>
      </c>
      <c r="B445" s="65" t="s">
        <v>3639</v>
      </c>
      <c r="C445" s="72" t="s">
        <v>3640</v>
      </c>
      <c r="D445" s="80" t="s">
        <v>3641</v>
      </c>
      <c r="E445" s="66" t="s">
        <v>141</v>
      </c>
    </row>
    <row r="446" spans="1:5">
      <c r="A446" s="81"/>
      <c r="B446" s="68"/>
      <c r="C446" s="69" t="s">
        <v>3642</v>
      </c>
      <c r="D446" s="82" t="s">
        <v>3643</v>
      </c>
      <c r="E446" s="69"/>
    </row>
    <row r="447" spans="1:5">
      <c r="A447" s="79">
        <v>43194</v>
      </c>
      <c r="B447" s="65" t="s">
        <v>3325</v>
      </c>
      <c r="C447" s="72" t="s">
        <v>3326</v>
      </c>
      <c r="D447" s="80" t="s">
        <v>3327</v>
      </c>
      <c r="E447" s="66" t="s">
        <v>3328</v>
      </c>
    </row>
    <row r="448" spans="1:5" ht="24">
      <c r="A448" s="81" t="s">
        <v>3329</v>
      </c>
      <c r="B448" s="68"/>
      <c r="C448" s="69"/>
      <c r="D448" s="82" t="s">
        <v>3330</v>
      </c>
      <c r="E448" s="76" t="s">
        <v>3331</v>
      </c>
    </row>
    <row r="449" spans="1:5" ht="24">
      <c r="A449" s="79">
        <v>43203</v>
      </c>
      <c r="B449" s="70" t="s">
        <v>3644</v>
      </c>
      <c r="C449" s="72" t="s">
        <v>3645</v>
      </c>
      <c r="D449" s="80" t="s">
        <v>3646</v>
      </c>
      <c r="E449" s="66" t="s">
        <v>141</v>
      </c>
    </row>
    <row r="450" spans="1:5">
      <c r="A450" s="81" t="s">
        <v>3647</v>
      </c>
      <c r="B450" s="68"/>
      <c r="C450" s="69"/>
      <c r="D450" s="94" t="s">
        <v>3648</v>
      </c>
      <c r="E450" s="69"/>
    </row>
    <row r="451" spans="1:5">
      <c r="A451" s="79">
        <v>43203</v>
      </c>
      <c r="B451" s="65" t="s">
        <v>3649</v>
      </c>
      <c r="C451" s="98" t="s">
        <v>3650</v>
      </c>
      <c r="D451" s="99" t="s">
        <v>3651</v>
      </c>
      <c r="E451" s="66" t="s">
        <v>3652</v>
      </c>
    </row>
    <row r="452" spans="1:5">
      <c r="A452" s="81"/>
      <c r="B452" s="68"/>
      <c r="C452" s="100"/>
      <c r="D452" s="101" t="s">
        <v>3653</v>
      </c>
      <c r="E452" s="69"/>
    </row>
    <row r="453" spans="1:5">
      <c r="A453" s="79">
        <v>43203</v>
      </c>
      <c r="B453" s="65" t="s">
        <v>3654</v>
      </c>
      <c r="C453" s="72" t="s">
        <v>3655</v>
      </c>
      <c r="D453" s="94" t="s">
        <v>3656</v>
      </c>
      <c r="E453" s="66" t="s">
        <v>2899</v>
      </c>
    </row>
    <row r="454" spans="1:5">
      <c r="A454" s="81"/>
      <c r="B454" s="68"/>
      <c r="C454" s="69"/>
      <c r="D454" s="82"/>
      <c r="E454" s="69"/>
    </row>
    <row r="455" spans="1:5">
      <c r="A455" s="79">
        <v>43203</v>
      </c>
      <c r="B455" s="65" t="s">
        <v>3657</v>
      </c>
      <c r="C455" s="72" t="s">
        <v>3658</v>
      </c>
      <c r="D455" s="80" t="s">
        <v>3659</v>
      </c>
      <c r="E455" s="66" t="s">
        <v>3660</v>
      </c>
    </row>
    <row r="456" spans="1:5">
      <c r="A456" s="81"/>
      <c r="B456" s="68"/>
      <c r="C456" s="69"/>
      <c r="D456" s="82" t="s">
        <v>3661</v>
      </c>
      <c r="E456" s="69" t="s">
        <v>3662</v>
      </c>
    </row>
    <row r="458" spans="1:5">
      <c r="C458" t="s">
        <v>3663</v>
      </c>
    </row>
    <row r="459" spans="1:5">
      <c r="A459" s="79">
        <v>43204</v>
      </c>
      <c r="B459" s="65" t="s">
        <v>3664</v>
      </c>
      <c r="C459" s="72"/>
      <c r="D459" s="80" t="s">
        <v>3665</v>
      </c>
      <c r="E459" s="66" t="s">
        <v>3666</v>
      </c>
    </row>
    <row r="460" spans="1:5">
      <c r="A460" s="81"/>
      <c r="B460" s="68"/>
      <c r="C460" s="69"/>
      <c r="D460" s="82"/>
      <c r="E460" s="69"/>
    </row>
    <row r="461" spans="1:5">
      <c r="A461" s="79">
        <v>43204</v>
      </c>
      <c r="B461" s="65" t="s">
        <v>3667</v>
      </c>
      <c r="C461" s="72"/>
      <c r="D461" s="80"/>
      <c r="E461" s="66"/>
    </row>
    <row r="462" spans="1:5">
      <c r="A462" s="81"/>
      <c r="B462" s="68"/>
      <c r="C462" s="69"/>
      <c r="D462" s="82"/>
      <c r="E462" s="69"/>
    </row>
    <row r="463" spans="1:5">
      <c r="A463" s="79">
        <v>43204</v>
      </c>
      <c r="B463" s="65" t="s">
        <v>3668</v>
      </c>
      <c r="C463" s="72" t="s">
        <v>3669</v>
      </c>
      <c r="D463" s="80" t="s">
        <v>3670</v>
      </c>
      <c r="E463" s="66" t="s">
        <v>141</v>
      </c>
    </row>
    <row r="464" spans="1:5">
      <c r="A464" s="81" t="s">
        <v>3671</v>
      </c>
      <c r="B464" s="68"/>
      <c r="C464" s="69"/>
      <c r="D464" s="82"/>
      <c r="E464" s="69"/>
    </row>
    <row r="465" spans="1:5" ht="24">
      <c r="A465" s="79">
        <v>43204</v>
      </c>
      <c r="B465" s="70" t="s">
        <v>3672</v>
      </c>
      <c r="C465" s="72"/>
      <c r="D465" s="80" t="s">
        <v>3673</v>
      </c>
      <c r="E465" s="66"/>
    </row>
    <row r="466" spans="1:5">
      <c r="A466" s="81"/>
      <c r="B466" s="68"/>
      <c r="C466" s="69"/>
      <c r="D466" s="82" t="s">
        <v>3674</v>
      </c>
      <c r="E466" s="69"/>
    </row>
    <row r="467" spans="1:5">
      <c r="A467" s="79">
        <v>43204</v>
      </c>
      <c r="B467" s="65" t="s">
        <v>3675</v>
      </c>
      <c r="C467" s="72" t="s">
        <v>3676</v>
      </c>
      <c r="D467" s="80" t="s">
        <v>3677</v>
      </c>
      <c r="E467" s="66" t="s">
        <v>3678</v>
      </c>
    </row>
    <row r="468" spans="1:5">
      <c r="A468" s="81" t="s">
        <v>3679</v>
      </c>
      <c r="B468" s="68"/>
      <c r="C468" s="69"/>
      <c r="D468" s="82"/>
      <c r="E468" s="69"/>
    </row>
    <row r="469" spans="1:5">
      <c r="A469" s="79">
        <v>43204</v>
      </c>
      <c r="B469" s="65" t="s">
        <v>3680</v>
      </c>
      <c r="C469" s="72" t="s">
        <v>3681</v>
      </c>
      <c r="D469" s="80" t="s">
        <v>3682</v>
      </c>
      <c r="E469" s="66" t="s">
        <v>195</v>
      </c>
    </row>
    <row r="470" spans="1:5">
      <c r="A470" s="81"/>
      <c r="B470" s="68"/>
      <c r="C470" s="69"/>
      <c r="D470" s="82" t="s">
        <v>3683</v>
      </c>
      <c r="E470" s="69"/>
    </row>
    <row r="471" spans="1:5">
      <c r="A471" s="79">
        <v>43204</v>
      </c>
      <c r="B471" s="65" t="s">
        <v>3684</v>
      </c>
      <c r="C471" s="72" t="s">
        <v>3685</v>
      </c>
      <c r="D471" s="80" t="s">
        <v>3686</v>
      </c>
      <c r="E471" s="66" t="s">
        <v>3687</v>
      </c>
    </row>
    <row r="472" spans="1:5">
      <c r="A472" s="81"/>
      <c r="B472" s="68"/>
      <c r="C472" s="69" t="s">
        <v>3688</v>
      </c>
      <c r="D472" s="82" t="s">
        <v>3689</v>
      </c>
      <c r="E472" s="69"/>
    </row>
    <row r="473" spans="1:5">
      <c r="A473" s="79">
        <v>43204</v>
      </c>
      <c r="B473" s="65" t="s">
        <v>3690</v>
      </c>
      <c r="C473" s="72" t="s">
        <v>3691</v>
      </c>
      <c r="D473" s="80" t="s">
        <v>3692</v>
      </c>
      <c r="E473" s="66" t="s">
        <v>3693</v>
      </c>
    </row>
    <row r="474" spans="1:5">
      <c r="A474" s="81"/>
      <c r="B474" s="68"/>
      <c r="C474" s="69"/>
      <c r="D474" s="82" t="s">
        <v>3694</v>
      </c>
      <c r="E474" s="69" t="s">
        <v>3695</v>
      </c>
    </row>
    <row r="476" spans="1:5">
      <c r="C476" t="s">
        <v>3696</v>
      </c>
    </row>
    <row r="477" spans="1:5">
      <c r="A477" s="79">
        <v>43206</v>
      </c>
      <c r="B477" s="65" t="s">
        <v>3697</v>
      </c>
      <c r="C477" s="72" t="s">
        <v>3698</v>
      </c>
      <c r="D477" s="80" t="s">
        <v>3699</v>
      </c>
      <c r="E477" s="66" t="s">
        <v>2829</v>
      </c>
    </row>
    <row r="478" spans="1:5">
      <c r="A478" s="81"/>
      <c r="B478" s="68"/>
      <c r="C478" s="69"/>
      <c r="D478" s="82" t="s">
        <v>3700</v>
      </c>
      <c r="E478" s="69"/>
    </row>
    <row r="479" spans="1:5" ht="24">
      <c r="A479" s="79">
        <v>43206</v>
      </c>
      <c r="B479" s="70" t="s">
        <v>3701</v>
      </c>
      <c r="C479" s="72" t="s">
        <v>3702</v>
      </c>
      <c r="D479" s="80" t="s">
        <v>3703</v>
      </c>
      <c r="E479" s="66" t="s">
        <v>2829</v>
      </c>
    </row>
    <row r="480" spans="1:5">
      <c r="A480" s="81"/>
      <c r="B480" s="68"/>
      <c r="C480" s="69"/>
      <c r="D480" s="82" t="s">
        <v>3704</v>
      </c>
      <c r="E480" s="69"/>
    </row>
    <row r="481" spans="1:5">
      <c r="A481" s="79">
        <v>43206</v>
      </c>
      <c r="B481" s="65" t="s">
        <v>3705</v>
      </c>
      <c r="C481" s="72" t="s">
        <v>3706</v>
      </c>
      <c r="D481" s="80" t="s">
        <v>3707</v>
      </c>
      <c r="E481" s="66" t="s">
        <v>195</v>
      </c>
    </row>
    <row r="482" spans="1:5">
      <c r="A482" s="81"/>
      <c r="B482" s="68"/>
      <c r="C482" s="69"/>
      <c r="D482" s="82" t="s">
        <v>3708</v>
      </c>
      <c r="E482" s="69"/>
    </row>
    <row r="483" spans="1:5">
      <c r="A483" s="79">
        <v>43206</v>
      </c>
      <c r="B483" s="65" t="s">
        <v>3709</v>
      </c>
      <c r="C483" s="72" t="s">
        <v>3710</v>
      </c>
      <c r="D483" s="80" t="s">
        <v>3711</v>
      </c>
      <c r="E483" s="66" t="s">
        <v>1396</v>
      </c>
    </row>
    <row r="484" spans="1:5">
      <c r="A484" s="81"/>
      <c r="B484" s="68"/>
      <c r="C484" s="69"/>
      <c r="D484" s="82"/>
      <c r="E484" s="69"/>
    </row>
    <row r="485" spans="1:5">
      <c r="A485" s="79">
        <v>43206</v>
      </c>
      <c r="B485" s="65" t="s">
        <v>3712</v>
      </c>
      <c r="C485" s="72" t="s">
        <v>3713</v>
      </c>
      <c r="D485" s="80" t="s">
        <v>3714</v>
      </c>
      <c r="E485" s="66" t="s">
        <v>2701</v>
      </c>
    </row>
    <row r="486" spans="1:5">
      <c r="A486" s="81"/>
      <c r="B486" s="68"/>
      <c r="C486" s="69"/>
      <c r="D486" s="82"/>
      <c r="E486" s="69" t="s">
        <v>3715</v>
      </c>
    </row>
    <row r="489" spans="1:5" ht="12" customHeight="1">
      <c r="A489" s="102"/>
      <c r="B489" s="102"/>
      <c r="C489" s="102" t="s">
        <v>3716</v>
      </c>
      <c r="D489" s="102"/>
      <c r="E489" s="102"/>
    </row>
    <row r="490" spans="1:5">
      <c r="A490" s="103">
        <v>43207</v>
      </c>
      <c r="B490" s="104" t="s">
        <v>3717</v>
      </c>
      <c r="C490" s="105" t="s">
        <v>3718</v>
      </c>
      <c r="D490" s="106" t="s">
        <v>3719</v>
      </c>
      <c r="E490" s="107" t="s">
        <v>19</v>
      </c>
    </row>
    <row r="491" spans="1:5" ht="7.15" customHeight="1">
      <c r="A491" s="108"/>
      <c r="B491" s="109"/>
      <c r="C491" s="110"/>
      <c r="D491" s="111"/>
      <c r="E491" s="110"/>
    </row>
    <row r="492" spans="1:5">
      <c r="A492" s="103">
        <v>43207</v>
      </c>
      <c r="B492" s="104" t="s">
        <v>3720</v>
      </c>
      <c r="C492" s="105" t="s">
        <v>3721</v>
      </c>
      <c r="D492" s="106" t="s">
        <v>3722</v>
      </c>
      <c r="E492" s="107" t="s">
        <v>3723</v>
      </c>
    </row>
    <row r="493" spans="1:5">
      <c r="A493" s="108"/>
      <c r="B493" s="109" t="s">
        <v>3724</v>
      </c>
      <c r="C493" s="110"/>
      <c r="D493" s="111"/>
      <c r="E493" s="110"/>
    </row>
    <row r="494" spans="1:5">
      <c r="A494" s="103">
        <v>43207</v>
      </c>
      <c r="B494" s="104" t="s">
        <v>3725</v>
      </c>
      <c r="C494" s="105" t="s">
        <v>3726</v>
      </c>
      <c r="D494" s="106" t="s">
        <v>3727</v>
      </c>
      <c r="E494" s="107" t="s">
        <v>3637</v>
      </c>
    </row>
    <row r="495" spans="1:5">
      <c r="A495" s="108"/>
      <c r="B495" s="109" t="s">
        <v>3728</v>
      </c>
      <c r="C495" s="110"/>
      <c r="D495" s="111"/>
      <c r="E495" s="110"/>
    </row>
    <row r="496" spans="1:5">
      <c r="A496" s="103">
        <v>43207</v>
      </c>
      <c r="B496" s="104" t="s">
        <v>3729</v>
      </c>
      <c r="C496" s="105" t="s">
        <v>3730</v>
      </c>
      <c r="D496" s="106" t="s">
        <v>3731</v>
      </c>
      <c r="E496" s="107" t="s">
        <v>858</v>
      </c>
    </row>
    <row r="497" spans="1:5" ht="4.9000000000000004" customHeight="1">
      <c r="A497" s="108"/>
      <c r="B497" s="109"/>
      <c r="C497" s="110"/>
      <c r="D497" s="111"/>
      <c r="E497" s="110"/>
    </row>
    <row r="498" spans="1:5">
      <c r="A498" s="103">
        <v>43207</v>
      </c>
      <c r="B498" s="104" t="s">
        <v>3732</v>
      </c>
      <c r="C498" s="105" t="s">
        <v>1348</v>
      </c>
      <c r="D498" s="106" t="s">
        <v>3733</v>
      </c>
      <c r="E498" s="107" t="s">
        <v>3734</v>
      </c>
    </row>
    <row r="499" spans="1:5" ht="10.15" customHeight="1">
      <c r="A499" s="108"/>
      <c r="B499" s="109" t="s">
        <v>3735</v>
      </c>
      <c r="C499" s="110"/>
      <c r="D499" s="111"/>
      <c r="E499" s="110" t="s">
        <v>3736</v>
      </c>
    </row>
    <row r="500" spans="1:5">
      <c r="A500" s="103">
        <v>43200</v>
      </c>
      <c r="B500" s="104" t="s">
        <v>3506</v>
      </c>
      <c r="C500" s="105" t="s">
        <v>3507</v>
      </c>
      <c r="D500" s="106" t="s">
        <v>3508</v>
      </c>
      <c r="E500" s="107" t="s">
        <v>3509</v>
      </c>
    </row>
    <row r="501" spans="1:5">
      <c r="A501" s="108"/>
      <c r="B501" s="109" t="s">
        <v>3510</v>
      </c>
      <c r="C501" s="110" t="s">
        <v>3737</v>
      </c>
      <c r="D501" s="111" t="s">
        <v>3511</v>
      </c>
      <c r="E501" s="110" t="s">
        <v>3512</v>
      </c>
    </row>
    <row r="502" spans="1:5">
      <c r="A502" s="103">
        <v>43207</v>
      </c>
      <c r="B502" s="104" t="s">
        <v>3569</v>
      </c>
      <c r="C502" s="105" t="s">
        <v>3738</v>
      </c>
      <c r="D502" s="106" t="s">
        <v>3571</v>
      </c>
      <c r="E502" s="107" t="s">
        <v>3739</v>
      </c>
    </row>
    <row r="503" spans="1:5">
      <c r="A503" s="108"/>
      <c r="B503" s="109"/>
      <c r="C503" s="110"/>
      <c r="D503" s="111" t="s">
        <v>3574</v>
      </c>
      <c r="E503" s="110" t="s">
        <v>3740</v>
      </c>
    </row>
    <row r="504" spans="1:5" ht="22.5">
      <c r="A504" s="103">
        <v>43207</v>
      </c>
      <c r="B504" s="104" t="s">
        <v>3741</v>
      </c>
      <c r="C504" s="105" t="s">
        <v>3742</v>
      </c>
      <c r="D504" s="106"/>
      <c r="E504" s="107" t="s">
        <v>3743</v>
      </c>
    </row>
    <row r="505" spans="1:5">
      <c r="A505" s="108"/>
      <c r="B505" s="109" t="s">
        <v>3744</v>
      </c>
      <c r="C505" s="110"/>
      <c r="D505" s="111"/>
      <c r="E505" s="110"/>
    </row>
    <row r="506" spans="1:5">
      <c r="A506" s="103">
        <v>43207</v>
      </c>
      <c r="B506" s="104" t="s">
        <v>3745</v>
      </c>
      <c r="C506" s="105" t="s">
        <v>3746</v>
      </c>
      <c r="D506" s="106" t="s">
        <v>3747</v>
      </c>
      <c r="E506" s="107" t="s">
        <v>3748</v>
      </c>
    </row>
    <row r="507" spans="1:5" ht="5.45" customHeight="1">
      <c r="A507" s="108"/>
      <c r="B507" s="109"/>
      <c r="C507" s="110"/>
      <c r="D507" s="111"/>
      <c r="E507" s="110"/>
    </row>
    <row r="508" spans="1:5">
      <c r="A508" s="103">
        <v>43207</v>
      </c>
      <c r="B508" s="104" t="s">
        <v>3749</v>
      </c>
      <c r="C508" s="105" t="s">
        <v>3750</v>
      </c>
      <c r="D508" s="106" t="s">
        <v>3751</v>
      </c>
      <c r="E508" s="107" t="s">
        <v>3752</v>
      </c>
    </row>
    <row r="509" spans="1:5" ht="10.9" customHeight="1">
      <c r="A509" s="108"/>
      <c r="B509" s="109" t="s">
        <v>3753</v>
      </c>
      <c r="C509" s="110"/>
      <c r="D509" s="111" t="s">
        <v>3754</v>
      </c>
      <c r="E509" s="110"/>
    </row>
    <row r="510" spans="1:5">
      <c r="A510" s="103">
        <v>43207</v>
      </c>
      <c r="B510" s="104" t="s">
        <v>3755</v>
      </c>
      <c r="C510" s="105" t="s">
        <v>3756</v>
      </c>
      <c r="D510" s="106" t="s">
        <v>3757</v>
      </c>
      <c r="E510" s="107" t="s">
        <v>3758</v>
      </c>
    </row>
    <row r="511" spans="1:5" ht="6.6" customHeight="1">
      <c r="A511" s="108"/>
      <c r="B511" s="109"/>
      <c r="C511" s="110"/>
      <c r="D511" s="111"/>
      <c r="E511" s="110"/>
    </row>
    <row r="512" spans="1:5">
      <c r="A512" s="103">
        <v>43207</v>
      </c>
      <c r="B512" s="104" t="s">
        <v>3759</v>
      </c>
      <c r="C512" s="105" t="s">
        <v>3760</v>
      </c>
      <c r="D512" s="106" t="s">
        <v>3761</v>
      </c>
      <c r="E512" s="107" t="s">
        <v>3739</v>
      </c>
    </row>
    <row r="513" spans="1:5">
      <c r="A513" s="108"/>
      <c r="B513" s="109"/>
      <c r="C513" s="110"/>
      <c r="D513" s="111" t="s">
        <v>3762</v>
      </c>
      <c r="E513" s="110" t="s">
        <v>3763</v>
      </c>
    </row>
    <row r="514" spans="1:5" ht="22.5">
      <c r="A514" s="103">
        <v>43207</v>
      </c>
      <c r="B514" s="104" t="s">
        <v>3465</v>
      </c>
      <c r="C514" s="105" t="s">
        <v>3764</v>
      </c>
      <c r="D514" s="106" t="s">
        <v>3765</v>
      </c>
      <c r="E514" s="105" t="s">
        <v>3766</v>
      </c>
    </row>
    <row r="515" spans="1:5" ht="13.15" customHeight="1">
      <c r="A515" s="108"/>
      <c r="B515" s="109"/>
      <c r="C515" s="110"/>
      <c r="D515" s="111" t="s">
        <v>3469</v>
      </c>
      <c r="E515" s="110"/>
    </row>
    <row r="516" spans="1:5">
      <c r="A516" s="103">
        <v>43207</v>
      </c>
      <c r="B516" s="104" t="s">
        <v>3767</v>
      </c>
      <c r="C516" s="105" t="s">
        <v>3768</v>
      </c>
      <c r="D516" s="106" t="s">
        <v>3769</v>
      </c>
      <c r="E516" s="107" t="s">
        <v>289</v>
      </c>
    </row>
    <row r="517" spans="1:5">
      <c r="A517" s="108"/>
      <c r="B517" s="109"/>
      <c r="C517" s="110"/>
      <c r="D517" s="111" t="s">
        <v>3770</v>
      </c>
      <c r="E517" s="110"/>
    </row>
    <row r="518" spans="1:5">
      <c r="A518" s="103">
        <v>43207</v>
      </c>
      <c r="B518" s="104" t="s">
        <v>3771</v>
      </c>
      <c r="C518" s="105" t="s">
        <v>3772</v>
      </c>
      <c r="D518" s="106" t="s">
        <v>3773</v>
      </c>
      <c r="E518" s="107" t="s">
        <v>289</v>
      </c>
    </row>
    <row r="519" spans="1:5">
      <c r="A519" s="108" t="s">
        <v>3774</v>
      </c>
      <c r="B519" s="109"/>
      <c r="C519" s="110" t="s">
        <v>3775</v>
      </c>
      <c r="D519" s="111" t="s">
        <v>3776</v>
      </c>
      <c r="E519" s="110"/>
    </row>
    <row r="520" spans="1:5">
      <c r="A520" s="103">
        <v>43207</v>
      </c>
      <c r="B520" s="104" t="s">
        <v>3777</v>
      </c>
      <c r="C520" s="105" t="s">
        <v>3778</v>
      </c>
      <c r="D520" s="106" t="s">
        <v>3779</v>
      </c>
      <c r="E520" s="107" t="s">
        <v>195</v>
      </c>
    </row>
    <row r="521" spans="1:5">
      <c r="A521" s="108"/>
      <c r="B521" s="109"/>
      <c r="C521" s="110"/>
      <c r="D521" s="111" t="s">
        <v>3780</v>
      </c>
      <c r="E521" s="110"/>
    </row>
    <row r="522" spans="1:5" ht="33.75">
      <c r="A522" s="103">
        <v>43207</v>
      </c>
      <c r="B522" s="112" t="s">
        <v>3781</v>
      </c>
      <c r="C522" s="105" t="s">
        <v>3782</v>
      </c>
      <c r="D522" s="102"/>
      <c r="E522" s="106" t="s">
        <v>3783</v>
      </c>
    </row>
    <row r="523" spans="1:5" ht="6.6" customHeight="1">
      <c r="A523" s="108"/>
      <c r="B523" s="109"/>
      <c r="C523" s="110"/>
      <c r="D523" s="111"/>
      <c r="E523" s="110"/>
    </row>
    <row r="524" spans="1:5" ht="22.5">
      <c r="A524" s="103">
        <v>43207</v>
      </c>
      <c r="B524" s="112" t="s">
        <v>3784</v>
      </c>
      <c r="C524" s="105" t="s">
        <v>3785</v>
      </c>
      <c r="D524" s="106" t="s">
        <v>3786</v>
      </c>
      <c r="E524" s="107" t="s">
        <v>3146</v>
      </c>
    </row>
    <row r="525" spans="1:5" ht="9.6" customHeight="1">
      <c r="A525" s="108"/>
      <c r="B525" s="109"/>
      <c r="C525" s="110"/>
      <c r="D525" s="111"/>
      <c r="E525" s="110"/>
    </row>
    <row r="526" spans="1:5" ht="22.5">
      <c r="A526" s="103">
        <v>43207</v>
      </c>
      <c r="B526" s="104" t="s">
        <v>3787</v>
      </c>
      <c r="C526" s="105" t="s">
        <v>3788</v>
      </c>
      <c r="D526" s="106" t="s">
        <v>3789</v>
      </c>
      <c r="E526" s="107" t="s">
        <v>3790</v>
      </c>
    </row>
    <row r="527" spans="1:5" ht="33.75">
      <c r="A527" s="108"/>
      <c r="B527" s="109"/>
      <c r="C527" s="110"/>
      <c r="D527" s="111" t="s">
        <v>3791</v>
      </c>
      <c r="E527" s="113" t="s">
        <v>3792</v>
      </c>
    </row>
    <row r="529" spans="1:5">
      <c r="A529" s="86"/>
      <c r="B529" s="86"/>
      <c r="C529" s="86" t="s">
        <v>3793</v>
      </c>
      <c r="D529" s="86"/>
      <c r="E529" s="86"/>
    </row>
    <row r="530" spans="1:5">
      <c r="A530" s="87">
        <v>43209</v>
      </c>
      <c r="B530" s="70" t="s">
        <v>3794</v>
      </c>
      <c r="C530" s="72" t="s">
        <v>3795</v>
      </c>
      <c r="D530" s="85" t="s">
        <v>3796</v>
      </c>
      <c r="E530" s="72" t="s">
        <v>65</v>
      </c>
    </row>
    <row r="531" spans="1:5">
      <c r="A531" s="88"/>
      <c r="B531" s="75"/>
      <c r="C531" s="76"/>
      <c r="D531" s="89"/>
      <c r="E531" s="76"/>
    </row>
    <row r="532" spans="1:5" ht="24">
      <c r="A532" s="87">
        <v>43209</v>
      </c>
      <c r="B532" s="70" t="s">
        <v>3797</v>
      </c>
      <c r="C532" s="72" t="s">
        <v>3550</v>
      </c>
      <c r="D532" s="85" t="s">
        <v>3798</v>
      </c>
      <c r="E532" s="72" t="s">
        <v>3799</v>
      </c>
    </row>
    <row r="533" spans="1:5">
      <c r="A533" s="88"/>
      <c r="B533" s="75"/>
      <c r="C533" s="76"/>
      <c r="D533" s="89" t="s">
        <v>3800</v>
      </c>
      <c r="E533" s="76"/>
    </row>
    <row r="534" spans="1:5">
      <c r="A534" s="87">
        <v>43204</v>
      </c>
      <c r="B534" s="70" t="s">
        <v>3675</v>
      </c>
      <c r="C534" s="72" t="s">
        <v>3676</v>
      </c>
      <c r="D534" s="85" t="s">
        <v>3677</v>
      </c>
      <c r="E534" s="72" t="s">
        <v>3678</v>
      </c>
    </row>
    <row r="535" spans="1:5">
      <c r="A535" s="81" t="s">
        <v>3679</v>
      </c>
      <c r="B535" s="75"/>
      <c r="C535" s="76" t="s">
        <v>3801</v>
      </c>
      <c r="D535" s="89"/>
      <c r="E535" s="76"/>
    </row>
    <row r="536" spans="1:5">
      <c r="A536" s="87">
        <v>43209</v>
      </c>
      <c r="B536" s="70" t="s">
        <v>3802</v>
      </c>
      <c r="C536" s="72" t="s">
        <v>3803</v>
      </c>
      <c r="D536" s="85" t="s">
        <v>3804</v>
      </c>
      <c r="E536" s="72" t="s">
        <v>3805</v>
      </c>
    </row>
    <row r="537" spans="1:5" ht="24">
      <c r="A537" s="88"/>
      <c r="B537" s="75"/>
      <c r="C537" s="76"/>
      <c r="D537" s="89" t="s">
        <v>3806</v>
      </c>
      <c r="E537" s="76" t="s">
        <v>3807</v>
      </c>
    </row>
    <row r="538" spans="1:5" ht="24">
      <c r="A538" s="87">
        <v>43209</v>
      </c>
      <c r="B538" s="70" t="s">
        <v>3808</v>
      </c>
      <c r="C538" s="72" t="s">
        <v>3809</v>
      </c>
      <c r="D538" s="85" t="s">
        <v>3810</v>
      </c>
      <c r="E538" s="72" t="s">
        <v>141</v>
      </c>
    </row>
    <row r="539" spans="1:5" ht="24">
      <c r="A539" s="88"/>
      <c r="B539" s="75"/>
      <c r="C539" s="76" t="s">
        <v>3811</v>
      </c>
      <c r="D539" s="89"/>
      <c r="E539" s="76"/>
    </row>
    <row r="540" spans="1:5" ht="24">
      <c r="A540" s="87">
        <v>43209</v>
      </c>
      <c r="B540" s="70" t="s">
        <v>3812</v>
      </c>
      <c r="C540" s="72" t="s">
        <v>3813</v>
      </c>
      <c r="D540" s="85" t="s">
        <v>3814</v>
      </c>
      <c r="E540" s="72" t="s">
        <v>3815</v>
      </c>
    </row>
    <row r="541" spans="1:5">
      <c r="A541" s="88"/>
      <c r="B541" s="75"/>
      <c r="C541" s="76" t="s">
        <v>3816</v>
      </c>
      <c r="D541" s="89" t="s">
        <v>3817</v>
      </c>
      <c r="E541" s="76"/>
    </row>
    <row r="542" spans="1:5" ht="24">
      <c r="A542" s="87">
        <v>43209</v>
      </c>
      <c r="B542" s="70" t="s">
        <v>3818</v>
      </c>
      <c r="C542" s="72" t="s">
        <v>3819</v>
      </c>
      <c r="D542" s="85" t="s">
        <v>3820</v>
      </c>
      <c r="E542" s="72" t="s">
        <v>3821</v>
      </c>
    </row>
    <row r="543" spans="1:5">
      <c r="A543" s="88"/>
      <c r="B543" s="75"/>
      <c r="C543" s="76"/>
      <c r="D543" s="89" t="s">
        <v>3822</v>
      </c>
      <c r="E543" s="76" t="s">
        <v>3823</v>
      </c>
    </row>
    <row r="544" spans="1:5" ht="24">
      <c r="A544" s="87">
        <v>43209</v>
      </c>
      <c r="B544" s="70" t="s">
        <v>3824</v>
      </c>
      <c r="C544" s="72" t="s">
        <v>3825</v>
      </c>
      <c r="D544" s="85" t="s">
        <v>3826</v>
      </c>
      <c r="E544" s="72" t="s">
        <v>195</v>
      </c>
    </row>
    <row r="545" spans="1:5">
      <c r="A545" s="88"/>
      <c r="B545" s="75"/>
      <c r="C545" s="76" t="s">
        <v>3827</v>
      </c>
      <c r="D545" s="89" t="s">
        <v>3828</v>
      </c>
      <c r="E545" s="76"/>
    </row>
    <row r="546" spans="1:5" ht="24">
      <c r="A546" s="87">
        <v>43209</v>
      </c>
      <c r="B546" s="70" t="s">
        <v>3829</v>
      </c>
      <c r="C546" s="72" t="s">
        <v>3830</v>
      </c>
      <c r="D546" s="85" t="s">
        <v>3831</v>
      </c>
      <c r="E546" s="72" t="s">
        <v>3832</v>
      </c>
    </row>
    <row r="547" spans="1:5" ht="24">
      <c r="A547" s="88"/>
      <c r="B547" s="75"/>
      <c r="C547" s="76" t="s">
        <v>3833</v>
      </c>
      <c r="D547" s="89"/>
      <c r="E547" s="76" t="s">
        <v>3834</v>
      </c>
    </row>
    <row r="548" spans="1:5">
      <c r="A548" s="87">
        <v>43209</v>
      </c>
      <c r="B548" s="70" t="s">
        <v>3835</v>
      </c>
      <c r="C548" s="72" t="s">
        <v>3836</v>
      </c>
      <c r="D548" s="85" t="s">
        <v>3837</v>
      </c>
      <c r="E548" s="72" t="s">
        <v>3838</v>
      </c>
    </row>
    <row r="549" spans="1:5">
      <c r="A549" s="88"/>
      <c r="B549" s="75"/>
      <c r="C549" s="76"/>
      <c r="D549" s="89" t="s">
        <v>3839</v>
      </c>
      <c r="E549" s="76"/>
    </row>
    <row r="550" spans="1:5" ht="24">
      <c r="A550" s="87">
        <v>43209</v>
      </c>
      <c r="B550" s="70" t="s">
        <v>3840</v>
      </c>
      <c r="C550" s="72" t="s">
        <v>3841</v>
      </c>
      <c r="D550" s="85" t="s">
        <v>3842</v>
      </c>
      <c r="E550" s="72" t="s">
        <v>3843</v>
      </c>
    </row>
    <row r="551" spans="1:5">
      <c r="A551" s="114"/>
      <c r="B551" s="92"/>
      <c r="C551" s="115"/>
      <c r="D551" s="116" t="s">
        <v>3844</v>
      </c>
      <c r="E551" s="115"/>
    </row>
    <row r="552" spans="1:5" ht="24">
      <c r="A552" s="117">
        <v>43209</v>
      </c>
      <c r="B552" s="98" t="s">
        <v>3845</v>
      </c>
      <c r="C552" s="70" t="s">
        <v>3846</v>
      </c>
      <c r="D552" s="118" t="s">
        <v>3847</v>
      </c>
      <c r="E552" s="70" t="s">
        <v>195</v>
      </c>
    </row>
    <row r="553" spans="1:5">
      <c r="A553" s="119" t="s">
        <v>3848</v>
      </c>
      <c r="B553" s="120"/>
      <c r="C553" s="92"/>
      <c r="D553" s="121"/>
      <c r="E553" s="92"/>
    </row>
    <row r="554" spans="1:5">
      <c r="A554" s="122" t="s">
        <v>3849</v>
      </c>
      <c r="B554" s="123"/>
      <c r="C554" s="75"/>
      <c r="D554" s="124"/>
      <c r="E554" s="75"/>
    </row>
    <row r="555" spans="1:5" ht="24">
      <c r="A555" s="125">
        <v>43209</v>
      </c>
      <c r="B555" s="92" t="s">
        <v>3850</v>
      </c>
      <c r="C555" s="115" t="s">
        <v>3851</v>
      </c>
      <c r="D555" s="116" t="s">
        <v>3852</v>
      </c>
      <c r="E555" s="115" t="s">
        <v>195</v>
      </c>
    </row>
    <row r="556" spans="1:5">
      <c r="A556" s="81" t="s">
        <v>3853</v>
      </c>
      <c r="B556" s="75"/>
      <c r="C556" s="76"/>
      <c r="D556" s="89"/>
      <c r="E556" s="76"/>
    </row>
    <row r="557" spans="1:5">
      <c r="A557" s="79">
        <v>43209</v>
      </c>
      <c r="B557" s="65" t="s">
        <v>3854</v>
      </c>
      <c r="C557" s="72"/>
      <c r="D557" s="80" t="s">
        <v>3855</v>
      </c>
      <c r="E557" s="66" t="s">
        <v>2829</v>
      </c>
    </row>
    <row r="558" spans="1:5">
      <c r="A558" s="126"/>
      <c r="B558" s="68"/>
      <c r="C558" s="76"/>
      <c r="D558" s="82"/>
      <c r="E558" s="69"/>
    </row>
    <row r="559" spans="1:5">
      <c r="A559" s="127"/>
      <c r="B559" s="83"/>
      <c r="C559" s="115"/>
      <c r="D559" s="94"/>
      <c r="E559" s="93"/>
    </row>
    <row r="560" spans="1:5">
      <c r="A560" s="128"/>
      <c r="B560" s="63"/>
      <c r="C560" s="120"/>
      <c r="D560" s="91"/>
      <c r="E560" s="63"/>
    </row>
    <row r="561" spans="1:5">
      <c r="A561" s="129"/>
      <c r="B561" s="100"/>
      <c r="C561" s="100" t="s">
        <v>3856</v>
      </c>
      <c r="D561" s="130"/>
      <c r="E561" s="100"/>
    </row>
    <row r="562" spans="1:5">
      <c r="A562" s="127">
        <v>43209</v>
      </c>
      <c r="B562" s="83" t="s">
        <v>3857</v>
      </c>
      <c r="C562" s="115" t="s">
        <v>3858</v>
      </c>
      <c r="D562" s="94" t="s">
        <v>3859</v>
      </c>
      <c r="E562" s="93" t="s">
        <v>3860</v>
      </c>
    </row>
    <row r="563" spans="1:5">
      <c r="A563" s="81"/>
      <c r="B563" s="68" t="s">
        <v>3861</v>
      </c>
      <c r="C563" s="69"/>
      <c r="D563" s="82"/>
      <c r="E563" s="69"/>
    </row>
    <row r="564" spans="1:5">
      <c r="A564" s="79">
        <v>43209</v>
      </c>
      <c r="B564" s="65" t="s">
        <v>3862</v>
      </c>
      <c r="C564" s="72" t="s">
        <v>3863</v>
      </c>
      <c r="D564" s="80" t="s">
        <v>3864</v>
      </c>
      <c r="E564" s="66" t="s">
        <v>3865</v>
      </c>
    </row>
    <row r="565" spans="1:5">
      <c r="A565" s="81"/>
      <c r="B565" s="68" t="s">
        <v>3866</v>
      </c>
      <c r="C565" s="69"/>
      <c r="D565" s="82"/>
      <c r="E565" s="69" t="s">
        <v>3867</v>
      </c>
    </row>
    <row r="566" spans="1:5" ht="24">
      <c r="A566" s="79">
        <v>43209</v>
      </c>
      <c r="B566" s="70" t="s">
        <v>3868</v>
      </c>
      <c r="C566" s="72" t="s">
        <v>305</v>
      </c>
      <c r="D566" s="80" t="s">
        <v>3869</v>
      </c>
      <c r="E566" s="66" t="s">
        <v>1285</v>
      </c>
    </row>
    <row r="567" spans="1:5">
      <c r="A567" s="81"/>
      <c r="B567" s="68"/>
      <c r="C567" s="69"/>
      <c r="D567" s="82" t="s">
        <v>3870</v>
      </c>
      <c r="E567" s="69" t="s">
        <v>3871</v>
      </c>
    </row>
    <row r="568" spans="1:5" ht="24">
      <c r="A568" s="79">
        <v>43209</v>
      </c>
      <c r="B568" s="65" t="s">
        <v>3872</v>
      </c>
      <c r="C568" s="72" t="s">
        <v>3873</v>
      </c>
      <c r="D568" s="80" t="s">
        <v>3874</v>
      </c>
      <c r="E568" s="66" t="s">
        <v>1069</v>
      </c>
    </row>
    <row r="569" spans="1:5">
      <c r="A569" s="81"/>
      <c r="B569" s="68" t="s">
        <v>3875</v>
      </c>
      <c r="C569" s="69"/>
      <c r="D569" s="82" t="s">
        <v>3876</v>
      </c>
      <c r="E569" s="69"/>
    </row>
    <row r="570" spans="1:5">
      <c r="A570" s="79">
        <v>43209</v>
      </c>
      <c r="B570" s="65" t="s">
        <v>3854</v>
      </c>
      <c r="C570" s="72" t="s">
        <v>3877</v>
      </c>
      <c r="D570" s="80" t="s">
        <v>3855</v>
      </c>
      <c r="E570" s="66" t="s">
        <v>2829</v>
      </c>
    </row>
    <row r="571" spans="1:5">
      <c r="A571" s="126"/>
      <c r="B571" s="68"/>
      <c r="C571" s="76"/>
      <c r="D571" s="82"/>
      <c r="E571" s="69"/>
    </row>
    <row r="573" spans="1:5">
      <c r="C573" t="s">
        <v>3878</v>
      </c>
    </row>
    <row r="574" spans="1:5">
      <c r="A574" s="79">
        <v>43211</v>
      </c>
      <c r="B574" s="65" t="s">
        <v>3879</v>
      </c>
      <c r="C574" s="72" t="s">
        <v>3880</v>
      </c>
      <c r="D574" s="80" t="s">
        <v>3881</v>
      </c>
      <c r="E574" s="66" t="s">
        <v>3882</v>
      </c>
    </row>
    <row r="575" spans="1:5">
      <c r="A575" s="81"/>
      <c r="B575" s="68"/>
      <c r="C575" s="69"/>
      <c r="D575" s="82"/>
      <c r="E575" s="69"/>
    </row>
    <row r="576" spans="1:5" ht="24">
      <c r="A576" s="79">
        <v>43211</v>
      </c>
      <c r="B576" s="70" t="s">
        <v>3883</v>
      </c>
      <c r="C576" s="72"/>
      <c r="D576" s="80" t="s">
        <v>3884</v>
      </c>
      <c r="E576" s="66" t="s">
        <v>3885</v>
      </c>
    </row>
    <row r="577" spans="1:5">
      <c r="A577" s="81"/>
      <c r="B577" s="68" t="s">
        <v>3886</v>
      </c>
      <c r="C577" s="69"/>
      <c r="D577" s="82"/>
      <c r="E577" s="69" t="s">
        <v>3887</v>
      </c>
    </row>
    <row r="578" spans="1:5">
      <c r="A578" s="79">
        <v>43211</v>
      </c>
      <c r="B578" s="65" t="s">
        <v>3888</v>
      </c>
      <c r="C578" s="72" t="s">
        <v>3889</v>
      </c>
      <c r="D578" s="80" t="s">
        <v>3890</v>
      </c>
      <c r="E578" s="66" t="s">
        <v>289</v>
      </c>
    </row>
    <row r="579" spans="1:5" ht="24">
      <c r="A579" s="81"/>
      <c r="B579" s="68"/>
      <c r="C579" s="69" t="s">
        <v>3891</v>
      </c>
      <c r="D579" s="82" t="s">
        <v>3892</v>
      </c>
      <c r="E579" s="76" t="s">
        <v>3893</v>
      </c>
    </row>
    <row r="580" spans="1:5" ht="24">
      <c r="A580" s="79">
        <v>43211</v>
      </c>
      <c r="B580" s="70" t="s">
        <v>3894</v>
      </c>
      <c r="C580" s="72" t="s">
        <v>3895</v>
      </c>
      <c r="D580" s="80"/>
      <c r="E580" s="72" t="s">
        <v>3896</v>
      </c>
    </row>
    <row r="581" spans="1:5">
      <c r="A581" s="81"/>
      <c r="B581" s="68" t="s">
        <v>3897</v>
      </c>
      <c r="C581" s="69"/>
      <c r="D581" s="82"/>
      <c r="E581" s="69" t="s">
        <v>3898</v>
      </c>
    </row>
    <row r="582" spans="1:5">
      <c r="A582" s="79">
        <v>43211</v>
      </c>
      <c r="B582" s="65" t="s">
        <v>3899</v>
      </c>
      <c r="C582" s="72" t="s">
        <v>3900</v>
      </c>
      <c r="D582" s="80" t="s">
        <v>3901</v>
      </c>
      <c r="E582" s="66" t="s">
        <v>3902</v>
      </c>
    </row>
    <row r="583" spans="1:5">
      <c r="A583" s="81"/>
      <c r="B583" s="68"/>
      <c r="C583" s="69" t="s">
        <v>3903</v>
      </c>
      <c r="D583" s="82" t="s">
        <v>3904</v>
      </c>
      <c r="E583" s="69" t="s">
        <v>3905</v>
      </c>
    </row>
    <row r="584" spans="1:5">
      <c r="A584" s="79">
        <v>43211</v>
      </c>
      <c r="B584" s="65" t="s">
        <v>3906</v>
      </c>
      <c r="C584" s="72" t="s">
        <v>3907</v>
      </c>
      <c r="D584" s="80" t="s">
        <v>3908</v>
      </c>
      <c r="E584" s="66" t="s">
        <v>3909</v>
      </c>
    </row>
    <row r="585" spans="1:5">
      <c r="A585" s="81"/>
      <c r="B585" s="68"/>
      <c r="C585" s="69"/>
      <c r="D585" s="82" t="s">
        <v>3910</v>
      </c>
      <c r="E585" s="69" t="s">
        <v>3911</v>
      </c>
    </row>
    <row r="586" spans="1:5">
      <c r="A586" s="79">
        <v>43211</v>
      </c>
      <c r="B586" s="65" t="s">
        <v>3912</v>
      </c>
      <c r="C586" s="72" t="s">
        <v>3913</v>
      </c>
      <c r="D586" s="80" t="s">
        <v>3914</v>
      </c>
      <c r="E586" s="66" t="s">
        <v>3915</v>
      </c>
    </row>
    <row r="587" spans="1:5">
      <c r="A587" s="81"/>
      <c r="B587" s="68"/>
      <c r="C587" s="69"/>
      <c r="D587" s="82"/>
      <c r="E587" s="69" t="s">
        <v>3916</v>
      </c>
    </row>
    <row r="588" spans="1:5">
      <c r="A588" s="79">
        <v>43211</v>
      </c>
      <c r="B588" s="65" t="s">
        <v>3917</v>
      </c>
      <c r="C588" s="72" t="s">
        <v>3918</v>
      </c>
      <c r="D588" s="80" t="s">
        <v>3919</v>
      </c>
      <c r="E588" s="66" t="s">
        <v>3920</v>
      </c>
    </row>
    <row r="589" spans="1:5">
      <c r="A589" s="81"/>
      <c r="B589" s="68"/>
      <c r="C589" s="69" t="s">
        <v>3921</v>
      </c>
      <c r="D589" s="82" t="s">
        <v>3922</v>
      </c>
      <c r="E589" s="69" t="s">
        <v>3923</v>
      </c>
    </row>
    <row r="590" spans="1:5">
      <c r="A590" s="79">
        <v>43211</v>
      </c>
      <c r="B590" s="65" t="s">
        <v>3924</v>
      </c>
      <c r="C590" s="72" t="s">
        <v>3925</v>
      </c>
      <c r="D590" s="80" t="s">
        <v>3926</v>
      </c>
      <c r="E590" s="66" t="s">
        <v>3927</v>
      </c>
    </row>
    <row r="591" spans="1:5">
      <c r="A591" s="81"/>
      <c r="B591" s="68"/>
      <c r="C591" s="69" t="s">
        <v>3928</v>
      </c>
      <c r="D591" s="82" t="s">
        <v>3929</v>
      </c>
      <c r="E591" s="76" t="s">
        <v>3930</v>
      </c>
    </row>
    <row r="592" spans="1:5">
      <c r="A592" s="79">
        <v>43211</v>
      </c>
      <c r="B592" s="65" t="s">
        <v>3931</v>
      </c>
      <c r="C592" s="72" t="s">
        <v>3932</v>
      </c>
      <c r="D592" s="80"/>
      <c r="E592" s="66"/>
    </row>
    <row r="593" spans="1:5">
      <c r="A593" s="81"/>
      <c r="B593" s="68"/>
      <c r="C593" s="69"/>
      <c r="D593" s="82"/>
      <c r="E593" s="69"/>
    </row>
    <row r="595" spans="1:5">
      <c r="C595" t="s">
        <v>3933</v>
      </c>
    </row>
    <row r="596" spans="1:5">
      <c r="A596" s="79">
        <v>43213</v>
      </c>
      <c r="B596" s="65" t="s">
        <v>3934</v>
      </c>
      <c r="C596" s="72" t="s">
        <v>3935</v>
      </c>
      <c r="D596" s="80" t="s">
        <v>3936</v>
      </c>
      <c r="E596" s="66" t="s">
        <v>3937</v>
      </c>
    </row>
    <row r="597" spans="1:5">
      <c r="A597" s="81"/>
      <c r="B597" s="68"/>
      <c r="C597" s="69"/>
      <c r="D597" s="82"/>
      <c r="E597" s="69"/>
    </row>
    <row r="598" spans="1:5">
      <c r="A598" s="79">
        <v>43213</v>
      </c>
      <c r="B598" s="65" t="s">
        <v>3938</v>
      </c>
      <c r="C598" s="72" t="s">
        <v>3939</v>
      </c>
      <c r="D598" s="80" t="s">
        <v>3940</v>
      </c>
      <c r="E598" s="66" t="s">
        <v>1069</v>
      </c>
    </row>
    <row r="599" spans="1:5">
      <c r="A599" s="81" t="s">
        <v>3941</v>
      </c>
      <c r="B599" s="68"/>
      <c r="C599" s="69"/>
      <c r="D599" s="82" t="s">
        <v>3942</v>
      </c>
      <c r="E599" s="69"/>
    </row>
    <row r="600" spans="1:5">
      <c r="A600" s="79">
        <v>43213</v>
      </c>
      <c r="B600" s="65" t="s">
        <v>3943</v>
      </c>
      <c r="C600" s="72" t="s">
        <v>3944</v>
      </c>
      <c r="D600" s="80" t="s">
        <v>3945</v>
      </c>
      <c r="E600" s="66" t="s">
        <v>289</v>
      </c>
    </row>
    <row r="601" spans="1:5">
      <c r="A601" s="81"/>
      <c r="B601" s="68"/>
      <c r="C601" s="69"/>
      <c r="D601" s="82" t="s">
        <v>3946</v>
      </c>
      <c r="E601" s="69"/>
    </row>
    <row r="602" spans="1:5">
      <c r="A602" s="79">
        <v>43213</v>
      </c>
      <c r="B602" s="65" t="s">
        <v>3947</v>
      </c>
      <c r="C602" s="72" t="s">
        <v>3948</v>
      </c>
      <c r="D602" s="80" t="s">
        <v>1244</v>
      </c>
      <c r="E602" s="66" t="s">
        <v>3949</v>
      </c>
    </row>
    <row r="603" spans="1:5">
      <c r="A603" s="81"/>
      <c r="B603" s="68"/>
      <c r="C603" s="69"/>
      <c r="D603" s="82" t="s">
        <v>3950</v>
      </c>
      <c r="E603" s="69"/>
    </row>
    <row r="604" spans="1:5">
      <c r="A604" s="79">
        <v>43213</v>
      </c>
      <c r="B604" s="65" t="s">
        <v>3951</v>
      </c>
      <c r="C604" s="72" t="s">
        <v>3952</v>
      </c>
      <c r="D604" s="80" t="s">
        <v>3953</v>
      </c>
      <c r="E604" s="66" t="s">
        <v>3954</v>
      </c>
    </row>
    <row r="605" spans="1:5">
      <c r="A605" s="81"/>
      <c r="B605" s="68"/>
      <c r="C605" s="69"/>
      <c r="D605" s="82" t="s">
        <v>3955</v>
      </c>
      <c r="E605" s="69" t="s">
        <v>3956</v>
      </c>
    </row>
    <row r="606" spans="1:5">
      <c r="A606" s="79">
        <v>43213</v>
      </c>
      <c r="B606" s="65" t="s">
        <v>3957</v>
      </c>
      <c r="C606" s="72" t="s">
        <v>3958</v>
      </c>
      <c r="D606" s="80" t="s">
        <v>3959</v>
      </c>
      <c r="E606" s="66" t="s">
        <v>3960</v>
      </c>
    </row>
    <row r="607" spans="1:5">
      <c r="A607" s="81"/>
      <c r="B607" s="68"/>
      <c r="C607" s="69" t="s">
        <v>3961</v>
      </c>
      <c r="D607" s="82" t="s">
        <v>3962</v>
      </c>
      <c r="E607" s="69" t="s">
        <v>3963</v>
      </c>
    </row>
    <row r="609" spans="1:5">
      <c r="C609" t="s">
        <v>3964</v>
      </c>
    </row>
    <row r="610" spans="1:5">
      <c r="A610" s="79">
        <v>43214</v>
      </c>
      <c r="B610" s="65" t="s">
        <v>3965</v>
      </c>
      <c r="C610" s="72" t="s">
        <v>3966</v>
      </c>
      <c r="D610" s="80" t="s">
        <v>3967</v>
      </c>
      <c r="E610" s="66" t="s">
        <v>3968</v>
      </c>
    </row>
    <row r="611" spans="1:5">
      <c r="A611" s="126" t="s">
        <v>3969</v>
      </c>
      <c r="B611" s="68"/>
      <c r="C611" s="69"/>
      <c r="D611" s="82"/>
      <c r="E611" s="69"/>
    </row>
    <row r="612" spans="1:5">
      <c r="A612" s="79">
        <v>43214</v>
      </c>
      <c r="B612" s="65" t="s">
        <v>3970</v>
      </c>
      <c r="C612" s="66" t="s">
        <v>3971</v>
      </c>
      <c r="D612" s="80"/>
      <c r="E612" s="66"/>
    </row>
    <row r="613" spans="1:5">
      <c r="A613" s="81"/>
      <c r="B613" s="68" t="s">
        <v>3972</v>
      </c>
      <c r="C613" s="69" t="s">
        <v>3973</v>
      </c>
      <c r="D613" s="82"/>
      <c r="E613" s="69"/>
    </row>
    <row r="614" spans="1:5">
      <c r="A614" s="79">
        <v>43213</v>
      </c>
      <c r="B614" s="65" t="s">
        <v>3957</v>
      </c>
      <c r="C614" s="72" t="s">
        <v>3958</v>
      </c>
      <c r="D614" s="80" t="s">
        <v>3959</v>
      </c>
      <c r="E614" s="66" t="s">
        <v>3960</v>
      </c>
    </row>
    <row r="615" spans="1:5">
      <c r="A615" s="81" t="s">
        <v>3974</v>
      </c>
      <c r="B615" s="68"/>
      <c r="C615" s="69" t="s">
        <v>3961</v>
      </c>
      <c r="D615" s="82" t="s">
        <v>3962</v>
      </c>
      <c r="E615" s="69" t="s">
        <v>3963</v>
      </c>
    </row>
    <row r="616" spans="1:5">
      <c r="A616" s="79">
        <v>43214</v>
      </c>
      <c r="B616" s="65" t="s">
        <v>3975</v>
      </c>
      <c r="C616" s="72" t="s">
        <v>3976</v>
      </c>
      <c r="D616" s="80" t="s">
        <v>3977</v>
      </c>
      <c r="E616" s="66" t="s">
        <v>3978</v>
      </c>
    </row>
    <row r="617" spans="1:5">
      <c r="A617" s="81"/>
      <c r="B617" s="68"/>
      <c r="C617" s="69"/>
      <c r="D617" s="82" t="s">
        <v>3979</v>
      </c>
      <c r="E617" s="69"/>
    </row>
    <row r="618" spans="1:5">
      <c r="A618" s="79">
        <v>43214</v>
      </c>
      <c r="B618" s="65" t="s">
        <v>3980</v>
      </c>
      <c r="C618" s="72" t="s">
        <v>3981</v>
      </c>
      <c r="D618" s="80" t="s">
        <v>3982</v>
      </c>
      <c r="E618" s="66" t="s">
        <v>3983</v>
      </c>
    </row>
    <row r="619" spans="1:5">
      <c r="A619" s="81"/>
      <c r="B619" s="68"/>
      <c r="C619" s="69"/>
      <c r="D619" s="82" t="s">
        <v>3984</v>
      </c>
      <c r="E619" s="69" t="s">
        <v>3985</v>
      </c>
    </row>
    <row r="620" spans="1:5">
      <c r="A620" s="79">
        <v>43214</v>
      </c>
      <c r="B620" s="65" t="s">
        <v>3986</v>
      </c>
      <c r="C620" s="72" t="s">
        <v>3987</v>
      </c>
      <c r="D620" s="80" t="s">
        <v>3988</v>
      </c>
      <c r="E620" s="66" t="s">
        <v>3989</v>
      </c>
    </row>
    <row r="621" spans="1:5">
      <c r="A621" s="81" t="s">
        <v>3990</v>
      </c>
      <c r="B621" s="68"/>
      <c r="C621" s="69"/>
      <c r="D621" s="82" t="s">
        <v>3991</v>
      </c>
      <c r="E621" s="69"/>
    </row>
    <row r="624" spans="1:5">
      <c r="C624" t="s">
        <v>3992</v>
      </c>
    </row>
    <row r="625" spans="1:5">
      <c r="A625" s="79">
        <v>43216</v>
      </c>
      <c r="B625" s="65" t="s">
        <v>3993</v>
      </c>
      <c r="C625" s="72" t="s">
        <v>3994</v>
      </c>
      <c r="D625" s="80" t="s">
        <v>3995</v>
      </c>
      <c r="E625" s="66" t="s">
        <v>3996</v>
      </c>
    </row>
    <row r="626" spans="1:5">
      <c r="A626" s="81"/>
      <c r="B626" s="68" t="s">
        <v>3101</v>
      </c>
      <c r="C626" s="69"/>
      <c r="D626" s="82"/>
      <c r="E626" s="69"/>
    </row>
    <row r="627" spans="1:5">
      <c r="A627" s="79">
        <v>43216</v>
      </c>
      <c r="B627" s="65" t="s">
        <v>3997</v>
      </c>
      <c r="C627" s="72" t="s">
        <v>3998</v>
      </c>
      <c r="D627" s="80" t="s">
        <v>3999</v>
      </c>
      <c r="E627" s="66" t="s">
        <v>297</v>
      </c>
    </row>
    <row r="628" spans="1:5">
      <c r="A628" s="81"/>
      <c r="B628" s="68"/>
      <c r="C628" s="69"/>
      <c r="D628" s="82"/>
      <c r="E628" s="69"/>
    </row>
    <row r="629" spans="1:5">
      <c r="A629" s="79">
        <v>43216</v>
      </c>
      <c r="B629" s="65" t="s">
        <v>4000</v>
      </c>
      <c r="C629" s="72" t="s">
        <v>4001</v>
      </c>
      <c r="D629" s="80" t="s">
        <v>4002</v>
      </c>
      <c r="E629" s="66" t="s">
        <v>4003</v>
      </c>
    </row>
    <row r="630" spans="1:5">
      <c r="A630" s="81"/>
      <c r="B630" s="68"/>
      <c r="C630" s="69"/>
      <c r="D630" s="82"/>
      <c r="E630" s="69" t="s">
        <v>4004</v>
      </c>
    </row>
    <row r="631" spans="1:5">
      <c r="A631" s="79">
        <v>43216</v>
      </c>
      <c r="B631" s="65" t="s">
        <v>4005</v>
      </c>
      <c r="C631" s="72" t="s">
        <v>4006</v>
      </c>
      <c r="D631" s="80" t="s">
        <v>4007</v>
      </c>
      <c r="E631" s="66" t="s">
        <v>4008</v>
      </c>
    </row>
    <row r="632" spans="1:5">
      <c r="A632" s="81"/>
      <c r="B632" s="68"/>
      <c r="C632" s="69"/>
      <c r="D632" s="82"/>
      <c r="E632" s="69" t="s">
        <v>4009</v>
      </c>
    </row>
    <row r="633" spans="1:5">
      <c r="A633" s="79">
        <v>43216</v>
      </c>
      <c r="B633" s="65" t="s">
        <v>4010</v>
      </c>
      <c r="C633" s="72" t="s">
        <v>4011</v>
      </c>
      <c r="D633" s="80" t="s">
        <v>4012</v>
      </c>
      <c r="E633" s="66" t="s">
        <v>19</v>
      </c>
    </row>
    <row r="634" spans="1:5">
      <c r="A634" s="81" t="s">
        <v>4013</v>
      </c>
      <c r="B634" s="68"/>
      <c r="C634" s="69"/>
      <c r="D634" s="82" t="s">
        <v>4014</v>
      </c>
      <c r="E634" s="69"/>
    </row>
    <row r="635" spans="1:5">
      <c r="A635" s="79">
        <v>43216</v>
      </c>
      <c r="B635" s="65" t="s">
        <v>4015</v>
      </c>
      <c r="C635" s="72"/>
      <c r="D635" s="80"/>
      <c r="E635" s="66"/>
    </row>
    <row r="636" spans="1:5">
      <c r="A636" s="81"/>
      <c r="B636" s="68"/>
      <c r="C636" s="69"/>
      <c r="D636" s="82"/>
      <c r="E636" s="69"/>
    </row>
    <row r="637" spans="1:5" ht="24">
      <c r="A637" s="79">
        <v>43216</v>
      </c>
      <c r="B637" s="70" t="s">
        <v>4016</v>
      </c>
      <c r="C637" s="72" t="s">
        <v>4017</v>
      </c>
      <c r="D637" s="80" t="s">
        <v>4018</v>
      </c>
      <c r="E637" s="66" t="s">
        <v>289</v>
      </c>
    </row>
    <row r="638" spans="1:5">
      <c r="A638" s="81" t="s">
        <v>4019</v>
      </c>
      <c r="B638" s="68"/>
      <c r="C638" s="69"/>
      <c r="D638" s="82" t="s">
        <v>4020</v>
      </c>
      <c r="E638" s="69"/>
    </row>
    <row r="639" spans="1:5" ht="24">
      <c r="A639" s="79">
        <v>43216</v>
      </c>
      <c r="B639" s="65" t="s">
        <v>4021</v>
      </c>
      <c r="C639" s="72" t="s">
        <v>4022</v>
      </c>
      <c r="D639" s="85" t="s">
        <v>4023</v>
      </c>
      <c r="E639" s="66" t="s">
        <v>141</v>
      </c>
    </row>
    <row r="640" spans="1:5">
      <c r="A640" s="81"/>
      <c r="B640" s="68"/>
      <c r="C640" s="69"/>
      <c r="D640" s="82" t="s">
        <v>4024</v>
      </c>
      <c r="E640" s="69"/>
    </row>
    <row r="641" spans="1:5">
      <c r="A641" s="79">
        <v>43216</v>
      </c>
      <c r="B641" s="65" t="s">
        <v>4025</v>
      </c>
      <c r="C641" s="72" t="s">
        <v>4026</v>
      </c>
      <c r="D641" s="80" t="s">
        <v>4027</v>
      </c>
      <c r="E641" s="66" t="s">
        <v>4028</v>
      </c>
    </row>
    <row r="642" spans="1:5">
      <c r="A642" s="81"/>
      <c r="B642" s="68"/>
      <c r="C642" s="69"/>
      <c r="D642" s="82" t="s">
        <v>4029</v>
      </c>
      <c r="E642" s="69" t="s">
        <v>4030</v>
      </c>
    </row>
    <row r="643" spans="1:5">
      <c r="A643" s="79">
        <v>43216</v>
      </c>
      <c r="B643" s="65" t="s">
        <v>4031</v>
      </c>
      <c r="C643" s="72" t="s">
        <v>4032</v>
      </c>
      <c r="D643" s="80" t="s">
        <v>4033</v>
      </c>
      <c r="E643" s="66" t="s">
        <v>665</v>
      </c>
    </row>
    <row r="644" spans="1:5">
      <c r="A644" s="81"/>
      <c r="B644" s="68"/>
      <c r="C644" s="69"/>
      <c r="D644" s="82" t="s">
        <v>4034</v>
      </c>
      <c r="E644" s="69"/>
    </row>
    <row r="645" spans="1:5">
      <c r="A645" s="103">
        <v>43207</v>
      </c>
      <c r="B645" s="104" t="s">
        <v>3759</v>
      </c>
      <c r="C645" s="105" t="s">
        <v>3760</v>
      </c>
      <c r="D645" s="106" t="s">
        <v>3761</v>
      </c>
      <c r="E645" s="107" t="s">
        <v>3739</v>
      </c>
    </row>
    <row r="646" spans="1:5">
      <c r="A646" s="108" t="s">
        <v>2855</v>
      </c>
      <c r="B646" s="109"/>
      <c r="C646" s="110"/>
      <c r="D646" s="111" t="s">
        <v>3762</v>
      </c>
      <c r="E646" s="110" t="s">
        <v>3763</v>
      </c>
    </row>
    <row r="647" spans="1:5" ht="24">
      <c r="A647" s="79">
        <v>43216</v>
      </c>
      <c r="B647" s="65" t="s">
        <v>4035</v>
      </c>
      <c r="C647" s="72" t="s">
        <v>4036</v>
      </c>
      <c r="D647" s="80" t="s">
        <v>4037</v>
      </c>
      <c r="E647" s="66" t="s">
        <v>2829</v>
      </c>
    </row>
    <row r="648" spans="1:5">
      <c r="A648" s="95"/>
      <c r="B648" s="83"/>
      <c r="C648" s="93"/>
      <c r="D648" s="94" t="s">
        <v>4038</v>
      </c>
      <c r="E648" s="93"/>
    </row>
    <row r="649" spans="1:5">
      <c r="A649" s="131"/>
      <c r="B649" s="132"/>
      <c r="C649" s="132"/>
      <c r="D649" s="133"/>
      <c r="E649" s="132"/>
    </row>
    <row r="650" spans="1:5">
      <c r="A650" s="90"/>
      <c r="B650" s="63"/>
      <c r="C650" s="63"/>
      <c r="D650" s="91"/>
      <c r="E650" s="63"/>
    </row>
    <row r="651" spans="1:5">
      <c r="A651" s="129"/>
      <c r="B651" s="100"/>
      <c r="C651" s="100" t="s">
        <v>4039</v>
      </c>
      <c r="D651" s="130"/>
      <c r="E651" s="100"/>
    </row>
    <row r="652" spans="1:5">
      <c r="A652" s="134">
        <v>43216</v>
      </c>
      <c r="B652" s="83" t="s">
        <v>4040</v>
      </c>
      <c r="C652" s="115" t="s">
        <v>4041</v>
      </c>
      <c r="D652" s="94" t="s">
        <v>4042</v>
      </c>
      <c r="E652" s="93" t="s">
        <v>2899</v>
      </c>
    </row>
    <row r="653" spans="1:5">
      <c r="A653" s="122" t="s">
        <v>4043</v>
      </c>
      <c r="B653" s="83"/>
      <c r="C653" s="69"/>
      <c r="D653" s="82" t="s">
        <v>4044</v>
      </c>
      <c r="E653" s="69"/>
    </row>
    <row r="654" spans="1:5">
      <c r="A654" s="134">
        <v>43207</v>
      </c>
      <c r="B654" s="65" t="s">
        <v>3755</v>
      </c>
      <c r="C654" s="72" t="s">
        <v>3756</v>
      </c>
      <c r="D654" s="80" t="s">
        <v>3757</v>
      </c>
      <c r="E654" s="66" t="s">
        <v>3758</v>
      </c>
    </row>
    <row r="655" spans="1:5" ht="11.45" customHeight="1">
      <c r="A655" s="122"/>
      <c r="B655" s="68" t="s">
        <v>3101</v>
      </c>
      <c r="C655" s="69"/>
      <c r="D655" s="82"/>
      <c r="E655" s="69"/>
    </row>
    <row r="656" spans="1:5" ht="24">
      <c r="A656" s="134">
        <v>43211</v>
      </c>
      <c r="B656" s="70" t="s">
        <v>3917</v>
      </c>
      <c r="C656" s="72" t="s">
        <v>3918</v>
      </c>
      <c r="D656" s="80" t="s">
        <v>3919</v>
      </c>
      <c r="E656" s="66" t="s">
        <v>3920</v>
      </c>
    </row>
    <row r="657" spans="1:5">
      <c r="A657" s="122" t="s">
        <v>3801</v>
      </c>
      <c r="B657" s="68"/>
      <c r="C657" s="69" t="s">
        <v>3921</v>
      </c>
      <c r="D657" s="82" t="s">
        <v>3922</v>
      </c>
      <c r="E657" s="69" t="s">
        <v>3923</v>
      </c>
    </row>
    <row r="658" spans="1:5" ht="24">
      <c r="A658" s="79">
        <v>43216</v>
      </c>
      <c r="B658" s="70" t="s">
        <v>4045</v>
      </c>
      <c r="C658" s="72" t="s">
        <v>4046</v>
      </c>
      <c r="D658" s="80" t="s">
        <v>4047</v>
      </c>
      <c r="E658" s="66" t="s">
        <v>429</v>
      </c>
    </row>
    <row r="659" spans="1:5">
      <c r="A659" s="81"/>
      <c r="B659" s="68"/>
      <c r="C659" s="69"/>
      <c r="D659" s="82" t="s">
        <v>4048</v>
      </c>
      <c r="E659" s="69"/>
    </row>
    <row r="660" spans="1:5">
      <c r="A660" s="79">
        <v>43200</v>
      </c>
      <c r="B660" s="65" t="s">
        <v>3517</v>
      </c>
      <c r="C660" s="72" t="s">
        <v>3518</v>
      </c>
      <c r="D660" s="80" t="s">
        <v>3519</v>
      </c>
      <c r="E660" s="66" t="s">
        <v>3520</v>
      </c>
    </row>
    <row r="661" spans="1:5">
      <c r="A661" s="81" t="s">
        <v>3801</v>
      </c>
      <c r="B661" s="68"/>
      <c r="C661" s="69" t="s">
        <v>3521</v>
      </c>
      <c r="D661" s="82" t="s">
        <v>3522</v>
      </c>
      <c r="E661" s="69" t="s">
        <v>3523</v>
      </c>
    </row>
    <row r="662" spans="1:5">
      <c r="A662" s="79">
        <v>43216</v>
      </c>
      <c r="B662" s="65" t="s">
        <v>4049</v>
      </c>
      <c r="C662" s="72" t="s">
        <v>4050</v>
      </c>
      <c r="D662" s="80" t="s">
        <v>4051</v>
      </c>
      <c r="E662" s="66" t="s">
        <v>4052</v>
      </c>
    </row>
    <row r="663" spans="1:5">
      <c r="A663" s="81"/>
      <c r="B663" s="68"/>
      <c r="C663" s="69"/>
      <c r="D663" s="82"/>
      <c r="E663" s="69"/>
    </row>
    <row r="665" spans="1:5">
      <c r="A665" s="71"/>
      <c r="B665" s="71"/>
      <c r="C665" s="71" t="s">
        <v>4053</v>
      </c>
      <c r="D665" s="71"/>
      <c r="E665" s="71"/>
    </row>
    <row r="666" spans="1:5">
      <c r="A666" s="79">
        <v>43217</v>
      </c>
      <c r="B666" s="65" t="s">
        <v>691</v>
      </c>
      <c r="C666" s="72" t="s">
        <v>4054</v>
      </c>
      <c r="D666" s="80" t="s">
        <v>4055</v>
      </c>
      <c r="E666" s="66" t="s">
        <v>141</v>
      </c>
    </row>
    <row r="667" spans="1:5">
      <c r="A667" s="81"/>
      <c r="B667" s="68" t="s">
        <v>4056</v>
      </c>
      <c r="C667" s="69"/>
      <c r="D667" s="82"/>
      <c r="E667" s="69"/>
    </row>
    <row r="668" spans="1:5">
      <c r="A668" s="79">
        <v>43217</v>
      </c>
      <c r="B668" s="65" t="s">
        <v>4005</v>
      </c>
      <c r="C668" s="72" t="s">
        <v>4057</v>
      </c>
      <c r="D668" s="80" t="s">
        <v>4007</v>
      </c>
      <c r="E668" s="66" t="s">
        <v>4058</v>
      </c>
    </row>
    <row r="669" spans="1:5">
      <c r="A669" s="81"/>
      <c r="B669" s="68" t="s">
        <v>4059</v>
      </c>
      <c r="C669" s="69"/>
      <c r="D669" s="82"/>
      <c r="E669" s="69" t="s">
        <v>4060</v>
      </c>
    </row>
    <row r="670" spans="1:5">
      <c r="A670" s="79">
        <v>43217</v>
      </c>
      <c r="B670" s="65" t="s">
        <v>4061</v>
      </c>
      <c r="C670" s="72" t="s">
        <v>4062</v>
      </c>
      <c r="D670" s="80" t="s">
        <v>4063</v>
      </c>
      <c r="E670" s="66" t="s">
        <v>19</v>
      </c>
    </row>
    <row r="671" spans="1:5">
      <c r="A671" s="81"/>
      <c r="B671" s="68" t="s">
        <v>4064</v>
      </c>
      <c r="C671" s="69"/>
      <c r="D671" s="82"/>
      <c r="E671" s="69"/>
    </row>
    <row r="672" spans="1:5">
      <c r="A672" s="79">
        <v>43217</v>
      </c>
      <c r="B672" s="65" t="s">
        <v>4065</v>
      </c>
      <c r="C672" s="72" t="s">
        <v>4066</v>
      </c>
      <c r="D672" s="80" t="s">
        <v>4067</v>
      </c>
      <c r="E672" s="66" t="s">
        <v>4068</v>
      </c>
    </row>
    <row r="673" spans="1:5">
      <c r="A673" s="81" t="s">
        <v>4069</v>
      </c>
      <c r="B673" s="68"/>
      <c r="C673" s="69"/>
      <c r="D673" s="82" t="s">
        <v>4070</v>
      </c>
      <c r="E673" s="69"/>
    </row>
    <row r="674" spans="1:5">
      <c r="A674" s="79">
        <v>43217</v>
      </c>
      <c r="B674" s="65" t="s">
        <v>4071</v>
      </c>
      <c r="C674" s="72" t="s">
        <v>4072</v>
      </c>
      <c r="D674" s="80" t="s">
        <v>4073</v>
      </c>
      <c r="E674" s="66" t="s">
        <v>4074</v>
      </c>
    </row>
    <row r="675" spans="1:5">
      <c r="A675" s="81"/>
      <c r="B675" s="68"/>
      <c r="C675" s="69"/>
      <c r="D675" s="82"/>
      <c r="E675" s="69" t="s">
        <v>3273</v>
      </c>
    </row>
    <row r="676" spans="1:5" ht="24">
      <c r="A676" s="79">
        <v>43217</v>
      </c>
      <c r="B676" s="65" t="s">
        <v>4075</v>
      </c>
      <c r="C676" s="72" t="s">
        <v>4076</v>
      </c>
      <c r="D676" s="80"/>
      <c r="E676" s="66"/>
    </row>
    <row r="677" spans="1:5">
      <c r="A677" s="81"/>
      <c r="B677" s="68"/>
      <c r="C677" s="69"/>
      <c r="D677" s="82"/>
      <c r="E677" s="69"/>
    </row>
    <row r="678" spans="1:5" ht="24">
      <c r="A678" s="79">
        <v>43217</v>
      </c>
      <c r="B678" s="70" t="s">
        <v>4077</v>
      </c>
      <c r="C678" s="72" t="s">
        <v>1386</v>
      </c>
      <c r="D678" s="80" t="s">
        <v>344</v>
      </c>
      <c r="E678" s="66" t="s">
        <v>317</v>
      </c>
    </row>
    <row r="679" spans="1:5">
      <c r="A679" s="81" t="s">
        <v>4078</v>
      </c>
      <c r="B679" s="68"/>
      <c r="C679" s="69"/>
      <c r="D679" s="82"/>
      <c r="E679" s="69"/>
    </row>
    <row r="680" spans="1:5">
      <c r="A680" s="79">
        <v>43217</v>
      </c>
      <c r="B680" s="65" t="s">
        <v>4079</v>
      </c>
      <c r="C680" s="72" t="s">
        <v>4080</v>
      </c>
      <c r="D680" s="80" t="s">
        <v>4081</v>
      </c>
      <c r="E680" s="66" t="s">
        <v>156</v>
      </c>
    </row>
    <row r="681" spans="1:5">
      <c r="A681" s="81"/>
      <c r="B681" s="68"/>
      <c r="C681" s="69"/>
      <c r="D681" s="82"/>
      <c r="E681" s="69"/>
    </row>
    <row r="683" spans="1:5">
      <c r="C683" t="s">
        <v>4082</v>
      </c>
    </row>
    <row r="684" spans="1:5">
      <c r="A684" s="79">
        <v>43222</v>
      </c>
      <c r="B684" s="65" t="s">
        <v>4083</v>
      </c>
      <c r="C684" s="72"/>
      <c r="D684" s="80"/>
      <c r="E684" s="66"/>
    </row>
    <row r="685" spans="1:5">
      <c r="A685" s="81"/>
      <c r="B685" s="68" t="s">
        <v>4084</v>
      </c>
      <c r="C685" s="69"/>
      <c r="D685" s="82"/>
      <c r="E685" s="69"/>
    </row>
    <row r="686" spans="1:5">
      <c r="A686" s="79">
        <v>43222</v>
      </c>
      <c r="B686" s="65" t="s">
        <v>4085</v>
      </c>
      <c r="C686" s="72" t="s">
        <v>4086</v>
      </c>
      <c r="D686" s="80" t="s">
        <v>4087</v>
      </c>
      <c r="E686" s="66" t="s">
        <v>289</v>
      </c>
    </row>
    <row r="687" spans="1:5">
      <c r="A687" s="81" t="s">
        <v>4088</v>
      </c>
      <c r="B687" s="68"/>
      <c r="C687" s="69"/>
      <c r="D687" s="82"/>
      <c r="E687" s="69"/>
    </row>
    <row r="688" spans="1:5">
      <c r="A688" s="79"/>
      <c r="B688" s="65"/>
      <c r="C688" s="72"/>
      <c r="D688" s="80"/>
      <c r="E688" s="66"/>
    </row>
    <row r="689" spans="1:5">
      <c r="A689" s="81"/>
      <c r="B689" s="68"/>
      <c r="C689" s="69"/>
      <c r="D689" s="82"/>
      <c r="E689" s="69"/>
    </row>
    <row r="692" spans="1:5">
      <c r="C692" t="s">
        <v>4089</v>
      </c>
    </row>
    <row r="693" spans="1:5">
      <c r="A693" s="79">
        <v>43223</v>
      </c>
      <c r="B693" s="65" t="s">
        <v>4090</v>
      </c>
      <c r="C693" s="72" t="s">
        <v>4091</v>
      </c>
      <c r="D693" s="80" t="s">
        <v>4092</v>
      </c>
      <c r="E693" s="66" t="s">
        <v>80</v>
      </c>
    </row>
    <row r="694" spans="1:5">
      <c r="A694" s="81"/>
      <c r="B694" s="68"/>
      <c r="C694" s="69"/>
      <c r="D694" s="82"/>
      <c r="E694" s="69"/>
    </row>
    <row r="695" spans="1:5">
      <c r="A695" s="79">
        <v>43223</v>
      </c>
      <c r="B695" s="65" t="s">
        <v>4093</v>
      </c>
      <c r="C695" s="72" t="s">
        <v>4094</v>
      </c>
      <c r="D695" s="80" t="s">
        <v>4095</v>
      </c>
      <c r="E695" s="66" t="s">
        <v>195</v>
      </c>
    </row>
    <row r="696" spans="1:5">
      <c r="A696" s="81"/>
      <c r="B696" s="68"/>
      <c r="C696" s="69"/>
      <c r="D696" s="82"/>
      <c r="E696" s="69"/>
    </row>
    <row r="697" spans="1:5">
      <c r="A697" s="79">
        <v>43223</v>
      </c>
      <c r="B697" s="65" t="s">
        <v>4096</v>
      </c>
      <c r="C697" s="72" t="s">
        <v>4097</v>
      </c>
      <c r="D697" s="80" t="s">
        <v>4098</v>
      </c>
      <c r="E697" s="66" t="s">
        <v>4099</v>
      </c>
    </row>
    <row r="698" spans="1:5">
      <c r="A698" s="81"/>
      <c r="B698" s="68"/>
      <c r="C698" s="69"/>
      <c r="D698" s="82" t="s">
        <v>4100</v>
      </c>
      <c r="E698" s="69"/>
    </row>
    <row r="699" spans="1:5" ht="24">
      <c r="A699" s="79">
        <v>43223</v>
      </c>
      <c r="B699" s="70" t="s">
        <v>4101</v>
      </c>
      <c r="C699" s="72" t="s">
        <v>4102</v>
      </c>
      <c r="D699" s="80" t="s">
        <v>4103</v>
      </c>
      <c r="E699" s="66" t="s">
        <v>195</v>
      </c>
    </row>
    <row r="700" spans="1:5">
      <c r="A700" s="81"/>
      <c r="B700" s="68"/>
      <c r="C700" s="69"/>
      <c r="D700" s="82" t="s">
        <v>4104</v>
      </c>
      <c r="E700" s="69"/>
    </row>
    <row r="701" spans="1:5">
      <c r="A701" s="79">
        <v>43223</v>
      </c>
      <c r="B701" s="65" t="s">
        <v>4105</v>
      </c>
      <c r="C701" s="72" t="s">
        <v>4106</v>
      </c>
      <c r="D701" s="80" t="s">
        <v>4107</v>
      </c>
      <c r="E701" s="66" t="s">
        <v>141</v>
      </c>
    </row>
    <row r="702" spans="1:5">
      <c r="A702" s="81"/>
      <c r="B702" s="68"/>
      <c r="C702" s="69"/>
      <c r="D702" s="82" t="s">
        <v>4108</v>
      </c>
      <c r="E702" s="69"/>
    </row>
    <row r="703" spans="1:5" ht="24">
      <c r="A703" s="79">
        <v>43223</v>
      </c>
      <c r="B703" s="70" t="s">
        <v>4109</v>
      </c>
      <c r="C703" s="72" t="s">
        <v>4110</v>
      </c>
      <c r="D703" s="80" t="s">
        <v>4111</v>
      </c>
      <c r="E703" s="66" t="s">
        <v>2829</v>
      </c>
    </row>
    <row r="704" spans="1:5">
      <c r="A704" s="81"/>
      <c r="B704" s="68"/>
      <c r="C704" s="69"/>
      <c r="D704" s="82" t="s">
        <v>4112</v>
      </c>
      <c r="E704" s="69"/>
    </row>
    <row r="705" spans="1:5">
      <c r="A705" s="79">
        <v>43223</v>
      </c>
      <c r="B705" s="65" t="s">
        <v>4113</v>
      </c>
      <c r="C705" s="72" t="s">
        <v>4114</v>
      </c>
      <c r="D705" s="80" t="s">
        <v>4115</v>
      </c>
      <c r="E705" s="66" t="s">
        <v>4116</v>
      </c>
    </row>
    <row r="706" spans="1:5">
      <c r="A706" s="81"/>
      <c r="B706" s="68"/>
      <c r="C706" s="69"/>
      <c r="D706" s="82"/>
      <c r="E706" s="69"/>
    </row>
    <row r="707" spans="1:5" ht="24">
      <c r="A707" s="79">
        <v>43223</v>
      </c>
      <c r="B707" s="70" t="s">
        <v>4117</v>
      </c>
      <c r="C707" s="72" t="s">
        <v>4118</v>
      </c>
      <c r="D707" s="80" t="s">
        <v>4119</v>
      </c>
      <c r="E707" s="66" t="s">
        <v>4120</v>
      </c>
    </row>
    <row r="708" spans="1:5">
      <c r="A708" s="81"/>
      <c r="B708" s="68"/>
      <c r="C708" s="69"/>
      <c r="D708" s="82" t="s">
        <v>4121</v>
      </c>
      <c r="E708" s="69" t="s">
        <v>3481</v>
      </c>
    </row>
    <row r="709" spans="1:5">
      <c r="A709" s="79">
        <v>43223</v>
      </c>
      <c r="B709" s="65" t="s">
        <v>4122</v>
      </c>
      <c r="C709" s="72" t="s">
        <v>4123</v>
      </c>
      <c r="D709" s="80" t="s">
        <v>4124</v>
      </c>
      <c r="E709" s="66" t="s">
        <v>4125</v>
      </c>
    </row>
    <row r="710" spans="1:5">
      <c r="A710" s="81" t="s">
        <v>4126</v>
      </c>
      <c r="B710" s="68"/>
      <c r="C710" s="69"/>
      <c r="D710" s="82"/>
      <c r="E710" s="69"/>
    </row>
    <row r="712" spans="1:5">
      <c r="C712" t="s">
        <v>4127</v>
      </c>
    </row>
    <row r="713" spans="1:5">
      <c r="A713" s="79">
        <v>43224</v>
      </c>
      <c r="B713" s="65" t="s">
        <v>4128</v>
      </c>
      <c r="C713" s="72" t="s">
        <v>4129</v>
      </c>
      <c r="D713" s="80" t="s">
        <v>4130</v>
      </c>
      <c r="E713" s="66" t="s">
        <v>4131</v>
      </c>
    </row>
    <row r="714" spans="1:5">
      <c r="A714" s="81"/>
      <c r="B714" s="68"/>
      <c r="C714" s="69"/>
      <c r="D714" s="82"/>
      <c r="E714" s="69"/>
    </row>
    <row r="715" spans="1:5">
      <c r="A715" s="79">
        <v>43224</v>
      </c>
      <c r="B715" s="65" t="s">
        <v>4132</v>
      </c>
      <c r="C715" s="72" t="s">
        <v>1072</v>
      </c>
      <c r="D715" s="80" t="s">
        <v>4133</v>
      </c>
      <c r="E715" s="66" t="s">
        <v>4134</v>
      </c>
    </row>
    <row r="716" spans="1:5">
      <c r="A716" s="81"/>
      <c r="B716" s="68" t="s">
        <v>4135</v>
      </c>
      <c r="C716" s="69"/>
      <c r="D716" s="82"/>
      <c r="E716" s="69"/>
    </row>
    <row r="717" spans="1:5">
      <c r="A717" s="79">
        <v>0</v>
      </c>
      <c r="B717" s="65" t="s">
        <v>4136</v>
      </c>
      <c r="C717" s="72" t="s">
        <v>4137</v>
      </c>
      <c r="D717" s="80" t="s">
        <v>4138</v>
      </c>
      <c r="E717" s="66" t="s">
        <v>25</v>
      </c>
    </row>
    <row r="718" spans="1:5">
      <c r="A718" s="81"/>
      <c r="B718" s="68"/>
      <c r="C718" s="69"/>
      <c r="D718" s="82"/>
      <c r="E718" s="69"/>
    </row>
    <row r="719" spans="1:5">
      <c r="A719" s="79">
        <v>43224</v>
      </c>
      <c r="B719" s="65" t="s">
        <v>4139</v>
      </c>
      <c r="C719" s="72" t="s">
        <v>4140</v>
      </c>
      <c r="D719" s="80" t="s">
        <v>4141</v>
      </c>
      <c r="E719" s="66" t="s">
        <v>195</v>
      </c>
    </row>
    <row r="720" spans="1:5">
      <c r="A720" s="81"/>
      <c r="B720" s="68"/>
      <c r="C720" s="69"/>
      <c r="D720" s="82" t="s">
        <v>4142</v>
      </c>
      <c r="E720" s="69"/>
    </row>
    <row r="721" spans="1:5" ht="24">
      <c r="A721" s="79">
        <v>43211</v>
      </c>
      <c r="B721" s="70" t="s">
        <v>3917</v>
      </c>
      <c r="C721" s="72" t="s">
        <v>3918</v>
      </c>
      <c r="D721" s="80" t="s">
        <v>3919</v>
      </c>
      <c r="E721" s="66" t="s">
        <v>3920</v>
      </c>
    </row>
    <row r="722" spans="1:5">
      <c r="A722" s="81" t="s">
        <v>3801</v>
      </c>
      <c r="B722" s="68"/>
      <c r="C722" s="69" t="s">
        <v>3921</v>
      </c>
      <c r="D722" s="82" t="s">
        <v>3922</v>
      </c>
      <c r="E722" s="69" t="s">
        <v>3923</v>
      </c>
    </row>
    <row r="723" spans="1:5">
      <c r="A723" s="79">
        <v>43224</v>
      </c>
      <c r="B723" s="65" t="s">
        <v>4143</v>
      </c>
      <c r="C723" s="72" t="s">
        <v>4144</v>
      </c>
      <c r="D723" s="80" t="s">
        <v>4145</v>
      </c>
      <c r="E723" s="66" t="s">
        <v>141</v>
      </c>
    </row>
    <row r="724" spans="1:5">
      <c r="A724" s="81"/>
      <c r="B724" s="68"/>
      <c r="C724" s="69"/>
      <c r="D724" s="82" t="s">
        <v>4146</v>
      </c>
      <c r="E724" s="69"/>
    </row>
    <row r="725" spans="1:5">
      <c r="A725" s="79">
        <v>43216</v>
      </c>
      <c r="B725" s="65" t="s">
        <v>4049</v>
      </c>
      <c r="C725" s="72" t="s">
        <v>4050</v>
      </c>
      <c r="D725" s="80" t="s">
        <v>4051</v>
      </c>
      <c r="E725" s="66" t="s">
        <v>4052</v>
      </c>
    </row>
    <row r="726" spans="1:5">
      <c r="A726" s="81" t="s">
        <v>3801</v>
      </c>
      <c r="B726" s="68"/>
      <c r="C726" s="69"/>
      <c r="D726" s="82"/>
      <c r="E726" s="69"/>
    </row>
    <row r="727" spans="1:5">
      <c r="A727" s="79">
        <v>43224</v>
      </c>
      <c r="B727" s="65" t="s">
        <v>4147</v>
      </c>
      <c r="C727" s="72" t="s">
        <v>4148</v>
      </c>
      <c r="D727" s="80" t="s">
        <v>4149</v>
      </c>
      <c r="E727" s="66" t="s">
        <v>3474</v>
      </c>
    </row>
    <row r="728" spans="1:5">
      <c r="A728" s="81"/>
      <c r="B728" s="68"/>
      <c r="C728" s="69"/>
      <c r="D728" s="82" t="s">
        <v>4150</v>
      </c>
      <c r="E728" s="69"/>
    </row>
    <row r="729" spans="1:5">
      <c r="A729" s="79">
        <v>43224</v>
      </c>
      <c r="B729" s="65" t="s">
        <v>4151</v>
      </c>
      <c r="C729" s="72" t="s">
        <v>4152</v>
      </c>
      <c r="D729" s="80" t="s">
        <v>4153</v>
      </c>
      <c r="E729" s="66" t="s">
        <v>4154</v>
      </c>
    </row>
    <row r="730" spans="1:5">
      <c r="A730" s="81"/>
      <c r="B730" s="68"/>
      <c r="C730" s="69"/>
      <c r="D730" s="82"/>
      <c r="E730" s="69"/>
    </row>
    <row r="731" spans="1:5">
      <c r="A731" s="79">
        <v>43224</v>
      </c>
      <c r="B731" s="65" t="s">
        <v>4155</v>
      </c>
      <c r="C731" s="72" t="s">
        <v>4156</v>
      </c>
      <c r="D731" s="80" t="s">
        <v>4157</v>
      </c>
      <c r="E731" s="66" t="s">
        <v>4158</v>
      </c>
    </row>
    <row r="732" spans="1:5">
      <c r="A732" s="81"/>
      <c r="B732" s="68"/>
      <c r="C732" s="69"/>
      <c r="D732" s="82"/>
      <c r="E732" s="69" t="s">
        <v>4159</v>
      </c>
    </row>
    <row r="734" spans="1:5">
      <c r="C734" t="s">
        <v>4160</v>
      </c>
    </row>
    <row r="735" spans="1:5">
      <c r="A735" s="79">
        <v>43226</v>
      </c>
      <c r="B735" s="65" t="s">
        <v>4132</v>
      </c>
      <c r="C735" s="72" t="s">
        <v>4161</v>
      </c>
      <c r="D735" s="80" t="s">
        <v>4162</v>
      </c>
      <c r="E735" s="66" t="s">
        <v>4163</v>
      </c>
    </row>
    <row r="736" spans="1:5">
      <c r="A736" s="81"/>
      <c r="B736" s="68" t="s">
        <v>4164</v>
      </c>
      <c r="C736" s="69"/>
      <c r="D736" s="82"/>
      <c r="E736" s="69" t="s">
        <v>4165</v>
      </c>
    </row>
    <row r="737" spans="1:5">
      <c r="A737" s="79">
        <v>43226</v>
      </c>
      <c r="B737" s="65" t="s">
        <v>4166</v>
      </c>
      <c r="C737" s="72" t="s">
        <v>4167</v>
      </c>
      <c r="D737" s="80" t="s">
        <v>3519</v>
      </c>
      <c r="E737" s="66" t="s">
        <v>4168</v>
      </c>
    </row>
    <row r="738" spans="1:5">
      <c r="A738" s="81"/>
      <c r="B738" s="68"/>
      <c r="C738" s="69" t="s">
        <v>4169</v>
      </c>
      <c r="D738" s="82"/>
      <c r="E738" s="69"/>
    </row>
    <row r="739" spans="1:5">
      <c r="A739" s="79">
        <v>43226</v>
      </c>
      <c r="B739" s="65" t="s">
        <v>4170</v>
      </c>
      <c r="C739" s="72" t="s">
        <v>4171</v>
      </c>
      <c r="D739" s="80" t="s">
        <v>4172</v>
      </c>
      <c r="E739" s="66" t="s">
        <v>19</v>
      </c>
    </row>
    <row r="740" spans="1:5">
      <c r="A740" s="81"/>
      <c r="B740" s="68"/>
      <c r="C740" s="69"/>
      <c r="D740" s="82" t="s">
        <v>4173</v>
      </c>
      <c r="E740" s="69"/>
    </row>
    <row r="741" spans="1:5" ht="24">
      <c r="A741" s="87">
        <v>43209</v>
      </c>
      <c r="B741" s="70" t="s">
        <v>3818</v>
      </c>
      <c r="C741" s="72" t="s">
        <v>3819</v>
      </c>
      <c r="D741" s="85" t="s">
        <v>3820</v>
      </c>
      <c r="E741" s="72" t="s">
        <v>3821</v>
      </c>
    </row>
    <row r="742" spans="1:5">
      <c r="A742" s="88"/>
      <c r="B742" s="68" t="s">
        <v>4174</v>
      </c>
      <c r="C742" s="76"/>
      <c r="D742" s="89" t="s">
        <v>3822</v>
      </c>
      <c r="E742" s="76" t="s">
        <v>3823</v>
      </c>
    </row>
    <row r="743" spans="1:5">
      <c r="A743" s="79">
        <v>43226</v>
      </c>
      <c r="B743" s="65" t="s">
        <v>4175</v>
      </c>
      <c r="C743" s="72" t="s">
        <v>4176</v>
      </c>
      <c r="D743" s="80" t="s">
        <v>4177</v>
      </c>
      <c r="E743" s="66" t="s">
        <v>4178</v>
      </c>
    </row>
    <row r="744" spans="1:5">
      <c r="A744" s="81"/>
      <c r="B744" s="68"/>
      <c r="C744" s="69"/>
      <c r="D744" s="82" t="s">
        <v>4179</v>
      </c>
      <c r="E744" s="69"/>
    </row>
    <row r="745" spans="1:5">
      <c r="A745" s="79">
        <v>43226</v>
      </c>
      <c r="B745" s="65" t="s">
        <v>4180</v>
      </c>
      <c r="C745" s="72" t="s">
        <v>4181</v>
      </c>
      <c r="D745" s="80" t="s">
        <v>4182</v>
      </c>
      <c r="E745" s="66" t="s">
        <v>4183</v>
      </c>
    </row>
    <row r="746" spans="1:5">
      <c r="A746" s="81"/>
      <c r="B746" s="68"/>
      <c r="C746" s="69"/>
      <c r="D746" s="82" t="s">
        <v>4184</v>
      </c>
      <c r="E746" s="69"/>
    </row>
    <row r="747" spans="1:5" ht="24">
      <c r="A747" s="79">
        <v>43226</v>
      </c>
      <c r="B747" s="65" t="s">
        <v>4185</v>
      </c>
      <c r="C747" s="72" t="s">
        <v>4186</v>
      </c>
      <c r="D747" s="80" t="s">
        <v>4187</v>
      </c>
      <c r="E747" s="66" t="s">
        <v>289</v>
      </c>
    </row>
    <row r="748" spans="1:5">
      <c r="A748" s="81"/>
      <c r="B748" s="68"/>
      <c r="C748" s="69"/>
      <c r="D748" s="82" t="s">
        <v>4188</v>
      </c>
      <c r="E748" s="69"/>
    </row>
    <row r="749" spans="1:5">
      <c r="A749" s="79">
        <v>43226</v>
      </c>
      <c r="B749" s="65" t="s">
        <v>4189</v>
      </c>
      <c r="C749" s="72" t="s">
        <v>4190</v>
      </c>
      <c r="D749" s="80" t="s">
        <v>4191</v>
      </c>
      <c r="E749" s="66" t="s">
        <v>4192</v>
      </c>
    </row>
    <row r="750" spans="1:5">
      <c r="A750" s="81"/>
      <c r="B750" s="68"/>
      <c r="C750" s="69"/>
      <c r="D750" s="82"/>
      <c r="E750" s="69"/>
    </row>
    <row r="752" spans="1:5">
      <c r="C752" t="s">
        <v>4193</v>
      </c>
    </row>
    <row r="753" spans="1:5">
      <c r="A753" s="79">
        <v>43227</v>
      </c>
      <c r="B753" s="65" t="s">
        <v>4194</v>
      </c>
      <c r="C753" s="72" t="s">
        <v>4195</v>
      </c>
      <c r="D753" s="80" t="s">
        <v>4196</v>
      </c>
      <c r="E753" s="66" t="s">
        <v>4197</v>
      </c>
    </row>
    <row r="754" spans="1:5">
      <c r="A754" s="81"/>
      <c r="B754" s="68" t="s">
        <v>4198</v>
      </c>
      <c r="C754" s="69"/>
      <c r="D754" s="82"/>
      <c r="E754" s="69"/>
    </row>
    <row r="755" spans="1:5" ht="24">
      <c r="A755" s="79">
        <v>43227</v>
      </c>
      <c r="B755" s="65" t="s">
        <v>4199</v>
      </c>
      <c r="C755" s="72" t="s">
        <v>4200</v>
      </c>
      <c r="D755" s="80" t="s">
        <v>4201</v>
      </c>
      <c r="E755" s="66" t="s">
        <v>4202</v>
      </c>
    </row>
    <row r="756" spans="1:5">
      <c r="A756" s="81"/>
      <c r="B756" s="68"/>
      <c r="C756" s="69"/>
      <c r="D756" s="82"/>
      <c r="E756" s="69"/>
    </row>
    <row r="757" spans="1:5">
      <c r="A757" s="79">
        <v>43227</v>
      </c>
      <c r="B757" s="65" t="s">
        <v>4203</v>
      </c>
      <c r="C757" s="72" t="s">
        <v>4204</v>
      </c>
      <c r="D757" s="80" t="s">
        <v>4205</v>
      </c>
      <c r="E757" s="66" t="s">
        <v>4206</v>
      </c>
    </row>
    <row r="758" spans="1:5">
      <c r="A758" s="81"/>
      <c r="B758" s="68" t="s">
        <v>3101</v>
      </c>
      <c r="C758" s="69"/>
      <c r="D758" s="82"/>
      <c r="E758" s="69" t="s">
        <v>4207</v>
      </c>
    </row>
    <row r="759" spans="1:5">
      <c r="A759" s="79">
        <v>43227</v>
      </c>
      <c r="B759" s="65" t="s">
        <v>4208</v>
      </c>
      <c r="C759" s="72" t="s">
        <v>4209</v>
      </c>
      <c r="D759" s="80" t="s">
        <v>4210</v>
      </c>
      <c r="E759" s="66" t="s">
        <v>4211</v>
      </c>
    </row>
    <row r="760" spans="1:5">
      <c r="A760" s="81"/>
      <c r="B760" s="68"/>
      <c r="C760" s="69"/>
      <c r="D760" s="82"/>
      <c r="E760" s="69"/>
    </row>
    <row r="761" spans="1:5">
      <c r="A761" s="79">
        <v>43227</v>
      </c>
      <c r="B761" s="65" t="s">
        <v>4212</v>
      </c>
      <c r="C761" s="72" t="s">
        <v>4213</v>
      </c>
      <c r="D761" s="80" t="s">
        <v>4214</v>
      </c>
      <c r="E761" s="66" t="s">
        <v>4215</v>
      </c>
    </row>
    <row r="762" spans="1:5">
      <c r="A762" s="81"/>
      <c r="B762" s="68" t="s">
        <v>4216</v>
      </c>
      <c r="C762" s="69"/>
      <c r="D762" s="82"/>
      <c r="E762" s="69"/>
    </row>
    <row r="763" spans="1:5">
      <c r="A763" s="79">
        <v>43227</v>
      </c>
      <c r="B763" s="65" t="s">
        <v>4217</v>
      </c>
      <c r="C763" s="72" t="s">
        <v>4218</v>
      </c>
      <c r="D763" s="80" t="s">
        <v>4219</v>
      </c>
      <c r="E763" s="66" t="s">
        <v>573</v>
      </c>
    </row>
    <row r="764" spans="1:5">
      <c r="A764" s="81"/>
      <c r="B764" s="68"/>
      <c r="C764" s="69" t="s">
        <v>4220</v>
      </c>
      <c r="D764" s="82"/>
      <c r="E764" s="69"/>
    </row>
    <row r="765" spans="1:5">
      <c r="A765" s="79">
        <v>43227</v>
      </c>
      <c r="B765" s="65" t="s">
        <v>4221</v>
      </c>
      <c r="C765" s="72" t="s">
        <v>4222</v>
      </c>
      <c r="D765" s="80" t="s">
        <v>4223</v>
      </c>
      <c r="E765" s="66" t="s">
        <v>25</v>
      </c>
    </row>
    <row r="766" spans="1:5">
      <c r="A766" s="81"/>
      <c r="B766" s="68"/>
      <c r="C766" s="69"/>
      <c r="D766" s="82"/>
      <c r="E766" s="69"/>
    </row>
    <row r="767" spans="1:5">
      <c r="A767" s="79">
        <v>43227</v>
      </c>
      <c r="B767" s="65" t="s">
        <v>4224</v>
      </c>
      <c r="C767" s="72" t="s">
        <v>4225</v>
      </c>
      <c r="D767" s="80" t="s">
        <v>4226</v>
      </c>
      <c r="E767" s="66" t="s">
        <v>141</v>
      </c>
    </row>
    <row r="768" spans="1:5">
      <c r="A768" s="81"/>
      <c r="B768" s="68"/>
      <c r="C768" s="69"/>
      <c r="D768" s="82"/>
      <c r="E768" s="69"/>
    </row>
    <row r="769" spans="1:5">
      <c r="A769" s="79">
        <v>43227</v>
      </c>
      <c r="B769" s="65" t="s">
        <v>4227</v>
      </c>
      <c r="C769" s="72" t="s">
        <v>4228</v>
      </c>
      <c r="D769" s="80" t="s">
        <v>4229</v>
      </c>
      <c r="E769" s="66" t="s">
        <v>257</v>
      </c>
    </row>
    <row r="770" spans="1:5">
      <c r="A770" s="81"/>
      <c r="B770" s="68"/>
      <c r="C770" s="69"/>
      <c r="D770" s="82"/>
      <c r="E770" s="69"/>
    </row>
    <row r="771" spans="1:5">
      <c r="A771" s="79">
        <v>43227</v>
      </c>
      <c r="B771" s="65" t="s">
        <v>4230</v>
      </c>
      <c r="C771" s="72" t="s">
        <v>4231</v>
      </c>
      <c r="D771" s="80" t="s">
        <v>4232</v>
      </c>
      <c r="E771" s="66" t="s">
        <v>4233</v>
      </c>
    </row>
    <row r="772" spans="1:5">
      <c r="A772" s="81"/>
      <c r="B772" s="68"/>
      <c r="C772" s="69"/>
      <c r="D772" s="82" t="s">
        <v>4234</v>
      </c>
      <c r="E772" s="69" t="s">
        <v>4235</v>
      </c>
    </row>
    <row r="773" spans="1:5">
      <c r="A773" s="79">
        <v>43227</v>
      </c>
      <c r="B773" s="65" t="s">
        <v>4236</v>
      </c>
      <c r="C773" s="72" t="s">
        <v>4237</v>
      </c>
      <c r="D773" s="80" t="s">
        <v>4238</v>
      </c>
      <c r="E773" s="66" t="s">
        <v>4239</v>
      </c>
    </row>
    <row r="774" spans="1:5">
      <c r="A774" s="81"/>
      <c r="B774" s="68"/>
      <c r="C774" s="69"/>
      <c r="D774" s="82" t="s">
        <v>4240</v>
      </c>
      <c r="E774" s="69"/>
    </row>
    <row r="775" spans="1:5">
      <c r="A775" s="79">
        <v>43227</v>
      </c>
      <c r="B775" s="65" t="s">
        <v>4241</v>
      </c>
      <c r="C775" s="72" t="s">
        <v>4242</v>
      </c>
      <c r="D775" s="80" t="s">
        <v>4243</v>
      </c>
      <c r="E775" s="66" t="s">
        <v>195</v>
      </c>
    </row>
    <row r="776" spans="1:5">
      <c r="A776" s="81"/>
      <c r="B776" s="68"/>
      <c r="C776" s="69"/>
      <c r="D776" s="82" t="s">
        <v>4244</v>
      </c>
      <c r="E776" s="69"/>
    </row>
    <row r="777" spans="1:5">
      <c r="A777" s="79">
        <v>43227</v>
      </c>
      <c r="B777" s="65" t="s">
        <v>4245</v>
      </c>
      <c r="C777" s="72" t="s">
        <v>4246</v>
      </c>
      <c r="D777" s="80" t="s">
        <v>4247</v>
      </c>
      <c r="E777" s="66" t="s">
        <v>2899</v>
      </c>
    </row>
    <row r="778" spans="1:5">
      <c r="A778" s="81"/>
      <c r="B778" s="68"/>
      <c r="C778" s="69"/>
      <c r="D778" s="82" t="s">
        <v>4248</v>
      </c>
      <c r="E778" s="69"/>
    </row>
    <row r="779" spans="1:5">
      <c r="A779" s="79">
        <v>43227</v>
      </c>
      <c r="B779" s="65" t="s">
        <v>4249</v>
      </c>
      <c r="C779" s="72"/>
      <c r="D779" s="80"/>
      <c r="E779" s="66"/>
    </row>
    <row r="780" spans="1:5">
      <c r="A780" s="81"/>
      <c r="B780" s="68"/>
      <c r="C780" s="69"/>
      <c r="D780" s="82"/>
      <c r="E780" s="69"/>
    </row>
    <row r="781" spans="1:5">
      <c r="A781" s="79">
        <v>43226</v>
      </c>
      <c r="B781" s="65" t="s">
        <v>4175</v>
      </c>
      <c r="C781" s="72" t="s">
        <v>4176</v>
      </c>
      <c r="D781" s="80" t="s">
        <v>4177</v>
      </c>
      <c r="E781" s="66" t="s">
        <v>4178</v>
      </c>
    </row>
    <row r="782" spans="1:5">
      <c r="A782" s="81"/>
      <c r="B782" s="68" t="s">
        <v>3801</v>
      </c>
      <c r="C782" s="69"/>
      <c r="D782" s="82" t="s">
        <v>4179</v>
      </c>
      <c r="E782" s="69"/>
    </row>
    <row r="783" spans="1:5">
      <c r="A783" s="79">
        <v>43227</v>
      </c>
      <c r="B783" s="65" t="s">
        <v>4250</v>
      </c>
      <c r="C783" s="72"/>
      <c r="D783" s="80"/>
      <c r="E783" s="66"/>
    </row>
    <row r="784" spans="1:5">
      <c r="A784" s="81"/>
      <c r="B784" s="68"/>
      <c r="C784" s="69"/>
      <c r="D784" s="82"/>
      <c r="E784" s="69"/>
    </row>
    <row r="785" spans="1:5">
      <c r="A785" s="79">
        <v>43227</v>
      </c>
      <c r="B785" s="65" t="s">
        <v>4251</v>
      </c>
      <c r="C785" s="72" t="s">
        <v>4252</v>
      </c>
      <c r="D785" s="80" t="s">
        <v>4253</v>
      </c>
      <c r="E785" s="66" t="s">
        <v>4254</v>
      </c>
    </row>
    <row r="786" spans="1:5">
      <c r="A786" s="81"/>
      <c r="B786" s="68"/>
      <c r="C786" s="69"/>
      <c r="D786" s="82" t="s">
        <v>4255</v>
      </c>
      <c r="E786" s="69" t="s">
        <v>4256</v>
      </c>
    </row>
    <row r="789" spans="1:5">
      <c r="A789" s="63"/>
      <c r="B789" s="63"/>
      <c r="C789" s="63" t="s">
        <v>4257</v>
      </c>
      <c r="D789" s="63"/>
      <c r="E789" s="63"/>
    </row>
    <row r="790" spans="1:5">
      <c r="A790" s="79">
        <v>43229</v>
      </c>
      <c r="B790" s="65" t="s">
        <v>4258</v>
      </c>
      <c r="C790" s="72" t="s">
        <v>4259</v>
      </c>
      <c r="D790" s="80" t="s">
        <v>4260</v>
      </c>
      <c r="E790" s="66" t="s">
        <v>4261</v>
      </c>
    </row>
    <row r="791" spans="1:5">
      <c r="A791" s="81"/>
      <c r="B791" s="68" t="s">
        <v>3101</v>
      </c>
      <c r="C791" s="69"/>
      <c r="D791" s="82" t="s">
        <v>4262</v>
      </c>
      <c r="E791" s="69"/>
    </row>
    <row r="792" spans="1:5">
      <c r="A792" s="79">
        <v>43229</v>
      </c>
      <c r="B792" s="65" t="s">
        <v>4263</v>
      </c>
      <c r="C792" s="72"/>
      <c r="D792" s="80"/>
      <c r="E792" s="66"/>
    </row>
    <row r="793" spans="1:5">
      <c r="A793" s="81"/>
      <c r="B793" s="68"/>
      <c r="C793" s="69"/>
      <c r="D793" s="82"/>
      <c r="E793" s="69"/>
    </row>
    <row r="794" spans="1:5">
      <c r="A794" s="79">
        <v>43229</v>
      </c>
      <c r="B794" s="65" t="s">
        <v>4264</v>
      </c>
      <c r="C794" s="72" t="s">
        <v>4265</v>
      </c>
      <c r="D794" s="80"/>
      <c r="E794" s="66"/>
    </row>
    <row r="795" spans="1:5">
      <c r="A795" s="81"/>
      <c r="B795" s="68" t="s">
        <v>4266</v>
      </c>
      <c r="C795" s="69"/>
      <c r="D795" s="82"/>
      <c r="E795" s="69"/>
    </row>
    <row r="796" spans="1:5">
      <c r="A796" s="79">
        <v>43229</v>
      </c>
      <c r="B796" s="65" t="s">
        <v>4267</v>
      </c>
      <c r="C796" s="72"/>
      <c r="D796" s="80"/>
      <c r="E796" s="66"/>
    </row>
    <row r="797" spans="1:5">
      <c r="A797" s="81"/>
      <c r="B797" s="68"/>
      <c r="C797" s="69"/>
      <c r="D797" s="82"/>
      <c r="E797" s="69"/>
    </row>
    <row r="798" spans="1:5">
      <c r="A798" s="79">
        <v>43229</v>
      </c>
      <c r="B798" s="65" t="s">
        <v>4268</v>
      </c>
      <c r="C798" s="72"/>
      <c r="D798" s="80"/>
      <c r="E798" s="66"/>
    </row>
    <row r="799" spans="1:5">
      <c r="A799" s="81"/>
      <c r="B799" s="68" t="s">
        <v>4269</v>
      </c>
      <c r="C799" s="69"/>
      <c r="D799" s="82"/>
      <c r="E799" s="69"/>
    </row>
    <row r="800" spans="1:5">
      <c r="A800" s="79">
        <v>43229</v>
      </c>
      <c r="B800" s="65" t="s">
        <v>4270</v>
      </c>
      <c r="C800" s="72" t="s">
        <v>4271</v>
      </c>
      <c r="D800" s="80" t="s">
        <v>4272</v>
      </c>
      <c r="E800" s="66" t="s">
        <v>4273</v>
      </c>
    </row>
    <row r="801" spans="1:5">
      <c r="A801" s="81"/>
      <c r="B801" s="68" t="s">
        <v>4274</v>
      </c>
      <c r="C801" s="69" t="s">
        <v>4275</v>
      </c>
      <c r="D801" s="82"/>
      <c r="E801" s="69" t="s">
        <v>4276</v>
      </c>
    </row>
    <row r="802" spans="1:5">
      <c r="A802" s="79">
        <v>43229</v>
      </c>
      <c r="B802" s="65" t="s">
        <v>4277</v>
      </c>
      <c r="C802" s="72" t="s">
        <v>4278</v>
      </c>
      <c r="D802" s="80" t="s">
        <v>4279</v>
      </c>
      <c r="E802" s="66" t="s">
        <v>3743</v>
      </c>
    </row>
    <row r="803" spans="1:5">
      <c r="A803" s="81"/>
      <c r="B803" s="68" t="s">
        <v>4280</v>
      </c>
      <c r="C803" s="69"/>
      <c r="D803" s="82"/>
      <c r="E803" s="69"/>
    </row>
    <row r="804" spans="1:5">
      <c r="A804" s="79">
        <v>43229</v>
      </c>
      <c r="B804" s="65"/>
      <c r="C804" s="72" t="s">
        <v>4281</v>
      </c>
      <c r="D804" s="80" t="s">
        <v>4282</v>
      </c>
      <c r="E804" s="66" t="s">
        <v>4283</v>
      </c>
    </row>
    <row r="805" spans="1:5">
      <c r="A805" s="81"/>
      <c r="B805" s="68" t="s">
        <v>4284</v>
      </c>
      <c r="C805" s="69"/>
      <c r="D805" s="82"/>
      <c r="E805" s="69"/>
    </row>
    <row r="806" spans="1:5">
      <c r="A806" s="79">
        <v>43229</v>
      </c>
      <c r="B806" s="65" t="s">
        <v>4285</v>
      </c>
      <c r="C806" s="72" t="s">
        <v>4286</v>
      </c>
      <c r="D806" s="80" t="s">
        <v>4287</v>
      </c>
      <c r="E806" s="66" t="s">
        <v>25</v>
      </c>
    </row>
    <row r="807" spans="1:5">
      <c r="A807" s="81"/>
      <c r="B807" s="68" t="s">
        <v>3101</v>
      </c>
      <c r="C807" s="69"/>
      <c r="D807" s="82"/>
      <c r="E807" s="69"/>
    </row>
    <row r="808" spans="1:5">
      <c r="A808" s="79">
        <v>43229</v>
      </c>
      <c r="B808" s="65" t="s">
        <v>4288</v>
      </c>
      <c r="C808" s="72" t="s">
        <v>4289</v>
      </c>
      <c r="D808" s="80" t="s">
        <v>4290</v>
      </c>
      <c r="E808" s="66" t="s">
        <v>289</v>
      </c>
    </row>
    <row r="809" spans="1:5">
      <c r="A809" s="81"/>
      <c r="B809" s="68" t="s">
        <v>3101</v>
      </c>
      <c r="C809" s="69"/>
      <c r="D809" s="82"/>
      <c r="E809" s="69"/>
    </row>
    <row r="810" spans="1:5">
      <c r="A810" s="79">
        <v>43229</v>
      </c>
      <c r="B810" s="65" t="s">
        <v>4291</v>
      </c>
      <c r="C810" s="72"/>
      <c r="D810" s="80"/>
      <c r="E810" s="66"/>
    </row>
    <row r="811" spans="1:5">
      <c r="A811" s="81"/>
      <c r="B811" s="68"/>
      <c r="C811" s="69"/>
      <c r="D811" s="82"/>
      <c r="E811" s="69"/>
    </row>
    <row r="812" spans="1:5">
      <c r="A812" s="79">
        <v>43229</v>
      </c>
      <c r="B812" s="65" t="s">
        <v>4292</v>
      </c>
      <c r="C812" s="72" t="s">
        <v>4293</v>
      </c>
      <c r="D812" s="80" t="s">
        <v>4294</v>
      </c>
      <c r="E812" s="66" t="s">
        <v>4295</v>
      </c>
    </row>
    <row r="813" spans="1:5">
      <c r="A813" s="81"/>
      <c r="B813" s="68"/>
      <c r="C813" s="69"/>
      <c r="D813" s="82" t="s">
        <v>4296</v>
      </c>
      <c r="E813" s="69" t="s">
        <v>4297</v>
      </c>
    </row>
    <row r="814" spans="1:5">
      <c r="A814" s="79">
        <v>43229</v>
      </c>
      <c r="B814" s="65" t="s">
        <v>4298</v>
      </c>
      <c r="C814" s="72" t="s">
        <v>4299</v>
      </c>
      <c r="D814" s="80" t="s">
        <v>4300</v>
      </c>
      <c r="E814" s="66" t="s">
        <v>4301</v>
      </c>
    </row>
    <row r="815" spans="1:5" ht="24">
      <c r="A815" s="81"/>
      <c r="B815" s="68" t="s">
        <v>4302</v>
      </c>
      <c r="C815" s="69"/>
      <c r="D815" s="82" t="s">
        <v>4303</v>
      </c>
      <c r="E815" s="76" t="s">
        <v>4304</v>
      </c>
    </row>
    <row r="816" spans="1:5">
      <c r="A816" s="79">
        <v>43229</v>
      </c>
      <c r="B816" s="65" t="s">
        <v>4305</v>
      </c>
      <c r="C816" s="72" t="s">
        <v>4306</v>
      </c>
      <c r="D816" s="80" t="s">
        <v>4307</v>
      </c>
      <c r="E816" s="66" t="s">
        <v>4308</v>
      </c>
    </row>
    <row r="817" spans="1:5">
      <c r="A817" s="81"/>
      <c r="B817" s="68"/>
      <c r="C817" s="69"/>
      <c r="D817" s="82" t="s">
        <v>4309</v>
      </c>
      <c r="E817" s="69" t="s">
        <v>4310</v>
      </c>
    </row>
    <row r="818" spans="1:5">
      <c r="A818" s="79">
        <v>43229</v>
      </c>
      <c r="B818" s="65" t="s">
        <v>4311</v>
      </c>
      <c r="C818" s="72" t="s">
        <v>4312</v>
      </c>
      <c r="D818" s="80" t="s">
        <v>4313</v>
      </c>
      <c r="E818" s="66" t="s">
        <v>224</v>
      </c>
    </row>
    <row r="819" spans="1:5">
      <c r="A819" s="81" t="s">
        <v>4314</v>
      </c>
      <c r="B819" s="68"/>
      <c r="C819" s="69"/>
      <c r="D819" s="82" t="s">
        <v>4315</v>
      </c>
      <c r="E819" s="69"/>
    </row>
    <row r="822" spans="1:5">
      <c r="C822" t="s">
        <v>4316</v>
      </c>
    </row>
    <row r="823" spans="1:5">
      <c r="A823" s="79">
        <v>43230</v>
      </c>
      <c r="B823" s="65" t="s">
        <v>4317</v>
      </c>
      <c r="C823" s="72" t="s">
        <v>4318</v>
      </c>
      <c r="D823" s="80" t="s">
        <v>4319</v>
      </c>
      <c r="E823" s="66" t="s">
        <v>9</v>
      </c>
    </row>
    <row r="824" spans="1:5">
      <c r="A824" s="81"/>
      <c r="B824" s="68"/>
      <c r="C824" s="69"/>
      <c r="D824" s="82"/>
      <c r="E824" s="69"/>
    </row>
    <row r="825" spans="1:5">
      <c r="A825" s="79">
        <v>43230</v>
      </c>
      <c r="B825" s="65" t="s">
        <v>4320</v>
      </c>
      <c r="C825" s="72" t="s">
        <v>4321</v>
      </c>
      <c r="D825" s="80" t="s">
        <v>4322</v>
      </c>
      <c r="E825" s="66" t="s">
        <v>19</v>
      </c>
    </row>
    <row r="826" spans="1:5">
      <c r="A826" s="81"/>
      <c r="B826" s="68"/>
      <c r="C826" s="69"/>
      <c r="D826" s="82"/>
      <c r="E826" s="69"/>
    </row>
    <row r="827" spans="1:5">
      <c r="A827" s="79">
        <v>43230</v>
      </c>
      <c r="B827" s="65" t="s">
        <v>4323</v>
      </c>
      <c r="C827" s="72" t="s">
        <v>4324</v>
      </c>
      <c r="D827" s="80" t="s">
        <v>4325</v>
      </c>
      <c r="E827" s="66" t="s">
        <v>304</v>
      </c>
    </row>
    <row r="828" spans="1:5">
      <c r="A828" s="81"/>
      <c r="B828" s="68"/>
      <c r="C828" s="69"/>
      <c r="D828" s="82"/>
      <c r="E828" s="69"/>
    </row>
    <row r="829" spans="1:5">
      <c r="A829" s="79">
        <v>43230</v>
      </c>
      <c r="B829" s="65" t="s">
        <v>4326</v>
      </c>
      <c r="C829" s="72" t="s">
        <v>4327</v>
      </c>
      <c r="D829" s="80" t="s">
        <v>4328</v>
      </c>
      <c r="E829" s="66" t="s">
        <v>2829</v>
      </c>
    </row>
    <row r="830" spans="1:5">
      <c r="A830" s="81"/>
      <c r="B830" s="68"/>
      <c r="C830" s="69"/>
      <c r="D830" s="82"/>
      <c r="E830" s="69"/>
    </row>
    <row r="831" spans="1:5">
      <c r="A831" s="79">
        <v>43230</v>
      </c>
      <c r="B831" s="65" t="s">
        <v>4329</v>
      </c>
      <c r="C831" s="72" t="s">
        <v>4330</v>
      </c>
      <c r="D831" s="80" t="s">
        <v>4331</v>
      </c>
      <c r="E831" s="66" t="s">
        <v>15</v>
      </c>
    </row>
    <row r="832" spans="1:5">
      <c r="A832" s="81"/>
      <c r="B832" s="68"/>
      <c r="C832" s="69"/>
      <c r="D832" s="82"/>
      <c r="E832" s="69"/>
    </row>
    <row r="833" spans="1:5">
      <c r="A833" s="79">
        <v>43230</v>
      </c>
      <c r="B833" s="65" t="s">
        <v>4332</v>
      </c>
      <c r="C833" s="72" t="s">
        <v>75</v>
      </c>
      <c r="D833" s="80" t="s">
        <v>4333</v>
      </c>
      <c r="E833" s="66" t="s">
        <v>4334</v>
      </c>
    </row>
    <row r="834" spans="1:5">
      <c r="A834" s="81"/>
      <c r="B834" s="68"/>
      <c r="C834" s="69"/>
      <c r="D834" s="82" t="s">
        <v>4335</v>
      </c>
      <c r="E834" s="69"/>
    </row>
    <row r="835" spans="1:5">
      <c r="A835" s="79">
        <v>43230</v>
      </c>
      <c r="B835" s="65" t="s">
        <v>4336</v>
      </c>
      <c r="C835" s="72" t="s">
        <v>4337</v>
      </c>
      <c r="D835" s="80" t="s">
        <v>4338</v>
      </c>
      <c r="E835" s="66" t="s">
        <v>4339</v>
      </c>
    </row>
    <row r="836" spans="1:5">
      <c r="A836" s="81"/>
      <c r="B836" s="68"/>
      <c r="C836" s="69" t="s">
        <v>4340</v>
      </c>
      <c r="D836" s="82"/>
      <c r="E836" s="69"/>
    </row>
    <row r="837" spans="1:5">
      <c r="A837" s="79">
        <v>43230</v>
      </c>
      <c r="B837" s="65" t="s">
        <v>4341</v>
      </c>
      <c r="C837" s="72" t="s">
        <v>4342</v>
      </c>
      <c r="D837" s="80" t="s">
        <v>4343</v>
      </c>
      <c r="E837" s="66" t="s">
        <v>4344</v>
      </c>
    </row>
    <row r="838" spans="1:5" ht="36">
      <c r="A838" s="81"/>
      <c r="B838" s="68"/>
      <c r="C838" s="69"/>
      <c r="D838" s="82" t="s">
        <v>4345</v>
      </c>
      <c r="E838" s="76" t="s">
        <v>4346</v>
      </c>
    </row>
    <row r="839" spans="1:5">
      <c r="A839" s="79">
        <v>43227</v>
      </c>
      <c r="B839" s="65" t="s">
        <v>4245</v>
      </c>
      <c r="C839" s="72" t="s">
        <v>4246</v>
      </c>
      <c r="D839" s="80" t="s">
        <v>4247</v>
      </c>
      <c r="E839" s="66" t="s">
        <v>2899</v>
      </c>
    </row>
    <row r="840" spans="1:5">
      <c r="A840" s="81" t="s">
        <v>3801</v>
      </c>
      <c r="B840" s="68"/>
      <c r="C840" s="69"/>
      <c r="D840" s="82" t="s">
        <v>4248</v>
      </c>
      <c r="E840" s="69"/>
    </row>
    <row r="841" spans="1:5">
      <c r="A841" s="79">
        <v>43230</v>
      </c>
      <c r="B841" s="65" t="s">
        <v>4347</v>
      </c>
      <c r="C841" s="72" t="s">
        <v>4348</v>
      </c>
      <c r="D841" s="80" t="s">
        <v>4349</v>
      </c>
      <c r="E841" s="66" t="s">
        <v>4350</v>
      </c>
    </row>
    <row r="842" spans="1:5">
      <c r="A842" s="81"/>
      <c r="B842" s="68" t="s">
        <v>4351</v>
      </c>
      <c r="C842" s="69"/>
      <c r="D842" s="82"/>
      <c r="E842" s="69"/>
    </row>
    <row r="843" spans="1:5">
      <c r="A843" s="79">
        <v>43230</v>
      </c>
      <c r="B843" s="65" t="s">
        <v>4352</v>
      </c>
      <c r="C843" s="72" t="s">
        <v>4353</v>
      </c>
      <c r="D843" s="80" t="s">
        <v>4354</v>
      </c>
      <c r="E843" s="66" t="s">
        <v>159</v>
      </c>
    </row>
    <row r="844" spans="1:5">
      <c r="A844" s="81"/>
      <c r="B844" s="68"/>
      <c r="C844" s="69"/>
      <c r="D844" s="82" t="s">
        <v>4355</v>
      </c>
      <c r="E844" s="69"/>
    </row>
    <row r="845" spans="1:5" ht="24">
      <c r="A845" s="79">
        <v>43230</v>
      </c>
      <c r="B845" s="65" t="s">
        <v>4356</v>
      </c>
      <c r="C845" s="72" t="s">
        <v>4357</v>
      </c>
      <c r="D845" s="80" t="s">
        <v>4358</v>
      </c>
      <c r="E845" s="66" t="s">
        <v>4359</v>
      </c>
    </row>
    <row r="846" spans="1:5">
      <c r="A846" s="81"/>
      <c r="B846" s="68"/>
      <c r="C846" s="69" t="s">
        <v>4360</v>
      </c>
      <c r="D846" s="82"/>
      <c r="E846" s="69" t="s">
        <v>4361</v>
      </c>
    </row>
    <row r="847" spans="1:5">
      <c r="A847" s="79">
        <v>43230</v>
      </c>
      <c r="B847" s="65" t="s">
        <v>4362</v>
      </c>
      <c r="C847" s="72" t="s">
        <v>4363</v>
      </c>
      <c r="D847" s="80" t="s">
        <v>4364</v>
      </c>
      <c r="E847" s="66" t="s">
        <v>4365</v>
      </c>
    </row>
    <row r="848" spans="1:5">
      <c r="A848" s="81"/>
      <c r="B848" s="68"/>
      <c r="C848" s="69"/>
      <c r="D848" s="82" t="s">
        <v>4366</v>
      </c>
      <c r="E848" s="69"/>
    </row>
    <row r="849" spans="1:5">
      <c r="A849" s="79">
        <v>43230</v>
      </c>
      <c r="B849" s="65" t="s">
        <v>4367</v>
      </c>
      <c r="C849" s="72" t="s">
        <v>4368</v>
      </c>
      <c r="D849" s="80" t="s">
        <v>4369</v>
      </c>
      <c r="E849" s="66" t="s">
        <v>195</v>
      </c>
    </row>
    <row r="850" spans="1:5">
      <c r="A850" s="81"/>
      <c r="B850" s="68"/>
      <c r="C850" s="69"/>
      <c r="D850" s="82" t="s">
        <v>4370</v>
      </c>
      <c r="E850" s="69"/>
    </row>
    <row r="851" spans="1:5">
      <c r="A851" s="79">
        <v>43230</v>
      </c>
      <c r="B851" s="65" t="s">
        <v>4371</v>
      </c>
      <c r="C851" s="72" t="s">
        <v>4372</v>
      </c>
      <c r="D851" s="80" t="s">
        <v>4373</v>
      </c>
      <c r="E851" s="66" t="s">
        <v>3527</v>
      </c>
    </row>
    <row r="852" spans="1:5">
      <c r="A852" s="81"/>
      <c r="B852" s="68"/>
      <c r="C852" s="69"/>
      <c r="D852" s="82" t="s">
        <v>4374</v>
      </c>
      <c r="E852" s="69"/>
    </row>
    <row r="853" spans="1:5">
      <c r="A853" s="79">
        <v>43230</v>
      </c>
      <c r="B853" s="65" t="s">
        <v>4375</v>
      </c>
      <c r="C853" s="72" t="s">
        <v>4376</v>
      </c>
      <c r="D853" s="80" t="s">
        <v>4377</v>
      </c>
      <c r="E853" s="66" t="s">
        <v>195</v>
      </c>
    </row>
    <row r="854" spans="1:5">
      <c r="A854" s="81"/>
      <c r="B854" s="68"/>
      <c r="C854" s="69"/>
      <c r="D854" s="82" t="s">
        <v>4378</v>
      </c>
      <c r="E854" s="69"/>
    </row>
    <row r="857" spans="1:5">
      <c r="A857" s="16"/>
      <c r="B857" s="16"/>
      <c r="C857" s="16" t="s">
        <v>4379</v>
      </c>
      <c r="D857" s="16"/>
      <c r="E857" s="16"/>
    </row>
    <row r="858" spans="1:5">
      <c r="A858" s="103">
        <v>43231</v>
      </c>
      <c r="B858" s="104" t="s">
        <v>4380</v>
      </c>
      <c r="C858" s="105" t="s">
        <v>4381</v>
      </c>
      <c r="D858" s="106" t="s">
        <v>4382</v>
      </c>
      <c r="E858" s="107" t="s">
        <v>56</v>
      </c>
    </row>
    <row r="859" spans="1:5" ht="6.6" customHeight="1">
      <c r="A859" s="108"/>
      <c r="B859" s="109"/>
      <c r="C859" s="110"/>
      <c r="D859" s="111"/>
      <c r="E859" s="110"/>
    </row>
    <row r="860" spans="1:5">
      <c r="A860" s="103">
        <v>43231</v>
      </c>
      <c r="B860" s="104" t="s">
        <v>4383</v>
      </c>
      <c r="C860" s="105" t="s">
        <v>4384</v>
      </c>
      <c r="D860" s="106"/>
      <c r="E860" s="107" t="s">
        <v>4385</v>
      </c>
    </row>
    <row r="861" spans="1:5">
      <c r="A861" s="108"/>
      <c r="B861" s="109" t="s">
        <v>4386</v>
      </c>
      <c r="C861" s="110"/>
      <c r="D861" s="111"/>
      <c r="E861" s="110" t="s">
        <v>4387</v>
      </c>
    </row>
    <row r="862" spans="1:5">
      <c r="A862" s="103">
        <v>43231</v>
      </c>
      <c r="B862" s="104" t="s">
        <v>4388</v>
      </c>
      <c r="C862" s="105" t="s">
        <v>4389</v>
      </c>
      <c r="D862" s="106" t="s">
        <v>4390</v>
      </c>
      <c r="E862" s="107" t="s">
        <v>4391</v>
      </c>
    </row>
    <row r="863" spans="1:5" ht="9" customHeight="1">
      <c r="A863" s="108"/>
      <c r="B863" s="109"/>
      <c r="C863" s="110"/>
      <c r="D863" s="111"/>
      <c r="E863" s="110"/>
    </row>
    <row r="864" spans="1:5">
      <c r="A864" s="103">
        <v>43231</v>
      </c>
      <c r="B864" s="104" t="s">
        <v>4392</v>
      </c>
      <c r="C864" s="105" t="s">
        <v>4393</v>
      </c>
      <c r="D864" s="106" t="s">
        <v>4394</v>
      </c>
      <c r="E864" s="107" t="s">
        <v>4395</v>
      </c>
    </row>
    <row r="865" spans="1:5" ht="7.9" customHeight="1">
      <c r="A865" s="108"/>
      <c r="B865" s="109"/>
      <c r="C865" s="110"/>
      <c r="D865" s="111"/>
      <c r="E865" s="110"/>
    </row>
    <row r="866" spans="1:5">
      <c r="A866" s="103">
        <v>43231</v>
      </c>
      <c r="B866" s="104" t="s">
        <v>4396</v>
      </c>
      <c r="C866" s="105" t="s">
        <v>4397</v>
      </c>
      <c r="D866" s="106" t="s">
        <v>4398</v>
      </c>
      <c r="E866" s="107" t="s">
        <v>19</v>
      </c>
    </row>
    <row r="867" spans="1:5" ht="9" customHeight="1">
      <c r="A867" s="108"/>
      <c r="B867" s="109"/>
      <c r="C867" s="110"/>
      <c r="D867" s="111"/>
      <c r="E867" s="110"/>
    </row>
    <row r="868" spans="1:5">
      <c r="A868" s="103">
        <v>43231</v>
      </c>
      <c r="B868" s="104" t="s">
        <v>4128</v>
      </c>
      <c r="C868" s="105" t="s">
        <v>4399</v>
      </c>
      <c r="D868" s="106" t="s">
        <v>4400</v>
      </c>
      <c r="E868" s="107" t="s">
        <v>895</v>
      </c>
    </row>
    <row r="869" spans="1:5">
      <c r="A869" s="108"/>
      <c r="B869" s="109" t="s">
        <v>4401</v>
      </c>
      <c r="C869" s="110"/>
      <c r="D869" s="111"/>
      <c r="E869" s="110"/>
    </row>
    <row r="870" spans="1:5" ht="33.75">
      <c r="A870" s="103">
        <v>43229</v>
      </c>
      <c r="B870" s="112" t="s">
        <v>4402</v>
      </c>
      <c r="C870" s="105" t="s">
        <v>4299</v>
      </c>
      <c r="D870" s="135" t="s">
        <v>4403</v>
      </c>
      <c r="E870" s="107" t="s">
        <v>4301</v>
      </c>
    </row>
    <row r="871" spans="1:5">
      <c r="A871" s="108" t="s">
        <v>4404</v>
      </c>
      <c r="B871" s="109"/>
      <c r="C871" s="110"/>
      <c r="D871" s="111"/>
      <c r="E871" s="113"/>
    </row>
    <row r="872" spans="1:5">
      <c r="A872" s="103">
        <v>43231</v>
      </c>
      <c r="B872" s="104" t="s">
        <v>4405</v>
      </c>
      <c r="C872" s="105" t="s">
        <v>4406</v>
      </c>
      <c r="D872" s="106" t="s">
        <v>4407</v>
      </c>
      <c r="E872" s="107" t="s">
        <v>289</v>
      </c>
    </row>
    <row r="873" spans="1:5">
      <c r="A873" s="108"/>
      <c r="B873" s="109"/>
      <c r="C873" s="110" t="s">
        <v>4408</v>
      </c>
      <c r="D873" s="111"/>
      <c r="E873" s="110"/>
    </row>
    <row r="874" spans="1:5" ht="18.600000000000001" customHeight="1">
      <c r="A874" s="103">
        <v>43231</v>
      </c>
      <c r="B874" s="104" t="s">
        <v>4409</v>
      </c>
      <c r="C874" s="105" t="s">
        <v>4410</v>
      </c>
      <c r="D874" s="136" t="s">
        <v>4411</v>
      </c>
      <c r="E874" s="107" t="s">
        <v>4412</v>
      </c>
    </row>
    <row r="875" spans="1:5">
      <c r="A875" s="108"/>
      <c r="B875" s="109" t="s">
        <v>4413</v>
      </c>
      <c r="C875" s="110"/>
      <c r="D875" s="111"/>
      <c r="E875" s="110"/>
    </row>
    <row r="876" spans="1:5">
      <c r="A876" s="103">
        <v>43231</v>
      </c>
      <c r="B876" s="104" t="s">
        <v>4414</v>
      </c>
      <c r="C876" s="105" t="s">
        <v>4415</v>
      </c>
      <c r="D876" s="106" t="s">
        <v>4416</v>
      </c>
      <c r="E876" s="107" t="s">
        <v>4417</v>
      </c>
    </row>
    <row r="877" spans="1:5">
      <c r="A877" s="108"/>
      <c r="B877" s="109"/>
      <c r="C877" s="110"/>
      <c r="D877" s="111" t="s">
        <v>4418</v>
      </c>
      <c r="E877" s="110" t="s">
        <v>4419</v>
      </c>
    </row>
    <row r="878" spans="1:5">
      <c r="A878" s="103">
        <v>43231</v>
      </c>
      <c r="B878" s="104" t="s">
        <v>4420</v>
      </c>
      <c r="C878" s="105"/>
      <c r="D878" s="106"/>
      <c r="E878" s="107"/>
    </row>
    <row r="879" spans="1:5" ht="9.6" customHeight="1">
      <c r="A879" s="108"/>
      <c r="B879" s="109"/>
      <c r="C879" s="110"/>
      <c r="D879" s="111"/>
      <c r="E879" s="110"/>
    </row>
    <row r="880" spans="1:5">
      <c r="A880" s="103">
        <v>43231</v>
      </c>
      <c r="B880" s="104" t="s">
        <v>4421</v>
      </c>
      <c r="C880" s="105" t="s">
        <v>4422</v>
      </c>
      <c r="D880" s="106" t="s">
        <v>4423</v>
      </c>
      <c r="E880" s="107" t="s">
        <v>4424</v>
      </c>
    </row>
    <row r="881" spans="1:5">
      <c r="A881" s="108"/>
      <c r="B881" s="109"/>
      <c r="C881" s="110" t="s">
        <v>4425</v>
      </c>
      <c r="D881" s="111"/>
      <c r="E881" s="110"/>
    </row>
    <row r="882" spans="1:5" ht="22.5">
      <c r="A882" s="103">
        <v>43231</v>
      </c>
      <c r="B882" s="104" t="s">
        <v>4426</v>
      </c>
      <c r="C882" s="105" t="s">
        <v>4427</v>
      </c>
      <c r="D882" s="135" t="s">
        <v>4428</v>
      </c>
      <c r="E882" s="107" t="s">
        <v>4429</v>
      </c>
    </row>
    <row r="883" spans="1:5">
      <c r="A883" s="108"/>
      <c r="B883" s="109"/>
      <c r="C883" s="110" t="s">
        <v>4430</v>
      </c>
      <c r="D883" s="111"/>
      <c r="E883" s="113"/>
    </row>
    <row r="884" spans="1:5">
      <c r="A884" s="103">
        <v>43231</v>
      </c>
      <c r="B884" s="104" t="s">
        <v>4431</v>
      </c>
      <c r="C884" s="105" t="s">
        <v>4432</v>
      </c>
      <c r="D884" s="106" t="s">
        <v>4433</v>
      </c>
      <c r="E884" s="107" t="s">
        <v>1685</v>
      </c>
    </row>
    <row r="885" spans="1:5">
      <c r="A885" s="108"/>
      <c r="B885" s="109" t="s">
        <v>3101</v>
      </c>
      <c r="C885" s="110"/>
      <c r="D885" s="111" t="s">
        <v>4434</v>
      </c>
      <c r="E885" s="110"/>
    </row>
    <row r="886" spans="1:5" ht="22.5">
      <c r="A886" s="103">
        <v>43231</v>
      </c>
      <c r="B886" s="104" t="s">
        <v>4435</v>
      </c>
      <c r="C886" s="105" t="s">
        <v>4436</v>
      </c>
      <c r="D886" s="135" t="s">
        <v>4437</v>
      </c>
      <c r="E886" s="107" t="s">
        <v>4438</v>
      </c>
    </row>
    <row r="887" spans="1:5">
      <c r="A887" s="108"/>
      <c r="B887" s="109" t="s">
        <v>4439</v>
      </c>
      <c r="C887" s="110"/>
      <c r="D887" s="111"/>
      <c r="E887" s="113"/>
    </row>
    <row r="888" spans="1:5">
      <c r="A888" s="103">
        <v>43231</v>
      </c>
      <c r="B888" s="104" t="s">
        <v>4440</v>
      </c>
      <c r="C888" s="107" t="s">
        <v>4441</v>
      </c>
      <c r="D888" s="106"/>
      <c r="E888" s="107"/>
    </row>
    <row r="889" spans="1:5" ht="6" customHeight="1">
      <c r="A889" s="108"/>
      <c r="B889" s="109"/>
      <c r="C889" s="110"/>
      <c r="D889" s="111"/>
      <c r="E889" s="110"/>
    </row>
    <row r="890" spans="1:5" ht="22.5">
      <c r="A890" s="103">
        <v>43231</v>
      </c>
      <c r="B890" s="112" t="s">
        <v>4442</v>
      </c>
      <c r="C890" s="105" t="s">
        <v>4443</v>
      </c>
      <c r="D890" s="106" t="s">
        <v>4444</v>
      </c>
      <c r="E890" s="107" t="s">
        <v>4445</v>
      </c>
    </row>
    <row r="891" spans="1:5" ht="14.45" customHeight="1">
      <c r="A891" s="108" t="s">
        <v>4446</v>
      </c>
      <c r="B891" s="109"/>
      <c r="C891" s="110"/>
      <c r="D891" s="111"/>
      <c r="E891" s="110" t="s">
        <v>4447</v>
      </c>
    </row>
    <row r="892" spans="1:5" ht="19.149999999999999" customHeight="1">
      <c r="A892" s="103">
        <v>43231</v>
      </c>
      <c r="B892" s="112" t="s">
        <v>4448</v>
      </c>
      <c r="C892" s="105" t="s">
        <v>4449</v>
      </c>
      <c r="D892" s="135" t="s">
        <v>4450</v>
      </c>
      <c r="E892" s="107" t="s">
        <v>224</v>
      </c>
    </row>
    <row r="893" spans="1:5" ht="7.9" customHeight="1">
      <c r="A893" s="108"/>
      <c r="B893" s="109"/>
      <c r="C893" s="110"/>
      <c r="D893" s="111"/>
      <c r="E893" s="110"/>
    </row>
    <row r="894" spans="1:5">
      <c r="A894" s="103">
        <v>43231</v>
      </c>
      <c r="B894" s="104" t="s">
        <v>4451</v>
      </c>
      <c r="C894" s="105" t="s">
        <v>4452</v>
      </c>
      <c r="D894" s="106" t="s">
        <v>4453</v>
      </c>
      <c r="E894" s="107" t="s">
        <v>4454</v>
      </c>
    </row>
    <row r="895" spans="1:5">
      <c r="A895" s="108"/>
      <c r="B895" s="109"/>
      <c r="C895" s="110" t="s">
        <v>4455</v>
      </c>
      <c r="D895" s="111" t="s">
        <v>4456</v>
      </c>
      <c r="E895" s="110" t="s">
        <v>4457</v>
      </c>
    </row>
    <row r="897" spans="1:5">
      <c r="C897" t="s">
        <v>4458</v>
      </c>
    </row>
    <row r="898" spans="1:5">
      <c r="A898" s="79">
        <v>43194</v>
      </c>
      <c r="B898" s="65" t="s">
        <v>3352</v>
      </c>
      <c r="C898" s="72" t="s">
        <v>3353</v>
      </c>
      <c r="D898" s="80" t="s">
        <v>3354</v>
      </c>
      <c r="E898" s="66" t="s">
        <v>141</v>
      </c>
    </row>
    <row r="899" spans="1:5">
      <c r="A899" s="81"/>
      <c r="B899" s="68" t="s">
        <v>3101</v>
      </c>
      <c r="C899" s="69"/>
      <c r="D899" s="82" t="s">
        <v>3355</v>
      </c>
      <c r="E899" s="69"/>
    </row>
    <row r="900" spans="1:5">
      <c r="A900" s="79">
        <v>43231</v>
      </c>
      <c r="B900" s="65" t="s">
        <v>4459</v>
      </c>
      <c r="C900" s="72" t="s">
        <v>4460</v>
      </c>
      <c r="D900" s="80" t="s">
        <v>4279</v>
      </c>
      <c r="E900" s="66" t="s">
        <v>4461</v>
      </c>
    </row>
    <row r="901" spans="1:5">
      <c r="A901" s="81"/>
      <c r="B901" s="68" t="s">
        <v>3801</v>
      </c>
      <c r="C901" s="69"/>
      <c r="D901" s="82"/>
      <c r="E901" s="69"/>
    </row>
    <row r="902" spans="1:5">
      <c r="A902" s="137" t="s">
        <v>4462</v>
      </c>
      <c r="B902" s="138"/>
      <c r="C902" s="139"/>
      <c r="D902" s="140"/>
      <c r="E902" s="141"/>
    </row>
    <row r="903" spans="1:5">
      <c r="A903" s="142" t="s">
        <v>4463</v>
      </c>
      <c r="B903" s="143"/>
      <c r="C903" s="144"/>
      <c r="D903" s="145"/>
      <c r="E903" s="144"/>
    </row>
    <row r="904" spans="1:5" ht="24">
      <c r="A904" s="79">
        <v>43227</v>
      </c>
      <c r="B904" s="65" t="s">
        <v>4199</v>
      </c>
      <c r="C904" s="72" t="s">
        <v>4200</v>
      </c>
      <c r="D904" s="80" t="s">
        <v>4201</v>
      </c>
      <c r="E904" s="66" t="s">
        <v>4202</v>
      </c>
    </row>
    <row r="905" spans="1:5">
      <c r="A905" s="81"/>
      <c r="B905" s="68" t="s">
        <v>4464</v>
      </c>
      <c r="C905" s="69"/>
      <c r="D905" s="82" t="s">
        <v>4465</v>
      </c>
      <c r="E905" s="69"/>
    </row>
    <row r="906" spans="1:5">
      <c r="A906" s="79">
        <v>43231</v>
      </c>
      <c r="B906" s="65" t="s">
        <v>4466</v>
      </c>
      <c r="C906" s="72" t="s">
        <v>4467</v>
      </c>
      <c r="D906" s="80" t="s">
        <v>4468</v>
      </c>
      <c r="E906" s="66" t="s">
        <v>533</v>
      </c>
    </row>
    <row r="907" spans="1:5">
      <c r="A907" s="81"/>
      <c r="B907" s="68"/>
      <c r="C907" s="69"/>
      <c r="D907" s="82"/>
      <c r="E907" s="69"/>
    </row>
    <row r="908" spans="1:5">
      <c r="A908" s="79">
        <v>43231</v>
      </c>
      <c r="B908" s="65" t="s">
        <v>4469</v>
      </c>
      <c r="C908" s="72" t="s">
        <v>4470</v>
      </c>
      <c r="D908" s="80" t="s">
        <v>4471</v>
      </c>
      <c r="E908" s="66" t="s">
        <v>4472</v>
      </c>
    </row>
    <row r="909" spans="1:5">
      <c r="A909" s="81"/>
      <c r="B909" s="68"/>
      <c r="C909" s="69"/>
      <c r="D909" s="82" t="s">
        <v>4473</v>
      </c>
      <c r="E909" s="69" t="s">
        <v>3662</v>
      </c>
    </row>
    <row r="912" spans="1:5">
      <c r="A912" s="146"/>
      <c r="B912" s="146"/>
      <c r="C912" s="146" t="s">
        <v>4474</v>
      </c>
      <c r="D912" s="146"/>
      <c r="E912" s="146"/>
    </row>
    <row r="913" spans="1:5">
      <c r="A913" s="79">
        <v>43235</v>
      </c>
      <c r="B913" s="65" t="s">
        <v>4475</v>
      </c>
      <c r="C913" s="72" t="s">
        <v>4476</v>
      </c>
      <c r="D913" s="80" t="s">
        <v>2632</v>
      </c>
      <c r="E913" s="66" t="s">
        <v>4477</v>
      </c>
    </row>
    <row r="914" spans="1:5" ht="11.45" customHeight="1">
      <c r="A914" s="81"/>
      <c r="B914" s="68" t="s">
        <v>2630</v>
      </c>
      <c r="C914" s="69"/>
      <c r="D914" s="82"/>
      <c r="E914" s="69" t="s">
        <v>4478</v>
      </c>
    </row>
    <row r="915" spans="1:5">
      <c r="A915" s="79">
        <v>43235</v>
      </c>
      <c r="B915" s="65" t="s">
        <v>4479</v>
      </c>
      <c r="C915" s="72" t="s">
        <v>4480</v>
      </c>
      <c r="D915" s="80" t="s">
        <v>4481</v>
      </c>
      <c r="E915" s="66" t="s">
        <v>195</v>
      </c>
    </row>
    <row r="916" spans="1:5" ht="12" customHeight="1">
      <c r="A916" s="81"/>
      <c r="B916" s="68" t="s">
        <v>4482</v>
      </c>
      <c r="C916" s="69"/>
      <c r="D916" s="82" t="s">
        <v>4244</v>
      </c>
      <c r="E916" s="69"/>
    </row>
    <row r="917" spans="1:5">
      <c r="A917" s="79">
        <v>43235</v>
      </c>
      <c r="B917" s="65" t="s">
        <v>4483</v>
      </c>
      <c r="C917" s="72" t="s">
        <v>4484</v>
      </c>
      <c r="D917" s="80" t="s">
        <v>4485</v>
      </c>
      <c r="E917" s="66" t="s">
        <v>195</v>
      </c>
    </row>
    <row r="918" spans="1:5" ht="5.45" customHeight="1">
      <c r="A918" s="81"/>
      <c r="B918" s="68"/>
      <c r="C918" s="69"/>
      <c r="D918" s="82"/>
      <c r="E918" s="69"/>
    </row>
    <row r="919" spans="1:5">
      <c r="A919" s="79">
        <v>43235</v>
      </c>
      <c r="B919" s="65" t="s">
        <v>4486</v>
      </c>
      <c r="C919" s="72" t="s">
        <v>4487</v>
      </c>
      <c r="D919" s="80" t="s">
        <v>4488</v>
      </c>
      <c r="E919" s="66" t="s">
        <v>224</v>
      </c>
    </row>
    <row r="920" spans="1:5" ht="6.6" customHeight="1">
      <c r="A920" s="81"/>
      <c r="B920" s="68"/>
      <c r="C920" s="69"/>
      <c r="D920" s="82"/>
      <c r="E920" s="69"/>
    </row>
    <row r="921" spans="1:5">
      <c r="A921" s="79">
        <v>43235</v>
      </c>
      <c r="B921" s="65" t="s">
        <v>4489</v>
      </c>
      <c r="C921" s="72" t="s">
        <v>4490</v>
      </c>
      <c r="D921" s="80" t="s">
        <v>4491</v>
      </c>
      <c r="E921" s="66" t="s">
        <v>1069</v>
      </c>
    </row>
    <row r="922" spans="1:5" ht="5.45" customHeight="1">
      <c r="A922" s="81"/>
      <c r="B922" s="68"/>
      <c r="C922" s="69"/>
      <c r="D922" s="82"/>
      <c r="E922" s="69"/>
    </row>
    <row r="923" spans="1:5">
      <c r="A923" s="79">
        <v>43235</v>
      </c>
      <c r="B923" s="65" t="s">
        <v>4492</v>
      </c>
      <c r="C923" s="72" t="s">
        <v>4493</v>
      </c>
      <c r="D923" s="80" t="s">
        <v>4494</v>
      </c>
      <c r="E923" s="66" t="s">
        <v>4495</v>
      </c>
    </row>
    <row r="924" spans="1:5" ht="13.15" customHeight="1">
      <c r="A924" s="81"/>
      <c r="B924" s="68"/>
      <c r="C924" s="69"/>
      <c r="D924" s="82" t="s">
        <v>4496</v>
      </c>
      <c r="E924" s="76"/>
    </row>
    <row r="925" spans="1:5" ht="24">
      <c r="A925" s="79">
        <v>43235</v>
      </c>
      <c r="B925" s="70" t="s">
        <v>4497</v>
      </c>
      <c r="C925" s="72" t="s">
        <v>4498</v>
      </c>
      <c r="D925" s="80" t="s">
        <v>4499</v>
      </c>
      <c r="E925" s="66" t="s">
        <v>4500</v>
      </c>
    </row>
    <row r="926" spans="1:5" ht="9" customHeight="1">
      <c r="A926" s="81"/>
      <c r="B926" s="68"/>
      <c r="C926" s="69"/>
      <c r="D926" s="82"/>
      <c r="E926" s="69"/>
    </row>
    <row r="927" spans="1:5">
      <c r="A927" s="79">
        <v>43235</v>
      </c>
      <c r="B927" s="65" t="s">
        <v>4501</v>
      </c>
      <c r="C927" s="72" t="s">
        <v>4502</v>
      </c>
      <c r="D927" s="80"/>
      <c r="E927" s="66" t="s">
        <v>4412</v>
      </c>
    </row>
    <row r="928" spans="1:5" ht="12.6" customHeight="1">
      <c r="A928" s="81"/>
      <c r="B928" s="68" t="s">
        <v>4503</v>
      </c>
      <c r="C928" s="69"/>
      <c r="D928" s="82"/>
      <c r="E928" s="69"/>
    </row>
    <row r="929" spans="1:5">
      <c r="A929" s="79">
        <v>43235</v>
      </c>
      <c r="B929" s="65" t="s">
        <v>4504</v>
      </c>
      <c r="C929" s="72" t="s">
        <v>4505</v>
      </c>
      <c r="D929" s="80" t="s">
        <v>4506</v>
      </c>
      <c r="E929" s="66" t="s">
        <v>224</v>
      </c>
    </row>
    <row r="930" spans="1:5">
      <c r="A930" s="81"/>
      <c r="B930" s="75"/>
      <c r="C930" s="69"/>
      <c r="D930" s="82" t="s">
        <v>4507</v>
      </c>
      <c r="E930" s="69"/>
    </row>
    <row r="931" spans="1:5" ht="19.899999999999999" customHeight="1">
      <c r="A931" s="79">
        <v>43235</v>
      </c>
      <c r="B931" s="70" t="s">
        <v>4508</v>
      </c>
      <c r="C931" s="72" t="s">
        <v>4509</v>
      </c>
      <c r="D931" s="80" t="s">
        <v>4510</v>
      </c>
      <c r="E931" s="66" t="s">
        <v>429</v>
      </c>
    </row>
    <row r="932" spans="1:5" ht="10.9" customHeight="1">
      <c r="A932" s="81"/>
      <c r="B932" s="68"/>
      <c r="C932" s="69"/>
      <c r="D932" s="82" t="s">
        <v>4511</v>
      </c>
      <c r="E932" s="69"/>
    </row>
    <row r="933" spans="1:5">
      <c r="A933" s="79">
        <v>43235</v>
      </c>
      <c r="B933" s="65" t="s">
        <v>4512</v>
      </c>
      <c r="C933" s="72" t="s">
        <v>4513</v>
      </c>
      <c r="D933" s="80" t="s">
        <v>4514</v>
      </c>
      <c r="E933" s="66" t="s">
        <v>80</v>
      </c>
    </row>
    <row r="934" spans="1:5">
      <c r="A934" s="81"/>
      <c r="B934" s="68"/>
      <c r="C934" s="69" t="s">
        <v>4515</v>
      </c>
      <c r="D934" s="82" t="s">
        <v>4516</v>
      </c>
      <c r="E934" s="69"/>
    </row>
    <row r="935" spans="1:5">
      <c r="A935" s="79">
        <v>43235</v>
      </c>
      <c r="B935" s="65" t="s">
        <v>4517</v>
      </c>
      <c r="C935" s="72" t="s">
        <v>4518</v>
      </c>
      <c r="D935" s="80" t="s">
        <v>4519</v>
      </c>
      <c r="E935" s="66" t="s">
        <v>4520</v>
      </c>
    </row>
    <row r="936" spans="1:5" ht="10.9" customHeight="1">
      <c r="A936" s="81"/>
      <c r="B936" s="68"/>
      <c r="C936" s="69"/>
      <c r="D936" s="78" t="s">
        <v>4521</v>
      </c>
      <c r="E936" s="69" t="s">
        <v>4522</v>
      </c>
    </row>
    <row r="937" spans="1:5">
      <c r="A937" s="79">
        <v>43235</v>
      </c>
      <c r="B937" s="65" t="s">
        <v>4523</v>
      </c>
      <c r="C937" s="72" t="s">
        <v>4524</v>
      </c>
      <c r="D937" s="80" t="s">
        <v>4525</v>
      </c>
      <c r="E937" s="66" t="s">
        <v>4526</v>
      </c>
    </row>
    <row r="938" spans="1:5">
      <c r="A938" s="81"/>
      <c r="B938" s="68"/>
      <c r="C938" s="69"/>
      <c r="D938" s="82" t="s">
        <v>4527</v>
      </c>
      <c r="E938" s="69"/>
    </row>
    <row r="939" spans="1:5">
      <c r="A939" s="79">
        <v>43235</v>
      </c>
      <c r="B939" s="65" t="s">
        <v>4528</v>
      </c>
      <c r="C939" s="72" t="s">
        <v>4529</v>
      </c>
      <c r="D939" s="80" t="s">
        <v>4530</v>
      </c>
      <c r="E939" s="66" t="s">
        <v>4531</v>
      </c>
    </row>
    <row r="940" spans="1:5" ht="11.45" customHeight="1">
      <c r="A940" s="81"/>
      <c r="B940" s="68" t="s">
        <v>4532</v>
      </c>
      <c r="C940" s="69"/>
      <c r="D940" s="82"/>
      <c r="E940" s="69" t="s">
        <v>4533</v>
      </c>
    </row>
    <row r="941" spans="1:5">
      <c r="A941" s="79">
        <v>43235</v>
      </c>
      <c r="B941" s="65" t="s">
        <v>4534</v>
      </c>
      <c r="C941" s="72"/>
      <c r="D941" s="80"/>
      <c r="E941" s="66"/>
    </row>
    <row r="942" spans="1:5" ht="3" customHeight="1">
      <c r="A942" s="81"/>
      <c r="B942" s="68"/>
      <c r="C942" s="69"/>
      <c r="D942" s="82"/>
      <c r="E942" s="69"/>
    </row>
    <row r="943" spans="1:5">
      <c r="A943" s="79">
        <v>43235</v>
      </c>
      <c r="B943" s="65" t="s">
        <v>4535</v>
      </c>
      <c r="C943" s="72" t="s">
        <v>4536</v>
      </c>
      <c r="D943" s="80" t="s">
        <v>4537</v>
      </c>
      <c r="E943" s="66" t="s">
        <v>195</v>
      </c>
    </row>
    <row r="944" spans="1:5">
      <c r="A944" s="81"/>
      <c r="B944" s="68"/>
      <c r="C944" s="69"/>
      <c r="D944" s="82" t="s">
        <v>4538</v>
      </c>
      <c r="E944" s="69"/>
    </row>
    <row r="945" spans="1:5">
      <c r="A945" s="79">
        <v>43235</v>
      </c>
      <c r="B945" s="65" t="s">
        <v>4539</v>
      </c>
      <c r="C945" s="72" t="s">
        <v>4540</v>
      </c>
      <c r="D945" s="80" t="s">
        <v>4541</v>
      </c>
      <c r="E945" s="66" t="s">
        <v>673</v>
      </c>
    </row>
    <row r="946" spans="1:5" ht="36">
      <c r="A946" s="81"/>
      <c r="B946" s="68"/>
      <c r="C946" s="69" t="s">
        <v>4542</v>
      </c>
      <c r="D946" s="82" t="s">
        <v>4543</v>
      </c>
      <c r="E946" s="76" t="s">
        <v>4544</v>
      </c>
    </row>
    <row r="947" spans="1:5">
      <c r="A947" s="79">
        <v>43235</v>
      </c>
      <c r="B947" s="65" t="s">
        <v>4545</v>
      </c>
      <c r="C947" s="72" t="s">
        <v>4546</v>
      </c>
      <c r="D947" s="80" t="s">
        <v>4547</v>
      </c>
      <c r="E947" s="66" t="s">
        <v>4548</v>
      </c>
    </row>
    <row r="948" spans="1:5">
      <c r="A948" s="81"/>
      <c r="B948" s="68"/>
      <c r="C948" s="69"/>
      <c r="D948" s="82" t="s">
        <v>4549</v>
      </c>
      <c r="E948" s="69"/>
    </row>
    <row r="949" spans="1:5">
      <c r="A949" s="79">
        <v>43226</v>
      </c>
      <c r="B949" s="65" t="s">
        <v>4175</v>
      </c>
      <c r="C949" s="72" t="s">
        <v>4176</v>
      </c>
      <c r="D949" s="80" t="s">
        <v>4177</v>
      </c>
      <c r="E949" s="66" t="s">
        <v>4178</v>
      </c>
    </row>
    <row r="950" spans="1:5">
      <c r="A950" s="81" t="s">
        <v>2962</v>
      </c>
      <c r="B950" s="68"/>
      <c r="C950" s="69"/>
      <c r="D950" s="82" t="s">
        <v>4179</v>
      </c>
      <c r="E950" s="69"/>
    </row>
    <row r="951" spans="1:5">
      <c r="A951" s="79">
        <v>43235</v>
      </c>
      <c r="B951" s="65" t="s">
        <v>4550</v>
      </c>
      <c r="C951" s="72" t="s">
        <v>4551</v>
      </c>
      <c r="D951" s="80" t="s">
        <v>4552</v>
      </c>
      <c r="E951" s="66" t="s">
        <v>141</v>
      </c>
    </row>
    <row r="952" spans="1:5">
      <c r="A952" s="81"/>
      <c r="B952" s="68"/>
      <c r="C952" s="69"/>
      <c r="D952" s="82" t="s">
        <v>4553</v>
      </c>
      <c r="E952" s="69"/>
    </row>
    <row r="955" spans="1:5">
      <c r="C955" t="s">
        <v>4554</v>
      </c>
    </row>
    <row r="956" spans="1:5">
      <c r="A956" s="79">
        <v>43236</v>
      </c>
      <c r="B956" s="65" t="s">
        <v>4555</v>
      </c>
      <c r="C956" s="72"/>
      <c r="D956" s="80" t="s">
        <v>4556</v>
      </c>
      <c r="E956" s="66" t="s">
        <v>4557</v>
      </c>
    </row>
    <row r="957" spans="1:5">
      <c r="A957" s="81"/>
      <c r="B957" s="68" t="s">
        <v>3101</v>
      </c>
      <c r="C957" s="69"/>
      <c r="D957" s="82"/>
      <c r="E957" s="69"/>
    </row>
    <row r="958" spans="1:5">
      <c r="A958" s="79">
        <v>43236</v>
      </c>
      <c r="B958" s="65" t="s">
        <v>4558</v>
      </c>
      <c r="C958" s="72" t="s">
        <v>4559</v>
      </c>
      <c r="D958" s="80" t="s">
        <v>4560</v>
      </c>
      <c r="E958" s="66" t="s">
        <v>4561</v>
      </c>
    </row>
    <row r="959" spans="1:5">
      <c r="A959" s="81"/>
      <c r="B959" s="68"/>
      <c r="C959" s="69"/>
      <c r="D959" s="82"/>
      <c r="E959" s="69"/>
    </row>
    <row r="960" spans="1:5">
      <c r="A960" s="79">
        <v>43236</v>
      </c>
      <c r="B960" s="65" t="s">
        <v>4562</v>
      </c>
      <c r="C960" s="72" t="s">
        <v>4563</v>
      </c>
      <c r="D960" s="80" t="s">
        <v>4564</v>
      </c>
      <c r="E960" s="66" t="s">
        <v>4565</v>
      </c>
    </row>
    <row r="961" spans="1:5">
      <c r="A961" s="81"/>
      <c r="B961" s="68"/>
      <c r="C961" s="69" t="s">
        <v>4566</v>
      </c>
      <c r="D961" s="82"/>
      <c r="E961" s="69" t="s">
        <v>4567</v>
      </c>
    </row>
    <row r="962" spans="1:5">
      <c r="A962" s="79">
        <v>43236</v>
      </c>
      <c r="B962" s="65" t="s">
        <v>3216</v>
      </c>
      <c r="C962" s="72" t="s">
        <v>4568</v>
      </c>
      <c r="D962" s="80" t="s">
        <v>4569</v>
      </c>
      <c r="E962" s="66" t="s">
        <v>4570</v>
      </c>
    </row>
    <row r="963" spans="1:5">
      <c r="A963" s="81"/>
      <c r="B963" s="68" t="s">
        <v>4571</v>
      </c>
      <c r="C963" s="69"/>
      <c r="D963" s="82" t="s">
        <v>3220</v>
      </c>
      <c r="E963" s="69"/>
    </row>
    <row r="964" spans="1:5">
      <c r="A964" s="79">
        <v>43236</v>
      </c>
      <c r="B964" s="65" t="s">
        <v>4572</v>
      </c>
      <c r="C964" s="72" t="s">
        <v>4573</v>
      </c>
      <c r="D964" s="80" t="s">
        <v>4574</v>
      </c>
      <c r="E964" s="66" t="s">
        <v>2829</v>
      </c>
    </row>
    <row r="965" spans="1:5">
      <c r="A965" s="81"/>
      <c r="B965" s="68"/>
      <c r="C965" s="69"/>
      <c r="D965" s="82"/>
      <c r="E965" s="69"/>
    </row>
    <row r="966" spans="1:5">
      <c r="A966" s="79">
        <v>43236</v>
      </c>
      <c r="B966" s="65" t="s">
        <v>4575</v>
      </c>
      <c r="C966" s="72" t="s">
        <v>4576</v>
      </c>
      <c r="D966" s="80" t="s">
        <v>4577</v>
      </c>
      <c r="E966" s="66" t="s">
        <v>19</v>
      </c>
    </row>
    <row r="967" spans="1:5">
      <c r="A967" s="81"/>
      <c r="B967" s="68"/>
      <c r="C967" s="69"/>
      <c r="D967" s="82"/>
      <c r="E967" s="69"/>
    </row>
    <row r="968" spans="1:5">
      <c r="A968" s="79">
        <v>43236</v>
      </c>
      <c r="B968" s="65" t="s">
        <v>4578</v>
      </c>
      <c r="C968" s="72" t="s">
        <v>4579</v>
      </c>
      <c r="D968" s="80"/>
      <c r="E968" s="66" t="s">
        <v>4580</v>
      </c>
    </row>
    <row r="969" spans="1:5">
      <c r="A969" s="81"/>
      <c r="B969" s="68" t="s">
        <v>4581</v>
      </c>
      <c r="C969" s="69"/>
      <c r="D969" s="82"/>
      <c r="E969" s="69"/>
    </row>
    <row r="970" spans="1:5">
      <c r="A970" s="79">
        <v>43236</v>
      </c>
      <c r="B970" s="65" t="s">
        <v>4582</v>
      </c>
      <c r="C970" s="72" t="s">
        <v>4583</v>
      </c>
      <c r="D970" s="80" t="s">
        <v>4584</v>
      </c>
      <c r="E970" s="66" t="s">
        <v>4585</v>
      </c>
    </row>
    <row r="971" spans="1:5">
      <c r="A971" s="81"/>
      <c r="B971" s="68"/>
      <c r="C971" s="69"/>
      <c r="D971" s="82" t="s">
        <v>4586</v>
      </c>
      <c r="E971" s="69"/>
    </row>
    <row r="972" spans="1:5">
      <c r="A972" s="79">
        <v>43236</v>
      </c>
      <c r="B972" s="65" t="s">
        <v>4587</v>
      </c>
      <c r="C972" s="72" t="s">
        <v>3066</v>
      </c>
      <c r="D972" s="80" t="s">
        <v>4588</v>
      </c>
      <c r="E972" s="66" t="s">
        <v>4589</v>
      </c>
    </row>
    <row r="973" spans="1:5">
      <c r="A973" s="81"/>
      <c r="B973" s="68" t="s">
        <v>2962</v>
      </c>
      <c r="C973" s="69"/>
      <c r="D973" s="82" t="s">
        <v>4590</v>
      </c>
      <c r="E973" s="69"/>
    </row>
    <row r="974" spans="1:5">
      <c r="A974" s="79">
        <v>43236</v>
      </c>
      <c r="B974" s="65" t="s">
        <v>4591</v>
      </c>
      <c r="C974" s="72" t="s">
        <v>4592</v>
      </c>
      <c r="D974" s="80" t="s">
        <v>4593</v>
      </c>
      <c r="E974" s="66" t="s">
        <v>289</v>
      </c>
    </row>
    <row r="975" spans="1:5">
      <c r="A975" s="81"/>
      <c r="B975" s="68"/>
      <c r="C975" s="69"/>
      <c r="D975" s="82" t="s">
        <v>4594</v>
      </c>
      <c r="E975" s="69"/>
    </row>
    <row r="976" spans="1:5">
      <c r="A976" s="79">
        <v>43236</v>
      </c>
      <c r="B976" s="65" t="s">
        <v>4595</v>
      </c>
      <c r="C976" s="72"/>
      <c r="D976" s="80"/>
      <c r="E976" s="66"/>
    </row>
    <row r="977" spans="1:5">
      <c r="A977" s="81"/>
      <c r="B977" s="68"/>
      <c r="C977" s="69"/>
      <c r="D977" s="82"/>
      <c r="E977" s="69"/>
    </row>
    <row r="978" spans="1:5">
      <c r="A978" s="79">
        <v>43236</v>
      </c>
      <c r="B978" s="65" t="s">
        <v>4596</v>
      </c>
      <c r="C978" s="72" t="s">
        <v>4597</v>
      </c>
      <c r="D978" s="80" t="s">
        <v>4598</v>
      </c>
      <c r="E978" s="66" t="s">
        <v>195</v>
      </c>
    </row>
    <row r="979" spans="1:5">
      <c r="A979" s="81"/>
      <c r="B979" s="68"/>
      <c r="C979" s="69" t="s">
        <v>4599</v>
      </c>
      <c r="D979" s="82"/>
      <c r="E979" s="69"/>
    </row>
    <row r="980" spans="1:5">
      <c r="A980" s="79">
        <v>43236</v>
      </c>
      <c r="B980" s="65" t="s">
        <v>4600</v>
      </c>
      <c r="C980" s="72" t="s">
        <v>4601</v>
      </c>
      <c r="D980" s="80" t="s">
        <v>4602</v>
      </c>
      <c r="E980" s="66" t="s">
        <v>4603</v>
      </c>
    </row>
    <row r="981" spans="1:5">
      <c r="A981" s="81"/>
      <c r="B981" s="68"/>
      <c r="C981" s="69" t="s">
        <v>4604</v>
      </c>
      <c r="D981" s="82" t="s">
        <v>4605</v>
      </c>
      <c r="E981" s="69"/>
    </row>
    <row r="982" spans="1:5">
      <c r="A982" s="79">
        <v>43236</v>
      </c>
      <c r="B982" s="65" t="s">
        <v>4606</v>
      </c>
      <c r="C982" s="72" t="s">
        <v>4607</v>
      </c>
      <c r="D982" s="80" t="s">
        <v>4608</v>
      </c>
      <c r="E982" s="66" t="s">
        <v>4609</v>
      </c>
    </row>
    <row r="983" spans="1:5">
      <c r="A983" s="81"/>
      <c r="B983" s="68" t="s">
        <v>4610</v>
      </c>
      <c r="C983" s="69"/>
      <c r="D983" s="78" t="s">
        <v>4611</v>
      </c>
      <c r="E983" s="69"/>
    </row>
    <row r="984" spans="1:5">
      <c r="A984" s="79">
        <v>43236</v>
      </c>
      <c r="B984" s="65" t="s">
        <v>4612</v>
      </c>
      <c r="C984" s="72" t="s">
        <v>4613</v>
      </c>
      <c r="D984" s="80" t="s">
        <v>4614</v>
      </c>
      <c r="E984" s="66" t="s">
        <v>2497</v>
      </c>
    </row>
    <row r="985" spans="1:5">
      <c r="A985" s="81"/>
      <c r="B985" s="68" t="s">
        <v>4615</v>
      </c>
      <c r="C985" s="69"/>
      <c r="D985" s="82"/>
      <c r="E985" s="69"/>
    </row>
    <row r="986" spans="1:5" ht="24">
      <c r="A986" s="79">
        <v>43236</v>
      </c>
      <c r="B986" s="70" t="s">
        <v>3014</v>
      </c>
      <c r="C986" s="72" t="s">
        <v>4616</v>
      </c>
      <c r="D986" s="80" t="s">
        <v>4617</v>
      </c>
      <c r="E986" s="66" t="s">
        <v>4618</v>
      </c>
    </row>
    <row r="987" spans="1:5">
      <c r="A987" s="81"/>
      <c r="B987" s="68"/>
      <c r="C987" s="69"/>
      <c r="D987" s="82" t="s">
        <v>4619</v>
      </c>
      <c r="E987" s="69"/>
    </row>
    <row r="988" spans="1:5">
      <c r="A988" s="90"/>
      <c r="B988" s="63"/>
      <c r="C988" s="63"/>
      <c r="D988" s="91"/>
      <c r="E988" s="63"/>
    </row>
    <row r="989" spans="1:5">
      <c r="C989" t="s">
        <v>4620</v>
      </c>
    </row>
    <row r="990" spans="1:5" ht="24">
      <c r="A990" s="79">
        <v>43237</v>
      </c>
      <c r="B990" s="70" t="s">
        <v>4621</v>
      </c>
      <c r="C990" s="72" t="s">
        <v>4622</v>
      </c>
      <c r="D990" s="80" t="s">
        <v>4623</v>
      </c>
      <c r="E990" s="66" t="s">
        <v>858</v>
      </c>
    </row>
    <row r="991" spans="1:5">
      <c r="A991" s="81"/>
      <c r="B991" s="68"/>
      <c r="C991" s="69" t="s">
        <v>4624</v>
      </c>
      <c r="D991" s="82"/>
      <c r="E991" s="69"/>
    </row>
    <row r="992" spans="1:5">
      <c r="A992" s="79">
        <v>43237</v>
      </c>
      <c r="B992" s="65" t="s">
        <v>4625</v>
      </c>
      <c r="C992" s="72" t="s">
        <v>4626</v>
      </c>
      <c r="D992" s="80" t="s">
        <v>4627</v>
      </c>
      <c r="E992" s="66" t="s">
        <v>1145</v>
      </c>
    </row>
    <row r="993" spans="1:5">
      <c r="A993" s="81"/>
      <c r="B993" s="68" t="s">
        <v>4628</v>
      </c>
      <c r="C993" s="69"/>
      <c r="D993" s="82"/>
      <c r="E993" s="69"/>
    </row>
    <row r="994" spans="1:5">
      <c r="A994" s="79">
        <v>43237</v>
      </c>
      <c r="B994" s="65" t="s">
        <v>4629</v>
      </c>
      <c r="C994" s="72" t="s">
        <v>4630</v>
      </c>
      <c r="D994" s="80" t="s">
        <v>4631</v>
      </c>
      <c r="E994" s="66" t="s">
        <v>4632</v>
      </c>
    </row>
    <row r="995" spans="1:5">
      <c r="A995" s="81"/>
      <c r="B995" s="68"/>
      <c r="C995" s="69"/>
      <c r="D995" s="82"/>
      <c r="E995" s="69"/>
    </row>
    <row r="996" spans="1:5">
      <c r="A996" s="79">
        <v>43237</v>
      </c>
      <c r="B996" s="65" t="s">
        <v>4362</v>
      </c>
      <c r="C996" s="72" t="s">
        <v>4633</v>
      </c>
      <c r="D996" s="80" t="s">
        <v>4634</v>
      </c>
      <c r="E996" s="66" t="s">
        <v>19</v>
      </c>
    </row>
    <row r="997" spans="1:5">
      <c r="A997" s="81"/>
      <c r="B997" s="68"/>
      <c r="C997" s="69"/>
      <c r="D997" s="82"/>
      <c r="E997" s="69"/>
    </row>
    <row r="998" spans="1:5">
      <c r="A998" s="79">
        <v>43237</v>
      </c>
      <c r="B998" s="65" t="s">
        <v>4635</v>
      </c>
      <c r="C998" s="72" t="s">
        <v>4636</v>
      </c>
      <c r="D998" s="80" t="s">
        <v>4637</v>
      </c>
      <c r="E998" s="66" t="s">
        <v>2829</v>
      </c>
    </row>
    <row r="999" spans="1:5">
      <c r="A999" s="81"/>
      <c r="B999" s="68"/>
      <c r="C999" s="69"/>
      <c r="D999" s="82"/>
      <c r="E999" s="69"/>
    </row>
    <row r="1000" spans="1:5">
      <c r="A1000" s="79">
        <v>43237</v>
      </c>
      <c r="B1000" s="65" t="s">
        <v>4638</v>
      </c>
      <c r="C1000" s="72" t="s">
        <v>4639</v>
      </c>
      <c r="D1000" s="80" t="s">
        <v>4640</v>
      </c>
      <c r="E1000" s="66" t="s">
        <v>19</v>
      </c>
    </row>
    <row r="1001" spans="1:5">
      <c r="A1001" s="81"/>
      <c r="B1001" s="68"/>
      <c r="C1001" s="69" t="s">
        <v>4641</v>
      </c>
      <c r="D1001" s="82"/>
      <c r="E1001" s="69"/>
    </row>
    <row r="1002" spans="1:5">
      <c r="A1002" s="79">
        <v>43237</v>
      </c>
      <c r="B1002" s="65" t="s">
        <v>4642</v>
      </c>
      <c r="C1002" s="72" t="s">
        <v>4643</v>
      </c>
      <c r="D1002" s="80" t="s">
        <v>4644</v>
      </c>
      <c r="E1002" s="66" t="s">
        <v>224</v>
      </c>
    </row>
    <row r="1003" spans="1:5">
      <c r="A1003" s="81"/>
      <c r="B1003" s="68"/>
      <c r="C1003" s="69"/>
      <c r="D1003" s="82"/>
      <c r="E1003" s="69"/>
    </row>
    <row r="1004" spans="1:5">
      <c r="A1004" s="79">
        <v>43237</v>
      </c>
      <c r="B1004" s="65" t="s">
        <v>4645</v>
      </c>
      <c r="C1004" s="72" t="s">
        <v>4646</v>
      </c>
      <c r="D1004" s="80" t="s">
        <v>3386</v>
      </c>
      <c r="E1004" s="66" t="s">
        <v>4647</v>
      </c>
    </row>
    <row r="1005" spans="1:5">
      <c r="A1005" s="81"/>
      <c r="B1005" s="68"/>
      <c r="C1005" s="69"/>
      <c r="D1005" s="82"/>
      <c r="E1005" s="69"/>
    </row>
    <row r="1006" spans="1:5">
      <c r="A1006" s="79">
        <v>43237</v>
      </c>
      <c r="B1006" s="65" t="s">
        <v>4648</v>
      </c>
      <c r="C1006" s="72" t="s">
        <v>4649</v>
      </c>
      <c r="D1006" s="80" t="s">
        <v>4650</v>
      </c>
      <c r="E1006" s="66" t="s">
        <v>19</v>
      </c>
    </row>
    <row r="1007" spans="1:5">
      <c r="A1007" s="81"/>
      <c r="B1007" s="68" t="s">
        <v>4651</v>
      </c>
      <c r="C1007" s="69"/>
      <c r="D1007" s="82" t="s">
        <v>4652</v>
      </c>
      <c r="E1007" s="69"/>
    </row>
    <row r="1008" spans="1:5">
      <c r="A1008" s="79">
        <v>43237</v>
      </c>
      <c r="B1008" s="65" t="s">
        <v>4653</v>
      </c>
      <c r="C1008" s="72" t="s">
        <v>4654</v>
      </c>
      <c r="D1008" s="80" t="s">
        <v>4655</v>
      </c>
      <c r="E1008" s="66" t="s">
        <v>289</v>
      </c>
    </row>
    <row r="1009" spans="1:5">
      <c r="A1009" s="81"/>
      <c r="B1009" s="68" t="s">
        <v>4656</v>
      </c>
      <c r="C1009" s="69"/>
      <c r="D1009" s="82" t="s">
        <v>4657</v>
      </c>
      <c r="E1009" s="69"/>
    </row>
    <row r="1010" spans="1:5" ht="24">
      <c r="A1010" s="79">
        <v>43237</v>
      </c>
      <c r="B1010" s="65" t="s">
        <v>4658</v>
      </c>
      <c r="C1010" s="72" t="s">
        <v>4659</v>
      </c>
      <c r="D1010" s="80" t="s">
        <v>4556</v>
      </c>
      <c r="E1010" s="66" t="s">
        <v>4660</v>
      </c>
    </row>
    <row r="1011" spans="1:5" ht="24.75">
      <c r="A1011" s="81"/>
      <c r="B1011" s="68" t="s">
        <v>4661</v>
      </c>
      <c r="C1011" s="69" t="s">
        <v>4662</v>
      </c>
      <c r="D1011" s="82" t="s">
        <v>4663</v>
      </c>
      <c r="E1011" s="147" t="s">
        <v>4664</v>
      </c>
    </row>
    <row r="1012" spans="1:5">
      <c r="A1012" s="79">
        <v>43237</v>
      </c>
      <c r="B1012" s="65" t="s">
        <v>3906</v>
      </c>
      <c r="C1012" s="72" t="s">
        <v>4665</v>
      </c>
      <c r="D1012" s="80" t="s">
        <v>3910</v>
      </c>
      <c r="E1012" s="66" t="s">
        <v>4666</v>
      </c>
    </row>
    <row r="1013" spans="1:5">
      <c r="A1013" s="81"/>
      <c r="B1013" s="68" t="s">
        <v>4667</v>
      </c>
      <c r="C1013" s="69"/>
      <c r="D1013" s="82"/>
      <c r="E1013" s="69"/>
    </row>
    <row r="1014" spans="1:5">
      <c r="A1014" s="79">
        <v>43237</v>
      </c>
      <c r="B1014" s="65" t="s">
        <v>4668</v>
      </c>
      <c r="C1014" s="72" t="s">
        <v>4669</v>
      </c>
      <c r="D1014" s="80" t="s">
        <v>4670</v>
      </c>
      <c r="E1014" s="66" t="s">
        <v>195</v>
      </c>
    </row>
    <row r="1015" spans="1:5">
      <c r="A1015" s="81"/>
      <c r="B1015" s="68"/>
      <c r="C1015" s="69"/>
      <c r="D1015" s="82" t="s">
        <v>4671</v>
      </c>
      <c r="E1015" s="69"/>
    </row>
    <row r="1016" spans="1:5" ht="24">
      <c r="A1016" s="79">
        <v>43237</v>
      </c>
      <c r="B1016" s="70" t="s">
        <v>4672</v>
      </c>
      <c r="C1016" s="72" t="s">
        <v>4673</v>
      </c>
      <c r="D1016" s="80" t="s">
        <v>4674</v>
      </c>
      <c r="E1016" s="66" t="s">
        <v>4675</v>
      </c>
    </row>
    <row r="1017" spans="1:5" ht="24">
      <c r="A1017" s="81"/>
      <c r="B1017" s="68"/>
      <c r="C1017" s="76" t="s">
        <v>4676</v>
      </c>
      <c r="D1017" s="82" t="s">
        <v>4677</v>
      </c>
      <c r="E1017" s="69" t="s">
        <v>4678</v>
      </c>
    </row>
    <row r="1018" spans="1:5">
      <c r="A1018" s="79">
        <v>43237</v>
      </c>
      <c r="B1018" s="65" t="s">
        <v>4679</v>
      </c>
      <c r="C1018" s="72" t="s">
        <v>4680</v>
      </c>
      <c r="D1018" s="80" t="s">
        <v>4681</v>
      </c>
      <c r="E1018" s="66" t="s">
        <v>4682</v>
      </c>
    </row>
    <row r="1019" spans="1:5">
      <c r="A1019" s="81"/>
      <c r="B1019" s="68"/>
      <c r="C1019" s="69"/>
      <c r="D1019" s="82" t="s">
        <v>4683</v>
      </c>
      <c r="E1019" s="69" t="s">
        <v>4684</v>
      </c>
    </row>
    <row r="1022" spans="1:5">
      <c r="C1022" t="s">
        <v>4685</v>
      </c>
    </row>
    <row r="1023" spans="1:5">
      <c r="A1023" s="79">
        <v>43238</v>
      </c>
      <c r="B1023" s="65" t="s">
        <v>4686</v>
      </c>
      <c r="C1023" s="72" t="s">
        <v>4687</v>
      </c>
      <c r="D1023" s="80" t="s">
        <v>4688</v>
      </c>
      <c r="E1023" s="66" t="s">
        <v>4689</v>
      </c>
    </row>
    <row r="1024" spans="1:5">
      <c r="A1024" s="81"/>
      <c r="B1024" s="68"/>
      <c r="C1024" s="69"/>
      <c r="D1024" s="82"/>
      <c r="E1024" s="69"/>
    </row>
    <row r="1025" spans="1:5">
      <c r="A1025" s="79">
        <v>43235</v>
      </c>
      <c r="B1025" s="65" t="s">
        <v>4539</v>
      </c>
      <c r="C1025" s="72" t="s">
        <v>4540</v>
      </c>
      <c r="D1025" s="80" t="s">
        <v>4541</v>
      </c>
      <c r="E1025" s="66" t="s">
        <v>673</v>
      </c>
    </row>
    <row r="1026" spans="1:5" ht="36">
      <c r="A1026" s="81" t="s">
        <v>4690</v>
      </c>
      <c r="B1026" s="68"/>
      <c r="C1026" s="69" t="s">
        <v>4542</v>
      </c>
      <c r="D1026" s="82" t="s">
        <v>4543</v>
      </c>
      <c r="E1026" s="76" t="s">
        <v>4544</v>
      </c>
    </row>
    <row r="1027" spans="1:5">
      <c r="A1027" s="79">
        <v>43238</v>
      </c>
      <c r="B1027" s="65" t="s">
        <v>4691</v>
      </c>
      <c r="C1027" s="72" t="s">
        <v>4692</v>
      </c>
      <c r="D1027" s="80" t="s">
        <v>4693</v>
      </c>
      <c r="E1027" s="66" t="s">
        <v>2829</v>
      </c>
    </row>
    <row r="1028" spans="1:5">
      <c r="A1028" s="81"/>
      <c r="B1028" s="68"/>
      <c r="C1028" s="69"/>
      <c r="D1028" s="82"/>
      <c r="E1028" s="69"/>
    </row>
    <row r="1029" spans="1:5" ht="24">
      <c r="A1029" s="79">
        <v>43238</v>
      </c>
      <c r="B1029" s="65" t="s">
        <v>4694</v>
      </c>
      <c r="C1029" s="72" t="s">
        <v>4695</v>
      </c>
      <c r="D1029" s="80" t="s">
        <v>4696</v>
      </c>
      <c r="E1029" s="66" t="s">
        <v>4697</v>
      </c>
    </row>
    <row r="1030" spans="1:5" ht="24">
      <c r="A1030" s="81"/>
      <c r="B1030" s="75" t="s">
        <v>4698</v>
      </c>
      <c r="C1030" s="69" t="s">
        <v>4699</v>
      </c>
      <c r="D1030" s="82" t="s">
        <v>4700</v>
      </c>
      <c r="E1030" s="69" t="s">
        <v>4701</v>
      </c>
    </row>
    <row r="1031" spans="1:5">
      <c r="A1031" s="79">
        <v>43238</v>
      </c>
      <c r="B1031" s="65" t="s">
        <v>4702</v>
      </c>
      <c r="C1031" s="72" t="s">
        <v>4703</v>
      </c>
      <c r="D1031" s="80" t="s">
        <v>4704</v>
      </c>
      <c r="E1031" s="66" t="s">
        <v>1069</v>
      </c>
    </row>
    <row r="1032" spans="1:5">
      <c r="A1032" s="81"/>
      <c r="B1032" s="68" t="s">
        <v>3101</v>
      </c>
      <c r="C1032" s="69"/>
      <c r="D1032" s="82"/>
      <c r="E1032" s="69"/>
    </row>
    <row r="1033" spans="1:5">
      <c r="A1033" s="79">
        <v>43238</v>
      </c>
      <c r="B1033" s="65" t="s">
        <v>4705</v>
      </c>
      <c r="C1033" s="72" t="s">
        <v>4706</v>
      </c>
      <c r="D1033" s="80" t="s">
        <v>4707</v>
      </c>
      <c r="E1033" s="66" t="s">
        <v>3391</v>
      </c>
    </row>
    <row r="1034" spans="1:5">
      <c r="A1034" s="81"/>
      <c r="B1034" s="68"/>
      <c r="C1034" s="69"/>
      <c r="D1034" s="82" t="s">
        <v>4708</v>
      </c>
      <c r="E1034" s="69"/>
    </row>
    <row r="1035" spans="1:5">
      <c r="A1035" s="79">
        <v>43238</v>
      </c>
      <c r="B1035" s="65" t="s">
        <v>4709</v>
      </c>
      <c r="C1035" s="72" t="s">
        <v>4710</v>
      </c>
      <c r="D1035" s="80" t="s">
        <v>4711</v>
      </c>
      <c r="E1035" s="66" t="s">
        <v>4712</v>
      </c>
    </row>
    <row r="1036" spans="1:5">
      <c r="A1036" s="81" t="s">
        <v>4713</v>
      </c>
      <c r="B1036" s="68"/>
      <c r="C1036" s="69" t="s">
        <v>4714</v>
      </c>
      <c r="D1036" s="82" t="s">
        <v>4715</v>
      </c>
      <c r="E1036" s="69" t="s">
        <v>4716</v>
      </c>
    </row>
    <row r="1037" spans="1:5" ht="24">
      <c r="A1037" s="79">
        <v>43238</v>
      </c>
      <c r="B1037" s="70" t="s">
        <v>4717</v>
      </c>
      <c r="C1037" s="72" t="s">
        <v>4718</v>
      </c>
      <c r="D1037" s="80" t="s">
        <v>4719</v>
      </c>
      <c r="E1037" s="66" t="s">
        <v>4720</v>
      </c>
    </row>
    <row r="1038" spans="1:5">
      <c r="A1038" s="81"/>
      <c r="B1038" s="68" t="s">
        <v>4721</v>
      </c>
      <c r="C1038" s="69"/>
      <c r="D1038" s="82"/>
      <c r="E1038" s="69" t="s">
        <v>4722</v>
      </c>
    </row>
    <row r="1039" spans="1:5">
      <c r="A1039" s="79">
        <v>43238</v>
      </c>
      <c r="B1039" s="65" t="s">
        <v>4723</v>
      </c>
      <c r="C1039" s="72" t="s">
        <v>4724</v>
      </c>
      <c r="D1039" s="80" t="s">
        <v>4725</v>
      </c>
      <c r="E1039" s="66" t="s">
        <v>195</v>
      </c>
    </row>
    <row r="1040" spans="1:5">
      <c r="A1040" s="81"/>
      <c r="B1040" s="68" t="s">
        <v>4726</v>
      </c>
      <c r="C1040" s="69" t="s">
        <v>4727</v>
      </c>
      <c r="D1040" s="82" t="s">
        <v>4728</v>
      </c>
      <c r="E1040" s="148" t="s">
        <v>3101</v>
      </c>
    </row>
    <row r="1041" spans="1:5">
      <c r="A1041" s="79">
        <v>43238</v>
      </c>
      <c r="B1041" s="65" t="s">
        <v>4729</v>
      </c>
      <c r="C1041" s="72" t="s">
        <v>4730</v>
      </c>
      <c r="D1041" s="80" t="s">
        <v>4731</v>
      </c>
      <c r="E1041" s="66" t="s">
        <v>4732</v>
      </c>
    </row>
    <row r="1042" spans="1:5">
      <c r="A1042" s="81"/>
      <c r="B1042" s="68"/>
      <c r="C1042" s="69"/>
      <c r="D1042" s="78" t="s">
        <v>4733</v>
      </c>
      <c r="E1042" s="69"/>
    </row>
    <row r="1043" spans="1:5">
      <c r="A1043" s="79">
        <v>43238</v>
      </c>
      <c r="B1043" s="65" t="s">
        <v>4734</v>
      </c>
      <c r="C1043" s="72" t="s">
        <v>4735</v>
      </c>
      <c r="D1043" s="80" t="s">
        <v>4736</v>
      </c>
      <c r="E1043" s="66" t="s">
        <v>748</v>
      </c>
    </row>
    <row r="1044" spans="1:5">
      <c r="A1044" s="81"/>
      <c r="B1044" s="68"/>
      <c r="C1044" s="69"/>
      <c r="D1044" s="82" t="s">
        <v>4737</v>
      </c>
      <c r="E1044" s="69"/>
    </row>
    <row r="1045" spans="1:5">
      <c r="A1045" s="79">
        <v>43238</v>
      </c>
      <c r="B1045" s="65" t="s">
        <v>4738</v>
      </c>
      <c r="C1045" s="72" t="s">
        <v>4739</v>
      </c>
      <c r="D1045" s="80" t="s">
        <v>4740</v>
      </c>
      <c r="E1045" s="66" t="s">
        <v>4741</v>
      </c>
    </row>
    <row r="1046" spans="1:5">
      <c r="A1046" s="81"/>
      <c r="B1046" s="68" t="s">
        <v>4742</v>
      </c>
      <c r="C1046" s="69"/>
      <c r="D1046" s="82" t="s">
        <v>4743</v>
      </c>
      <c r="E1046" s="69" t="s">
        <v>4744</v>
      </c>
    </row>
    <row r="1047" spans="1:5">
      <c r="A1047" s="79">
        <v>43238</v>
      </c>
      <c r="B1047" s="65" t="s">
        <v>4745</v>
      </c>
      <c r="C1047" s="72" t="s">
        <v>4746</v>
      </c>
      <c r="D1047" s="80" t="s">
        <v>4747</v>
      </c>
      <c r="E1047" s="66" t="s">
        <v>195</v>
      </c>
    </row>
    <row r="1048" spans="1:5">
      <c r="A1048" s="81"/>
      <c r="B1048" s="68"/>
      <c r="C1048" s="69"/>
      <c r="D1048" s="82" t="s">
        <v>4748</v>
      </c>
      <c r="E1048" s="69"/>
    </row>
    <row r="1049" spans="1:5">
      <c r="A1049" s="79">
        <v>43238</v>
      </c>
      <c r="B1049" s="65" t="s">
        <v>4749</v>
      </c>
      <c r="C1049" s="72" t="s">
        <v>4750</v>
      </c>
      <c r="D1049" s="80" t="s">
        <v>4751</v>
      </c>
      <c r="E1049" s="66" t="s">
        <v>4752</v>
      </c>
    </row>
    <row r="1050" spans="1:5">
      <c r="A1050" s="81" t="s">
        <v>4753</v>
      </c>
      <c r="B1050" s="68"/>
      <c r="C1050" s="69"/>
      <c r="D1050" s="82" t="s">
        <v>4754</v>
      </c>
      <c r="E1050" s="69"/>
    </row>
    <row r="1051" spans="1:5">
      <c r="A1051" s="79">
        <v>43238</v>
      </c>
      <c r="B1051" s="65" t="s">
        <v>4755</v>
      </c>
      <c r="C1051" s="72" t="s">
        <v>4756</v>
      </c>
      <c r="D1051" s="80" t="s">
        <v>4757</v>
      </c>
      <c r="E1051" s="66" t="s">
        <v>195</v>
      </c>
    </row>
    <row r="1052" spans="1:5">
      <c r="A1052" s="81"/>
      <c r="B1052" s="68"/>
      <c r="C1052" s="69"/>
      <c r="D1052" s="82" t="s">
        <v>4758</v>
      </c>
      <c r="E1052" s="69"/>
    </row>
    <row r="1053" spans="1:5">
      <c r="A1053" s="79">
        <v>43238</v>
      </c>
      <c r="B1053" s="65" t="s">
        <v>4759</v>
      </c>
      <c r="C1053" s="72" t="s">
        <v>4760</v>
      </c>
      <c r="D1053" s="80" t="s">
        <v>4761</v>
      </c>
      <c r="E1053" s="66" t="s">
        <v>4762</v>
      </c>
    </row>
    <row r="1054" spans="1:5">
      <c r="A1054" s="81"/>
      <c r="B1054" s="68"/>
      <c r="C1054" s="69"/>
      <c r="D1054" s="82" t="s">
        <v>4763</v>
      </c>
      <c r="E1054" s="69"/>
    </row>
    <row r="1055" spans="1:5">
      <c r="A1055" s="79">
        <v>43238</v>
      </c>
      <c r="B1055" s="65" t="s">
        <v>4764</v>
      </c>
      <c r="C1055" s="72" t="s">
        <v>4765</v>
      </c>
      <c r="D1055" s="80" t="s">
        <v>4349</v>
      </c>
      <c r="E1055" s="66" t="s">
        <v>4766</v>
      </c>
    </row>
    <row r="1056" spans="1:5">
      <c r="A1056" s="81"/>
      <c r="B1056" s="68"/>
      <c r="C1056" s="69"/>
      <c r="D1056" s="82" t="s">
        <v>4767</v>
      </c>
      <c r="E1056" s="69"/>
    </row>
    <row r="1058" spans="1:5">
      <c r="C1058" t="s">
        <v>4768</v>
      </c>
    </row>
    <row r="1059" spans="1:5">
      <c r="A1059" s="79">
        <v>43239</v>
      </c>
      <c r="B1059" s="65" t="s">
        <v>4769</v>
      </c>
      <c r="C1059" s="72" t="s">
        <v>4770</v>
      </c>
      <c r="D1059" s="80" t="s">
        <v>4771</v>
      </c>
      <c r="E1059" s="66" t="s">
        <v>19</v>
      </c>
    </row>
    <row r="1060" spans="1:5">
      <c r="A1060" s="81"/>
      <c r="B1060" s="68"/>
      <c r="C1060" s="69"/>
      <c r="D1060" s="82" t="s">
        <v>4772</v>
      </c>
      <c r="E1060" s="69"/>
    </row>
    <row r="1061" spans="1:5">
      <c r="A1061" s="79">
        <v>43239</v>
      </c>
      <c r="B1061" s="65" t="s">
        <v>4773</v>
      </c>
      <c r="C1061" s="72" t="s">
        <v>4774</v>
      </c>
      <c r="D1061" s="80" t="s">
        <v>4775</v>
      </c>
      <c r="E1061" s="66" t="s">
        <v>4776</v>
      </c>
    </row>
    <row r="1062" spans="1:5">
      <c r="A1062" s="81"/>
      <c r="B1062" s="68"/>
      <c r="C1062" s="69"/>
      <c r="D1062" s="82" t="s">
        <v>4777</v>
      </c>
      <c r="E1062" s="69"/>
    </row>
    <row r="1063" spans="1:5">
      <c r="A1063" s="79">
        <v>43239</v>
      </c>
      <c r="B1063" s="65" t="s">
        <v>4778</v>
      </c>
      <c r="C1063" s="72" t="s">
        <v>4779</v>
      </c>
      <c r="D1063" s="80" t="s">
        <v>4780</v>
      </c>
      <c r="E1063" s="66" t="s">
        <v>102</v>
      </c>
    </row>
    <row r="1064" spans="1:5">
      <c r="A1064" s="81"/>
      <c r="B1064" s="68"/>
      <c r="C1064" s="69"/>
      <c r="D1064" s="82" t="s">
        <v>4781</v>
      </c>
      <c r="E1064" s="69"/>
    </row>
    <row r="1065" spans="1:5">
      <c r="A1065" s="79">
        <v>43239</v>
      </c>
      <c r="B1065" s="65" t="s">
        <v>4782</v>
      </c>
      <c r="C1065" s="72" t="s">
        <v>4783</v>
      </c>
      <c r="D1065" s="80" t="s">
        <v>4784</v>
      </c>
      <c r="E1065" s="66" t="s">
        <v>3790</v>
      </c>
    </row>
    <row r="1066" spans="1:5">
      <c r="A1066" s="81"/>
      <c r="B1066" s="68"/>
      <c r="C1066" s="69"/>
      <c r="D1066" s="82" t="s">
        <v>4785</v>
      </c>
      <c r="E1066" s="69"/>
    </row>
    <row r="1067" spans="1:5">
      <c r="A1067" s="79">
        <v>43239</v>
      </c>
      <c r="B1067" s="65" t="s">
        <v>4786</v>
      </c>
      <c r="C1067" s="72" t="s">
        <v>4787</v>
      </c>
      <c r="D1067" s="80" t="s">
        <v>4788</v>
      </c>
      <c r="E1067" s="66" t="s">
        <v>4789</v>
      </c>
    </row>
    <row r="1068" spans="1:5" ht="24">
      <c r="A1068" s="81"/>
      <c r="B1068" s="68"/>
      <c r="C1068" s="69" t="s">
        <v>4790</v>
      </c>
      <c r="D1068" s="82"/>
      <c r="E1068" s="76" t="s">
        <v>4791</v>
      </c>
    </row>
    <row r="1069" spans="1:5">
      <c r="A1069" s="79">
        <v>43239</v>
      </c>
      <c r="B1069" s="65" t="s">
        <v>4792</v>
      </c>
      <c r="C1069" s="72" t="s">
        <v>4793</v>
      </c>
      <c r="D1069" s="80" t="s">
        <v>4794</v>
      </c>
      <c r="E1069" s="66" t="s">
        <v>1685</v>
      </c>
    </row>
    <row r="1070" spans="1:5">
      <c r="A1070" s="81"/>
      <c r="B1070" s="68"/>
      <c r="C1070" s="69"/>
      <c r="D1070" s="82" t="s">
        <v>4795</v>
      </c>
      <c r="E1070" s="69"/>
    </row>
    <row r="1071" spans="1:5">
      <c r="A1071" s="79">
        <v>43239</v>
      </c>
      <c r="B1071" s="65" t="s">
        <v>4796</v>
      </c>
      <c r="C1071" s="72" t="s">
        <v>4797</v>
      </c>
      <c r="D1071" s="80" t="s">
        <v>4798</v>
      </c>
      <c r="E1071" s="66" t="s">
        <v>289</v>
      </c>
    </row>
    <row r="1072" spans="1:5">
      <c r="A1072" s="81"/>
      <c r="B1072" s="68"/>
      <c r="C1072" s="69"/>
      <c r="D1072" s="82" t="s">
        <v>4799</v>
      </c>
      <c r="E1072" s="69"/>
    </row>
    <row r="1075" spans="1:5">
      <c r="C1075" t="s">
        <v>4800</v>
      </c>
    </row>
    <row r="1076" spans="1:5">
      <c r="A1076" s="79">
        <v>43241</v>
      </c>
      <c r="B1076" s="65" t="s">
        <v>4801</v>
      </c>
      <c r="C1076" s="72" t="s">
        <v>4802</v>
      </c>
      <c r="D1076" s="80" t="s">
        <v>4803</v>
      </c>
      <c r="E1076" s="66" t="s">
        <v>3915</v>
      </c>
    </row>
    <row r="1077" spans="1:5">
      <c r="A1077" s="81"/>
      <c r="B1077" s="68"/>
      <c r="C1077" s="69"/>
      <c r="D1077" s="82" t="s">
        <v>4804</v>
      </c>
      <c r="E1077" s="69" t="s">
        <v>4805</v>
      </c>
    </row>
    <row r="1078" spans="1:5">
      <c r="A1078" s="79">
        <v>43241</v>
      </c>
      <c r="B1078" s="65" t="s">
        <v>4806</v>
      </c>
      <c r="C1078" s="72" t="s">
        <v>4807</v>
      </c>
      <c r="D1078" s="80" t="s">
        <v>4808</v>
      </c>
      <c r="E1078" s="66" t="s">
        <v>4809</v>
      </c>
    </row>
    <row r="1079" spans="1:5">
      <c r="A1079" s="81"/>
      <c r="B1079" s="68"/>
      <c r="C1079" s="69"/>
      <c r="D1079" s="78" t="s">
        <v>4810</v>
      </c>
      <c r="E1079" s="69"/>
    </row>
    <row r="1080" spans="1:5">
      <c r="A1080" s="79">
        <v>43241</v>
      </c>
      <c r="B1080" s="65" t="s">
        <v>4811</v>
      </c>
      <c r="C1080" s="72" t="s">
        <v>4812</v>
      </c>
      <c r="D1080" s="80" t="s">
        <v>4813</v>
      </c>
      <c r="E1080" s="66" t="s">
        <v>224</v>
      </c>
    </row>
    <row r="1081" spans="1:5">
      <c r="A1081" s="81"/>
      <c r="B1081" s="68"/>
      <c r="C1081" s="149">
        <v>7</v>
      </c>
      <c r="D1081" s="82" t="s">
        <v>4814</v>
      </c>
      <c r="E1081" s="69"/>
    </row>
    <row r="1082" spans="1:5">
      <c r="A1082" s="79">
        <v>43241</v>
      </c>
      <c r="B1082" s="65" t="s">
        <v>4815</v>
      </c>
      <c r="C1082" s="72" t="s">
        <v>4816</v>
      </c>
      <c r="D1082" s="80" t="s">
        <v>4817</v>
      </c>
      <c r="E1082" s="66" t="s">
        <v>4818</v>
      </c>
    </row>
    <row r="1083" spans="1:5">
      <c r="A1083" s="81"/>
      <c r="B1083" s="68"/>
      <c r="C1083" s="149"/>
      <c r="D1083" s="82"/>
      <c r="E1083" s="69" t="s">
        <v>4819</v>
      </c>
    </row>
    <row r="1085" spans="1:5">
      <c r="C1085" t="s">
        <v>4820</v>
      </c>
    </row>
    <row r="1086" spans="1:5">
      <c r="A1086" s="79">
        <v>43236</v>
      </c>
      <c r="B1086" s="65" t="s">
        <v>4596</v>
      </c>
      <c r="C1086" s="72" t="s">
        <v>4597</v>
      </c>
      <c r="D1086" s="80" t="s">
        <v>4598</v>
      </c>
      <c r="E1086" s="66" t="s">
        <v>195</v>
      </c>
    </row>
    <row r="1087" spans="1:5">
      <c r="A1087" s="81" t="s">
        <v>4821</v>
      </c>
      <c r="B1087" s="68"/>
      <c r="C1087" s="69" t="s">
        <v>4599</v>
      </c>
      <c r="D1087" s="82"/>
      <c r="E1087" s="69" t="s">
        <v>4822</v>
      </c>
    </row>
    <row r="1088" spans="1:5">
      <c r="A1088" s="79">
        <v>43242</v>
      </c>
      <c r="B1088" s="65" t="s">
        <v>4823</v>
      </c>
      <c r="C1088" s="72" t="s">
        <v>4824</v>
      </c>
      <c r="D1088" s="80" t="s">
        <v>4825</v>
      </c>
      <c r="E1088" s="66" t="s">
        <v>15</v>
      </c>
    </row>
    <row r="1089" spans="1:5">
      <c r="A1089" s="81"/>
      <c r="B1089" s="68"/>
      <c r="C1089" s="149"/>
      <c r="D1089" s="82"/>
      <c r="E1089" s="69"/>
    </row>
    <row r="1090" spans="1:5">
      <c r="A1090" s="79">
        <v>43242</v>
      </c>
      <c r="B1090" s="65" t="s">
        <v>4826</v>
      </c>
      <c r="C1090" s="72" t="s">
        <v>4827</v>
      </c>
      <c r="D1090" s="80" t="s">
        <v>4828</v>
      </c>
      <c r="E1090" s="66" t="s">
        <v>4829</v>
      </c>
    </row>
    <row r="1091" spans="1:5">
      <c r="A1091" s="81"/>
      <c r="B1091" s="68"/>
      <c r="C1091" s="149"/>
      <c r="D1091" s="82"/>
      <c r="E1091" s="69" t="s">
        <v>4830</v>
      </c>
    </row>
    <row r="1092" spans="1:5">
      <c r="A1092" s="79">
        <v>43242</v>
      </c>
      <c r="B1092" s="65" t="s">
        <v>4831</v>
      </c>
      <c r="C1092" s="72" t="s">
        <v>4832</v>
      </c>
      <c r="D1092" s="80" t="s">
        <v>4833</v>
      </c>
      <c r="E1092" s="66" t="s">
        <v>304</v>
      </c>
    </row>
    <row r="1093" spans="1:5">
      <c r="A1093" s="81"/>
      <c r="B1093" s="68"/>
      <c r="C1093" s="149"/>
      <c r="D1093" s="82"/>
      <c r="E1093" s="69"/>
    </row>
    <row r="1094" spans="1:5">
      <c r="A1094" s="79">
        <v>43242</v>
      </c>
      <c r="B1094" s="65" t="s">
        <v>4834</v>
      </c>
      <c r="C1094" s="72" t="s">
        <v>4835</v>
      </c>
      <c r="D1094" s="80" t="s">
        <v>4836</v>
      </c>
      <c r="E1094" s="66" t="s">
        <v>345</v>
      </c>
    </row>
    <row r="1095" spans="1:5">
      <c r="A1095" s="81"/>
      <c r="B1095" s="68" t="s">
        <v>4837</v>
      </c>
      <c r="C1095" s="149"/>
      <c r="D1095" s="82"/>
      <c r="E1095" s="69"/>
    </row>
    <row r="1096" spans="1:5">
      <c r="A1096" s="79">
        <v>43242</v>
      </c>
      <c r="B1096" s="65" t="s">
        <v>4838</v>
      </c>
      <c r="C1096" s="72" t="s">
        <v>4839</v>
      </c>
      <c r="D1096" s="80" t="s">
        <v>4840</v>
      </c>
      <c r="E1096" s="66" t="s">
        <v>4841</v>
      </c>
    </row>
    <row r="1097" spans="1:5">
      <c r="A1097" s="81"/>
      <c r="B1097" s="68"/>
      <c r="C1097" s="149" t="s">
        <v>4842</v>
      </c>
      <c r="D1097" s="82"/>
      <c r="E1097" s="69" t="s">
        <v>4843</v>
      </c>
    </row>
    <row r="1098" spans="1:5">
      <c r="A1098" s="79">
        <v>43242</v>
      </c>
      <c r="B1098" s="65" t="s">
        <v>4844</v>
      </c>
      <c r="C1098" s="72" t="s">
        <v>4845</v>
      </c>
      <c r="D1098" s="80" t="s">
        <v>4846</v>
      </c>
      <c r="E1098" s="66" t="s">
        <v>45</v>
      </c>
    </row>
    <row r="1099" spans="1:5">
      <c r="A1099" s="81"/>
      <c r="B1099" s="68"/>
      <c r="C1099" s="149"/>
      <c r="D1099" s="82"/>
      <c r="E1099" s="69"/>
    </row>
    <row r="1100" spans="1:5">
      <c r="A1100" s="79">
        <v>43242</v>
      </c>
      <c r="B1100" s="65" t="s">
        <v>2542</v>
      </c>
      <c r="C1100" s="72" t="s">
        <v>366</v>
      </c>
      <c r="D1100" s="80" t="s">
        <v>4847</v>
      </c>
      <c r="E1100" s="66" t="s">
        <v>289</v>
      </c>
    </row>
    <row r="1101" spans="1:5">
      <c r="A1101" s="81"/>
      <c r="B1101" s="68"/>
      <c r="C1101" s="149"/>
      <c r="D1101" s="82"/>
      <c r="E1101" s="69"/>
    </row>
    <row r="1102" spans="1:5">
      <c r="A1102" s="79">
        <v>43242</v>
      </c>
      <c r="B1102" s="65" t="s">
        <v>4848</v>
      </c>
      <c r="C1102" s="72" t="s">
        <v>4849</v>
      </c>
      <c r="D1102" s="80" t="s">
        <v>4850</v>
      </c>
      <c r="E1102" s="66" t="s">
        <v>2701</v>
      </c>
    </row>
    <row r="1103" spans="1:5">
      <c r="A1103" s="81"/>
      <c r="B1103" s="68"/>
      <c r="C1103" s="149"/>
      <c r="D1103" s="82"/>
      <c r="E1103" s="69"/>
    </row>
    <row r="1104" spans="1:5">
      <c r="A1104" s="79">
        <v>43242</v>
      </c>
      <c r="B1104" s="65" t="s">
        <v>4851</v>
      </c>
      <c r="C1104" s="72" t="s">
        <v>4852</v>
      </c>
      <c r="D1104" s="80" t="s">
        <v>4853</v>
      </c>
      <c r="E1104" s="66" t="s">
        <v>195</v>
      </c>
    </row>
    <row r="1105" spans="1:5">
      <c r="A1105" s="81"/>
      <c r="B1105" s="68"/>
      <c r="C1105" s="149"/>
      <c r="D1105" s="82"/>
      <c r="E1105" s="69"/>
    </row>
    <row r="1106" spans="1:5">
      <c r="A1106" s="79">
        <v>43242</v>
      </c>
      <c r="B1106" s="65" t="s">
        <v>4854</v>
      </c>
      <c r="C1106" s="72"/>
      <c r="D1106" s="80"/>
      <c r="E1106" s="66"/>
    </row>
    <row r="1107" spans="1:5">
      <c r="A1107" s="81"/>
      <c r="B1107" s="68"/>
      <c r="C1107" s="149"/>
      <c r="D1107" s="82"/>
      <c r="E1107" s="69"/>
    </row>
    <row r="1108" spans="1:5">
      <c r="A1108" s="79">
        <v>43238</v>
      </c>
      <c r="B1108" s="65" t="s">
        <v>4759</v>
      </c>
      <c r="C1108" s="72" t="s">
        <v>4760</v>
      </c>
      <c r="D1108" s="80" t="s">
        <v>4761</v>
      </c>
      <c r="E1108" s="66" t="s">
        <v>4762</v>
      </c>
    </row>
    <row r="1109" spans="1:5">
      <c r="A1109" s="81" t="s">
        <v>4855</v>
      </c>
      <c r="B1109" s="68"/>
      <c r="C1109" s="69"/>
      <c r="D1109" s="82" t="s">
        <v>4763</v>
      </c>
      <c r="E1109" s="69"/>
    </row>
    <row r="1110" spans="1:5">
      <c r="A1110" s="79">
        <v>43242</v>
      </c>
      <c r="B1110" s="65" t="s">
        <v>4856</v>
      </c>
      <c r="C1110" s="72"/>
      <c r="D1110" s="80"/>
      <c r="E1110" s="66"/>
    </row>
    <row r="1111" spans="1:5">
      <c r="A1111" s="81"/>
      <c r="B1111" s="68"/>
      <c r="C1111" s="149"/>
      <c r="D1111" s="94"/>
      <c r="E1111" s="69"/>
    </row>
    <row r="1112" spans="1:5">
      <c r="A1112" s="79">
        <v>43242</v>
      </c>
      <c r="B1112" s="65" t="s">
        <v>4857</v>
      </c>
      <c r="C1112" s="98" t="s">
        <v>4858</v>
      </c>
      <c r="D1112" s="99" t="s">
        <v>4859</v>
      </c>
      <c r="E1112" s="66" t="s">
        <v>224</v>
      </c>
    </row>
    <row r="1113" spans="1:5">
      <c r="A1113" s="81"/>
      <c r="B1113" s="68"/>
      <c r="C1113" s="129"/>
      <c r="D1113" s="101" t="s">
        <v>4860</v>
      </c>
      <c r="E1113" s="69"/>
    </row>
    <row r="1114" spans="1:5">
      <c r="A1114" s="79">
        <v>43242</v>
      </c>
      <c r="B1114" s="65" t="s">
        <v>4861</v>
      </c>
      <c r="C1114" s="72" t="s">
        <v>4862</v>
      </c>
      <c r="D1114" s="94" t="s">
        <v>4863</v>
      </c>
      <c r="E1114" s="66" t="s">
        <v>195</v>
      </c>
    </row>
    <row r="1115" spans="1:5">
      <c r="A1115" s="81"/>
      <c r="B1115" s="68"/>
      <c r="C1115" s="149"/>
      <c r="D1115" s="82"/>
      <c r="E1115" s="69"/>
    </row>
    <row r="1116" spans="1:5">
      <c r="A1116" s="79">
        <v>43242</v>
      </c>
      <c r="B1116" s="65" t="s">
        <v>3980</v>
      </c>
      <c r="C1116" s="66" t="s">
        <v>4864</v>
      </c>
      <c r="D1116" s="80"/>
      <c r="E1116" s="66"/>
    </row>
    <row r="1117" spans="1:5">
      <c r="A1117" s="81"/>
      <c r="B1117" s="68"/>
      <c r="C1117" s="149"/>
      <c r="D1117" s="82"/>
      <c r="E1117" s="69"/>
    </row>
    <row r="1118" spans="1:5" ht="24">
      <c r="A1118" s="79">
        <v>43242</v>
      </c>
      <c r="B1118" s="65" t="s">
        <v>4865</v>
      </c>
      <c r="C1118" s="72" t="s">
        <v>4866</v>
      </c>
      <c r="D1118" s="85" t="s">
        <v>4867</v>
      </c>
      <c r="E1118" s="66" t="s">
        <v>224</v>
      </c>
    </row>
    <row r="1119" spans="1:5">
      <c r="A1119" s="81"/>
      <c r="B1119" s="68"/>
      <c r="C1119" s="149" t="s">
        <v>4868</v>
      </c>
      <c r="D1119" s="82"/>
      <c r="E1119" s="69"/>
    </row>
    <row r="1120" spans="1:5">
      <c r="A1120" s="79">
        <v>43239</v>
      </c>
      <c r="B1120" s="65" t="s">
        <v>4792</v>
      </c>
      <c r="C1120" s="72" t="s">
        <v>4793</v>
      </c>
      <c r="D1120" s="80" t="s">
        <v>4794</v>
      </c>
      <c r="E1120" s="66" t="s">
        <v>1685</v>
      </c>
    </row>
    <row r="1121" spans="1:5">
      <c r="A1121" s="81" t="s">
        <v>4869</v>
      </c>
      <c r="B1121" s="68"/>
      <c r="C1121" s="69"/>
      <c r="D1121" s="82" t="s">
        <v>4795</v>
      </c>
      <c r="E1121" s="69"/>
    </row>
    <row r="1124" spans="1:5">
      <c r="C1124" t="s">
        <v>4870</v>
      </c>
    </row>
    <row r="1125" spans="1:5">
      <c r="A1125" s="79">
        <v>43243</v>
      </c>
      <c r="B1125" s="65" t="s">
        <v>4871</v>
      </c>
      <c r="C1125" s="72" t="s">
        <v>4872</v>
      </c>
      <c r="D1125" s="80" t="s">
        <v>4873</v>
      </c>
      <c r="E1125" s="66" t="s">
        <v>4874</v>
      </c>
    </row>
    <row r="1126" spans="1:5">
      <c r="A1126" s="126"/>
      <c r="B1126" s="68"/>
      <c r="C1126" s="149"/>
      <c r="D1126" s="82"/>
      <c r="E1126" s="69"/>
    </row>
    <row r="1127" spans="1:5" ht="24">
      <c r="A1127" s="79">
        <v>43243</v>
      </c>
      <c r="B1127" s="70" t="s">
        <v>4875</v>
      </c>
      <c r="C1127" s="72" t="s">
        <v>4876</v>
      </c>
      <c r="D1127" s="80" t="s">
        <v>4877</v>
      </c>
      <c r="E1127" s="66" t="s">
        <v>345</v>
      </c>
    </row>
    <row r="1128" spans="1:5">
      <c r="A1128" s="81"/>
      <c r="B1128" s="68"/>
      <c r="C1128" s="149"/>
      <c r="D1128" s="82"/>
      <c r="E1128" s="69"/>
    </row>
    <row r="1129" spans="1:5" ht="24">
      <c r="A1129" s="79">
        <v>43243</v>
      </c>
      <c r="B1129" s="65" t="s">
        <v>4878</v>
      </c>
      <c r="C1129" s="72" t="s">
        <v>3248</v>
      </c>
      <c r="D1129" s="80"/>
      <c r="E1129" s="66" t="s">
        <v>4879</v>
      </c>
    </row>
    <row r="1130" spans="1:5">
      <c r="A1130" s="81"/>
      <c r="B1130" s="68" t="s">
        <v>4880</v>
      </c>
      <c r="C1130" s="149"/>
      <c r="D1130" s="82"/>
      <c r="E1130" s="69" t="s">
        <v>4881</v>
      </c>
    </row>
    <row r="1131" spans="1:5" ht="24">
      <c r="A1131" s="79">
        <v>43243</v>
      </c>
      <c r="B1131" s="70" t="s">
        <v>4882</v>
      </c>
      <c r="C1131" s="72" t="s">
        <v>4883</v>
      </c>
      <c r="D1131" s="80" t="s">
        <v>4884</v>
      </c>
      <c r="E1131" s="66" t="s">
        <v>4885</v>
      </c>
    </row>
    <row r="1132" spans="1:5">
      <c r="A1132" s="126"/>
      <c r="B1132" s="68" t="s">
        <v>4886</v>
      </c>
      <c r="C1132" s="149"/>
      <c r="D1132" s="82"/>
      <c r="E1132" s="69"/>
    </row>
    <row r="1133" spans="1:5">
      <c r="A1133" s="79">
        <v>43243</v>
      </c>
      <c r="B1133" s="65" t="s">
        <v>4887</v>
      </c>
      <c r="C1133" s="72" t="s">
        <v>4888</v>
      </c>
      <c r="D1133" s="80" t="s">
        <v>4889</v>
      </c>
      <c r="E1133" s="66" t="s">
        <v>4890</v>
      </c>
    </row>
    <row r="1134" spans="1:5" ht="24">
      <c r="A1134" s="81"/>
      <c r="B1134" s="68" t="s">
        <v>4891</v>
      </c>
      <c r="C1134" s="149"/>
      <c r="D1134" s="82"/>
      <c r="E1134" s="76" t="s">
        <v>4892</v>
      </c>
    </row>
    <row r="1135" spans="1:5">
      <c r="A1135" s="79">
        <v>43243</v>
      </c>
      <c r="B1135" s="65" t="s">
        <v>4893</v>
      </c>
      <c r="C1135" s="72" t="s">
        <v>4894</v>
      </c>
      <c r="D1135" s="80" t="s">
        <v>4895</v>
      </c>
      <c r="E1135" s="66" t="s">
        <v>304</v>
      </c>
    </row>
    <row r="1136" spans="1:5">
      <c r="A1136" s="81"/>
      <c r="B1136" s="68"/>
      <c r="C1136" s="149"/>
      <c r="D1136" s="82"/>
      <c r="E1136" s="69"/>
    </row>
    <row r="1137" spans="1:5" ht="24">
      <c r="A1137" s="79">
        <v>43243</v>
      </c>
      <c r="B1137" s="70" t="s">
        <v>4896</v>
      </c>
      <c r="C1137" s="72" t="s">
        <v>4897</v>
      </c>
      <c r="D1137" s="80" t="s">
        <v>4898</v>
      </c>
      <c r="E1137" s="66" t="s">
        <v>4899</v>
      </c>
    </row>
    <row r="1138" spans="1:5">
      <c r="A1138" s="81"/>
      <c r="B1138" s="68"/>
      <c r="C1138" s="149"/>
      <c r="D1138" s="82" t="s">
        <v>4900</v>
      </c>
      <c r="E1138" s="69"/>
    </row>
    <row r="1139" spans="1:5">
      <c r="A1139" s="79">
        <v>43243</v>
      </c>
      <c r="B1139" s="65" t="s">
        <v>4901</v>
      </c>
      <c r="C1139" s="72" t="s">
        <v>4902</v>
      </c>
      <c r="D1139" s="80" t="s">
        <v>4903</v>
      </c>
      <c r="E1139" s="66" t="s">
        <v>4904</v>
      </c>
    </row>
    <row r="1140" spans="1:5">
      <c r="A1140" s="81"/>
      <c r="B1140" s="68"/>
      <c r="C1140" s="149"/>
      <c r="D1140" s="82"/>
      <c r="E1140" s="69" t="s">
        <v>4905</v>
      </c>
    </row>
    <row r="1141" spans="1:5" ht="19.899999999999999" customHeight="1">
      <c r="A1141" s="79">
        <v>43243</v>
      </c>
      <c r="B1141" s="70" t="s">
        <v>4906</v>
      </c>
      <c r="C1141" s="72" t="s">
        <v>4907</v>
      </c>
      <c r="D1141" s="80" t="s">
        <v>4908</v>
      </c>
      <c r="E1141" s="66" t="s">
        <v>2306</v>
      </c>
    </row>
    <row r="1142" spans="1:5">
      <c r="A1142" s="81"/>
      <c r="B1142" s="68"/>
      <c r="C1142" s="149"/>
      <c r="D1142" s="82" t="s">
        <v>4909</v>
      </c>
      <c r="E1142" s="69"/>
    </row>
    <row r="1143" spans="1:5">
      <c r="A1143" s="79">
        <v>43243</v>
      </c>
      <c r="B1143" s="65" t="s">
        <v>4910</v>
      </c>
      <c r="C1143" s="72"/>
      <c r="D1143" s="80"/>
      <c r="E1143" s="66"/>
    </row>
    <row r="1144" spans="1:5" ht="5.45" customHeight="1">
      <c r="A1144" s="81"/>
      <c r="B1144" s="68"/>
      <c r="C1144" s="149"/>
      <c r="D1144" s="82"/>
      <c r="E1144" s="69"/>
    </row>
    <row r="1145" spans="1:5">
      <c r="A1145" s="79">
        <v>43243</v>
      </c>
      <c r="B1145" s="65" t="s">
        <v>4911</v>
      </c>
      <c r="C1145" s="72"/>
      <c r="D1145" s="80"/>
      <c r="E1145" s="66"/>
    </row>
    <row r="1146" spans="1:5" ht="10.9" customHeight="1">
      <c r="A1146" s="81"/>
      <c r="B1146" s="68"/>
      <c r="C1146" s="149"/>
      <c r="D1146" s="82"/>
      <c r="E1146" s="69"/>
    </row>
    <row r="1147" spans="1:5">
      <c r="A1147" s="79">
        <v>43243</v>
      </c>
      <c r="B1147" s="65" t="s">
        <v>4912</v>
      </c>
      <c r="C1147" s="72" t="s">
        <v>4913</v>
      </c>
      <c r="D1147" s="80" t="s">
        <v>4804</v>
      </c>
      <c r="E1147" s="66" t="s">
        <v>4914</v>
      </c>
    </row>
    <row r="1148" spans="1:5">
      <c r="A1148" s="81"/>
      <c r="B1148" s="68"/>
      <c r="C1148" s="149"/>
      <c r="D1148" s="82" t="s">
        <v>4803</v>
      </c>
      <c r="E1148" s="69"/>
    </row>
    <row r="1149" spans="1:5">
      <c r="A1149" s="79">
        <v>43243</v>
      </c>
      <c r="B1149" s="65" t="s">
        <v>4915</v>
      </c>
      <c r="C1149" s="72" t="s">
        <v>4916</v>
      </c>
      <c r="D1149" s="80" t="s">
        <v>4917</v>
      </c>
      <c r="E1149" s="66" t="s">
        <v>4918</v>
      </c>
    </row>
    <row r="1150" spans="1:5" ht="24">
      <c r="A1150" s="81"/>
      <c r="B1150" s="68"/>
      <c r="C1150" s="149"/>
      <c r="D1150" s="82" t="s">
        <v>4919</v>
      </c>
      <c r="E1150" s="76" t="s">
        <v>4920</v>
      </c>
    </row>
    <row r="1151" spans="1:5">
      <c r="A1151" s="79">
        <v>43243</v>
      </c>
      <c r="B1151" s="65" t="s">
        <v>4921</v>
      </c>
      <c r="C1151" s="72" t="s">
        <v>4922</v>
      </c>
      <c r="D1151" s="80" t="s">
        <v>4923</v>
      </c>
      <c r="E1151" s="66" t="s">
        <v>224</v>
      </c>
    </row>
    <row r="1152" spans="1:5" ht="36">
      <c r="A1152" s="81"/>
      <c r="B1152" s="68"/>
      <c r="C1152" s="149"/>
      <c r="D1152" s="82" t="s">
        <v>4924</v>
      </c>
      <c r="E1152" s="76" t="s">
        <v>4925</v>
      </c>
    </row>
    <row r="1153" spans="1:5">
      <c r="A1153" s="79">
        <v>43230</v>
      </c>
      <c r="B1153" s="65" t="s">
        <v>4347</v>
      </c>
      <c r="C1153" s="72" t="s">
        <v>4348</v>
      </c>
      <c r="D1153" s="80" t="s">
        <v>4349</v>
      </c>
      <c r="E1153" s="66" t="s">
        <v>4350</v>
      </c>
    </row>
    <row r="1154" spans="1:5">
      <c r="A1154" s="81"/>
      <c r="B1154" s="68" t="s">
        <v>4351</v>
      </c>
      <c r="C1154" s="69"/>
      <c r="D1154" s="82" t="s">
        <v>4926</v>
      </c>
      <c r="E1154" s="69"/>
    </row>
    <row r="1155" spans="1:5">
      <c r="A1155" s="79">
        <v>43243</v>
      </c>
      <c r="B1155" s="65" t="s">
        <v>4927</v>
      </c>
      <c r="C1155" s="72" t="s">
        <v>4928</v>
      </c>
      <c r="D1155" s="80" t="s">
        <v>4929</v>
      </c>
      <c r="E1155" s="66" t="s">
        <v>4930</v>
      </c>
    </row>
    <row r="1156" spans="1:5">
      <c r="A1156" s="81"/>
      <c r="B1156" s="68" t="s">
        <v>4931</v>
      </c>
      <c r="C1156" s="149"/>
      <c r="D1156" s="82" t="s">
        <v>4932</v>
      </c>
      <c r="E1156" s="69"/>
    </row>
    <row r="1157" spans="1:5" ht="24">
      <c r="A1157" s="79">
        <v>43243</v>
      </c>
      <c r="B1157" s="65" t="s">
        <v>4933</v>
      </c>
      <c r="C1157" s="72" t="s">
        <v>4934</v>
      </c>
      <c r="D1157" s="80" t="s">
        <v>4935</v>
      </c>
      <c r="E1157" s="66" t="s">
        <v>195</v>
      </c>
    </row>
    <row r="1158" spans="1:5">
      <c r="A1158" s="81"/>
      <c r="B1158" s="68"/>
      <c r="C1158" s="149" t="s">
        <v>4936</v>
      </c>
      <c r="D1158" s="82" t="s">
        <v>4937</v>
      </c>
      <c r="E1158" s="69"/>
    </row>
    <row r="1161" spans="1:5">
      <c r="C1161" t="s">
        <v>4938</v>
      </c>
    </row>
    <row r="1162" spans="1:5">
      <c r="A1162" s="79">
        <v>43244</v>
      </c>
      <c r="B1162" s="65"/>
      <c r="C1162" s="72" t="s">
        <v>4939</v>
      </c>
      <c r="D1162" s="80" t="s">
        <v>4940</v>
      </c>
      <c r="E1162" s="66" t="s">
        <v>4941</v>
      </c>
    </row>
    <row r="1163" spans="1:5">
      <c r="A1163" s="81"/>
      <c r="B1163" s="68"/>
      <c r="C1163" s="149" t="s">
        <v>4942</v>
      </c>
      <c r="D1163" s="82"/>
      <c r="E1163" s="69"/>
    </row>
    <row r="1164" spans="1:5" ht="24">
      <c r="A1164" s="79">
        <v>43244</v>
      </c>
      <c r="B1164" s="70" t="s">
        <v>4943</v>
      </c>
      <c r="C1164" s="72" t="s">
        <v>4944</v>
      </c>
      <c r="D1164" s="80" t="s">
        <v>4945</v>
      </c>
      <c r="E1164" s="66" t="s">
        <v>297</v>
      </c>
    </row>
    <row r="1165" spans="1:5">
      <c r="A1165" s="81"/>
      <c r="B1165" s="68" t="s">
        <v>4946</v>
      </c>
      <c r="C1165" s="149"/>
      <c r="D1165" s="82"/>
      <c r="E1165" s="69"/>
    </row>
    <row r="1166" spans="1:5">
      <c r="A1166" s="79">
        <v>43244</v>
      </c>
      <c r="B1166" s="65" t="s">
        <v>4947</v>
      </c>
      <c r="C1166" s="72"/>
      <c r="D1166" s="80" t="s">
        <v>4948</v>
      </c>
      <c r="E1166" s="66" t="s">
        <v>4949</v>
      </c>
    </row>
    <row r="1167" spans="1:5">
      <c r="A1167" s="81"/>
      <c r="B1167" s="68"/>
      <c r="C1167" s="149"/>
      <c r="D1167" s="82" t="s">
        <v>4950</v>
      </c>
      <c r="E1167" s="69" t="s">
        <v>4951</v>
      </c>
    </row>
    <row r="1168" spans="1:5">
      <c r="A1168" s="79">
        <v>43244</v>
      </c>
      <c r="B1168" s="65" t="s">
        <v>4952</v>
      </c>
      <c r="C1168" s="72" t="s">
        <v>4953</v>
      </c>
      <c r="D1168" s="80" t="s">
        <v>4954</v>
      </c>
      <c r="E1168" s="66" t="s">
        <v>176</v>
      </c>
    </row>
    <row r="1169" spans="1:5">
      <c r="A1169" s="81"/>
      <c r="B1169" s="68"/>
      <c r="C1169" s="149"/>
      <c r="D1169" s="82"/>
      <c r="E1169" s="69"/>
    </row>
    <row r="1170" spans="1:5">
      <c r="A1170" s="79">
        <v>43244</v>
      </c>
      <c r="B1170" s="65" t="s">
        <v>4955</v>
      </c>
      <c r="C1170" s="72" t="s">
        <v>4956</v>
      </c>
      <c r="D1170" s="80" t="s">
        <v>4957</v>
      </c>
      <c r="E1170" s="66" t="s">
        <v>224</v>
      </c>
    </row>
    <row r="1171" spans="1:5">
      <c r="A1171" s="81"/>
      <c r="B1171" s="68"/>
      <c r="C1171" s="149"/>
      <c r="D1171" s="82"/>
      <c r="E1171" s="69"/>
    </row>
    <row r="1172" spans="1:5" ht="24">
      <c r="A1172" s="79">
        <v>43244</v>
      </c>
      <c r="B1172" s="70" t="s">
        <v>4958</v>
      </c>
      <c r="C1172" s="72" t="s">
        <v>4959</v>
      </c>
      <c r="D1172" s="80" t="s">
        <v>4960</v>
      </c>
      <c r="E1172" s="66" t="s">
        <v>3790</v>
      </c>
    </row>
    <row r="1173" spans="1:5">
      <c r="A1173" s="81"/>
      <c r="B1173" s="68"/>
      <c r="C1173" s="149"/>
      <c r="D1173" s="82"/>
      <c r="E1173" s="69"/>
    </row>
    <row r="1174" spans="1:5" ht="24">
      <c r="A1174" s="79">
        <v>43244</v>
      </c>
      <c r="B1174" s="65" t="s">
        <v>4961</v>
      </c>
      <c r="C1174" s="72" t="s">
        <v>4962</v>
      </c>
      <c r="D1174" s="80" t="s">
        <v>4963</v>
      </c>
      <c r="E1174" s="72" t="s">
        <v>4964</v>
      </c>
    </row>
    <row r="1175" spans="1:5">
      <c r="A1175" s="81"/>
      <c r="B1175" s="68"/>
      <c r="C1175" s="149"/>
      <c r="D1175" s="82"/>
      <c r="E1175" s="69" t="s">
        <v>4965</v>
      </c>
    </row>
    <row r="1176" spans="1:5">
      <c r="A1176" s="79">
        <v>43244</v>
      </c>
      <c r="B1176" s="65" t="s">
        <v>4469</v>
      </c>
      <c r="C1176" s="72" t="s">
        <v>4966</v>
      </c>
      <c r="D1176" s="80" t="s">
        <v>4471</v>
      </c>
      <c r="E1176" s="66"/>
    </row>
    <row r="1177" spans="1:5">
      <c r="A1177" s="81"/>
      <c r="B1177" s="68"/>
      <c r="C1177" s="149"/>
      <c r="D1177" s="82" t="s">
        <v>4473</v>
      </c>
      <c r="E1177" s="69"/>
    </row>
    <row r="1178" spans="1:5">
      <c r="A1178" s="79">
        <v>43244</v>
      </c>
      <c r="B1178" s="65" t="s">
        <v>4967</v>
      </c>
      <c r="C1178" s="72" t="s">
        <v>4968</v>
      </c>
      <c r="D1178" s="80" t="s">
        <v>4969</v>
      </c>
      <c r="E1178" s="66" t="s">
        <v>4970</v>
      </c>
    </row>
    <row r="1179" spans="1:5">
      <c r="A1179" s="81"/>
      <c r="B1179" s="68"/>
      <c r="C1179" s="149"/>
      <c r="D1179" s="82" t="s">
        <v>4971</v>
      </c>
      <c r="E1179" s="69"/>
    </row>
    <row r="1180" spans="1:5" ht="24">
      <c r="A1180" s="79">
        <v>43244</v>
      </c>
      <c r="B1180" s="65" t="s">
        <v>4972</v>
      </c>
      <c r="C1180" s="72" t="s">
        <v>4973</v>
      </c>
      <c r="D1180" s="80" t="s">
        <v>4974</v>
      </c>
      <c r="E1180" s="66" t="s">
        <v>4975</v>
      </c>
    </row>
    <row r="1181" spans="1:5">
      <c r="A1181" s="81"/>
      <c r="B1181" s="68" t="s">
        <v>4976</v>
      </c>
      <c r="C1181" s="149" t="s">
        <v>4977</v>
      </c>
      <c r="D1181" s="82" t="s">
        <v>4978</v>
      </c>
      <c r="E1181" s="69" t="s">
        <v>4979</v>
      </c>
    </row>
    <row r="1182" spans="1:5" ht="24">
      <c r="A1182" s="79">
        <v>43244</v>
      </c>
      <c r="B1182" s="65" t="s">
        <v>4980</v>
      </c>
      <c r="C1182" s="72" t="s">
        <v>4981</v>
      </c>
      <c r="D1182" s="80" t="s">
        <v>4982</v>
      </c>
      <c r="E1182" s="66" t="s">
        <v>4983</v>
      </c>
    </row>
    <row r="1183" spans="1:5">
      <c r="A1183" s="81"/>
      <c r="B1183" s="68"/>
      <c r="C1183" s="149"/>
      <c r="D1183" s="82" t="s">
        <v>4950</v>
      </c>
      <c r="E1183" s="69"/>
    </row>
    <row r="1184" spans="1:5">
      <c r="A1184" s="79">
        <v>43244</v>
      </c>
      <c r="B1184" s="65" t="s">
        <v>3639</v>
      </c>
      <c r="C1184" s="72" t="s">
        <v>4984</v>
      </c>
      <c r="D1184" s="80" t="s">
        <v>3641</v>
      </c>
      <c r="E1184" s="66"/>
    </row>
    <row r="1185" spans="1:5">
      <c r="A1185" s="81"/>
      <c r="B1185" s="68"/>
      <c r="C1185" s="149" t="s">
        <v>4985</v>
      </c>
      <c r="D1185" s="82"/>
      <c r="E1185" s="69"/>
    </row>
    <row r="1186" spans="1:5">
      <c r="A1186" s="79">
        <v>43244</v>
      </c>
      <c r="B1186" s="65" t="s">
        <v>4986</v>
      </c>
      <c r="C1186" s="72" t="s">
        <v>4987</v>
      </c>
      <c r="D1186" s="80" t="s">
        <v>4988</v>
      </c>
      <c r="E1186" s="66" t="s">
        <v>4989</v>
      </c>
    </row>
    <row r="1187" spans="1:5">
      <c r="A1187" s="81"/>
      <c r="B1187" s="68"/>
      <c r="C1187" s="149"/>
      <c r="D1187" s="82"/>
      <c r="E1187" s="69"/>
    </row>
    <row r="1188" spans="1:5" ht="24">
      <c r="A1188" s="79">
        <v>43244</v>
      </c>
      <c r="B1188" s="70" t="s">
        <v>4990</v>
      </c>
      <c r="C1188" s="72" t="s">
        <v>4991</v>
      </c>
      <c r="D1188" s="80" t="s">
        <v>4992</v>
      </c>
      <c r="E1188" s="66" t="s">
        <v>4993</v>
      </c>
    </row>
    <row r="1189" spans="1:5">
      <c r="A1189" s="81"/>
      <c r="B1189" s="68"/>
      <c r="C1189" s="149"/>
      <c r="D1189" s="78" t="s">
        <v>4994</v>
      </c>
      <c r="E1189" s="69" t="s">
        <v>4995</v>
      </c>
    </row>
    <row r="1190" spans="1:5">
      <c r="A1190" s="79">
        <v>43244</v>
      </c>
      <c r="B1190" s="65" t="s">
        <v>4996</v>
      </c>
      <c r="C1190" s="72" t="s">
        <v>4997</v>
      </c>
      <c r="D1190" s="80" t="s">
        <v>4998</v>
      </c>
      <c r="E1190" s="66" t="s">
        <v>4999</v>
      </c>
    </row>
    <row r="1191" spans="1:5">
      <c r="A1191" s="81"/>
      <c r="B1191" s="68"/>
      <c r="C1191" s="149"/>
      <c r="D1191" s="82" t="s">
        <v>3480</v>
      </c>
      <c r="E1191" s="69"/>
    </row>
    <row r="1192" spans="1:5" ht="24">
      <c r="A1192" s="79">
        <v>43244</v>
      </c>
      <c r="B1192" s="65" t="s">
        <v>5000</v>
      </c>
      <c r="C1192" s="72" t="s">
        <v>5001</v>
      </c>
      <c r="D1192" s="80" t="s">
        <v>5002</v>
      </c>
      <c r="E1192" s="72" t="s">
        <v>5003</v>
      </c>
    </row>
    <row r="1193" spans="1:5">
      <c r="A1193" s="81"/>
      <c r="B1193" s="68"/>
      <c r="C1193" s="149"/>
      <c r="D1193" s="82"/>
      <c r="E1193" s="69"/>
    </row>
    <row r="1196" spans="1:5">
      <c r="A1196" t="s">
        <v>5004</v>
      </c>
      <c r="C1196" t="s">
        <v>5005</v>
      </c>
    </row>
    <row r="1197" spans="1:5">
      <c r="A1197" s="79">
        <v>43245</v>
      </c>
      <c r="B1197" s="65" t="s">
        <v>5006</v>
      </c>
      <c r="C1197" s="72"/>
      <c r="D1197" s="80"/>
      <c r="E1197" s="66"/>
    </row>
    <row r="1198" spans="1:5">
      <c r="A1198" s="126"/>
      <c r="B1198" s="68"/>
      <c r="C1198" s="149"/>
      <c r="D1198" s="82"/>
      <c r="E1198" s="69"/>
    </row>
    <row r="1199" spans="1:5" ht="24">
      <c r="A1199" s="79">
        <v>43245</v>
      </c>
      <c r="B1199" s="70" t="s">
        <v>5007</v>
      </c>
      <c r="C1199" s="72" t="s">
        <v>5008</v>
      </c>
      <c r="D1199" s="80" t="s">
        <v>5009</v>
      </c>
      <c r="E1199" s="66" t="s">
        <v>573</v>
      </c>
    </row>
    <row r="1200" spans="1:5">
      <c r="A1200" s="81"/>
      <c r="B1200" s="68"/>
      <c r="C1200" s="149"/>
      <c r="D1200" s="82"/>
      <c r="E1200" s="69"/>
    </row>
    <row r="1201" spans="1:5">
      <c r="A1201" s="79">
        <v>43245</v>
      </c>
      <c r="B1201" s="65" t="s">
        <v>5010</v>
      </c>
      <c r="C1201" s="72" t="s">
        <v>5011</v>
      </c>
      <c r="D1201" s="80" t="s">
        <v>5012</v>
      </c>
      <c r="E1201" s="66" t="s">
        <v>195</v>
      </c>
    </row>
    <row r="1202" spans="1:5">
      <c r="A1202" s="81"/>
      <c r="B1202" s="68"/>
      <c r="C1202" s="149"/>
      <c r="D1202" s="82" t="s">
        <v>5013</v>
      </c>
      <c r="E1202" s="69"/>
    </row>
    <row r="1203" spans="1:5">
      <c r="A1203" s="79">
        <v>43245</v>
      </c>
      <c r="B1203" s="65" t="s">
        <v>5014</v>
      </c>
      <c r="C1203" s="72" t="s">
        <v>5015</v>
      </c>
      <c r="D1203" s="80" t="s">
        <v>5016</v>
      </c>
      <c r="E1203" s="66" t="s">
        <v>5017</v>
      </c>
    </row>
    <row r="1204" spans="1:5">
      <c r="A1204" s="81"/>
      <c r="B1204" s="68" t="s">
        <v>5018</v>
      </c>
      <c r="C1204" s="149"/>
      <c r="D1204" s="82" t="s">
        <v>5019</v>
      </c>
      <c r="E1204" s="69" t="s">
        <v>5020</v>
      </c>
    </row>
    <row r="1205" spans="1:5">
      <c r="A1205" s="79">
        <v>43245</v>
      </c>
      <c r="B1205" s="65" t="s">
        <v>5021</v>
      </c>
      <c r="C1205" s="72" t="s">
        <v>5022</v>
      </c>
      <c r="D1205" s="80" t="s">
        <v>5023</v>
      </c>
      <c r="E1205" s="66" t="s">
        <v>195</v>
      </c>
    </row>
    <row r="1206" spans="1:5">
      <c r="A1206" s="81"/>
      <c r="B1206" s="68"/>
      <c r="C1206" s="149"/>
      <c r="D1206" s="82" t="s">
        <v>5024</v>
      </c>
      <c r="E1206" s="69"/>
    </row>
    <row r="1207" spans="1:5">
      <c r="A1207" s="79">
        <v>43245</v>
      </c>
      <c r="B1207" s="65" t="s">
        <v>5025</v>
      </c>
      <c r="C1207" s="72" t="s">
        <v>5026</v>
      </c>
      <c r="D1207" s="80" t="s">
        <v>5027</v>
      </c>
      <c r="E1207" s="66" t="s">
        <v>5028</v>
      </c>
    </row>
    <row r="1208" spans="1:5">
      <c r="A1208" s="81"/>
      <c r="B1208" s="68"/>
      <c r="C1208" s="149"/>
      <c r="D1208" s="82" t="s">
        <v>5029</v>
      </c>
      <c r="E1208" s="69"/>
    </row>
    <row r="1209" spans="1:5">
      <c r="A1209" s="79">
        <v>43241</v>
      </c>
      <c r="B1209" s="65" t="s">
        <v>4806</v>
      </c>
      <c r="C1209" s="72" t="s">
        <v>4807</v>
      </c>
      <c r="D1209" s="80" t="s">
        <v>4808</v>
      </c>
      <c r="E1209" s="66" t="s">
        <v>4809</v>
      </c>
    </row>
    <row r="1210" spans="1:5">
      <c r="A1210" s="81" t="s">
        <v>2855</v>
      </c>
      <c r="B1210" s="68"/>
      <c r="C1210" s="69"/>
      <c r="D1210" s="78" t="s">
        <v>5030</v>
      </c>
      <c r="E1210" s="69"/>
    </row>
    <row r="1211" spans="1:5" ht="24">
      <c r="A1211" s="79">
        <v>43245</v>
      </c>
      <c r="B1211" s="65" t="s">
        <v>5031</v>
      </c>
      <c r="C1211" s="72" t="s">
        <v>5032</v>
      </c>
      <c r="D1211" s="80"/>
      <c r="E1211" s="66"/>
    </row>
    <row r="1212" spans="1:5">
      <c r="A1212" s="81"/>
      <c r="B1212" s="68"/>
      <c r="C1212" s="149"/>
      <c r="D1212" s="82"/>
      <c r="E1212" s="69"/>
    </row>
    <row r="1213" spans="1:5">
      <c r="A1213" s="79">
        <v>43245</v>
      </c>
      <c r="B1213" s="65" t="s">
        <v>5033</v>
      </c>
      <c r="C1213" s="72" t="s">
        <v>5034</v>
      </c>
      <c r="D1213" s="80" t="s">
        <v>5035</v>
      </c>
      <c r="E1213" s="66" t="s">
        <v>141</v>
      </c>
    </row>
    <row r="1214" spans="1:5">
      <c r="A1214" s="81"/>
      <c r="B1214" s="68"/>
      <c r="C1214" s="149"/>
      <c r="D1214" s="82" t="s">
        <v>5036</v>
      </c>
      <c r="E1214" s="69"/>
    </row>
    <row r="1215" spans="1:5">
      <c r="A1215" s="79">
        <v>43245</v>
      </c>
      <c r="B1215" s="65" t="s">
        <v>5037</v>
      </c>
      <c r="C1215" s="72" t="s">
        <v>5038</v>
      </c>
      <c r="D1215" s="80" t="s">
        <v>5039</v>
      </c>
      <c r="E1215" s="66" t="s">
        <v>5040</v>
      </c>
    </row>
    <row r="1216" spans="1:5">
      <c r="A1216" s="81"/>
      <c r="B1216" s="68" t="s">
        <v>5041</v>
      </c>
      <c r="C1216" s="149"/>
      <c r="D1216" s="82" t="s">
        <v>3711</v>
      </c>
      <c r="E1216" s="69" t="s">
        <v>5042</v>
      </c>
    </row>
    <row r="1217" spans="1:5" ht="24">
      <c r="A1217" s="79">
        <v>43244</v>
      </c>
      <c r="B1217" s="65" t="s">
        <v>5000</v>
      </c>
      <c r="C1217" s="72" t="s">
        <v>5001</v>
      </c>
      <c r="D1217" s="80" t="s">
        <v>5002</v>
      </c>
      <c r="E1217" s="72" t="s">
        <v>5003</v>
      </c>
    </row>
    <row r="1218" spans="1:5">
      <c r="A1218" s="81"/>
      <c r="B1218" s="68" t="s">
        <v>2855</v>
      </c>
      <c r="C1218" s="149"/>
      <c r="D1218" s="82" t="s">
        <v>5043</v>
      </c>
      <c r="E1218" s="69"/>
    </row>
    <row r="1221" spans="1:5">
      <c r="C1221" t="s">
        <v>5044</v>
      </c>
    </row>
    <row r="1222" spans="1:5">
      <c r="A1222" s="79">
        <v>43248</v>
      </c>
      <c r="B1222" s="65" t="s">
        <v>5045</v>
      </c>
      <c r="C1222" s="72" t="s">
        <v>5046</v>
      </c>
      <c r="D1222" s="80" t="s">
        <v>5047</v>
      </c>
      <c r="E1222" s="66" t="s">
        <v>195</v>
      </c>
    </row>
    <row r="1223" spans="1:5">
      <c r="A1223" s="81"/>
      <c r="B1223" s="68"/>
      <c r="C1223" s="149"/>
      <c r="D1223" s="82" t="s">
        <v>5048</v>
      </c>
      <c r="E1223" s="69"/>
    </row>
    <row r="1224" spans="1:5">
      <c r="A1224" s="79">
        <v>43248</v>
      </c>
      <c r="B1224" s="65" t="s">
        <v>4801</v>
      </c>
      <c r="C1224" s="72" t="s">
        <v>5049</v>
      </c>
      <c r="D1224" s="80" t="s">
        <v>4804</v>
      </c>
      <c r="E1224" s="66" t="s">
        <v>4914</v>
      </c>
    </row>
    <row r="1225" spans="1:5">
      <c r="A1225" s="81"/>
      <c r="B1225" s="68"/>
      <c r="C1225" s="149"/>
      <c r="D1225" s="82" t="s">
        <v>5050</v>
      </c>
      <c r="E1225" s="69" t="s">
        <v>5051</v>
      </c>
    </row>
    <row r="1226" spans="1:5">
      <c r="A1226" s="79">
        <v>43248</v>
      </c>
      <c r="B1226" s="65" t="s">
        <v>4927</v>
      </c>
      <c r="C1226" s="72" t="s">
        <v>4928</v>
      </c>
      <c r="D1226" s="80" t="s">
        <v>5052</v>
      </c>
      <c r="E1226" s="66" t="s">
        <v>5053</v>
      </c>
    </row>
    <row r="1227" spans="1:5">
      <c r="A1227" s="81"/>
      <c r="B1227" s="68"/>
      <c r="C1227" s="149"/>
      <c r="D1227" s="82" t="s">
        <v>5054</v>
      </c>
      <c r="E1227" s="69" t="s">
        <v>5055</v>
      </c>
    </row>
    <row r="1228" spans="1:5">
      <c r="A1228" s="79">
        <v>43248</v>
      </c>
      <c r="B1228" s="65" t="s">
        <v>5056</v>
      </c>
      <c r="C1228" s="72" t="s">
        <v>5057</v>
      </c>
      <c r="D1228" s="80" t="s">
        <v>5058</v>
      </c>
      <c r="E1228" s="66" t="s">
        <v>19</v>
      </c>
    </row>
    <row r="1229" spans="1:5">
      <c r="A1229" s="81"/>
      <c r="B1229" s="68"/>
      <c r="C1229" s="149"/>
      <c r="D1229" s="82" t="s">
        <v>5059</v>
      </c>
      <c r="E1229" s="69"/>
    </row>
    <row r="1232" spans="1:5">
      <c r="A1232" s="150"/>
      <c r="B1232" s="150"/>
      <c r="C1232" s="150" t="s">
        <v>5060</v>
      </c>
      <c r="D1232" s="150"/>
      <c r="E1232" s="150"/>
    </row>
    <row r="1233" spans="1:5">
      <c r="A1233" s="151">
        <v>43249</v>
      </c>
      <c r="B1233" s="152" t="s">
        <v>5061</v>
      </c>
      <c r="C1233" s="153" t="s">
        <v>5062</v>
      </c>
      <c r="D1233" s="154" t="s">
        <v>5063</v>
      </c>
      <c r="E1233" s="155" t="s">
        <v>5064</v>
      </c>
    </row>
    <row r="1234" spans="1:5" ht="5.45" customHeight="1">
      <c r="A1234" s="156"/>
      <c r="B1234" s="157"/>
      <c r="C1234" s="158"/>
      <c r="D1234" s="159"/>
      <c r="E1234" s="160"/>
    </row>
    <row r="1235" spans="1:5">
      <c r="A1235" s="151">
        <v>43249</v>
      </c>
      <c r="B1235" s="152" t="s">
        <v>5065</v>
      </c>
      <c r="C1235" s="153" t="s">
        <v>5066</v>
      </c>
      <c r="D1235" s="154" t="s">
        <v>5067</v>
      </c>
      <c r="E1235" s="155" t="s">
        <v>141</v>
      </c>
    </row>
    <row r="1236" spans="1:5">
      <c r="A1236" s="156"/>
      <c r="B1236" s="157"/>
      <c r="C1236" s="158"/>
      <c r="D1236" s="159"/>
      <c r="E1236" s="160" t="s">
        <v>5068</v>
      </c>
    </row>
    <row r="1237" spans="1:5">
      <c r="A1237" s="151">
        <v>43249</v>
      </c>
      <c r="B1237" s="152" t="s">
        <v>5069</v>
      </c>
      <c r="C1237" s="153" t="s">
        <v>5070</v>
      </c>
      <c r="D1237" s="154" t="s">
        <v>5071</v>
      </c>
      <c r="E1237" s="155" t="s">
        <v>1743</v>
      </c>
    </row>
    <row r="1238" spans="1:5" ht="8.4499999999999993" customHeight="1">
      <c r="A1238" s="156"/>
      <c r="B1238" s="157"/>
      <c r="C1238" s="158"/>
      <c r="D1238" s="159"/>
      <c r="E1238" s="160"/>
    </row>
    <row r="1239" spans="1:5">
      <c r="A1239" s="151">
        <v>43249</v>
      </c>
      <c r="B1239" s="152" t="s">
        <v>5072</v>
      </c>
      <c r="C1239" s="153" t="s">
        <v>5073</v>
      </c>
      <c r="D1239" s="154" t="s">
        <v>5074</v>
      </c>
      <c r="E1239" s="155" t="s">
        <v>195</v>
      </c>
    </row>
    <row r="1240" spans="1:5" ht="7.9" customHeight="1">
      <c r="A1240" s="156"/>
      <c r="B1240" s="157"/>
      <c r="C1240" s="158"/>
      <c r="D1240" s="159"/>
      <c r="E1240" s="160"/>
    </row>
    <row r="1241" spans="1:5">
      <c r="A1241" s="151">
        <v>43249</v>
      </c>
      <c r="B1241" s="152" t="s">
        <v>5075</v>
      </c>
      <c r="C1241" s="153" t="s">
        <v>5076</v>
      </c>
      <c r="D1241" s="154" t="s">
        <v>5077</v>
      </c>
      <c r="E1241" s="155" t="s">
        <v>195</v>
      </c>
    </row>
    <row r="1242" spans="1:5">
      <c r="A1242" s="156"/>
      <c r="B1242" s="157"/>
      <c r="C1242" s="158"/>
      <c r="D1242" s="159"/>
      <c r="E1242" s="160"/>
    </row>
    <row r="1243" spans="1:5">
      <c r="A1243" s="151">
        <v>43249</v>
      </c>
      <c r="B1243" s="152" t="s">
        <v>5078</v>
      </c>
      <c r="C1243" s="153" t="s">
        <v>5079</v>
      </c>
      <c r="D1243" s="154" t="s">
        <v>5080</v>
      </c>
      <c r="E1243" s="155" t="s">
        <v>3443</v>
      </c>
    </row>
    <row r="1244" spans="1:5">
      <c r="A1244" s="156"/>
      <c r="B1244" s="157"/>
      <c r="C1244" s="158"/>
      <c r="D1244" s="159"/>
      <c r="E1244" s="160"/>
    </row>
    <row r="1245" spans="1:5">
      <c r="A1245" s="151">
        <v>43249</v>
      </c>
      <c r="B1245" s="152" t="s">
        <v>5081</v>
      </c>
      <c r="C1245" s="153" t="s">
        <v>5082</v>
      </c>
      <c r="D1245" s="154" t="s">
        <v>5083</v>
      </c>
      <c r="E1245" s="155" t="s">
        <v>65</v>
      </c>
    </row>
    <row r="1246" spans="1:5" ht="9" customHeight="1">
      <c r="A1246" s="156"/>
      <c r="B1246" s="157"/>
      <c r="C1246" s="158"/>
      <c r="D1246" s="159"/>
      <c r="E1246" s="160"/>
    </row>
    <row r="1247" spans="1:5">
      <c r="A1247" s="151">
        <v>43249</v>
      </c>
      <c r="B1247" s="152" t="s">
        <v>5084</v>
      </c>
      <c r="C1247" s="153" t="s">
        <v>5085</v>
      </c>
      <c r="D1247" s="154" t="s">
        <v>5086</v>
      </c>
      <c r="E1247" s="155" t="s">
        <v>141</v>
      </c>
    </row>
    <row r="1248" spans="1:5" ht="8.4499999999999993" customHeight="1">
      <c r="A1248" s="156"/>
      <c r="B1248" s="157"/>
      <c r="C1248" s="158"/>
      <c r="D1248" s="159"/>
      <c r="E1248" s="160"/>
    </row>
    <row r="1249" spans="1:5">
      <c r="A1249" s="151">
        <v>43249</v>
      </c>
      <c r="B1249" s="152" t="s">
        <v>5087</v>
      </c>
      <c r="C1249" s="153" t="s">
        <v>5088</v>
      </c>
      <c r="D1249" s="154" t="s">
        <v>5089</v>
      </c>
      <c r="E1249" s="155" t="s">
        <v>141</v>
      </c>
    </row>
    <row r="1250" spans="1:5">
      <c r="A1250" s="156"/>
      <c r="B1250" s="157" t="s">
        <v>5090</v>
      </c>
      <c r="C1250" s="158"/>
      <c r="D1250" s="159"/>
      <c r="E1250" s="160"/>
    </row>
    <row r="1251" spans="1:5">
      <c r="A1251" s="151">
        <v>43249</v>
      </c>
      <c r="B1251" s="152" t="s">
        <v>5091</v>
      </c>
      <c r="C1251" s="153" t="s">
        <v>5092</v>
      </c>
      <c r="D1251" s="154" t="s">
        <v>5093</v>
      </c>
      <c r="E1251" s="155" t="s">
        <v>19</v>
      </c>
    </row>
    <row r="1252" spans="1:5" ht="9.6" customHeight="1">
      <c r="A1252" s="156"/>
      <c r="B1252" s="157"/>
      <c r="C1252" s="158"/>
      <c r="D1252" s="159"/>
      <c r="E1252" s="160"/>
    </row>
    <row r="1253" spans="1:5">
      <c r="A1253" s="151">
        <v>43249</v>
      </c>
      <c r="B1253" s="152" t="s">
        <v>5094</v>
      </c>
      <c r="C1253" s="153" t="s">
        <v>5095</v>
      </c>
      <c r="D1253" s="154" t="s">
        <v>4640</v>
      </c>
      <c r="E1253" s="155" t="s">
        <v>19</v>
      </c>
    </row>
    <row r="1254" spans="1:5">
      <c r="A1254" s="156"/>
      <c r="B1254" s="157"/>
      <c r="C1254" s="158"/>
      <c r="D1254" s="159"/>
      <c r="E1254" s="160"/>
    </row>
    <row r="1255" spans="1:5">
      <c r="A1255" s="151">
        <v>43249</v>
      </c>
      <c r="B1255" s="152" t="s">
        <v>5096</v>
      </c>
      <c r="C1255" s="153" t="s">
        <v>5097</v>
      </c>
      <c r="D1255" s="154" t="s">
        <v>5098</v>
      </c>
      <c r="E1255" s="155" t="s">
        <v>1995</v>
      </c>
    </row>
    <row r="1256" spans="1:5" ht="9.6" customHeight="1">
      <c r="A1256" s="156"/>
      <c r="B1256" s="157"/>
      <c r="C1256" s="158"/>
      <c r="D1256" s="159"/>
      <c r="E1256" s="160"/>
    </row>
    <row r="1257" spans="1:5">
      <c r="A1257" s="151">
        <v>43249</v>
      </c>
      <c r="B1257" s="152" t="s">
        <v>5099</v>
      </c>
      <c r="C1257" s="153" t="s">
        <v>5100</v>
      </c>
      <c r="D1257" s="154" t="s">
        <v>5101</v>
      </c>
      <c r="E1257" s="155" t="s">
        <v>19</v>
      </c>
    </row>
    <row r="1258" spans="1:5">
      <c r="A1258" s="156"/>
      <c r="B1258" s="157"/>
      <c r="C1258" s="158"/>
      <c r="D1258" s="159"/>
      <c r="E1258" s="160"/>
    </row>
    <row r="1259" spans="1:5">
      <c r="A1259" s="151">
        <v>43249</v>
      </c>
      <c r="B1259" s="152" t="s">
        <v>5102</v>
      </c>
      <c r="C1259" s="153" t="s">
        <v>5103</v>
      </c>
      <c r="D1259" s="154" t="s">
        <v>5104</v>
      </c>
      <c r="E1259" s="155" t="s">
        <v>5105</v>
      </c>
    </row>
    <row r="1260" spans="1:5" ht="11.45" customHeight="1">
      <c r="A1260" s="156"/>
      <c r="B1260" s="157" t="s">
        <v>5106</v>
      </c>
      <c r="C1260" s="158"/>
      <c r="D1260" s="159"/>
      <c r="E1260" s="160"/>
    </row>
    <row r="1261" spans="1:5">
      <c r="A1261" s="151">
        <v>43249</v>
      </c>
      <c r="B1261" s="152" t="s">
        <v>5107</v>
      </c>
      <c r="C1261" s="153" t="s">
        <v>5108</v>
      </c>
      <c r="D1261" s="154" t="s">
        <v>5109</v>
      </c>
      <c r="E1261" s="155" t="s">
        <v>748</v>
      </c>
    </row>
    <row r="1262" spans="1:5">
      <c r="A1262" s="156"/>
      <c r="B1262" s="157"/>
      <c r="C1262" s="158"/>
      <c r="D1262" s="159" t="s">
        <v>5110</v>
      </c>
      <c r="E1262" s="160"/>
    </row>
    <row r="1263" spans="1:5" ht="20.45" customHeight="1">
      <c r="A1263" s="151">
        <v>43249</v>
      </c>
      <c r="B1263" s="161" t="s">
        <v>5111</v>
      </c>
      <c r="C1263" s="153" t="s">
        <v>5112</v>
      </c>
      <c r="D1263" s="154" t="s">
        <v>5113</v>
      </c>
      <c r="E1263" s="155" t="s">
        <v>195</v>
      </c>
    </row>
    <row r="1264" spans="1:5">
      <c r="A1264" s="156"/>
      <c r="B1264" s="157"/>
      <c r="C1264" s="158"/>
      <c r="D1264" s="159" t="s">
        <v>5114</v>
      </c>
      <c r="E1264" s="160"/>
    </row>
    <row r="1265" spans="1:5">
      <c r="A1265" s="151">
        <v>43249</v>
      </c>
      <c r="B1265" s="152" t="s">
        <v>5115</v>
      </c>
      <c r="C1265" s="153" t="s">
        <v>5116</v>
      </c>
      <c r="D1265" s="154" t="s">
        <v>5117</v>
      </c>
      <c r="E1265" s="155" t="s">
        <v>5118</v>
      </c>
    </row>
    <row r="1266" spans="1:5">
      <c r="A1266" s="156"/>
      <c r="B1266" s="157"/>
      <c r="C1266" s="158" t="s">
        <v>5119</v>
      </c>
      <c r="D1266" s="159"/>
      <c r="E1266" s="160" t="s">
        <v>5120</v>
      </c>
    </row>
    <row r="1267" spans="1:5">
      <c r="A1267" s="151">
        <v>43249</v>
      </c>
      <c r="B1267" s="152" t="s">
        <v>5121</v>
      </c>
      <c r="C1267" s="153" t="s">
        <v>5122</v>
      </c>
      <c r="D1267" s="154" t="s">
        <v>5123</v>
      </c>
      <c r="E1267" s="155" t="s">
        <v>2829</v>
      </c>
    </row>
    <row r="1268" spans="1:5">
      <c r="A1268" s="156"/>
      <c r="B1268" s="157"/>
      <c r="C1268" s="158"/>
      <c r="D1268" s="159" t="s">
        <v>5124</v>
      </c>
      <c r="E1268" s="160" t="s">
        <v>5125</v>
      </c>
    </row>
    <row r="1269" spans="1:5">
      <c r="A1269" s="151">
        <v>43249</v>
      </c>
      <c r="B1269" s="152" t="s">
        <v>5126</v>
      </c>
      <c r="C1269" s="153" t="s">
        <v>5127</v>
      </c>
      <c r="D1269" s="154" t="s">
        <v>5128</v>
      </c>
      <c r="E1269" s="155" t="s">
        <v>5129</v>
      </c>
    </row>
    <row r="1270" spans="1:5">
      <c r="A1270" s="156"/>
      <c r="B1270" s="157"/>
      <c r="C1270" s="158" t="s">
        <v>5130</v>
      </c>
      <c r="D1270" s="159" t="s">
        <v>5131</v>
      </c>
      <c r="E1270" s="160"/>
    </row>
    <row r="1271" spans="1:5">
      <c r="A1271" s="151">
        <v>43249</v>
      </c>
      <c r="B1271" s="152" t="s">
        <v>5132</v>
      </c>
      <c r="C1271" s="153" t="s">
        <v>5133</v>
      </c>
      <c r="D1271" s="154" t="s">
        <v>5134</v>
      </c>
      <c r="E1271" s="155" t="s">
        <v>5135</v>
      </c>
    </row>
    <row r="1272" spans="1:5" ht="22.5">
      <c r="A1272" s="156"/>
      <c r="B1272" s="157"/>
      <c r="C1272" s="158"/>
      <c r="D1272" s="162" t="s">
        <v>5136</v>
      </c>
      <c r="E1272" s="160" t="s">
        <v>5137</v>
      </c>
    </row>
    <row r="1275" spans="1:5">
      <c r="A1275" s="146"/>
      <c r="B1275" s="146"/>
      <c r="C1275" s="146" t="s">
        <v>5138</v>
      </c>
      <c r="D1275" s="146"/>
      <c r="E1275" s="146"/>
    </row>
    <row r="1276" spans="1:5">
      <c r="A1276" s="79">
        <v>43250</v>
      </c>
      <c r="B1276" s="65" t="s">
        <v>5139</v>
      </c>
      <c r="C1276" s="72" t="s">
        <v>5140</v>
      </c>
      <c r="D1276" s="80" t="s">
        <v>5141</v>
      </c>
      <c r="E1276" s="66" t="s">
        <v>19</v>
      </c>
    </row>
    <row r="1277" spans="1:5">
      <c r="A1277" s="81"/>
      <c r="B1277" s="68"/>
      <c r="C1277" s="149" t="s">
        <v>5142</v>
      </c>
      <c r="D1277" s="82"/>
      <c r="E1277" s="69"/>
    </row>
    <row r="1278" spans="1:5">
      <c r="A1278" s="79">
        <v>43250</v>
      </c>
      <c r="B1278" s="65" t="s">
        <v>5143</v>
      </c>
      <c r="C1278" s="72" t="s">
        <v>5144</v>
      </c>
      <c r="D1278" s="80" t="s">
        <v>5145</v>
      </c>
      <c r="E1278" s="66" t="s">
        <v>5146</v>
      </c>
    </row>
    <row r="1279" spans="1:5">
      <c r="A1279" s="81"/>
      <c r="B1279" s="68"/>
      <c r="C1279" s="149" t="s">
        <v>5147</v>
      </c>
      <c r="D1279" s="82"/>
      <c r="E1279" s="69" t="s">
        <v>5148</v>
      </c>
    </row>
    <row r="1280" spans="1:5">
      <c r="A1280" s="79">
        <v>43250</v>
      </c>
      <c r="B1280" s="65" t="s">
        <v>5149</v>
      </c>
      <c r="C1280" s="72" t="s">
        <v>5150</v>
      </c>
      <c r="D1280" s="80" t="s">
        <v>5151</v>
      </c>
      <c r="E1280" s="66" t="s">
        <v>5152</v>
      </c>
    </row>
    <row r="1281" spans="1:5" ht="36">
      <c r="A1281" s="81"/>
      <c r="B1281" s="68" t="s">
        <v>5153</v>
      </c>
      <c r="C1281" s="149"/>
      <c r="D1281" s="82"/>
      <c r="E1281" s="76" t="s">
        <v>5154</v>
      </c>
    </row>
    <row r="1282" spans="1:5">
      <c r="A1282" s="79">
        <v>43250</v>
      </c>
      <c r="B1282" s="65" t="s">
        <v>5155</v>
      </c>
      <c r="C1282" s="72" t="s">
        <v>5156</v>
      </c>
      <c r="D1282" s="80"/>
      <c r="E1282" s="66" t="s">
        <v>5157</v>
      </c>
    </row>
    <row r="1283" spans="1:5">
      <c r="A1283" s="81"/>
      <c r="B1283" s="68" t="s">
        <v>5158</v>
      </c>
      <c r="C1283" s="149"/>
      <c r="D1283" s="82"/>
      <c r="E1283" s="69"/>
    </row>
    <row r="1284" spans="1:5">
      <c r="A1284" s="79">
        <v>43250</v>
      </c>
      <c r="B1284" s="65" t="s">
        <v>5159</v>
      </c>
      <c r="C1284" s="72" t="s">
        <v>5160</v>
      </c>
      <c r="D1284" s="80" t="s">
        <v>5161</v>
      </c>
      <c r="E1284" s="66" t="s">
        <v>141</v>
      </c>
    </row>
    <row r="1285" spans="1:5">
      <c r="A1285" s="81"/>
      <c r="B1285" s="68"/>
      <c r="C1285" s="149" t="s">
        <v>5162</v>
      </c>
      <c r="D1285" s="82"/>
      <c r="E1285" s="69"/>
    </row>
    <row r="1286" spans="1:5" ht="24">
      <c r="A1286" s="79">
        <v>43250</v>
      </c>
      <c r="B1286" s="70" t="s">
        <v>5163</v>
      </c>
      <c r="C1286" s="72" t="s">
        <v>5164</v>
      </c>
      <c r="D1286" s="80" t="s">
        <v>5165</v>
      </c>
      <c r="E1286" s="66" t="s">
        <v>5166</v>
      </c>
    </row>
    <row r="1287" spans="1:5">
      <c r="A1287" s="81"/>
      <c r="B1287" s="68" t="s">
        <v>5167</v>
      </c>
      <c r="C1287" s="149"/>
      <c r="D1287" s="82" t="s">
        <v>5168</v>
      </c>
      <c r="E1287" s="69" t="s">
        <v>5169</v>
      </c>
    </row>
    <row r="1288" spans="1:5">
      <c r="A1288" s="79">
        <v>43250</v>
      </c>
      <c r="B1288" s="65" t="s">
        <v>5170</v>
      </c>
      <c r="C1288" s="72" t="s">
        <v>5171</v>
      </c>
      <c r="D1288" s="80"/>
      <c r="E1288" s="66"/>
    </row>
    <row r="1289" spans="1:5">
      <c r="A1289" s="81"/>
      <c r="B1289" s="68" t="s">
        <v>5172</v>
      </c>
      <c r="C1289" s="149"/>
      <c r="D1289" s="82"/>
      <c r="E1289" s="69"/>
    </row>
    <row r="1290" spans="1:5" ht="21.6" customHeight="1">
      <c r="A1290" s="79">
        <v>43250</v>
      </c>
      <c r="B1290" s="65" t="s">
        <v>5173</v>
      </c>
      <c r="C1290" s="72" t="s">
        <v>5174</v>
      </c>
      <c r="D1290" s="80" t="s">
        <v>5175</v>
      </c>
      <c r="E1290" s="66" t="s">
        <v>5176</v>
      </c>
    </row>
    <row r="1291" spans="1:5">
      <c r="A1291" s="81"/>
      <c r="B1291" s="68"/>
      <c r="C1291" s="149"/>
      <c r="D1291" s="78" t="s">
        <v>5177</v>
      </c>
      <c r="E1291" s="69" t="s">
        <v>5178</v>
      </c>
    </row>
    <row r="1292" spans="1:5">
      <c r="A1292" s="79">
        <v>43250</v>
      </c>
      <c r="B1292" s="65" t="s">
        <v>5179</v>
      </c>
      <c r="C1292" s="72" t="s">
        <v>5180</v>
      </c>
      <c r="D1292" s="80" t="s">
        <v>4491</v>
      </c>
      <c r="E1292" s="66" t="s">
        <v>5181</v>
      </c>
    </row>
    <row r="1293" spans="1:5">
      <c r="A1293" s="81"/>
      <c r="B1293" s="68"/>
      <c r="C1293" s="149"/>
      <c r="D1293" s="82"/>
      <c r="E1293" s="69"/>
    </row>
    <row r="1294" spans="1:5">
      <c r="A1294" s="79">
        <v>43249</v>
      </c>
      <c r="B1294" s="65" t="s">
        <v>5078</v>
      </c>
      <c r="C1294" s="72" t="s">
        <v>5079</v>
      </c>
      <c r="D1294" s="80" t="s">
        <v>5080</v>
      </c>
      <c r="E1294" s="66" t="s">
        <v>3443</v>
      </c>
    </row>
    <row r="1295" spans="1:5">
      <c r="A1295" s="81"/>
      <c r="B1295" s="68" t="s">
        <v>5182</v>
      </c>
      <c r="C1295" s="149"/>
      <c r="D1295" s="82"/>
      <c r="E1295" s="69"/>
    </row>
    <row r="1296" spans="1:5">
      <c r="A1296" s="79">
        <v>43250</v>
      </c>
      <c r="B1296" s="65" t="s">
        <v>34</v>
      </c>
      <c r="C1296" s="66" t="s">
        <v>5183</v>
      </c>
      <c r="D1296" s="80"/>
      <c r="E1296" s="66"/>
    </row>
    <row r="1297" spans="1:5">
      <c r="A1297" s="81"/>
      <c r="B1297" s="68" t="s">
        <v>5184</v>
      </c>
      <c r="C1297" s="149"/>
      <c r="D1297" s="82"/>
      <c r="E1297" s="69"/>
    </row>
    <row r="1298" spans="1:5">
      <c r="A1298" s="79">
        <v>43250</v>
      </c>
      <c r="B1298" s="65" t="s">
        <v>5185</v>
      </c>
      <c r="C1298" s="72" t="s">
        <v>5186</v>
      </c>
      <c r="D1298" s="80" t="s">
        <v>5187</v>
      </c>
      <c r="E1298" s="66" t="s">
        <v>5188</v>
      </c>
    </row>
    <row r="1299" spans="1:5">
      <c r="A1299" s="81"/>
      <c r="B1299" s="68"/>
      <c r="C1299" s="149"/>
      <c r="D1299" s="82"/>
      <c r="E1299" s="69"/>
    </row>
    <row r="1300" spans="1:5">
      <c r="A1300" s="79">
        <v>43249</v>
      </c>
      <c r="B1300" s="65" t="s">
        <v>5075</v>
      </c>
      <c r="C1300" s="72" t="s">
        <v>5076</v>
      </c>
      <c r="D1300" s="80" t="s">
        <v>5077</v>
      </c>
      <c r="E1300" s="66" t="s">
        <v>195</v>
      </c>
    </row>
    <row r="1301" spans="1:5" ht="10.15" customHeight="1">
      <c r="A1301" s="81"/>
      <c r="B1301" s="68" t="s">
        <v>5189</v>
      </c>
      <c r="C1301" s="149"/>
      <c r="D1301" s="82"/>
      <c r="E1301" s="69"/>
    </row>
    <row r="1302" spans="1:5">
      <c r="A1302" s="79">
        <v>43250</v>
      </c>
      <c r="B1302" s="65" t="s">
        <v>5033</v>
      </c>
      <c r="C1302" s="72" t="s">
        <v>5190</v>
      </c>
      <c r="D1302" s="80" t="s">
        <v>5035</v>
      </c>
      <c r="E1302" s="66" t="s">
        <v>15</v>
      </c>
    </row>
    <row r="1303" spans="1:5">
      <c r="A1303" s="81"/>
      <c r="B1303" s="68" t="s">
        <v>5191</v>
      </c>
      <c r="C1303" s="149"/>
      <c r="D1303" s="82" t="s">
        <v>5192</v>
      </c>
      <c r="E1303" s="69"/>
    </row>
    <row r="1304" spans="1:5">
      <c r="A1304" s="79">
        <v>43250</v>
      </c>
      <c r="B1304" s="65" t="s">
        <v>5193</v>
      </c>
      <c r="C1304" s="72" t="s">
        <v>5194</v>
      </c>
      <c r="D1304" s="80" t="s">
        <v>5195</v>
      </c>
      <c r="E1304" s="66" t="s">
        <v>5196</v>
      </c>
    </row>
    <row r="1305" spans="1:5">
      <c r="A1305" s="81"/>
      <c r="B1305" s="68"/>
      <c r="C1305" s="149"/>
      <c r="D1305" s="82" t="s">
        <v>5197</v>
      </c>
      <c r="E1305" s="69"/>
    </row>
    <row r="1306" spans="1:5">
      <c r="A1306" s="79">
        <v>43250</v>
      </c>
      <c r="B1306" s="65" t="s">
        <v>5198</v>
      </c>
      <c r="C1306" s="72" t="s">
        <v>5199</v>
      </c>
      <c r="D1306" s="80" t="s">
        <v>5200</v>
      </c>
      <c r="E1306" s="66" t="s">
        <v>5201</v>
      </c>
    </row>
    <row r="1307" spans="1:5">
      <c r="A1307" s="81"/>
      <c r="B1307" s="68"/>
      <c r="C1307" s="149"/>
      <c r="D1307" s="82" t="s">
        <v>5202</v>
      </c>
      <c r="E1307" s="69" t="s">
        <v>5203</v>
      </c>
    </row>
    <row r="1308" spans="1:5">
      <c r="A1308" s="79">
        <v>43250</v>
      </c>
      <c r="B1308" s="65" t="s">
        <v>5204</v>
      </c>
      <c r="C1308" s="72" t="s">
        <v>5205</v>
      </c>
      <c r="D1308" s="80" t="s">
        <v>5206</v>
      </c>
      <c r="E1308" s="66" t="s">
        <v>5207</v>
      </c>
    </row>
    <row r="1309" spans="1:5">
      <c r="A1309" s="81"/>
      <c r="B1309" s="68" t="s">
        <v>5208</v>
      </c>
      <c r="C1309" s="149"/>
      <c r="D1309" s="82" t="s">
        <v>5209</v>
      </c>
      <c r="E1309" s="69" t="s">
        <v>5210</v>
      </c>
    </row>
    <row r="1310" spans="1:5">
      <c r="A1310" s="79">
        <v>43250</v>
      </c>
      <c r="B1310" s="65" t="s">
        <v>1416</v>
      </c>
      <c r="C1310" s="72" t="s">
        <v>5211</v>
      </c>
      <c r="D1310" s="80" t="s">
        <v>5212</v>
      </c>
      <c r="E1310" s="66" t="s">
        <v>2829</v>
      </c>
    </row>
    <row r="1311" spans="1:5">
      <c r="A1311" s="81"/>
      <c r="B1311" s="68"/>
      <c r="C1311" s="149"/>
      <c r="D1311" s="82" t="s">
        <v>5213</v>
      </c>
      <c r="E1311" s="69"/>
    </row>
    <row r="1312" spans="1:5">
      <c r="A1312" s="79">
        <v>43250</v>
      </c>
      <c r="B1312" s="65" t="s">
        <v>5214</v>
      </c>
      <c r="C1312" s="72" t="s">
        <v>5215</v>
      </c>
      <c r="D1312" s="80" t="s">
        <v>5216</v>
      </c>
      <c r="E1312" s="66" t="s">
        <v>4970</v>
      </c>
    </row>
    <row r="1313" spans="1:5">
      <c r="A1313" s="81"/>
      <c r="B1313" s="68"/>
      <c r="C1313" s="149"/>
      <c r="D1313" s="82" t="s">
        <v>5217</v>
      </c>
      <c r="E1313" s="69"/>
    </row>
    <row r="1314" spans="1:5">
      <c r="A1314" s="79">
        <v>43250</v>
      </c>
      <c r="B1314" s="65" t="s">
        <v>5218</v>
      </c>
      <c r="C1314" s="72" t="s">
        <v>5219</v>
      </c>
      <c r="D1314" s="80" t="s">
        <v>5220</v>
      </c>
      <c r="E1314" s="66" t="s">
        <v>5221</v>
      </c>
    </row>
    <row r="1315" spans="1:5">
      <c r="A1315" s="81"/>
      <c r="B1315" s="68" t="s">
        <v>5222</v>
      </c>
      <c r="C1315" s="149"/>
      <c r="D1315" s="82" t="s">
        <v>5223</v>
      </c>
      <c r="E1315" s="69" t="s">
        <v>5224</v>
      </c>
    </row>
    <row r="1316" spans="1:5">
      <c r="A1316" s="79">
        <v>43250</v>
      </c>
      <c r="B1316" s="65" t="s">
        <v>5225</v>
      </c>
      <c r="C1316" s="72" t="s">
        <v>5226</v>
      </c>
      <c r="D1316" s="80" t="s">
        <v>5227</v>
      </c>
      <c r="E1316" s="66" t="s">
        <v>5228</v>
      </c>
    </row>
    <row r="1317" spans="1:5">
      <c r="A1317" s="81"/>
      <c r="B1317" s="68"/>
      <c r="C1317" s="149"/>
      <c r="D1317" s="82"/>
      <c r="E1317" s="69"/>
    </row>
    <row r="1318" spans="1:5">
      <c r="A1318" s="79">
        <v>43238</v>
      </c>
      <c r="B1318" s="65" t="s">
        <v>4755</v>
      </c>
      <c r="C1318" s="72" t="s">
        <v>4756</v>
      </c>
      <c r="D1318" s="80" t="s">
        <v>4757</v>
      </c>
      <c r="E1318" s="66" t="s">
        <v>195</v>
      </c>
    </row>
    <row r="1319" spans="1:5">
      <c r="A1319" s="81"/>
      <c r="B1319" s="68" t="s">
        <v>5229</v>
      </c>
      <c r="C1319" s="69"/>
      <c r="D1319" s="82" t="s">
        <v>4758</v>
      </c>
      <c r="E1319" s="69"/>
    </row>
    <row r="1322" spans="1:5">
      <c r="C1322" t="s">
        <v>5230</v>
      </c>
    </row>
    <row r="1323" spans="1:5">
      <c r="A1323" s="79">
        <v>43251</v>
      </c>
      <c r="B1323" s="65" t="s">
        <v>5231</v>
      </c>
      <c r="C1323" s="72" t="s">
        <v>5232</v>
      </c>
      <c r="D1323" s="80" t="s">
        <v>5233</v>
      </c>
      <c r="E1323" s="66" t="s">
        <v>224</v>
      </c>
    </row>
    <row r="1324" spans="1:5">
      <c r="A1324" s="81"/>
      <c r="B1324" s="68"/>
      <c r="C1324" s="149"/>
      <c r="D1324" s="82"/>
      <c r="E1324" s="69"/>
    </row>
    <row r="1325" spans="1:5">
      <c r="A1325" s="79">
        <v>43251</v>
      </c>
      <c r="B1325" s="65" t="s">
        <v>5234</v>
      </c>
      <c r="C1325" s="72" t="s">
        <v>5235</v>
      </c>
      <c r="D1325" s="80" t="s">
        <v>5236</v>
      </c>
      <c r="E1325" s="66" t="s">
        <v>195</v>
      </c>
    </row>
    <row r="1326" spans="1:5">
      <c r="A1326" s="81"/>
      <c r="B1326" s="68"/>
      <c r="C1326" s="149"/>
      <c r="D1326" s="82"/>
      <c r="E1326" s="69"/>
    </row>
    <row r="1327" spans="1:5">
      <c r="A1327" s="79">
        <v>43238</v>
      </c>
      <c r="B1327" s="65" t="s">
        <v>4755</v>
      </c>
      <c r="C1327" s="72" t="s">
        <v>4756</v>
      </c>
      <c r="D1327" s="80" t="s">
        <v>4757</v>
      </c>
      <c r="E1327" s="66" t="s">
        <v>195</v>
      </c>
    </row>
    <row r="1328" spans="1:5">
      <c r="A1328" s="81"/>
      <c r="B1328" s="68" t="s">
        <v>5229</v>
      </c>
      <c r="C1328" s="69"/>
      <c r="D1328" s="82" t="s">
        <v>4758</v>
      </c>
      <c r="E1328" s="69" t="s">
        <v>5237</v>
      </c>
    </row>
    <row r="1329" spans="1:5">
      <c r="A1329" s="79">
        <v>43251</v>
      </c>
      <c r="B1329" s="65" t="s">
        <v>5238</v>
      </c>
      <c r="C1329" s="72" t="s">
        <v>5239</v>
      </c>
      <c r="D1329" s="80" t="s">
        <v>5240</v>
      </c>
      <c r="E1329" s="66" t="s">
        <v>15</v>
      </c>
    </row>
    <row r="1330" spans="1:5">
      <c r="A1330" s="81"/>
      <c r="B1330" s="68" t="s">
        <v>5241</v>
      </c>
      <c r="C1330" s="149"/>
      <c r="D1330" s="82"/>
      <c r="E1330" s="69"/>
    </row>
    <row r="1331" spans="1:5">
      <c r="A1331" s="79">
        <v>43250</v>
      </c>
      <c r="B1331" s="65" t="s">
        <v>5225</v>
      </c>
      <c r="C1331" s="72" t="s">
        <v>5226</v>
      </c>
      <c r="D1331" s="80" t="s">
        <v>5227</v>
      </c>
      <c r="E1331" s="66" t="s">
        <v>5228</v>
      </c>
    </row>
    <row r="1332" spans="1:5">
      <c r="A1332" s="81"/>
      <c r="B1332" s="68" t="s">
        <v>5242</v>
      </c>
      <c r="C1332" s="149"/>
      <c r="D1332" s="82"/>
      <c r="E1332" s="69"/>
    </row>
    <row r="1333" spans="1:5">
      <c r="A1333" s="79">
        <v>43251</v>
      </c>
      <c r="B1333" s="65" t="s">
        <v>5243</v>
      </c>
      <c r="C1333" s="72" t="s">
        <v>5244</v>
      </c>
      <c r="D1333" s="80" t="s">
        <v>5245</v>
      </c>
      <c r="E1333" s="66" t="s">
        <v>5246</v>
      </c>
    </row>
    <row r="1334" spans="1:5">
      <c r="A1334" s="81"/>
      <c r="B1334" s="68" t="s">
        <v>5247</v>
      </c>
      <c r="C1334" s="149"/>
      <c r="D1334" s="82" t="s">
        <v>5248</v>
      </c>
      <c r="E1334" s="69"/>
    </row>
    <row r="1335" spans="1:5" ht="24">
      <c r="A1335" s="79">
        <v>43237</v>
      </c>
      <c r="B1335" s="70" t="s">
        <v>4672</v>
      </c>
      <c r="C1335" s="72" t="s">
        <v>4673</v>
      </c>
      <c r="D1335" s="80" t="s">
        <v>4674</v>
      </c>
      <c r="E1335" s="66" t="s">
        <v>4675</v>
      </c>
    </row>
    <row r="1336" spans="1:5" ht="24">
      <c r="A1336" s="81"/>
      <c r="B1336" s="68" t="s">
        <v>5249</v>
      </c>
      <c r="C1336" s="76" t="s">
        <v>4676</v>
      </c>
      <c r="D1336" s="82" t="s">
        <v>4677</v>
      </c>
      <c r="E1336" s="69" t="s">
        <v>4678</v>
      </c>
    </row>
    <row r="1337" spans="1:5">
      <c r="A1337" s="79">
        <v>43251</v>
      </c>
      <c r="B1337" s="65" t="s">
        <v>5250</v>
      </c>
      <c r="C1337" s="72" t="s">
        <v>5251</v>
      </c>
      <c r="D1337" s="80" t="s">
        <v>5252</v>
      </c>
      <c r="E1337" s="66" t="s">
        <v>5253</v>
      </c>
    </row>
    <row r="1338" spans="1:5" ht="36">
      <c r="A1338" s="81"/>
      <c r="B1338" s="68"/>
      <c r="C1338" s="149" t="s">
        <v>5254</v>
      </c>
      <c r="D1338" s="82" t="s">
        <v>5255</v>
      </c>
      <c r="E1338" s="76" t="s">
        <v>5256</v>
      </c>
    </row>
    <row r="1339" spans="1:5" ht="24">
      <c r="A1339" s="79">
        <v>43251</v>
      </c>
      <c r="B1339" s="65" t="s">
        <v>5257</v>
      </c>
      <c r="C1339" s="72" t="s">
        <v>5258</v>
      </c>
      <c r="D1339" s="80" t="s">
        <v>5259</v>
      </c>
      <c r="E1339" s="66" t="s">
        <v>195</v>
      </c>
    </row>
    <row r="1340" spans="1:5">
      <c r="A1340" s="81"/>
      <c r="B1340" s="68"/>
      <c r="C1340" s="149" t="s">
        <v>5260</v>
      </c>
      <c r="D1340" s="82" t="s">
        <v>5261</v>
      </c>
      <c r="E1340" s="69"/>
    </row>
    <row r="1341" spans="1:5">
      <c r="A1341" s="79">
        <v>43252</v>
      </c>
      <c r="B1341" s="65" t="s">
        <v>5262</v>
      </c>
      <c r="C1341" s="72" t="s">
        <v>5263</v>
      </c>
      <c r="D1341" s="80" t="s">
        <v>4898</v>
      </c>
      <c r="E1341" s="66" t="s">
        <v>5264</v>
      </c>
    </row>
    <row r="1342" spans="1:5">
      <c r="A1342" s="81"/>
      <c r="B1342" s="68"/>
      <c r="C1342" s="149" t="s">
        <v>5265</v>
      </c>
      <c r="D1342" s="82"/>
      <c r="E1342" s="69"/>
    </row>
    <row r="1344" spans="1:5">
      <c r="C1344" t="s">
        <v>5266</v>
      </c>
    </row>
    <row r="1345" spans="1:5">
      <c r="A1345" s="79">
        <v>43252</v>
      </c>
      <c r="B1345" s="65" t="s">
        <v>5267</v>
      </c>
      <c r="C1345" s="72" t="s">
        <v>5268</v>
      </c>
      <c r="D1345" s="80" t="s">
        <v>5269</v>
      </c>
      <c r="E1345" s="66" t="s">
        <v>19</v>
      </c>
    </row>
    <row r="1346" spans="1:5">
      <c r="A1346" s="81"/>
      <c r="B1346" s="68"/>
      <c r="C1346" s="149"/>
      <c r="D1346" s="82"/>
      <c r="E1346" s="69"/>
    </row>
    <row r="1347" spans="1:5">
      <c r="A1347" s="79">
        <v>43245</v>
      </c>
      <c r="B1347" s="65" t="s">
        <v>5033</v>
      </c>
      <c r="C1347" s="72" t="s">
        <v>5034</v>
      </c>
      <c r="D1347" s="80" t="s">
        <v>5035</v>
      </c>
      <c r="E1347" s="66" t="s">
        <v>141</v>
      </c>
    </row>
    <row r="1348" spans="1:5">
      <c r="A1348" s="81" t="s">
        <v>5270</v>
      </c>
      <c r="B1348" s="68"/>
      <c r="C1348" s="149"/>
      <c r="D1348" s="82" t="s">
        <v>5036</v>
      </c>
      <c r="E1348" s="69"/>
    </row>
    <row r="1349" spans="1:5">
      <c r="A1349" s="79">
        <v>43252</v>
      </c>
      <c r="B1349" s="65" t="s">
        <v>5271</v>
      </c>
      <c r="C1349" s="72" t="s">
        <v>5272</v>
      </c>
      <c r="D1349" s="80" t="s">
        <v>5273</v>
      </c>
      <c r="E1349" s="66" t="s">
        <v>195</v>
      </c>
    </row>
    <row r="1350" spans="1:5">
      <c r="A1350" s="81"/>
      <c r="B1350" s="68"/>
      <c r="C1350" s="149"/>
      <c r="D1350" s="82" t="s">
        <v>5274</v>
      </c>
      <c r="E1350" s="69"/>
    </row>
    <row r="1351" spans="1:5" ht="24">
      <c r="A1351" s="79">
        <v>43252</v>
      </c>
      <c r="B1351" s="65" t="s">
        <v>5275</v>
      </c>
      <c r="C1351" s="72" t="s">
        <v>5276</v>
      </c>
      <c r="D1351" s="80" t="s">
        <v>5277</v>
      </c>
      <c r="E1351" s="66" t="s">
        <v>5278</v>
      </c>
    </row>
    <row r="1352" spans="1:5">
      <c r="A1352" s="81"/>
      <c r="B1352" s="68"/>
      <c r="C1352" s="149"/>
      <c r="D1352" s="82" t="s">
        <v>5279</v>
      </c>
      <c r="E1352" s="69" t="s">
        <v>4905</v>
      </c>
    </row>
    <row r="1353" spans="1:5">
      <c r="A1353" s="79">
        <v>43252</v>
      </c>
      <c r="B1353" s="65" t="s">
        <v>5280</v>
      </c>
      <c r="C1353" s="72" t="s">
        <v>5281</v>
      </c>
      <c r="D1353" s="80" t="s">
        <v>5282</v>
      </c>
      <c r="E1353" s="66" t="s">
        <v>2829</v>
      </c>
    </row>
    <row r="1354" spans="1:5">
      <c r="A1354" s="81"/>
      <c r="B1354" s="68"/>
      <c r="C1354" s="149" t="s">
        <v>5283</v>
      </c>
      <c r="D1354" s="82" t="s">
        <v>5284</v>
      </c>
      <c r="E1354" s="69"/>
    </row>
    <row r="1355" spans="1:5">
      <c r="A1355" s="79">
        <v>43252</v>
      </c>
      <c r="B1355" s="65" t="s">
        <v>5285</v>
      </c>
      <c r="C1355" s="72" t="s">
        <v>5286</v>
      </c>
      <c r="D1355" s="80" t="s">
        <v>5287</v>
      </c>
      <c r="E1355" s="66" t="s">
        <v>195</v>
      </c>
    </row>
    <row r="1356" spans="1:5">
      <c r="A1356" s="81"/>
      <c r="B1356" s="68"/>
      <c r="C1356" s="149"/>
      <c r="D1356" s="82" t="s">
        <v>5288</v>
      </c>
      <c r="E1356" s="69"/>
    </row>
    <row r="1357" spans="1:5">
      <c r="A1357" s="79">
        <v>43252</v>
      </c>
      <c r="B1357" s="65" t="s">
        <v>5289</v>
      </c>
      <c r="C1357" s="72" t="s">
        <v>5290</v>
      </c>
      <c r="D1357" s="80" t="s">
        <v>5291</v>
      </c>
      <c r="E1357" s="66" t="s">
        <v>5292</v>
      </c>
    </row>
    <row r="1358" spans="1:5">
      <c r="A1358" s="81"/>
      <c r="B1358" s="68"/>
      <c r="C1358" s="149" t="s">
        <v>5293</v>
      </c>
      <c r="D1358" s="82" t="s">
        <v>5294</v>
      </c>
      <c r="E1358" s="69" t="s">
        <v>5295</v>
      </c>
    </row>
    <row r="1359" spans="1:5" ht="24">
      <c r="A1359" s="79">
        <v>43252</v>
      </c>
      <c r="B1359" s="65" t="s">
        <v>5296</v>
      </c>
      <c r="C1359" s="72" t="s">
        <v>5297</v>
      </c>
      <c r="D1359" s="80" t="s">
        <v>5298</v>
      </c>
      <c r="E1359" s="66" t="s">
        <v>5299</v>
      </c>
    </row>
    <row r="1360" spans="1:5">
      <c r="A1360" s="81"/>
      <c r="B1360" s="68"/>
      <c r="C1360" s="149"/>
      <c r="D1360" s="82" t="s">
        <v>5300</v>
      </c>
      <c r="E1360" s="69"/>
    </row>
    <row r="1361" spans="1:5">
      <c r="A1361" s="79">
        <v>43252</v>
      </c>
      <c r="B1361" s="65" t="s">
        <v>5301</v>
      </c>
      <c r="C1361" s="72" t="s">
        <v>5302</v>
      </c>
      <c r="D1361" s="80" t="s">
        <v>5303</v>
      </c>
      <c r="E1361" s="66" t="s">
        <v>5304</v>
      </c>
    </row>
    <row r="1362" spans="1:5">
      <c r="A1362" s="81"/>
      <c r="B1362" s="68"/>
      <c r="C1362" s="149"/>
      <c r="D1362" s="82"/>
      <c r="E1362" s="69" t="s">
        <v>5305</v>
      </c>
    </row>
    <row r="1365" spans="1:5">
      <c r="C1365" t="s">
        <v>5306</v>
      </c>
    </row>
    <row r="1366" spans="1:5">
      <c r="A1366" s="79">
        <v>43222</v>
      </c>
      <c r="B1366" s="65" t="s">
        <v>5307</v>
      </c>
      <c r="C1366" s="72" t="s">
        <v>5308</v>
      </c>
      <c r="D1366" s="80" t="s">
        <v>5309</v>
      </c>
      <c r="E1366" s="66" t="s">
        <v>5310</v>
      </c>
    </row>
    <row r="1367" spans="1:5">
      <c r="A1367" s="81"/>
      <c r="B1367" s="68"/>
      <c r="C1367" s="149"/>
      <c r="D1367" s="82"/>
      <c r="E1367" s="69" t="s">
        <v>3153</v>
      </c>
    </row>
    <row r="1368" spans="1:5">
      <c r="A1368" s="79">
        <v>43222</v>
      </c>
      <c r="B1368" s="65" t="s">
        <v>5311</v>
      </c>
      <c r="C1368" s="72" t="s">
        <v>5312</v>
      </c>
      <c r="D1368" s="80" t="s">
        <v>5313</v>
      </c>
      <c r="E1368" s="66" t="s">
        <v>5314</v>
      </c>
    </row>
    <row r="1369" spans="1:5">
      <c r="A1369" s="81"/>
      <c r="B1369" s="68" t="s">
        <v>5315</v>
      </c>
      <c r="C1369" s="149"/>
      <c r="D1369" s="82"/>
      <c r="E1369" s="69" t="s">
        <v>5316</v>
      </c>
    </row>
    <row r="1370" spans="1:5" ht="24">
      <c r="A1370" s="79">
        <v>43222</v>
      </c>
      <c r="B1370" s="70" t="s">
        <v>5317</v>
      </c>
      <c r="C1370" s="72" t="s">
        <v>5318</v>
      </c>
      <c r="D1370" s="80" t="s">
        <v>5319</v>
      </c>
      <c r="E1370" s="66" t="s">
        <v>4970</v>
      </c>
    </row>
    <row r="1371" spans="1:5">
      <c r="A1371" s="81"/>
      <c r="B1371" s="68"/>
      <c r="C1371" s="149"/>
      <c r="D1371" s="82" t="s">
        <v>5320</v>
      </c>
      <c r="E1371" s="69"/>
    </row>
    <row r="1372" spans="1:5">
      <c r="A1372" s="79">
        <v>43222</v>
      </c>
      <c r="B1372" s="65" t="s">
        <v>2215</v>
      </c>
      <c r="C1372" s="72" t="s">
        <v>2216</v>
      </c>
      <c r="D1372" s="80" t="s">
        <v>2217</v>
      </c>
      <c r="E1372" s="66" t="s">
        <v>141</v>
      </c>
    </row>
    <row r="1373" spans="1:5">
      <c r="A1373" s="81"/>
      <c r="B1373" s="68" t="s">
        <v>3101</v>
      </c>
      <c r="C1373" s="149"/>
      <c r="D1373" s="82" t="s">
        <v>5321</v>
      </c>
      <c r="E1373" s="69"/>
    </row>
    <row r="1374" spans="1:5">
      <c r="A1374" s="79">
        <v>43222</v>
      </c>
      <c r="B1374" s="65" t="s">
        <v>5322</v>
      </c>
      <c r="C1374" s="72" t="s">
        <v>5323</v>
      </c>
      <c r="D1374" s="80" t="s">
        <v>5324</v>
      </c>
      <c r="E1374" s="66" t="s">
        <v>159</v>
      </c>
    </row>
    <row r="1375" spans="1:5">
      <c r="A1375" s="81"/>
      <c r="B1375" s="68"/>
      <c r="C1375" s="149"/>
      <c r="D1375" s="82" t="s">
        <v>5325</v>
      </c>
      <c r="E1375" s="69"/>
    </row>
    <row r="1376" spans="1:5">
      <c r="A1376" s="79">
        <v>43222</v>
      </c>
      <c r="B1376" s="65" t="s">
        <v>5326</v>
      </c>
      <c r="C1376" s="72"/>
      <c r="D1376" s="80"/>
      <c r="E1376" s="66"/>
    </row>
    <row r="1377" spans="1:5">
      <c r="A1377" s="81"/>
      <c r="B1377" s="68"/>
      <c r="C1377" s="149"/>
      <c r="D1377" s="82"/>
      <c r="E1377" s="69"/>
    </row>
    <row r="1378" spans="1:5" ht="24">
      <c r="A1378" s="79">
        <v>43252</v>
      </c>
      <c r="B1378" s="65" t="s">
        <v>5296</v>
      </c>
      <c r="C1378" s="72" t="s">
        <v>5297</v>
      </c>
      <c r="D1378" s="80" t="s">
        <v>5298</v>
      </c>
      <c r="E1378" s="66" t="s">
        <v>5299</v>
      </c>
    </row>
    <row r="1379" spans="1:5">
      <c r="A1379" s="81"/>
      <c r="B1379" s="68" t="s">
        <v>5327</v>
      </c>
      <c r="C1379" s="149"/>
      <c r="D1379" s="82" t="s">
        <v>5300</v>
      </c>
      <c r="E1379" s="69"/>
    </row>
    <row r="1380" spans="1:5">
      <c r="A1380" s="79">
        <v>43222</v>
      </c>
      <c r="B1380" s="65" t="s">
        <v>5328</v>
      </c>
      <c r="C1380" s="72" t="s">
        <v>5329</v>
      </c>
      <c r="D1380" s="80" t="s">
        <v>4978</v>
      </c>
      <c r="E1380" s="66" t="s">
        <v>5330</v>
      </c>
    </row>
    <row r="1381" spans="1:5">
      <c r="A1381" s="81"/>
      <c r="B1381" s="68" t="s">
        <v>5331</v>
      </c>
      <c r="C1381" s="149"/>
      <c r="D1381" s="82" t="s">
        <v>4974</v>
      </c>
      <c r="E1381" s="69" t="s">
        <v>3273</v>
      </c>
    </row>
    <row r="1384" spans="1:5">
      <c r="C1384" t="s">
        <v>5332</v>
      </c>
    </row>
    <row r="1385" spans="1:5">
      <c r="A1385" s="79">
        <v>43224</v>
      </c>
      <c r="B1385" s="65" t="s">
        <v>5333</v>
      </c>
      <c r="C1385" s="72" t="s">
        <v>5334</v>
      </c>
      <c r="D1385" s="80" t="s">
        <v>5335</v>
      </c>
      <c r="E1385" s="66" t="s">
        <v>673</v>
      </c>
    </row>
    <row r="1386" spans="1:5">
      <c r="A1386" s="81"/>
      <c r="B1386" s="68"/>
      <c r="C1386" s="149"/>
      <c r="D1386" s="82"/>
      <c r="E1386" s="69"/>
    </row>
    <row r="1387" spans="1:5">
      <c r="A1387" s="79">
        <v>43224</v>
      </c>
      <c r="B1387" s="65" t="s">
        <v>5336</v>
      </c>
      <c r="C1387" s="72" t="s">
        <v>5337</v>
      </c>
      <c r="D1387" s="80" t="s">
        <v>5338</v>
      </c>
      <c r="E1387" s="66" t="s">
        <v>3474</v>
      </c>
    </row>
    <row r="1388" spans="1:5">
      <c r="A1388" s="81"/>
      <c r="B1388" s="68"/>
      <c r="C1388" s="149" t="s">
        <v>5339</v>
      </c>
      <c r="D1388" s="82" t="s">
        <v>5340</v>
      </c>
      <c r="E1388" s="69"/>
    </row>
    <row r="1391" spans="1:5">
      <c r="C1391" t="s">
        <v>5341</v>
      </c>
    </row>
    <row r="1392" spans="1:5">
      <c r="A1392" s="79">
        <v>43256</v>
      </c>
      <c r="B1392" s="65" t="s">
        <v>5342</v>
      </c>
      <c r="C1392" s="72" t="s">
        <v>5343</v>
      </c>
      <c r="D1392" s="80" t="s">
        <v>5344</v>
      </c>
      <c r="E1392" s="66" t="s">
        <v>3267</v>
      </c>
    </row>
    <row r="1393" spans="1:5">
      <c r="A1393" s="81"/>
      <c r="B1393" s="68"/>
      <c r="C1393" s="149"/>
      <c r="D1393" s="82"/>
      <c r="E1393" s="69"/>
    </row>
    <row r="1394" spans="1:5">
      <c r="A1394" s="79">
        <v>43256</v>
      </c>
      <c r="B1394" s="65" t="s">
        <v>5345</v>
      </c>
      <c r="C1394" s="72" t="s">
        <v>5346</v>
      </c>
      <c r="D1394" s="80" t="s">
        <v>5347</v>
      </c>
      <c r="E1394" s="66" t="s">
        <v>304</v>
      </c>
    </row>
    <row r="1395" spans="1:5">
      <c r="A1395" s="81"/>
      <c r="B1395" s="68"/>
      <c r="C1395" s="149"/>
      <c r="D1395" s="82"/>
      <c r="E1395" s="69"/>
    </row>
    <row r="1396" spans="1:5">
      <c r="A1396" s="79">
        <v>43256</v>
      </c>
      <c r="B1396" s="65" t="s">
        <v>5348</v>
      </c>
      <c r="C1396" s="72" t="s">
        <v>5349</v>
      </c>
      <c r="D1396" s="80" t="s">
        <v>5350</v>
      </c>
      <c r="E1396" s="66" t="s">
        <v>289</v>
      </c>
    </row>
    <row r="1397" spans="1:5">
      <c r="A1397" s="81"/>
      <c r="B1397" s="68"/>
      <c r="C1397" s="149"/>
      <c r="D1397" s="82"/>
      <c r="E1397" s="69"/>
    </row>
    <row r="1398" spans="1:5">
      <c r="A1398" s="79">
        <v>43256</v>
      </c>
      <c r="B1398" s="65" t="s">
        <v>5351</v>
      </c>
      <c r="C1398" s="72" t="s">
        <v>5352</v>
      </c>
      <c r="D1398" s="80"/>
      <c r="E1398" s="66" t="s">
        <v>5353</v>
      </c>
    </row>
    <row r="1399" spans="1:5">
      <c r="A1399" s="81"/>
      <c r="B1399" s="68" t="s">
        <v>5354</v>
      </c>
      <c r="C1399" s="149"/>
      <c r="D1399" s="82"/>
      <c r="E1399" s="69" t="s">
        <v>5355</v>
      </c>
    </row>
    <row r="1400" spans="1:5">
      <c r="A1400" s="79">
        <v>43256</v>
      </c>
      <c r="B1400" s="65" t="s">
        <v>5356</v>
      </c>
      <c r="C1400" s="72" t="s">
        <v>5357</v>
      </c>
      <c r="D1400" s="80" t="s">
        <v>5358</v>
      </c>
      <c r="E1400" s="66" t="s">
        <v>5359</v>
      </c>
    </row>
    <row r="1401" spans="1:5">
      <c r="A1401" s="81"/>
      <c r="B1401" s="68"/>
      <c r="C1401" s="149"/>
      <c r="D1401" s="82" t="s">
        <v>5360</v>
      </c>
      <c r="E1401" s="69" t="s">
        <v>5361</v>
      </c>
    </row>
    <row r="1402" spans="1:5">
      <c r="A1402" s="79">
        <v>43256</v>
      </c>
      <c r="B1402" s="65" t="s">
        <v>5362</v>
      </c>
      <c r="C1402" s="72" t="s">
        <v>5363</v>
      </c>
      <c r="D1402" s="80" t="s">
        <v>5364</v>
      </c>
      <c r="E1402" s="66" t="s">
        <v>2829</v>
      </c>
    </row>
    <row r="1403" spans="1:5">
      <c r="A1403" s="81"/>
      <c r="B1403" s="68"/>
      <c r="C1403" s="149"/>
      <c r="D1403" s="82"/>
      <c r="E1403" s="69"/>
    </row>
    <row r="1404" spans="1:5">
      <c r="A1404" s="79">
        <v>43256</v>
      </c>
      <c r="B1404" s="65" t="s">
        <v>5365</v>
      </c>
      <c r="C1404" s="72" t="s">
        <v>5366</v>
      </c>
      <c r="D1404" s="80" t="s">
        <v>5367</v>
      </c>
      <c r="E1404" s="66" t="s">
        <v>5368</v>
      </c>
    </row>
    <row r="1405" spans="1:5" ht="36">
      <c r="A1405" s="81"/>
      <c r="B1405" s="68"/>
      <c r="C1405" s="149"/>
      <c r="D1405" s="82" t="s">
        <v>5369</v>
      </c>
      <c r="E1405" s="76" t="s">
        <v>5370</v>
      </c>
    </row>
    <row r="1406" spans="1:5">
      <c r="A1406" s="79">
        <v>43256</v>
      </c>
      <c r="B1406" s="65" t="s">
        <v>5371</v>
      </c>
      <c r="C1406" s="72"/>
      <c r="D1406" s="80"/>
      <c r="E1406" s="66"/>
    </row>
    <row r="1407" spans="1:5">
      <c r="A1407" s="81"/>
      <c r="B1407" s="68"/>
      <c r="C1407" s="149"/>
      <c r="D1407" s="82"/>
      <c r="E1407" s="69"/>
    </row>
    <row r="1408" spans="1:5" ht="24">
      <c r="A1408" s="79">
        <v>43243</v>
      </c>
      <c r="B1408" s="70" t="s">
        <v>4896</v>
      </c>
      <c r="C1408" s="72" t="s">
        <v>4897</v>
      </c>
      <c r="D1408" s="80" t="s">
        <v>4898</v>
      </c>
      <c r="E1408" s="66" t="s">
        <v>4899</v>
      </c>
    </row>
    <row r="1409" spans="1:5">
      <c r="A1409" s="81"/>
      <c r="B1409" s="68" t="s">
        <v>5372</v>
      </c>
      <c r="C1409" s="149"/>
      <c r="D1409" s="82" t="s">
        <v>4900</v>
      </c>
      <c r="E1409" s="69"/>
    </row>
    <row r="1410" spans="1:5">
      <c r="A1410" s="79">
        <v>43256</v>
      </c>
      <c r="B1410" s="65" t="s">
        <v>5373</v>
      </c>
      <c r="C1410" s="72" t="s">
        <v>5374</v>
      </c>
      <c r="D1410" s="80" t="s">
        <v>5375</v>
      </c>
      <c r="E1410" s="66" t="s">
        <v>289</v>
      </c>
    </row>
    <row r="1411" spans="1:5">
      <c r="A1411" s="81"/>
      <c r="B1411" s="68"/>
      <c r="C1411" s="149"/>
      <c r="D1411" s="82" t="s">
        <v>5376</v>
      </c>
      <c r="E1411" s="69"/>
    </row>
    <row r="1412" spans="1:5">
      <c r="A1412" s="79">
        <v>43256</v>
      </c>
      <c r="B1412" s="65" t="s">
        <v>5377</v>
      </c>
      <c r="C1412" s="72" t="s">
        <v>5378</v>
      </c>
      <c r="D1412" s="80" t="s">
        <v>5379</v>
      </c>
      <c r="E1412" s="66" t="s">
        <v>195</v>
      </c>
    </row>
    <row r="1413" spans="1:5">
      <c r="A1413" s="81"/>
      <c r="B1413" s="68"/>
      <c r="C1413" s="149" t="s">
        <v>5380</v>
      </c>
      <c r="D1413" s="82" t="s">
        <v>5381</v>
      </c>
      <c r="E1413" s="69"/>
    </row>
    <row r="1414" spans="1:5">
      <c r="A1414" s="79">
        <v>43256</v>
      </c>
      <c r="B1414" s="65" t="s">
        <v>5382</v>
      </c>
      <c r="C1414" s="72" t="s">
        <v>5383</v>
      </c>
      <c r="D1414" s="80" t="s">
        <v>5384</v>
      </c>
      <c r="E1414" s="66" t="s">
        <v>5385</v>
      </c>
    </row>
    <row r="1415" spans="1:5">
      <c r="A1415" s="81"/>
      <c r="B1415" s="68"/>
      <c r="C1415" s="149"/>
      <c r="D1415" s="82" t="s">
        <v>5386</v>
      </c>
      <c r="E1415" s="69"/>
    </row>
    <row r="1416" spans="1:5">
      <c r="A1416" s="79">
        <v>43256</v>
      </c>
      <c r="B1416" s="65" t="s">
        <v>5387</v>
      </c>
      <c r="C1416" s="72" t="s">
        <v>5388</v>
      </c>
      <c r="D1416" s="80" t="s">
        <v>5389</v>
      </c>
      <c r="E1416" s="66" t="s">
        <v>4052</v>
      </c>
    </row>
    <row r="1417" spans="1:5">
      <c r="A1417" s="81" t="s">
        <v>5390</v>
      </c>
      <c r="B1417" s="68"/>
      <c r="C1417" s="149"/>
      <c r="D1417" s="82" t="s">
        <v>5391</v>
      </c>
      <c r="E1417" s="69"/>
    </row>
    <row r="1418" spans="1:5">
      <c r="A1418" s="79">
        <v>43256</v>
      </c>
      <c r="B1418" s="65" t="s">
        <v>5392</v>
      </c>
      <c r="C1418" s="72" t="s">
        <v>5393</v>
      </c>
      <c r="D1418" s="80" t="s">
        <v>5394</v>
      </c>
      <c r="E1418" s="66" t="s">
        <v>297</v>
      </c>
    </row>
    <row r="1419" spans="1:5">
      <c r="A1419" s="81"/>
      <c r="B1419" s="68"/>
      <c r="C1419" s="149"/>
      <c r="D1419" s="82"/>
      <c r="E1419" s="69"/>
    </row>
    <row r="1420" spans="1:5">
      <c r="A1420" s="79">
        <v>43256</v>
      </c>
      <c r="B1420" s="65" t="s">
        <v>5395</v>
      </c>
      <c r="C1420" s="72" t="s">
        <v>5396</v>
      </c>
      <c r="D1420" s="80" t="s">
        <v>5397</v>
      </c>
      <c r="E1420" s="66" t="s">
        <v>5398</v>
      </c>
    </row>
    <row r="1421" spans="1:5">
      <c r="A1421" s="81"/>
      <c r="B1421" s="68"/>
      <c r="C1421" s="149"/>
      <c r="D1421" s="82"/>
      <c r="E1421" s="69" t="s">
        <v>5399</v>
      </c>
    </row>
    <row r="1422" spans="1:5">
      <c r="A1422" s="79">
        <v>43256</v>
      </c>
      <c r="B1422" s="65" t="s">
        <v>5400</v>
      </c>
      <c r="C1422" s="72" t="s">
        <v>5401</v>
      </c>
      <c r="D1422" s="80" t="s">
        <v>5402</v>
      </c>
      <c r="E1422" s="66" t="s">
        <v>19</v>
      </c>
    </row>
    <row r="1423" spans="1:5">
      <c r="A1423" s="81"/>
      <c r="B1423" s="68"/>
      <c r="C1423" s="149"/>
      <c r="D1423" s="82"/>
      <c r="E1423" s="69"/>
    </row>
    <row r="1424" spans="1:5">
      <c r="A1424" s="90"/>
      <c r="B1424" s="63"/>
      <c r="C1424" s="90"/>
      <c r="D1424" s="91"/>
      <c r="E1424" s="63"/>
    </row>
    <row r="1425" spans="1:5">
      <c r="C1425" t="s">
        <v>5403</v>
      </c>
    </row>
    <row r="1426" spans="1:5">
      <c r="A1426" s="79">
        <v>43257</v>
      </c>
      <c r="B1426" s="65" t="s">
        <v>5404</v>
      </c>
      <c r="C1426" s="72" t="s">
        <v>5405</v>
      </c>
      <c r="D1426" s="80" t="s">
        <v>5406</v>
      </c>
      <c r="E1426" s="66" t="s">
        <v>4052</v>
      </c>
    </row>
    <row r="1427" spans="1:5">
      <c r="A1427" s="81"/>
      <c r="B1427" s="68"/>
      <c r="C1427" s="149"/>
      <c r="D1427" s="82"/>
      <c r="E1427" s="69"/>
    </row>
    <row r="1428" spans="1:5" ht="24">
      <c r="A1428" s="79">
        <v>43257</v>
      </c>
      <c r="B1428" s="70" t="s">
        <v>5407</v>
      </c>
      <c r="C1428" s="72" t="s">
        <v>5408</v>
      </c>
      <c r="D1428" s="80" t="s">
        <v>5409</v>
      </c>
      <c r="E1428" s="66" t="s">
        <v>3387</v>
      </c>
    </row>
    <row r="1429" spans="1:5">
      <c r="A1429" s="81"/>
      <c r="B1429" s="68"/>
      <c r="C1429" s="149"/>
      <c r="D1429" s="82"/>
      <c r="E1429" s="69"/>
    </row>
    <row r="1430" spans="1:5">
      <c r="A1430" s="79">
        <v>43257</v>
      </c>
      <c r="B1430" s="65" t="s">
        <v>5410</v>
      </c>
      <c r="C1430" s="72" t="s">
        <v>5411</v>
      </c>
      <c r="D1430" s="80" t="s">
        <v>5412</v>
      </c>
      <c r="E1430" s="66" t="s">
        <v>156</v>
      </c>
    </row>
    <row r="1431" spans="1:5">
      <c r="A1431" s="81"/>
      <c r="B1431" s="68" t="s">
        <v>5413</v>
      </c>
      <c r="C1431" s="149"/>
      <c r="D1431" s="82"/>
      <c r="E1431" s="69"/>
    </row>
    <row r="1432" spans="1:5">
      <c r="A1432" s="79">
        <v>43257</v>
      </c>
      <c r="B1432" s="65" t="s">
        <v>5414</v>
      </c>
      <c r="C1432" s="72" t="s">
        <v>5415</v>
      </c>
      <c r="D1432" s="80" t="s">
        <v>5416</v>
      </c>
      <c r="E1432" s="66" t="s">
        <v>4585</v>
      </c>
    </row>
    <row r="1433" spans="1:5">
      <c r="A1433" s="81"/>
      <c r="B1433" s="68"/>
      <c r="C1433" s="149"/>
      <c r="D1433" s="82"/>
      <c r="E1433" s="69"/>
    </row>
    <row r="1434" spans="1:5">
      <c r="A1434" s="79">
        <v>43257</v>
      </c>
      <c r="B1434" s="65" t="s">
        <v>5417</v>
      </c>
      <c r="C1434" s="72" t="s">
        <v>5418</v>
      </c>
      <c r="D1434" s="80" t="s">
        <v>5419</v>
      </c>
      <c r="E1434" s="66" t="s">
        <v>748</v>
      </c>
    </row>
    <row r="1435" spans="1:5">
      <c r="A1435" s="81"/>
      <c r="B1435" s="68"/>
      <c r="C1435" s="149"/>
      <c r="D1435" s="82"/>
      <c r="E1435" s="69"/>
    </row>
    <row r="1436" spans="1:5">
      <c r="A1436" s="79">
        <v>43257</v>
      </c>
      <c r="B1436" s="65" t="s">
        <v>138</v>
      </c>
      <c r="C1436" s="72" t="s">
        <v>5420</v>
      </c>
      <c r="D1436" s="80" t="s">
        <v>5421</v>
      </c>
      <c r="E1436" s="66" t="s">
        <v>224</v>
      </c>
    </row>
    <row r="1437" spans="1:5">
      <c r="A1437" s="81"/>
      <c r="B1437" s="68" t="s">
        <v>5422</v>
      </c>
      <c r="C1437" s="149"/>
      <c r="D1437" s="82"/>
      <c r="E1437" s="69"/>
    </row>
    <row r="1438" spans="1:5">
      <c r="A1438" s="79">
        <v>43257</v>
      </c>
      <c r="B1438" s="65" t="s">
        <v>5423</v>
      </c>
      <c r="C1438" s="72" t="s">
        <v>5424</v>
      </c>
      <c r="D1438" s="80" t="s">
        <v>5425</v>
      </c>
      <c r="E1438" s="66" t="s">
        <v>5426</v>
      </c>
    </row>
    <row r="1439" spans="1:5">
      <c r="A1439" s="81"/>
      <c r="B1439" s="68" t="s">
        <v>5427</v>
      </c>
      <c r="C1439" s="149"/>
      <c r="D1439" s="82" t="s">
        <v>5428</v>
      </c>
      <c r="E1439" s="69"/>
    </row>
    <row r="1440" spans="1:5">
      <c r="A1440" s="79">
        <v>43257</v>
      </c>
      <c r="B1440" s="65" t="s">
        <v>5429</v>
      </c>
      <c r="C1440" s="72" t="s">
        <v>5430</v>
      </c>
      <c r="D1440" s="80" t="s">
        <v>5431</v>
      </c>
      <c r="E1440" s="66" t="s">
        <v>5432</v>
      </c>
    </row>
    <row r="1441" spans="1:5">
      <c r="A1441" s="81"/>
      <c r="B1441" s="68"/>
      <c r="C1441" s="149"/>
      <c r="D1441" s="82" t="s">
        <v>5433</v>
      </c>
      <c r="E1441" s="69" t="s">
        <v>3273</v>
      </c>
    </row>
    <row r="1442" spans="1:5">
      <c r="A1442" s="79">
        <v>43257</v>
      </c>
      <c r="B1442" s="65" t="s">
        <v>5434</v>
      </c>
      <c r="C1442" s="72" t="s">
        <v>5435</v>
      </c>
      <c r="D1442" s="80" t="s">
        <v>5436</v>
      </c>
      <c r="E1442" s="66" t="s">
        <v>224</v>
      </c>
    </row>
    <row r="1443" spans="1:5">
      <c r="A1443" s="81"/>
      <c r="B1443" s="68"/>
      <c r="C1443" s="149"/>
      <c r="D1443" s="82" t="s">
        <v>5437</v>
      </c>
      <c r="E1443" s="69"/>
    </row>
    <row r="1444" spans="1:5">
      <c r="A1444" s="79">
        <v>43257</v>
      </c>
      <c r="B1444" s="65" t="s">
        <v>5438</v>
      </c>
      <c r="C1444" s="72" t="s">
        <v>5439</v>
      </c>
      <c r="D1444" s="80" t="s">
        <v>5440</v>
      </c>
      <c r="E1444" s="66" t="s">
        <v>224</v>
      </c>
    </row>
    <row r="1445" spans="1:5">
      <c r="A1445" s="81"/>
      <c r="B1445" s="68"/>
      <c r="C1445" s="149"/>
      <c r="D1445" s="82" t="s">
        <v>5441</v>
      </c>
      <c r="E1445" s="69"/>
    </row>
    <row r="1446" spans="1:5">
      <c r="A1446" s="79">
        <v>43257</v>
      </c>
      <c r="B1446" s="65" t="s">
        <v>5442</v>
      </c>
      <c r="C1446" s="72" t="s">
        <v>5443</v>
      </c>
      <c r="D1446" s="80" t="s">
        <v>5444</v>
      </c>
      <c r="E1446" s="66" t="s">
        <v>5445</v>
      </c>
    </row>
    <row r="1447" spans="1:5">
      <c r="A1447" s="163" t="s">
        <v>5446</v>
      </c>
      <c r="B1447" s="68"/>
      <c r="C1447" s="149" t="s">
        <v>5447</v>
      </c>
      <c r="D1447" s="82" t="s">
        <v>5448</v>
      </c>
      <c r="E1447" s="69" t="s">
        <v>5449</v>
      </c>
    </row>
    <row r="1448" spans="1:5">
      <c r="A1448" s="79">
        <v>43257</v>
      </c>
      <c r="B1448" s="65" t="s">
        <v>5450</v>
      </c>
      <c r="C1448" s="72" t="s">
        <v>5451</v>
      </c>
      <c r="D1448" s="80" t="s">
        <v>5452</v>
      </c>
      <c r="E1448" s="66" t="s">
        <v>5453</v>
      </c>
    </row>
    <row r="1449" spans="1:5">
      <c r="A1449" s="81"/>
      <c r="B1449" s="68"/>
      <c r="C1449" s="149" t="s">
        <v>5454</v>
      </c>
      <c r="D1449" s="82"/>
      <c r="E1449" s="69" t="s">
        <v>5455</v>
      </c>
    </row>
    <row r="1450" spans="1:5">
      <c r="A1450" s="79">
        <v>43257</v>
      </c>
      <c r="B1450" s="65" t="s">
        <v>5456</v>
      </c>
      <c r="C1450" s="72" t="s">
        <v>5457</v>
      </c>
      <c r="D1450" s="80" t="s">
        <v>5458</v>
      </c>
      <c r="E1450" s="66" t="s">
        <v>5459</v>
      </c>
    </row>
    <row r="1451" spans="1:5">
      <c r="A1451" s="81"/>
      <c r="B1451" s="68"/>
      <c r="C1451" s="149"/>
      <c r="D1451" s="82" t="s">
        <v>5460</v>
      </c>
      <c r="E1451" s="69" t="s">
        <v>5461</v>
      </c>
    </row>
    <row r="1452" spans="1:5">
      <c r="A1452" s="79">
        <v>43257</v>
      </c>
      <c r="B1452" s="65" t="s">
        <v>5462</v>
      </c>
      <c r="C1452" s="72" t="s">
        <v>5463</v>
      </c>
      <c r="D1452" s="80" t="s">
        <v>5464</v>
      </c>
      <c r="E1452" s="66" t="s">
        <v>4074</v>
      </c>
    </row>
    <row r="1453" spans="1:5">
      <c r="A1453" s="81"/>
      <c r="B1453" s="68"/>
      <c r="C1453" s="149" t="s">
        <v>5465</v>
      </c>
      <c r="D1453" s="82"/>
      <c r="E1453" s="69" t="s">
        <v>5466</v>
      </c>
    </row>
    <row r="1455" spans="1:5">
      <c r="C1455" t="s">
        <v>5467</v>
      </c>
    </row>
    <row r="1456" spans="1:5">
      <c r="A1456" s="79">
        <v>43258</v>
      </c>
      <c r="B1456" s="65" t="s">
        <v>5468</v>
      </c>
      <c r="C1456" s="72" t="s">
        <v>5469</v>
      </c>
      <c r="D1456" s="80" t="s">
        <v>5470</v>
      </c>
      <c r="E1456" s="66" t="s">
        <v>3882</v>
      </c>
    </row>
    <row r="1457" spans="1:5">
      <c r="A1457" s="81"/>
      <c r="B1457" s="68"/>
      <c r="C1457" s="149"/>
      <c r="D1457" s="82" t="s">
        <v>5471</v>
      </c>
      <c r="E1457" s="69"/>
    </row>
    <row r="1458" spans="1:5">
      <c r="A1458" s="79">
        <v>43258</v>
      </c>
      <c r="B1458" s="65" t="s">
        <v>5472</v>
      </c>
      <c r="C1458" s="72" t="s">
        <v>5473</v>
      </c>
      <c r="D1458" s="80" t="s">
        <v>5474</v>
      </c>
      <c r="E1458" s="66" t="s">
        <v>5475</v>
      </c>
    </row>
    <row r="1459" spans="1:5">
      <c r="A1459" s="81"/>
      <c r="B1459" s="68"/>
      <c r="C1459" s="149"/>
      <c r="D1459" s="82" t="s">
        <v>5476</v>
      </c>
      <c r="E1459" s="69"/>
    </row>
    <row r="1460" spans="1:5" ht="24">
      <c r="A1460" s="79">
        <v>43244</v>
      </c>
      <c r="B1460" s="65" t="s">
        <v>4972</v>
      </c>
      <c r="C1460" s="72" t="s">
        <v>4973</v>
      </c>
      <c r="D1460" s="80" t="s">
        <v>4974</v>
      </c>
      <c r="E1460" s="66" t="s">
        <v>4975</v>
      </c>
    </row>
    <row r="1461" spans="1:5">
      <c r="A1461" s="81"/>
      <c r="B1461" s="68" t="s">
        <v>4976</v>
      </c>
      <c r="C1461" s="149" t="s">
        <v>4977</v>
      </c>
      <c r="D1461" s="82" t="s">
        <v>4978</v>
      </c>
      <c r="E1461" s="69" t="s">
        <v>5477</v>
      </c>
    </row>
    <row r="1462" spans="1:5">
      <c r="A1462" s="79">
        <v>43258</v>
      </c>
      <c r="B1462" s="65" t="s">
        <v>5478</v>
      </c>
      <c r="C1462" s="72" t="s">
        <v>5479</v>
      </c>
      <c r="D1462" s="80" t="s">
        <v>5480</v>
      </c>
      <c r="E1462" s="66" t="s">
        <v>5481</v>
      </c>
    </row>
    <row r="1463" spans="1:5">
      <c r="A1463" s="81"/>
      <c r="B1463" s="68"/>
      <c r="C1463" s="149"/>
      <c r="D1463" s="82"/>
      <c r="E1463" s="69" t="s">
        <v>5482</v>
      </c>
    </row>
    <row r="1464" spans="1:5">
      <c r="A1464" s="79">
        <v>43258</v>
      </c>
      <c r="B1464" s="65" t="s">
        <v>5483</v>
      </c>
      <c r="C1464" s="72" t="s">
        <v>5484</v>
      </c>
      <c r="D1464" s="80" t="s">
        <v>5485</v>
      </c>
      <c r="E1464" s="66" t="s">
        <v>195</v>
      </c>
    </row>
    <row r="1465" spans="1:5">
      <c r="A1465" s="81"/>
      <c r="B1465" s="68"/>
      <c r="C1465" s="149" t="s">
        <v>5486</v>
      </c>
      <c r="D1465" s="82"/>
      <c r="E1465" s="69"/>
    </row>
    <row r="1466" spans="1:5">
      <c r="A1466" s="79">
        <v>43258</v>
      </c>
      <c r="B1466" s="65" t="s">
        <v>5487</v>
      </c>
      <c r="C1466" s="72" t="s">
        <v>5488</v>
      </c>
      <c r="D1466" s="80" t="s">
        <v>5489</v>
      </c>
      <c r="E1466" s="66" t="s">
        <v>5490</v>
      </c>
    </row>
    <row r="1467" spans="1:5">
      <c r="A1467" s="81"/>
      <c r="B1467" s="68"/>
      <c r="C1467" s="149"/>
      <c r="D1467" s="82"/>
      <c r="E1467" s="69"/>
    </row>
    <row r="1468" spans="1:5">
      <c r="A1468" s="79">
        <v>43211</v>
      </c>
      <c r="B1468" s="65" t="s">
        <v>3924</v>
      </c>
      <c r="C1468" s="72" t="s">
        <v>3925</v>
      </c>
      <c r="D1468" s="80" t="s">
        <v>3926</v>
      </c>
      <c r="E1468" s="66" t="s">
        <v>3927</v>
      </c>
    </row>
    <row r="1469" spans="1:5">
      <c r="A1469" s="81" t="s">
        <v>5491</v>
      </c>
      <c r="B1469" s="68"/>
      <c r="C1469" s="69" t="s">
        <v>3928</v>
      </c>
      <c r="D1469" s="82" t="s">
        <v>3929</v>
      </c>
      <c r="E1469" s="76" t="s">
        <v>3930</v>
      </c>
    </row>
    <row r="1470" spans="1:5">
      <c r="A1470" s="79">
        <v>43258</v>
      </c>
      <c r="B1470" s="65" t="s">
        <v>5492</v>
      </c>
      <c r="C1470" s="72" t="s">
        <v>5493</v>
      </c>
      <c r="D1470" s="80" t="s">
        <v>3344</v>
      </c>
      <c r="E1470" s="66" t="s">
        <v>5494</v>
      </c>
    </row>
    <row r="1471" spans="1:5">
      <c r="A1471" s="81"/>
      <c r="B1471" s="68" t="s">
        <v>5495</v>
      </c>
      <c r="C1471" s="149"/>
      <c r="D1471" s="82"/>
      <c r="E1471" s="69"/>
    </row>
    <row r="1472" spans="1:5" ht="24">
      <c r="A1472" s="79">
        <v>43258</v>
      </c>
      <c r="B1472" s="70" t="s">
        <v>5496</v>
      </c>
      <c r="C1472" s="72" t="s">
        <v>5497</v>
      </c>
      <c r="D1472" s="80" t="s">
        <v>5498</v>
      </c>
      <c r="E1472" s="66" t="s">
        <v>5499</v>
      </c>
    </row>
    <row r="1473" spans="1:5">
      <c r="A1473" s="81"/>
      <c r="B1473" s="68"/>
      <c r="C1473" s="149"/>
      <c r="D1473" s="82" t="s">
        <v>5500</v>
      </c>
      <c r="E1473" s="69" t="s">
        <v>3273</v>
      </c>
    </row>
    <row r="1474" spans="1:5">
      <c r="A1474" s="79">
        <v>43258</v>
      </c>
      <c r="B1474" s="65" t="s">
        <v>5501</v>
      </c>
      <c r="C1474" s="72" t="s">
        <v>5502</v>
      </c>
      <c r="D1474" s="80" t="s">
        <v>5117</v>
      </c>
      <c r="E1474" s="66" t="s">
        <v>1403</v>
      </c>
    </row>
    <row r="1475" spans="1:5">
      <c r="A1475" s="81"/>
      <c r="B1475" s="68"/>
      <c r="C1475" s="149"/>
      <c r="D1475" s="82" t="s">
        <v>5503</v>
      </c>
      <c r="E1475" s="69"/>
    </row>
    <row r="1476" spans="1:5">
      <c r="A1476" s="79">
        <v>43258</v>
      </c>
      <c r="B1476" s="65" t="s">
        <v>5504</v>
      </c>
      <c r="C1476" s="72" t="s">
        <v>5505</v>
      </c>
      <c r="D1476" s="80" t="s">
        <v>5506</v>
      </c>
      <c r="E1476" s="66" t="s">
        <v>4099</v>
      </c>
    </row>
    <row r="1477" spans="1:5">
      <c r="A1477" s="81"/>
      <c r="B1477" s="68"/>
      <c r="C1477" s="149"/>
      <c r="D1477" s="82" t="s">
        <v>5507</v>
      </c>
      <c r="E1477" s="69"/>
    </row>
    <row r="1478" spans="1:5">
      <c r="A1478" s="79">
        <v>43258</v>
      </c>
      <c r="B1478" s="65" t="s">
        <v>5508</v>
      </c>
      <c r="C1478" s="72" t="s">
        <v>5509</v>
      </c>
      <c r="D1478" s="80" t="s">
        <v>5510</v>
      </c>
      <c r="E1478" s="66" t="s">
        <v>19</v>
      </c>
    </row>
    <row r="1479" spans="1:5">
      <c r="A1479" s="81"/>
      <c r="B1479" s="68"/>
      <c r="C1479" s="149" t="s">
        <v>5511</v>
      </c>
      <c r="D1479" s="82" t="s">
        <v>5512</v>
      </c>
      <c r="E1479" s="69"/>
    </row>
    <row r="1480" spans="1:5">
      <c r="A1480" s="79">
        <v>43258</v>
      </c>
      <c r="B1480" s="65" t="s">
        <v>5513</v>
      </c>
      <c r="C1480" s="72" t="s">
        <v>5514</v>
      </c>
      <c r="D1480" s="80" t="s">
        <v>5515</v>
      </c>
      <c r="E1480" s="66" t="s">
        <v>5516</v>
      </c>
    </row>
    <row r="1481" spans="1:5">
      <c r="A1481" s="81"/>
      <c r="B1481" s="68" t="s">
        <v>5517</v>
      </c>
      <c r="C1481" s="149"/>
      <c r="D1481" s="82" t="s">
        <v>5518</v>
      </c>
      <c r="E1481" s="69" t="s">
        <v>5519</v>
      </c>
    </row>
    <row r="1484" spans="1:5">
      <c r="C1484" t="s">
        <v>5520</v>
      </c>
    </row>
    <row r="1485" spans="1:5">
      <c r="A1485" s="79">
        <v>43259</v>
      </c>
      <c r="B1485" s="65" t="s">
        <v>5521</v>
      </c>
      <c r="C1485" s="72" t="s">
        <v>5522</v>
      </c>
      <c r="D1485" s="80" t="s">
        <v>5523</v>
      </c>
      <c r="E1485" s="66" t="s">
        <v>2362</v>
      </c>
    </row>
    <row r="1486" spans="1:5">
      <c r="A1486" s="81"/>
      <c r="B1486" s="68"/>
      <c r="C1486" s="149"/>
      <c r="D1486" s="82"/>
      <c r="E1486" s="69"/>
    </row>
    <row r="1487" spans="1:5">
      <c r="A1487" s="79">
        <v>43259</v>
      </c>
      <c r="B1487" s="65" t="s">
        <v>5524</v>
      </c>
      <c r="C1487" s="72" t="s">
        <v>5525</v>
      </c>
      <c r="D1487" s="80" t="s">
        <v>5526</v>
      </c>
      <c r="E1487" s="66" t="s">
        <v>5527</v>
      </c>
    </row>
    <row r="1488" spans="1:5" ht="36">
      <c r="A1488" s="81"/>
      <c r="B1488" s="68"/>
      <c r="C1488" s="149"/>
      <c r="D1488" s="82" t="s">
        <v>5528</v>
      </c>
      <c r="E1488" s="76" t="s">
        <v>5529</v>
      </c>
    </row>
    <row r="1489" spans="1:5" ht="24">
      <c r="A1489" s="79">
        <v>43259</v>
      </c>
      <c r="B1489" s="70" t="s">
        <v>5530</v>
      </c>
      <c r="C1489" s="72" t="s">
        <v>5531</v>
      </c>
      <c r="D1489" s="80" t="s">
        <v>5532</v>
      </c>
      <c r="E1489" s="66" t="s">
        <v>5533</v>
      </c>
    </row>
    <row r="1490" spans="1:5">
      <c r="A1490" s="81"/>
      <c r="B1490" s="68"/>
      <c r="C1490" s="149" t="s">
        <v>5534</v>
      </c>
      <c r="D1490" s="82"/>
      <c r="E1490" s="69" t="s">
        <v>5535</v>
      </c>
    </row>
    <row r="1491" spans="1:5" ht="24">
      <c r="A1491" s="79">
        <v>43257</v>
      </c>
      <c r="B1491" s="65" t="s">
        <v>5462</v>
      </c>
      <c r="C1491" s="72" t="s">
        <v>5536</v>
      </c>
      <c r="D1491" s="80" t="s">
        <v>5464</v>
      </c>
      <c r="E1491" s="66" t="s">
        <v>4074</v>
      </c>
    </row>
    <row r="1492" spans="1:5">
      <c r="A1492" s="95" t="s">
        <v>5537</v>
      </c>
      <c r="B1492" s="83"/>
      <c r="C1492" s="164"/>
      <c r="D1492" s="94"/>
      <c r="E1492" s="93" t="s">
        <v>5466</v>
      </c>
    </row>
    <row r="1493" spans="1:5">
      <c r="A1493" s="79">
        <v>43259</v>
      </c>
      <c r="B1493" s="132" t="s">
        <v>5538</v>
      </c>
      <c r="C1493" s="98"/>
      <c r="D1493" s="133"/>
      <c r="E1493" s="66"/>
    </row>
    <row r="1494" spans="1:5">
      <c r="A1494" s="95" t="s">
        <v>5539</v>
      </c>
      <c r="B1494" s="63"/>
      <c r="C1494" s="90"/>
      <c r="D1494" s="91"/>
      <c r="E1494" s="93"/>
    </row>
    <row r="1495" spans="1:5">
      <c r="A1495" s="81" t="s">
        <v>5540</v>
      </c>
      <c r="B1495" s="100"/>
      <c r="C1495" s="129"/>
      <c r="D1495" s="130"/>
      <c r="E1495" s="69"/>
    </row>
    <row r="1496" spans="1:5">
      <c r="A1496" s="127">
        <v>43259</v>
      </c>
      <c r="B1496" s="83" t="s">
        <v>5243</v>
      </c>
      <c r="C1496" s="115" t="s">
        <v>5541</v>
      </c>
      <c r="D1496" s="94" t="s">
        <v>5542</v>
      </c>
      <c r="E1496" s="93" t="s">
        <v>5543</v>
      </c>
    </row>
    <row r="1497" spans="1:5">
      <c r="A1497" s="81"/>
      <c r="B1497" s="68"/>
      <c r="C1497" s="149"/>
      <c r="D1497" s="82" t="s">
        <v>5544</v>
      </c>
      <c r="E1497" s="69"/>
    </row>
    <row r="1498" spans="1:5">
      <c r="A1498" s="79">
        <v>43259</v>
      </c>
      <c r="B1498" s="65" t="s">
        <v>5545</v>
      </c>
      <c r="C1498" s="72" t="s">
        <v>5546</v>
      </c>
      <c r="D1498" s="80" t="s">
        <v>5547</v>
      </c>
      <c r="E1498" s="66" t="s">
        <v>5548</v>
      </c>
    </row>
    <row r="1499" spans="1:5">
      <c r="A1499" s="81"/>
      <c r="B1499" s="68" t="s">
        <v>3101</v>
      </c>
      <c r="C1499" s="149"/>
      <c r="D1499" s="82"/>
      <c r="E1499" s="69"/>
    </row>
    <row r="1500" spans="1:5">
      <c r="A1500" s="79">
        <v>43259</v>
      </c>
      <c r="B1500" s="65" t="s">
        <v>5549</v>
      </c>
      <c r="C1500" s="72" t="s">
        <v>5550</v>
      </c>
      <c r="D1500" s="80" t="s">
        <v>5551</v>
      </c>
      <c r="E1500" s="66" t="s">
        <v>5552</v>
      </c>
    </row>
    <row r="1501" spans="1:5">
      <c r="A1501" s="81"/>
      <c r="B1501" s="68"/>
      <c r="C1501" s="149"/>
      <c r="D1501" s="82" t="s">
        <v>5553</v>
      </c>
      <c r="E1501" s="69"/>
    </row>
    <row r="1502" spans="1:5">
      <c r="A1502" s="79">
        <v>43258</v>
      </c>
      <c r="B1502" s="65" t="s">
        <v>5508</v>
      </c>
      <c r="C1502" s="72" t="s">
        <v>5509</v>
      </c>
      <c r="D1502" s="80" t="s">
        <v>5510</v>
      </c>
      <c r="E1502" s="66" t="s">
        <v>19</v>
      </c>
    </row>
    <row r="1503" spans="1:5">
      <c r="A1503" s="81" t="s">
        <v>3801</v>
      </c>
      <c r="B1503" s="68"/>
      <c r="C1503" s="149" t="s">
        <v>5511</v>
      </c>
      <c r="D1503" s="82" t="s">
        <v>5512</v>
      </c>
      <c r="E1503" s="69"/>
    </row>
    <row r="1504" spans="1:5">
      <c r="A1504" s="79">
        <v>43259</v>
      </c>
      <c r="B1504" s="65" t="s">
        <v>5554</v>
      </c>
      <c r="C1504" s="72" t="s">
        <v>5555</v>
      </c>
      <c r="D1504" s="80" t="s">
        <v>5556</v>
      </c>
      <c r="E1504" s="66" t="s">
        <v>5557</v>
      </c>
    </row>
    <row r="1505" spans="1:5">
      <c r="A1505" s="81"/>
      <c r="B1505" s="68"/>
      <c r="C1505" s="149"/>
      <c r="D1505" s="82" t="s">
        <v>5558</v>
      </c>
      <c r="E1505" s="69"/>
    </row>
    <row r="1506" spans="1:5">
      <c r="A1506" s="79">
        <v>43259</v>
      </c>
      <c r="B1506" s="65" t="s">
        <v>5559</v>
      </c>
      <c r="C1506" s="72"/>
      <c r="D1506" s="80"/>
      <c r="E1506" s="66"/>
    </row>
    <row r="1507" spans="1:5">
      <c r="A1507" s="127" t="s">
        <v>5560</v>
      </c>
      <c r="B1507" s="83"/>
      <c r="C1507" s="115"/>
      <c r="D1507" s="94"/>
      <c r="E1507" s="93"/>
    </row>
    <row r="1508" spans="1:5">
      <c r="A1508" s="81" t="s">
        <v>5561</v>
      </c>
      <c r="B1508" s="68"/>
      <c r="C1508" s="149"/>
      <c r="D1508" s="82"/>
      <c r="E1508" s="69"/>
    </row>
    <row r="1509" spans="1:5">
      <c r="A1509" s="79">
        <v>43259</v>
      </c>
      <c r="B1509" s="65" t="s">
        <v>5562</v>
      </c>
      <c r="C1509" s="72" t="s">
        <v>5563</v>
      </c>
      <c r="D1509" s="80" t="s">
        <v>5564</v>
      </c>
      <c r="E1509" s="66" t="s">
        <v>195</v>
      </c>
    </row>
    <row r="1510" spans="1:5">
      <c r="A1510" s="81"/>
      <c r="B1510" s="68"/>
      <c r="C1510" s="149"/>
      <c r="D1510" s="82" t="s">
        <v>5565</v>
      </c>
      <c r="E1510" s="69"/>
    </row>
    <row r="1512" spans="1:5">
      <c r="C1512" t="s">
        <v>5566</v>
      </c>
    </row>
    <row r="1513" spans="1:5">
      <c r="A1513" s="79">
        <v>43260</v>
      </c>
      <c r="B1513" s="65" t="s">
        <v>5301</v>
      </c>
      <c r="C1513" s="72" t="s">
        <v>5567</v>
      </c>
      <c r="D1513" s="80" t="s">
        <v>5303</v>
      </c>
      <c r="E1513" s="66" t="s">
        <v>5568</v>
      </c>
    </row>
    <row r="1514" spans="1:5">
      <c r="A1514" s="81"/>
      <c r="B1514" s="68"/>
      <c r="C1514" s="149"/>
      <c r="D1514" s="82"/>
      <c r="E1514" s="69" t="s">
        <v>5569</v>
      </c>
    </row>
    <row r="1515" spans="1:5">
      <c r="A1515" s="79">
        <v>43260</v>
      </c>
      <c r="B1515" s="65" t="s">
        <v>5570</v>
      </c>
      <c r="C1515" s="72" t="s">
        <v>5571</v>
      </c>
      <c r="D1515" s="80" t="s">
        <v>5572</v>
      </c>
      <c r="E1515" s="66" t="s">
        <v>5573</v>
      </c>
    </row>
    <row r="1516" spans="1:5">
      <c r="A1516" s="81"/>
      <c r="B1516" s="68"/>
      <c r="C1516" s="149"/>
      <c r="D1516" s="82" t="s">
        <v>5574</v>
      </c>
      <c r="E1516" s="69"/>
    </row>
    <row r="1517" spans="1:5">
      <c r="A1517" s="79">
        <v>43260</v>
      </c>
      <c r="B1517" s="65" t="s">
        <v>5450</v>
      </c>
      <c r="C1517" s="72" t="s">
        <v>5575</v>
      </c>
      <c r="D1517" s="80" t="s">
        <v>5576</v>
      </c>
      <c r="E1517" s="66" t="s">
        <v>5577</v>
      </c>
    </row>
    <row r="1518" spans="1:5">
      <c r="A1518" s="81" t="s">
        <v>5578</v>
      </c>
      <c r="B1518" s="68"/>
      <c r="C1518" s="149" t="s">
        <v>5579</v>
      </c>
      <c r="D1518" s="82"/>
      <c r="E1518" s="69"/>
    </row>
    <row r="1519" spans="1:5">
      <c r="A1519" s="79">
        <v>43260</v>
      </c>
      <c r="B1519" s="65" t="s">
        <v>5580</v>
      </c>
      <c r="C1519" s="72" t="s">
        <v>5581</v>
      </c>
      <c r="D1519" s="80" t="s">
        <v>5582</v>
      </c>
      <c r="E1519" s="66" t="s">
        <v>2942</v>
      </c>
    </row>
    <row r="1520" spans="1:5">
      <c r="A1520" s="81"/>
      <c r="B1520" s="68"/>
      <c r="C1520" s="149"/>
      <c r="D1520" s="82" t="s">
        <v>5583</v>
      </c>
      <c r="E1520" s="69"/>
    </row>
    <row r="1521" spans="1:5">
      <c r="A1521" s="79">
        <v>43260</v>
      </c>
      <c r="B1521" s="65" t="s">
        <v>5545</v>
      </c>
      <c r="C1521" s="72" t="s">
        <v>5584</v>
      </c>
      <c r="D1521" s="80" t="s">
        <v>5585</v>
      </c>
      <c r="E1521" s="66" t="s">
        <v>5586</v>
      </c>
    </row>
    <row r="1522" spans="1:5">
      <c r="A1522" s="81"/>
      <c r="B1522" s="68"/>
      <c r="C1522" s="149"/>
      <c r="D1522" s="82" t="s">
        <v>5587</v>
      </c>
      <c r="E1522" s="69"/>
    </row>
    <row r="1524" spans="1:5">
      <c r="A1524" s="165"/>
      <c r="B1524" s="165"/>
      <c r="C1524" s="165" t="s">
        <v>5588</v>
      </c>
      <c r="D1524" s="165"/>
      <c r="E1524" s="165"/>
    </row>
    <row r="1525" spans="1:5">
      <c r="A1525" s="79">
        <v>43263</v>
      </c>
      <c r="B1525" s="65" t="s">
        <v>5589</v>
      </c>
      <c r="C1525" s="72" t="s">
        <v>5590</v>
      </c>
      <c r="D1525" s="80" t="s">
        <v>5591</v>
      </c>
      <c r="E1525" s="66" t="s">
        <v>5592</v>
      </c>
    </row>
    <row r="1526" spans="1:5" ht="8.4499999999999993" customHeight="1">
      <c r="A1526" s="81"/>
      <c r="B1526" s="68"/>
      <c r="C1526" s="149"/>
      <c r="D1526" s="82"/>
      <c r="E1526" s="69"/>
    </row>
    <row r="1527" spans="1:5">
      <c r="A1527" s="79">
        <v>43263</v>
      </c>
      <c r="B1527" s="65" t="s">
        <v>5593</v>
      </c>
      <c r="C1527" s="72" t="s">
        <v>5594</v>
      </c>
      <c r="D1527" s="80" t="s">
        <v>5595</v>
      </c>
      <c r="E1527" s="66" t="s">
        <v>5596</v>
      </c>
    </row>
    <row r="1528" spans="1:5" ht="6" customHeight="1">
      <c r="A1528" s="81"/>
      <c r="B1528" s="68"/>
      <c r="C1528" s="149"/>
      <c r="D1528" s="82"/>
      <c r="E1528" s="69"/>
    </row>
    <row r="1529" spans="1:5">
      <c r="A1529" s="79">
        <v>43263</v>
      </c>
      <c r="B1529" s="65" t="s">
        <v>5404</v>
      </c>
      <c r="C1529" s="72" t="s">
        <v>5597</v>
      </c>
      <c r="D1529" s="80" t="s">
        <v>5598</v>
      </c>
      <c r="E1529" s="66" t="s">
        <v>5599</v>
      </c>
    </row>
    <row r="1530" spans="1:5" ht="13.9" customHeight="1">
      <c r="A1530" s="81"/>
      <c r="B1530" s="68"/>
      <c r="C1530" s="149"/>
      <c r="D1530" s="82"/>
      <c r="E1530" s="69"/>
    </row>
    <row r="1531" spans="1:5">
      <c r="A1531" s="79">
        <v>43263</v>
      </c>
      <c r="B1531" s="65" t="s">
        <v>5600</v>
      </c>
      <c r="C1531" s="72" t="s">
        <v>5601</v>
      </c>
      <c r="D1531" s="80" t="s">
        <v>5602</v>
      </c>
      <c r="E1531" s="66" t="s">
        <v>69</v>
      </c>
    </row>
    <row r="1532" spans="1:5" ht="8.4499999999999993" customHeight="1">
      <c r="A1532" s="81"/>
      <c r="B1532" s="68"/>
      <c r="C1532" s="149"/>
      <c r="D1532" s="82"/>
      <c r="E1532" s="69"/>
    </row>
    <row r="1533" spans="1:5">
      <c r="A1533" s="79">
        <v>43263</v>
      </c>
      <c r="B1533" s="65" t="s">
        <v>5603</v>
      </c>
      <c r="C1533" s="72" t="s">
        <v>5604</v>
      </c>
      <c r="D1533" s="80" t="s">
        <v>5605</v>
      </c>
      <c r="E1533" s="66" t="s">
        <v>5606</v>
      </c>
    </row>
    <row r="1534" spans="1:5">
      <c r="A1534" s="81"/>
      <c r="B1534" s="68" t="s">
        <v>5607</v>
      </c>
      <c r="C1534" s="149"/>
      <c r="D1534" s="82"/>
      <c r="E1534" s="69" t="s">
        <v>5608</v>
      </c>
    </row>
    <row r="1535" spans="1:5">
      <c r="A1535" s="79">
        <v>43263</v>
      </c>
      <c r="B1535" s="65" t="s">
        <v>5609</v>
      </c>
      <c r="C1535" s="72" t="s">
        <v>5610</v>
      </c>
      <c r="D1535" s="80" t="s">
        <v>5611</v>
      </c>
      <c r="E1535" s="66" t="s">
        <v>224</v>
      </c>
    </row>
    <row r="1536" spans="1:5" ht="10.9" customHeight="1">
      <c r="A1536" s="81"/>
      <c r="B1536" s="68"/>
      <c r="C1536" s="149"/>
      <c r="D1536" s="82"/>
      <c r="E1536" s="69"/>
    </row>
    <row r="1537" spans="1:5">
      <c r="A1537" s="79">
        <v>43263</v>
      </c>
      <c r="B1537" s="65" t="s">
        <v>5612</v>
      </c>
      <c r="C1537" s="72" t="s">
        <v>5613</v>
      </c>
      <c r="D1537" s="80" t="s">
        <v>5614</v>
      </c>
      <c r="E1537" s="66" t="s">
        <v>5615</v>
      </c>
    </row>
    <row r="1538" spans="1:5" ht="5.45" customHeight="1">
      <c r="A1538" s="81"/>
      <c r="B1538" s="68"/>
      <c r="C1538" s="149"/>
      <c r="D1538" s="82"/>
      <c r="E1538" s="69"/>
    </row>
    <row r="1539" spans="1:5">
      <c r="A1539" s="79">
        <v>43263</v>
      </c>
      <c r="B1539" s="65" t="s">
        <v>5616</v>
      </c>
      <c r="C1539" s="72" t="s">
        <v>5617</v>
      </c>
      <c r="D1539" s="80" t="s">
        <v>5618</v>
      </c>
      <c r="E1539" s="66" t="s">
        <v>240</v>
      </c>
    </row>
    <row r="1540" spans="1:5" ht="10.15" customHeight="1">
      <c r="A1540" s="81"/>
      <c r="B1540" s="68"/>
      <c r="C1540" s="149"/>
      <c r="D1540" s="82"/>
      <c r="E1540" s="69"/>
    </row>
    <row r="1541" spans="1:5">
      <c r="A1541" s="79">
        <v>43263</v>
      </c>
      <c r="B1541" s="65" t="s">
        <v>5619</v>
      </c>
      <c r="C1541" s="72" t="s">
        <v>5620</v>
      </c>
      <c r="D1541" s="80" t="s">
        <v>5621</v>
      </c>
      <c r="E1541" s="66" t="s">
        <v>5622</v>
      </c>
    </row>
    <row r="1542" spans="1:5">
      <c r="A1542" s="81"/>
      <c r="B1542" s="68" t="s">
        <v>5623</v>
      </c>
      <c r="C1542" s="149"/>
      <c r="D1542" s="82"/>
      <c r="E1542" s="69" t="s">
        <v>5624</v>
      </c>
    </row>
    <row r="1543" spans="1:5">
      <c r="A1543" s="79">
        <v>43263</v>
      </c>
      <c r="B1543" s="65" t="s">
        <v>5625</v>
      </c>
      <c r="C1543" s="72" t="s">
        <v>5626</v>
      </c>
      <c r="D1543" s="80" t="s">
        <v>5627</v>
      </c>
      <c r="E1543" s="66" t="s">
        <v>97</v>
      </c>
    </row>
    <row r="1544" spans="1:5" ht="7.9" customHeight="1">
      <c r="A1544" s="81"/>
      <c r="B1544" s="68"/>
      <c r="C1544" s="149"/>
      <c r="D1544" s="82"/>
      <c r="E1544" s="69"/>
    </row>
    <row r="1545" spans="1:5">
      <c r="A1545" s="79">
        <v>43263</v>
      </c>
      <c r="B1545" s="65" t="s">
        <v>5628</v>
      </c>
      <c r="C1545" s="72" t="s">
        <v>5629</v>
      </c>
      <c r="D1545" s="80" t="s">
        <v>5630</v>
      </c>
      <c r="E1545" s="66" t="s">
        <v>5631</v>
      </c>
    </row>
    <row r="1546" spans="1:5">
      <c r="A1546" s="81"/>
      <c r="B1546" s="68" t="s">
        <v>5632</v>
      </c>
      <c r="C1546" s="149"/>
      <c r="D1546" s="82"/>
      <c r="E1546" s="69"/>
    </row>
    <row r="1547" spans="1:5">
      <c r="A1547" s="79">
        <v>43263</v>
      </c>
      <c r="B1547" s="65" t="s">
        <v>5633</v>
      </c>
      <c r="C1547" s="72" t="s">
        <v>5634</v>
      </c>
      <c r="D1547" s="80" t="s">
        <v>5635</v>
      </c>
      <c r="E1547" s="66" t="s">
        <v>5636</v>
      </c>
    </row>
    <row r="1548" spans="1:5" ht="24">
      <c r="A1548" s="81"/>
      <c r="B1548" s="68"/>
      <c r="C1548" s="149"/>
      <c r="D1548" s="82"/>
      <c r="E1548" s="76" t="s">
        <v>5637</v>
      </c>
    </row>
    <row r="1549" spans="1:5" ht="17.45" customHeight="1">
      <c r="A1549" s="79">
        <v>43263</v>
      </c>
      <c r="B1549" s="65" t="s">
        <v>5638</v>
      </c>
      <c r="C1549" s="72" t="s">
        <v>5639</v>
      </c>
      <c r="D1549" s="80" t="s">
        <v>5640</v>
      </c>
      <c r="E1549" s="66" t="s">
        <v>195</v>
      </c>
    </row>
    <row r="1550" spans="1:5">
      <c r="A1550" s="81"/>
      <c r="B1550" s="68"/>
      <c r="C1550" s="149"/>
      <c r="D1550" s="82" t="s">
        <v>5641</v>
      </c>
      <c r="E1550" s="69"/>
    </row>
    <row r="1551" spans="1:5">
      <c r="A1551" s="79">
        <v>43263</v>
      </c>
      <c r="B1551" s="65" t="s">
        <v>5642</v>
      </c>
      <c r="C1551" s="72" t="s">
        <v>5643</v>
      </c>
      <c r="D1551" s="80" t="s">
        <v>5644</v>
      </c>
      <c r="E1551" s="66" t="s">
        <v>224</v>
      </c>
    </row>
    <row r="1552" spans="1:5">
      <c r="A1552" s="81"/>
      <c r="B1552" s="68"/>
      <c r="C1552" s="149"/>
      <c r="D1552" s="82" t="s">
        <v>5645</v>
      </c>
      <c r="E1552" s="69"/>
    </row>
    <row r="1553" spans="1:5">
      <c r="A1553" s="79">
        <v>43263</v>
      </c>
      <c r="B1553" s="65" t="s">
        <v>5646</v>
      </c>
      <c r="C1553" s="72" t="s">
        <v>5647</v>
      </c>
      <c r="D1553" s="80" t="s">
        <v>5648</v>
      </c>
      <c r="E1553" s="66" t="s">
        <v>5649</v>
      </c>
    </row>
    <row r="1554" spans="1:5">
      <c r="A1554" s="81"/>
      <c r="B1554" s="68"/>
      <c r="C1554" s="149"/>
      <c r="D1554" s="82" t="s">
        <v>5650</v>
      </c>
      <c r="E1554" s="69"/>
    </row>
    <row r="1555" spans="1:5">
      <c r="A1555" s="79">
        <v>43263</v>
      </c>
      <c r="B1555" s="65" t="s">
        <v>5651</v>
      </c>
      <c r="C1555" s="72" t="s">
        <v>5652</v>
      </c>
      <c r="D1555" s="80" t="s">
        <v>5653</v>
      </c>
      <c r="E1555" s="66" t="s">
        <v>195</v>
      </c>
    </row>
    <row r="1556" spans="1:5">
      <c r="A1556" s="81"/>
      <c r="B1556" s="68" t="s">
        <v>5654</v>
      </c>
      <c r="C1556" s="149"/>
      <c r="D1556" s="82"/>
      <c r="E1556" s="69"/>
    </row>
    <row r="1557" spans="1:5">
      <c r="A1557" s="79">
        <v>43263</v>
      </c>
      <c r="B1557" s="65" t="s">
        <v>5655</v>
      </c>
      <c r="C1557" s="72" t="s">
        <v>5656</v>
      </c>
      <c r="D1557" s="80" t="s">
        <v>5657</v>
      </c>
      <c r="E1557" s="66" t="s">
        <v>5658</v>
      </c>
    </row>
    <row r="1558" spans="1:5">
      <c r="A1558" s="81"/>
      <c r="B1558" s="68"/>
      <c r="C1558" s="149"/>
      <c r="D1558" s="82"/>
      <c r="E1558" s="69" t="s">
        <v>5659</v>
      </c>
    </row>
    <row r="1559" spans="1:5" ht="24">
      <c r="A1559" s="79">
        <v>43263</v>
      </c>
      <c r="B1559" s="65" t="s">
        <v>5660</v>
      </c>
      <c r="C1559" s="72" t="s">
        <v>5661</v>
      </c>
      <c r="D1559" s="80" t="s">
        <v>5662</v>
      </c>
      <c r="E1559" s="66" t="s">
        <v>5663</v>
      </c>
    </row>
    <row r="1560" spans="1:5">
      <c r="A1560" s="81"/>
      <c r="B1560" s="68"/>
      <c r="C1560" s="149" t="s">
        <v>5664</v>
      </c>
      <c r="D1560" s="82" t="s">
        <v>5665</v>
      </c>
      <c r="E1560" s="69" t="s">
        <v>5666</v>
      </c>
    </row>
    <row r="1561" spans="1:5">
      <c r="A1561" s="79">
        <v>43263</v>
      </c>
      <c r="B1561" s="65" t="s">
        <v>5667</v>
      </c>
      <c r="C1561" s="72" t="s">
        <v>5668</v>
      </c>
      <c r="D1561" s="80" t="s">
        <v>5669</v>
      </c>
      <c r="E1561" s="66" t="s">
        <v>3267</v>
      </c>
    </row>
    <row r="1562" spans="1:5">
      <c r="A1562" s="81"/>
      <c r="B1562" s="68" t="s">
        <v>5670</v>
      </c>
      <c r="C1562" s="149"/>
      <c r="D1562" s="82" t="s">
        <v>5671</v>
      </c>
      <c r="E1562" s="69"/>
    </row>
    <row r="1563" spans="1:5">
      <c r="A1563" s="79">
        <v>43263</v>
      </c>
      <c r="B1563" s="65" t="s">
        <v>2630</v>
      </c>
      <c r="C1563" s="72" t="s">
        <v>5672</v>
      </c>
      <c r="D1563" s="80" t="s">
        <v>5673</v>
      </c>
      <c r="E1563" s="66" t="s">
        <v>141</v>
      </c>
    </row>
    <row r="1564" spans="1:5">
      <c r="A1564" s="81"/>
      <c r="B1564" s="68"/>
      <c r="C1564" s="149"/>
      <c r="D1564" s="82" t="s">
        <v>5674</v>
      </c>
      <c r="E1564" s="69"/>
    </row>
    <row r="1565" spans="1:5">
      <c r="A1565" s="79">
        <v>43251</v>
      </c>
      <c r="B1565" s="65" t="s">
        <v>5250</v>
      </c>
      <c r="C1565" s="72" t="s">
        <v>5251</v>
      </c>
      <c r="D1565" s="80" t="s">
        <v>5252</v>
      </c>
      <c r="E1565" s="66" t="s">
        <v>5253</v>
      </c>
    </row>
    <row r="1566" spans="1:5" ht="36">
      <c r="A1566" s="81" t="s">
        <v>5675</v>
      </c>
      <c r="B1566" s="68"/>
      <c r="C1566" s="149" t="s">
        <v>5254</v>
      </c>
      <c r="D1566" s="82" t="s">
        <v>5255</v>
      </c>
      <c r="E1566" s="76" t="s">
        <v>5256</v>
      </c>
    </row>
    <row r="1567" spans="1:5">
      <c r="A1567" s="79">
        <v>43263</v>
      </c>
      <c r="B1567" s="65" t="s">
        <v>5676</v>
      </c>
      <c r="C1567" s="72" t="s">
        <v>5677</v>
      </c>
      <c r="D1567" s="80" t="s">
        <v>5678</v>
      </c>
      <c r="E1567" s="66" t="s">
        <v>5679</v>
      </c>
    </row>
    <row r="1568" spans="1:5">
      <c r="A1568" s="81"/>
      <c r="B1568" s="68" t="s">
        <v>4722</v>
      </c>
      <c r="C1568" s="149"/>
      <c r="D1568" s="82" t="s">
        <v>5680</v>
      </c>
      <c r="E1568" s="69"/>
    </row>
    <row r="1569" spans="1:5">
      <c r="A1569" s="79">
        <v>43263</v>
      </c>
      <c r="B1569" s="65" t="s">
        <v>5681</v>
      </c>
      <c r="C1569" s="72" t="s">
        <v>5682</v>
      </c>
      <c r="D1569" s="80" t="s">
        <v>5683</v>
      </c>
      <c r="E1569" s="66" t="s">
        <v>5684</v>
      </c>
    </row>
    <row r="1570" spans="1:5">
      <c r="A1570" s="81"/>
      <c r="B1570" s="68" t="s">
        <v>5685</v>
      </c>
      <c r="C1570" s="149"/>
      <c r="D1570" s="78" t="s">
        <v>5686</v>
      </c>
      <c r="E1570" s="69" t="s">
        <v>5687</v>
      </c>
    </row>
    <row r="1573" spans="1:5">
      <c r="C1573" t="s">
        <v>5688</v>
      </c>
    </row>
    <row r="1574" spans="1:5" ht="24">
      <c r="A1574" s="79">
        <v>43264</v>
      </c>
      <c r="B1574" s="70" t="s">
        <v>5689</v>
      </c>
      <c r="C1574" s="72" t="s">
        <v>5690</v>
      </c>
      <c r="D1574" s="80" t="s">
        <v>5691</v>
      </c>
      <c r="E1574" s="66" t="s">
        <v>5692</v>
      </c>
    </row>
    <row r="1575" spans="1:5">
      <c r="A1575" s="81"/>
      <c r="B1575" s="68" t="s">
        <v>5693</v>
      </c>
      <c r="C1575" s="149"/>
      <c r="D1575" s="82" t="s">
        <v>5500</v>
      </c>
      <c r="E1575" s="69"/>
    </row>
    <row r="1576" spans="1:5">
      <c r="A1576" s="79">
        <v>43264</v>
      </c>
      <c r="B1576" s="65" t="s">
        <v>5694</v>
      </c>
      <c r="C1576" s="72" t="s">
        <v>5695</v>
      </c>
      <c r="D1576" s="80" t="s">
        <v>5696</v>
      </c>
      <c r="E1576" s="66" t="s">
        <v>2362</v>
      </c>
    </row>
    <row r="1577" spans="1:5">
      <c r="A1577" s="81"/>
      <c r="B1577" s="68"/>
      <c r="C1577" s="149"/>
      <c r="D1577" s="82"/>
      <c r="E1577" s="69"/>
    </row>
    <row r="1578" spans="1:5">
      <c r="A1578" s="79">
        <v>43264</v>
      </c>
      <c r="B1578" s="65" t="s">
        <v>5697</v>
      </c>
      <c r="C1578" s="72" t="s">
        <v>5698</v>
      </c>
      <c r="D1578" s="80" t="s">
        <v>5699</v>
      </c>
      <c r="E1578" s="66" t="s">
        <v>5700</v>
      </c>
    </row>
    <row r="1579" spans="1:5">
      <c r="A1579" s="81"/>
      <c r="B1579" s="68"/>
      <c r="C1579" s="149" t="s">
        <v>5701</v>
      </c>
      <c r="D1579" s="82"/>
      <c r="E1579" s="69"/>
    </row>
    <row r="1580" spans="1:5">
      <c r="A1580" s="79">
        <v>43264</v>
      </c>
      <c r="B1580" s="65" t="s">
        <v>5702</v>
      </c>
      <c r="C1580" s="72" t="s">
        <v>5703</v>
      </c>
      <c r="D1580" s="80" t="s">
        <v>5704</v>
      </c>
      <c r="E1580" s="66" t="s">
        <v>1995</v>
      </c>
    </row>
    <row r="1581" spans="1:5">
      <c r="A1581" s="81"/>
      <c r="B1581" s="68"/>
      <c r="C1581" s="149" t="s">
        <v>5705</v>
      </c>
      <c r="D1581" s="82"/>
      <c r="E1581" s="69"/>
    </row>
    <row r="1582" spans="1:5">
      <c r="A1582" s="79">
        <v>43264</v>
      </c>
      <c r="B1582" s="65" t="s">
        <v>5706</v>
      </c>
      <c r="C1582" s="72" t="s">
        <v>5707</v>
      </c>
      <c r="D1582" s="80" t="s">
        <v>5708</v>
      </c>
      <c r="E1582" s="66"/>
    </row>
    <row r="1583" spans="1:5">
      <c r="A1583" s="81"/>
      <c r="B1583" s="68"/>
      <c r="C1583" s="149"/>
      <c r="D1583" s="82"/>
      <c r="E1583" s="69"/>
    </row>
    <row r="1584" spans="1:5">
      <c r="A1584" s="79">
        <v>43264</v>
      </c>
      <c r="B1584" s="65" t="s">
        <v>5709</v>
      </c>
      <c r="C1584" s="72" t="s">
        <v>5710</v>
      </c>
      <c r="D1584" s="80" t="s">
        <v>5711</v>
      </c>
      <c r="E1584" s="66" t="s">
        <v>1186</v>
      </c>
    </row>
    <row r="1585" spans="1:5">
      <c r="A1585" s="81"/>
      <c r="B1585" s="68"/>
      <c r="C1585" s="149"/>
      <c r="D1585" s="82"/>
      <c r="E1585" s="69"/>
    </row>
    <row r="1586" spans="1:5">
      <c r="A1586" s="79">
        <v>43264</v>
      </c>
      <c r="B1586" s="65" t="s">
        <v>5712</v>
      </c>
      <c r="C1586" s="72" t="s">
        <v>1072</v>
      </c>
      <c r="D1586" s="80" t="s">
        <v>5713</v>
      </c>
      <c r="E1586" s="66" t="s">
        <v>15</v>
      </c>
    </row>
    <row r="1587" spans="1:5">
      <c r="A1587" s="81"/>
      <c r="B1587" s="68" t="s">
        <v>5714</v>
      </c>
      <c r="C1587" s="149"/>
      <c r="D1587" s="82"/>
      <c r="E1587" s="69"/>
    </row>
    <row r="1588" spans="1:5">
      <c r="A1588" s="79">
        <v>43264</v>
      </c>
      <c r="B1588" s="65" t="s">
        <v>5715</v>
      </c>
      <c r="C1588" s="72" t="s">
        <v>5716</v>
      </c>
      <c r="D1588" s="80" t="s">
        <v>5717</v>
      </c>
      <c r="E1588" s="66" t="s">
        <v>19</v>
      </c>
    </row>
    <row r="1589" spans="1:5">
      <c r="A1589" s="81"/>
      <c r="B1589" s="68"/>
      <c r="C1589" s="149"/>
      <c r="D1589" s="82"/>
      <c r="E1589" s="69"/>
    </row>
    <row r="1590" spans="1:5">
      <c r="A1590" s="79">
        <v>43264</v>
      </c>
      <c r="B1590" s="65" t="s">
        <v>5718</v>
      </c>
      <c r="C1590" s="72"/>
      <c r="D1590" s="80" t="s">
        <v>4846</v>
      </c>
      <c r="E1590" s="66" t="s">
        <v>5719</v>
      </c>
    </row>
    <row r="1591" spans="1:5">
      <c r="A1591" s="81"/>
      <c r="B1591" s="68" t="s">
        <v>5720</v>
      </c>
      <c r="C1591" s="149"/>
      <c r="D1591" s="82" t="s">
        <v>5721</v>
      </c>
      <c r="E1591" s="69"/>
    </row>
    <row r="1592" spans="1:5">
      <c r="A1592" s="79">
        <v>43264</v>
      </c>
      <c r="B1592" s="65" t="s">
        <v>5722</v>
      </c>
      <c r="C1592" s="72" t="s">
        <v>5723</v>
      </c>
      <c r="D1592" s="80" t="s">
        <v>5724</v>
      </c>
      <c r="E1592" s="66" t="s">
        <v>289</v>
      </c>
    </row>
    <row r="1593" spans="1:5">
      <c r="A1593" s="81"/>
      <c r="B1593" s="68"/>
      <c r="C1593" s="149"/>
      <c r="D1593" s="82"/>
      <c r="E1593" s="69"/>
    </row>
    <row r="1594" spans="1:5">
      <c r="A1594" s="79">
        <v>43264</v>
      </c>
      <c r="B1594" s="65" t="s">
        <v>5725</v>
      </c>
      <c r="C1594" s="72" t="s">
        <v>5726</v>
      </c>
      <c r="D1594" s="80" t="s">
        <v>5727</v>
      </c>
      <c r="E1594" s="66" t="s">
        <v>3527</v>
      </c>
    </row>
    <row r="1595" spans="1:5">
      <c r="A1595" s="81"/>
      <c r="B1595" s="68"/>
      <c r="C1595" s="149"/>
      <c r="D1595" s="82"/>
      <c r="E1595" s="69" t="s">
        <v>5728</v>
      </c>
    </row>
    <row r="1596" spans="1:5">
      <c r="A1596" s="79">
        <v>43264</v>
      </c>
      <c r="B1596" s="65" t="s">
        <v>5729</v>
      </c>
      <c r="C1596" s="72" t="s">
        <v>5730</v>
      </c>
      <c r="D1596" s="80" t="s">
        <v>5731</v>
      </c>
      <c r="E1596" s="66" t="s">
        <v>5732</v>
      </c>
    </row>
    <row r="1597" spans="1:5">
      <c r="A1597" s="81"/>
      <c r="B1597" s="68"/>
      <c r="C1597" s="149"/>
      <c r="D1597" s="82" t="s">
        <v>5733</v>
      </c>
      <c r="E1597" s="69"/>
    </row>
    <row r="1598" spans="1:5">
      <c r="A1598" s="79">
        <v>43245</v>
      </c>
      <c r="B1598" s="65" t="s">
        <v>5025</v>
      </c>
      <c r="C1598" s="72" t="s">
        <v>5026</v>
      </c>
      <c r="D1598" s="80" t="s">
        <v>5027</v>
      </c>
      <c r="E1598" s="66" t="s">
        <v>5028</v>
      </c>
    </row>
    <row r="1599" spans="1:5">
      <c r="A1599" s="81"/>
      <c r="B1599" s="68" t="s">
        <v>5734</v>
      </c>
      <c r="C1599" s="149"/>
      <c r="D1599" s="82" t="s">
        <v>5029</v>
      </c>
      <c r="E1599" s="69"/>
    </row>
    <row r="1602" spans="1:5">
      <c r="C1602" t="s">
        <v>5735</v>
      </c>
    </row>
    <row r="1603" spans="1:5" ht="24">
      <c r="A1603" s="79">
        <v>43265</v>
      </c>
      <c r="B1603" s="70" t="s">
        <v>5736</v>
      </c>
      <c r="C1603" s="72" t="s">
        <v>5737</v>
      </c>
      <c r="D1603" s="80" t="s">
        <v>5738</v>
      </c>
      <c r="E1603" s="66" t="s">
        <v>141</v>
      </c>
    </row>
    <row r="1604" spans="1:5">
      <c r="A1604" s="81"/>
      <c r="B1604" s="68" t="s">
        <v>5739</v>
      </c>
      <c r="C1604" s="149"/>
      <c r="D1604" s="82"/>
      <c r="E1604" s="69"/>
    </row>
    <row r="1605" spans="1:5" ht="24">
      <c r="A1605" s="79">
        <v>43265</v>
      </c>
      <c r="B1605" s="70" t="s">
        <v>5740</v>
      </c>
      <c r="C1605" s="72" t="s">
        <v>5741</v>
      </c>
      <c r="D1605" s="80"/>
      <c r="E1605" s="66" t="s">
        <v>5742</v>
      </c>
    </row>
    <row r="1606" spans="1:5">
      <c r="A1606" s="81"/>
      <c r="B1606" s="68" t="s">
        <v>5743</v>
      </c>
      <c r="C1606" s="149" t="s">
        <v>5744</v>
      </c>
      <c r="D1606" s="82"/>
      <c r="E1606" s="69"/>
    </row>
    <row r="1607" spans="1:5">
      <c r="A1607" s="79">
        <v>43265</v>
      </c>
      <c r="B1607" s="65" t="s">
        <v>5745</v>
      </c>
      <c r="C1607" s="72" t="s">
        <v>5746</v>
      </c>
      <c r="D1607" s="80" t="s">
        <v>5747</v>
      </c>
      <c r="E1607" s="66" t="s">
        <v>304</v>
      </c>
    </row>
    <row r="1608" spans="1:5">
      <c r="A1608" s="81"/>
      <c r="B1608" s="68"/>
      <c r="C1608" s="149"/>
      <c r="D1608" s="82"/>
      <c r="E1608" s="69"/>
    </row>
    <row r="1609" spans="1:5">
      <c r="A1609" s="79">
        <v>43265</v>
      </c>
      <c r="B1609" s="65" t="s">
        <v>5748</v>
      </c>
      <c r="C1609" s="72" t="s">
        <v>5388</v>
      </c>
      <c r="D1609" s="80" t="s">
        <v>5749</v>
      </c>
      <c r="E1609" s="66" t="s">
        <v>5750</v>
      </c>
    </row>
    <row r="1610" spans="1:5">
      <c r="A1610" s="81"/>
      <c r="B1610" s="68" t="s">
        <v>5751</v>
      </c>
      <c r="C1610" s="149"/>
      <c r="D1610" s="82" t="s">
        <v>5389</v>
      </c>
      <c r="E1610" s="69" t="s">
        <v>5752</v>
      </c>
    </row>
    <row r="1611" spans="1:5">
      <c r="A1611" s="79">
        <v>43265</v>
      </c>
      <c r="B1611" s="65"/>
      <c r="C1611" s="72" t="s">
        <v>5753</v>
      </c>
      <c r="D1611" s="80" t="s">
        <v>5754</v>
      </c>
      <c r="E1611" s="66" t="s">
        <v>2829</v>
      </c>
    </row>
    <row r="1612" spans="1:5">
      <c r="A1612" s="81"/>
      <c r="B1612" s="68"/>
      <c r="C1612" s="149"/>
      <c r="D1612" s="82"/>
      <c r="E1612" s="69"/>
    </row>
    <row r="1613" spans="1:5">
      <c r="A1613" s="79">
        <v>43265</v>
      </c>
      <c r="B1613" s="65" t="s">
        <v>5755</v>
      </c>
      <c r="C1613" s="72" t="s">
        <v>5756</v>
      </c>
      <c r="D1613" s="80" t="s">
        <v>5757</v>
      </c>
      <c r="E1613" s="66" t="s">
        <v>1186</v>
      </c>
    </row>
    <row r="1614" spans="1:5">
      <c r="A1614" s="81"/>
      <c r="B1614" s="68"/>
      <c r="C1614" s="149"/>
      <c r="D1614" s="82"/>
      <c r="E1614" s="69"/>
    </row>
    <row r="1615" spans="1:5">
      <c r="A1615" s="79">
        <v>43265</v>
      </c>
      <c r="B1615" s="65" t="s">
        <v>5758</v>
      </c>
      <c r="C1615" s="72" t="s">
        <v>5759</v>
      </c>
      <c r="D1615" s="80" t="s">
        <v>5760</v>
      </c>
      <c r="E1615" s="66" t="s">
        <v>289</v>
      </c>
    </row>
    <row r="1616" spans="1:5">
      <c r="A1616" s="81"/>
      <c r="B1616" s="68" t="s">
        <v>5761</v>
      </c>
      <c r="C1616" s="149"/>
      <c r="D1616" s="82" t="s">
        <v>5762</v>
      </c>
      <c r="E1616" s="69"/>
    </row>
    <row r="1617" spans="1:5">
      <c r="A1617" s="79">
        <v>43265</v>
      </c>
      <c r="B1617" s="65" t="s">
        <v>5763</v>
      </c>
      <c r="C1617" s="72" t="s">
        <v>5764</v>
      </c>
      <c r="D1617" s="80" t="s">
        <v>5765</v>
      </c>
      <c r="E1617" s="66" t="s">
        <v>4809</v>
      </c>
    </row>
    <row r="1618" spans="1:5">
      <c r="A1618" s="81"/>
      <c r="B1618" s="68" t="s">
        <v>5766</v>
      </c>
      <c r="C1618" s="149"/>
      <c r="D1618" s="82"/>
      <c r="E1618" s="69" t="s">
        <v>5767</v>
      </c>
    </row>
    <row r="1619" spans="1:5" ht="24">
      <c r="A1619" s="79">
        <v>43265</v>
      </c>
      <c r="B1619" s="70" t="s">
        <v>5768</v>
      </c>
      <c r="C1619" s="72" t="s">
        <v>5769</v>
      </c>
      <c r="D1619" s="80" t="s">
        <v>5770</v>
      </c>
      <c r="E1619" s="66" t="s">
        <v>141</v>
      </c>
    </row>
    <row r="1620" spans="1:5">
      <c r="A1620" s="81"/>
      <c r="B1620" s="68"/>
      <c r="C1620" s="149"/>
      <c r="D1620" s="82"/>
      <c r="E1620" s="69"/>
    </row>
    <row r="1621" spans="1:5">
      <c r="A1621" s="79">
        <v>43245</v>
      </c>
      <c r="B1621" s="65" t="s">
        <v>5033</v>
      </c>
      <c r="C1621" s="72" t="s">
        <v>5034</v>
      </c>
      <c r="D1621" s="80" t="s">
        <v>5035</v>
      </c>
      <c r="E1621" s="66" t="s">
        <v>141</v>
      </c>
    </row>
    <row r="1622" spans="1:5">
      <c r="A1622" s="81" t="s">
        <v>5771</v>
      </c>
      <c r="B1622" s="68"/>
      <c r="C1622" s="149"/>
      <c r="D1622" s="82" t="s">
        <v>5036</v>
      </c>
      <c r="E1622" s="69"/>
    </row>
    <row r="1623" spans="1:5">
      <c r="A1623" s="79">
        <v>43265</v>
      </c>
      <c r="B1623" s="65" t="s">
        <v>5772</v>
      </c>
      <c r="C1623" s="72" t="s">
        <v>5773</v>
      </c>
      <c r="D1623" s="80" t="s">
        <v>5774</v>
      </c>
      <c r="E1623" s="66" t="s">
        <v>289</v>
      </c>
    </row>
    <row r="1624" spans="1:5">
      <c r="A1624" s="81"/>
      <c r="B1624" s="68"/>
      <c r="C1624" s="149"/>
      <c r="D1624" s="82" t="s">
        <v>5775</v>
      </c>
      <c r="E1624" s="69"/>
    </row>
    <row r="1625" spans="1:5" ht="24">
      <c r="A1625" s="134">
        <v>43258</v>
      </c>
      <c r="B1625" s="98" t="s">
        <v>5496</v>
      </c>
      <c r="C1625" s="70" t="s">
        <v>5497</v>
      </c>
      <c r="D1625" s="133" t="s">
        <v>5498</v>
      </c>
      <c r="E1625" s="65" t="s">
        <v>5499</v>
      </c>
    </row>
    <row r="1626" spans="1:5">
      <c r="A1626" s="119"/>
      <c r="B1626" s="63"/>
      <c r="C1626" s="119"/>
      <c r="D1626" s="91" t="s">
        <v>5500</v>
      </c>
      <c r="E1626" s="83" t="s">
        <v>3273</v>
      </c>
    </row>
    <row r="1627" spans="1:5">
      <c r="A1627" s="119" t="s">
        <v>5776</v>
      </c>
      <c r="B1627" s="63"/>
      <c r="C1627" s="119"/>
      <c r="D1627" s="91"/>
      <c r="E1627" s="83"/>
    </row>
    <row r="1628" spans="1:5">
      <c r="A1628" s="95" t="s">
        <v>5777</v>
      </c>
      <c r="B1628" s="63"/>
      <c r="C1628" s="90"/>
      <c r="D1628" s="91"/>
      <c r="E1628" s="93"/>
    </row>
    <row r="1629" spans="1:5">
      <c r="A1629" s="81" t="s">
        <v>5778</v>
      </c>
      <c r="B1629" s="100"/>
      <c r="C1629" s="149"/>
      <c r="D1629" s="130"/>
      <c r="E1629" s="69"/>
    </row>
    <row r="1630" spans="1:5">
      <c r="A1630" s="79">
        <v>43265</v>
      </c>
      <c r="B1630" s="65" t="s">
        <v>5779</v>
      </c>
      <c r="C1630" s="72" t="s">
        <v>5780</v>
      </c>
      <c r="D1630" s="80" t="s">
        <v>5781</v>
      </c>
      <c r="E1630" s="66" t="s">
        <v>195</v>
      </c>
    </row>
    <row r="1631" spans="1:5">
      <c r="A1631" s="81"/>
      <c r="B1631" s="68"/>
      <c r="C1631" s="149" t="s">
        <v>5782</v>
      </c>
      <c r="D1631" s="82" t="s">
        <v>5783</v>
      </c>
      <c r="E1631" s="69"/>
    </row>
    <row r="1632" spans="1:5">
      <c r="A1632" s="79">
        <v>43235</v>
      </c>
      <c r="B1632" s="65" t="s">
        <v>4504</v>
      </c>
      <c r="C1632" s="72" t="s">
        <v>4505</v>
      </c>
      <c r="D1632" s="80" t="s">
        <v>4506</v>
      </c>
      <c r="E1632" s="66" t="s">
        <v>224</v>
      </c>
    </row>
    <row r="1633" spans="1:5">
      <c r="A1633" s="81" t="s">
        <v>5784</v>
      </c>
      <c r="B1633" s="75"/>
      <c r="C1633" s="69"/>
      <c r="D1633" s="82" t="s">
        <v>4507</v>
      </c>
      <c r="E1633" s="69" t="s">
        <v>5785</v>
      </c>
    </row>
    <row r="1634" spans="1:5">
      <c r="A1634" s="79">
        <v>43264</v>
      </c>
      <c r="B1634" s="65" t="s">
        <v>5729</v>
      </c>
      <c r="C1634" s="72" t="s">
        <v>5730</v>
      </c>
      <c r="D1634" s="80" t="s">
        <v>5731</v>
      </c>
      <c r="E1634" s="66" t="s">
        <v>5732</v>
      </c>
    </row>
    <row r="1635" spans="1:5">
      <c r="A1635" s="81" t="s">
        <v>5786</v>
      </c>
      <c r="B1635" s="68"/>
      <c r="C1635" s="149"/>
      <c r="D1635" s="82" t="s">
        <v>5733</v>
      </c>
      <c r="E1635" s="69" t="s">
        <v>5787</v>
      </c>
    </row>
    <row r="1638" spans="1:5">
      <c r="C1638" t="s">
        <v>5788</v>
      </c>
    </row>
    <row r="1639" spans="1:5">
      <c r="A1639" s="79">
        <v>43265</v>
      </c>
      <c r="B1639" s="65" t="s">
        <v>5789</v>
      </c>
      <c r="C1639" s="72"/>
      <c r="D1639" s="80" t="s">
        <v>3714</v>
      </c>
      <c r="E1639" s="66" t="s">
        <v>5790</v>
      </c>
    </row>
    <row r="1640" spans="1:5">
      <c r="A1640" s="81"/>
      <c r="B1640" s="68"/>
      <c r="C1640" s="149"/>
      <c r="D1640" s="82" t="s">
        <v>5791</v>
      </c>
      <c r="E1640" s="69"/>
    </row>
    <row r="1641" spans="1:5">
      <c r="A1641" s="79">
        <v>43265</v>
      </c>
      <c r="B1641" s="65" t="s">
        <v>5792</v>
      </c>
      <c r="C1641" s="72" t="s">
        <v>5793</v>
      </c>
      <c r="D1641" s="80" t="s">
        <v>5794</v>
      </c>
      <c r="E1641" s="66" t="s">
        <v>2829</v>
      </c>
    </row>
    <row r="1642" spans="1:5">
      <c r="A1642" s="81"/>
      <c r="B1642" s="68"/>
      <c r="C1642" s="149"/>
      <c r="D1642" s="82"/>
      <c r="E1642" s="69"/>
    </row>
    <row r="1643" spans="1:5">
      <c r="A1643" s="79">
        <v>43265</v>
      </c>
      <c r="B1643" s="65" t="s">
        <v>5795</v>
      </c>
      <c r="C1643" s="72" t="s">
        <v>5796</v>
      </c>
      <c r="D1643" s="80" t="s">
        <v>5797</v>
      </c>
      <c r="E1643" s="66" t="s">
        <v>5798</v>
      </c>
    </row>
    <row r="1644" spans="1:5">
      <c r="A1644" s="81"/>
      <c r="B1644" s="68"/>
      <c r="C1644" s="149"/>
      <c r="D1644" s="78" t="s">
        <v>5799</v>
      </c>
      <c r="E1644" s="69" t="s">
        <v>5361</v>
      </c>
    </row>
    <row r="1645" spans="1:5">
      <c r="A1645" s="79">
        <v>43265</v>
      </c>
      <c r="B1645" s="65" t="s">
        <v>5748</v>
      </c>
      <c r="C1645" s="72" t="s">
        <v>5388</v>
      </c>
      <c r="D1645" s="80" t="s">
        <v>5800</v>
      </c>
      <c r="E1645" s="66" t="s">
        <v>289</v>
      </c>
    </row>
    <row r="1646" spans="1:5">
      <c r="A1646" s="81"/>
      <c r="B1646" s="68"/>
      <c r="C1646" s="149"/>
      <c r="D1646" s="82" t="s">
        <v>5801</v>
      </c>
      <c r="E1646" s="69"/>
    </row>
    <row r="1647" spans="1:5">
      <c r="A1647" s="79">
        <v>43265</v>
      </c>
      <c r="B1647" s="65" t="s">
        <v>5802</v>
      </c>
      <c r="C1647" s="72"/>
      <c r="D1647" s="80"/>
      <c r="E1647" s="66"/>
    </row>
    <row r="1648" spans="1:5">
      <c r="A1648" s="81"/>
      <c r="B1648" s="68"/>
      <c r="C1648" s="149"/>
      <c r="D1648" s="82"/>
      <c r="E1648" s="69"/>
    </row>
    <row r="1649" spans="1:5">
      <c r="A1649" s="79">
        <v>43265</v>
      </c>
      <c r="B1649" s="65" t="s">
        <v>5803</v>
      </c>
      <c r="C1649" s="72" t="s">
        <v>5804</v>
      </c>
      <c r="D1649" s="80" t="s">
        <v>5805</v>
      </c>
      <c r="E1649" s="66" t="s">
        <v>5806</v>
      </c>
    </row>
    <row r="1650" spans="1:5">
      <c r="A1650" s="81"/>
      <c r="B1650" s="68"/>
      <c r="C1650" s="149" t="s">
        <v>5807</v>
      </c>
      <c r="D1650" s="82"/>
      <c r="E1650" s="69"/>
    </row>
    <row r="1651" spans="1:5">
      <c r="A1651" s="79">
        <v>43265</v>
      </c>
      <c r="B1651" s="65" t="s">
        <v>5808</v>
      </c>
      <c r="C1651" s="72" t="s">
        <v>5809</v>
      </c>
      <c r="D1651" s="80" t="s">
        <v>5810</v>
      </c>
      <c r="E1651" s="66" t="s">
        <v>5811</v>
      </c>
    </row>
    <row r="1652" spans="1:5" ht="36">
      <c r="A1652" s="81"/>
      <c r="B1652" s="68"/>
      <c r="C1652" s="149"/>
      <c r="D1652" s="82" t="s">
        <v>5812</v>
      </c>
      <c r="E1652" s="76" t="s">
        <v>5813</v>
      </c>
    </row>
    <row r="1653" spans="1:5">
      <c r="A1653" s="79">
        <v>43265</v>
      </c>
      <c r="B1653" s="65" t="s">
        <v>5814</v>
      </c>
      <c r="C1653" s="72"/>
      <c r="D1653" s="80"/>
      <c r="E1653" s="66"/>
    </row>
    <row r="1654" spans="1:5">
      <c r="A1654" s="81"/>
      <c r="B1654" s="68"/>
      <c r="C1654" s="149"/>
      <c r="D1654" s="82"/>
      <c r="E1654" s="69"/>
    </row>
    <row r="1655" spans="1:5">
      <c r="A1655" s="79">
        <v>43265</v>
      </c>
      <c r="B1655" s="65" t="s">
        <v>5815</v>
      </c>
      <c r="C1655" s="72" t="s">
        <v>5816</v>
      </c>
      <c r="D1655" s="80" t="s">
        <v>2400</v>
      </c>
      <c r="E1655" s="66" t="s">
        <v>141</v>
      </c>
    </row>
    <row r="1656" spans="1:5">
      <c r="A1656" s="81"/>
      <c r="B1656" s="68" t="s">
        <v>5817</v>
      </c>
      <c r="C1656" s="149"/>
      <c r="D1656" s="82" t="s">
        <v>5818</v>
      </c>
      <c r="E1656" s="69" t="s">
        <v>3101</v>
      </c>
    </row>
    <row r="1657" spans="1:5">
      <c r="A1657" s="79">
        <v>43265</v>
      </c>
      <c r="B1657" s="65" t="s">
        <v>5819</v>
      </c>
      <c r="C1657" s="72" t="s">
        <v>5820</v>
      </c>
      <c r="D1657" s="80" t="s">
        <v>5821</v>
      </c>
      <c r="E1657" s="66" t="s">
        <v>195</v>
      </c>
    </row>
    <row r="1658" spans="1:5" ht="24">
      <c r="A1658" s="81"/>
      <c r="B1658" s="75" t="s">
        <v>5822</v>
      </c>
      <c r="C1658" s="149" t="s">
        <v>5823</v>
      </c>
      <c r="D1658" s="82"/>
      <c r="E1658" s="69"/>
    </row>
    <row r="1661" spans="1:5">
      <c r="A1661" s="90"/>
      <c r="B1661" s="63"/>
      <c r="C1661" s="90"/>
      <c r="D1661" s="91"/>
      <c r="E1661" s="63"/>
    </row>
    <row r="1662" spans="1:5">
      <c r="C1662" t="s">
        <v>5824</v>
      </c>
    </row>
    <row r="1663" spans="1:5">
      <c r="A1663" s="79">
        <v>43265</v>
      </c>
      <c r="B1663" s="65" t="s">
        <v>5789</v>
      </c>
      <c r="C1663" s="72"/>
      <c r="D1663" s="80" t="s">
        <v>3714</v>
      </c>
      <c r="E1663" s="66" t="s">
        <v>5790</v>
      </c>
    </row>
    <row r="1664" spans="1:5">
      <c r="A1664" s="81"/>
      <c r="B1664" s="68" t="s">
        <v>5825</v>
      </c>
      <c r="C1664" s="149"/>
      <c r="D1664" s="82" t="s">
        <v>5791</v>
      </c>
      <c r="E1664" s="69"/>
    </row>
    <row r="1665" spans="1:5">
      <c r="A1665" s="79">
        <v>43267</v>
      </c>
      <c r="B1665" s="65" t="s">
        <v>5826</v>
      </c>
      <c r="C1665" s="72"/>
      <c r="D1665" s="80" t="s">
        <v>5827</v>
      </c>
      <c r="E1665" s="66" t="s">
        <v>5828</v>
      </c>
    </row>
    <row r="1666" spans="1:5">
      <c r="A1666" s="81"/>
      <c r="B1666" s="68"/>
      <c r="C1666" s="149"/>
      <c r="D1666" s="82"/>
      <c r="E1666" s="69" t="s">
        <v>5829</v>
      </c>
    </row>
    <row r="1667" spans="1:5">
      <c r="A1667" s="79">
        <v>43267</v>
      </c>
      <c r="B1667" s="65" t="s">
        <v>5830</v>
      </c>
      <c r="C1667" s="72"/>
      <c r="D1667" s="80" t="s">
        <v>5831</v>
      </c>
      <c r="E1667" s="66" t="s">
        <v>5832</v>
      </c>
    </row>
    <row r="1668" spans="1:5">
      <c r="A1668" s="81"/>
      <c r="B1668" s="68" t="s">
        <v>3101</v>
      </c>
      <c r="C1668" s="149"/>
      <c r="D1668" s="82" t="s">
        <v>5833</v>
      </c>
      <c r="E1668" s="69"/>
    </row>
    <row r="1669" spans="1:5">
      <c r="A1669" s="79">
        <v>43267</v>
      </c>
      <c r="B1669" s="65" t="s">
        <v>5834</v>
      </c>
      <c r="C1669" s="72" t="s">
        <v>5835</v>
      </c>
      <c r="D1669" s="80"/>
      <c r="E1669" s="66" t="s">
        <v>5836</v>
      </c>
    </row>
    <row r="1670" spans="1:5">
      <c r="A1670" s="81"/>
      <c r="B1670" s="68" t="s">
        <v>5837</v>
      </c>
      <c r="C1670" s="149"/>
      <c r="D1670" s="82"/>
      <c r="E1670" s="69" t="s">
        <v>5838</v>
      </c>
    </row>
    <row r="1671" spans="1:5">
      <c r="A1671" s="79">
        <v>43267</v>
      </c>
      <c r="B1671" s="65" t="s">
        <v>5839</v>
      </c>
      <c r="C1671" s="72" t="s">
        <v>5840</v>
      </c>
      <c r="D1671" s="80" t="s">
        <v>5841</v>
      </c>
      <c r="E1671" s="66" t="s">
        <v>4500</v>
      </c>
    </row>
    <row r="1672" spans="1:5">
      <c r="A1672" s="81"/>
      <c r="B1672" s="68" t="s">
        <v>3101</v>
      </c>
      <c r="C1672" s="149" t="s">
        <v>5842</v>
      </c>
      <c r="D1672" s="82" t="s">
        <v>5843</v>
      </c>
      <c r="E1672" s="69"/>
    </row>
    <row r="1673" spans="1:5">
      <c r="A1673" s="79">
        <v>43267</v>
      </c>
      <c r="B1673" s="65" t="s">
        <v>5844</v>
      </c>
      <c r="C1673" s="72"/>
      <c r="D1673" s="80"/>
      <c r="E1673" s="66"/>
    </row>
    <row r="1674" spans="1:5">
      <c r="A1674" s="81"/>
      <c r="B1674" s="68"/>
      <c r="C1674" s="149"/>
      <c r="D1674" s="82"/>
      <c r="E1674" s="69"/>
    </row>
    <row r="1675" spans="1:5">
      <c r="A1675" s="79">
        <v>43267</v>
      </c>
      <c r="B1675" s="65" t="s">
        <v>5845</v>
      </c>
      <c r="C1675" s="72" t="s">
        <v>5846</v>
      </c>
      <c r="D1675" s="80" t="s">
        <v>5847</v>
      </c>
      <c r="E1675" s="66" t="s">
        <v>5848</v>
      </c>
    </row>
    <row r="1676" spans="1:5">
      <c r="A1676" s="81"/>
      <c r="B1676" s="68"/>
      <c r="C1676" s="149"/>
      <c r="D1676" s="82" t="s">
        <v>5849</v>
      </c>
      <c r="E1676" s="69"/>
    </row>
    <row r="1677" spans="1:5">
      <c r="A1677" s="79">
        <v>43267</v>
      </c>
      <c r="B1677" s="65" t="s">
        <v>5850</v>
      </c>
      <c r="C1677" s="72" t="s">
        <v>5851</v>
      </c>
      <c r="D1677" s="80" t="s">
        <v>5852</v>
      </c>
      <c r="E1677" s="66" t="s">
        <v>2829</v>
      </c>
    </row>
    <row r="1678" spans="1:5">
      <c r="A1678" s="81"/>
      <c r="B1678" s="68" t="s">
        <v>5853</v>
      </c>
      <c r="C1678" s="149"/>
      <c r="D1678" s="82"/>
      <c r="E1678" s="69"/>
    </row>
    <row r="1679" spans="1:5">
      <c r="A1679" s="79">
        <v>43267</v>
      </c>
      <c r="B1679" s="65" t="s">
        <v>5854</v>
      </c>
      <c r="C1679" s="72" t="s">
        <v>5855</v>
      </c>
      <c r="D1679" s="80" t="s">
        <v>5856</v>
      </c>
      <c r="E1679" s="66" t="s">
        <v>195</v>
      </c>
    </row>
    <row r="1680" spans="1:5">
      <c r="A1680" s="81"/>
      <c r="B1680" s="68"/>
      <c r="C1680" s="149"/>
      <c r="D1680" s="82" t="s">
        <v>5857</v>
      </c>
      <c r="E1680" s="69"/>
    </row>
    <row r="1682" spans="1:5">
      <c r="C1682" t="s">
        <v>5858</v>
      </c>
    </row>
    <row r="1683" spans="1:5">
      <c r="A1683" s="79">
        <v>43270</v>
      </c>
      <c r="B1683" s="65" t="s">
        <v>5859</v>
      </c>
      <c r="C1683" s="72" t="s">
        <v>5860</v>
      </c>
      <c r="D1683" s="80" t="s">
        <v>5861</v>
      </c>
      <c r="E1683" s="66" t="s">
        <v>5862</v>
      </c>
    </row>
    <row r="1684" spans="1:5">
      <c r="A1684" s="81"/>
      <c r="B1684" s="68" t="s">
        <v>5863</v>
      </c>
      <c r="C1684" s="149"/>
      <c r="D1684" s="82"/>
      <c r="E1684" s="69" t="s">
        <v>5864</v>
      </c>
    </row>
    <row r="1685" spans="1:5">
      <c r="A1685" s="79">
        <v>43270</v>
      </c>
      <c r="B1685" s="65" t="s">
        <v>5865</v>
      </c>
      <c r="C1685" s="72" t="s">
        <v>5866</v>
      </c>
      <c r="D1685" s="80" t="s">
        <v>5867</v>
      </c>
      <c r="E1685" s="66" t="s">
        <v>224</v>
      </c>
    </row>
    <row r="1686" spans="1:5">
      <c r="A1686" s="81"/>
      <c r="B1686" s="68"/>
      <c r="C1686" s="149"/>
      <c r="D1686" s="82" t="s">
        <v>5868</v>
      </c>
      <c r="E1686" s="69"/>
    </row>
    <row r="1687" spans="1:5">
      <c r="A1687" s="79">
        <v>43270</v>
      </c>
      <c r="B1687" s="65" t="s">
        <v>5869</v>
      </c>
      <c r="C1687" s="72" t="s">
        <v>5870</v>
      </c>
      <c r="D1687" s="80" t="s">
        <v>5871</v>
      </c>
      <c r="E1687" s="66" t="s">
        <v>5872</v>
      </c>
    </row>
    <row r="1688" spans="1:5">
      <c r="A1688" s="81"/>
      <c r="B1688" s="68"/>
      <c r="C1688" s="149"/>
      <c r="D1688" s="82" t="s">
        <v>5873</v>
      </c>
      <c r="E1688" s="69"/>
    </row>
    <row r="1689" spans="1:5">
      <c r="A1689" s="79">
        <v>43270</v>
      </c>
      <c r="B1689" s="65" t="s">
        <v>5874</v>
      </c>
      <c r="C1689" s="72" t="s">
        <v>5875</v>
      </c>
      <c r="D1689" s="80" t="s">
        <v>5876</v>
      </c>
      <c r="E1689" s="66" t="s">
        <v>5877</v>
      </c>
    </row>
    <row r="1690" spans="1:5">
      <c r="A1690" s="81"/>
      <c r="B1690" s="68" t="s">
        <v>5878</v>
      </c>
      <c r="C1690" s="149"/>
      <c r="D1690" s="82" t="s">
        <v>5879</v>
      </c>
      <c r="E1690" s="69" t="s">
        <v>3905</v>
      </c>
    </row>
    <row r="1691" spans="1:5" ht="24">
      <c r="A1691" s="79">
        <v>43270</v>
      </c>
      <c r="B1691" s="70" t="s">
        <v>5880</v>
      </c>
      <c r="C1691" s="72" t="s">
        <v>5881</v>
      </c>
      <c r="D1691" s="80" t="s">
        <v>5882</v>
      </c>
      <c r="E1691" s="66" t="s">
        <v>5883</v>
      </c>
    </row>
    <row r="1692" spans="1:5">
      <c r="A1692" s="81"/>
      <c r="B1692" s="68"/>
      <c r="C1692" s="149"/>
      <c r="D1692" s="82"/>
      <c r="E1692" s="69" t="s">
        <v>3662</v>
      </c>
    </row>
    <row r="1693" spans="1:5">
      <c r="A1693" s="79">
        <v>43270</v>
      </c>
      <c r="B1693" s="65" t="s">
        <v>5884</v>
      </c>
      <c r="C1693" s="72"/>
      <c r="D1693" s="80"/>
      <c r="E1693" s="66"/>
    </row>
    <row r="1694" spans="1:5">
      <c r="A1694" s="81"/>
      <c r="B1694" s="68"/>
      <c r="C1694" s="149"/>
      <c r="D1694" s="82"/>
      <c r="E1694" s="69"/>
    </row>
    <row r="1695" spans="1:5" ht="24">
      <c r="A1695" s="79">
        <v>43270</v>
      </c>
      <c r="B1695" s="65" t="s">
        <v>3906</v>
      </c>
      <c r="C1695" s="72" t="s">
        <v>5885</v>
      </c>
      <c r="D1695" s="80" t="s">
        <v>5886</v>
      </c>
      <c r="E1695" s="72" t="s">
        <v>5887</v>
      </c>
    </row>
    <row r="1696" spans="1:5">
      <c r="A1696" s="81"/>
      <c r="B1696" s="68"/>
      <c r="C1696" s="149"/>
      <c r="D1696" s="82"/>
      <c r="E1696" s="69"/>
    </row>
    <row r="1697" spans="1:5">
      <c r="A1697" s="79">
        <v>43270</v>
      </c>
      <c r="B1697" s="65" t="s">
        <v>5888</v>
      </c>
      <c r="C1697" s="72" t="s">
        <v>5889</v>
      </c>
      <c r="D1697" s="80" t="s">
        <v>5890</v>
      </c>
      <c r="E1697" s="66" t="s">
        <v>19</v>
      </c>
    </row>
    <row r="1698" spans="1:5">
      <c r="A1698" s="81"/>
      <c r="B1698" s="68"/>
      <c r="C1698" s="149"/>
      <c r="D1698" s="82"/>
      <c r="E1698" s="69"/>
    </row>
    <row r="1699" spans="1:5" ht="24">
      <c r="A1699" s="79">
        <v>43243</v>
      </c>
      <c r="B1699" s="70" t="s">
        <v>4882</v>
      </c>
      <c r="C1699" s="72" t="s">
        <v>4883</v>
      </c>
      <c r="D1699" s="80" t="s">
        <v>4884</v>
      </c>
      <c r="E1699" s="66" t="s">
        <v>4885</v>
      </c>
    </row>
    <row r="1700" spans="1:5">
      <c r="A1700" s="81"/>
      <c r="B1700" s="68" t="s">
        <v>5891</v>
      </c>
      <c r="C1700" s="149"/>
      <c r="D1700" s="82" t="s">
        <v>5892</v>
      </c>
      <c r="E1700" s="69"/>
    </row>
    <row r="1701" spans="1:5">
      <c r="A1701" s="79">
        <v>43270</v>
      </c>
      <c r="B1701" s="65" t="s">
        <v>5893</v>
      </c>
      <c r="C1701" s="72" t="s">
        <v>5894</v>
      </c>
      <c r="D1701" s="80" t="s">
        <v>5895</v>
      </c>
      <c r="E1701" s="66" t="s">
        <v>5896</v>
      </c>
    </row>
    <row r="1702" spans="1:5">
      <c r="A1702" s="81"/>
      <c r="B1702" s="68"/>
      <c r="C1702" s="149"/>
      <c r="D1702" s="82" t="s">
        <v>5897</v>
      </c>
      <c r="E1702" s="69"/>
    </row>
    <row r="1703" spans="1:5">
      <c r="A1703" s="79">
        <v>43270</v>
      </c>
      <c r="B1703" s="65" t="s">
        <v>5898</v>
      </c>
      <c r="C1703" s="72" t="s">
        <v>5899</v>
      </c>
      <c r="D1703" s="80" t="s">
        <v>5900</v>
      </c>
      <c r="E1703" s="66" t="s">
        <v>2899</v>
      </c>
    </row>
    <row r="1704" spans="1:5">
      <c r="A1704" s="81"/>
      <c r="B1704" s="68"/>
      <c r="C1704" s="149"/>
      <c r="D1704" s="82" t="s">
        <v>5901</v>
      </c>
      <c r="E1704" s="69"/>
    </row>
    <row r="1705" spans="1:5">
      <c r="A1705" s="79">
        <v>43270</v>
      </c>
      <c r="B1705" s="65" t="s">
        <v>5902</v>
      </c>
      <c r="C1705" s="72" t="s">
        <v>5903</v>
      </c>
      <c r="D1705" s="80" t="s">
        <v>5904</v>
      </c>
      <c r="E1705" s="66" t="s">
        <v>19</v>
      </c>
    </row>
    <row r="1706" spans="1:5">
      <c r="A1706" s="81"/>
      <c r="B1706" s="68"/>
      <c r="C1706" s="149"/>
      <c r="D1706" s="82" t="s">
        <v>5905</v>
      </c>
      <c r="E1706" s="69"/>
    </row>
    <row r="1707" spans="1:5">
      <c r="A1707" s="79">
        <v>43270</v>
      </c>
      <c r="B1707" s="65" t="s">
        <v>5906</v>
      </c>
      <c r="C1707" s="72" t="s">
        <v>5907</v>
      </c>
      <c r="D1707" s="80" t="s">
        <v>5908</v>
      </c>
      <c r="E1707" s="66" t="s">
        <v>224</v>
      </c>
    </row>
    <row r="1708" spans="1:5">
      <c r="A1708" s="81"/>
      <c r="B1708" s="68"/>
      <c r="C1708" s="149"/>
      <c r="D1708" s="82" t="s">
        <v>5909</v>
      </c>
      <c r="E1708" s="69"/>
    </row>
    <row r="1709" spans="1:5">
      <c r="A1709" s="79">
        <v>43270</v>
      </c>
      <c r="B1709" s="65" t="s">
        <v>5910</v>
      </c>
      <c r="C1709" s="72" t="s">
        <v>5911</v>
      </c>
      <c r="D1709" s="80" t="s">
        <v>5912</v>
      </c>
      <c r="E1709" s="66" t="s">
        <v>176</v>
      </c>
    </row>
    <row r="1710" spans="1:5">
      <c r="A1710" s="81"/>
      <c r="B1710" s="68"/>
      <c r="C1710" s="149"/>
      <c r="D1710" s="82" t="s">
        <v>5913</v>
      </c>
      <c r="E1710" s="69"/>
    </row>
    <row r="1711" spans="1:5">
      <c r="A1711" s="79">
        <v>43270</v>
      </c>
      <c r="B1711" s="65" t="s">
        <v>5914</v>
      </c>
      <c r="C1711" s="72" t="s">
        <v>5915</v>
      </c>
      <c r="D1711" s="80" t="s">
        <v>5916</v>
      </c>
      <c r="E1711" s="66" t="s">
        <v>5917</v>
      </c>
    </row>
    <row r="1712" spans="1:5">
      <c r="A1712" s="81"/>
      <c r="B1712" s="68"/>
      <c r="C1712" s="149"/>
      <c r="D1712" s="82" t="s">
        <v>5918</v>
      </c>
      <c r="E1712" s="69" t="s">
        <v>5919</v>
      </c>
    </row>
    <row r="1713" spans="1:5">
      <c r="A1713" s="79">
        <v>43270</v>
      </c>
      <c r="B1713" s="65" t="s">
        <v>5920</v>
      </c>
      <c r="C1713" s="72" t="s">
        <v>5921</v>
      </c>
      <c r="D1713" s="80" t="s">
        <v>5922</v>
      </c>
      <c r="E1713" s="66" t="s">
        <v>4585</v>
      </c>
    </row>
    <row r="1714" spans="1:5">
      <c r="A1714" s="81"/>
      <c r="B1714" s="68"/>
      <c r="C1714" s="149" t="s">
        <v>5923</v>
      </c>
      <c r="D1714" s="82"/>
      <c r="E1714" s="69"/>
    </row>
    <row r="1715" spans="1:5">
      <c r="A1715" s="79">
        <v>43270</v>
      </c>
      <c r="B1715" s="65" t="s">
        <v>5924</v>
      </c>
      <c r="C1715" s="72" t="s">
        <v>5925</v>
      </c>
      <c r="D1715" s="80" t="s">
        <v>5926</v>
      </c>
      <c r="E1715" s="66" t="s">
        <v>5927</v>
      </c>
    </row>
    <row r="1716" spans="1:5">
      <c r="A1716" s="81"/>
      <c r="B1716" s="68"/>
      <c r="C1716" s="149"/>
      <c r="D1716" s="82"/>
      <c r="E1716" s="69"/>
    </row>
    <row r="1718" spans="1:5">
      <c r="C1718" t="s">
        <v>5928</v>
      </c>
    </row>
    <row r="1719" spans="1:5">
      <c r="A1719" s="79">
        <v>43271</v>
      </c>
      <c r="B1719" s="65" t="s">
        <v>5929</v>
      </c>
      <c r="C1719" s="72" t="s">
        <v>5930</v>
      </c>
      <c r="D1719" s="80" t="s">
        <v>5931</v>
      </c>
      <c r="E1719" s="66" t="s">
        <v>195</v>
      </c>
    </row>
    <row r="1720" spans="1:5">
      <c r="A1720" s="81"/>
      <c r="B1720" s="68"/>
      <c r="C1720" s="149"/>
      <c r="D1720" s="82"/>
      <c r="E1720" s="69"/>
    </row>
    <row r="1721" spans="1:5">
      <c r="A1721" s="79">
        <v>43271</v>
      </c>
      <c r="B1721" s="65" t="s">
        <v>5932</v>
      </c>
      <c r="C1721" s="72"/>
      <c r="D1721" s="80"/>
      <c r="E1721" s="66"/>
    </row>
    <row r="1722" spans="1:5">
      <c r="A1722" s="81"/>
      <c r="B1722" s="68"/>
      <c r="C1722" s="149"/>
      <c r="D1722" s="82"/>
      <c r="E1722" s="69"/>
    </row>
    <row r="1723" spans="1:5">
      <c r="A1723" s="79">
        <v>43270</v>
      </c>
      <c r="B1723" s="65" t="s">
        <v>5933</v>
      </c>
      <c r="C1723" s="72" t="s">
        <v>5934</v>
      </c>
      <c r="D1723" s="80" t="s">
        <v>5935</v>
      </c>
      <c r="E1723" s="66" t="s">
        <v>2829</v>
      </c>
    </row>
    <row r="1724" spans="1:5">
      <c r="A1724" s="81"/>
      <c r="B1724" s="68"/>
      <c r="C1724" s="149" t="s">
        <v>5936</v>
      </c>
      <c r="D1724" s="82"/>
      <c r="E1724" s="69"/>
    </row>
    <row r="1725" spans="1:5">
      <c r="A1725" s="79">
        <v>43271</v>
      </c>
      <c r="B1725" s="65" t="s">
        <v>5937</v>
      </c>
      <c r="C1725" s="72"/>
      <c r="D1725" s="80"/>
      <c r="E1725" s="66"/>
    </row>
    <row r="1726" spans="1:5">
      <c r="A1726" s="81"/>
      <c r="B1726" s="68"/>
      <c r="C1726" s="149"/>
      <c r="D1726" s="82"/>
      <c r="E1726" s="69"/>
    </row>
    <row r="1727" spans="1:5">
      <c r="A1727" s="79">
        <v>43271</v>
      </c>
      <c r="B1727" s="65" t="s">
        <v>5938</v>
      </c>
      <c r="C1727" s="72"/>
      <c r="D1727" s="80"/>
      <c r="E1727" s="66"/>
    </row>
    <row r="1728" spans="1:5">
      <c r="A1728" s="81"/>
      <c r="B1728" s="68"/>
      <c r="C1728" s="149"/>
      <c r="D1728" s="82"/>
      <c r="E1728" s="69"/>
    </row>
    <row r="1729" spans="1:5">
      <c r="A1729" s="79">
        <v>43271</v>
      </c>
      <c r="B1729" s="65" t="s">
        <v>5939</v>
      </c>
      <c r="C1729" s="72" t="s">
        <v>5940</v>
      </c>
      <c r="D1729" s="80" t="s">
        <v>5941</v>
      </c>
      <c r="E1729" s="66" t="s">
        <v>5942</v>
      </c>
    </row>
    <row r="1730" spans="1:5">
      <c r="A1730" s="81"/>
      <c r="B1730" s="68"/>
      <c r="C1730" s="149"/>
      <c r="D1730" s="82"/>
      <c r="E1730" s="69" t="s">
        <v>5943</v>
      </c>
    </row>
    <row r="1731" spans="1:5">
      <c r="A1731" s="79">
        <v>43271</v>
      </c>
      <c r="B1731" s="65" t="s">
        <v>5944</v>
      </c>
      <c r="C1731" s="72" t="s">
        <v>5945</v>
      </c>
      <c r="D1731" s="80" t="s">
        <v>5946</v>
      </c>
      <c r="E1731" s="66" t="s">
        <v>492</v>
      </c>
    </row>
    <row r="1732" spans="1:5">
      <c r="A1732" s="81"/>
      <c r="B1732" s="68"/>
      <c r="C1732" s="149"/>
      <c r="D1732" s="82" t="s">
        <v>5947</v>
      </c>
      <c r="E1732" s="69"/>
    </row>
    <row r="1733" spans="1:5">
      <c r="A1733" s="79">
        <v>43271</v>
      </c>
      <c r="B1733" s="65" t="s">
        <v>5948</v>
      </c>
      <c r="C1733" s="72"/>
      <c r="D1733" s="80"/>
      <c r="E1733" s="66"/>
    </row>
    <row r="1734" spans="1:5">
      <c r="A1734" s="81"/>
      <c r="B1734" s="68"/>
      <c r="C1734" s="149"/>
      <c r="D1734" s="82"/>
      <c r="E1734" s="69"/>
    </row>
    <row r="1735" spans="1:5">
      <c r="A1735" s="79">
        <v>43271</v>
      </c>
      <c r="B1735" s="65" t="s">
        <v>5949</v>
      </c>
      <c r="C1735" s="72" t="s">
        <v>5950</v>
      </c>
      <c r="D1735" s="80" t="s">
        <v>5951</v>
      </c>
      <c r="E1735" s="66" t="s">
        <v>2829</v>
      </c>
    </row>
    <row r="1736" spans="1:5">
      <c r="A1736" s="81"/>
      <c r="B1736" s="68"/>
      <c r="C1736" s="149"/>
      <c r="D1736" s="82"/>
      <c r="E1736" s="69"/>
    </row>
    <row r="1737" spans="1:5">
      <c r="A1737" s="79">
        <v>43271</v>
      </c>
      <c r="B1737" s="65" t="s">
        <v>5952</v>
      </c>
      <c r="C1737" s="72" t="s">
        <v>5953</v>
      </c>
      <c r="D1737" s="80" t="s">
        <v>5954</v>
      </c>
      <c r="E1737" s="66" t="s">
        <v>195</v>
      </c>
    </row>
    <row r="1738" spans="1:5">
      <c r="A1738" s="81"/>
      <c r="B1738" s="68" t="s">
        <v>5955</v>
      </c>
      <c r="C1738" s="149"/>
      <c r="D1738" s="82" t="s">
        <v>5956</v>
      </c>
      <c r="E1738" s="69"/>
    </row>
    <row r="1739" spans="1:5">
      <c r="A1739" s="79">
        <v>43271</v>
      </c>
      <c r="B1739" s="65" t="s">
        <v>5957</v>
      </c>
      <c r="C1739" s="72" t="s">
        <v>5958</v>
      </c>
      <c r="D1739" s="80" t="s">
        <v>5959</v>
      </c>
      <c r="E1739" s="66" t="s">
        <v>195</v>
      </c>
    </row>
    <row r="1740" spans="1:5">
      <c r="A1740" s="81"/>
      <c r="B1740" s="68" t="s">
        <v>5960</v>
      </c>
      <c r="C1740" s="149"/>
      <c r="D1740" s="82" t="s">
        <v>5961</v>
      </c>
      <c r="E1740" s="69"/>
    </row>
    <row r="1741" spans="1:5">
      <c r="A1741" s="79">
        <v>43271</v>
      </c>
      <c r="B1741" s="65" t="s">
        <v>5962</v>
      </c>
      <c r="C1741" s="72" t="s">
        <v>5963</v>
      </c>
      <c r="D1741" s="80" t="s">
        <v>5964</v>
      </c>
      <c r="E1741" s="66" t="s">
        <v>195</v>
      </c>
    </row>
    <row r="1742" spans="1:5">
      <c r="A1742" s="81"/>
      <c r="B1742" s="68"/>
      <c r="C1742" s="149"/>
      <c r="D1742" s="82" t="s">
        <v>5965</v>
      </c>
      <c r="E1742" s="69"/>
    </row>
    <row r="1743" spans="1:5">
      <c r="A1743" s="79">
        <v>43271</v>
      </c>
      <c r="B1743" s="65" t="s">
        <v>5966</v>
      </c>
      <c r="C1743" s="72" t="s">
        <v>5967</v>
      </c>
      <c r="D1743" s="80" t="s">
        <v>5968</v>
      </c>
      <c r="E1743" s="66" t="s">
        <v>5969</v>
      </c>
    </row>
    <row r="1744" spans="1:5">
      <c r="A1744" s="81"/>
      <c r="B1744" s="68"/>
      <c r="C1744" s="149"/>
      <c r="D1744" s="82" t="s">
        <v>5970</v>
      </c>
      <c r="E1744" s="69" t="s">
        <v>5971</v>
      </c>
    </row>
    <row r="1745" spans="1:5">
      <c r="A1745" s="79">
        <v>43271</v>
      </c>
      <c r="B1745" s="65" t="s">
        <v>5972</v>
      </c>
      <c r="C1745" s="72" t="s">
        <v>5973</v>
      </c>
      <c r="D1745" s="80" t="s">
        <v>5974</v>
      </c>
      <c r="E1745" s="66" t="s">
        <v>5975</v>
      </c>
    </row>
    <row r="1746" spans="1:5">
      <c r="A1746" s="81"/>
      <c r="B1746" s="68"/>
      <c r="C1746" s="149"/>
      <c r="D1746" s="82"/>
      <c r="E1746" s="69"/>
    </row>
    <row r="1747" spans="1:5">
      <c r="A1747" s="79">
        <v>43271</v>
      </c>
      <c r="B1747" s="65" t="s">
        <v>5976</v>
      </c>
      <c r="C1747" s="72" t="s">
        <v>5977</v>
      </c>
      <c r="D1747" s="80" t="s">
        <v>5978</v>
      </c>
      <c r="E1747" s="66" t="s">
        <v>289</v>
      </c>
    </row>
    <row r="1748" spans="1:5">
      <c r="A1748" s="81"/>
      <c r="B1748" s="68"/>
      <c r="C1748" s="149" t="s">
        <v>5979</v>
      </c>
      <c r="D1748" s="82" t="s">
        <v>5980</v>
      </c>
      <c r="E1748" s="69"/>
    </row>
    <row r="1750" spans="1:5">
      <c r="C1750" t="s">
        <v>5981</v>
      </c>
    </row>
    <row r="1751" spans="1:5">
      <c r="A1751" s="79">
        <v>43272</v>
      </c>
      <c r="B1751" s="65" t="s">
        <v>5982</v>
      </c>
      <c r="C1751" s="72" t="s">
        <v>5983</v>
      </c>
      <c r="D1751" s="80" t="s">
        <v>5984</v>
      </c>
      <c r="E1751" s="66" t="s">
        <v>501</v>
      </c>
    </row>
    <row r="1752" spans="1:5">
      <c r="A1752" s="81"/>
      <c r="B1752" s="68"/>
      <c r="C1752" s="149"/>
      <c r="D1752" s="82"/>
      <c r="E1752" s="69"/>
    </row>
    <row r="1753" spans="1:5">
      <c r="A1753" s="79">
        <v>43267</v>
      </c>
      <c r="B1753" s="65" t="s">
        <v>5985</v>
      </c>
      <c r="C1753" s="72" t="s">
        <v>5835</v>
      </c>
      <c r="D1753" s="80"/>
      <c r="E1753" s="66" t="s">
        <v>5836</v>
      </c>
    </row>
    <row r="1754" spans="1:5">
      <c r="A1754" s="81"/>
      <c r="B1754" s="68" t="s">
        <v>5837</v>
      </c>
      <c r="C1754" s="149"/>
      <c r="D1754" s="82"/>
      <c r="E1754" s="69" t="s">
        <v>5838</v>
      </c>
    </row>
    <row r="1755" spans="1:5">
      <c r="A1755" s="79">
        <v>43272</v>
      </c>
      <c r="B1755" s="65" t="s">
        <v>5986</v>
      </c>
      <c r="C1755" s="72" t="s">
        <v>5987</v>
      </c>
      <c r="D1755" s="80" t="s">
        <v>5988</v>
      </c>
      <c r="E1755" s="66" t="s">
        <v>5989</v>
      </c>
    </row>
    <row r="1756" spans="1:5">
      <c r="A1756" s="81"/>
      <c r="B1756" s="68"/>
      <c r="C1756" s="149"/>
      <c r="D1756" s="82"/>
      <c r="E1756" s="69"/>
    </row>
    <row r="1757" spans="1:5" ht="24">
      <c r="A1757" s="79">
        <v>43272</v>
      </c>
      <c r="B1757" s="65" t="s">
        <v>4539</v>
      </c>
      <c r="C1757" s="72" t="s">
        <v>5990</v>
      </c>
      <c r="D1757" s="85" t="s">
        <v>5991</v>
      </c>
      <c r="E1757" s="72" t="s">
        <v>5992</v>
      </c>
    </row>
    <row r="1758" spans="1:5">
      <c r="A1758" s="166" t="s">
        <v>5993</v>
      </c>
      <c r="B1758" s="68"/>
      <c r="C1758" s="149" t="s">
        <v>5994</v>
      </c>
      <c r="D1758" s="111" t="s">
        <v>5995</v>
      </c>
      <c r="E1758" s="69"/>
    </row>
    <row r="1759" spans="1:5">
      <c r="A1759" s="79">
        <v>43272</v>
      </c>
      <c r="B1759" s="65" t="s">
        <v>5996</v>
      </c>
      <c r="C1759" s="72"/>
      <c r="D1759" s="80" t="s">
        <v>5997</v>
      </c>
      <c r="E1759" s="66" t="s">
        <v>5998</v>
      </c>
    </row>
    <row r="1760" spans="1:5">
      <c r="A1760" s="81"/>
      <c r="B1760" s="68"/>
      <c r="C1760" s="149"/>
      <c r="D1760" s="82"/>
      <c r="E1760" s="69" t="s">
        <v>5999</v>
      </c>
    </row>
    <row r="1761" spans="1:5" ht="24">
      <c r="A1761" s="79">
        <v>43272</v>
      </c>
      <c r="B1761" s="70" t="s">
        <v>6000</v>
      </c>
      <c r="C1761" s="72" t="s">
        <v>6001</v>
      </c>
      <c r="D1761" s="80" t="s">
        <v>6002</v>
      </c>
      <c r="E1761" s="66" t="s">
        <v>141</v>
      </c>
    </row>
    <row r="1762" spans="1:5">
      <c r="A1762" s="81"/>
      <c r="B1762" s="68"/>
      <c r="C1762" s="149"/>
      <c r="D1762" s="82" t="s">
        <v>6003</v>
      </c>
      <c r="E1762" s="69"/>
    </row>
    <row r="1764" spans="1:5">
      <c r="C1764" t="s">
        <v>6004</v>
      </c>
    </row>
    <row r="1765" spans="1:5">
      <c r="A1765" s="79">
        <v>43272</v>
      </c>
      <c r="B1765" s="65" t="s">
        <v>6005</v>
      </c>
      <c r="C1765" s="72" t="s">
        <v>6006</v>
      </c>
      <c r="D1765" s="80" t="s">
        <v>6007</v>
      </c>
      <c r="E1765" s="66" t="s">
        <v>6008</v>
      </c>
    </row>
    <row r="1766" spans="1:5">
      <c r="A1766" s="81"/>
      <c r="B1766" s="68"/>
      <c r="C1766" s="149"/>
      <c r="D1766" s="82"/>
      <c r="E1766" s="69"/>
    </row>
    <row r="1767" spans="1:5" ht="36">
      <c r="A1767" s="79">
        <v>43272</v>
      </c>
      <c r="B1767" s="70" t="s">
        <v>6009</v>
      </c>
      <c r="C1767" s="72" t="s">
        <v>6010</v>
      </c>
      <c r="D1767" s="80" t="s">
        <v>6011</v>
      </c>
      <c r="E1767" s="66" t="s">
        <v>6012</v>
      </c>
    </row>
    <row r="1768" spans="1:5">
      <c r="A1768" s="81" t="s">
        <v>6013</v>
      </c>
      <c r="B1768" s="68"/>
      <c r="C1768" s="149"/>
      <c r="D1768" s="82"/>
      <c r="E1768" s="167" t="s">
        <v>6014</v>
      </c>
    </row>
    <row r="1769" spans="1:5">
      <c r="A1769" s="79">
        <v>43272</v>
      </c>
      <c r="B1769" s="65" t="s">
        <v>6015</v>
      </c>
      <c r="C1769" s="72" t="s">
        <v>6016</v>
      </c>
      <c r="D1769" s="80" t="s">
        <v>6017</v>
      </c>
      <c r="E1769" s="66" t="s">
        <v>6018</v>
      </c>
    </row>
    <row r="1770" spans="1:5">
      <c r="A1770" s="81" t="s">
        <v>6019</v>
      </c>
      <c r="B1770" s="68"/>
      <c r="C1770" s="149"/>
      <c r="D1770" s="82"/>
      <c r="E1770" s="69" t="s">
        <v>6020</v>
      </c>
    </row>
    <row r="1771" spans="1:5">
      <c r="A1771" s="79">
        <v>43272</v>
      </c>
      <c r="B1771" s="65" t="s">
        <v>6021</v>
      </c>
      <c r="C1771" s="72" t="s">
        <v>6022</v>
      </c>
      <c r="D1771" s="80" t="s">
        <v>6023</v>
      </c>
      <c r="E1771" s="66" t="s">
        <v>19</v>
      </c>
    </row>
    <row r="1772" spans="1:5">
      <c r="A1772" s="81"/>
      <c r="B1772" s="68"/>
      <c r="C1772" s="149"/>
      <c r="D1772" s="82"/>
      <c r="E1772" s="69"/>
    </row>
    <row r="1773" spans="1:5">
      <c r="A1773" s="79">
        <v>43272</v>
      </c>
      <c r="B1773" s="65" t="s">
        <v>6024</v>
      </c>
      <c r="C1773" s="72" t="s">
        <v>6025</v>
      </c>
      <c r="D1773" s="80" t="s">
        <v>6026</v>
      </c>
      <c r="E1773" s="66" t="s">
        <v>6027</v>
      </c>
    </row>
    <row r="1774" spans="1:5">
      <c r="A1774" s="81"/>
      <c r="B1774" s="68"/>
      <c r="C1774" s="149"/>
      <c r="D1774" s="82" t="s">
        <v>6028</v>
      </c>
      <c r="E1774" s="69" t="s">
        <v>6029</v>
      </c>
    </row>
    <row r="1775" spans="1:5">
      <c r="A1775" s="79">
        <v>43272</v>
      </c>
      <c r="B1775" s="65" t="s">
        <v>6030</v>
      </c>
      <c r="C1775" s="72" t="s">
        <v>6031</v>
      </c>
      <c r="D1775" s="80" t="s">
        <v>6032</v>
      </c>
      <c r="E1775" s="66" t="s">
        <v>19</v>
      </c>
    </row>
    <row r="1776" spans="1:5">
      <c r="A1776" s="81"/>
      <c r="B1776" s="68"/>
      <c r="C1776" s="149"/>
      <c r="D1776" s="82"/>
      <c r="E1776" s="69"/>
    </row>
    <row r="1777" spans="1:5">
      <c r="A1777" s="79">
        <v>43272</v>
      </c>
      <c r="B1777" s="65" t="s">
        <v>6033</v>
      </c>
      <c r="C1777" s="72" t="s">
        <v>6034</v>
      </c>
      <c r="D1777" s="80" t="s">
        <v>6035</v>
      </c>
      <c r="E1777" s="66" t="s">
        <v>6036</v>
      </c>
    </row>
    <row r="1778" spans="1:5">
      <c r="A1778" s="81"/>
      <c r="B1778" s="68"/>
      <c r="C1778" s="149" t="s">
        <v>6037</v>
      </c>
      <c r="D1778" s="82"/>
      <c r="E1778" s="69"/>
    </row>
    <row r="1779" spans="1:5">
      <c r="A1779" s="79">
        <v>43272</v>
      </c>
      <c r="B1779" s="65" t="s">
        <v>6038</v>
      </c>
      <c r="C1779" s="72" t="s">
        <v>6039</v>
      </c>
      <c r="D1779" s="80" t="s">
        <v>6040</v>
      </c>
      <c r="E1779" s="66" t="s">
        <v>6041</v>
      </c>
    </row>
    <row r="1780" spans="1:5">
      <c r="A1780" s="81"/>
      <c r="B1780" s="68"/>
      <c r="C1780" s="149"/>
      <c r="D1780" s="82"/>
      <c r="E1780" s="69"/>
    </row>
    <row r="1781" spans="1:5">
      <c r="A1781" s="79">
        <v>43272</v>
      </c>
      <c r="B1781" s="65" t="s">
        <v>6042</v>
      </c>
      <c r="C1781" s="72" t="s">
        <v>6043</v>
      </c>
      <c r="D1781" s="80" t="s">
        <v>6044</v>
      </c>
      <c r="E1781" s="66" t="s">
        <v>3790</v>
      </c>
    </row>
    <row r="1782" spans="1:5">
      <c r="A1782" s="81"/>
      <c r="B1782" s="68"/>
      <c r="C1782" s="149"/>
      <c r="D1782" s="82"/>
      <c r="E1782" s="69"/>
    </row>
    <row r="1783" spans="1:5">
      <c r="A1783" s="79">
        <v>43272</v>
      </c>
      <c r="B1783" s="65" t="s">
        <v>6045</v>
      </c>
      <c r="C1783" s="72" t="s">
        <v>6046</v>
      </c>
      <c r="D1783" s="80" t="s">
        <v>6047</v>
      </c>
      <c r="E1783" s="66" t="s">
        <v>6048</v>
      </c>
    </row>
    <row r="1784" spans="1:5" ht="24">
      <c r="A1784" s="81"/>
      <c r="B1784" s="68"/>
      <c r="C1784" s="149"/>
      <c r="D1784" s="82" t="s">
        <v>6049</v>
      </c>
      <c r="E1784" s="76" t="s">
        <v>6050</v>
      </c>
    </row>
    <row r="1785" spans="1:5">
      <c r="A1785" s="79">
        <v>43272</v>
      </c>
      <c r="B1785" s="65" t="s">
        <v>6051</v>
      </c>
      <c r="C1785" s="72" t="s">
        <v>6052</v>
      </c>
      <c r="D1785" s="80" t="s">
        <v>6053</v>
      </c>
      <c r="E1785" s="66" t="s">
        <v>6054</v>
      </c>
    </row>
    <row r="1786" spans="1:5">
      <c r="A1786" s="81"/>
      <c r="B1786" s="68"/>
      <c r="C1786" s="149"/>
      <c r="D1786" s="82" t="s">
        <v>6055</v>
      </c>
      <c r="E1786" s="69" t="s">
        <v>6056</v>
      </c>
    </row>
    <row r="1787" spans="1:5">
      <c r="A1787" s="79">
        <v>43272</v>
      </c>
      <c r="B1787" s="65" t="s">
        <v>6057</v>
      </c>
      <c r="C1787" s="72" t="s">
        <v>6058</v>
      </c>
      <c r="D1787" s="80" t="s">
        <v>6059</v>
      </c>
      <c r="E1787" s="66" t="s">
        <v>6060</v>
      </c>
    </row>
    <row r="1788" spans="1:5">
      <c r="A1788" s="81"/>
      <c r="B1788" s="68"/>
      <c r="C1788" s="149"/>
      <c r="D1788" s="82" t="s">
        <v>6061</v>
      </c>
      <c r="E1788" s="69" t="s">
        <v>6062</v>
      </c>
    </row>
    <row r="1789" spans="1:5">
      <c r="A1789" s="79">
        <v>43263</v>
      </c>
      <c r="B1789" s="65" t="s">
        <v>2630</v>
      </c>
      <c r="C1789" s="72" t="s">
        <v>5672</v>
      </c>
      <c r="D1789" s="80" t="s">
        <v>5673</v>
      </c>
      <c r="E1789" s="66" t="s">
        <v>141</v>
      </c>
    </row>
    <row r="1790" spans="1:5">
      <c r="A1790" s="81" t="s">
        <v>6063</v>
      </c>
      <c r="B1790" s="68"/>
      <c r="C1790" s="149"/>
      <c r="D1790" s="82" t="s">
        <v>5674</v>
      </c>
      <c r="E1790" s="69"/>
    </row>
    <row r="1791" spans="1:5">
      <c r="A1791" s="79">
        <v>43272</v>
      </c>
      <c r="B1791" s="65" t="s">
        <v>6064</v>
      </c>
      <c r="C1791" s="72" t="s">
        <v>6065</v>
      </c>
      <c r="D1791" s="80" t="s">
        <v>6066</v>
      </c>
      <c r="E1791" s="66" t="s">
        <v>19</v>
      </c>
    </row>
    <row r="1792" spans="1:5">
      <c r="A1792" s="81"/>
      <c r="B1792" s="68" t="s">
        <v>6067</v>
      </c>
      <c r="C1792" s="149"/>
      <c r="D1792" s="82" t="s">
        <v>6068</v>
      </c>
      <c r="E1792" s="69"/>
    </row>
    <row r="1793" spans="1:5">
      <c r="A1793" s="79">
        <v>43272</v>
      </c>
      <c r="B1793" s="65" t="s">
        <v>6069</v>
      </c>
      <c r="C1793" s="72" t="s">
        <v>6070</v>
      </c>
      <c r="D1793" s="80" t="s">
        <v>6071</v>
      </c>
      <c r="E1793" s="66" t="s">
        <v>6072</v>
      </c>
    </row>
    <row r="1794" spans="1:5">
      <c r="A1794" s="81"/>
      <c r="B1794" s="68"/>
      <c r="C1794" s="149"/>
      <c r="D1794" s="82" t="s">
        <v>6073</v>
      </c>
      <c r="E1794" s="69" t="s">
        <v>6074</v>
      </c>
    </row>
    <row r="1795" spans="1:5">
      <c r="A1795" s="79">
        <v>43272</v>
      </c>
      <c r="B1795" s="65" t="s">
        <v>6075</v>
      </c>
      <c r="C1795" s="72" t="s">
        <v>6076</v>
      </c>
      <c r="D1795" s="80" t="s">
        <v>6077</v>
      </c>
      <c r="E1795" s="66" t="s">
        <v>6078</v>
      </c>
    </row>
    <row r="1796" spans="1:5">
      <c r="A1796" s="81"/>
      <c r="B1796" s="68"/>
      <c r="C1796" s="149"/>
      <c r="D1796" s="82"/>
      <c r="E1796" s="69" t="s">
        <v>4533</v>
      </c>
    </row>
    <row r="1798" spans="1:5">
      <c r="C1798" t="s">
        <v>6079</v>
      </c>
    </row>
    <row r="1799" spans="1:5">
      <c r="A1799" s="79">
        <v>43274</v>
      </c>
      <c r="B1799" s="65" t="s">
        <v>6080</v>
      </c>
      <c r="C1799" s="72" t="s">
        <v>6081</v>
      </c>
      <c r="D1799" s="80" t="s">
        <v>6082</v>
      </c>
      <c r="E1799" s="66" t="s">
        <v>6083</v>
      </c>
    </row>
    <row r="1800" spans="1:5">
      <c r="A1800" s="81"/>
      <c r="B1800" s="68"/>
      <c r="C1800" s="149"/>
      <c r="D1800" s="82"/>
      <c r="E1800" s="69"/>
    </row>
    <row r="1801" spans="1:5" ht="24">
      <c r="A1801" s="79">
        <v>43274</v>
      </c>
      <c r="B1801" s="70" t="s">
        <v>6084</v>
      </c>
      <c r="C1801" s="72" t="s">
        <v>6085</v>
      </c>
      <c r="D1801" s="80"/>
      <c r="E1801" s="66" t="s">
        <v>6086</v>
      </c>
    </row>
    <row r="1802" spans="1:5">
      <c r="A1802" s="81"/>
      <c r="B1802" s="68" t="s">
        <v>6087</v>
      </c>
      <c r="C1802" s="149"/>
      <c r="D1802" s="82"/>
      <c r="E1802" s="69"/>
    </row>
    <row r="1803" spans="1:5">
      <c r="A1803" s="79">
        <v>43274</v>
      </c>
      <c r="B1803" s="65" t="s">
        <v>6088</v>
      </c>
      <c r="C1803" s="72" t="s">
        <v>6089</v>
      </c>
      <c r="D1803" s="80" t="s">
        <v>6090</v>
      </c>
      <c r="E1803" s="66" t="s">
        <v>195</v>
      </c>
    </row>
    <row r="1804" spans="1:5">
      <c r="A1804" s="81"/>
      <c r="B1804" s="68"/>
      <c r="C1804" s="149" t="s">
        <v>6091</v>
      </c>
      <c r="D1804" s="82" t="s">
        <v>6092</v>
      </c>
      <c r="E1804" s="69"/>
    </row>
    <row r="1805" spans="1:5">
      <c r="A1805" s="79">
        <v>43274</v>
      </c>
      <c r="B1805" s="65" t="s">
        <v>6093</v>
      </c>
      <c r="C1805" s="72" t="s">
        <v>6094</v>
      </c>
      <c r="D1805" s="80" t="s">
        <v>6095</v>
      </c>
      <c r="E1805" s="66" t="s">
        <v>2829</v>
      </c>
    </row>
    <row r="1806" spans="1:5">
      <c r="A1806" s="81"/>
      <c r="B1806" s="68" t="s">
        <v>3101</v>
      </c>
      <c r="C1806" s="149"/>
      <c r="D1806" s="82"/>
      <c r="E1806" s="69"/>
    </row>
    <row r="1807" spans="1:5">
      <c r="A1807" s="79">
        <v>43274</v>
      </c>
      <c r="B1807" s="65" t="s">
        <v>6096</v>
      </c>
      <c r="C1807" s="72" t="s">
        <v>6097</v>
      </c>
      <c r="D1807" s="80" t="s">
        <v>6098</v>
      </c>
      <c r="E1807" s="66" t="s">
        <v>195</v>
      </c>
    </row>
    <row r="1808" spans="1:5">
      <c r="A1808" s="81"/>
      <c r="B1808" s="68"/>
      <c r="C1808" s="149"/>
      <c r="D1808" s="82" t="s">
        <v>6099</v>
      </c>
      <c r="E1808" s="69"/>
    </row>
    <row r="1809" spans="1:5">
      <c r="A1809" s="79">
        <v>43274</v>
      </c>
      <c r="B1809" s="65" t="s">
        <v>6100</v>
      </c>
      <c r="C1809" s="72" t="s">
        <v>6101</v>
      </c>
      <c r="D1809" s="80" t="s">
        <v>6102</v>
      </c>
      <c r="E1809" s="66" t="s">
        <v>6103</v>
      </c>
    </row>
    <row r="1810" spans="1:5">
      <c r="A1810" s="81"/>
      <c r="B1810" s="68"/>
      <c r="C1810" s="149"/>
      <c r="D1810" s="82"/>
      <c r="E1810" s="69" t="s">
        <v>3662</v>
      </c>
    </row>
    <row r="1811" spans="1:5">
      <c r="A1811" s="79">
        <v>43274</v>
      </c>
      <c r="B1811" s="65" t="s">
        <v>6104</v>
      </c>
      <c r="C1811" s="72" t="s">
        <v>6105</v>
      </c>
      <c r="D1811" s="80" t="s">
        <v>6106</v>
      </c>
      <c r="E1811" s="66" t="s">
        <v>141</v>
      </c>
    </row>
    <row r="1812" spans="1:5">
      <c r="A1812" s="81"/>
      <c r="B1812" s="68"/>
      <c r="C1812" s="149"/>
      <c r="D1812" s="82" t="s">
        <v>6107</v>
      </c>
      <c r="E1812" s="69"/>
    </row>
    <row r="1813" spans="1:5">
      <c r="A1813" s="79">
        <v>43274</v>
      </c>
      <c r="B1813" s="65" t="s">
        <v>6108</v>
      </c>
      <c r="C1813" s="72" t="s">
        <v>6109</v>
      </c>
      <c r="D1813" s="80" t="s">
        <v>6110</v>
      </c>
      <c r="E1813" s="66" t="s">
        <v>6111</v>
      </c>
    </row>
    <row r="1814" spans="1:5">
      <c r="A1814" s="81"/>
      <c r="B1814" s="68" t="s">
        <v>6112</v>
      </c>
      <c r="C1814" s="149"/>
      <c r="D1814" s="82" t="s">
        <v>6113</v>
      </c>
      <c r="E1814" s="69"/>
    </row>
    <row r="1815" spans="1:5">
      <c r="A1815" s="79">
        <v>43258</v>
      </c>
      <c r="B1815" s="65" t="s">
        <v>6114</v>
      </c>
      <c r="C1815" s="72" t="s">
        <v>5493</v>
      </c>
      <c r="D1815" s="80" t="s">
        <v>3344</v>
      </c>
      <c r="E1815" s="66" t="s">
        <v>5494</v>
      </c>
    </row>
    <row r="1816" spans="1:5">
      <c r="A1816" s="81"/>
      <c r="B1816" s="68" t="s">
        <v>6115</v>
      </c>
      <c r="C1816" s="149"/>
      <c r="D1816" s="82"/>
      <c r="E1816" s="69"/>
    </row>
    <row r="1817" spans="1:5">
      <c r="A1817" s="79">
        <v>43274</v>
      </c>
      <c r="B1817" s="65" t="s">
        <v>6116</v>
      </c>
      <c r="C1817" s="72" t="s">
        <v>6117</v>
      </c>
      <c r="D1817" s="80" t="s">
        <v>6118</v>
      </c>
      <c r="E1817" s="66" t="s">
        <v>6119</v>
      </c>
    </row>
    <row r="1818" spans="1:5">
      <c r="A1818" s="81"/>
      <c r="B1818" s="68"/>
      <c r="C1818" s="149"/>
      <c r="D1818" s="82" t="s">
        <v>5650</v>
      </c>
      <c r="E1818" s="69"/>
    </row>
    <row r="1819" spans="1:5">
      <c r="A1819" s="79">
        <v>43274</v>
      </c>
      <c r="B1819" s="65" t="s">
        <v>6120</v>
      </c>
      <c r="C1819" s="72"/>
      <c r="D1819" s="80" t="s">
        <v>6121</v>
      </c>
      <c r="E1819" s="66" t="s">
        <v>6122</v>
      </c>
    </row>
    <row r="1820" spans="1:5" ht="36">
      <c r="A1820" s="81"/>
      <c r="B1820" s="68"/>
      <c r="C1820" s="149"/>
      <c r="D1820" s="82"/>
      <c r="E1820" s="76" t="s">
        <v>6123</v>
      </c>
    </row>
    <row r="1821" spans="1:5">
      <c r="A1821" s="79">
        <v>43274</v>
      </c>
      <c r="B1821" s="65" t="s">
        <v>6124</v>
      </c>
      <c r="C1821" s="72" t="s">
        <v>6125</v>
      </c>
      <c r="D1821" s="80" t="s">
        <v>6126</v>
      </c>
      <c r="E1821" s="66" t="s">
        <v>6119</v>
      </c>
    </row>
    <row r="1822" spans="1:5">
      <c r="A1822" s="81"/>
      <c r="B1822" s="68"/>
      <c r="C1822" s="149" t="s">
        <v>6127</v>
      </c>
      <c r="D1822" s="82" t="s">
        <v>6128</v>
      </c>
      <c r="E1822" s="69" t="s">
        <v>6129</v>
      </c>
    </row>
    <row r="1823" spans="1:5">
      <c r="A1823" s="79">
        <v>43274</v>
      </c>
      <c r="B1823" s="65" t="s">
        <v>6130</v>
      </c>
      <c r="C1823" s="72"/>
      <c r="D1823" s="80"/>
      <c r="E1823" s="66"/>
    </row>
    <row r="1824" spans="1:5">
      <c r="A1824" s="81"/>
      <c r="B1824" s="68"/>
      <c r="C1824" s="149"/>
      <c r="D1824" s="82"/>
      <c r="E1824" s="69"/>
    </row>
    <row r="1825" spans="1:5">
      <c r="A1825" s="79">
        <v>43274</v>
      </c>
      <c r="B1825" s="65" t="s">
        <v>6131</v>
      </c>
      <c r="C1825" s="72" t="s">
        <v>6132</v>
      </c>
      <c r="D1825" s="80" t="s">
        <v>6133</v>
      </c>
      <c r="E1825" s="66" t="s">
        <v>2829</v>
      </c>
    </row>
    <row r="1826" spans="1:5">
      <c r="A1826" s="81"/>
      <c r="B1826" s="68"/>
      <c r="C1826" s="149"/>
      <c r="D1826" s="82" t="s">
        <v>6134</v>
      </c>
      <c r="E1826" s="69"/>
    </row>
    <row r="1827" spans="1:5">
      <c r="A1827" s="79">
        <v>43274</v>
      </c>
      <c r="B1827" s="65" t="s">
        <v>6135</v>
      </c>
      <c r="C1827" s="72" t="s">
        <v>6136</v>
      </c>
      <c r="D1827" s="80" t="s">
        <v>6137</v>
      </c>
      <c r="E1827" s="66" t="s">
        <v>6138</v>
      </c>
    </row>
    <row r="1828" spans="1:5">
      <c r="A1828" s="81"/>
      <c r="B1828" s="68"/>
      <c r="C1828" s="149"/>
      <c r="D1828" s="82" t="s">
        <v>6139</v>
      </c>
      <c r="E1828" s="69" t="s">
        <v>6140</v>
      </c>
    </row>
    <row r="1830" spans="1:5">
      <c r="C1830" t="s">
        <v>6141</v>
      </c>
    </row>
    <row r="1831" spans="1:5">
      <c r="A1831" s="79">
        <v>43277</v>
      </c>
      <c r="B1831" s="65" t="s">
        <v>6142</v>
      </c>
      <c r="C1831" s="72" t="s">
        <v>6143</v>
      </c>
      <c r="D1831" s="80" t="s">
        <v>6144</v>
      </c>
      <c r="E1831" s="66" t="s">
        <v>6145</v>
      </c>
    </row>
    <row r="1832" spans="1:5">
      <c r="A1832" s="81"/>
      <c r="B1832" s="68"/>
      <c r="C1832" s="149"/>
      <c r="D1832" s="82"/>
      <c r="E1832" s="69"/>
    </row>
    <row r="1833" spans="1:5">
      <c r="A1833" s="79">
        <v>43277</v>
      </c>
      <c r="B1833" s="65" t="s">
        <v>6146</v>
      </c>
      <c r="C1833" s="72" t="s">
        <v>6147</v>
      </c>
      <c r="D1833" s="80" t="s">
        <v>6148</v>
      </c>
      <c r="E1833" s="66" t="s">
        <v>2829</v>
      </c>
    </row>
    <row r="1834" spans="1:5">
      <c r="A1834" s="81"/>
      <c r="B1834" s="68"/>
      <c r="C1834" s="149"/>
      <c r="D1834" s="82"/>
      <c r="E1834" s="69"/>
    </row>
    <row r="1835" spans="1:5" ht="24">
      <c r="A1835" s="79">
        <v>43277</v>
      </c>
      <c r="B1835" s="70" t="s">
        <v>6149</v>
      </c>
      <c r="C1835" s="72"/>
      <c r="D1835" s="80" t="s">
        <v>6150</v>
      </c>
      <c r="E1835" s="66" t="s">
        <v>6151</v>
      </c>
    </row>
    <row r="1836" spans="1:5">
      <c r="A1836" s="81"/>
      <c r="B1836" s="168"/>
      <c r="C1836" s="149"/>
      <c r="D1836" s="82"/>
      <c r="E1836" s="69" t="s">
        <v>6152</v>
      </c>
    </row>
    <row r="1837" spans="1:5">
      <c r="A1837" s="79">
        <v>43277</v>
      </c>
      <c r="B1837" s="65" t="s">
        <v>6153</v>
      </c>
      <c r="C1837" s="72" t="s">
        <v>6154</v>
      </c>
      <c r="D1837" s="80" t="s">
        <v>6155</v>
      </c>
      <c r="E1837" s="66" t="s">
        <v>492</v>
      </c>
    </row>
    <row r="1838" spans="1:5">
      <c r="A1838" s="81"/>
      <c r="B1838" s="68" t="s">
        <v>6156</v>
      </c>
      <c r="C1838" s="149"/>
      <c r="D1838" s="82" t="s">
        <v>6157</v>
      </c>
      <c r="E1838" s="69"/>
    </row>
    <row r="1839" spans="1:5">
      <c r="A1839" s="79">
        <v>43277</v>
      </c>
      <c r="B1839" s="65" t="s">
        <v>6158</v>
      </c>
      <c r="C1839" s="72" t="s">
        <v>6159</v>
      </c>
      <c r="D1839" s="80" t="s">
        <v>6160</v>
      </c>
      <c r="E1839" s="66" t="s">
        <v>6161</v>
      </c>
    </row>
    <row r="1840" spans="1:5">
      <c r="A1840" s="81"/>
      <c r="B1840" s="68"/>
      <c r="C1840" s="149"/>
      <c r="D1840" s="82" t="s">
        <v>6162</v>
      </c>
      <c r="E1840" s="69" t="s">
        <v>6163</v>
      </c>
    </row>
    <row r="1841" spans="1:5">
      <c r="A1841" s="79">
        <v>43277</v>
      </c>
      <c r="B1841" s="65" t="s">
        <v>6164</v>
      </c>
      <c r="C1841" s="72" t="s">
        <v>2845</v>
      </c>
      <c r="D1841" s="80" t="s">
        <v>6165</v>
      </c>
      <c r="E1841" s="66" t="s">
        <v>6166</v>
      </c>
    </row>
    <row r="1842" spans="1:5">
      <c r="A1842" s="81"/>
      <c r="B1842" s="68"/>
      <c r="C1842" s="149"/>
      <c r="D1842" s="82"/>
      <c r="E1842" s="69"/>
    </row>
    <row r="1843" spans="1:5">
      <c r="A1843" s="79">
        <v>43277</v>
      </c>
      <c r="B1843" s="65" t="s">
        <v>6167</v>
      </c>
      <c r="C1843" s="72" t="s">
        <v>6168</v>
      </c>
      <c r="D1843" s="80" t="s">
        <v>6169</v>
      </c>
      <c r="E1843" s="66" t="s">
        <v>6170</v>
      </c>
    </row>
    <row r="1844" spans="1:5">
      <c r="A1844" s="81"/>
      <c r="B1844" s="68"/>
      <c r="C1844" s="149"/>
      <c r="D1844" s="82"/>
      <c r="E1844" s="69" t="s">
        <v>6171</v>
      </c>
    </row>
    <row r="1845" spans="1:5">
      <c r="A1845" s="79">
        <v>43277</v>
      </c>
      <c r="B1845" s="65" t="s">
        <v>6172</v>
      </c>
      <c r="C1845" s="72" t="s">
        <v>6173</v>
      </c>
      <c r="D1845" s="80" t="s">
        <v>6174</v>
      </c>
      <c r="E1845" s="66" t="s">
        <v>6145</v>
      </c>
    </row>
    <row r="1846" spans="1:5">
      <c r="A1846" s="81"/>
      <c r="B1846" s="68"/>
      <c r="C1846" s="149"/>
      <c r="D1846" s="82"/>
      <c r="E1846" s="69"/>
    </row>
    <row r="1847" spans="1:5">
      <c r="A1847" s="79">
        <v>43277</v>
      </c>
      <c r="B1847" s="65" t="s">
        <v>6175</v>
      </c>
      <c r="C1847" s="72" t="s">
        <v>6176</v>
      </c>
      <c r="D1847" s="80" t="s">
        <v>6177</v>
      </c>
      <c r="E1847" s="66" t="s">
        <v>6178</v>
      </c>
    </row>
    <row r="1848" spans="1:5">
      <c r="A1848" s="81"/>
      <c r="B1848" s="68"/>
      <c r="C1848" s="149"/>
      <c r="D1848" s="82" t="s">
        <v>6179</v>
      </c>
      <c r="E1848" s="69"/>
    </row>
    <row r="1849" spans="1:5" ht="24">
      <c r="A1849" s="79">
        <v>43277</v>
      </c>
      <c r="B1849" s="65" t="s">
        <v>6180</v>
      </c>
      <c r="C1849" s="72" t="s">
        <v>6181</v>
      </c>
      <c r="D1849" s="85" t="s">
        <v>6182</v>
      </c>
      <c r="E1849" s="66" t="s">
        <v>141</v>
      </c>
    </row>
    <row r="1850" spans="1:5">
      <c r="A1850" s="81"/>
      <c r="B1850" s="68"/>
      <c r="C1850" s="149"/>
      <c r="D1850" s="82" t="s">
        <v>6183</v>
      </c>
      <c r="E1850" s="69"/>
    </row>
    <row r="1851" spans="1:5">
      <c r="A1851" s="79">
        <v>43277</v>
      </c>
      <c r="B1851" s="65" t="s">
        <v>6184</v>
      </c>
      <c r="C1851" s="72" t="s">
        <v>6185</v>
      </c>
      <c r="D1851" s="80" t="s">
        <v>6186</v>
      </c>
      <c r="E1851" s="66" t="s">
        <v>1145</v>
      </c>
    </row>
    <row r="1852" spans="1:5">
      <c r="A1852" s="81"/>
      <c r="B1852" s="68"/>
      <c r="C1852" s="149"/>
      <c r="D1852" s="82"/>
      <c r="E1852" s="69"/>
    </row>
    <row r="1853" spans="1:5">
      <c r="A1853" s="79">
        <v>43277</v>
      </c>
      <c r="B1853" s="65" t="s">
        <v>6187</v>
      </c>
      <c r="C1853" s="72" t="s">
        <v>6188</v>
      </c>
      <c r="D1853" s="80" t="s">
        <v>6189</v>
      </c>
      <c r="E1853" s="66" t="s">
        <v>2829</v>
      </c>
    </row>
    <row r="1854" spans="1:5">
      <c r="A1854" s="81"/>
      <c r="B1854" s="68"/>
      <c r="C1854" s="149"/>
      <c r="D1854" s="82"/>
      <c r="E1854" s="69"/>
    </row>
    <row r="1855" spans="1:5">
      <c r="A1855" s="79">
        <v>43277</v>
      </c>
      <c r="B1855" s="65" t="s">
        <v>6190</v>
      </c>
      <c r="C1855" s="72" t="s">
        <v>6191</v>
      </c>
      <c r="D1855" s="80" t="s">
        <v>6192</v>
      </c>
      <c r="E1855" s="66" t="s">
        <v>6193</v>
      </c>
    </row>
    <row r="1856" spans="1:5">
      <c r="A1856" s="81"/>
      <c r="B1856" s="68"/>
      <c r="C1856" s="149"/>
      <c r="D1856" s="82"/>
      <c r="E1856" s="69"/>
    </row>
    <row r="1857" spans="1:5">
      <c r="A1857" s="79">
        <v>43277</v>
      </c>
      <c r="B1857" s="65" t="s">
        <v>4356</v>
      </c>
      <c r="C1857" s="72" t="s">
        <v>6194</v>
      </c>
      <c r="D1857" s="80" t="s">
        <v>6195</v>
      </c>
      <c r="E1857" s="66" t="s">
        <v>6196</v>
      </c>
    </row>
    <row r="1858" spans="1:5">
      <c r="A1858" s="81"/>
      <c r="B1858" s="68"/>
      <c r="C1858" s="149"/>
      <c r="D1858" s="82"/>
      <c r="E1858" s="69"/>
    </row>
    <row r="1859" spans="1:5" ht="24">
      <c r="A1859" s="79">
        <v>43277</v>
      </c>
      <c r="B1859" s="70" t="s">
        <v>6197</v>
      </c>
      <c r="C1859" s="72" t="s">
        <v>6198</v>
      </c>
      <c r="D1859" s="80" t="s">
        <v>6199</v>
      </c>
      <c r="E1859" s="66" t="s">
        <v>6200</v>
      </c>
    </row>
    <row r="1860" spans="1:5">
      <c r="A1860" s="81"/>
      <c r="B1860" s="68"/>
      <c r="C1860" s="149"/>
      <c r="D1860" s="82" t="s">
        <v>6201</v>
      </c>
      <c r="E1860" s="69" t="s">
        <v>6202</v>
      </c>
    </row>
    <row r="1861" spans="1:5" ht="24">
      <c r="A1861" s="79">
        <v>43277</v>
      </c>
      <c r="B1861" s="70" t="s">
        <v>6203</v>
      </c>
      <c r="C1861" s="72" t="s">
        <v>6204</v>
      </c>
      <c r="D1861" s="80" t="s">
        <v>6205</v>
      </c>
      <c r="E1861" s="66" t="s">
        <v>195</v>
      </c>
    </row>
    <row r="1862" spans="1:5">
      <c r="A1862" s="81"/>
      <c r="B1862" s="68"/>
      <c r="C1862" s="149"/>
      <c r="D1862" s="82"/>
      <c r="E1862" s="69"/>
    </row>
    <row r="1863" spans="1:5" ht="24">
      <c r="A1863" s="79">
        <v>43277</v>
      </c>
      <c r="B1863" s="70" t="s">
        <v>6206</v>
      </c>
      <c r="C1863" s="72" t="s">
        <v>6207</v>
      </c>
      <c r="D1863" s="80" t="s">
        <v>6208</v>
      </c>
      <c r="E1863" s="66" t="s">
        <v>289</v>
      </c>
    </row>
    <row r="1864" spans="1:5">
      <c r="A1864" s="81"/>
      <c r="B1864" s="68"/>
      <c r="C1864" s="149"/>
      <c r="D1864" s="82" t="s">
        <v>6209</v>
      </c>
      <c r="E1864" s="69"/>
    </row>
    <row r="1866" spans="1:5">
      <c r="C1866" t="s">
        <v>6210</v>
      </c>
    </row>
    <row r="1867" spans="1:5">
      <c r="A1867" s="79">
        <v>43278</v>
      </c>
      <c r="B1867" s="65" t="s">
        <v>6211</v>
      </c>
      <c r="C1867" s="72" t="s">
        <v>6212</v>
      </c>
      <c r="D1867" s="80" t="s">
        <v>6213</v>
      </c>
      <c r="E1867" s="66" t="s">
        <v>4116</v>
      </c>
    </row>
    <row r="1868" spans="1:5">
      <c r="A1868" s="81"/>
      <c r="B1868" s="68"/>
      <c r="C1868" s="149"/>
      <c r="D1868" s="82"/>
      <c r="E1868" s="69" t="s">
        <v>6214</v>
      </c>
    </row>
    <row r="1869" spans="1:5">
      <c r="A1869" s="79">
        <v>43278</v>
      </c>
      <c r="B1869" s="65" t="s">
        <v>6215</v>
      </c>
      <c r="C1869" s="72" t="s">
        <v>1623</v>
      </c>
      <c r="D1869" s="80" t="s">
        <v>6216</v>
      </c>
      <c r="E1869" s="66" t="s">
        <v>102</v>
      </c>
    </row>
    <row r="1870" spans="1:5">
      <c r="A1870" s="81"/>
      <c r="B1870" s="68"/>
      <c r="C1870" s="149"/>
      <c r="D1870" s="82"/>
      <c r="E1870" s="69" t="s">
        <v>6214</v>
      </c>
    </row>
    <row r="1871" spans="1:5">
      <c r="A1871" s="79">
        <v>43278</v>
      </c>
      <c r="B1871" s="65" t="s">
        <v>6217</v>
      </c>
      <c r="C1871" s="72" t="s">
        <v>6218</v>
      </c>
      <c r="D1871" s="80" t="s">
        <v>6219</v>
      </c>
      <c r="E1871" s="66" t="s">
        <v>6220</v>
      </c>
    </row>
    <row r="1872" spans="1:5">
      <c r="A1872" s="81"/>
      <c r="B1872" s="68"/>
      <c r="C1872" s="149"/>
      <c r="D1872" s="82"/>
      <c r="E1872" s="69"/>
    </row>
    <row r="1873" spans="1:5">
      <c r="A1873" s="79">
        <v>43278</v>
      </c>
      <c r="B1873" s="65" t="s">
        <v>6221</v>
      </c>
      <c r="C1873" s="72" t="s">
        <v>6222</v>
      </c>
      <c r="D1873" s="80" t="s">
        <v>6223</v>
      </c>
      <c r="E1873" s="66" t="s">
        <v>195</v>
      </c>
    </row>
    <row r="1874" spans="1:5">
      <c r="A1874" s="81"/>
      <c r="B1874" s="68" t="s">
        <v>3101</v>
      </c>
      <c r="C1874" s="149"/>
      <c r="D1874" s="82"/>
      <c r="E1874" s="69"/>
    </row>
    <row r="1875" spans="1:5" ht="24">
      <c r="A1875" s="79">
        <v>43277</v>
      </c>
      <c r="B1875" s="70" t="s">
        <v>6149</v>
      </c>
      <c r="C1875" s="72"/>
      <c r="D1875" s="80" t="s">
        <v>6150</v>
      </c>
      <c r="E1875" s="66" t="s">
        <v>6151</v>
      </c>
    </row>
    <row r="1876" spans="1:5">
      <c r="A1876" s="81"/>
      <c r="B1876" s="168"/>
      <c r="C1876" s="149"/>
      <c r="D1876" s="82"/>
      <c r="E1876" s="69" t="s">
        <v>6152</v>
      </c>
    </row>
    <row r="1877" spans="1:5">
      <c r="A1877" s="79">
        <v>43278</v>
      </c>
      <c r="B1877" s="65" t="s">
        <v>6224</v>
      </c>
      <c r="C1877" s="72" t="s">
        <v>6225</v>
      </c>
      <c r="D1877" s="80" t="s">
        <v>6226</v>
      </c>
      <c r="E1877" s="66" t="s">
        <v>56</v>
      </c>
    </row>
    <row r="1878" spans="1:5">
      <c r="A1878" s="81"/>
      <c r="B1878" s="68"/>
      <c r="C1878" s="149"/>
      <c r="D1878" s="82"/>
      <c r="E1878" s="69"/>
    </row>
    <row r="1879" spans="1:5">
      <c r="A1879" s="79">
        <v>43278</v>
      </c>
      <c r="B1879" s="65" t="s">
        <v>6227</v>
      </c>
      <c r="C1879" s="72" t="s">
        <v>6228</v>
      </c>
      <c r="D1879" s="80" t="s">
        <v>6229</v>
      </c>
      <c r="E1879" s="66" t="s">
        <v>1743</v>
      </c>
    </row>
    <row r="1880" spans="1:5">
      <c r="A1880" s="81"/>
      <c r="B1880" s="68"/>
      <c r="C1880" s="149"/>
      <c r="D1880" s="82" t="s">
        <v>6230</v>
      </c>
      <c r="E1880" s="69"/>
    </row>
    <row r="1881" spans="1:5">
      <c r="A1881" s="79">
        <v>43278</v>
      </c>
      <c r="B1881" s="65" t="s">
        <v>6231</v>
      </c>
      <c r="C1881" s="72"/>
      <c r="D1881" s="80"/>
      <c r="E1881" s="66"/>
    </row>
    <row r="1882" spans="1:5">
      <c r="A1882" s="81"/>
      <c r="B1882" s="68" t="s">
        <v>6232</v>
      </c>
      <c r="C1882" s="149"/>
      <c r="D1882" s="82"/>
      <c r="E1882" s="69"/>
    </row>
    <row r="1883" spans="1:5" ht="24">
      <c r="A1883" s="79">
        <v>43278</v>
      </c>
      <c r="B1883" s="70" t="s">
        <v>6233</v>
      </c>
      <c r="C1883" s="72" t="s">
        <v>6234</v>
      </c>
      <c r="D1883" s="80" t="s">
        <v>4020</v>
      </c>
      <c r="E1883" s="66" t="s">
        <v>6235</v>
      </c>
    </row>
    <row r="1884" spans="1:5">
      <c r="A1884" s="81"/>
      <c r="B1884" s="68"/>
      <c r="C1884" s="149"/>
      <c r="D1884" s="82" t="s">
        <v>6236</v>
      </c>
      <c r="E1884" s="69"/>
    </row>
    <row r="1885" spans="1:5">
      <c r="A1885" s="79">
        <v>43278</v>
      </c>
      <c r="B1885" s="65" t="s">
        <v>6237</v>
      </c>
      <c r="C1885" s="72" t="s">
        <v>6238</v>
      </c>
      <c r="D1885" s="80" t="s">
        <v>6239</v>
      </c>
      <c r="E1885" s="66" t="s">
        <v>195</v>
      </c>
    </row>
    <row r="1886" spans="1:5">
      <c r="A1886" s="81"/>
      <c r="B1886" s="68"/>
      <c r="C1886" s="149" t="s">
        <v>6240</v>
      </c>
      <c r="D1886" s="82" t="s">
        <v>6241</v>
      </c>
      <c r="E1886" s="69"/>
    </row>
    <row r="1887" spans="1:5" ht="24">
      <c r="A1887" s="79">
        <v>43277</v>
      </c>
      <c r="B1887" s="70" t="s">
        <v>6203</v>
      </c>
      <c r="C1887" s="72" t="s">
        <v>6204</v>
      </c>
      <c r="D1887" s="80" t="s">
        <v>6205</v>
      </c>
      <c r="E1887" s="66" t="s">
        <v>195</v>
      </c>
    </row>
    <row r="1888" spans="1:5">
      <c r="A1888" s="81"/>
      <c r="B1888" s="68"/>
      <c r="C1888" s="149"/>
      <c r="D1888" s="82"/>
      <c r="E1888" s="69"/>
    </row>
    <row r="1889" spans="1:5">
      <c r="A1889" s="79">
        <v>43278</v>
      </c>
      <c r="B1889" s="65" t="s">
        <v>6242</v>
      </c>
      <c r="C1889" s="72" t="s">
        <v>6243</v>
      </c>
      <c r="D1889" s="80" t="s">
        <v>6244</v>
      </c>
      <c r="E1889" s="66" t="s">
        <v>492</v>
      </c>
    </row>
    <row r="1890" spans="1:5">
      <c r="A1890" s="81"/>
      <c r="B1890" s="68"/>
      <c r="C1890" s="149"/>
      <c r="D1890" s="82" t="s">
        <v>6245</v>
      </c>
      <c r="E1890" s="69"/>
    </row>
    <row r="1891" spans="1:5">
      <c r="A1891" s="79">
        <v>43278</v>
      </c>
      <c r="B1891" s="65" t="s">
        <v>6246</v>
      </c>
      <c r="C1891" s="72" t="s">
        <v>6247</v>
      </c>
      <c r="D1891" s="80" t="s">
        <v>6248</v>
      </c>
      <c r="E1891" s="66" t="s">
        <v>6249</v>
      </c>
    </row>
    <row r="1892" spans="1:5">
      <c r="A1892" s="81"/>
      <c r="B1892" s="68"/>
      <c r="C1892" s="149"/>
      <c r="D1892" s="82"/>
      <c r="E1892" s="69"/>
    </row>
    <row r="1893" spans="1:5">
      <c r="A1893" s="79">
        <v>43278</v>
      </c>
      <c r="B1893" s="65" t="s">
        <v>6250</v>
      </c>
      <c r="C1893" s="72" t="s">
        <v>6251</v>
      </c>
      <c r="D1893" s="80" t="s">
        <v>6252</v>
      </c>
      <c r="E1893" s="66" t="s">
        <v>6253</v>
      </c>
    </row>
    <row r="1894" spans="1:5">
      <c r="A1894" s="81"/>
      <c r="B1894" s="68" t="s">
        <v>4722</v>
      </c>
      <c r="C1894" s="149"/>
      <c r="D1894" s="82" t="s">
        <v>6254</v>
      </c>
      <c r="E1894" s="69"/>
    </row>
    <row r="1895" spans="1:5">
      <c r="A1895" s="79">
        <v>43278</v>
      </c>
      <c r="B1895" s="65" t="s">
        <v>6255</v>
      </c>
      <c r="C1895" s="72" t="s">
        <v>6256</v>
      </c>
      <c r="D1895" s="80" t="s">
        <v>6257</v>
      </c>
      <c r="E1895" s="66" t="s">
        <v>2899</v>
      </c>
    </row>
    <row r="1896" spans="1:5">
      <c r="A1896" s="81"/>
      <c r="B1896" s="68"/>
      <c r="C1896" s="149"/>
      <c r="D1896" s="82" t="s">
        <v>6258</v>
      </c>
      <c r="E1896" s="69"/>
    </row>
    <row r="1897" spans="1:5">
      <c r="A1897" s="79">
        <v>43278</v>
      </c>
      <c r="B1897" s="65" t="s">
        <v>6259</v>
      </c>
      <c r="C1897" s="72" t="s">
        <v>6260</v>
      </c>
      <c r="D1897" s="80" t="s">
        <v>6261</v>
      </c>
      <c r="E1897" s="66" t="s">
        <v>6262</v>
      </c>
    </row>
    <row r="1898" spans="1:5">
      <c r="A1898" s="81"/>
      <c r="B1898" s="68"/>
      <c r="C1898" s="149"/>
      <c r="D1898" s="82"/>
      <c r="E1898" s="69" t="s">
        <v>6263</v>
      </c>
    </row>
    <row r="1900" spans="1:5">
      <c r="C1900" t="s">
        <v>6264</v>
      </c>
    </row>
    <row r="1901" spans="1:5">
      <c r="A1901" s="79">
        <v>43279</v>
      </c>
      <c r="B1901" s="65" t="s">
        <v>6265</v>
      </c>
      <c r="C1901" s="72" t="s">
        <v>6266</v>
      </c>
      <c r="D1901" s="80" t="s">
        <v>6267</v>
      </c>
      <c r="E1901" s="66" t="s">
        <v>6268</v>
      </c>
    </row>
    <row r="1902" spans="1:5">
      <c r="A1902" s="81"/>
      <c r="B1902" s="68"/>
      <c r="C1902" s="149"/>
      <c r="D1902" s="82" t="s">
        <v>6269</v>
      </c>
      <c r="E1902" s="69" t="s">
        <v>6270</v>
      </c>
    </row>
    <row r="1903" spans="1:5">
      <c r="A1903" s="79">
        <v>43279</v>
      </c>
      <c r="B1903" s="65" t="s">
        <v>6271</v>
      </c>
      <c r="C1903" s="72"/>
      <c r="D1903" s="80" t="s">
        <v>6272</v>
      </c>
      <c r="E1903" s="66" t="s">
        <v>6273</v>
      </c>
    </row>
    <row r="1904" spans="1:5">
      <c r="A1904" s="81"/>
      <c r="B1904" s="68"/>
      <c r="C1904" s="149"/>
      <c r="D1904" s="82"/>
      <c r="E1904" s="69" t="s">
        <v>4060</v>
      </c>
    </row>
    <row r="1905" spans="1:5">
      <c r="A1905" s="79">
        <v>43279</v>
      </c>
      <c r="B1905" s="65" t="s">
        <v>6274</v>
      </c>
      <c r="C1905" s="72" t="s">
        <v>6275</v>
      </c>
      <c r="D1905" s="80" t="s">
        <v>6276</v>
      </c>
      <c r="E1905" s="66" t="s">
        <v>141</v>
      </c>
    </row>
    <row r="1906" spans="1:5">
      <c r="A1906" s="81"/>
      <c r="B1906" s="68"/>
      <c r="C1906" s="149"/>
      <c r="D1906" s="82"/>
      <c r="E1906" s="69"/>
    </row>
    <row r="1907" spans="1:5">
      <c r="A1907" s="79">
        <v>43279</v>
      </c>
      <c r="B1907" s="65" t="s">
        <v>6277</v>
      </c>
      <c r="C1907" s="72" t="s">
        <v>6278</v>
      </c>
      <c r="D1907" s="80" t="s">
        <v>6279</v>
      </c>
      <c r="E1907" s="66" t="s">
        <v>6280</v>
      </c>
    </row>
    <row r="1908" spans="1:5">
      <c r="A1908" s="81"/>
      <c r="B1908" s="68"/>
      <c r="C1908" s="149"/>
      <c r="D1908" s="82"/>
      <c r="E1908" s="69"/>
    </row>
    <row r="1909" spans="1:5" ht="24">
      <c r="A1909" s="79">
        <v>43279</v>
      </c>
      <c r="B1909" s="65" t="s">
        <v>6281</v>
      </c>
      <c r="C1909" s="72" t="s">
        <v>6282</v>
      </c>
      <c r="D1909" s="80" t="s">
        <v>6283</v>
      </c>
      <c r="E1909" s="66" t="s">
        <v>6284</v>
      </c>
    </row>
    <row r="1910" spans="1:5">
      <c r="A1910" s="81"/>
      <c r="B1910" s="68" t="s">
        <v>6285</v>
      </c>
      <c r="C1910" s="149"/>
      <c r="D1910" s="82"/>
      <c r="E1910" s="69"/>
    </row>
    <row r="1911" spans="1:5">
      <c r="A1911" s="79">
        <v>43279</v>
      </c>
      <c r="B1911" s="65" t="s">
        <v>6286</v>
      </c>
      <c r="C1911" s="72" t="s">
        <v>6287</v>
      </c>
      <c r="D1911" s="80" t="s">
        <v>6288</v>
      </c>
      <c r="E1911" s="66" t="s">
        <v>15</v>
      </c>
    </row>
    <row r="1912" spans="1:5">
      <c r="A1912" s="81"/>
      <c r="B1912" s="68"/>
      <c r="C1912" s="149"/>
      <c r="D1912" s="82"/>
      <c r="E1912" s="69"/>
    </row>
    <row r="1913" spans="1:5" ht="24">
      <c r="A1913" s="79">
        <v>43279</v>
      </c>
      <c r="B1913" s="65" t="s">
        <v>6289</v>
      </c>
      <c r="C1913" s="72" t="s">
        <v>6290</v>
      </c>
      <c r="D1913" s="80" t="s">
        <v>6291</v>
      </c>
      <c r="E1913" s="66" t="s">
        <v>1069</v>
      </c>
    </row>
    <row r="1914" spans="1:5">
      <c r="A1914" s="81" t="s">
        <v>6292</v>
      </c>
      <c r="B1914" s="68"/>
      <c r="C1914" s="149"/>
      <c r="D1914" s="82"/>
      <c r="E1914" s="69"/>
    </row>
    <row r="1915" spans="1:5">
      <c r="A1915" s="79">
        <v>43279</v>
      </c>
      <c r="B1915" s="65" t="s">
        <v>2303</v>
      </c>
      <c r="C1915" s="72" t="s">
        <v>6293</v>
      </c>
      <c r="D1915" s="80" t="s">
        <v>6294</v>
      </c>
      <c r="E1915" s="66" t="s">
        <v>141</v>
      </c>
    </row>
    <row r="1916" spans="1:5">
      <c r="A1916" s="81"/>
      <c r="B1916" s="68"/>
      <c r="C1916" s="149"/>
      <c r="D1916" s="82" t="s">
        <v>6295</v>
      </c>
      <c r="E1916" s="69"/>
    </row>
    <row r="1917" spans="1:5">
      <c r="A1917" s="79">
        <v>43279</v>
      </c>
      <c r="B1917" s="65" t="s">
        <v>6296</v>
      </c>
      <c r="C1917" s="72" t="s">
        <v>6297</v>
      </c>
      <c r="D1917" s="80" t="s">
        <v>6298</v>
      </c>
      <c r="E1917" s="66" t="s">
        <v>2829</v>
      </c>
    </row>
    <row r="1918" spans="1:5">
      <c r="A1918" s="81"/>
      <c r="B1918" s="68"/>
      <c r="C1918" s="149"/>
      <c r="D1918" s="82" t="s">
        <v>6299</v>
      </c>
      <c r="E1918" s="69"/>
    </row>
    <row r="1919" spans="1:5">
      <c r="A1919" s="79">
        <v>43274</v>
      </c>
      <c r="B1919" s="65" t="s">
        <v>6135</v>
      </c>
      <c r="C1919" s="72" t="s">
        <v>6136</v>
      </c>
      <c r="D1919" s="80" t="s">
        <v>6137</v>
      </c>
      <c r="E1919" s="66" t="s">
        <v>6138</v>
      </c>
    </row>
    <row r="1920" spans="1:5">
      <c r="A1920" s="81" t="s">
        <v>6300</v>
      </c>
      <c r="B1920" s="68"/>
      <c r="C1920" s="149"/>
      <c r="D1920" s="82" t="s">
        <v>6139</v>
      </c>
      <c r="E1920" s="69" t="s">
        <v>6140</v>
      </c>
    </row>
    <row r="1921" spans="1:5" ht="24">
      <c r="A1921" s="79">
        <v>43279</v>
      </c>
      <c r="B1921" s="70" t="s">
        <v>6301</v>
      </c>
      <c r="C1921" s="72" t="s">
        <v>6302</v>
      </c>
      <c r="D1921" s="80" t="s">
        <v>6303</v>
      </c>
      <c r="E1921" s="66" t="s">
        <v>195</v>
      </c>
    </row>
    <row r="1922" spans="1:5">
      <c r="A1922" s="81"/>
      <c r="B1922" s="68"/>
      <c r="C1922" s="149"/>
      <c r="D1922" s="82" t="s">
        <v>6304</v>
      </c>
      <c r="E1922" s="69"/>
    </row>
    <row r="1923" spans="1:5">
      <c r="A1923" s="79">
        <v>43279</v>
      </c>
      <c r="B1923" s="65" t="s">
        <v>6305</v>
      </c>
      <c r="C1923" s="72" t="s">
        <v>6306</v>
      </c>
      <c r="D1923" s="80" t="s">
        <v>6307</v>
      </c>
      <c r="E1923" s="66" t="s">
        <v>6308</v>
      </c>
    </row>
    <row r="1924" spans="1:5">
      <c r="A1924" s="81"/>
      <c r="B1924" s="68"/>
      <c r="C1924" s="149"/>
      <c r="D1924" s="82" t="s">
        <v>6309</v>
      </c>
      <c r="E1924" s="69"/>
    </row>
    <row r="1925" spans="1:5" ht="24">
      <c r="A1925" s="79">
        <v>43279</v>
      </c>
      <c r="B1925" s="70" t="s">
        <v>6310</v>
      </c>
      <c r="C1925" s="72" t="s">
        <v>6311</v>
      </c>
      <c r="D1925" s="80" t="s">
        <v>832</v>
      </c>
      <c r="E1925" s="66" t="s">
        <v>6312</v>
      </c>
    </row>
    <row r="1926" spans="1:5">
      <c r="A1926" s="81"/>
      <c r="B1926" s="68"/>
      <c r="C1926" s="149" t="s">
        <v>6313</v>
      </c>
      <c r="D1926" s="82" t="s">
        <v>6314</v>
      </c>
      <c r="E1926" s="69"/>
    </row>
    <row r="1928" spans="1:5">
      <c r="A1928" t="s">
        <v>6315</v>
      </c>
      <c r="C1928" t="s">
        <v>6316</v>
      </c>
    </row>
    <row r="1929" spans="1:5" ht="24">
      <c r="A1929" s="79">
        <v>43280</v>
      </c>
      <c r="B1929" s="70" t="s">
        <v>6317</v>
      </c>
      <c r="C1929" s="72" t="s">
        <v>6318</v>
      </c>
      <c r="D1929" s="80" t="s">
        <v>6319</v>
      </c>
      <c r="E1929" s="66" t="s">
        <v>429</v>
      </c>
    </row>
    <row r="1930" spans="1:5">
      <c r="A1930" s="81"/>
      <c r="B1930" s="68"/>
      <c r="C1930" s="149"/>
      <c r="D1930" s="82"/>
      <c r="E1930" s="69"/>
    </row>
    <row r="1931" spans="1:5">
      <c r="A1931" s="79">
        <v>43280</v>
      </c>
      <c r="B1931" s="65" t="s">
        <v>6320</v>
      </c>
      <c r="C1931" s="72" t="s">
        <v>6321</v>
      </c>
      <c r="D1931" s="80" t="s">
        <v>6322</v>
      </c>
      <c r="E1931" s="66" t="s">
        <v>289</v>
      </c>
    </row>
    <row r="1932" spans="1:5">
      <c r="A1932" s="81"/>
      <c r="B1932" s="68"/>
      <c r="C1932" s="149" t="s">
        <v>6323</v>
      </c>
      <c r="D1932" s="82"/>
      <c r="E1932" s="69"/>
    </row>
    <row r="1933" spans="1:5">
      <c r="A1933" s="79">
        <v>43280</v>
      </c>
      <c r="B1933" s="65" t="s">
        <v>6324</v>
      </c>
      <c r="C1933" s="72" t="s">
        <v>6325</v>
      </c>
      <c r="D1933" s="80"/>
      <c r="E1933" s="66" t="s">
        <v>6326</v>
      </c>
    </row>
    <row r="1934" spans="1:5">
      <c r="A1934" s="81"/>
      <c r="B1934" s="68"/>
      <c r="C1934" s="149"/>
      <c r="D1934" s="82"/>
      <c r="E1934" s="69" t="s">
        <v>6327</v>
      </c>
    </row>
    <row r="1935" spans="1:5">
      <c r="A1935" s="79">
        <v>43280</v>
      </c>
      <c r="B1935" s="65" t="s">
        <v>6328</v>
      </c>
      <c r="C1935" s="72" t="s">
        <v>6329</v>
      </c>
      <c r="D1935" s="80" t="s">
        <v>6330</v>
      </c>
      <c r="E1935" s="66" t="s">
        <v>195</v>
      </c>
    </row>
    <row r="1936" spans="1:5">
      <c r="A1936" s="81"/>
      <c r="B1936" s="68"/>
      <c r="C1936" s="149"/>
      <c r="D1936" s="82"/>
      <c r="E1936" s="69"/>
    </row>
    <row r="1937" spans="1:5">
      <c r="A1937" s="79">
        <v>43280</v>
      </c>
      <c r="B1937" s="65" t="s">
        <v>758</v>
      </c>
      <c r="C1937" s="72" t="s">
        <v>6331</v>
      </c>
      <c r="D1937" s="80" t="s">
        <v>6332</v>
      </c>
      <c r="E1937" s="66" t="s">
        <v>2714</v>
      </c>
    </row>
    <row r="1938" spans="1:5">
      <c r="A1938" s="81"/>
      <c r="B1938" s="68" t="s">
        <v>6333</v>
      </c>
      <c r="C1938" s="149"/>
      <c r="D1938" s="82"/>
      <c r="E1938" s="69"/>
    </row>
    <row r="1939" spans="1:5">
      <c r="A1939" s="79">
        <v>43280</v>
      </c>
      <c r="B1939" s="65" t="s">
        <v>6334</v>
      </c>
      <c r="C1939" s="72" t="s">
        <v>6335</v>
      </c>
      <c r="D1939" s="80" t="s">
        <v>6336</v>
      </c>
      <c r="E1939" s="66" t="s">
        <v>986</v>
      </c>
    </row>
    <row r="1940" spans="1:5">
      <c r="A1940" s="81"/>
      <c r="B1940" s="68"/>
      <c r="C1940" s="149"/>
      <c r="D1940" s="82"/>
      <c r="E1940" s="69"/>
    </row>
    <row r="1941" spans="1:5">
      <c r="A1941" s="79">
        <v>43280</v>
      </c>
      <c r="B1941" s="65" t="s">
        <v>6337</v>
      </c>
      <c r="C1941" s="72" t="s">
        <v>6338</v>
      </c>
      <c r="D1941" s="80" t="s">
        <v>6339</v>
      </c>
      <c r="E1941" s="66" t="s">
        <v>1396</v>
      </c>
    </row>
    <row r="1942" spans="1:5">
      <c r="A1942" s="81"/>
      <c r="B1942" s="68"/>
      <c r="C1942" s="149"/>
      <c r="D1942" s="82"/>
      <c r="E1942" s="69"/>
    </row>
    <row r="1943" spans="1:5" ht="24">
      <c r="A1943" s="79">
        <v>43278</v>
      </c>
      <c r="B1943" s="70" t="s">
        <v>6233</v>
      </c>
      <c r="C1943" s="72" t="s">
        <v>6234</v>
      </c>
      <c r="D1943" s="80" t="s">
        <v>4020</v>
      </c>
      <c r="E1943" s="66" t="s">
        <v>6235</v>
      </c>
    </row>
    <row r="1944" spans="1:5">
      <c r="A1944" s="81" t="s">
        <v>2855</v>
      </c>
      <c r="B1944" s="68"/>
      <c r="C1944" s="149"/>
      <c r="D1944" s="82" t="s">
        <v>6236</v>
      </c>
      <c r="E1944" s="69"/>
    </row>
    <row r="1945" spans="1:5">
      <c r="A1945" s="79">
        <v>43280</v>
      </c>
      <c r="B1945" s="65" t="s">
        <v>6340</v>
      </c>
      <c r="C1945" s="72" t="s">
        <v>6341</v>
      </c>
      <c r="D1945" s="80" t="s">
        <v>6342</v>
      </c>
      <c r="E1945" s="66" t="s">
        <v>6343</v>
      </c>
    </row>
    <row r="1946" spans="1:5">
      <c r="A1946" s="81"/>
      <c r="B1946" s="68" t="s">
        <v>6344</v>
      </c>
      <c r="C1946" s="149"/>
      <c r="D1946" s="82" t="s">
        <v>6345</v>
      </c>
      <c r="E1946" s="69"/>
    </row>
    <row r="1947" spans="1:5">
      <c r="A1947" s="79">
        <v>43280</v>
      </c>
      <c r="B1947" s="65" t="s">
        <v>6346</v>
      </c>
      <c r="C1947" s="72" t="s">
        <v>6347</v>
      </c>
      <c r="D1947" s="80" t="s">
        <v>3646</v>
      </c>
      <c r="E1947" s="66" t="s">
        <v>6348</v>
      </c>
    </row>
    <row r="1948" spans="1:5">
      <c r="A1948" s="81"/>
      <c r="B1948" s="68" t="s">
        <v>6349</v>
      </c>
      <c r="C1948" s="149"/>
      <c r="D1948" s="82" t="s">
        <v>6350</v>
      </c>
      <c r="E1948" s="69" t="s">
        <v>6351</v>
      </c>
    </row>
    <row r="1949" spans="1:5">
      <c r="A1949" s="79">
        <v>43280</v>
      </c>
      <c r="B1949" s="65" t="s">
        <v>6352</v>
      </c>
      <c r="C1949" s="72" t="s">
        <v>6353</v>
      </c>
      <c r="D1949" s="80" t="s">
        <v>6354</v>
      </c>
      <c r="E1949" s="66" t="s">
        <v>4970</v>
      </c>
    </row>
    <row r="1950" spans="1:5">
      <c r="A1950" s="81"/>
      <c r="B1950" s="68"/>
      <c r="C1950" s="149"/>
      <c r="D1950" s="82" t="s">
        <v>6355</v>
      </c>
      <c r="E1950" s="69"/>
    </row>
    <row r="1952" spans="1:5">
      <c r="C1952" t="s">
        <v>6356</v>
      </c>
    </row>
    <row r="1953" spans="1:5" ht="24">
      <c r="A1953" s="79">
        <v>43281</v>
      </c>
      <c r="B1953" s="65" t="s">
        <v>6357</v>
      </c>
      <c r="C1953" s="72" t="s">
        <v>6358</v>
      </c>
      <c r="D1953" s="80" t="s">
        <v>6359</v>
      </c>
      <c r="E1953" s="66" t="s">
        <v>97</v>
      </c>
    </row>
    <row r="1954" spans="1:5">
      <c r="A1954" s="81"/>
      <c r="B1954" s="68"/>
      <c r="C1954" s="149" t="s">
        <v>6360</v>
      </c>
      <c r="D1954" s="82"/>
      <c r="E1954" s="69"/>
    </row>
    <row r="1955" spans="1:5">
      <c r="A1955" s="79">
        <v>43281</v>
      </c>
      <c r="B1955" s="65" t="s">
        <v>6361</v>
      </c>
      <c r="C1955" s="72" t="s">
        <v>6362</v>
      </c>
      <c r="D1955" s="80" t="s">
        <v>6363</v>
      </c>
      <c r="E1955" s="66" t="s">
        <v>6364</v>
      </c>
    </row>
    <row r="1956" spans="1:5">
      <c r="A1956" s="81"/>
      <c r="B1956" s="68" t="s">
        <v>3101</v>
      </c>
      <c r="C1956" s="149"/>
      <c r="D1956" s="82"/>
      <c r="E1956" s="69"/>
    </row>
    <row r="1957" spans="1:5">
      <c r="A1957" s="79">
        <v>43281</v>
      </c>
      <c r="B1957" s="65" t="s">
        <v>6365</v>
      </c>
      <c r="C1957" s="72" t="s">
        <v>6366</v>
      </c>
      <c r="D1957" s="80" t="s">
        <v>6367</v>
      </c>
      <c r="E1957" s="66" t="s">
        <v>6368</v>
      </c>
    </row>
    <row r="1958" spans="1:5">
      <c r="A1958" s="81"/>
      <c r="B1958" s="68"/>
      <c r="C1958" s="149"/>
      <c r="D1958" s="82" t="s">
        <v>6369</v>
      </c>
      <c r="E1958" s="69" t="s">
        <v>6370</v>
      </c>
    </row>
    <row r="1959" spans="1:5" ht="19.899999999999999" customHeight="1">
      <c r="A1959" s="79">
        <v>43281</v>
      </c>
      <c r="B1959" s="65" t="s">
        <v>6371</v>
      </c>
      <c r="C1959" s="72" t="s">
        <v>6372</v>
      </c>
      <c r="D1959" s="85" t="s">
        <v>6373</v>
      </c>
      <c r="E1959" s="66" t="s">
        <v>195</v>
      </c>
    </row>
    <row r="1960" spans="1:5">
      <c r="A1960" s="81"/>
      <c r="B1960" s="68" t="s">
        <v>3101</v>
      </c>
      <c r="C1960" s="149"/>
      <c r="D1960" s="82" t="s">
        <v>6374</v>
      </c>
      <c r="E1960" s="69"/>
    </row>
    <row r="1961" spans="1:5">
      <c r="A1961" s="79">
        <v>43281</v>
      </c>
      <c r="B1961" s="65" t="s">
        <v>6375</v>
      </c>
      <c r="C1961" s="72" t="s">
        <v>6376</v>
      </c>
      <c r="D1961" s="80" t="s">
        <v>6377</v>
      </c>
      <c r="E1961" s="66" t="s">
        <v>6378</v>
      </c>
    </row>
    <row r="1962" spans="1:5">
      <c r="A1962" s="81"/>
      <c r="B1962" s="68"/>
      <c r="C1962" s="149"/>
      <c r="D1962" s="82" t="s">
        <v>6379</v>
      </c>
      <c r="E1962" s="69" t="s">
        <v>6380</v>
      </c>
    </row>
    <row r="1963" spans="1:5">
      <c r="A1963" s="79">
        <v>43281</v>
      </c>
      <c r="B1963" s="65" t="s">
        <v>6381</v>
      </c>
      <c r="C1963" s="72" t="s">
        <v>6382</v>
      </c>
      <c r="D1963" s="80" t="s">
        <v>6383</v>
      </c>
      <c r="E1963" s="66" t="s">
        <v>6384</v>
      </c>
    </row>
    <row r="1964" spans="1:5">
      <c r="A1964" s="81"/>
      <c r="B1964" s="68"/>
      <c r="C1964" s="149"/>
      <c r="D1964" s="82" t="s">
        <v>6385</v>
      </c>
      <c r="E1964" s="69"/>
    </row>
    <row r="1965" spans="1:5">
      <c r="A1965" s="79">
        <v>43281</v>
      </c>
      <c r="B1965" s="65" t="s">
        <v>6386</v>
      </c>
      <c r="C1965" s="72"/>
      <c r="D1965" s="80" t="s">
        <v>6359</v>
      </c>
      <c r="E1965" s="66" t="s">
        <v>6387</v>
      </c>
    </row>
    <row r="1966" spans="1:5">
      <c r="A1966" s="81"/>
      <c r="B1966" s="68"/>
      <c r="C1966" s="149"/>
      <c r="D1966" s="82"/>
      <c r="E1966" s="69"/>
    </row>
    <row r="1967" spans="1:5">
      <c r="A1967" s="79">
        <v>43278</v>
      </c>
      <c r="B1967" s="65" t="s">
        <v>6250</v>
      </c>
      <c r="C1967" s="72" t="s">
        <v>6251</v>
      </c>
      <c r="D1967" s="80" t="s">
        <v>6252</v>
      </c>
      <c r="E1967" s="66" t="s">
        <v>6253</v>
      </c>
    </row>
    <row r="1968" spans="1:5">
      <c r="A1968" s="81"/>
      <c r="B1968" s="68" t="s">
        <v>4722</v>
      </c>
      <c r="C1968" s="149" t="s">
        <v>6388</v>
      </c>
      <c r="D1968" s="82" t="s">
        <v>6254</v>
      </c>
      <c r="E1968" s="69"/>
    </row>
    <row r="1970" spans="1:5">
      <c r="C1970" t="s">
        <v>6389</v>
      </c>
    </row>
    <row r="1971" spans="1:5" ht="24">
      <c r="A1971" s="79">
        <v>43253</v>
      </c>
      <c r="B1971" s="65" t="s">
        <v>6390</v>
      </c>
      <c r="C1971" s="72" t="s">
        <v>6391</v>
      </c>
      <c r="D1971" s="80" t="s">
        <v>6392</v>
      </c>
      <c r="E1971" s="66" t="s">
        <v>6393</v>
      </c>
    </row>
    <row r="1972" spans="1:5">
      <c r="A1972" s="81"/>
      <c r="B1972" s="68" t="s">
        <v>6394</v>
      </c>
      <c r="C1972" s="149"/>
      <c r="D1972" s="82"/>
      <c r="E1972" s="69"/>
    </row>
    <row r="1973" spans="1:5">
      <c r="A1973" s="79">
        <v>43283</v>
      </c>
      <c r="B1973" s="65" t="s">
        <v>6395</v>
      </c>
      <c r="C1973" s="72" t="s">
        <v>6396</v>
      </c>
      <c r="D1973" s="80" t="s">
        <v>6397</v>
      </c>
      <c r="E1973" s="66" t="s">
        <v>6398</v>
      </c>
    </row>
    <row r="1974" spans="1:5">
      <c r="A1974" s="81"/>
      <c r="B1974" s="68" t="s">
        <v>6399</v>
      </c>
      <c r="C1974" s="149"/>
      <c r="D1974" s="82"/>
      <c r="E1974" s="69"/>
    </row>
    <row r="1976" spans="1:5">
      <c r="C1976" t="s">
        <v>6400</v>
      </c>
    </row>
    <row r="1977" spans="1:5">
      <c r="A1977" s="79">
        <v>43284</v>
      </c>
      <c r="B1977" s="65" t="s">
        <v>6401</v>
      </c>
      <c r="C1977" s="72" t="s">
        <v>6402</v>
      </c>
      <c r="D1977" s="80" t="s">
        <v>6261</v>
      </c>
      <c r="E1977" s="66" t="s">
        <v>6403</v>
      </c>
    </row>
    <row r="1978" spans="1:5">
      <c r="A1978" s="81"/>
      <c r="B1978" s="68"/>
      <c r="C1978" s="149"/>
      <c r="D1978" s="82"/>
      <c r="E1978" s="69" t="s">
        <v>6404</v>
      </c>
    </row>
    <row r="1979" spans="1:5" ht="24">
      <c r="A1979" s="79">
        <v>43284</v>
      </c>
      <c r="B1979" s="70" t="s">
        <v>6405</v>
      </c>
      <c r="C1979" s="72" t="s">
        <v>6406</v>
      </c>
      <c r="D1979" s="80" t="s">
        <v>6407</v>
      </c>
      <c r="E1979" s="66" t="s">
        <v>6408</v>
      </c>
    </row>
    <row r="1980" spans="1:5">
      <c r="A1980" s="81"/>
      <c r="B1980" s="68" t="s">
        <v>6409</v>
      </c>
      <c r="C1980" s="149"/>
      <c r="D1980" s="82" t="s">
        <v>6410</v>
      </c>
      <c r="E1980" s="69"/>
    </row>
    <row r="1981" spans="1:5">
      <c r="A1981" s="79">
        <v>43284</v>
      </c>
      <c r="B1981" s="65" t="s">
        <v>6411</v>
      </c>
      <c r="C1981" s="72" t="s">
        <v>6412</v>
      </c>
      <c r="D1981" s="80" t="s">
        <v>6413</v>
      </c>
      <c r="E1981" s="66" t="s">
        <v>6414</v>
      </c>
    </row>
    <row r="1982" spans="1:5">
      <c r="A1982" s="81"/>
      <c r="B1982" s="68" t="s">
        <v>6415</v>
      </c>
      <c r="C1982" s="149"/>
      <c r="D1982" s="82"/>
      <c r="E1982" s="69"/>
    </row>
    <row r="1983" spans="1:5">
      <c r="A1983" s="79">
        <v>43284</v>
      </c>
      <c r="B1983" s="65" t="s">
        <v>6416</v>
      </c>
      <c r="C1983" s="72" t="s">
        <v>6417</v>
      </c>
      <c r="D1983" s="80" t="s">
        <v>6418</v>
      </c>
      <c r="E1983" s="66" t="s">
        <v>6419</v>
      </c>
    </row>
    <row r="1984" spans="1:5">
      <c r="A1984" s="81"/>
      <c r="B1984" s="68"/>
      <c r="C1984" s="149" t="s">
        <v>6420</v>
      </c>
      <c r="D1984" s="82" t="s">
        <v>6421</v>
      </c>
      <c r="E1984" s="69"/>
    </row>
    <row r="1985" spans="1:5">
      <c r="A1985" s="79">
        <v>43284</v>
      </c>
      <c r="B1985" s="65" t="s">
        <v>6422</v>
      </c>
      <c r="C1985" s="72" t="s">
        <v>6423</v>
      </c>
      <c r="D1985" s="80" t="s">
        <v>6424</v>
      </c>
      <c r="E1985" s="66" t="s">
        <v>6425</v>
      </c>
    </row>
    <row r="1986" spans="1:5">
      <c r="A1986" s="81"/>
      <c r="B1986" s="68"/>
      <c r="C1986" s="149"/>
      <c r="D1986" s="82"/>
      <c r="E1986" s="69"/>
    </row>
    <row r="1987" spans="1:5">
      <c r="A1987" s="79">
        <v>43284</v>
      </c>
      <c r="B1987" s="65" t="s">
        <v>6426</v>
      </c>
      <c r="C1987" s="72" t="s">
        <v>6427</v>
      </c>
      <c r="D1987" s="80" t="s">
        <v>6428</v>
      </c>
      <c r="E1987" s="66" t="s">
        <v>2829</v>
      </c>
    </row>
    <row r="1988" spans="1:5">
      <c r="A1988" s="81"/>
      <c r="B1988" s="68"/>
      <c r="C1988" s="149"/>
      <c r="D1988" s="82"/>
      <c r="E1988" s="69"/>
    </row>
    <row r="1989" spans="1:5">
      <c r="A1989" s="79">
        <v>43284</v>
      </c>
      <c r="B1989" s="65" t="s">
        <v>6429</v>
      </c>
      <c r="C1989" s="72" t="s">
        <v>6430</v>
      </c>
      <c r="D1989" s="80" t="s">
        <v>6431</v>
      </c>
      <c r="E1989" s="66" t="s">
        <v>6432</v>
      </c>
    </row>
    <row r="1990" spans="1:5">
      <c r="A1990" s="81"/>
      <c r="B1990" s="68"/>
      <c r="C1990" s="149"/>
      <c r="D1990" s="82"/>
      <c r="E1990" s="167" t="s">
        <v>6433</v>
      </c>
    </row>
    <row r="1991" spans="1:5">
      <c r="A1991" s="79">
        <v>43280</v>
      </c>
      <c r="B1991" s="65" t="s">
        <v>6340</v>
      </c>
      <c r="C1991" s="72" t="s">
        <v>6341</v>
      </c>
      <c r="D1991" s="80" t="s">
        <v>6342</v>
      </c>
      <c r="E1991" s="66" t="s">
        <v>6343</v>
      </c>
    </row>
    <row r="1992" spans="1:5" ht="36">
      <c r="A1992" s="81"/>
      <c r="B1992" s="68" t="s">
        <v>6344</v>
      </c>
      <c r="C1992" s="149"/>
      <c r="D1992" s="82" t="s">
        <v>6345</v>
      </c>
      <c r="E1992" s="76" t="s">
        <v>6434</v>
      </c>
    </row>
    <row r="1993" spans="1:5">
      <c r="A1993" s="79">
        <v>43284</v>
      </c>
      <c r="B1993" s="65" t="s">
        <v>6435</v>
      </c>
      <c r="C1993" s="72" t="s">
        <v>6436</v>
      </c>
      <c r="D1993" s="80" t="s">
        <v>6437</v>
      </c>
      <c r="E1993" s="66" t="s">
        <v>673</v>
      </c>
    </row>
    <row r="1994" spans="1:5">
      <c r="A1994" s="81"/>
      <c r="B1994" s="68"/>
      <c r="C1994" s="149"/>
      <c r="D1994" s="82" t="s">
        <v>6438</v>
      </c>
      <c r="E1994" s="69"/>
    </row>
    <row r="1995" spans="1:5" ht="24">
      <c r="A1995" s="79">
        <v>43284</v>
      </c>
      <c r="B1995" s="65" t="s">
        <v>6439</v>
      </c>
      <c r="C1995" s="72" t="s">
        <v>6440</v>
      </c>
      <c r="D1995" s="80" t="s">
        <v>6441</v>
      </c>
      <c r="E1995" s="66" t="s">
        <v>6442</v>
      </c>
    </row>
    <row r="1996" spans="1:5">
      <c r="A1996" s="81"/>
      <c r="B1996" s="68"/>
      <c r="C1996" s="149" t="s">
        <v>6443</v>
      </c>
      <c r="D1996" s="82" t="s">
        <v>6444</v>
      </c>
      <c r="E1996" s="69" t="s">
        <v>6445</v>
      </c>
    </row>
    <row r="1997" spans="1:5">
      <c r="A1997" s="79">
        <v>43284</v>
      </c>
      <c r="B1997" s="65" t="s">
        <v>6446</v>
      </c>
      <c r="C1997" s="72" t="s">
        <v>6447</v>
      </c>
      <c r="D1997" s="80" t="s">
        <v>6448</v>
      </c>
      <c r="E1997" s="66" t="s">
        <v>289</v>
      </c>
    </row>
    <row r="1998" spans="1:5">
      <c r="A1998" s="81"/>
      <c r="B1998" s="68" t="s">
        <v>4662</v>
      </c>
      <c r="C1998" s="149"/>
      <c r="D1998" s="82" t="s">
        <v>6449</v>
      </c>
      <c r="E1998" s="69"/>
    </row>
    <row r="1999" spans="1:5">
      <c r="A1999" s="79">
        <v>43284</v>
      </c>
      <c r="B1999" s="65" t="s">
        <v>6450</v>
      </c>
      <c r="C1999" s="72" t="s">
        <v>6451</v>
      </c>
      <c r="D1999" s="80" t="s">
        <v>6452</v>
      </c>
      <c r="E1999" s="66" t="s">
        <v>858</v>
      </c>
    </row>
    <row r="2000" spans="1:5">
      <c r="A2000" s="81"/>
      <c r="B2000" s="68"/>
      <c r="C2000" s="149"/>
      <c r="D2000" s="82"/>
      <c r="E2000" s="69"/>
    </row>
    <row r="2001" spans="1:5">
      <c r="A2001" s="79">
        <v>43284</v>
      </c>
      <c r="B2001" s="65" t="s">
        <v>6453</v>
      </c>
      <c r="C2001" s="72" t="s">
        <v>6454</v>
      </c>
      <c r="D2001" s="80" t="s">
        <v>6455</v>
      </c>
      <c r="E2001" s="66" t="s">
        <v>4412</v>
      </c>
    </row>
    <row r="2002" spans="1:5">
      <c r="A2002" s="81"/>
      <c r="B2002" s="68" t="s">
        <v>6456</v>
      </c>
      <c r="C2002" s="149"/>
      <c r="D2002" s="82"/>
      <c r="E2002" s="69"/>
    </row>
    <row r="2003" spans="1:5" ht="24">
      <c r="A2003" s="79">
        <v>43284</v>
      </c>
      <c r="B2003" s="65" t="s">
        <v>6457</v>
      </c>
      <c r="C2003" s="72" t="s">
        <v>6458</v>
      </c>
      <c r="D2003" s="80"/>
      <c r="E2003" s="66" t="s">
        <v>6459</v>
      </c>
    </row>
    <row r="2004" spans="1:5">
      <c r="A2004" s="81"/>
      <c r="B2004" s="68" t="s">
        <v>6460</v>
      </c>
      <c r="C2004" s="149"/>
      <c r="D2004" s="82"/>
      <c r="E2004" s="69" t="s">
        <v>6461</v>
      </c>
    </row>
    <row r="2005" spans="1:5">
      <c r="A2005" s="79">
        <v>43284</v>
      </c>
      <c r="B2005" s="65" t="s">
        <v>6462</v>
      </c>
      <c r="C2005" s="72" t="s">
        <v>6463</v>
      </c>
      <c r="D2005" s="80"/>
      <c r="E2005" s="66" t="s">
        <v>6464</v>
      </c>
    </row>
    <row r="2006" spans="1:5">
      <c r="A2006" s="81"/>
      <c r="B2006" s="68" t="s">
        <v>6465</v>
      </c>
      <c r="C2006" s="149"/>
      <c r="D2006" s="82"/>
      <c r="E2006" s="69"/>
    </row>
    <row r="2007" spans="1:5">
      <c r="A2007" s="79">
        <v>43284</v>
      </c>
      <c r="B2007" s="65" t="s">
        <v>6466</v>
      </c>
      <c r="C2007" s="72" t="s">
        <v>6467</v>
      </c>
      <c r="D2007" s="80" t="s">
        <v>6468</v>
      </c>
      <c r="E2007" s="66" t="s">
        <v>6469</v>
      </c>
    </row>
    <row r="2008" spans="1:5">
      <c r="A2008" s="81"/>
      <c r="B2008" s="68"/>
      <c r="C2008" s="149"/>
      <c r="D2008" s="82"/>
      <c r="E2008" s="69" t="s">
        <v>6470</v>
      </c>
    </row>
    <row r="2009" spans="1:5">
      <c r="A2009" s="79">
        <v>43284</v>
      </c>
      <c r="B2009" s="65" t="s">
        <v>6471</v>
      </c>
      <c r="C2009" s="72" t="s">
        <v>6472</v>
      </c>
      <c r="D2009" s="80"/>
      <c r="E2009" s="66" t="s">
        <v>6473</v>
      </c>
    </row>
    <row r="2010" spans="1:5" ht="34.15" customHeight="1">
      <c r="A2010" s="81"/>
      <c r="B2010" s="68" t="s">
        <v>6474</v>
      </c>
      <c r="C2010" s="149"/>
      <c r="D2010" s="1023" t="s">
        <v>6475</v>
      </c>
      <c r="E2010" s="1024"/>
    </row>
    <row r="2012" spans="1:5">
      <c r="C2012" t="s">
        <v>6476</v>
      </c>
    </row>
    <row r="2013" spans="1:5">
      <c r="A2013" s="79">
        <v>43285</v>
      </c>
      <c r="B2013" s="65" t="s">
        <v>6477</v>
      </c>
      <c r="C2013" s="72" t="s">
        <v>6478</v>
      </c>
      <c r="D2013" s="80" t="s">
        <v>6468</v>
      </c>
      <c r="E2013" s="66" t="s">
        <v>673</v>
      </c>
    </row>
    <row r="2014" spans="1:5">
      <c r="A2014" s="81"/>
      <c r="B2014" s="68"/>
      <c r="C2014" s="149"/>
      <c r="D2014" s="82"/>
      <c r="E2014" s="69"/>
    </row>
    <row r="2015" spans="1:5">
      <c r="A2015" s="79">
        <v>43285</v>
      </c>
      <c r="B2015" s="65" t="s">
        <v>6479</v>
      </c>
      <c r="C2015" s="72" t="s">
        <v>6480</v>
      </c>
      <c r="D2015" s="80"/>
      <c r="E2015" s="66" t="s">
        <v>6481</v>
      </c>
    </row>
    <row r="2016" spans="1:5">
      <c r="A2016" s="81"/>
      <c r="B2016" s="68"/>
      <c r="C2016" s="149" t="s">
        <v>6482</v>
      </c>
      <c r="D2016" s="82" t="s">
        <v>6483</v>
      </c>
      <c r="E2016" s="69"/>
    </row>
    <row r="2017" spans="1:5">
      <c r="A2017" s="79">
        <v>43285</v>
      </c>
      <c r="B2017" s="65" t="s">
        <v>6484</v>
      </c>
      <c r="C2017" s="72" t="s">
        <v>6485</v>
      </c>
      <c r="D2017" s="80" t="s">
        <v>6486</v>
      </c>
      <c r="E2017" s="66" t="s">
        <v>6487</v>
      </c>
    </row>
    <row r="2018" spans="1:5">
      <c r="A2018" s="81"/>
      <c r="B2018" s="68"/>
      <c r="C2018" s="149"/>
      <c r="D2018" s="82"/>
      <c r="E2018" s="69"/>
    </row>
    <row r="2019" spans="1:5" ht="24">
      <c r="A2019" s="79">
        <v>43284</v>
      </c>
      <c r="B2019" s="70" t="s">
        <v>6405</v>
      </c>
      <c r="C2019" s="72" t="s">
        <v>6406</v>
      </c>
      <c r="D2019" s="80" t="s">
        <v>6407</v>
      </c>
      <c r="E2019" s="66" t="s">
        <v>6408</v>
      </c>
    </row>
    <row r="2020" spans="1:5">
      <c r="A2020" s="81"/>
      <c r="B2020" s="68" t="s">
        <v>6409</v>
      </c>
      <c r="C2020" s="149" t="s">
        <v>6488</v>
      </c>
      <c r="D2020" s="82" t="s">
        <v>6410</v>
      </c>
      <c r="E2020" s="69"/>
    </row>
    <row r="2021" spans="1:5">
      <c r="A2021" s="79">
        <v>43285</v>
      </c>
      <c r="B2021" s="65" t="s">
        <v>6489</v>
      </c>
      <c r="C2021" s="72" t="s">
        <v>6490</v>
      </c>
      <c r="D2021" s="80" t="s">
        <v>6491</v>
      </c>
      <c r="E2021" s="66" t="s">
        <v>6492</v>
      </c>
    </row>
    <row r="2022" spans="1:5">
      <c r="A2022" s="81"/>
      <c r="B2022" s="68" t="s">
        <v>6493</v>
      </c>
      <c r="C2022" s="149"/>
      <c r="D2022" s="82" t="s">
        <v>6494</v>
      </c>
      <c r="E2022" s="69" t="s">
        <v>6495</v>
      </c>
    </row>
    <row r="2023" spans="1:5">
      <c r="A2023" s="79">
        <v>43285</v>
      </c>
      <c r="B2023" s="65" t="s">
        <v>6496</v>
      </c>
      <c r="C2023" s="72" t="s">
        <v>6497</v>
      </c>
      <c r="D2023" s="80" t="s">
        <v>6498</v>
      </c>
      <c r="E2023" s="66" t="s">
        <v>6499</v>
      </c>
    </row>
    <row r="2024" spans="1:5">
      <c r="A2024" s="81"/>
      <c r="B2024" s="68"/>
      <c r="C2024" s="149"/>
      <c r="D2024" s="82"/>
      <c r="E2024" s="69"/>
    </row>
    <row r="2025" spans="1:5">
      <c r="A2025" s="79">
        <v>43285</v>
      </c>
      <c r="B2025" s="65" t="s">
        <v>6500</v>
      </c>
      <c r="C2025" s="72" t="s">
        <v>6501</v>
      </c>
      <c r="D2025" s="80" t="s">
        <v>6502</v>
      </c>
      <c r="E2025" s="66" t="s">
        <v>224</v>
      </c>
    </row>
    <row r="2026" spans="1:5">
      <c r="A2026" s="81"/>
      <c r="B2026" s="68"/>
      <c r="C2026" s="149" t="s">
        <v>6503</v>
      </c>
      <c r="D2026" s="82" t="s">
        <v>6504</v>
      </c>
      <c r="E2026" s="69"/>
    </row>
    <row r="2027" spans="1:5">
      <c r="A2027" s="79">
        <v>43285</v>
      </c>
      <c r="B2027" s="65" t="s">
        <v>6505</v>
      </c>
      <c r="C2027" s="72" t="s">
        <v>6506</v>
      </c>
      <c r="D2027" s="80" t="s">
        <v>6507</v>
      </c>
      <c r="E2027" s="66" t="s">
        <v>6508</v>
      </c>
    </row>
    <row r="2028" spans="1:5">
      <c r="A2028" s="81"/>
      <c r="B2028" s="68" t="s">
        <v>6509</v>
      </c>
      <c r="C2028" s="149"/>
      <c r="D2028" s="82" t="s">
        <v>6510</v>
      </c>
      <c r="E2028" s="69"/>
    </row>
    <row r="2029" spans="1:5">
      <c r="A2029" s="79">
        <v>43285</v>
      </c>
      <c r="B2029" s="65" t="s">
        <v>6511</v>
      </c>
      <c r="C2029" s="72" t="s">
        <v>6512</v>
      </c>
      <c r="D2029" s="80" t="s">
        <v>6513</v>
      </c>
      <c r="E2029" s="66" t="s">
        <v>6514</v>
      </c>
    </row>
    <row r="2030" spans="1:5">
      <c r="A2030" s="81"/>
      <c r="B2030" s="68"/>
      <c r="C2030" s="149"/>
      <c r="D2030" s="82" t="s">
        <v>6515</v>
      </c>
      <c r="E2030" s="69" t="s">
        <v>6516</v>
      </c>
    </row>
    <row r="2031" spans="1:5">
      <c r="A2031" s="79">
        <v>43285</v>
      </c>
      <c r="B2031" s="65" t="s">
        <v>6517</v>
      </c>
      <c r="C2031" s="72" t="s">
        <v>6518</v>
      </c>
      <c r="D2031" s="80" t="s">
        <v>6519</v>
      </c>
      <c r="E2031" s="66" t="s">
        <v>6520</v>
      </c>
    </row>
    <row r="2032" spans="1:5">
      <c r="A2032" s="81"/>
      <c r="B2032" s="68" t="s">
        <v>6521</v>
      </c>
      <c r="C2032" s="149"/>
      <c r="D2032" s="82"/>
      <c r="E2032" s="69"/>
    </row>
    <row r="2033" spans="1:5">
      <c r="A2033" s="79">
        <v>43285</v>
      </c>
      <c r="B2033" s="65" t="s">
        <v>3406</v>
      </c>
      <c r="C2033" s="72" t="s">
        <v>6522</v>
      </c>
      <c r="D2033" s="80" t="s">
        <v>3408</v>
      </c>
      <c r="E2033" s="66" t="s">
        <v>6523</v>
      </c>
    </row>
    <row r="2034" spans="1:5" ht="24">
      <c r="A2034" s="81"/>
      <c r="B2034" s="68"/>
      <c r="C2034" s="149"/>
      <c r="D2034" s="82" t="s">
        <v>3410</v>
      </c>
      <c r="E2034" s="76" t="s">
        <v>6524</v>
      </c>
    </row>
    <row r="2035" spans="1:5">
      <c r="A2035" s="79">
        <v>43285</v>
      </c>
      <c r="B2035" s="65" t="s">
        <v>2303</v>
      </c>
      <c r="C2035" s="72" t="s">
        <v>6525</v>
      </c>
      <c r="D2035" s="80" t="s">
        <v>6294</v>
      </c>
      <c r="E2035" s="66" t="s">
        <v>4585</v>
      </c>
    </row>
    <row r="2036" spans="1:5">
      <c r="A2036" s="81"/>
      <c r="B2036" s="68"/>
      <c r="C2036" s="149"/>
      <c r="D2036" s="82" t="s">
        <v>6295</v>
      </c>
      <c r="E2036" s="69"/>
    </row>
    <row r="2038" spans="1:5">
      <c r="A2038" s="146"/>
      <c r="B2038" s="146"/>
      <c r="C2038" s="146" t="s">
        <v>6526</v>
      </c>
      <c r="D2038" s="146"/>
      <c r="E2038" s="146"/>
    </row>
    <row r="2039" spans="1:5">
      <c r="A2039" s="79">
        <v>43286</v>
      </c>
      <c r="B2039" s="65" t="s">
        <v>4021</v>
      </c>
      <c r="C2039" s="72" t="s">
        <v>6527</v>
      </c>
      <c r="D2039" s="80" t="s">
        <v>6528</v>
      </c>
      <c r="E2039" s="66" t="s">
        <v>6529</v>
      </c>
    </row>
    <row r="2040" spans="1:5">
      <c r="A2040" s="81"/>
      <c r="B2040" s="68" t="s">
        <v>6530</v>
      </c>
      <c r="C2040" s="149"/>
      <c r="D2040" s="82" t="s">
        <v>6531</v>
      </c>
      <c r="E2040" s="69" t="s">
        <v>6532</v>
      </c>
    </row>
    <row r="2041" spans="1:5">
      <c r="A2041" s="79">
        <v>43286</v>
      </c>
      <c r="B2041" s="65" t="s">
        <v>6533</v>
      </c>
      <c r="C2041" s="72" t="s">
        <v>6534</v>
      </c>
      <c r="D2041" s="80" t="s">
        <v>6535</v>
      </c>
      <c r="E2041" s="66" t="s">
        <v>156</v>
      </c>
    </row>
    <row r="2042" spans="1:5">
      <c r="A2042" s="81"/>
      <c r="B2042" s="68"/>
      <c r="C2042" s="149"/>
      <c r="D2042" s="82"/>
      <c r="E2042" s="69"/>
    </row>
    <row r="2043" spans="1:5">
      <c r="A2043" s="79">
        <v>43286</v>
      </c>
      <c r="B2043" s="65" t="s">
        <v>6536</v>
      </c>
      <c r="C2043" s="72" t="s">
        <v>6537</v>
      </c>
      <c r="D2043" s="80" t="s">
        <v>6538</v>
      </c>
      <c r="E2043" s="66" t="s">
        <v>6539</v>
      </c>
    </row>
    <row r="2044" spans="1:5">
      <c r="A2044" s="81"/>
      <c r="B2044" s="68"/>
      <c r="C2044" s="149"/>
      <c r="D2044" s="82"/>
      <c r="E2044" s="69"/>
    </row>
    <row r="2045" spans="1:5">
      <c r="A2045" s="79">
        <v>43286</v>
      </c>
      <c r="B2045" s="65" t="s">
        <v>6517</v>
      </c>
      <c r="C2045" s="72" t="s">
        <v>6518</v>
      </c>
      <c r="D2045" s="80" t="s">
        <v>6519</v>
      </c>
      <c r="E2045" s="66" t="s">
        <v>6540</v>
      </c>
    </row>
    <row r="2046" spans="1:5">
      <c r="A2046" s="81"/>
      <c r="B2046" s="68"/>
      <c r="C2046" s="149"/>
      <c r="D2046" s="82"/>
      <c r="E2046" s="69"/>
    </row>
    <row r="2047" spans="1:5">
      <c r="A2047" s="79">
        <v>43286</v>
      </c>
      <c r="B2047" s="65" t="s">
        <v>6541</v>
      </c>
      <c r="C2047" s="72" t="s">
        <v>6542</v>
      </c>
      <c r="D2047" s="80" t="s">
        <v>6543</v>
      </c>
      <c r="E2047" s="66" t="s">
        <v>2362</v>
      </c>
    </row>
    <row r="2048" spans="1:5">
      <c r="A2048" s="81"/>
      <c r="B2048" s="68" t="s">
        <v>6544</v>
      </c>
      <c r="C2048" s="149"/>
      <c r="D2048" s="82"/>
      <c r="E2048" s="69"/>
    </row>
    <row r="2049" spans="1:5">
      <c r="A2049" s="79">
        <v>43286</v>
      </c>
      <c r="B2049" s="65"/>
      <c r="C2049" s="72" t="s">
        <v>6545</v>
      </c>
      <c r="D2049" s="169" t="s">
        <v>6546</v>
      </c>
      <c r="E2049" s="66" t="s">
        <v>6547</v>
      </c>
    </row>
    <row r="2050" spans="1:5">
      <c r="A2050" s="81"/>
      <c r="B2050" s="68"/>
      <c r="C2050" s="149"/>
      <c r="D2050" s="82"/>
      <c r="E2050" s="69"/>
    </row>
    <row r="2051" spans="1:5">
      <c r="A2051" s="79">
        <v>43285</v>
      </c>
      <c r="B2051" s="65" t="s">
        <v>6511</v>
      </c>
      <c r="C2051" s="72" t="s">
        <v>6512</v>
      </c>
      <c r="D2051" s="80" t="s">
        <v>6513</v>
      </c>
      <c r="E2051" s="66" t="s">
        <v>6514</v>
      </c>
    </row>
    <row r="2052" spans="1:5">
      <c r="A2052" s="81" t="s">
        <v>6548</v>
      </c>
      <c r="B2052" s="68"/>
      <c r="C2052" s="149"/>
      <c r="D2052" s="82" t="s">
        <v>6515</v>
      </c>
      <c r="E2052" s="69" t="s">
        <v>6516</v>
      </c>
    </row>
    <row r="2053" spans="1:5" ht="24">
      <c r="A2053" s="79">
        <v>43286</v>
      </c>
      <c r="B2053" s="70" t="s">
        <v>6549</v>
      </c>
      <c r="C2053" s="72" t="s">
        <v>6550</v>
      </c>
      <c r="D2053" s="80" t="s">
        <v>6551</v>
      </c>
      <c r="E2053" s="66" t="s">
        <v>6552</v>
      </c>
    </row>
    <row r="2054" spans="1:5">
      <c r="A2054" s="81"/>
      <c r="B2054" s="68" t="s">
        <v>6536</v>
      </c>
      <c r="C2054" s="149"/>
      <c r="D2054" s="82" t="s">
        <v>6553</v>
      </c>
      <c r="E2054" s="69" t="s">
        <v>6074</v>
      </c>
    </row>
    <row r="2055" spans="1:5">
      <c r="A2055" s="79">
        <v>43286</v>
      </c>
      <c r="B2055" s="65" t="s">
        <v>1516</v>
      </c>
      <c r="C2055" s="72" t="s">
        <v>6554</v>
      </c>
      <c r="D2055" s="80" t="s">
        <v>6555</v>
      </c>
      <c r="E2055" s="66" t="s">
        <v>224</v>
      </c>
    </row>
    <row r="2056" spans="1:5">
      <c r="A2056" s="81"/>
      <c r="B2056" s="68"/>
      <c r="C2056" s="149"/>
      <c r="D2056" s="82" t="s">
        <v>6556</v>
      </c>
      <c r="E2056" s="69"/>
    </row>
    <row r="2057" spans="1:5">
      <c r="A2057" s="79">
        <v>43286</v>
      </c>
      <c r="B2057" s="65" t="s">
        <v>6557</v>
      </c>
      <c r="C2057" s="66"/>
      <c r="D2057" s="80"/>
      <c r="E2057" s="66"/>
    </row>
    <row r="2058" spans="1:5">
      <c r="A2058" s="81"/>
      <c r="B2058" s="68" t="s">
        <v>6558</v>
      </c>
      <c r="C2058" s="149"/>
      <c r="D2058" s="82"/>
      <c r="E2058" s="69"/>
    </row>
    <row r="2059" spans="1:5">
      <c r="A2059" s="79">
        <v>43242</v>
      </c>
      <c r="B2059" s="65" t="s">
        <v>3980</v>
      </c>
      <c r="C2059" s="66" t="s">
        <v>4864</v>
      </c>
      <c r="D2059" s="80"/>
      <c r="E2059" s="66"/>
    </row>
    <row r="2060" spans="1:5">
      <c r="A2060" s="81" t="s">
        <v>6559</v>
      </c>
      <c r="B2060" s="68"/>
      <c r="C2060" s="149"/>
      <c r="D2060" s="82"/>
      <c r="E2060" s="69"/>
    </row>
    <row r="2061" spans="1:5">
      <c r="A2061" s="79">
        <v>43286</v>
      </c>
      <c r="B2061" s="65" t="s">
        <v>6560</v>
      </c>
      <c r="C2061" s="72" t="s">
        <v>6561</v>
      </c>
      <c r="D2061" s="80" t="s">
        <v>6562</v>
      </c>
      <c r="E2061" s="66" t="s">
        <v>6563</v>
      </c>
    </row>
    <row r="2062" spans="1:5">
      <c r="A2062" s="81"/>
      <c r="B2062" s="68"/>
      <c r="C2062" s="149"/>
      <c r="D2062" s="78" t="s">
        <v>6564</v>
      </c>
      <c r="E2062" s="69" t="s">
        <v>6565</v>
      </c>
    </row>
    <row r="2063" spans="1:5">
      <c r="A2063" s="79">
        <v>43286</v>
      </c>
      <c r="B2063" s="65" t="s">
        <v>6566</v>
      </c>
      <c r="C2063" s="72" t="s">
        <v>6567</v>
      </c>
      <c r="D2063" s="80" t="s">
        <v>6568</v>
      </c>
      <c r="E2063" s="66" t="s">
        <v>6569</v>
      </c>
    </row>
    <row r="2064" spans="1:5">
      <c r="A2064" s="81"/>
      <c r="B2064" s="68"/>
      <c r="C2064" s="149"/>
      <c r="D2064" s="82" t="s">
        <v>6570</v>
      </c>
      <c r="E2064" s="69"/>
    </row>
    <row r="2065" spans="1:5">
      <c r="A2065" s="79">
        <v>43286</v>
      </c>
      <c r="B2065" s="65" t="s">
        <v>6571</v>
      </c>
      <c r="C2065" s="72" t="s">
        <v>6572</v>
      </c>
      <c r="D2065" s="80" t="s">
        <v>6573</v>
      </c>
      <c r="E2065" s="66" t="s">
        <v>4762</v>
      </c>
    </row>
    <row r="2066" spans="1:5">
      <c r="A2066" s="81"/>
      <c r="B2066" s="68"/>
      <c r="C2066" s="149"/>
      <c r="D2066" s="82" t="s">
        <v>6574</v>
      </c>
      <c r="E2066" s="69"/>
    </row>
    <row r="2067" spans="1:5" ht="24">
      <c r="A2067" s="79">
        <v>43286</v>
      </c>
      <c r="B2067" s="65" t="s">
        <v>6575</v>
      </c>
      <c r="C2067" s="72" t="s">
        <v>6576</v>
      </c>
      <c r="D2067" s="80" t="s">
        <v>6577</v>
      </c>
      <c r="E2067" s="66" t="s">
        <v>6578</v>
      </c>
    </row>
    <row r="2068" spans="1:5">
      <c r="A2068" s="81"/>
      <c r="B2068" s="68" t="s">
        <v>6579</v>
      </c>
      <c r="C2068" s="149" t="s">
        <v>6580</v>
      </c>
      <c r="D2068" s="82" t="s">
        <v>6581</v>
      </c>
      <c r="E2068" s="69"/>
    </row>
    <row r="2070" spans="1:5">
      <c r="C2070" t="s">
        <v>6582</v>
      </c>
    </row>
    <row r="2071" spans="1:5">
      <c r="A2071" s="79">
        <v>43287</v>
      </c>
      <c r="B2071" s="65" t="s">
        <v>6583</v>
      </c>
      <c r="C2071" s="72" t="s">
        <v>6584</v>
      </c>
      <c r="D2071" s="80" t="s">
        <v>6585</v>
      </c>
      <c r="E2071" s="66" t="s">
        <v>6586</v>
      </c>
    </row>
    <row r="2072" spans="1:5">
      <c r="A2072" s="81"/>
      <c r="B2072" s="68"/>
      <c r="C2072" s="149"/>
      <c r="D2072" s="82"/>
      <c r="E2072" s="69"/>
    </row>
    <row r="2073" spans="1:5">
      <c r="A2073" s="79">
        <v>43287</v>
      </c>
      <c r="B2073" s="65" t="s">
        <v>6587</v>
      </c>
      <c r="C2073" s="72" t="s">
        <v>6588</v>
      </c>
      <c r="D2073" s="80" t="s">
        <v>6589</v>
      </c>
      <c r="E2073" s="66" t="s">
        <v>6590</v>
      </c>
    </row>
    <row r="2074" spans="1:5">
      <c r="A2074" s="81"/>
      <c r="B2074" s="68"/>
      <c r="C2074" s="149"/>
      <c r="D2074" s="82"/>
      <c r="E2074" s="69"/>
    </row>
    <row r="2075" spans="1:5">
      <c r="A2075" s="79">
        <v>43287</v>
      </c>
      <c r="B2075" s="65" t="s">
        <v>6591</v>
      </c>
      <c r="C2075" s="72" t="s">
        <v>6592</v>
      </c>
      <c r="D2075" s="80" t="s">
        <v>6593</v>
      </c>
      <c r="E2075" s="66" t="s">
        <v>6594</v>
      </c>
    </row>
    <row r="2076" spans="1:5">
      <c r="A2076" s="81"/>
      <c r="B2076" s="68" t="s">
        <v>6595</v>
      </c>
      <c r="C2076" s="149"/>
      <c r="D2076" s="82" t="s">
        <v>6596</v>
      </c>
      <c r="E2076" s="69"/>
    </row>
    <row r="2077" spans="1:5">
      <c r="A2077" s="79">
        <v>43287</v>
      </c>
      <c r="B2077" s="65" t="s">
        <v>6597</v>
      </c>
      <c r="C2077" s="72" t="s">
        <v>6598</v>
      </c>
      <c r="D2077" s="80" t="s">
        <v>6599</v>
      </c>
      <c r="E2077" s="66" t="s">
        <v>6600</v>
      </c>
    </row>
    <row r="2078" spans="1:5">
      <c r="A2078" s="81"/>
      <c r="B2078" s="68"/>
      <c r="C2078" s="149"/>
      <c r="D2078" s="82"/>
      <c r="E2078" s="69" t="s">
        <v>6601</v>
      </c>
    </row>
    <row r="2079" spans="1:5" ht="24">
      <c r="A2079" s="79">
        <v>43287</v>
      </c>
      <c r="B2079" s="70" t="s">
        <v>6602</v>
      </c>
      <c r="C2079" s="72" t="s">
        <v>6603</v>
      </c>
      <c r="D2079" s="80" t="s">
        <v>6604</v>
      </c>
      <c r="E2079" s="66" t="s">
        <v>195</v>
      </c>
    </row>
    <row r="2080" spans="1:5">
      <c r="A2080" s="81"/>
      <c r="B2080" s="68"/>
      <c r="C2080" s="149"/>
      <c r="D2080" s="82" t="s">
        <v>6605</v>
      </c>
      <c r="E2080" s="69"/>
    </row>
    <row r="2081" spans="1:5">
      <c r="A2081" s="79">
        <v>43287</v>
      </c>
      <c r="B2081" s="65" t="s">
        <v>6606</v>
      </c>
      <c r="C2081" s="72" t="s">
        <v>6607</v>
      </c>
      <c r="D2081" s="80" t="s">
        <v>6608</v>
      </c>
      <c r="E2081" s="66" t="s">
        <v>4762</v>
      </c>
    </row>
    <row r="2082" spans="1:5">
      <c r="A2082" s="81"/>
      <c r="B2082" s="68"/>
      <c r="C2082" s="149" t="s">
        <v>6609</v>
      </c>
      <c r="D2082" s="82" t="s">
        <v>6610</v>
      </c>
      <c r="E2082" s="69"/>
    </row>
    <row r="2083" spans="1:5">
      <c r="A2083" s="79">
        <v>43287</v>
      </c>
      <c r="B2083" s="65" t="s">
        <v>6611</v>
      </c>
      <c r="C2083" s="72" t="s">
        <v>6612</v>
      </c>
      <c r="D2083" s="80" t="s">
        <v>6613</v>
      </c>
      <c r="E2083" s="66" t="s">
        <v>141</v>
      </c>
    </row>
    <row r="2084" spans="1:5">
      <c r="A2084" s="81"/>
      <c r="B2084" s="68"/>
      <c r="C2084" s="149"/>
      <c r="D2084" s="82"/>
      <c r="E2084" s="69"/>
    </row>
    <row r="2085" spans="1:5">
      <c r="A2085" s="79">
        <v>43287</v>
      </c>
      <c r="B2085" s="65" t="s">
        <v>6614</v>
      </c>
      <c r="C2085" s="72" t="s">
        <v>6615</v>
      </c>
      <c r="D2085" s="80" t="s">
        <v>6616</v>
      </c>
      <c r="E2085" s="66" t="s">
        <v>6617</v>
      </c>
    </row>
    <row r="2086" spans="1:5">
      <c r="A2086" s="81"/>
      <c r="B2086" s="68"/>
      <c r="C2086" s="149" t="s">
        <v>6618</v>
      </c>
      <c r="D2086" s="82" t="s">
        <v>5300</v>
      </c>
      <c r="E2086" s="69" t="s">
        <v>6619</v>
      </c>
    </row>
    <row r="2087" spans="1:5">
      <c r="A2087" s="79">
        <v>43287</v>
      </c>
      <c r="B2087" s="65" t="s">
        <v>6620</v>
      </c>
      <c r="C2087" s="72" t="s">
        <v>6621</v>
      </c>
      <c r="D2087" s="80" t="s">
        <v>6622</v>
      </c>
      <c r="E2087" s="66" t="s">
        <v>289</v>
      </c>
    </row>
    <row r="2088" spans="1:5">
      <c r="A2088" s="81"/>
      <c r="B2088" s="68" t="s">
        <v>6623</v>
      </c>
      <c r="C2088" s="149"/>
      <c r="D2088" s="82"/>
      <c r="E2088" s="69"/>
    </row>
    <row r="2089" spans="1:5">
      <c r="A2089" s="79">
        <v>43287</v>
      </c>
      <c r="B2089" s="65" t="s">
        <v>6624</v>
      </c>
      <c r="C2089" s="72" t="s">
        <v>6625</v>
      </c>
      <c r="D2089" s="80" t="s">
        <v>6626</v>
      </c>
      <c r="E2089" s="66" t="s">
        <v>6627</v>
      </c>
    </row>
    <row r="2090" spans="1:5">
      <c r="A2090" s="81"/>
      <c r="B2090" s="68"/>
      <c r="C2090" s="149"/>
      <c r="D2090" s="82" t="s">
        <v>6628</v>
      </c>
      <c r="E2090" s="69" t="s">
        <v>3172</v>
      </c>
    </row>
    <row r="2091" spans="1:5">
      <c r="A2091" s="79">
        <v>43287</v>
      </c>
      <c r="B2091" s="65" t="s">
        <v>6629</v>
      </c>
      <c r="C2091" s="72"/>
      <c r="D2091" s="80"/>
      <c r="E2091" s="66"/>
    </row>
    <row r="2092" spans="1:5">
      <c r="A2092" s="81"/>
      <c r="B2092" s="68"/>
      <c r="C2092" s="149"/>
      <c r="D2092" s="82"/>
      <c r="E2092" s="69"/>
    </row>
    <row r="2093" spans="1:5">
      <c r="A2093" s="79">
        <v>43287</v>
      </c>
      <c r="B2093" s="65" t="s">
        <v>6630</v>
      </c>
      <c r="C2093" s="72" t="s">
        <v>6631</v>
      </c>
      <c r="D2093" s="80" t="s">
        <v>6632</v>
      </c>
      <c r="E2093" s="66" t="s">
        <v>289</v>
      </c>
    </row>
    <row r="2094" spans="1:5">
      <c r="A2094" s="81"/>
      <c r="B2094" s="68" t="s">
        <v>3101</v>
      </c>
      <c r="C2094" s="149"/>
      <c r="D2094" s="82" t="s">
        <v>6633</v>
      </c>
      <c r="E2094" s="69"/>
    </row>
    <row r="2095" spans="1:5">
      <c r="A2095" s="79">
        <v>43285</v>
      </c>
      <c r="B2095" s="65" t="s">
        <v>3406</v>
      </c>
      <c r="C2095" s="72" t="s">
        <v>6522</v>
      </c>
      <c r="D2095" s="80" t="s">
        <v>3408</v>
      </c>
      <c r="E2095" s="66" t="s">
        <v>6523</v>
      </c>
    </row>
    <row r="2096" spans="1:5" ht="24">
      <c r="A2096" s="81" t="s">
        <v>6634</v>
      </c>
      <c r="B2096" s="68"/>
      <c r="C2096" s="149"/>
      <c r="D2096" s="82" t="s">
        <v>3410</v>
      </c>
      <c r="E2096" s="76" t="s">
        <v>6524</v>
      </c>
    </row>
    <row r="2097" spans="1:5">
      <c r="A2097" s="79">
        <v>43287</v>
      </c>
      <c r="B2097" s="65" t="s">
        <v>6635</v>
      </c>
      <c r="C2097" s="72" t="s">
        <v>6636</v>
      </c>
      <c r="D2097" s="80" t="s">
        <v>6637</v>
      </c>
      <c r="E2097" s="66" t="s">
        <v>141</v>
      </c>
    </row>
    <row r="2098" spans="1:5">
      <c r="A2098" s="81"/>
      <c r="B2098" s="68"/>
      <c r="C2098" s="149"/>
      <c r="D2098" s="82" t="s">
        <v>6638</v>
      </c>
      <c r="E2098" s="69"/>
    </row>
    <row r="2099" spans="1:5">
      <c r="A2099" s="79">
        <v>43287</v>
      </c>
      <c r="B2099" s="65" t="s">
        <v>6639</v>
      </c>
      <c r="C2099" s="72" t="s">
        <v>6640</v>
      </c>
      <c r="D2099" s="80" t="s">
        <v>6641</v>
      </c>
      <c r="E2099" s="66" t="s">
        <v>6642</v>
      </c>
    </row>
    <row r="2100" spans="1:5">
      <c r="A2100" s="81"/>
      <c r="B2100" s="68"/>
      <c r="C2100" s="149"/>
      <c r="D2100" s="82"/>
      <c r="E2100" s="69"/>
    </row>
    <row r="2101" spans="1:5">
      <c r="A2101" s="79">
        <v>43287</v>
      </c>
      <c r="B2101" s="65" t="s">
        <v>6643</v>
      </c>
      <c r="C2101" s="72" t="s">
        <v>6644</v>
      </c>
      <c r="D2101" s="80" t="s">
        <v>6645</v>
      </c>
      <c r="E2101" s="66"/>
    </row>
    <row r="2102" spans="1:5">
      <c r="A2102" s="81"/>
      <c r="B2102" s="68"/>
      <c r="C2102" s="149" t="s">
        <v>6646</v>
      </c>
      <c r="D2102" s="82"/>
      <c r="E2102" s="69"/>
    </row>
    <row r="2103" spans="1:5">
      <c r="A2103" s="79">
        <v>43287</v>
      </c>
      <c r="B2103" s="65" t="s">
        <v>6630</v>
      </c>
      <c r="C2103" s="72" t="s">
        <v>6647</v>
      </c>
      <c r="D2103" s="80" t="s">
        <v>6632</v>
      </c>
      <c r="E2103" s="66" t="s">
        <v>289</v>
      </c>
    </row>
    <row r="2104" spans="1:5">
      <c r="A2104" s="81"/>
      <c r="B2104" s="68"/>
      <c r="C2104" s="149"/>
      <c r="D2104" s="82"/>
      <c r="E2104" s="69"/>
    </row>
    <row r="2105" spans="1:5">
      <c r="A2105" s="79">
        <v>43287</v>
      </c>
      <c r="B2105" s="65" t="s">
        <v>6648</v>
      </c>
      <c r="C2105" s="72" t="s">
        <v>6649</v>
      </c>
      <c r="D2105" s="80" t="s">
        <v>6650</v>
      </c>
      <c r="E2105" s="66"/>
    </row>
    <row r="2106" spans="1:5">
      <c r="A2106" s="81"/>
      <c r="B2106" s="68"/>
      <c r="C2106" s="149"/>
      <c r="D2106" s="82"/>
      <c r="E2106" s="69"/>
    </row>
    <row r="2108" spans="1:5">
      <c r="C2108" t="s">
        <v>6651</v>
      </c>
    </row>
    <row r="2109" spans="1:5">
      <c r="A2109" s="79">
        <v>43287</v>
      </c>
      <c r="B2109" s="65" t="s">
        <v>6652</v>
      </c>
      <c r="C2109" s="72" t="s">
        <v>6653</v>
      </c>
      <c r="D2109" s="80" t="s">
        <v>6654</v>
      </c>
      <c r="E2109" s="66" t="s">
        <v>4762</v>
      </c>
    </row>
    <row r="2110" spans="1:5">
      <c r="A2110" s="81" t="s">
        <v>6655</v>
      </c>
      <c r="B2110" s="68"/>
      <c r="C2110" s="149"/>
      <c r="D2110" s="82" t="s">
        <v>6656</v>
      </c>
      <c r="E2110" s="69"/>
    </row>
    <row r="2111" spans="1:5">
      <c r="A2111" s="79">
        <v>43287</v>
      </c>
      <c r="B2111" s="65" t="s">
        <v>3980</v>
      </c>
      <c r="C2111" s="72" t="s">
        <v>3981</v>
      </c>
      <c r="D2111" s="80" t="s">
        <v>6657</v>
      </c>
      <c r="E2111" s="66" t="s">
        <v>6658</v>
      </c>
    </row>
    <row r="2112" spans="1:5">
      <c r="A2112" s="81"/>
      <c r="B2112" s="68"/>
      <c r="C2112" s="149"/>
      <c r="D2112" s="82"/>
      <c r="E2112" s="69" t="s">
        <v>6659</v>
      </c>
    </row>
    <row r="2113" spans="1:5">
      <c r="A2113" s="79">
        <v>43287</v>
      </c>
      <c r="B2113" s="65" t="s">
        <v>6660</v>
      </c>
      <c r="C2113" s="72" t="s">
        <v>6661</v>
      </c>
      <c r="D2113" s="85" t="s">
        <v>6662</v>
      </c>
      <c r="E2113" s="66" t="s">
        <v>6663</v>
      </c>
    </row>
    <row r="2114" spans="1:5">
      <c r="A2114" s="81"/>
      <c r="B2114" s="68"/>
      <c r="C2114" s="149"/>
      <c r="D2114" s="82" t="s">
        <v>2137</v>
      </c>
      <c r="E2114" s="69"/>
    </row>
    <row r="2115" spans="1:5">
      <c r="A2115" s="79">
        <v>43287</v>
      </c>
      <c r="B2115" s="65" t="s">
        <v>6664</v>
      </c>
      <c r="C2115" s="72" t="s">
        <v>6665</v>
      </c>
      <c r="D2115" s="80" t="s">
        <v>6666</v>
      </c>
      <c r="E2115" s="66" t="s">
        <v>6667</v>
      </c>
    </row>
    <row r="2116" spans="1:5">
      <c r="A2116" s="81"/>
      <c r="B2116" s="68"/>
      <c r="C2116" s="149" t="s">
        <v>6668</v>
      </c>
      <c r="D2116" s="82" t="s">
        <v>6669</v>
      </c>
      <c r="E2116" s="69"/>
    </row>
    <row r="2117" spans="1:5">
      <c r="A2117" s="79">
        <v>43287</v>
      </c>
      <c r="B2117" s="65" t="s">
        <v>6670</v>
      </c>
      <c r="C2117" s="72" t="s">
        <v>6671</v>
      </c>
      <c r="D2117" s="80" t="s">
        <v>6672</v>
      </c>
      <c r="E2117" s="66" t="s">
        <v>19</v>
      </c>
    </row>
    <row r="2118" spans="1:5">
      <c r="A2118" s="81"/>
      <c r="B2118" s="68"/>
      <c r="C2118" s="149"/>
      <c r="D2118" s="82" t="s">
        <v>6673</v>
      </c>
      <c r="E2118" s="69"/>
    </row>
    <row r="2120" spans="1:5">
      <c r="C2120" t="s">
        <v>6674</v>
      </c>
    </row>
    <row r="2121" spans="1:5">
      <c r="A2121" s="79">
        <v>43287</v>
      </c>
      <c r="B2121" s="65" t="s">
        <v>3980</v>
      </c>
      <c r="C2121" s="72" t="s">
        <v>3981</v>
      </c>
      <c r="D2121" s="80" t="s">
        <v>6657</v>
      </c>
      <c r="E2121" s="66" t="s">
        <v>6658</v>
      </c>
    </row>
    <row r="2122" spans="1:5">
      <c r="A2122" s="81"/>
      <c r="B2122" s="68"/>
      <c r="C2122" s="149"/>
      <c r="D2122" s="82"/>
      <c r="E2122" s="69" t="s">
        <v>6659</v>
      </c>
    </row>
    <row r="2123" spans="1:5">
      <c r="A2123" s="79">
        <v>43291</v>
      </c>
      <c r="B2123" s="65" t="s">
        <v>6620</v>
      </c>
      <c r="C2123" s="72" t="s">
        <v>6621</v>
      </c>
      <c r="D2123" s="85" t="s">
        <v>6675</v>
      </c>
      <c r="E2123" s="66" t="s">
        <v>289</v>
      </c>
    </row>
    <row r="2124" spans="1:5">
      <c r="A2124" s="81" t="s">
        <v>6676</v>
      </c>
      <c r="B2124" s="68"/>
      <c r="C2124" s="149"/>
      <c r="D2124" s="82"/>
      <c r="E2124" s="69"/>
    </row>
    <row r="2125" spans="1:5">
      <c r="A2125" s="79">
        <v>43291</v>
      </c>
      <c r="B2125" s="65" t="s">
        <v>6597</v>
      </c>
      <c r="C2125" s="72" t="s">
        <v>6598</v>
      </c>
      <c r="D2125" s="85" t="s">
        <v>6677</v>
      </c>
      <c r="E2125" s="66" t="s">
        <v>6678</v>
      </c>
    </row>
    <row r="2126" spans="1:5">
      <c r="A2126" s="81"/>
      <c r="B2126" s="68" t="s">
        <v>6679</v>
      </c>
      <c r="C2126" s="149"/>
      <c r="D2126" s="82"/>
      <c r="E2126" s="69" t="s">
        <v>6680</v>
      </c>
    </row>
    <row r="2127" spans="1:5">
      <c r="A2127" s="79">
        <v>43291</v>
      </c>
      <c r="B2127" s="65" t="s">
        <v>6681</v>
      </c>
      <c r="C2127" s="72" t="s">
        <v>6682</v>
      </c>
      <c r="D2127" s="80" t="s">
        <v>6683</v>
      </c>
      <c r="E2127" s="66" t="s">
        <v>6684</v>
      </c>
    </row>
    <row r="2128" spans="1:5" ht="24">
      <c r="A2128" s="81"/>
      <c r="B2128" s="68" t="s">
        <v>6685</v>
      </c>
      <c r="C2128" s="149"/>
      <c r="D2128" s="82" t="s">
        <v>6686</v>
      </c>
      <c r="E2128" s="76" t="s">
        <v>6687</v>
      </c>
    </row>
    <row r="2129" spans="1:5">
      <c r="A2129" s="79">
        <v>43291</v>
      </c>
      <c r="B2129" s="65" t="s">
        <v>6688</v>
      </c>
      <c r="C2129" s="72" t="s">
        <v>6689</v>
      </c>
      <c r="D2129" s="80" t="s">
        <v>6690</v>
      </c>
      <c r="E2129" s="66" t="s">
        <v>6691</v>
      </c>
    </row>
    <row r="2130" spans="1:5">
      <c r="A2130" s="81"/>
      <c r="B2130" s="68"/>
      <c r="C2130" s="149" t="s">
        <v>6692</v>
      </c>
      <c r="D2130" s="82"/>
      <c r="E2130" s="69" t="s">
        <v>6693</v>
      </c>
    </row>
    <row r="2131" spans="1:5">
      <c r="A2131" s="79">
        <v>43291</v>
      </c>
      <c r="B2131" s="65" t="s">
        <v>6694</v>
      </c>
      <c r="C2131" s="72" t="s">
        <v>6695</v>
      </c>
      <c r="D2131" s="80" t="s">
        <v>6696</v>
      </c>
      <c r="E2131" s="66" t="s">
        <v>6697</v>
      </c>
    </row>
    <row r="2132" spans="1:5">
      <c r="A2132" s="81"/>
      <c r="B2132" s="68"/>
      <c r="C2132" s="149" t="s">
        <v>6698</v>
      </c>
      <c r="D2132" s="82"/>
      <c r="E2132" s="69"/>
    </row>
    <row r="2133" spans="1:5">
      <c r="A2133" s="79">
        <v>43291</v>
      </c>
      <c r="B2133" s="65" t="s">
        <v>6699</v>
      </c>
      <c r="C2133" s="72" t="s">
        <v>6700</v>
      </c>
      <c r="D2133" s="80" t="s">
        <v>6701</v>
      </c>
      <c r="E2133" s="66" t="s">
        <v>195</v>
      </c>
    </row>
    <row r="2134" spans="1:5">
      <c r="A2134" s="81"/>
      <c r="B2134" s="68"/>
      <c r="C2134" s="149"/>
      <c r="D2134" s="82" t="s">
        <v>6702</v>
      </c>
      <c r="E2134" s="69"/>
    </row>
    <row r="2135" spans="1:5">
      <c r="A2135" s="79">
        <v>43291</v>
      </c>
      <c r="B2135" s="65" t="s">
        <v>6703</v>
      </c>
      <c r="C2135" s="72" t="s">
        <v>4022</v>
      </c>
      <c r="D2135" s="80" t="s">
        <v>6528</v>
      </c>
      <c r="E2135" s="66" t="s">
        <v>6704</v>
      </c>
    </row>
    <row r="2136" spans="1:5">
      <c r="A2136" s="81"/>
      <c r="B2136" s="68" t="s">
        <v>4021</v>
      </c>
      <c r="C2136" s="149" t="s">
        <v>6705</v>
      </c>
      <c r="D2136" s="82" t="s">
        <v>4024</v>
      </c>
      <c r="E2136" s="69"/>
    </row>
    <row r="2137" spans="1:5">
      <c r="A2137" s="79">
        <v>43291</v>
      </c>
      <c r="B2137" s="65" t="s">
        <v>6706</v>
      </c>
      <c r="C2137" s="72" t="s">
        <v>6707</v>
      </c>
      <c r="D2137" s="80" t="s">
        <v>6708</v>
      </c>
      <c r="E2137" s="66" t="s">
        <v>6709</v>
      </c>
    </row>
    <row r="2138" spans="1:5">
      <c r="A2138" s="81"/>
      <c r="B2138" s="68"/>
      <c r="C2138" s="149"/>
      <c r="D2138" s="82"/>
      <c r="E2138" s="69" t="s">
        <v>6710</v>
      </c>
    </row>
    <row r="2139" spans="1:5">
      <c r="A2139" s="79">
        <v>43291</v>
      </c>
      <c r="B2139" s="65" t="s">
        <v>3906</v>
      </c>
      <c r="C2139" s="72" t="s">
        <v>6711</v>
      </c>
      <c r="D2139" s="80" t="s">
        <v>3908</v>
      </c>
      <c r="E2139" s="66" t="s">
        <v>6712</v>
      </c>
    </row>
    <row r="2140" spans="1:5">
      <c r="A2140" s="81"/>
      <c r="B2140" s="68" t="s">
        <v>6713</v>
      </c>
      <c r="C2140" s="149"/>
      <c r="D2140" s="82" t="s">
        <v>3910</v>
      </c>
      <c r="E2140" s="69"/>
    </row>
    <row r="2141" spans="1:5">
      <c r="A2141" s="79">
        <v>43291</v>
      </c>
      <c r="B2141" s="65" t="s">
        <v>6714</v>
      </c>
      <c r="C2141" s="72" t="s">
        <v>6715</v>
      </c>
      <c r="D2141" s="80" t="s">
        <v>6716</v>
      </c>
      <c r="E2141" s="66" t="s">
        <v>195</v>
      </c>
    </row>
    <row r="2142" spans="1:5">
      <c r="A2142" s="81"/>
      <c r="B2142" s="68"/>
      <c r="C2142" s="149"/>
      <c r="D2142" s="82" t="s">
        <v>6717</v>
      </c>
      <c r="E2142" s="69"/>
    </row>
    <row r="2143" spans="1:5">
      <c r="A2143" s="79">
        <v>43291</v>
      </c>
      <c r="B2143" s="65" t="s">
        <v>6718</v>
      </c>
      <c r="C2143" s="72" t="s">
        <v>6719</v>
      </c>
      <c r="D2143" s="80" t="s">
        <v>6720</v>
      </c>
      <c r="E2143" s="66" t="s">
        <v>6721</v>
      </c>
    </row>
    <row r="2144" spans="1:5">
      <c r="A2144" s="81"/>
      <c r="B2144" s="68"/>
      <c r="C2144" s="149"/>
      <c r="D2144" s="82"/>
      <c r="E2144" s="69"/>
    </row>
    <row r="2146" spans="1:5">
      <c r="C2146" t="s">
        <v>6722</v>
      </c>
    </row>
    <row r="2147" spans="1:5">
      <c r="A2147" s="79">
        <v>43292</v>
      </c>
      <c r="B2147" s="65" t="s">
        <v>6723</v>
      </c>
      <c r="C2147" s="72"/>
      <c r="D2147" s="80" t="s">
        <v>6724</v>
      </c>
      <c r="E2147" s="66" t="s">
        <v>6725</v>
      </c>
    </row>
    <row r="2148" spans="1:5">
      <c r="A2148" s="81"/>
      <c r="B2148" s="68"/>
      <c r="C2148" s="149"/>
      <c r="D2148" s="82" t="s">
        <v>6726</v>
      </c>
      <c r="E2148" s="69" t="s">
        <v>6727</v>
      </c>
    </row>
    <row r="2149" spans="1:5">
      <c r="A2149" s="79">
        <v>43292</v>
      </c>
      <c r="B2149" s="65" t="s">
        <v>6728</v>
      </c>
      <c r="C2149" s="72" t="s">
        <v>6729</v>
      </c>
      <c r="D2149" s="80" t="s">
        <v>6730</v>
      </c>
      <c r="E2149" s="66" t="s">
        <v>6731</v>
      </c>
    </row>
    <row r="2150" spans="1:5">
      <c r="A2150" s="81"/>
      <c r="B2150" s="68"/>
      <c r="C2150" s="149"/>
      <c r="D2150" s="82"/>
      <c r="E2150" s="69" t="s">
        <v>6732</v>
      </c>
    </row>
    <row r="2151" spans="1:5">
      <c r="A2151" s="79">
        <v>43292</v>
      </c>
      <c r="B2151" s="65" t="s">
        <v>6733</v>
      </c>
      <c r="C2151" s="72" t="s">
        <v>6734</v>
      </c>
      <c r="D2151" s="80"/>
      <c r="E2151" s="66" t="s">
        <v>6735</v>
      </c>
    </row>
    <row r="2152" spans="1:5">
      <c r="A2152" s="81"/>
      <c r="B2152" s="68" t="s">
        <v>6736</v>
      </c>
      <c r="C2152" s="149" t="s">
        <v>6087</v>
      </c>
      <c r="D2152" s="82"/>
      <c r="E2152" s="69" t="s">
        <v>6737</v>
      </c>
    </row>
    <row r="2153" spans="1:5">
      <c r="A2153" s="79">
        <v>43292</v>
      </c>
      <c r="B2153" s="65" t="s">
        <v>6738</v>
      </c>
      <c r="C2153" s="72" t="s">
        <v>6739</v>
      </c>
      <c r="D2153" s="80" t="s">
        <v>6740</v>
      </c>
      <c r="E2153" s="66" t="s">
        <v>159</v>
      </c>
    </row>
    <row r="2154" spans="1:5">
      <c r="A2154" s="81"/>
      <c r="B2154" s="68"/>
      <c r="C2154" s="149" t="s">
        <v>6741</v>
      </c>
      <c r="D2154" s="82"/>
      <c r="E2154" s="69"/>
    </row>
    <row r="2155" spans="1:5">
      <c r="A2155" s="79">
        <v>43292</v>
      </c>
      <c r="B2155" s="65" t="s">
        <v>6742</v>
      </c>
      <c r="C2155" s="72" t="s">
        <v>6743</v>
      </c>
      <c r="D2155" s="80" t="s">
        <v>6744</v>
      </c>
      <c r="E2155" s="66" t="s">
        <v>6745</v>
      </c>
    </row>
    <row r="2156" spans="1:5">
      <c r="A2156" s="81"/>
      <c r="B2156" s="68" t="s">
        <v>6746</v>
      </c>
      <c r="C2156" s="149"/>
      <c r="D2156" s="82"/>
      <c r="E2156" s="69" t="s">
        <v>6747</v>
      </c>
    </row>
    <row r="2157" spans="1:5">
      <c r="A2157" s="79">
        <v>43292</v>
      </c>
      <c r="B2157" s="65" t="s">
        <v>6748</v>
      </c>
      <c r="C2157" s="72" t="s">
        <v>6749</v>
      </c>
      <c r="D2157" s="80" t="s">
        <v>6750</v>
      </c>
      <c r="E2157" s="66" t="s">
        <v>6751</v>
      </c>
    </row>
    <row r="2158" spans="1:5">
      <c r="A2158" s="81"/>
      <c r="B2158" s="68" t="s">
        <v>3101</v>
      </c>
      <c r="C2158" s="149"/>
      <c r="D2158" s="82" t="s">
        <v>6752</v>
      </c>
      <c r="E2158" s="69" t="s">
        <v>6753</v>
      </c>
    </row>
    <row r="2159" spans="1:5">
      <c r="A2159" s="79">
        <v>43292</v>
      </c>
      <c r="B2159" s="65" t="s">
        <v>6754</v>
      </c>
      <c r="C2159" s="72" t="s">
        <v>6755</v>
      </c>
      <c r="D2159" s="85" t="s">
        <v>6756</v>
      </c>
      <c r="E2159" s="66" t="s">
        <v>6757</v>
      </c>
    </row>
    <row r="2160" spans="1:5">
      <c r="A2160" s="81"/>
      <c r="B2160" s="68"/>
      <c r="C2160" s="149"/>
      <c r="D2160" s="82" t="s">
        <v>6758</v>
      </c>
      <c r="E2160" s="69" t="s">
        <v>6759</v>
      </c>
    </row>
    <row r="2161" spans="1:5" s="171" customFormat="1">
      <c r="A2161" s="79">
        <v>43292</v>
      </c>
      <c r="B2161" s="170" t="s">
        <v>6760</v>
      </c>
      <c r="C2161" s="72" t="s">
        <v>6761</v>
      </c>
      <c r="D2161" s="80" t="s">
        <v>6762</v>
      </c>
      <c r="E2161" s="66" t="s">
        <v>6763</v>
      </c>
    </row>
    <row r="2162" spans="1:5" s="171" customFormat="1">
      <c r="A2162" s="81"/>
      <c r="B2162" s="68" t="s">
        <v>6764</v>
      </c>
      <c r="C2162" s="149"/>
      <c r="D2162" s="82" t="s">
        <v>6765</v>
      </c>
      <c r="E2162" s="69" t="s">
        <v>6766</v>
      </c>
    </row>
    <row r="2163" spans="1:5">
      <c r="A2163" s="79">
        <v>43292</v>
      </c>
      <c r="B2163" s="65" t="s">
        <v>6767</v>
      </c>
      <c r="C2163" s="72" t="s">
        <v>6768</v>
      </c>
      <c r="D2163" s="80" t="s">
        <v>6769</v>
      </c>
      <c r="E2163" s="66" t="s">
        <v>6770</v>
      </c>
    </row>
    <row r="2164" spans="1:5">
      <c r="A2164" s="81"/>
      <c r="B2164" s="68"/>
      <c r="C2164" s="149"/>
      <c r="D2164" s="82" t="s">
        <v>6771</v>
      </c>
      <c r="E2164" s="69" t="s">
        <v>6772</v>
      </c>
    </row>
    <row r="2165" spans="1:5">
      <c r="A2165" s="79">
        <v>43292</v>
      </c>
      <c r="B2165" s="65" t="s">
        <v>6773</v>
      </c>
      <c r="C2165" s="72" t="s">
        <v>6774</v>
      </c>
      <c r="D2165" s="80" t="s">
        <v>6775</v>
      </c>
      <c r="E2165" s="66" t="s">
        <v>195</v>
      </c>
    </row>
    <row r="2166" spans="1:5">
      <c r="A2166" s="81"/>
      <c r="B2166" s="68" t="s">
        <v>6776</v>
      </c>
      <c r="C2166" s="149" t="s">
        <v>6777</v>
      </c>
      <c r="D2166" s="82" t="s">
        <v>6778</v>
      </c>
      <c r="E2166" s="69"/>
    </row>
    <row r="2167" spans="1:5">
      <c r="A2167" s="79">
        <v>43292</v>
      </c>
      <c r="B2167" s="65" t="s">
        <v>6242</v>
      </c>
      <c r="C2167" s="72" t="s">
        <v>6779</v>
      </c>
      <c r="D2167" s="80" t="s">
        <v>6780</v>
      </c>
      <c r="E2167" s="66" t="s">
        <v>492</v>
      </c>
    </row>
    <row r="2168" spans="1:5">
      <c r="A2168" s="81"/>
      <c r="B2168" s="68" t="s">
        <v>6781</v>
      </c>
      <c r="C2168" s="149"/>
      <c r="D2168" s="82" t="s">
        <v>6782</v>
      </c>
      <c r="E2168" s="69"/>
    </row>
    <row r="2169" spans="1:5">
      <c r="A2169" s="79">
        <v>43292</v>
      </c>
      <c r="B2169" s="65" t="s">
        <v>6783</v>
      </c>
      <c r="C2169" s="72" t="s">
        <v>6784</v>
      </c>
      <c r="D2169" s="80" t="s">
        <v>6785</v>
      </c>
      <c r="E2169" s="66" t="s">
        <v>6786</v>
      </c>
    </row>
    <row r="2170" spans="1:5">
      <c r="A2170" s="81"/>
      <c r="B2170" s="68"/>
      <c r="C2170" s="149"/>
      <c r="D2170" s="82" t="s">
        <v>6787</v>
      </c>
      <c r="E2170" s="69" t="s">
        <v>6788</v>
      </c>
    </row>
    <row r="2171" spans="1:5">
      <c r="A2171" s="79">
        <v>43287</v>
      </c>
      <c r="B2171" s="65" t="s">
        <v>6664</v>
      </c>
      <c r="C2171" s="72" t="s">
        <v>6665</v>
      </c>
      <c r="D2171" s="80" t="s">
        <v>6666</v>
      </c>
      <c r="E2171" s="66" t="s">
        <v>6667</v>
      </c>
    </row>
    <row r="2172" spans="1:5">
      <c r="A2172" s="81" t="s">
        <v>6789</v>
      </c>
      <c r="B2172" s="68"/>
      <c r="C2172" s="149" t="s">
        <v>6668</v>
      </c>
      <c r="D2172" s="82" t="s">
        <v>6669</v>
      </c>
      <c r="E2172" s="69"/>
    </row>
    <row r="2173" spans="1:5">
      <c r="A2173" s="79">
        <v>43292</v>
      </c>
      <c r="B2173" s="65" t="s">
        <v>6790</v>
      </c>
      <c r="C2173" s="72" t="s">
        <v>6791</v>
      </c>
      <c r="D2173" s="80" t="s">
        <v>6792</v>
      </c>
      <c r="E2173" s="66" t="s">
        <v>1995</v>
      </c>
    </row>
    <row r="2174" spans="1:5">
      <c r="A2174" s="81"/>
      <c r="B2174" s="68"/>
      <c r="C2174" s="149" t="s">
        <v>6793</v>
      </c>
      <c r="D2174" s="82"/>
      <c r="E2174" s="69"/>
    </row>
    <row r="2175" spans="1:5">
      <c r="B2175" t="s">
        <v>6794</v>
      </c>
    </row>
    <row r="2176" spans="1:5">
      <c r="B2176" t="s">
        <v>6795</v>
      </c>
    </row>
    <row r="2178" spans="1:5">
      <c r="C2178" t="s">
        <v>6796</v>
      </c>
    </row>
    <row r="2179" spans="1:5">
      <c r="A2179" s="79">
        <v>43293</v>
      </c>
      <c r="B2179" s="65" t="s">
        <v>6797</v>
      </c>
      <c r="C2179" s="72" t="s">
        <v>6798</v>
      </c>
      <c r="D2179" s="80" t="s">
        <v>6799</v>
      </c>
      <c r="E2179" s="66" t="s">
        <v>6800</v>
      </c>
    </row>
    <row r="2180" spans="1:5">
      <c r="A2180" s="81"/>
      <c r="B2180" s="68" t="s">
        <v>3101</v>
      </c>
      <c r="C2180" s="149" t="s">
        <v>6801</v>
      </c>
      <c r="D2180" s="82" t="s">
        <v>6802</v>
      </c>
      <c r="E2180" s="69"/>
    </row>
    <row r="2181" spans="1:5" ht="24">
      <c r="A2181" s="79">
        <v>43293</v>
      </c>
      <c r="B2181" s="70" t="s">
        <v>6803</v>
      </c>
      <c r="C2181" s="72" t="s">
        <v>6743</v>
      </c>
      <c r="D2181" s="80" t="s">
        <v>6744</v>
      </c>
      <c r="E2181" s="66" t="s">
        <v>6804</v>
      </c>
    </row>
    <row r="2182" spans="1:5" ht="24">
      <c r="A2182" s="81"/>
      <c r="B2182" s="68"/>
      <c r="C2182" s="149"/>
      <c r="D2182" s="82" t="s">
        <v>6805</v>
      </c>
      <c r="E2182" s="76" t="s">
        <v>6806</v>
      </c>
    </row>
    <row r="2183" spans="1:5" ht="24">
      <c r="A2183" s="79">
        <v>43293</v>
      </c>
      <c r="B2183" s="70" t="s">
        <v>6807</v>
      </c>
      <c r="C2183" s="72" t="s">
        <v>6808</v>
      </c>
      <c r="D2183" s="80" t="s">
        <v>6809</v>
      </c>
      <c r="E2183" s="66" t="s">
        <v>289</v>
      </c>
    </row>
    <row r="2184" spans="1:5">
      <c r="A2184" s="81"/>
      <c r="B2184" s="68"/>
      <c r="C2184" s="149"/>
      <c r="D2184" s="82"/>
      <c r="E2184" s="69"/>
    </row>
    <row r="2185" spans="1:5">
      <c r="A2185" s="79">
        <v>43293</v>
      </c>
      <c r="B2185" s="65" t="s">
        <v>6810</v>
      </c>
      <c r="C2185" s="72" t="s">
        <v>6811</v>
      </c>
      <c r="D2185" s="80" t="s">
        <v>6812</v>
      </c>
      <c r="E2185" s="66" t="s">
        <v>6813</v>
      </c>
    </row>
    <row r="2186" spans="1:5">
      <c r="A2186" s="81"/>
      <c r="B2186" s="68"/>
      <c r="C2186" s="149"/>
      <c r="D2186" s="82" t="s">
        <v>6814</v>
      </c>
      <c r="E2186" s="69" t="s">
        <v>6815</v>
      </c>
    </row>
    <row r="2187" spans="1:5">
      <c r="A2187" s="79">
        <v>43293</v>
      </c>
      <c r="B2187" s="65" t="s">
        <v>6816</v>
      </c>
      <c r="C2187" s="72" t="s">
        <v>6817</v>
      </c>
      <c r="D2187" s="80" t="s">
        <v>6818</v>
      </c>
      <c r="E2187" s="66" t="s">
        <v>6819</v>
      </c>
    </row>
    <row r="2188" spans="1:5">
      <c r="A2188" s="81"/>
      <c r="B2188" s="68" t="s">
        <v>6820</v>
      </c>
      <c r="C2188" s="149"/>
      <c r="D2188" s="82"/>
      <c r="E2188" s="69"/>
    </row>
    <row r="2189" spans="1:5">
      <c r="A2189" s="79">
        <v>43293</v>
      </c>
      <c r="B2189" s="65" t="s">
        <v>6541</v>
      </c>
      <c r="C2189" s="72" t="s">
        <v>6542</v>
      </c>
      <c r="D2189" s="80" t="s">
        <v>6821</v>
      </c>
      <c r="E2189" s="66" t="s">
        <v>2362</v>
      </c>
    </row>
    <row r="2190" spans="1:5">
      <c r="A2190" s="81"/>
      <c r="B2190" s="68" t="s">
        <v>5372</v>
      </c>
      <c r="C2190" s="149" t="s">
        <v>6544</v>
      </c>
      <c r="D2190" s="82"/>
      <c r="E2190" s="69"/>
    </row>
    <row r="2191" spans="1:5">
      <c r="A2191" s="79">
        <v>43293</v>
      </c>
      <c r="B2191" s="65" t="s">
        <v>6822</v>
      </c>
      <c r="C2191" s="72" t="s">
        <v>6823</v>
      </c>
      <c r="D2191" s="80" t="s">
        <v>6824</v>
      </c>
      <c r="E2191" s="66" t="s">
        <v>3151</v>
      </c>
    </row>
    <row r="2192" spans="1:5">
      <c r="A2192" s="81"/>
      <c r="B2192" s="68"/>
      <c r="C2192" s="149" t="s">
        <v>6825</v>
      </c>
      <c r="D2192" s="82"/>
      <c r="E2192" s="69" t="s">
        <v>3399</v>
      </c>
    </row>
    <row r="2193" spans="1:5" ht="24">
      <c r="A2193" s="79">
        <v>43293</v>
      </c>
      <c r="B2193" s="70" t="s">
        <v>6826</v>
      </c>
      <c r="C2193" s="72" t="s">
        <v>6827</v>
      </c>
      <c r="D2193" s="80" t="s">
        <v>6828</v>
      </c>
      <c r="E2193" s="66" t="s">
        <v>6829</v>
      </c>
    </row>
    <row r="2194" spans="1:5">
      <c r="A2194" s="81"/>
      <c r="B2194" s="68" t="s">
        <v>3101</v>
      </c>
      <c r="C2194" s="149"/>
      <c r="D2194" s="82" t="s">
        <v>6830</v>
      </c>
      <c r="E2194" s="69"/>
    </row>
    <row r="2195" spans="1:5">
      <c r="A2195" s="79">
        <v>43293</v>
      </c>
      <c r="B2195" s="65" t="s">
        <v>6831</v>
      </c>
      <c r="C2195" s="72" t="s">
        <v>6832</v>
      </c>
      <c r="D2195" s="80" t="s">
        <v>6833</v>
      </c>
      <c r="E2195" s="66" t="s">
        <v>3637</v>
      </c>
    </row>
    <row r="2196" spans="1:5">
      <c r="A2196" s="81"/>
      <c r="B2196" s="68"/>
      <c r="C2196" s="149"/>
      <c r="D2196" s="82"/>
      <c r="E2196" s="69"/>
    </row>
    <row r="2197" spans="1:5">
      <c r="A2197" s="79">
        <v>43293</v>
      </c>
      <c r="B2197" s="65" t="s">
        <v>6834</v>
      </c>
      <c r="C2197" s="72" t="s">
        <v>6835</v>
      </c>
      <c r="D2197" s="80" t="s">
        <v>6836</v>
      </c>
      <c r="E2197" s="66" t="s">
        <v>19</v>
      </c>
    </row>
    <row r="2198" spans="1:5">
      <c r="A2198" s="81"/>
      <c r="B2198" s="68"/>
      <c r="C2198" s="149" t="s">
        <v>6837</v>
      </c>
      <c r="D2198" s="82" t="s">
        <v>6838</v>
      </c>
      <c r="E2198" s="69"/>
    </row>
    <row r="2199" spans="1:5">
      <c r="A2199" s="79">
        <v>43293</v>
      </c>
      <c r="B2199" s="65" t="s">
        <v>6839</v>
      </c>
      <c r="C2199" s="72" t="s">
        <v>6840</v>
      </c>
      <c r="D2199" s="80" t="s">
        <v>6841</v>
      </c>
      <c r="E2199" s="66" t="s">
        <v>6842</v>
      </c>
    </row>
    <row r="2200" spans="1:5">
      <c r="A2200" s="81"/>
      <c r="B2200" s="68"/>
      <c r="C2200" s="149"/>
      <c r="D2200" s="82" t="s">
        <v>6843</v>
      </c>
      <c r="E2200" s="69" t="s">
        <v>6844</v>
      </c>
    </row>
    <row r="2201" spans="1:5">
      <c r="A2201" s="79">
        <v>43293</v>
      </c>
      <c r="B2201" s="65" t="s">
        <v>6845</v>
      </c>
      <c r="C2201" s="72" t="s">
        <v>6846</v>
      </c>
      <c r="D2201" s="80" t="s">
        <v>6847</v>
      </c>
      <c r="E2201" s="66" t="s">
        <v>195</v>
      </c>
    </row>
    <row r="2202" spans="1:5">
      <c r="A2202" s="81"/>
      <c r="B2202" s="68"/>
      <c r="C2202" s="149"/>
      <c r="D2202" s="82" t="s">
        <v>6848</v>
      </c>
      <c r="E2202" s="69"/>
    </row>
    <row r="2203" spans="1:5">
      <c r="A2203" s="79">
        <v>43293</v>
      </c>
      <c r="B2203" s="65" t="s">
        <v>6849</v>
      </c>
      <c r="C2203" s="72" t="s">
        <v>6850</v>
      </c>
      <c r="D2203" s="80" t="s">
        <v>6851</v>
      </c>
      <c r="E2203" s="66" t="s">
        <v>176</v>
      </c>
    </row>
    <row r="2204" spans="1:5">
      <c r="A2204" s="81"/>
      <c r="B2204" s="68"/>
      <c r="C2204" s="149"/>
      <c r="D2204" s="82"/>
      <c r="E2204" s="69"/>
    </row>
    <row r="2205" spans="1:5">
      <c r="A2205" s="90"/>
      <c r="B2205" s="63" t="s">
        <v>6852</v>
      </c>
      <c r="C2205" s="90"/>
      <c r="D2205" s="91"/>
      <c r="E2205" s="63"/>
    </row>
    <row r="2206" spans="1:5">
      <c r="A2206" s="90"/>
      <c r="B2206" s="63"/>
      <c r="C2206" s="90"/>
      <c r="D2206" s="91"/>
      <c r="E2206" s="63"/>
    </row>
    <row r="2209" spans="1:5">
      <c r="C2209" t="s">
        <v>6853</v>
      </c>
    </row>
    <row r="2210" spans="1:5" ht="24">
      <c r="A2210" s="79">
        <v>43293</v>
      </c>
      <c r="B2210" s="70" t="s">
        <v>6826</v>
      </c>
      <c r="C2210" s="72" t="s">
        <v>6827</v>
      </c>
      <c r="D2210" s="80" t="s">
        <v>6828</v>
      </c>
      <c r="E2210" s="66" t="s">
        <v>6829</v>
      </c>
    </row>
    <row r="2211" spans="1:5">
      <c r="A2211" s="81"/>
      <c r="B2211" s="68"/>
      <c r="C2211" s="149"/>
      <c r="D2211" s="82" t="s">
        <v>6830</v>
      </c>
      <c r="E2211" s="69"/>
    </row>
    <row r="2212" spans="1:5">
      <c r="A2212" s="79">
        <v>43294</v>
      </c>
      <c r="B2212" s="65" t="s">
        <v>6854</v>
      </c>
      <c r="C2212" s="72" t="s">
        <v>6855</v>
      </c>
      <c r="D2212" s="80" t="s">
        <v>6856</v>
      </c>
      <c r="E2212" s="66" t="s">
        <v>6857</v>
      </c>
    </row>
    <row r="2213" spans="1:5">
      <c r="A2213" s="81"/>
      <c r="B2213" s="68"/>
      <c r="C2213" s="149"/>
      <c r="D2213" s="82" t="s">
        <v>6858</v>
      </c>
      <c r="E2213" s="69" t="s">
        <v>6859</v>
      </c>
    </row>
    <row r="2214" spans="1:5" ht="21" customHeight="1">
      <c r="A2214" s="79">
        <v>43294</v>
      </c>
      <c r="B2214" s="65" t="s">
        <v>6587</v>
      </c>
      <c r="C2214" s="72" t="s">
        <v>6860</v>
      </c>
      <c r="D2214" s="80" t="s">
        <v>6861</v>
      </c>
      <c r="E2214" s="66" t="s">
        <v>6862</v>
      </c>
    </row>
    <row r="2215" spans="1:5" ht="6.6" customHeight="1">
      <c r="A2215" s="81"/>
      <c r="B2215" s="68"/>
      <c r="C2215" s="149"/>
      <c r="D2215" s="82"/>
      <c r="E2215" s="69"/>
    </row>
    <row r="2216" spans="1:5" ht="22.9" customHeight="1">
      <c r="A2216" s="79">
        <v>43294</v>
      </c>
      <c r="B2216" s="70" t="s">
        <v>6614</v>
      </c>
      <c r="C2216" s="72" t="s">
        <v>6615</v>
      </c>
      <c r="D2216" s="80" t="s">
        <v>6863</v>
      </c>
      <c r="E2216" s="66" t="s">
        <v>6864</v>
      </c>
    </row>
    <row r="2217" spans="1:5">
      <c r="A2217" s="81" t="s">
        <v>6865</v>
      </c>
      <c r="B2217" s="68"/>
      <c r="C2217" s="149" t="s">
        <v>6866</v>
      </c>
      <c r="D2217" s="82" t="s">
        <v>5300</v>
      </c>
      <c r="E2217" s="69" t="s">
        <v>6867</v>
      </c>
    </row>
    <row r="2218" spans="1:5">
      <c r="A2218" s="79">
        <v>43294</v>
      </c>
      <c r="B2218" s="65" t="s">
        <v>6868</v>
      </c>
      <c r="C2218" s="72" t="s">
        <v>6869</v>
      </c>
      <c r="D2218" s="80" t="s">
        <v>6870</v>
      </c>
      <c r="E2218" s="66" t="s">
        <v>304</v>
      </c>
    </row>
    <row r="2219" spans="1:5">
      <c r="A2219" s="81"/>
      <c r="B2219" s="68" t="s">
        <v>6871</v>
      </c>
      <c r="C2219" s="149"/>
      <c r="D2219" s="82"/>
      <c r="E2219" s="69" t="s">
        <v>6872</v>
      </c>
    </row>
    <row r="2220" spans="1:5">
      <c r="A2220" s="79">
        <v>43293</v>
      </c>
      <c r="B2220" s="65" t="s">
        <v>6816</v>
      </c>
      <c r="C2220" s="72" t="s">
        <v>6817</v>
      </c>
      <c r="D2220" s="80" t="s">
        <v>6818</v>
      </c>
      <c r="E2220" s="66" t="s">
        <v>6819</v>
      </c>
    </row>
    <row r="2221" spans="1:5">
      <c r="A2221" s="81"/>
      <c r="B2221" s="68" t="s">
        <v>6873</v>
      </c>
      <c r="C2221" s="149"/>
      <c r="D2221" s="82"/>
      <c r="E2221" s="69"/>
    </row>
    <row r="2222" spans="1:5" ht="32.450000000000003" customHeight="1">
      <c r="A2222" s="79">
        <v>43294</v>
      </c>
      <c r="B2222" s="70" t="s">
        <v>6874</v>
      </c>
      <c r="C2222" s="72" t="s">
        <v>6875</v>
      </c>
      <c r="D2222" s="80"/>
      <c r="E2222" s="72" t="s">
        <v>6876</v>
      </c>
    </row>
    <row r="2223" spans="1:5" ht="6.6" customHeight="1">
      <c r="A2223" s="81"/>
      <c r="B2223" s="68"/>
      <c r="C2223" s="149"/>
      <c r="D2223" s="82"/>
      <c r="E2223" s="69"/>
    </row>
    <row r="2224" spans="1:5">
      <c r="A2224" s="79">
        <v>43293</v>
      </c>
      <c r="B2224" s="65" t="s">
        <v>6845</v>
      </c>
      <c r="C2224" s="72" t="s">
        <v>6846</v>
      </c>
      <c r="D2224" s="80" t="s">
        <v>6847</v>
      </c>
      <c r="E2224" s="66" t="s">
        <v>195</v>
      </c>
    </row>
    <row r="2225" spans="1:5">
      <c r="A2225" s="81"/>
      <c r="B2225" s="68"/>
      <c r="C2225" s="149"/>
      <c r="D2225" s="82" t="s">
        <v>6848</v>
      </c>
      <c r="E2225" s="69"/>
    </row>
    <row r="2226" spans="1:5" ht="24">
      <c r="A2226" s="79">
        <v>43294</v>
      </c>
      <c r="B2226" s="65" t="s">
        <v>6877</v>
      </c>
      <c r="C2226" s="72" t="s">
        <v>6878</v>
      </c>
      <c r="D2226" s="85" t="s">
        <v>6879</v>
      </c>
      <c r="E2226" s="72" t="s">
        <v>6880</v>
      </c>
    </row>
    <row r="2227" spans="1:5" ht="8.4499999999999993" customHeight="1">
      <c r="A2227" s="81"/>
      <c r="B2227" s="68"/>
      <c r="C2227" s="149"/>
      <c r="D2227" s="82"/>
      <c r="E2227" s="69"/>
    </row>
    <row r="2228" spans="1:5">
      <c r="A2228" s="79">
        <v>43294</v>
      </c>
      <c r="B2228" s="65" t="s">
        <v>6881</v>
      </c>
      <c r="C2228" s="72"/>
      <c r="D2228" s="80"/>
      <c r="E2228" s="66"/>
    </row>
    <row r="2229" spans="1:5" ht="8.4499999999999993" customHeight="1">
      <c r="A2229" s="81"/>
      <c r="B2229" s="68"/>
      <c r="C2229" s="149"/>
      <c r="D2229" s="82"/>
      <c r="E2229" s="69"/>
    </row>
    <row r="2230" spans="1:5" ht="21" customHeight="1">
      <c r="A2230" s="79">
        <v>43294</v>
      </c>
      <c r="B2230" s="65" t="s">
        <v>6882</v>
      </c>
      <c r="C2230" s="72" t="s">
        <v>6883</v>
      </c>
      <c r="D2230" s="85" t="s">
        <v>6884</v>
      </c>
      <c r="E2230" s="66" t="s">
        <v>195</v>
      </c>
    </row>
    <row r="2231" spans="1:5" ht="6.6" customHeight="1">
      <c r="A2231" s="81"/>
      <c r="B2231" s="68"/>
      <c r="C2231" s="149"/>
      <c r="D2231" s="82"/>
      <c r="E2231" s="69"/>
    </row>
    <row r="2232" spans="1:5" ht="22.9" customHeight="1">
      <c r="A2232" s="79">
        <v>43294</v>
      </c>
      <c r="B2232" s="70" t="s">
        <v>6885</v>
      </c>
      <c r="C2232" s="72" t="s">
        <v>6886</v>
      </c>
      <c r="D2232" s="85" t="s">
        <v>6887</v>
      </c>
      <c r="E2232" s="66" t="s">
        <v>80</v>
      </c>
    </row>
    <row r="2233" spans="1:5" ht="7.9" customHeight="1">
      <c r="A2233" s="81"/>
      <c r="B2233" s="68"/>
      <c r="C2233" s="149"/>
      <c r="D2233" s="82"/>
      <c r="E2233" s="69"/>
    </row>
    <row r="2234" spans="1:5">
      <c r="A2234" s="79">
        <v>43294</v>
      </c>
      <c r="B2234" s="65" t="s">
        <v>6888</v>
      </c>
      <c r="C2234" s="72" t="s">
        <v>6889</v>
      </c>
      <c r="D2234" s="80" t="s">
        <v>6890</v>
      </c>
      <c r="E2234" s="66" t="s">
        <v>492</v>
      </c>
    </row>
    <row r="2235" spans="1:5">
      <c r="A2235" s="81"/>
      <c r="B2235" s="68" t="s">
        <v>2831</v>
      </c>
      <c r="C2235" s="149"/>
      <c r="D2235" s="82" t="s">
        <v>6891</v>
      </c>
      <c r="E2235" s="69"/>
    </row>
    <row r="2236" spans="1:5" ht="24">
      <c r="A2236" s="79">
        <v>43294</v>
      </c>
      <c r="B2236" s="65" t="s">
        <v>6892</v>
      </c>
      <c r="C2236" s="72" t="s">
        <v>6893</v>
      </c>
      <c r="D2236" s="85" t="s">
        <v>6894</v>
      </c>
      <c r="E2236" s="66" t="s">
        <v>195</v>
      </c>
    </row>
    <row r="2237" spans="1:5" ht="4.1500000000000004" customHeight="1">
      <c r="A2237" s="81"/>
      <c r="B2237" s="68"/>
      <c r="C2237" s="149"/>
      <c r="D2237" s="82"/>
      <c r="E2237" s="69"/>
    </row>
    <row r="2238" spans="1:5" ht="24">
      <c r="A2238" s="79">
        <v>43294</v>
      </c>
      <c r="B2238" s="65" t="s">
        <v>6895</v>
      </c>
      <c r="C2238" s="72" t="s">
        <v>6896</v>
      </c>
      <c r="D2238" s="85" t="s">
        <v>6897</v>
      </c>
      <c r="E2238" s="66" t="s">
        <v>6898</v>
      </c>
    </row>
    <row r="2239" spans="1:5" ht="4.1500000000000004" customHeight="1">
      <c r="A2239" s="81"/>
      <c r="B2239" s="68"/>
      <c r="C2239" s="149"/>
      <c r="D2239" s="82"/>
      <c r="E2239" s="69"/>
    </row>
    <row r="2240" spans="1:5" ht="23.45" customHeight="1">
      <c r="A2240" s="79">
        <v>43294</v>
      </c>
      <c r="B2240" s="70" t="s">
        <v>6899</v>
      </c>
      <c r="C2240" s="72" t="s">
        <v>6900</v>
      </c>
      <c r="D2240" s="80" t="s">
        <v>6901</v>
      </c>
      <c r="E2240" s="66" t="s">
        <v>4809</v>
      </c>
    </row>
    <row r="2241" spans="1:5" ht="20.45" customHeight="1">
      <c r="A2241" s="81"/>
      <c r="B2241" s="68"/>
      <c r="C2241" s="172" t="s">
        <v>6902</v>
      </c>
      <c r="D2241" s="82" t="s">
        <v>6903</v>
      </c>
      <c r="E2241" s="69"/>
    </row>
    <row r="2242" spans="1:5" ht="20.45" customHeight="1">
      <c r="A2242" s="79">
        <v>43294</v>
      </c>
      <c r="B2242" s="70" t="s">
        <v>6904</v>
      </c>
      <c r="C2242" s="72" t="s">
        <v>6905</v>
      </c>
      <c r="D2242" s="85" t="s">
        <v>6906</v>
      </c>
      <c r="E2242" s="66" t="s">
        <v>176</v>
      </c>
    </row>
    <row r="2243" spans="1:5" ht="7.9" customHeight="1">
      <c r="A2243" s="81"/>
      <c r="B2243" s="68"/>
      <c r="C2243" s="149"/>
      <c r="D2243" s="82"/>
      <c r="E2243" s="69"/>
    </row>
    <row r="2244" spans="1:5">
      <c r="A2244" s="79">
        <v>43294</v>
      </c>
      <c r="B2244" s="65" t="s">
        <v>6907</v>
      </c>
      <c r="C2244" s="72" t="s">
        <v>6908</v>
      </c>
      <c r="D2244" s="80" t="s">
        <v>6909</v>
      </c>
      <c r="E2244" s="66" t="s">
        <v>4120</v>
      </c>
    </row>
    <row r="2245" spans="1:5">
      <c r="A2245" s="81"/>
      <c r="B2245" s="68"/>
      <c r="C2245" s="149" t="s">
        <v>6910</v>
      </c>
      <c r="D2245" s="82" t="s">
        <v>6911</v>
      </c>
      <c r="E2245" s="69" t="s">
        <v>3481</v>
      </c>
    </row>
    <row r="2247" spans="1:5">
      <c r="C2247" t="s">
        <v>6912</v>
      </c>
    </row>
    <row r="2248" spans="1:5">
      <c r="A2248" s="79">
        <v>43295</v>
      </c>
      <c r="B2248" s="70" t="s">
        <v>6913</v>
      </c>
      <c r="C2248" s="72" t="s">
        <v>6914</v>
      </c>
      <c r="D2248" s="80" t="s">
        <v>6915</v>
      </c>
      <c r="E2248" s="66" t="s">
        <v>6916</v>
      </c>
    </row>
    <row r="2249" spans="1:5">
      <c r="A2249" s="81"/>
      <c r="B2249" s="68"/>
      <c r="C2249" s="149" t="s">
        <v>6917</v>
      </c>
      <c r="D2249" s="82"/>
      <c r="E2249" s="69"/>
    </row>
    <row r="2250" spans="1:5">
      <c r="A2250" s="79">
        <v>43295</v>
      </c>
      <c r="B2250" s="65" t="s">
        <v>6918</v>
      </c>
      <c r="C2250" s="72"/>
      <c r="D2250" s="80" t="s">
        <v>6919</v>
      </c>
      <c r="E2250" s="66" t="s">
        <v>1793</v>
      </c>
    </row>
    <row r="2251" spans="1:5">
      <c r="A2251" s="81"/>
      <c r="B2251" s="68"/>
      <c r="C2251" s="149"/>
      <c r="D2251" s="82"/>
      <c r="E2251" s="69"/>
    </row>
    <row r="2252" spans="1:5" ht="24">
      <c r="A2252" s="79">
        <v>43295</v>
      </c>
      <c r="B2252" s="70" t="s">
        <v>6920</v>
      </c>
      <c r="C2252" s="72" t="s">
        <v>6921</v>
      </c>
      <c r="D2252" s="80" t="s">
        <v>6922</v>
      </c>
      <c r="E2252" s="66" t="s">
        <v>6923</v>
      </c>
    </row>
    <row r="2253" spans="1:5">
      <c r="A2253" s="81"/>
      <c r="B2253" s="68"/>
      <c r="C2253" s="149" t="s">
        <v>6924</v>
      </c>
      <c r="D2253" s="82"/>
      <c r="E2253" s="69"/>
    </row>
    <row r="2254" spans="1:5">
      <c r="A2254" s="79">
        <v>43295</v>
      </c>
      <c r="B2254" s="65" t="s">
        <v>6925</v>
      </c>
      <c r="C2254" s="72" t="s">
        <v>1173</v>
      </c>
      <c r="D2254" s="80" t="s">
        <v>6926</v>
      </c>
      <c r="E2254" s="66" t="s">
        <v>6927</v>
      </c>
    </row>
    <row r="2255" spans="1:5">
      <c r="A2255" s="81"/>
      <c r="B2255" s="68" t="s">
        <v>6928</v>
      </c>
      <c r="C2255" s="149"/>
      <c r="D2255" s="82"/>
      <c r="E2255" s="69" t="s">
        <v>6929</v>
      </c>
    </row>
    <row r="2256" spans="1:5">
      <c r="A2256" s="79">
        <v>43295</v>
      </c>
      <c r="B2256" s="65" t="s">
        <v>6930</v>
      </c>
      <c r="C2256" s="72" t="s">
        <v>6931</v>
      </c>
      <c r="D2256" s="80" t="s">
        <v>6932</v>
      </c>
      <c r="E2256" s="66" t="s">
        <v>195</v>
      </c>
    </row>
    <row r="2257" spans="1:5">
      <c r="A2257" s="81"/>
      <c r="B2257" s="68"/>
      <c r="C2257" s="149"/>
      <c r="D2257" s="82" t="s">
        <v>6933</v>
      </c>
      <c r="E2257" s="69"/>
    </row>
    <row r="2258" spans="1:5">
      <c r="A2258" s="79">
        <v>43295</v>
      </c>
      <c r="B2258" s="65" t="s">
        <v>6934</v>
      </c>
      <c r="C2258" s="72" t="s">
        <v>6935</v>
      </c>
      <c r="D2258" s="80" t="s">
        <v>6936</v>
      </c>
      <c r="E2258" s="66" t="s">
        <v>1069</v>
      </c>
    </row>
    <row r="2259" spans="1:5">
      <c r="A2259" s="81"/>
      <c r="B2259" s="68" t="s">
        <v>6937</v>
      </c>
      <c r="C2259" s="149"/>
      <c r="D2259" s="82"/>
      <c r="E2259" s="69"/>
    </row>
    <row r="2260" spans="1:5">
      <c r="A2260" s="79">
        <v>43295</v>
      </c>
      <c r="B2260" s="65" t="s">
        <v>6938</v>
      </c>
      <c r="C2260" s="72" t="s">
        <v>6939</v>
      </c>
      <c r="D2260" s="80" t="s">
        <v>6940</v>
      </c>
      <c r="E2260" s="66" t="s">
        <v>195</v>
      </c>
    </row>
    <row r="2261" spans="1:5">
      <c r="A2261" s="81"/>
      <c r="B2261" s="68"/>
      <c r="C2261" s="149"/>
      <c r="D2261" s="82" t="s">
        <v>6941</v>
      </c>
      <c r="E2261" s="69"/>
    </row>
    <row r="2262" spans="1:5">
      <c r="A2262" s="79">
        <v>43295</v>
      </c>
      <c r="B2262" s="65" t="s">
        <v>605</v>
      </c>
      <c r="C2262" s="72" t="s">
        <v>6942</v>
      </c>
      <c r="D2262" s="80" t="s">
        <v>607</v>
      </c>
      <c r="E2262" s="66" t="s">
        <v>6943</v>
      </c>
    </row>
    <row r="2263" spans="1:5">
      <c r="A2263" s="81"/>
      <c r="B2263" s="68"/>
      <c r="C2263" s="149"/>
      <c r="D2263" s="82"/>
      <c r="E2263" s="69" t="s">
        <v>6944</v>
      </c>
    </row>
    <row r="2264" spans="1:5">
      <c r="A2264" s="79">
        <v>43295</v>
      </c>
      <c r="B2264" s="65" t="s">
        <v>6945</v>
      </c>
      <c r="C2264" s="72"/>
      <c r="D2264" s="80"/>
      <c r="E2264" s="66"/>
    </row>
    <row r="2265" spans="1:5">
      <c r="A2265" s="81"/>
      <c r="B2265" s="68"/>
      <c r="C2265" s="149"/>
      <c r="D2265" s="82"/>
      <c r="E2265" s="69"/>
    </row>
    <row r="2267" spans="1:5">
      <c r="C2267" t="s">
        <v>6946</v>
      </c>
    </row>
    <row r="2268" spans="1:5">
      <c r="A2268" s="79">
        <v>43297</v>
      </c>
      <c r="B2268" s="65" t="s">
        <v>6947</v>
      </c>
      <c r="C2268" s="72" t="s">
        <v>6948</v>
      </c>
      <c r="D2268" s="80" t="s">
        <v>6949</v>
      </c>
      <c r="E2268" s="66" t="s">
        <v>6950</v>
      </c>
    </row>
    <row r="2269" spans="1:5">
      <c r="A2269" s="81"/>
      <c r="B2269" s="68"/>
      <c r="C2269" s="149" t="s">
        <v>6951</v>
      </c>
      <c r="D2269" s="82" t="s">
        <v>6952</v>
      </c>
      <c r="E2269" s="69" t="s">
        <v>6953</v>
      </c>
    </row>
    <row r="2271" spans="1:5">
      <c r="C2271" t="s">
        <v>6954</v>
      </c>
    </row>
    <row r="2272" spans="1:5">
      <c r="A2272" s="79">
        <v>43298</v>
      </c>
      <c r="B2272" s="65" t="s">
        <v>6955</v>
      </c>
      <c r="C2272" s="72" t="s">
        <v>6956</v>
      </c>
      <c r="D2272" s="80" t="s">
        <v>6957</v>
      </c>
      <c r="E2272" s="66" t="s">
        <v>15</v>
      </c>
    </row>
    <row r="2273" spans="1:5">
      <c r="A2273" s="81"/>
      <c r="B2273" s="68"/>
      <c r="C2273" s="149"/>
      <c r="D2273" s="82"/>
      <c r="E2273" s="69"/>
    </row>
    <row r="2274" spans="1:5">
      <c r="A2274" s="79">
        <v>43298</v>
      </c>
      <c r="B2274" s="65" t="s">
        <v>6958</v>
      </c>
      <c r="C2274" s="72" t="s">
        <v>6959</v>
      </c>
      <c r="D2274" s="80" t="s">
        <v>6960</v>
      </c>
      <c r="E2274" s="66" t="s">
        <v>6961</v>
      </c>
    </row>
    <row r="2275" spans="1:5">
      <c r="A2275" s="81"/>
      <c r="B2275" s="68"/>
      <c r="C2275" s="149"/>
      <c r="D2275" s="82" t="s">
        <v>6962</v>
      </c>
      <c r="E2275" s="69"/>
    </row>
    <row r="2276" spans="1:5">
      <c r="A2276" s="79">
        <v>43298</v>
      </c>
      <c r="B2276" s="65" t="s">
        <v>6963</v>
      </c>
      <c r="C2276" s="72" t="s">
        <v>6964</v>
      </c>
      <c r="D2276" s="80" t="s">
        <v>6965</v>
      </c>
      <c r="E2276" s="66" t="s">
        <v>6966</v>
      </c>
    </row>
    <row r="2277" spans="1:5">
      <c r="A2277" s="81"/>
      <c r="B2277" s="68"/>
      <c r="C2277" s="149"/>
      <c r="D2277" s="82"/>
      <c r="E2277" s="69"/>
    </row>
    <row r="2278" spans="1:5">
      <c r="A2278" s="79">
        <v>43298</v>
      </c>
      <c r="B2278" s="65" t="s">
        <v>6967</v>
      </c>
      <c r="C2278" s="72" t="s">
        <v>6968</v>
      </c>
      <c r="D2278" s="80" t="s">
        <v>6969</v>
      </c>
      <c r="E2278" s="66" t="s">
        <v>56</v>
      </c>
    </row>
    <row r="2279" spans="1:5">
      <c r="A2279" s="81"/>
      <c r="B2279" s="68"/>
      <c r="C2279" s="149"/>
      <c r="D2279" s="82" t="s">
        <v>6970</v>
      </c>
      <c r="E2279" s="69"/>
    </row>
    <row r="2280" spans="1:5">
      <c r="A2280" s="79">
        <v>43298</v>
      </c>
      <c r="B2280" s="65" t="s">
        <v>6971</v>
      </c>
      <c r="C2280" s="72" t="s">
        <v>6972</v>
      </c>
      <c r="D2280" s="80" t="s">
        <v>4020</v>
      </c>
      <c r="E2280" s="66" t="s">
        <v>6973</v>
      </c>
    </row>
    <row r="2281" spans="1:5">
      <c r="A2281" s="81"/>
      <c r="B2281" s="68" t="s">
        <v>6974</v>
      </c>
      <c r="C2281" s="149"/>
      <c r="D2281" s="82"/>
      <c r="E2281" s="69" t="s">
        <v>6975</v>
      </c>
    </row>
    <row r="2282" spans="1:5">
      <c r="A2282" s="79">
        <v>43298</v>
      </c>
      <c r="B2282" s="65" t="s">
        <v>6976</v>
      </c>
      <c r="C2282" s="72" t="s">
        <v>6977</v>
      </c>
      <c r="D2282" s="80" t="s">
        <v>6978</v>
      </c>
      <c r="E2282" s="66" t="s">
        <v>895</v>
      </c>
    </row>
    <row r="2283" spans="1:5">
      <c r="A2283" s="81"/>
      <c r="B2283" s="68"/>
      <c r="C2283" s="149"/>
      <c r="D2283" s="82"/>
      <c r="E2283" s="69"/>
    </row>
    <row r="2284" spans="1:5" ht="24" customHeight="1">
      <c r="A2284" s="79">
        <v>43298</v>
      </c>
      <c r="B2284" s="70" t="s">
        <v>6979</v>
      </c>
      <c r="C2284" s="72" t="s">
        <v>6980</v>
      </c>
      <c r="D2284" s="80" t="s">
        <v>6981</v>
      </c>
      <c r="E2284" s="66" t="s">
        <v>195</v>
      </c>
    </row>
    <row r="2285" spans="1:5">
      <c r="A2285" s="81"/>
      <c r="B2285" s="68"/>
      <c r="C2285" s="149"/>
      <c r="D2285" s="82" t="s">
        <v>6982</v>
      </c>
      <c r="E2285" s="69"/>
    </row>
    <row r="2286" spans="1:5">
      <c r="A2286" s="79">
        <v>43298</v>
      </c>
      <c r="B2286" s="65" t="s">
        <v>6983</v>
      </c>
      <c r="C2286" s="72" t="s">
        <v>6984</v>
      </c>
      <c r="D2286" s="80" t="s">
        <v>6985</v>
      </c>
      <c r="E2286" s="66" t="s">
        <v>6986</v>
      </c>
    </row>
    <row r="2287" spans="1:5">
      <c r="A2287" s="81"/>
      <c r="B2287" s="68"/>
      <c r="C2287" s="149" t="s">
        <v>6987</v>
      </c>
      <c r="D2287" s="78" t="s">
        <v>6988</v>
      </c>
      <c r="E2287" s="69"/>
    </row>
    <row r="2288" spans="1:5">
      <c r="A2288" s="79">
        <v>43298</v>
      </c>
      <c r="B2288" s="65" t="s">
        <v>6989</v>
      </c>
      <c r="C2288" s="72" t="s">
        <v>6964</v>
      </c>
      <c r="D2288" s="80" t="s">
        <v>6965</v>
      </c>
      <c r="E2288" s="66" t="s">
        <v>2714</v>
      </c>
    </row>
    <row r="2289" spans="1:5">
      <c r="A2289" s="81"/>
      <c r="B2289" s="68"/>
      <c r="C2289" s="149"/>
      <c r="D2289" s="82"/>
      <c r="E2289" s="69"/>
    </row>
    <row r="2290" spans="1:5">
      <c r="A2290" s="79">
        <v>43298</v>
      </c>
      <c r="B2290" s="65" t="s">
        <v>6990</v>
      </c>
      <c r="C2290" s="72" t="s">
        <v>6991</v>
      </c>
      <c r="D2290" s="80" t="s">
        <v>6992</v>
      </c>
      <c r="E2290" s="66" t="s">
        <v>6993</v>
      </c>
    </row>
    <row r="2291" spans="1:5">
      <c r="A2291" s="81"/>
      <c r="B2291" s="68"/>
      <c r="C2291" s="149" t="s">
        <v>6994</v>
      </c>
      <c r="D2291" s="82"/>
      <c r="E2291" s="69" t="s">
        <v>6995</v>
      </c>
    </row>
    <row r="2292" spans="1:5">
      <c r="A2292" s="79">
        <v>43298</v>
      </c>
      <c r="B2292" s="65" t="s">
        <v>6996</v>
      </c>
      <c r="C2292" s="72" t="s">
        <v>6997</v>
      </c>
      <c r="D2292" s="80" t="s">
        <v>6998</v>
      </c>
      <c r="E2292" s="66" t="s">
        <v>3146</v>
      </c>
    </row>
    <row r="2293" spans="1:5">
      <c r="A2293" s="81"/>
      <c r="B2293" s="68"/>
      <c r="C2293" s="149"/>
      <c r="D2293" s="82" t="s">
        <v>6999</v>
      </c>
      <c r="E2293" s="69"/>
    </row>
    <row r="2294" spans="1:5">
      <c r="A2294" s="79">
        <v>43298</v>
      </c>
      <c r="B2294" s="65" t="s">
        <v>7000</v>
      </c>
      <c r="C2294" s="72" t="s">
        <v>7001</v>
      </c>
      <c r="D2294" s="80" t="s">
        <v>4644</v>
      </c>
      <c r="E2294" s="66" t="s">
        <v>7002</v>
      </c>
    </row>
    <row r="2295" spans="1:5">
      <c r="A2295" s="81"/>
      <c r="B2295" s="68"/>
      <c r="C2295" s="149"/>
      <c r="D2295" s="82"/>
      <c r="E2295" s="69"/>
    </row>
    <row r="2296" spans="1:5">
      <c r="A2296" s="79">
        <v>43298</v>
      </c>
      <c r="B2296" s="65" t="s">
        <v>7003</v>
      </c>
      <c r="C2296" s="72" t="s">
        <v>7004</v>
      </c>
      <c r="D2296" s="80" t="s">
        <v>7005</v>
      </c>
      <c r="E2296" s="66" t="s">
        <v>7006</v>
      </c>
    </row>
    <row r="2297" spans="1:5">
      <c r="A2297" s="81"/>
      <c r="B2297" s="68"/>
      <c r="C2297" s="149"/>
      <c r="D2297" s="82" t="s">
        <v>7007</v>
      </c>
      <c r="E2297" s="69"/>
    </row>
    <row r="2298" spans="1:5">
      <c r="A2298" s="79">
        <v>43298</v>
      </c>
      <c r="B2298" s="65" t="s">
        <v>7008</v>
      </c>
      <c r="C2298" s="72" t="s">
        <v>7009</v>
      </c>
      <c r="D2298" s="80" t="s">
        <v>7010</v>
      </c>
      <c r="E2298" s="66" t="s">
        <v>7011</v>
      </c>
    </row>
    <row r="2299" spans="1:5">
      <c r="A2299" s="81"/>
      <c r="B2299" s="68"/>
      <c r="C2299" s="149"/>
      <c r="D2299" s="82"/>
      <c r="E2299" s="69" t="s">
        <v>7012</v>
      </c>
    </row>
    <row r="2300" spans="1:5">
      <c r="A2300" s="79">
        <v>43298</v>
      </c>
      <c r="B2300" s="65" t="s">
        <v>7013</v>
      </c>
      <c r="C2300" s="72" t="s">
        <v>7014</v>
      </c>
      <c r="D2300" s="80" t="s">
        <v>7015</v>
      </c>
      <c r="E2300" s="66" t="s">
        <v>7016</v>
      </c>
    </row>
    <row r="2301" spans="1:5">
      <c r="A2301" s="81"/>
      <c r="B2301" s="68"/>
      <c r="C2301" s="149"/>
      <c r="D2301" s="82" t="s">
        <v>7017</v>
      </c>
      <c r="E2301" s="69" t="s">
        <v>7018</v>
      </c>
    </row>
    <row r="2302" spans="1:5" ht="24">
      <c r="A2302" s="79">
        <v>43298</v>
      </c>
      <c r="B2302" s="70" t="s">
        <v>7019</v>
      </c>
      <c r="C2302" s="72" t="s">
        <v>7020</v>
      </c>
      <c r="D2302" s="80"/>
      <c r="E2302" s="72" t="s">
        <v>7021</v>
      </c>
    </row>
    <row r="2303" spans="1:5">
      <c r="A2303" s="81"/>
      <c r="B2303" s="68"/>
      <c r="C2303" s="149" t="s">
        <v>7022</v>
      </c>
      <c r="D2303" s="82" t="s">
        <v>7023</v>
      </c>
      <c r="E2303" s="69"/>
    </row>
    <row r="2304" spans="1:5" ht="24">
      <c r="A2304" s="79">
        <v>43298</v>
      </c>
      <c r="B2304" s="70" t="s">
        <v>7024</v>
      </c>
      <c r="C2304" s="72" t="s">
        <v>7025</v>
      </c>
      <c r="D2304" s="80" t="s">
        <v>7026</v>
      </c>
      <c r="E2304" s="66" t="s">
        <v>7027</v>
      </c>
    </row>
    <row r="2305" spans="1:5">
      <c r="A2305" s="81"/>
      <c r="B2305" s="68"/>
      <c r="C2305" s="149"/>
      <c r="D2305" s="82" t="s">
        <v>7028</v>
      </c>
      <c r="E2305" s="69" t="s">
        <v>7029</v>
      </c>
    </row>
    <row r="2306" spans="1:5">
      <c r="A2306" s="79">
        <v>43298</v>
      </c>
      <c r="B2306" s="65" t="s">
        <v>7030</v>
      </c>
      <c r="C2306" s="72" t="s">
        <v>7031</v>
      </c>
      <c r="D2306" s="80" t="s">
        <v>7032</v>
      </c>
      <c r="E2306" s="66" t="s">
        <v>7033</v>
      </c>
    </row>
    <row r="2307" spans="1:5">
      <c r="A2307" s="81"/>
      <c r="B2307" s="68" t="s">
        <v>7034</v>
      </c>
      <c r="C2307" s="149" t="s">
        <v>7035</v>
      </c>
      <c r="D2307" s="82"/>
      <c r="E2307" s="69"/>
    </row>
    <row r="2309" spans="1:5">
      <c r="C2309" t="s">
        <v>7036</v>
      </c>
    </row>
    <row r="2310" spans="1:5" ht="22.15" customHeight="1">
      <c r="A2310" s="79">
        <v>43299</v>
      </c>
      <c r="B2310" s="70" t="s">
        <v>7037</v>
      </c>
      <c r="C2310" s="72" t="s">
        <v>7038</v>
      </c>
      <c r="D2310" s="80" t="s">
        <v>7039</v>
      </c>
      <c r="E2310" s="66" t="s">
        <v>7040</v>
      </c>
    </row>
    <row r="2311" spans="1:5">
      <c r="A2311" s="81"/>
      <c r="B2311" s="68"/>
      <c r="C2311" s="149"/>
      <c r="D2311" s="82"/>
      <c r="E2311" s="69"/>
    </row>
    <row r="2312" spans="1:5">
      <c r="A2312" s="79">
        <v>43299</v>
      </c>
      <c r="B2312" s="65" t="s">
        <v>7041</v>
      </c>
      <c r="C2312" s="72" t="s">
        <v>7042</v>
      </c>
      <c r="D2312" s="80" t="s">
        <v>7043</v>
      </c>
      <c r="E2312" s="66" t="s">
        <v>7044</v>
      </c>
    </row>
    <row r="2313" spans="1:5" ht="24">
      <c r="A2313" s="81"/>
      <c r="B2313" s="75" t="s">
        <v>7045</v>
      </c>
      <c r="C2313" s="149" t="s">
        <v>7046</v>
      </c>
      <c r="D2313" s="82"/>
      <c r="E2313" s="69" t="s">
        <v>2868</v>
      </c>
    </row>
    <row r="2314" spans="1:5" ht="24" customHeight="1">
      <c r="A2314" s="79">
        <v>43299</v>
      </c>
      <c r="B2314" s="70" t="s">
        <v>7047</v>
      </c>
      <c r="C2314" s="72" t="s">
        <v>7048</v>
      </c>
      <c r="D2314" s="80" t="s">
        <v>7049</v>
      </c>
      <c r="E2314" s="66" t="s">
        <v>7050</v>
      </c>
    </row>
    <row r="2315" spans="1:5">
      <c r="A2315" s="81"/>
      <c r="B2315" s="68"/>
      <c r="C2315" s="149" t="s">
        <v>7051</v>
      </c>
      <c r="D2315" s="82" t="s">
        <v>7052</v>
      </c>
      <c r="E2315" s="69" t="s">
        <v>7053</v>
      </c>
    </row>
    <row r="2316" spans="1:5">
      <c r="A2316" s="79">
        <v>43299</v>
      </c>
      <c r="B2316" s="65" t="s">
        <v>7054</v>
      </c>
      <c r="C2316" s="72" t="s">
        <v>7055</v>
      </c>
      <c r="D2316" s="80" t="s">
        <v>7056</v>
      </c>
      <c r="E2316" s="66" t="s">
        <v>7057</v>
      </c>
    </row>
    <row r="2317" spans="1:5" ht="24">
      <c r="A2317" s="81"/>
      <c r="B2317" s="68"/>
      <c r="C2317" s="149" t="s">
        <v>7058</v>
      </c>
      <c r="D2317" s="89" t="s">
        <v>7059</v>
      </c>
      <c r="E2317" s="69"/>
    </row>
    <row r="2318" spans="1:5" ht="24" customHeight="1">
      <c r="A2318" s="79">
        <v>43299</v>
      </c>
      <c r="B2318" s="70" t="s">
        <v>7060</v>
      </c>
      <c r="C2318" s="72" t="s">
        <v>7061</v>
      </c>
      <c r="D2318" s="80" t="s">
        <v>7062</v>
      </c>
      <c r="E2318" s="66" t="s">
        <v>7063</v>
      </c>
    </row>
    <row r="2319" spans="1:5">
      <c r="A2319" s="81"/>
      <c r="B2319" s="68"/>
      <c r="C2319" s="149"/>
      <c r="D2319" s="82" t="s">
        <v>7064</v>
      </c>
      <c r="E2319" s="69" t="s">
        <v>4533</v>
      </c>
    </row>
    <row r="2320" spans="1:5" ht="24">
      <c r="A2320" s="79">
        <v>43299</v>
      </c>
      <c r="B2320" s="70" t="s">
        <v>7065</v>
      </c>
      <c r="C2320" s="72" t="s">
        <v>7066</v>
      </c>
      <c r="D2320" s="80" t="s">
        <v>7067</v>
      </c>
      <c r="E2320" s="66" t="s">
        <v>4361</v>
      </c>
    </row>
    <row r="2321" spans="1:5">
      <c r="A2321" s="81"/>
      <c r="B2321" s="68"/>
      <c r="C2321" s="149"/>
      <c r="D2321" s="82" t="s">
        <v>7068</v>
      </c>
      <c r="E2321" s="69"/>
    </row>
    <row r="2322" spans="1:5">
      <c r="A2322" s="79">
        <v>43299</v>
      </c>
      <c r="B2322" s="65" t="s">
        <v>7069</v>
      </c>
      <c r="C2322" s="72" t="s">
        <v>7070</v>
      </c>
      <c r="D2322" s="80" t="s">
        <v>7071</v>
      </c>
      <c r="E2322" s="66" t="s">
        <v>7072</v>
      </c>
    </row>
    <row r="2323" spans="1:5">
      <c r="A2323" s="81"/>
      <c r="B2323" s="68"/>
      <c r="C2323" s="149" t="s">
        <v>7073</v>
      </c>
      <c r="D2323" s="82" t="s">
        <v>7074</v>
      </c>
      <c r="E2323" s="69"/>
    </row>
    <row r="2324" spans="1:5">
      <c r="A2324" s="79">
        <v>43299</v>
      </c>
      <c r="B2324" s="65" t="s">
        <v>7075</v>
      </c>
      <c r="C2324" s="72" t="s">
        <v>7076</v>
      </c>
      <c r="D2324" s="80" t="s">
        <v>7077</v>
      </c>
      <c r="E2324" s="66" t="s">
        <v>7078</v>
      </c>
    </row>
    <row r="2325" spans="1:5">
      <c r="A2325" s="81"/>
      <c r="B2325" s="68" t="s">
        <v>7079</v>
      </c>
      <c r="C2325" s="149"/>
      <c r="D2325" s="82" t="s">
        <v>7080</v>
      </c>
      <c r="E2325" s="69"/>
    </row>
    <row r="2326" spans="1:5">
      <c r="A2326" s="79">
        <v>43299</v>
      </c>
      <c r="B2326" s="65" t="s">
        <v>3818</v>
      </c>
      <c r="C2326" s="72" t="s">
        <v>7081</v>
      </c>
      <c r="D2326" s="80" t="s">
        <v>3820</v>
      </c>
      <c r="E2326" s="66" t="s">
        <v>7082</v>
      </c>
    </row>
    <row r="2327" spans="1:5">
      <c r="A2327" s="81"/>
      <c r="B2327" s="68"/>
      <c r="C2327" s="149"/>
      <c r="D2327" s="82"/>
      <c r="E2327" s="69"/>
    </row>
    <row r="2328" spans="1:5">
      <c r="A2328" s="79">
        <v>43299</v>
      </c>
      <c r="B2328" s="65" t="s">
        <v>4128</v>
      </c>
      <c r="C2328" s="72" t="s">
        <v>7083</v>
      </c>
      <c r="D2328" s="80" t="s">
        <v>7084</v>
      </c>
      <c r="E2328" s="66" t="s">
        <v>7085</v>
      </c>
    </row>
    <row r="2329" spans="1:5">
      <c r="A2329" s="81"/>
      <c r="B2329" s="68"/>
      <c r="C2329" s="149"/>
      <c r="D2329" s="82"/>
      <c r="E2329" s="69"/>
    </row>
    <row r="2330" spans="1:5">
      <c r="A2330" s="79">
        <v>43299</v>
      </c>
      <c r="B2330" s="65" t="s">
        <v>6259</v>
      </c>
      <c r="C2330" s="72" t="s">
        <v>6402</v>
      </c>
      <c r="D2330" s="80" t="s">
        <v>6261</v>
      </c>
      <c r="E2330" s="66" t="s">
        <v>7086</v>
      </c>
    </row>
    <row r="2331" spans="1:5">
      <c r="A2331" s="81"/>
      <c r="B2331" s="68"/>
      <c r="C2331" s="149"/>
      <c r="D2331" s="82" t="s">
        <v>7087</v>
      </c>
      <c r="E2331" s="76"/>
    </row>
    <row r="2333" spans="1:5">
      <c r="C2333" t="s">
        <v>7088</v>
      </c>
    </row>
    <row r="2334" spans="1:5">
      <c r="A2334" s="79">
        <v>43298</v>
      </c>
      <c r="B2334" s="65" t="s">
        <v>7000</v>
      </c>
      <c r="C2334" s="72" t="s">
        <v>7001</v>
      </c>
      <c r="D2334" s="80" t="s">
        <v>4644</v>
      </c>
      <c r="E2334" s="66" t="s">
        <v>7002</v>
      </c>
    </row>
    <row r="2335" spans="1:5">
      <c r="A2335" s="81"/>
      <c r="B2335" s="68"/>
      <c r="C2335" s="149"/>
      <c r="D2335" s="82"/>
      <c r="E2335" s="69"/>
    </row>
    <row r="2336" spans="1:5" ht="22.15" customHeight="1">
      <c r="A2336" s="79">
        <v>43299</v>
      </c>
      <c r="B2336" s="70" t="s">
        <v>7037</v>
      </c>
      <c r="C2336" s="72" t="s">
        <v>7038</v>
      </c>
      <c r="D2336" s="80" t="s">
        <v>7039</v>
      </c>
      <c r="E2336" s="66" t="s">
        <v>7040</v>
      </c>
    </row>
    <row r="2337" spans="1:5">
      <c r="A2337" s="81"/>
      <c r="B2337" s="68" t="s">
        <v>7089</v>
      </c>
      <c r="C2337" s="149"/>
      <c r="D2337" s="82"/>
      <c r="E2337" s="69"/>
    </row>
    <row r="2338" spans="1:5">
      <c r="A2338" s="79">
        <v>43300</v>
      </c>
      <c r="B2338" s="65" t="s">
        <v>7090</v>
      </c>
      <c r="C2338" s="72" t="s">
        <v>7091</v>
      </c>
      <c r="D2338" s="80" t="s">
        <v>7092</v>
      </c>
      <c r="E2338" s="66" t="s">
        <v>7093</v>
      </c>
    </row>
    <row r="2339" spans="1:5">
      <c r="A2339" s="81"/>
      <c r="B2339" s="68"/>
      <c r="C2339" s="149" t="s">
        <v>7094</v>
      </c>
      <c r="D2339" s="82" t="s">
        <v>7095</v>
      </c>
      <c r="E2339" s="69" t="s">
        <v>7096</v>
      </c>
    </row>
    <row r="2340" spans="1:5">
      <c r="A2340" s="79">
        <v>43300</v>
      </c>
      <c r="B2340" s="65" t="s">
        <v>6854</v>
      </c>
      <c r="C2340" s="72" t="s">
        <v>6855</v>
      </c>
      <c r="D2340" s="80" t="s">
        <v>6856</v>
      </c>
      <c r="E2340" s="66" t="s">
        <v>7097</v>
      </c>
    </row>
    <row r="2341" spans="1:5" ht="24">
      <c r="A2341" s="81"/>
      <c r="B2341" s="68"/>
      <c r="C2341" s="149"/>
      <c r="D2341" s="82"/>
      <c r="E2341" s="76" t="s">
        <v>7098</v>
      </c>
    </row>
    <row r="2342" spans="1:5" ht="24">
      <c r="A2342" s="79">
        <v>43300</v>
      </c>
      <c r="B2342" s="70" t="s">
        <v>7099</v>
      </c>
      <c r="C2342" s="72" t="s">
        <v>7100</v>
      </c>
      <c r="D2342" s="80" t="s">
        <v>7101</v>
      </c>
      <c r="E2342" s="66" t="s">
        <v>586</v>
      </c>
    </row>
    <row r="2343" spans="1:5">
      <c r="A2343" s="81"/>
      <c r="B2343" s="68"/>
      <c r="C2343" s="149"/>
      <c r="D2343" s="82"/>
      <c r="E2343" s="69"/>
    </row>
    <row r="2344" spans="1:5">
      <c r="A2344" s="79">
        <v>43300</v>
      </c>
      <c r="B2344" s="65" t="s">
        <v>7102</v>
      </c>
      <c r="C2344" s="72" t="s">
        <v>7103</v>
      </c>
      <c r="D2344" s="80" t="s">
        <v>7104</v>
      </c>
      <c r="E2344" s="66" t="s">
        <v>224</v>
      </c>
    </row>
    <row r="2345" spans="1:5">
      <c r="A2345" s="81"/>
      <c r="B2345" s="68"/>
      <c r="C2345" s="149"/>
      <c r="D2345" s="82" t="s">
        <v>7105</v>
      </c>
      <c r="E2345" s="69"/>
    </row>
    <row r="2346" spans="1:5" ht="30.6" customHeight="1">
      <c r="A2346" s="79">
        <v>43300</v>
      </c>
      <c r="B2346" s="65" t="s">
        <v>7106</v>
      </c>
      <c r="C2346" s="72" t="s">
        <v>7107</v>
      </c>
      <c r="D2346" s="80" t="s">
        <v>7108</v>
      </c>
      <c r="E2346" s="72" t="s">
        <v>7109</v>
      </c>
    </row>
    <row r="2347" spans="1:5" ht="18.600000000000001" customHeight="1">
      <c r="A2347" s="81"/>
      <c r="B2347" s="68"/>
      <c r="C2347" s="149"/>
      <c r="D2347" s="82" t="s">
        <v>7110</v>
      </c>
      <c r="E2347" s="76" t="s">
        <v>7111</v>
      </c>
    </row>
    <row r="2348" spans="1:5" ht="24">
      <c r="A2348" s="79">
        <v>43300</v>
      </c>
      <c r="B2348" s="65" t="s">
        <v>7112</v>
      </c>
      <c r="C2348" s="72" t="s">
        <v>7113</v>
      </c>
      <c r="D2348" s="85" t="s">
        <v>7114</v>
      </c>
      <c r="E2348" s="66" t="s">
        <v>7115</v>
      </c>
    </row>
    <row r="2349" spans="1:5" ht="20.45" customHeight="1">
      <c r="A2349" s="81"/>
      <c r="B2349" s="68"/>
      <c r="C2349" s="149"/>
      <c r="D2349" s="82" t="s">
        <v>7116</v>
      </c>
      <c r="E2349" s="76"/>
    </row>
    <row r="2350" spans="1:5">
      <c r="A2350" s="79">
        <v>43300</v>
      </c>
      <c r="B2350" s="65" t="s">
        <v>7117</v>
      </c>
      <c r="C2350" s="72" t="s">
        <v>7118</v>
      </c>
      <c r="D2350" s="80" t="s">
        <v>7119</v>
      </c>
      <c r="E2350" s="66" t="s">
        <v>7120</v>
      </c>
    </row>
    <row r="2351" spans="1:5">
      <c r="A2351" s="81"/>
      <c r="B2351" s="68"/>
      <c r="C2351" s="149"/>
      <c r="D2351" s="82" t="s">
        <v>7121</v>
      </c>
      <c r="E2351" s="69"/>
    </row>
    <row r="2352" spans="1:5">
      <c r="A2352" s="79">
        <v>43300</v>
      </c>
      <c r="B2352" s="65" t="s">
        <v>7122</v>
      </c>
      <c r="C2352" s="72" t="s">
        <v>7123</v>
      </c>
      <c r="D2352" s="80" t="s">
        <v>7124</v>
      </c>
      <c r="E2352" s="66" t="s">
        <v>7125</v>
      </c>
    </row>
    <row r="2353" spans="1:5">
      <c r="A2353" s="81"/>
      <c r="B2353" s="68" t="s">
        <v>3101</v>
      </c>
      <c r="C2353" s="149"/>
      <c r="D2353" s="82"/>
      <c r="E2353" s="69" t="s">
        <v>2989</v>
      </c>
    </row>
    <row r="2354" spans="1:5">
      <c r="A2354" s="79">
        <v>43299</v>
      </c>
      <c r="B2354" s="65" t="s">
        <v>7075</v>
      </c>
      <c r="C2354" s="72" t="s">
        <v>7076</v>
      </c>
      <c r="D2354" s="80" t="s">
        <v>7077</v>
      </c>
      <c r="E2354" s="66" t="s">
        <v>7078</v>
      </c>
    </row>
    <row r="2355" spans="1:5">
      <c r="A2355" s="81"/>
      <c r="B2355" s="68" t="s">
        <v>7079</v>
      </c>
      <c r="C2355" s="149"/>
      <c r="D2355" s="82" t="s">
        <v>7080</v>
      </c>
      <c r="E2355" s="69" t="s">
        <v>7126</v>
      </c>
    </row>
    <row r="2356" spans="1:5">
      <c r="A2356" s="79">
        <v>43298</v>
      </c>
      <c r="B2356" s="65" t="s">
        <v>6996</v>
      </c>
      <c r="C2356" s="72" t="s">
        <v>6997</v>
      </c>
      <c r="D2356" s="80" t="s">
        <v>6998</v>
      </c>
      <c r="E2356" s="66" t="s">
        <v>3146</v>
      </c>
    </row>
    <row r="2357" spans="1:5">
      <c r="A2357" s="81"/>
      <c r="B2357" s="68" t="s">
        <v>7127</v>
      </c>
      <c r="C2357" s="149"/>
      <c r="D2357" s="82" t="s">
        <v>7128</v>
      </c>
      <c r="E2357" s="69"/>
    </row>
    <row r="2358" spans="1:5">
      <c r="A2358" s="79">
        <v>43300</v>
      </c>
      <c r="B2358" s="65" t="s">
        <v>7129</v>
      </c>
      <c r="C2358" s="72" t="s">
        <v>7130</v>
      </c>
      <c r="D2358" s="80" t="s">
        <v>7131</v>
      </c>
      <c r="E2358" s="66" t="s">
        <v>4914</v>
      </c>
    </row>
    <row r="2359" spans="1:5">
      <c r="A2359" s="81"/>
      <c r="B2359" s="68" t="s">
        <v>7132</v>
      </c>
      <c r="C2359" s="149"/>
      <c r="D2359" s="82" t="s">
        <v>7133</v>
      </c>
      <c r="E2359" s="69"/>
    </row>
    <row r="2360" spans="1:5" ht="24">
      <c r="A2360" s="79">
        <v>43300</v>
      </c>
      <c r="B2360" s="70" t="s">
        <v>7134</v>
      </c>
      <c r="C2360" s="72" t="s">
        <v>7135</v>
      </c>
      <c r="D2360" s="80" t="s">
        <v>7136</v>
      </c>
      <c r="E2360" s="66" t="s">
        <v>7137</v>
      </c>
    </row>
    <row r="2361" spans="1:5">
      <c r="A2361" s="81"/>
      <c r="B2361" s="68" t="s">
        <v>7138</v>
      </c>
      <c r="C2361" s="149"/>
      <c r="D2361" s="82"/>
      <c r="E2361" s="69" t="s">
        <v>5295</v>
      </c>
    </row>
    <row r="2363" spans="1:5">
      <c r="C2363" t="s">
        <v>7139</v>
      </c>
    </row>
    <row r="2364" spans="1:5" ht="24">
      <c r="A2364" s="79">
        <v>43301</v>
      </c>
      <c r="B2364" s="70" t="s">
        <v>7099</v>
      </c>
      <c r="C2364" s="72" t="s">
        <v>7100</v>
      </c>
      <c r="D2364" s="80" t="s">
        <v>7101</v>
      </c>
      <c r="E2364" s="66" t="s">
        <v>224</v>
      </c>
    </row>
    <row r="2365" spans="1:5">
      <c r="A2365" s="81"/>
      <c r="B2365" s="68"/>
      <c r="C2365" s="149"/>
      <c r="D2365" s="82"/>
      <c r="E2365" s="69"/>
    </row>
    <row r="2366" spans="1:5">
      <c r="A2366" s="79">
        <v>43301</v>
      </c>
      <c r="B2366" s="65" t="s">
        <v>7140</v>
      </c>
      <c r="C2366" s="72" t="s">
        <v>7141</v>
      </c>
      <c r="D2366" s="80" t="s">
        <v>7142</v>
      </c>
      <c r="E2366" s="66" t="s">
        <v>7143</v>
      </c>
    </row>
    <row r="2367" spans="1:5">
      <c r="A2367" s="81"/>
      <c r="B2367" s="68"/>
      <c r="C2367" s="149"/>
      <c r="D2367" s="82"/>
      <c r="E2367" s="69" t="s">
        <v>7144</v>
      </c>
    </row>
    <row r="2368" spans="1:5">
      <c r="A2368" s="79">
        <v>43301</v>
      </c>
      <c r="B2368" s="65" t="s">
        <v>7145</v>
      </c>
      <c r="C2368" s="72" t="s">
        <v>7146</v>
      </c>
      <c r="D2368" s="80" t="s">
        <v>7147</v>
      </c>
      <c r="E2368" s="66" t="s">
        <v>195</v>
      </c>
    </row>
    <row r="2369" spans="1:5">
      <c r="A2369" s="81"/>
      <c r="B2369" s="68"/>
      <c r="C2369" s="149"/>
      <c r="D2369" s="82"/>
      <c r="E2369" s="69"/>
    </row>
    <row r="2370" spans="1:5">
      <c r="A2370" s="79">
        <v>43301</v>
      </c>
      <c r="B2370" s="65" t="s">
        <v>6888</v>
      </c>
      <c r="C2370" s="72" t="s">
        <v>6889</v>
      </c>
      <c r="D2370" s="80" t="s">
        <v>6890</v>
      </c>
      <c r="E2370" s="66" t="s">
        <v>7148</v>
      </c>
    </row>
    <row r="2371" spans="1:5" ht="24">
      <c r="A2371" s="81"/>
      <c r="B2371" s="68" t="s">
        <v>2831</v>
      </c>
      <c r="C2371" s="149"/>
      <c r="D2371" s="82" t="s">
        <v>6891</v>
      </c>
      <c r="E2371" s="76" t="s">
        <v>7149</v>
      </c>
    </row>
    <row r="2372" spans="1:5">
      <c r="A2372" s="79">
        <v>43301</v>
      </c>
      <c r="B2372" s="65" t="s">
        <v>7150</v>
      </c>
      <c r="C2372" s="72" t="s">
        <v>7151</v>
      </c>
      <c r="D2372" s="80" t="s">
        <v>7152</v>
      </c>
      <c r="E2372" s="66" t="s">
        <v>7153</v>
      </c>
    </row>
    <row r="2373" spans="1:5">
      <c r="A2373" s="81"/>
      <c r="B2373" s="68"/>
      <c r="C2373" s="149"/>
      <c r="D2373" s="82"/>
      <c r="E2373" s="69"/>
    </row>
    <row r="2374" spans="1:5" ht="24">
      <c r="A2374" s="79">
        <v>43301</v>
      </c>
      <c r="B2374" s="70" t="s">
        <v>7065</v>
      </c>
      <c r="C2374" s="72" t="s">
        <v>7066</v>
      </c>
      <c r="D2374" s="80" t="s">
        <v>7067</v>
      </c>
      <c r="E2374" s="66" t="s">
        <v>4361</v>
      </c>
    </row>
    <row r="2375" spans="1:5">
      <c r="A2375" s="81"/>
      <c r="B2375" s="68"/>
      <c r="C2375" s="149"/>
      <c r="D2375" s="82" t="s">
        <v>7068</v>
      </c>
      <c r="E2375" s="69"/>
    </row>
    <row r="2376" spans="1:5">
      <c r="A2376" s="79">
        <v>43301</v>
      </c>
      <c r="B2376" s="65" t="s">
        <v>7154</v>
      </c>
      <c r="C2376" s="72" t="s">
        <v>7155</v>
      </c>
      <c r="D2376" s="80" t="s">
        <v>7156</v>
      </c>
      <c r="E2376" s="66" t="s">
        <v>289</v>
      </c>
    </row>
    <row r="2377" spans="1:5">
      <c r="A2377" s="81"/>
      <c r="B2377" s="68"/>
      <c r="C2377" s="149"/>
      <c r="D2377" s="82" t="s">
        <v>7157</v>
      </c>
      <c r="E2377" s="69"/>
    </row>
    <row r="2378" spans="1:5">
      <c r="A2378" s="79">
        <v>43301</v>
      </c>
      <c r="B2378" s="65" t="s">
        <v>7158</v>
      </c>
      <c r="C2378" s="72" t="s">
        <v>7159</v>
      </c>
      <c r="D2378" s="80" t="s">
        <v>7160</v>
      </c>
      <c r="E2378" s="66" t="s">
        <v>7161</v>
      </c>
    </row>
    <row r="2379" spans="1:5">
      <c r="A2379" s="81"/>
      <c r="B2379" s="68"/>
      <c r="C2379" s="149"/>
      <c r="D2379" s="82"/>
      <c r="E2379" s="69"/>
    </row>
    <row r="2380" spans="1:5">
      <c r="A2380" s="79">
        <v>43301</v>
      </c>
      <c r="B2380" s="65" t="s">
        <v>7162</v>
      </c>
      <c r="C2380" s="72" t="s">
        <v>7163</v>
      </c>
      <c r="D2380" s="80" t="s">
        <v>7164</v>
      </c>
      <c r="E2380" s="66" t="s">
        <v>7165</v>
      </c>
    </row>
    <row r="2381" spans="1:5">
      <c r="A2381" s="81"/>
      <c r="B2381" s="68"/>
      <c r="C2381" s="149" t="s">
        <v>7166</v>
      </c>
      <c r="D2381" s="82" t="s">
        <v>7167</v>
      </c>
      <c r="E2381" s="69"/>
    </row>
    <row r="2382" spans="1:5">
      <c r="A2382" s="79">
        <v>43301</v>
      </c>
      <c r="B2382" s="65" t="s">
        <v>7168</v>
      </c>
      <c r="C2382" s="72" t="s">
        <v>7169</v>
      </c>
      <c r="D2382" s="80" t="s">
        <v>7170</v>
      </c>
      <c r="E2382" s="66" t="s">
        <v>224</v>
      </c>
    </row>
    <row r="2383" spans="1:5">
      <c r="A2383" s="81"/>
      <c r="B2383" s="68" t="s">
        <v>7171</v>
      </c>
      <c r="C2383" s="149"/>
      <c r="D2383" s="82"/>
      <c r="E2383" s="69"/>
    </row>
    <row r="2384" spans="1:5" ht="24">
      <c r="A2384" s="79">
        <v>43301</v>
      </c>
      <c r="B2384" s="70" t="s">
        <v>7172</v>
      </c>
      <c r="C2384" s="72" t="s">
        <v>7173</v>
      </c>
      <c r="D2384" s="80" t="s">
        <v>7174</v>
      </c>
      <c r="E2384" s="66" t="s">
        <v>141</v>
      </c>
    </row>
    <row r="2385" spans="1:5">
      <c r="A2385" s="81"/>
      <c r="B2385" s="68"/>
      <c r="C2385" s="149"/>
      <c r="D2385" s="82" t="s">
        <v>7175</v>
      </c>
      <c r="E2385" s="69"/>
    </row>
    <row r="2386" spans="1:5">
      <c r="A2386" s="79">
        <v>43301</v>
      </c>
      <c r="B2386" s="65" t="s">
        <v>7176</v>
      </c>
      <c r="C2386" s="72" t="s">
        <v>7177</v>
      </c>
      <c r="D2386" s="80" t="s">
        <v>7178</v>
      </c>
      <c r="E2386" s="66" t="s">
        <v>7179</v>
      </c>
    </row>
    <row r="2387" spans="1:5">
      <c r="A2387" s="81"/>
      <c r="B2387" s="68"/>
      <c r="C2387" s="149"/>
      <c r="D2387" s="82" t="s">
        <v>7180</v>
      </c>
      <c r="E2387" s="69" t="s">
        <v>7181</v>
      </c>
    </row>
    <row r="2388" spans="1:5">
      <c r="A2388" s="79">
        <v>43301</v>
      </c>
      <c r="B2388" s="65" t="s">
        <v>7182</v>
      </c>
      <c r="C2388" s="72" t="s">
        <v>7183</v>
      </c>
      <c r="D2388" s="80" t="s">
        <v>7184</v>
      </c>
      <c r="E2388" s="66" t="s">
        <v>289</v>
      </c>
    </row>
    <row r="2389" spans="1:5">
      <c r="A2389" s="81"/>
      <c r="B2389" s="68"/>
      <c r="C2389" s="149" t="s">
        <v>7185</v>
      </c>
      <c r="D2389" s="82" t="s">
        <v>7186</v>
      </c>
      <c r="E2389" s="69"/>
    </row>
    <row r="2390" spans="1:5">
      <c r="A2390" s="79">
        <v>43301</v>
      </c>
      <c r="B2390" s="65" t="s">
        <v>7187</v>
      </c>
      <c r="C2390" s="72" t="s">
        <v>7188</v>
      </c>
      <c r="D2390" s="80" t="s">
        <v>7189</v>
      </c>
      <c r="E2390" s="66" t="s">
        <v>7190</v>
      </c>
    </row>
    <row r="2391" spans="1:5">
      <c r="A2391" s="81"/>
      <c r="B2391" s="68"/>
      <c r="C2391" s="149"/>
      <c r="D2391" s="82" t="s">
        <v>7191</v>
      </c>
      <c r="E2391" s="69"/>
    </row>
    <row r="2393" spans="1:5">
      <c r="C2393" t="s">
        <v>7192</v>
      </c>
    </row>
    <row r="2394" spans="1:5">
      <c r="A2394" s="79">
        <v>43302</v>
      </c>
      <c r="B2394" s="65" t="s">
        <v>7193</v>
      </c>
      <c r="C2394" s="72" t="s">
        <v>7194</v>
      </c>
      <c r="D2394" s="80" t="s">
        <v>7195</v>
      </c>
      <c r="E2394" s="66" t="s">
        <v>7196</v>
      </c>
    </row>
    <row r="2395" spans="1:5">
      <c r="A2395" s="81"/>
      <c r="B2395" s="68"/>
      <c r="C2395" s="149"/>
      <c r="D2395" s="82"/>
      <c r="E2395" s="69"/>
    </row>
    <row r="2396" spans="1:5">
      <c r="A2396" s="79">
        <v>43298</v>
      </c>
      <c r="B2396" s="65" t="s">
        <v>7013</v>
      </c>
      <c r="C2396" s="72" t="s">
        <v>7014</v>
      </c>
      <c r="D2396" s="80" t="s">
        <v>7015</v>
      </c>
      <c r="E2396" s="66" t="s">
        <v>7016</v>
      </c>
    </row>
    <row r="2397" spans="1:5">
      <c r="A2397" s="81" t="s">
        <v>7197</v>
      </c>
      <c r="B2397" s="68"/>
      <c r="C2397" s="149"/>
      <c r="D2397" s="82" t="s">
        <v>7017</v>
      </c>
      <c r="E2397" s="69" t="s">
        <v>7018</v>
      </c>
    </row>
    <row r="2398" spans="1:5">
      <c r="A2398" s="79">
        <v>43302</v>
      </c>
      <c r="B2398" s="65" t="s">
        <v>6100</v>
      </c>
      <c r="C2398" s="72" t="s">
        <v>7198</v>
      </c>
      <c r="D2398" s="80" t="s">
        <v>6102</v>
      </c>
      <c r="E2398" s="66" t="s">
        <v>7199</v>
      </c>
    </row>
    <row r="2399" spans="1:5">
      <c r="A2399" s="81"/>
      <c r="B2399" s="68"/>
      <c r="C2399" s="149"/>
      <c r="D2399" s="82"/>
      <c r="E2399" s="69"/>
    </row>
    <row r="2400" spans="1:5" ht="24">
      <c r="A2400" s="79">
        <v>43302</v>
      </c>
      <c r="B2400" s="65" t="s">
        <v>7200</v>
      </c>
      <c r="C2400" s="72" t="s">
        <v>7201</v>
      </c>
      <c r="D2400" s="85" t="s">
        <v>7202</v>
      </c>
      <c r="E2400" s="66" t="s">
        <v>4350</v>
      </c>
    </row>
    <row r="2401" spans="1:5">
      <c r="A2401" s="81"/>
      <c r="B2401" s="68"/>
      <c r="C2401" s="149" t="s">
        <v>7203</v>
      </c>
      <c r="D2401" s="82" t="s">
        <v>7204</v>
      </c>
      <c r="E2401" s="69"/>
    </row>
    <row r="2402" spans="1:5">
      <c r="A2402" s="79">
        <v>43302</v>
      </c>
      <c r="B2402" s="65" t="s">
        <v>7205</v>
      </c>
      <c r="C2402" s="72" t="s">
        <v>7206</v>
      </c>
      <c r="D2402" s="80" t="s">
        <v>7207</v>
      </c>
      <c r="E2402" s="66" t="s">
        <v>7208</v>
      </c>
    </row>
    <row r="2403" spans="1:5">
      <c r="A2403" s="81"/>
      <c r="B2403" s="68"/>
      <c r="C2403" s="149"/>
      <c r="D2403" s="82" t="s">
        <v>7209</v>
      </c>
      <c r="E2403" s="69" t="s">
        <v>3662</v>
      </c>
    </row>
    <row r="2404" spans="1:5">
      <c r="A2404" s="79">
        <v>43302</v>
      </c>
      <c r="B2404" s="65" t="s">
        <v>7210</v>
      </c>
      <c r="C2404" s="72"/>
      <c r="D2404" s="80"/>
      <c r="E2404" s="66"/>
    </row>
    <row r="2405" spans="1:5">
      <c r="A2405" s="81"/>
      <c r="B2405" s="68"/>
      <c r="C2405" s="149"/>
      <c r="D2405" s="82"/>
      <c r="E2405" s="69"/>
    </row>
    <row r="2406" spans="1:5" ht="24">
      <c r="A2406" s="79">
        <v>43302</v>
      </c>
      <c r="B2406" s="65" t="s">
        <v>7211</v>
      </c>
      <c r="C2406" s="72" t="s">
        <v>7212</v>
      </c>
      <c r="D2406" s="85" t="s">
        <v>7213</v>
      </c>
      <c r="E2406" s="66" t="s">
        <v>195</v>
      </c>
    </row>
    <row r="2407" spans="1:5">
      <c r="A2407" s="81"/>
      <c r="B2407" s="68"/>
      <c r="C2407" s="149"/>
      <c r="D2407" s="82"/>
      <c r="E2407" s="69"/>
    </row>
    <row r="2408" spans="1:5" ht="24">
      <c r="A2408" s="79">
        <v>43302</v>
      </c>
      <c r="B2408" s="65" t="s">
        <v>7214</v>
      </c>
      <c r="C2408" s="72" t="s">
        <v>7215</v>
      </c>
      <c r="D2408" s="80" t="s">
        <v>7216</v>
      </c>
      <c r="E2408" s="66" t="s">
        <v>7217</v>
      </c>
    </row>
    <row r="2409" spans="1:5">
      <c r="A2409" s="81"/>
      <c r="B2409" s="68" t="s">
        <v>7218</v>
      </c>
      <c r="C2409" s="149"/>
      <c r="D2409" s="82" t="s">
        <v>7219</v>
      </c>
      <c r="E2409" s="69"/>
    </row>
    <row r="2410" spans="1:5">
      <c r="A2410" s="79">
        <v>43301</v>
      </c>
      <c r="B2410" s="65" t="s">
        <v>7187</v>
      </c>
      <c r="C2410" s="72" t="s">
        <v>7188</v>
      </c>
      <c r="D2410" s="80" t="s">
        <v>7189</v>
      </c>
      <c r="E2410" s="66" t="s">
        <v>7190</v>
      </c>
    </row>
    <row r="2411" spans="1:5">
      <c r="A2411" s="81" t="s">
        <v>7220</v>
      </c>
      <c r="B2411" s="68"/>
      <c r="C2411" s="149"/>
      <c r="D2411" s="82" t="s">
        <v>7221</v>
      </c>
      <c r="E2411" s="69"/>
    </row>
    <row r="2413" spans="1:5">
      <c r="C2413" t="s">
        <v>7222</v>
      </c>
    </row>
    <row r="2414" spans="1:5">
      <c r="A2414" s="79">
        <v>43304</v>
      </c>
      <c r="B2414" s="65" t="s">
        <v>7223</v>
      </c>
      <c r="C2414" s="72" t="s">
        <v>7224</v>
      </c>
      <c r="D2414" s="80" t="s">
        <v>7225</v>
      </c>
      <c r="E2414" s="66" t="s">
        <v>7226</v>
      </c>
    </row>
    <row r="2415" spans="1:5">
      <c r="A2415" s="81"/>
      <c r="B2415" s="68" t="s">
        <v>7227</v>
      </c>
      <c r="C2415" s="149"/>
      <c r="D2415" s="82"/>
      <c r="E2415" s="69"/>
    </row>
    <row r="2416" spans="1:5" ht="24">
      <c r="A2416" s="79">
        <v>43302</v>
      </c>
      <c r="B2416" s="65" t="s">
        <v>7200</v>
      </c>
      <c r="C2416" s="72" t="s">
        <v>7201</v>
      </c>
      <c r="D2416" s="85" t="s">
        <v>7202</v>
      </c>
      <c r="E2416" s="66" t="s">
        <v>4350</v>
      </c>
    </row>
    <row r="2417" spans="1:5">
      <c r="A2417" s="81" t="s">
        <v>2855</v>
      </c>
      <c r="B2417" s="68"/>
      <c r="C2417" s="149" t="s">
        <v>7203</v>
      </c>
      <c r="D2417" s="82" t="s">
        <v>7204</v>
      </c>
      <c r="E2417" s="69"/>
    </row>
    <row r="2418" spans="1:5" ht="24">
      <c r="A2418" s="79">
        <v>43304</v>
      </c>
      <c r="B2418" s="70" t="s">
        <v>7228</v>
      </c>
      <c r="C2418" s="72" t="s">
        <v>7229</v>
      </c>
      <c r="D2418" s="80" t="s">
        <v>7230</v>
      </c>
      <c r="E2418" s="66" t="s">
        <v>7231</v>
      </c>
    </row>
    <row r="2419" spans="1:5">
      <c r="A2419" s="81"/>
      <c r="B2419" s="68" t="s">
        <v>7232</v>
      </c>
      <c r="C2419" s="149"/>
      <c r="D2419" s="82"/>
      <c r="E2419" s="69"/>
    </row>
    <row r="2420" spans="1:5">
      <c r="A2420" s="79">
        <v>43304</v>
      </c>
      <c r="B2420" s="65" t="s">
        <v>6328</v>
      </c>
      <c r="C2420" s="72" t="s">
        <v>7233</v>
      </c>
      <c r="D2420" s="80" t="s">
        <v>7234</v>
      </c>
      <c r="E2420" s="66" t="s">
        <v>7235</v>
      </c>
    </row>
    <row r="2421" spans="1:5">
      <c r="A2421" s="81"/>
      <c r="B2421" s="68"/>
      <c r="C2421" s="149"/>
      <c r="D2421" s="82"/>
      <c r="E2421" s="69" t="s">
        <v>7236</v>
      </c>
    </row>
    <row r="2423" spans="1:5">
      <c r="C2423" t="s">
        <v>7237</v>
      </c>
    </row>
    <row r="2424" spans="1:5">
      <c r="A2424" s="79">
        <v>43305</v>
      </c>
      <c r="B2424" s="65" t="s">
        <v>7238</v>
      </c>
      <c r="C2424" s="72" t="s">
        <v>7239</v>
      </c>
      <c r="D2424" s="80" t="s">
        <v>7240</v>
      </c>
      <c r="E2424" s="66" t="s">
        <v>7241</v>
      </c>
    </row>
    <row r="2425" spans="1:5">
      <c r="A2425" s="81"/>
      <c r="B2425" s="68"/>
      <c r="C2425" s="149"/>
      <c r="D2425" s="82"/>
      <c r="E2425" s="69" t="s">
        <v>7242</v>
      </c>
    </row>
    <row r="2426" spans="1:5">
      <c r="A2426" s="79">
        <v>43305</v>
      </c>
      <c r="B2426" s="65" t="s">
        <v>6153</v>
      </c>
      <c r="C2426" s="72" t="s">
        <v>7243</v>
      </c>
      <c r="D2426" s="80" t="s">
        <v>7244</v>
      </c>
      <c r="E2426" s="66" t="s">
        <v>7245</v>
      </c>
    </row>
    <row r="2427" spans="1:5">
      <c r="A2427" s="81"/>
      <c r="B2427" s="68" t="s">
        <v>7246</v>
      </c>
      <c r="C2427" s="149"/>
      <c r="D2427" s="82"/>
      <c r="E2427" s="69" t="s">
        <v>7247</v>
      </c>
    </row>
    <row r="2428" spans="1:5" ht="24">
      <c r="A2428" s="79">
        <v>43305</v>
      </c>
      <c r="B2428" s="70" t="s">
        <v>7248</v>
      </c>
      <c r="C2428" s="72" t="s">
        <v>7249</v>
      </c>
      <c r="D2428" s="80" t="s">
        <v>7250</v>
      </c>
      <c r="E2428" s="66" t="s">
        <v>673</v>
      </c>
    </row>
    <row r="2429" spans="1:5">
      <c r="A2429" s="81"/>
      <c r="B2429" s="68" t="s">
        <v>7251</v>
      </c>
      <c r="C2429" s="149"/>
      <c r="D2429" s="82" t="s">
        <v>7252</v>
      </c>
      <c r="E2429" s="69"/>
    </row>
    <row r="2430" spans="1:5">
      <c r="A2430" s="79">
        <v>43305</v>
      </c>
      <c r="B2430" s="65" t="s">
        <v>7253</v>
      </c>
      <c r="C2430" s="72"/>
      <c r="D2430" s="80"/>
      <c r="E2430" s="66"/>
    </row>
    <row r="2431" spans="1:5">
      <c r="A2431" s="81"/>
      <c r="B2431" s="68"/>
      <c r="C2431" s="149"/>
      <c r="D2431" s="82"/>
      <c r="E2431" s="69"/>
    </row>
    <row r="2432" spans="1:5">
      <c r="A2432" s="79">
        <v>43305</v>
      </c>
      <c r="B2432" s="65" t="s">
        <v>7254</v>
      </c>
      <c r="C2432" s="72" t="s">
        <v>7255</v>
      </c>
      <c r="D2432" s="80" t="s">
        <v>7256</v>
      </c>
      <c r="E2432" s="66" t="s">
        <v>224</v>
      </c>
    </row>
    <row r="2433" spans="1:5">
      <c r="A2433" s="81"/>
      <c r="B2433" s="68"/>
      <c r="C2433" s="149"/>
      <c r="D2433" s="82" t="s">
        <v>7257</v>
      </c>
      <c r="E2433" s="69"/>
    </row>
    <row r="2434" spans="1:5">
      <c r="A2434" s="79">
        <v>43305</v>
      </c>
      <c r="B2434" s="65" t="s">
        <v>7258</v>
      </c>
      <c r="C2434" s="72" t="s">
        <v>7259</v>
      </c>
      <c r="D2434" s="80" t="s">
        <v>7260</v>
      </c>
      <c r="E2434" s="66" t="s">
        <v>4361</v>
      </c>
    </row>
    <row r="2435" spans="1:5">
      <c r="A2435" s="81"/>
      <c r="B2435" s="68"/>
      <c r="C2435" s="149"/>
      <c r="D2435" s="82" t="s">
        <v>7261</v>
      </c>
      <c r="E2435" s="69"/>
    </row>
    <row r="2436" spans="1:5">
      <c r="A2436" s="79">
        <v>43305</v>
      </c>
      <c r="B2436" s="65" t="s">
        <v>7262</v>
      </c>
      <c r="C2436" s="72" t="s">
        <v>7263</v>
      </c>
      <c r="D2436" s="80" t="s">
        <v>7264</v>
      </c>
      <c r="E2436" s="66" t="s">
        <v>7265</v>
      </c>
    </row>
    <row r="2437" spans="1:5">
      <c r="A2437" s="81"/>
      <c r="B2437" s="68"/>
      <c r="C2437" s="149"/>
      <c r="D2437" s="82"/>
      <c r="E2437" s="69" t="s">
        <v>7266</v>
      </c>
    </row>
    <row r="2438" spans="1:5">
      <c r="A2438" s="79">
        <v>43298</v>
      </c>
      <c r="B2438" s="65" t="s">
        <v>7008</v>
      </c>
      <c r="C2438" s="72" t="s">
        <v>7009</v>
      </c>
      <c r="D2438" s="80" t="s">
        <v>7010</v>
      </c>
      <c r="E2438" s="66" t="s">
        <v>7011</v>
      </c>
    </row>
    <row r="2439" spans="1:5">
      <c r="A2439" s="81"/>
      <c r="B2439" s="68"/>
      <c r="C2439" s="149"/>
      <c r="D2439" s="82"/>
      <c r="E2439" s="69" t="s">
        <v>7012</v>
      </c>
    </row>
    <row r="2440" spans="1:5">
      <c r="A2440" s="79">
        <v>43305</v>
      </c>
      <c r="B2440" s="65" t="s">
        <v>7193</v>
      </c>
      <c r="C2440" s="72" t="s">
        <v>7267</v>
      </c>
      <c r="D2440" s="80" t="s">
        <v>7195</v>
      </c>
      <c r="E2440" s="66" t="s">
        <v>7268</v>
      </c>
    </row>
    <row r="2441" spans="1:5">
      <c r="A2441" s="81"/>
      <c r="B2441" s="68"/>
      <c r="C2441" s="149"/>
      <c r="D2441" s="82"/>
      <c r="E2441" s="69"/>
    </row>
    <row r="2443" spans="1:5">
      <c r="C2443" t="s">
        <v>7269</v>
      </c>
    </row>
    <row r="2444" spans="1:5">
      <c r="A2444" s="79">
        <v>43299</v>
      </c>
      <c r="B2444" s="65" t="s">
        <v>7041</v>
      </c>
      <c r="C2444" s="72" t="s">
        <v>7042</v>
      </c>
      <c r="D2444" s="80" t="s">
        <v>7043</v>
      </c>
      <c r="E2444" s="66" t="s">
        <v>7044</v>
      </c>
    </row>
    <row r="2445" spans="1:5" ht="24">
      <c r="A2445" s="81"/>
      <c r="B2445" s="75" t="s">
        <v>7045</v>
      </c>
      <c r="C2445" s="149" t="s">
        <v>7270</v>
      </c>
      <c r="D2445" s="82"/>
      <c r="E2445" s="69" t="s">
        <v>2868</v>
      </c>
    </row>
    <row r="2446" spans="1:5">
      <c r="A2446" s="79">
        <v>43287</v>
      </c>
      <c r="B2446" s="65" t="s">
        <v>6591</v>
      </c>
      <c r="C2446" s="72" t="s">
        <v>6592</v>
      </c>
      <c r="D2446" s="80" t="s">
        <v>6593</v>
      </c>
      <c r="E2446" s="66" t="s">
        <v>6594</v>
      </c>
    </row>
    <row r="2447" spans="1:5">
      <c r="A2447" s="81"/>
      <c r="B2447" s="68" t="s">
        <v>7271</v>
      </c>
      <c r="C2447" s="149"/>
      <c r="D2447" s="82" t="s">
        <v>6596</v>
      </c>
      <c r="E2447" s="69"/>
    </row>
    <row r="2448" spans="1:5" ht="24">
      <c r="A2448" s="79">
        <v>43306</v>
      </c>
      <c r="B2448" s="70" t="s">
        <v>7099</v>
      </c>
      <c r="C2448" s="72" t="s">
        <v>7100</v>
      </c>
      <c r="D2448" s="80" t="s">
        <v>7101</v>
      </c>
      <c r="E2448" s="66" t="s">
        <v>1717</v>
      </c>
    </row>
    <row r="2449" spans="1:5">
      <c r="A2449" s="81"/>
      <c r="B2449" s="68"/>
      <c r="C2449" s="149"/>
      <c r="D2449" s="82"/>
      <c r="E2449" s="69"/>
    </row>
    <row r="2450" spans="1:5">
      <c r="A2450" s="79">
        <v>43305</v>
      </c>
      <c r="B2450" s="65" t="s">
        <v>7258</v>
      </c>
      <c r="C2450" s="72" t="s">
        <v>7259</v>
      </c>
      <c r="D2450" s="80" t="s">
        <v>7260</v>
      </c>
      <c r="E2450" s="66" t="s">
        <v>4361</v>
      </c>
    </row>
    <row r="2451" spans="1:5">
      <c r="A2451" s="81" t="s">
        <v>7272</v>
      </c>
      <c r="B2451" s="68"/>
      <c r="C2451" s="149"/>
      <c r="D2451" s="82" t="s">
        <v>7261</v>
      </c>
      <c r="E2451" s="69"/>
    </row>
    <row r="2452" spans="1:5">
      <c r="A2452" s="79">
        <v>43300</v>
      </c>
      <c r="B2452" s="65" t="s">
        <v>7129</v>
      </c>
      <c r="C2452" s="72" t="s">
        <v>7130</v>
      </c>
      <c r="D2452" s="80" t="s">
        <v>7131</v>
      </c>
      <c r="E2452" s="66" t="s">
        <v>4914</v>
      </c>
    </row>
    <row r="2453" spans="1:5">
      <c r="A2453" s="81"/>
      <c r="B2453" s="68" t="s">
        <v>7273</v>
      </c>
      <c r="C2453" s="149"/>
      <c r="D2453" s="82" t="s">
        <v>7133</v>
      </c>
      <c r="E2453" s="69"/>
    </row>
    <row r="2454" spans="1:5">
      <c r="A2454" s="79">
        <v>43306</v>
      </c>
      <c r="B2454" s="65" t="s">
        <v>7274</v>
      </c>
      <c r="C2454" s="72"/>
      <c r="D2454" s="80"/>
      <c r="E2454" s="66"/>
    </row>
    <row r="2455" spans="1:5">
      <c r="A2455" s="81"/>
      <c r="B2455" s="68" t="s">
        <v>7275</v>
      </c>
      <c r="C2455" s="149"/>
      <c r="D2455" s="82"/>
      <c r="E2455" s="69"/>
    </row>
    <row r="2456" spans="1:5" ht="24">
      <c r="A2456" s="79">
        <v>43306</v>
      </c>
      <c r="B2456" s="65" t="s">
        <v>7276</v>
      </c>
      <c r="C2456" s="72" t="s">
        <v>7277</v>
      </c>
      <c r="D2456" s="85" t="s">
        <v>7278</v>
      </c>
      <c r="E2456" s="66" t="s">
        <v>429</v>
      </c>
    </row>
    <row r="2457" spans="1:5">
      <c r="A2457" s="81"/>
      <c r="B2457" s="68"/>
      <c r="C2457" s="149"/>
      <c r="D2457" s="82"/>
      <c r="E2457" s="69"/>
    </row>
    <row r="2458" spans="1:5">
      <c r="A2458" s="79">
        <v>43306</v>
      </c>
      <c r="B2458" s="65" t="s">
        <v>7279</v>
      </c>
      <c r="C2458" s="72" t="s">
        <v>7280</v>
      </c>
      <c r="D2458" s="80" t="s">
        <v>7281</v>
      </c>
      <c r="E2458" s="66" t="s">
        <v>7282</v>
      </c>
    </row>
    <row r="2459" spans="1:5">
      <c r="A2459" s="81"/>
      <c r="B2459" s="68"/>
      <c r="C2459" s="149"/>
      <c r="D2459" s="82"/>
      <c r="E2459" s="69" t="s">
        <v>7283</v>
      </c>
    </row>
    <row r="2460" spans="1:5">
      <c r="A2460" s="79">
        <v>43306</v>
      </c>
      <c r="B2460" s="65" t="s">
        <v>7284</v>
      </c>
      <c r="C2460" s="72" t="s">
        <v>7285</v>
      </c>
      <c r="D2460" s="80" t="s">
        <v>7286</v>
      </c>
      <c r="E2460" s="66" t="s">
        <v>141</v>
      </c>
    </row>
    <row r="2461" spans="1:5">
      <c r="A2461" s="81"/>
      <c r="B2461" s="68" t="s">
        <v>7287</v>
      </c>
      <c r="C2461" s="149"/>
      <c r="D2461" s="78" t="s">
        <v>7288</v>
      </c>
      <c r="E2461" s="69"/>
    </row>
    <row r="2462" spans="1:5">
      <c r="A2462" s="79">
        <v>43306</v>
      </c>
      <c r="B2462" s="65" t="s">
        <v>7289</v>
      </c>
      <c r="C2462" s="72" t="s">
        <v>7290</v>
      </c>
      <c r="D2462" s="80" t="s">
        <v>7291</v>
      </c>
      <c r="E2462" s="66" t="s">
        <v>7292</v>
      </c>
    </row>
    <row r="2463" spans="1:5">
      <c r="A2463" s="81"/>
      <c r="B2463" s="68"/>
      <c r="C2463" s="149" t="s">
        <v>7293</v>
      </c>
      <c r="D2463" s="82" t="s">
        <v>7294</v>
      </c>
      <c r="E2463" s="69" t="s">
        <v>7295</v>
      </c>
    </row>
    <row r="2464" spans="1:5">
      <c r="A2464" s="79">
        <v>43306</v>
      </c>
      <c r="B2464" s="65" t="s">
        <v>7296</v>
      </c>
      <c r="C2464" s="72" t="s">
        <v>7297</v>
      </c>
      <c r="D2464" s="80" t="s">
        <v>7298</v>
      </c>
      <c r="E2464" s="66" t="s">
        <v>195</v>
      </c>
    </row>
    <row r="2465" spans="1:5">
      <c r="A2465" s="81"/>
      <c r="B2465" s="68"/>
      <c r="C2465" s="149"/>
      <c r="D2465" s="82" t="s">
        <v>7299</v>
      </c>
      <c r="E2465" s="69"/>
    </row>
    <row r="2466" spans="1:5">
      <c r="A2466" s="79">
        <v>43306</v>
      </c>
      <c r="B2466" s="65" t="s">
        <v>7300</v>
      </c>
      <c r="C2466" s="72" t="s">
        <v>7301</v>
      </c>
      <c r="D2466" s="80" t="s">
        <v>7302</v>
      </c>
      <c r="E2466" s="66" t="s">
        <v>492</v>
      </c>
    </row>
    <row r="2467" spans="1:5">
      <c r="A2467" s="81"/>
      <c r="B2467" s="68" t="s">
        <v>7303</v>
      </c>
      <c r="C2467" s="149"/>
      <c r="D2467" s="82" t="s">
        <v>7304</v>
      </c>
      <c r="E2467" s="69"/>
    </row>
    <row r="2468" spans="1:5">
      <c r="A2468" s="79">
        <v>43306</v>
      </c>
      <c r="B2468" s="65" t="s">
        <v>7305</v>
      </c>
      <c r="C2468" s="72" t="s">
        <v>7306</v>
      </c>
      <c r="D2468" s="80" t="s">
        <v>7307</v>
      </c>
      <c r="E2468" s="66" t="s">
        <v>4585</v>
      </c>
    </row>
    <row r="2469" spans="1:5">
      <c r="A2469" s="81"/>
      <c r="B2469" s="68" t="s">
        <v>7308</v>
      </c>
      <c r="C2469" s="149"/>
      <c r="D2469" s="82" t="s">
        <v>7309</v>
      </c>
      <c r="E2469" s="69"/>
    </row>
    <row r="2470" spans="1:5">
      <c r="A2470" s="79">
        <v>43306</v>
      </c>
      <c r="B2470" s="65" t="s">
        <v>7310</v>
      </c>
      <c r="C2470" s="72" t="s">
        <v>7311</v>
      </c>
      <c r="D2470" s="80" t="s">
        <v>7312</v>
      </c>
      <c r="E2470" s="66" t="s">
        <v>3146</v>
      </c>
    </row>
    <row r="2471" spans="1:5">
      <c r="A2471" s="81"/>
      <c r="B2471" s="68" t="s">
        <v>7313</v>
      </c>
      <c r="C2471" s="149"/>
      <c r="D2471" s="82"/>
      <c r="E2471" s="69"/>
    </row>
    <row r="2472" spans="1:5">
      <c r="A2472" s="79">
        <v>43307</v>
      </c>
      <c r="B2472" s="65" t="s">
        <v>7314</v>
      </c>
      <c r="C2472" s="72" t="s">
        <v>7315</v>
      </c>
      <c r="D2472" s="80" t="s">
        <v>7316</v>
      </c>
      <c r="E2472" s="66" t="s">
        <v>7317</v>
      </c>
    </row>
    <row r="2473" spans="1:5">
      <c r="A2473" s="81"/>
      <c r="B2473" s="68"/>
      <c r="C2473" s="149"/>
      <c r="D2473" s="82"/>
      <c r="E2473" s="69"/>
    </row>
    <row r="2475" spans="1:5">
      <c r="C2475" t="s">
        <v>7318</v>
      </c>
    </row>
    <row r="2476" spans="1:5">
      <c r="A2476" s="79">
        <v>43307</v>
      </c>
      <c r="B2476" s="65" t="s">
        <v>7319</v>
      </c>
      <c r="C2476" s="72" t="s">
        <v>7320</v>
      </c>
      <c r="D2476" s="80" t="s">
        <v>7321</v>
      </c>
      <c r="E2476" s="66" t="s">
        <v>7322</v>
      </c>
    </row>
    <row r="2477" spans="1:5">
      <c r="A2477" s="81"/>
      <c r="B2477" s="68" t="s">
        <v>3101</v>
      </c>
      <c r="C2477" s="149"/>
      <c r="D2477" s="82" t="s">
        <v>7323</v>
      </c>
      <c r="E2477" s="69"/>
    </row>
    <row r="2478" spans="1:5">
      <c r="A2478" s="79">
        <v>43307</v>
      </c>
      <c r="B2478" s="65" t="s">
        <v>7324</v>
      </c>
      <c r="C2478" s="72" t="s">
        <v>7325</v>
      </c>
      <c r="D2478" s="80" t="s">
        <v>7326</v>
      </c>
      <c r="E2478" s="66" t="s">
        <v>7327</v>
      </c>
    </row>
    <row r="2479" spans="1:5">
      <c r="A2479" s="81"/>
      <c r="B2479" s="68" t="s">
        <v>7328</v>
      </c>
      <c r="C2479" s="149" t="s">
        <v>7329</v>
      </c>
      <c r="D2479" s="82"/>
      <c r="E2479" s="69"/>
    </row>
    <row r="2480" spans="1:5">
      <c r="A2480" s="79">
        <v>43307</v>
      </c>
      <c r="B2480" s="65" t="s">
        <v>7330</v>
      </c>
      <c r="C2480" s="72" t="s">
        <v>7331</v>
      </c>
      <c r="D2480" s="80" t="s">
        <v>7332</v>
      </c>
      <c r="E2480" s="66" t="s">
        <v>7333</v>
      </c>
    </row>
    <row r="2481" spans="1:5">
      <c r="A2481" s="81"/>
      <c r="B2481" s="68"/>
      <c r="C2481" s="149"/>
      <c r="D2481" s="82"/>
      <c r="E2481" s="69"/>
    </row>
    <row r="2482" spans="1:5">
      <c r="A2482" s="79">
        <v>43307</v>
      </c>
      <c r="B2482" s="65" t="s">
        <v>7334</v>
      </c>
      <c r="C2482" s="72" t="s">
        <v>7335</v>
      </c>
      <c r="D2482" s="80" t="s">
        <v>7336</v>
      </c>
      <c r="E2482" s="66" t="s">
        <v>7337</v>
      </c>
    </row>
    <row r="2483" spans="1:5">
      <c r="A2483" s="81"/>
      <c r="B2483" s="68" t="s">
        <v>7338</v>
      </c>
      <c r="C2483" s="149"/>
      <c r="D2483" s="82"/>
      <c r="E2483" s="69" t="s">
        <v>7339</v>
      </c>
    </row>
    <row r="2484" spans="1:5">
      <c r="A2484" s="79">
        <v>43307</v>
      </c>
      <c r="B2484" s="65" t="s">
        <v>7340</v>
      </c>
      <c r="C2484" s="72" t="s">
        <v>7341</v>
      </c>
      <c r="D2484" s="80" t="s">
        <v>7342</v>
      </c>
      <c r="E2484" s="66" t="s">
        <v>7343</v>
      </c>
    </row>
    <row r="2485" spans="1:5">
      <c r="A2485" s="81"/>
      <c r="B2485" s="68" t="s">
        <v>7344</v>
      </c>
      <c r="C2485" s="149"/>
      <c r="D2485" s="82"/>
      <c r="E2485" s="69"/>
    </row>
    <row r="2486" spans="1:5">
      <c r="A2486" s="79">
        <v>43307</v>
      </c>
      <c r="B2486" s="65" t="s">
        <v>7345</v>
      </c>
      <c r="C2486" s="72" t="s">
        <v>7346</v>
      </c>
      <c r="D2486" s="80" t="s">
        <v>7347</v>
      </c>
      <c r="E2486" s="66" t="s">
        <v>195</v>
      </c>
    </row>
    <row r="2487" spans="1:5">
      <c r="A2487" s="81"/>
      <c r="B2487" s="68"/>
      <c r="C2487" s="149"/>
      <c r="D2487" s="82"/>
      <c r="E2487" s="69"/>
    </row>
    <row r="2488" spans="1:5">
      <c r="A2488" s="79">
        <v>43307</v>
      </c>
      <c r="B2488" s="65" t="s">
        <v>7348</v>
      </c>
      <c r="C2488" s="72" t="s">
        <v>7349</v>
      </c>
      <c r="D2488" s="80" t="s">
        <v>7350</v>
      </c>
      <c r="E2488" s="66" t="s">
        <v>2829</v>
      </c>
    </row>
    <row r="2489" spans="1:5">
      <c r="A2489" s="81"/>
      <c r="B2489" s="68"/>
      <c r="C2489" s="149"/>
      <c r="D2489" s="82" t="s">
        <v>7351</v>
      </c>
      <c r="E2489" s="69"/>
    </row>
    <row r="2490" spans="1:5">
      <c r="A2490" s="79">
        <v>43307</v>
      </c>
      <c r="B2490" s="65" t="s">
        <v>7352</v>
      </c>
      <c r="C2490" s="72" t="s">
        <v>7353</v>
      </c>
      <c r="D2490" s="80" t="s">
        <v>7354</v>
      </c>
      <c r="E2490" s="66" t="s">
        <v>7355</v>
      </c>
    </row>
    <row r="2491" spans="1:5">
      <c r="A2491" s="81"/>
      <c r="B2491" s="68"/>
      <c r="C2491" s="149"/>
      <c r="D2491" s="82" t="s">
        <v>7356</v>
      </c>
      <c r="E2491" s="69" t="s">
        <v>7357</v>
      </c>
    </row>
    <row r="2492" spans="1:5">
      <c r="A2492" s="79">
        <v>43307</v>
      </c>
      <c r="B2492" s="65" t="s">
        <v>7162</v>
      </c>
      <c r="C2492" s="72" t="s">
        <v>7163</v>
      </c>
      <c r="D2492" s="80" t="s">
        <v>7164</v>
      </c>
      <c r="E2492" s="66" t="s">
        <v>5181</v>
      </c>
    </row>
    <row r="2493" spans="1:5">
      <c r="A2493" s="81" t="s">
        <v>7358</v>
      </c>
      <c r="B2493" s="68"/>
      <c r="C2493" s="149" t="s">
        <v>7359</v>
      </c>
      <c r="D2493" s="82" t="s">
        <v>7167</v>
      </c>
      <c r="E2493" s="69"/>
    </row>
    <row r="2494" spans="1:5">
      <c r="A2494" s="79">
        <v>43307</v>
      </c>
      <c r="B2494" s="65" t="s">
        <v>7360</v>
      </c>
      <c r="C2494" s="72" t="s">
        <v>7361</v>
      </c>
      <c r="D2494" s="80" t="s">
        <v>7362</v>
      </c>
      <c r="E2494" s="66" t="s">
        <v>195</v>
      </c>
    </row>
    <row r="2495" spans="1:5">
      <c r="A2495" s="81"/>
      <c r="B2495" s="68"/>
      <c r="C2495" s="149"/>
      <c r="D2495" s="82" t="s">
        <v>7363</v>
      </c>
      <c r="E2495" s="69"/>
    </row>
    <row r="2496" spans="1:5">
      <c r="A2496" s="79">
        <v>43307</v>
      </c>
      <c r="B2496" s="65" t="s">
        <v>7364</v>
      </c>
      <c r="C2496" s="72" t="s">
        <v>7365</v>
      </c>
      <c r="D2496" s="80" t="s">
        <v>7366</v>
      </c>
      <c r="E2496" s="66" t="s">
        <v>7367</v>
      </c>
    </row>
    <row r="2497" spans="1:5">
      <c r="A2497" s="81"/>
      <c r="B2497" s="68"/>
      <c r="C2497" s="149"/>
      <c r="D2497" s="82" t="s">
        <v>7368</v>
      </c>
      <c r="E2497" s="69" t="s">
        <v>7369</v>
      </c>
    </row>
    <row r="2498" spans="1:5">
      <c r="A2498" s="79">
        <v>43307</v>
      </c>
      <c r="B2498" s="65" t="s">
        <v>7370</v>
      </c>
      <c r="C2498" s="72" t="s">
        <v>7371</v>
      </c>
      <c r="D2498" s="80" t="s">
        <v>7372</v>
      </c>
      <c r="E2498" s="66" t="s">
        <v>7373</v>
      </c>
    </row>
    <row r="2499" spans="1:5">
      <c r="A2499" s="81"/>
      <c r="B2499" s="68" t="s">
        <v>7374</v>
      </c>
      <c r="C2499" s="149"/>
      <c r="D2499" s="82"/>
      <c r="E2499" s="69"/>
    </row>
    <row r="2500" spans="1:5">
      <c r="A2500" s="79">
        <v>43307</v>
      </c>
      <c r="B2500" s="65" t="s">
        <v>7375</v>
      </c>
      <c r="C2500" s="72" t="s">
        <v>7376</v>
      </c>
      <c r="D2500" s="80" t="s">
        <v>7377</v>
      </c>
      <c r="E2500" s="66" t="s">
        <v>4585</v>
      </c>
    </row>
    <row r="2501" spans="1:5">
      <c r="A2501" s="81"/>
      <c r="B2501" s="68"/>
      <c r="C2501" s="149" t="s">
        <v>7378</v>
      </c>
      <c r="D2501" s="82" t="s">
        <v>7379</v>
      </c>
      <c r="E2501" s="69"/>
    </row>
    <row r="2502" spans="1:5">
      <c r="A2502" s="79">
        <v>43304</v>
      </c>
      <c r="B2502" s="65" t="s">
        <v>7223</v>
      </c>
      <c r="C2502" s="72" t="s">
        <v>7224</v>
      </c>
      <c r="D2502" s="80" t="s">
        <v>7225</v>
      </c>
      <c r="E2502" s="66" t="s">
        <v>7226</v>
      </c>
    </row>
    <row r="2503" spans="1:5">
      <c r="A2503" s="81"/>
      <c r="B2503" s="68" t="s">
        <v>7227</v>
      </c>
      <c r="C2503" s="149"/>
      <c r="D2503" s="82"/>
      <c r="E2503" s="69" t="s">
        <v>7380</v>
      </c>
    </row>
    <row r="2504" spans="1:5">
      <c r="A2504" s="79">
        <v>43307</v>
      </c>
      <c r="B2504" s="65" t="s">
        <v>7381</v>
      </c>
      <c r="C2504" s="72"/>
      <c r="D2504" s="80"/>
      <c r="E2504" s="66"/>
    </row>
    <row r="2505" spans="1:5">
      <c r="A2505" s="81"/>
      <c r="B2505" s="68"/>
      <c r="C2505" s="149"/>
      <c r="D2505" s="82"/>
      <c r="E2505" s="69"/>
    </row>
    <row r="2507" spans="1:5">
      <c r="C2507" t="s">
        <v>7382</v>
      </c>
    </row>
    <row r="2508" spans="1:5">
      <c r="A2508" s="79">
        <v>43308</v>
      </c>
      <c r="B2508" s="65" t="s">
        <v>7383</v>
      </c>
      <c r="C2508" s="72"/>
      <c r="D2508" s="80" t="s">
        <v>7384</v>
      </c>
      <c r="E2508" s="66" t="s">
        <v>7385</v>
      </c>
    </row>
    <row r="2509" spans="1:5">
      <c r="A2509" s="81"/>
      <c r="B2509" s="68" t="s">
        <v>3101</v>
      </c>
      <c r="C2509" s="149"/>
      <c r="D2509" s="82"/>
      <c r="E2509" s="69" t="s">
        <v>7386</v>
      </c>
    </row>
    <row r="2510" spans="1:5" ht="24">
      <c r="A2510" s="79">
        <v>43308</v>
      </c>
      <c r="B2510" s="65" t="s">
        <v>7387</v>
      </c>
      <c r="C2510" s="72" t="s">
        <v>7388</v>
      </c>
      <c r="D2510" s="80" t="s">
        <v>7389</v>
      </c>
      <c r="E2510" s="66" t="s">
        <v>7390</v>
      </c>
    </row>
    <row r="2511" spans="1:5">
      <c r="A2511" s="81"/>
      <c r="B2511" s="68" t="s">
        <v>7391</v>
      </c>
      <c r="C2511" s="149"/>
      <c r="D2511" s="82"/>
      <c r="E2511" s="69" t="s">
        <v>7392</v>
      </c>
    </row>
    <row r="2512" spans="1:5">
      <c r="A2512" s="79">
        <v>43308</v>
      </c>
      <c r="B2512" s="65" t="s">
        <v>7393</v>
      </c>
      <c r="C2512" s="72" t="s">
        <v>7394</v>
      </c>
      <c r="D2512" s="80" t="s">
        <v>7395</v>
      </c>
      <c r="E2512" s="66" t="s">
        <v>6414</v>
      </c>
    </row>
    <row r="2513" spans="1:5">
      <c r="A2513" s="81"/>
      <c r="B2513" s="68"/>
      <c r="C2513" s="149"/>
      <c r="D2513" s="82" t="s">
        <v>7396</v>
      </c>
      <c r="E2513" s="69"/>
    </row>
    <row r="2514" spans="1:5">
      <c r="A2514" s="79">
        <v>43308</v>
      </c>
      <c r="B2514" s="65" t="s">
        <v>6517</v>
      </c>
      <c r="C2514" s="72" t="s">
        <v>7397</v>
      </c>
      <c r="D2514" s="80" t="s">
        <v>6519</v>
      </c>
      <c r="E2514" s="66" t="s">
        <v>7398</v>
      </c>
    </row>
    <row r="2515" spans="1:5">
      <c r="A2515" s="81"/>
      <c r="B2515" s="68"/>
      <c r="C2515" s="149"/>
      <c r="D2515" s="82" t="s">
        <v>7399</v>
      </c>
      <c r="E2515" s="69"/>
    </row>
    <row r="2516" spans="1:5" ht="24">
      <c r="A2516" s="79">
        <v>43308</v>
      </c>
      <c r="B2516" s="70" t="s">
        <v>7400</v>
      </c>
      <c r="C2516" s="72" t="s">
        <v>7401</v>
      </c>
      <c r="D2516" s="80" t="s">
        <v>7402</v>
      </c>
      <c r="E2516" s="66" t="s">
        <v>7403</v>
      </c>
    </row>
    <row r="2517" spans="1:5">
      <c r="A2517" s="81"/>
      <c r="B2517" s="68"/>
      <c r="C2517" s="149"/>
      <c r="D2517" s="82" t="s">
        <v>7404</v>
      </c>
      <c r="E2517" s="69" t="s">
        <v>7405</v>
      </c>
    </row>
    <row r="2518" spans="1:5">
      <c r="A2518" s="79">
        <v>43308</v>
      </c>
      <c r="B2518" s="65" t="s">
        <v>4320</v>
      </c>
      <c r="C2518" s="72" t="s">
        <v>7406</v>
      </c>
      <c r="D2518" s="80" t="s">
        <v>7407</v>
      </c>
      <c r="E2518" s="66" t="s">
        <v>7408</v>
      </c>
    </row>
    <row r="2519" spans="1:5">
      <c r="A2519" s="81"/>
      <c r="B2519" s="68"/>
      <c r="C2519" s="149"/>
      <c r="D2519" s="82" t="s">
        <v>7409</v>
      </c>
      <c r="E2519" s="69" t="s">
        <v>7410</v>
      </c>
    </row>
    <row r="2520" spans="1:5" ht="24">
      <c r="A2520" s="79">
        <v>43308</v>
      </c>
      <c r="B2520" s="65" t="s">
        <v>7411</v>
      </c>
      <c r="C2520" s="72" t="s">
        <v>7412</v>
      </c>
      <c r="D2520" s="80" t="s">
        <v>7413</v>
      </c>
      <c r="E2520" s="66" t="s">
        <v>7414</v>
      </c>
    </row>
    <row r="2521" spans="1:5">
      <c r="A2521" s="81"/>
      <c r="B2521" s="68"/>
      <c r="C2521" s="149" t="s">
        <v>7415</v>
      </c>
      <c r="D2521" s="82" t="s">
        <v>7416</v>
      </c>
      <c r="E2521" s="69"/>
    </row>
    <row r="2522" spans="1:5">
      <c r="A2522" s="79">
        <v>43298</v>
      </c>
      <c r="B2522" s="65" t="s">
        <v>7030</v>
      </c>
      <c r="C2522" s="72" t="s">
        <v>7031</v>
      </c>
      <c r="D2522" s="80" t="s">
        <v>7032</v>
      </c>
      <c r="E2522" s="66" t="s">
        <v>7033</v>
      </c>
    </row>
    <row r="2523" spans="1:5">
      <c r="A2523" s="81"/>
      <c r="B2523" s="68" t="s">
        <v>7034</v>
      </c>
      <c r="C2523" s="149" t="s">
        <v>7035</v>
      </c>
      <c r="D2523" s="82"/>
      <c r="E2523" s="69" t="s">
        <v>5372</v>
      </c>
    </row>
    <row r="2524" spans="1:5">
      <c r="A2524" s="79">
        <v>43308</v>
      </c>
      <c r="B2524" s="65" t="s">
        <v>7417</v>
      </c>
      <c r="C2524" s="72" t="s">
        <v>7418</v>
      </c>
      <c r="D2524" s="80" t="s">
        <v>7419</v>
      </c>
      <c r="E2524" s="66" t="s">
        <v>7420</v>
      </c>
    </row>
    <row r="2525" spans="1:5">
      <c r="A2525" s="81"/>
      <c r="B2525" s="68"/>
      <c r="C2525" s="149" t="s">
        <v>7421</v>
      </c>
      <c r="D2525" s="82"/>
      <c r="E2525" s="69" t="s">
        <v>7422</v>
      </c>
    </row>
    <row r="2527" spans="1:5">
      <c r="C2527" t="s">
        <v>7423</v>
      </c>
    </row>
    <row r="2528" spans="1:5">
      <c r="A2528" s="79">
        <v>43309</v>
      </c>
      <c r="B2528" s="65" t="s">
        <v>7424</v>
      </c>
      <c r="C2528" s="72" t="s">
        <v>7425</v>
      </c>
      <c r="D2528" s="80" t="s">
        <v>7426</v>
      </c>
      <c r="E2528" s="66" t="s">
        <v>7427</v>
      </c>
    </row>
    <row r="2529" spans="1:5">
      <c r="A2529" s="81"/>
      <c r="B2529" s="68"/>
      <c r="C2529" s="149"/>
      <c r="D2529" s="82" t="s">
        <v>7428</v>
      </c>
      <c r="E2529" s="69" t="s">
        <v>7429</v>
      </c>
    </row>
    <row r="2530" spans="1:5">
      <c r="A2530" s="79">
        <v>43309</v>
      </c>
      <c r="B2530" s="65" t="s">
        <v>7430</v>
      </c>
      <c r="C2530" s="72" t="s">
        <v>7431</v>
      </c>
      <c r="D2530" s="80" t="s">
        <v>7432</v>
      </c>
      <c r="E2530" s="66" t="s">
        <v>7433</v>
      </c>
    </row>
    <row r="2531" spans="1:5">
      <c r="A2531" s="81"/>
      <c r="B2531" s="68"/>
      <c r="C2531" s="149"/>
      <c r="D2531" s="82" t="s">
        <v>3480</v>
      </c>
      <c r="E2531" s="69" t="s">
        <v>7434</v>
      </c>
    </row>
    <row r="2532" spans="1:5">
      <c r="A2532" s="79">
        <v>43309</v>
      </c>
      <c r="B2532" s="65" t="s">
        <v>7435</v>
      </c>
      <c r="C2532" s="72" t="s">
        <v>7436</v>
      </c>
      <c r="D2532" s="80" t="s">
        <v>5104</v>
      </c>
      <c r="E2532" s="66" t="s">
        <v>7437</v>
      </c>
    </row>
    <row r="2533" spans="1:5">
      <c r="A2533" s="81"/>
      <c r="B2533" s="68"/>
      <c r="C2533" s="149"/>
      <c r="D2533" s="82"/>
      <c r="E2533" s="69"/>
    </row>
    <row r="2534" spans="1:5">
      <c r="A2534" s="79">
        <v>43309</v>
      </c>
      <c r="B2534" s="65" t="s">
        <v>7438</v>
      </c>
      <c r="C2534" s="72"/>
      <c r="D2534" s="80" t="s">
        <v>7439</v>
      </c>
      <c r="E2534" s="66" t="s">
        <v>7440</v>
      </c>
    </row>
    <row r="2535" spans="1:5">
      <c r="A2535" s="81"/>
      <c r="B2535" s="68"/>
      <c r="C2535" s="149"/>
      <c r="D2535" s="82"/>
      <c r="E2535" s="148" t="s">
        <v>7441</v>
      </c>
    </row>
    <row r="2537" spans="1:5">
      <c r="C2537" t="s">
        <v>7442</v>
      </c>
    </row>
    <row r="2538" spans="1:5">
      <c r="A2538" s="79">
        <v>43312</v>
      </c>
      <c r="B2538" s="65" t="s">
        <v>7443</v>
      </c>
      <c r="C2538" s="72"/>
      <c r="D2538" s="80" t="s">
        <v>7444</v>
      </c>
      <c r="E2538" s="66" t="s">
        <v>7445</v>
      </c>
    </row>
    <row r="2539" spans="1:5">
      <c r="A2539" s="81"/>
      <c r="B2539" s="68"/>
      <c r="C2539" s="149"/>
      <c r="D2539" s="82" t="s">
        <v>7446</v>
      </c>
      <c r="E2539" s="69" t="s">
        <v>7447</v>
      </c>
    </row>
    <row r="2540" spans="1:5">
      <c r="A2540" s="79">
        <v>43312</v>
      </c>
      <c r="B2540" s="65" t="s">
        <v>6450</v>
      </c>
      <c r="C2540" s="72"/>
      <c r="D2540" s="80" t="s">
        <v>7448</v>
      </c>
      <c r="E2540" s="66" t="s">
        <v>7449</v>
      </c>
    </row>
    <row r="2541" spans="1:5" ht="6.6" customHeight="1">
      <c r="A2541" s="81"/>
      <c r="B2541" s="68"/>
      <c r="C2541" s="149"/>
      <c r="D2541" s="82"/>
      <c r="E2541" s="69"/>
    </row>
    <row r="2542" spans="1:5" ht="24">
      <c r="A2542" s="79">
        <v>43302</v>
      </c>
      <c r="B2542" s="65" t="s">
        <v>7200</v>
      </c>
      <c r="C2542" s="72" t="s">
        <v>7201</v>
      </c>
      <c r="D2542" s="85" t="s">
        <v>7202</v>
      </c>
      <c r="E2542" s="66" t="s">
        <v>4350</v>
      </c>
    </row>
    <row r="2543" spans="1:5" ht="18.600000000000001" customHeight="1">
      <c r="A2543" s="1025" t="s">
        <v>7450</v>
      </c>
      <c r="B2543" s="1026"/>
      <c r="C2543" s="149" t="s">
        <v>7203</v>
      </c>
      <c r="D2543" s="82" t="s">
        <v>7204</v>
      </c>
      <c r="E2543" s="69"/>
    </row>
    <row r="2544" spans="1:5">
      <c r="A2544" s="79">
        <v>43312</v>
      </c>
      <c r="B2544" s="65"/>
      <c r="C2544" s="72" t="s">
        <v>7451</v>
      </c>
      <c r="D2544" s="80" t="s">
        <v>7452</v>
      </c>
      <c r="E2544" s="66" t="s">
        <v>492</v>
      </c>
    </row>
    <row r="2545" spans="1:5" ht="7.9" customHeight="1">
      <c r="A2545" s="81"/>
      <c r="B2545" s="68"/>
      <c r="C2545" s="149"/>
      <c r="D2545" s="82"/>
      <c r="E2545" s="69"/>
    </row>
    <row r="2546" spans="1:5">
      <c r="A2546" s="79">
        <v>43312</v>
      </c>
      <c r="B2546" s="65" t="s">
        <v>7453</v>
      </c>
      <c r="C2546" s="72" t="s">
        <v>7454</v>
      </c>
      <c r="D2546" s="80" t="s">
        <v>7455</v>
      </c>
      <c r="E2546" s="66" t="s">
        <v>6312</v>
      </c>
    </row>
    <row r="2547" spans="1:5">
      <c r="A2547" s="81"/>
      <c r="B2547" s="68" t="s">
        <v>3101</v>
      </c>
      <c r="C2547" s="149"/>
      <c r="D2547" s="82"/>
      <c r="E2547" s="69"/>
    </row>
    <row r="2548" spans="1:5" ht="24">
      <c r="A2548" s="79">
        <v>43312</v>
      </c>
      <c r="B2548" s="70" t="s">
        <v>7456</v>
      </c>
      <c r="C2548" s="72" t="s">
        <v>7457</v>
      </c>
      <c r="D2548" s="80" t="s">
        <v>1596</v>
      </c>
      <c r="E2548" s="66" t="s">
        <v>7458</v>
      </c>
    </row>
    <row r="2549" spans="1:5">
      <c r="A2549" s="81"/>
      <c r="B2549" s="68"/>
      <c r="C2549" s="149"/>
      <c r="D2549" s="82"/>
      <c r="E2549" s="69" t="s">
        <v>7459</v>
      </c>
    </row>
    <row r="2550" spans="1:5">
      <c r="A2550" s="79">
        <v>43312</v>
      </c>
      <c r="B2550" s="65" t="s">
        <v>7460</v>
      </c>
      <c r="C2550" s="72" t="s">
        <v>7461</v>
      </c>
      <c r="D2550" s="85" t="s">
        <v>7462</v>
      </c>
      <c r="E2550" s="66" t="s">
        <v>141</v>
      </c>
    </row>
    <row r="2551" spans="1:5">
      <c r="A2551" s="81"/>
      <c r="B2551" s="68"/>
      <c r="C2551" s="149"/>
      <c r="D2551" s="82" t="s">
        <v>7463</v>
      </c>
      <c r="E2551" s="69"/>
    </row>
    <row r="2552" spans="1:5" ht="24">
      <c r="A2552" s="79">
        <v>43312</v>
      </c>
      <c r="B2552" s="65" t="s">
        <v>7464</v>
      </c>
      <c r="C2552" s="72" t="s">
        <v>7465</v>
      </c>
      <c r="D2552" s="80" t="s">
        <v>7466</v>
      </c>
      <c r="E2552" s="66" t="s">
        <v>7467</v>
      </c>
    </row>
    <row r="2553" spans="1:5">
      <c r="A2553" s="81"/>
      <c r="B2553" s="68" t="s">
        <v>7468</v>
      </c>
      <c r="C2553" s="149"/>
      <c r="D2553" s="82"/>
      <c r="E2553" s="69"/>
    </row>
    <row r="2554" spans="1:5">
      <c r="A2554" s="79">
        <v>43306</v>
      </c>
      <c r="B2554" s="65" t="s">
        <v>7289</v>
      </c>
      <c r="C2554" s="72" t="s">
        <v>7290</v>
      </c>
      <c r="D2554" s="80" t="s">
        <v>7291</v>
      </c>
      <c r="E2554" s="66" t="s">
        <v>7292</v>
      </c>
    </row>
    <row r="2555" spans="1:5">
      <c r="A2555" s="81"/>
      <c r="B2555" s="68"/>
      <c r="C2555" s="149" t="s">
        <v>7293</v>
      </c>
      <c r="D2555" s="82" t="s">
        <v>7294</v>
      </c>
      <c r="E2555" s="69" t="s">
        <v>7295</v>
      </c>
    </row>
    <row r="2556" spans="1:5">
      <c r="A2556" s="79">
        <v>43312</v>
      </c>
      <c r="B2556" s="65" t="s">
        <v>7469</v>
      </c>
      <c r="C2556" s="72" t="s">
        <v>7470</v>
      </c>
      <c r="D2556" s="80" t="s">
        <v>7471</v>
      </c>
      <c r="E2556" s="66" t="s">
        <v>7472</v>
      </c>
    </row>
    <row r="2557" spans="1:5">
      <c r="A2557" s="81"/>
      <c r="B2557" s="68"/>
      <c r="C2557" s="149"/>
      <c r="D2557" s="82" t="s">
        <v>7473</v>
      </c>
      <c r="E2557" s="69" t="s">
        <v>7474</v>
      </c>
    </row>
    <row r="2558" spans="1:5">
      <c r="A2558" s="79">
        <v>43312</v>
      </c>
      <c r="B2558" s="65" t="s">
        <v>7475</v>
      </c>
      <c r="C2558" s="72" t="s">
        <v>7476</v>
      </c>
      <c r="D2558" s="80" t="s">
        <v>7477</v>
      </c>
      <c r="E2558" s="66" t="s">
        <v>7478</v>
      </c>
    </row>
    <row r="2559" spans="1:5">
      <c r="A2559" s="81"/>
      <c r="B2559" s="68" t="s">
        <v>7479</v>
      </c>
      <c r="C2559" s="149"/>
      <c r="D2559" s="82"/>
      <c r="E2559" s="69" t="s">
        <v>7480</v>
      </c>
    </row>
    <row r="2560" spans="1:5">
      <c r="A2560" s="79">
        <v>43308</v>
      </c>
      <c r="B2560" s="65" t="s">
        <v>7417</v>
      </c>
      <c r="C2560" s="72" t="s">
        <v>7418</v>
      </c>
      <c r="D2560" s="80" t="s">
        <v>7419</v>
      </c>
      <c r="E2560" s="66" t="s">
        <v>7481</v>
      </c>
    </row>
    <row r="2561" spans="1:5">
      <c r="A2561" s="81"/>
      <c r="B2561" s="68"/>
      <c r="C2561" s="149" t="s">
        <v>7421</v>
      </c>
      <c r="D2561" s="82"/>
      <c r="E2561" s="69"/>
    </row>
    <row r="2562" spans="1:5" ht="24">
      <c r="A2562" s="79">
        <v>43312</v>
      </c>
      <c r="B2562" s="70" t="s">
        <v>7482</v>
      </c>
      <c r="C2562" s="72" t="s">
        <v>7483</v>
      </c>
      <c r="D2562" s="80" t="s">
        <v>7484</v>
      </c>
      <c r="E2562" s="66" t="s">
        <v>195</v>
      </c>
    </row>
    <row r="2563" spans="1:5">
      <c r="A2563" s="81"/>
      <c r="B2563" s="68"/>
      <c r="C2563" s="149" t="s">
        <v>7485</v>
      </c>
      <c r="D2563" s="82" t="s">
        <v>7486</v>
      </c>
      <c r="E2563" s="69"/>
    </row>
    <row r="2564" spans="1:5">
      <c r="A2564" s="79">
        <v>43312</v>
      </c>
      <c r="B2564" s="65"/>
      <c r="C2564" s="72"/>
      <c r="D2564" s="80" t="s">
        <v>7487</v>
      </c>
      <c r="E2564" s="66" t="s">
        <v>7488</v>
      </c>
    </row>
    <row r="2565" spans="1:5">
      <c r="A2565" s="81"/>
      <c r="B2565" s="68"/>
      <c r="C2565" s="149"/>
      <c r="D2565" s="82"/>
      <c r="E2565" s="69" t="s">
        <v>7489</v>
      </c>
    </row>
    <row r="2566" spans="1:5">
      <c r="A2566" s="79">
        <v>43312</v>
      </c>
      <c r="B2566" s="65" t="s">
        <v>7490</v>
      </c>
      <c r="C2566" s="72" t="s">
        <v>7491</v>
      </c>
      <c r="D2566" s="80" t="s">
        <v>7492</v>
      </c>
      <c r="E2566" s="66" t="s">
        <v>7493</v>
      </c>
    </row>
    <row r="2567" spans="1:5">
      <c r="A2567" s="81"/>
      <c r="B2567" s="68" t="s">
        <v>7494</v>
      </c>
      <c r="C2567" s="149"/>
      <c r="D2567" s="82"/>
      <c r="E2567" s="69" t="s">
        <v>7495</v>
      </c>
    </row>
    <row r="2568" spans="1:5" ht="24">
      <c r="A2568" s="79">
        <v>43308</v>
      </c>
      <c r="B2568" s="70" t="s">
        <v>7400</v>
      </c>
      <c r="C2568" s="72" t="s">
        <v>7401</v>
      </c>
      <c r="D2568" s="80" t="s">
        <v>7402</v>
      </c>
      <c r="E2568" s="66" t="s">
        <v>7403</v>
      </c>
    </row>
    <row r="2569" spans="1:5">
      <c r="A2569" s="81"/>
      <c r="B2569" s="68" t="s">
        <v>7496</v>
      </c>
      <c r="C2569" s="149"/>
      <c r="D2569" s="82" t="s">
        <v>7404</v>
      </c>
      <c r="E2569" s="69" t="s">
        <v>7405</v>
      </c>
    </row>
    <row r="2570" spans="1:5">
      <c r="A2570" s="79">
        <v>43312</v>
      </c>
      <c r="B2570" s="65" t="s">
        <v>7497</v>
      </c>
      <c r="C2570" s="72" t="s">
        <v>7498</v>
      </c>
      <c r="D2570" s="80" t="s">
        <v>7499</v>
      </c>
      <c r="E2570" s="66" t="s">
        <v>3146</v>
      </c>
    </row>
    <row r="2571" spans="1:5">
      <c r="A2571" s="81"/>
      <c r="B2571" s="68"/>
      <c r="C2571" s="149"/>
      <c r="D2571" s="82" t="s">
        <v>7500</v>
      </c>
      <c r="E2571" s="69"/>
    </row>
    <row r="2572" spans="1:5">
      <c r="A2572" s="79">
        <v>43312</v>
      </c>
      <c r="B2572" s="65" t="s">
        <v>7501</v>
      </c>
      <c r="C2572" s="72" t="s">
        <v>7502</v>
      </c>
      <c r="D2572" s="80" t="s">
        <v>7503</v>
      </c>
      <c r="E2572" s="66" t="s">
        <v>4585</v>
      </c>
    </row>
    <row r="2573" spans="1:5">
      <c r="A2573" s="81"/>
      <c r="B2573" s="68"/>
      <c r="C2573" s="149"/>
      <c r="D2573" s="82" t="s">
        <v>7504</v>
      </c>
      <c r="E2573" s="69"/>
    </row>
    <row r="2575" spans="1:5">
      <c r="A2575" s="146"/>
      <c r="B2575" s="146"/>
      <c r="C2575" s="146" t="s">
        <v>7505</v>
      </c>
      <c r="D2575" s="146"/>
      <c r="E2575" s="146"/>
    </row>
    <row r="2576" spans="1:5">
      <c r="A2576" s="79">
        <v>43313</v>
      </c>
      <c r="B2576" s="65" t="s">
        <v>7506</v>
      </c>
      <c r="C2576" s="72" t="s">
        <v>7507</v>
      </c>
      <c r="D2576" s="80" t="s">
        <v>7508</v>
      </c>
      <c r="E2576" s="66" t="s">
        <v>7509</v>
      </c>
    </row>
    <row r="2577" spans="1:5" ht="6.6" customHeight="1">
      <c r="A2577" s="81"/>
      <c r="B2577" s="68"/>
      <c r="C2577" s="149"/>
      <c r="D2577" s="82"/>
      <c r="E2577" s="69"/>
    </row>
    <row r="2578" spans="1:5">
      <c r="A2578" s="79">
        <v>43313</v>
      </c>
      <c r="B2578" s="65" t="s">
        <v>7510</v>
      </c>
      <c r="C2578" s="72" t="s">
        <v>7511</v>
      </c>
      <c r="D2578" s="80" t="s">
        <v>7512</v>
      </c>
      <c r="E2578" s="66" t="s">
        <v>1995</v>
      </c>
    </row>
    <row r="2579" spans="1:5" ht="9" customHeight="1">
      <c r="A2579" s="81"/>
      <c r="B2579" s="68"/>
      <c r="C2579" s="149"/>
      <c r="D2579" s="82"/>
      <c r="E2579" s="69"/>
    </row>
    <row r="2580" spans="1:5" ht="24">
      <c r="A2580" s="79">
        <v>43313</v>
      </c>
      <c r="B2580" s="70" t="s">
        <v>7513</v>
      </c>
      <c r="C2580" s="72" t="s">
        <v>7514</v>
      </c>
      <c r="D2580" s="80" t="s">
        <v>7515</v>
      </c>
      <c r="E2580" s="66" t="s">
        <v>586</v>
      </c>
    </row>
    <row r="2581" spans="1:5">
      <c r="A2581" s="81"/>
      <c r="B2581" s="68"/>
      <c r="C2581" s="149"/>
      <c r="D2581" s="82" t="s">
        <v>7516</v>
      </c>
      <c r="E2581" s="69"/>
    </row>
    <row r="2582" spans="1:5">
      <c r="A2582" s="79">
        <v>43313</v>
      </c>
      <c r="B2582" s="65" t="s">
        <v>6694</v>
      </c>
      <c r="C2582" s="72" t="s">
        <v>6695</v>
      </c>
      <c r="D2582" s="80" t="s">
        <v>6696</v>
      </c>
      <c r="E2582" s="66" t="s">
        <v>7517</v>
      </c>
    </row>
    <row r="2583" spans="1:5" ht="13.9" customHeight="1">
      <c r="A2583" s="81"/>
      <c r="B2583" s="68" t="s">
        <v>3101</v>
      </c>
      <c r="C2583" s="149"/>
      <c r="D2583" s="82"/>
      <c r="E2583" s="69"/>
    </row>
    <row r="2584" spans="1:5">
      <c r="A2584" s="79">
        <v>43313</v>
      </c>
      <c r="B2584" s="65" t="s">
        <v>7518</v>
      </c>
      <c r="C2584" s="72"/>
      <c r="D2584" s="80" t="s">
        <v>7519</v>
      </c>
      <c r="E2584" s="66" t="s">
        <v>7520</v>
      </c>
    </row>
    <row r="2585" spans="1:5">
      <c r="A2585" s="81"/>
      <c r="B2585" s="68"/>
      <c r="C2585" s="149"/>
      <c r="D2585" s="82"/>
      <c r="E2585" s="69" t="s">
        <v>7521</v>
      </c>
    </row>
    <row r="2586" spans="1:5">
      <c r="A2586" s="79">
        <v>43313</v>
      </c>
      <c r="B2586" s="65" t="s">
        <v>7522</v>
      </c>
      <c r="C2586" s="72"/>
      <c r="D2586" s="80" t="s">
        <v>7523</v>
      </c>
      <c r="E2586" s="66" t="s">
        <v>156</v>
      </c>
    </row>
    <row r="2587" spans="1:5" ht="4.9000000000000004" customHeight="1">
      <c r="A2587" s="81"/>
      <c r="B2587" s="68"/>
      <c r="C2587" s="149"/>
      <c r="D2587" s="82"/>
      <c r="E2587" s="69"/>
    </row>
    <row r="2588" spans="1:5">
      <c r="A2588" s="79">
        <v>43313</v>
      </c>
      <c r="B2588" s="65" t="s">
        <v>7524</v>
      </c>
      <c r="C2588" s="72" t="s">
        <v>7525</v>
      </c>
      <c r="D2588" s="80" t="s">
        <v>7526</v>
      </c>
      <c r="E2588" s="66" t="s">
        <v>7527</v>
      </c>
    </row>
    <row r="2589" spans="1:5">
      <c r="A2589" s="81"/>
      <c r="B2589" s="68"/>
      <c r="C2589" s="149" t="s">
        <v>7528</v>
      </c>
      <c r="D2589" s="82"/>
      <c r="E2589" s="69"/>
    </row>
    <row r="2590" spans="1:5" ht="24">
      <c r="A2590" s="79">
        <v>43313</v>
      </c>
      <c r="B2590" s="65" t="s">
        <v>6289</v>
      </c>
      <c r="C2590" s="72" t="s">
        <v>7529</v>
      </c>
      <c r="D2590" s="80" t="s">
        <v>6291</v>
      </c>
      <c r="E2590" s="72" t="s">
        <v>7530</v>
      </c>
    </row>
    <row r="2591" spans="1:5">
      <c r="A2591" s="81"/>
      <c r="B2591" s="68" t="s">
        <v>7531</v>
      </c>
      <c r="C2591" s="149"/>
      <c r="D2591" s="82"/>
      <c r="E2591" s="69"/>
    </row>
    <row r="2592" spans="1:5">
      <c r="A2592" s="79">
        <v>43313</v>
      </c>
      <c r="B2592" s="65" t="s">
        <v>7532</v>
      </c>
      <c r="C2592" s="72" t="s">
        <v>7533</v>
      </c>
      <c r="D2592" s="80" t="s">
        <v>7534</v>
      </c>
      <c r="E2592" s="66" t="s">
        <v>141</v>
      </c>
    </row>
    <row r="2593" spans="1:5">
      <c r="A2593" s="81"/>
      <c r="B2593" s="68"/>
      <c r="C2593" s="149"/>
      <c r="D2593" s="82" t="s">
        <v>7535</v>
      </c>
      <c r="E2593" s="69"/>
    </row>
    <row r="2594" spans="1:5">
      <c r="A2594" s="79">
        <v>43313</v>
      </c>
      <c r="B2594" s="65" t="s">
        <v>7536</v>
      </c>
      <c r="C2594" s="72" t="s">
        <v>7537</v>
      </c>
      <c r="D2594" s="80" t="s">
        <v>7538</v>
      </c>
      <c r="E2594" s="66" t="s">
        <v>7539</v>
      </c>
    </row>
    <row r="2595" spans="1:5">
      <c r="A2595" s="81"/>
      <c r="B2595" s="68"/>
      <c r="C2595" s="149"/>
      <c r="D2595" s="82" t="s">
        <v>7540</v>
      </c>
      <c r="E2595" s="69"/>
    </row>
    <row r="2596" spans="1:5" ht="24">
      <c r="A2596" s="79">
        <v>43313</v>
      </c>
      <c r="B2596" s="70" t="s">
        <v>7541</v>
      </c>
      <c r="C2596" s="72" t="s">
        <v>7542</v>
      </c>
      <c r="D2596" s="80" t="s">
        <v>7543</v>
      </c>
      <c r="E2596" s="66" t="s">
        <v>4809</v>
      </c>
    </row>
    <row r="2597" spans="1:5">
      <c r="A2597" s="81"/>
      <c r="B2597" s="68"/>
      <c r="C2597" s="149"/>
      <c r="D2597" s="82" t="s">
        <v>7544</v>
      </c>
      <c r="E2597" s="69"/>
    </row>
    <row r="2598" spans="1:5">
      <c r="A2598" s="79">
        <v>43313</v>
      </c>
      <c r="B2598" s="65" t="s">
        <v>7545</v>
      </c>
      <c r="C2598" s="72" t="s">
        <v>7546</v>
      </c>
      <c r="D2598" s="80" t="s">
        <v>7547</v>
      </c>
      <c r="E2598" s="66" t="s">
        <v>2829</v>
      </c>
    </row>
    <row r="2599" spans="1:5">
      <c r="A2599" s="81"/>
      <c r="B2599" s="68"/>
      <c r="C2599" s="149"/>
      <c r="D2599" s="82" t="s">
        <v>7548</v>
      </c>
      <c r="E2599" s="69"/>
    </row>
    <row r="2600" spans="1:5">
      <c r="A2600" s="79">
        <v>43313</v>
      </c>
      <c r="B2600" s="65" t="s">
        <v>7549</v>
      </c>
      <c r="C2600" s="72" t="s">
        <v>7550</v>
      </c>
      <c r="D2600" s="80" t="s">
        <v>7551</v>
      </c>
      <c r="E2600" s="66" t="s">
        <v>7552</v>
      </c>
    </row>
    <row r="2601" spans="1:5">
      <c r="A2601" s="81"/>
      <c r="B2601" s="68"/>
      <c r="C2601" s="149"/>
      <c r="D2601" s="82" t="s">
        <v>7553</v>
      </c>
      <c r="E2601" s="69" t="s">
        <v>7554</v>
      </c>
    </row>
    <row r="2602" spans="1:5">
      <c r="A2602" s="79">
        <v>43313</v>
      </c>
      <c r="B2602" s="65" t="s">
        <v>7555</v>
      </c>
      <c r="C2602" s="72" t="s">
        <v>7556</v>
      </c>
      <c r="D2602" s="80" t="s">
        <v>7557</v>
      </c>
      <c r="E2602" s="66" t="s">
        <v>195</v>
      </c>
    </row>
    <row r="2603" spans="1:5">
      <c r="A2603" s="81"/>
      <c r="B2603" s="68"/>
      <c r="C2603" s="149"/>
      <c r="D2603" s="82"/>
      <c r="E2603" s="69"/>
    </row>
    <row r="2604" spans="1:5">
      <c r="A2604" s="79">
        <v>43313</v>
      </c>
      <c r="B2604" s="65" t="s">
        <v>7558</v>
      </c>
      <c r="C2604" s="72" t="s">
        <v>7559</v>
      </c>
      <c r="D2604" s="80" t="s">
        <v>7560</v>
      </c>
      <c r="E2604" s="66" t="s">
        <v>7561</v>
      </c>
    </row>
    <row r="2605" spans="1:5" ht="6.6" customHeight="1">
      <c r="A2605" s="81"/>
      <c r="B2605" s="68"/>
      <c r="C2605" s="149"/>
      <c r="D2605" s="82"/>
      <c r="E2605" s="69"/>
    </row>
    <row r="2606" spans="1:5">
      <c r="A2606" s="79">
        <v>43313</v>
      </c>
      <c r="B2606" s="65" t="s">
        <v>7562</v>
      </c>
      <c r="C2606" s="72" t="s">
        <v>7563</v>
      </c>
      <c r="D2606" s="80" t="s">
        <v>7564</v>
      </c>
      <c r="E2606" s="66" t="s">
        <v>7565</v>
      </c>
    </row>
    <row r="2607" spans="1:5" ht="5.45" customHeight="1">
      <c r="A2607" s="81"/>
      <c r="B2607" s="68"/>
      <c r="C2607" s="149"/>
      <c r="D2607" s="82"/>
      <c r="E2607" s="69"/>
    </row>
    <row r="2608" spans="1:5">
      <c r="A2608" s="79">
        <v>43313</v>
      </c>
      <c r="B2608" s="65" t="s">
        <v>7566</v>
      </c>
      <c r="C2608" s="72" t="s">
        <v>7567</v>
      </c>
      <c r="D2608" s="80" t="s">
        <v>7568</v>
      </c>
      <c r="E2608" s="66" t="s">
        <v>4930</v>
      </c>
    </row>
    <row r="2609" spans="1:5">
      <c r="A2609" s="81"/>
      <c r="B2609" s="68" t="s">
        <v>7569</v>
      </c>
      <c r="C2609" s="149"/>
      <c r="D2609" s="82" t="s">
        <v>7570</v>
      </c>
      <c r="E2609" s="69" t="s">
        <v>5295</v>
      </c>
    </row>
    <row r="2610" spans="1:5">
      <c r="A2610" s="79">
        <v>43313</v>
      </c>
      <c r="B2610" s="65" t="s">
        <v>7571</v>
      </c>
      <c r="C2610" s="72" t="s">
        <v>7572</v>
      </c>
      <c r="D2610" s="80" t="s">
        <v>7573</v>
      </c>
      <c r="E2610" s="66" t="s">
        <v>4762</v>
      </c>
    </row>
    <row r="2611" spans="1:5" ht="5.45" customHeight="1">
      <c r="A2611" s="81"/>
      <c r="B2611" s="68"/>
      <c r="C2611" s="149"/>
      <c r="D2611" s="82"/>
      <c r="E2611" s="69"/>
    </row>
    <row r="2612" spans="1:5">
      <c r="A2612" s="79">
        <v>43313</v>
      </c>
      <c r="B2612" s="65" t="s">
        <v>7574</v>
      </c>
      <c r="C2612" s="72" t="s">
        <v>7575</v>
      </c>
      <c r="D2612" s="80" t="s">
        <v>7576</v>
      </c>
      <c r="E2612" s="66" t="s">
        <v>9</v>
      </c>
    </row>
    <row r="2613" spans="1:5" ht="6.6" customHeight="1">
      <c r="A2613" s="81"/>
      <c r="B2613" s="68"/>
      <c r="C2613" s="149"/>
      <c r="D2613" s="82"/>
      <c r="E2613" s="69"/>
    </row>
    <row r="2614" spans="1:5">
      <c r="A2614" s="79">
        <v>43313</v>
      </c>
      <c r="B2614" s="65" t="s">
        <v>7577</v>
      </c>
      <c r="C2614" s="72" t="s">
        <v>7578</v>
      </c>
      <c r="D2614" s="80" t="s">
        <v>7579</v>
      </c>
      <c r="E2614" s="66" t="s">
        <v>97</v>
      </c>
    </row>
    <row r="2615" spans="1:5">
      <c r="A2615" s="81"/>
      <c r="B2615" s="68"/>
      <c r="C2615" s="149"/>
      <c r="D2615" s="82" t="s">
        <v>7580</v>
      </c>
      <c r="E2615" s="69"/>
    </row>
    <row r="2617" spans="1:5">
      <c r="C2617" t="s">
        <v>7581</v>
      </c>
    </row>
    <row r="2618" spans="1:5">
      <c r="A2618" s="79">
        <v>43307</v>
      </c>
      <c r="B2618" s="65" t="s">
        <v>7352</v>
      </c>
      <c r="C2618" s="72" t="s">
        <v>7353</v>
      </c>
      <c r="D2618" s="80" t="s">
        <v>7354</v>
      </c>
      <c r="E2618" s="66" t="s">
        <v>7355</v>
      </c>
    </row>
    <row r="2619" spans="1:5">
      <c r="A2619" s="81" t="s">
        <v>7582</v>
      </c>
      <c r="B2619" s="68"/>
      <c r="C2619" s="149"/>
      <c r="D2619" s="82" t="s">
        <v>7356</v>
      </c>
      <c r="E2619" s="69" t="s">
        <v>7357</v>
      </c>
    </row>
    <row r="2620" spans="1:5">
      <c r="A2620" s="79">
        <v>43314</v>
      </c>
      <c r="B2620" s="65" t="s">
        <v>7583</v>
      </c>
      <c r="C2620" s="72"/>
      <c r="D2620" s="80" t="s">
        <v>7584</v>
      </c>
      <c r="E2620" s="66" t="s">
        <v>7585</v>
      </c>
    </row>
    <row r="2621" spans="1:5">
      <c r="A2621" s="81"/>
      <c r="B2621" s="68" t="s">
        <v>7586</v>
      </c>
      <c r="C2621" s="149" t="s">
        <v>7587</v>
      </c>
      <c r="D2621" s="82"/>
      <c r="E2621" s="69"/>
    </row>
    <row r="2622" spans="1:5">
      <c r="A2622" s="79">
        <v>43314</v>
      </c>
      <c r="B2622" s="65" t="s">
        <v>7588</v>
      </c>
      <c r="C2622" s="72" t="s">
        <v>7589</v>
      </c>
      <c r="D2622" s="80" t="s">
        <v>7590</v>
      </c>
      <c r="E2622" s="66" t="s">
        <v>7591</v>
      </c>
    </row>
    <row r="2623" spans="1:5">
      <c r="A2623" s="81"/>
      <c r="B2623" s="68"/>
      <c r="C2623" s="149"/>
      <c r="D2623" s="82" t="s">
        <v>7592</v>
      </c>
      <c r="E2623" s="69"/>
    </row>
    <row r="2624" spans="1:5">
      <c r="A2624" s="79">
        <v>43314</v>
      </c>
      <c r="B2624" s="65" t="s">
        <v>7593</v>
      </c>
      <c r="C2624" s="72" t="s">
        <v>7594</v>
      </c>
      <c r="D2624" s="80" t="s">
        <v>7595</v>
      </c>
      <c r="E2624" s="66" t="s">
        <v>7596</v>
      </c>
    </row>
    <row r="2625" spans="1:5">
      <c r="A2625" s="81"/>
      <c r="B2625" s="68"/>
      <c r="C2625" s="149"/>
      <c r="D2625" s="82" t="s">
        <v>7597</v>
      </c>
      <c r="E2625" s="69"/>
    </row>
    <row r="2626" spans="1:5">
      <c r="A2626" s="79">
        <v>43314</v>
      </c>
      <c r="B2626" s="65" t="s">
        <v>7598</v>
      </c>
      <c r="C2626" s="72" t="s">
        <v>7599</v>
      </c>
      <c r="D2626" s="80" t="s">
        <v>7600</v>
      </c>
      <c r="E2626" s="66" t="s">
        <v>7601</v>
      </c>
    </row>
    <row r="2627" spans="1:5">
      <c r="A2627" s="81"/>
      <c r="B2627" s="68"/>
      <c r="C2627" s="149" t="s">
        <v>7602</v>
      </c>
      <c r="D2627" s="82" t="s">
        <v>7603</v>
      </c>
      <c r="E2627" s="69" t="s">
        <v>7604</v>
      </c>
    </row>
    <row r="2628" spans="1:5">
      <c r="A2628" s="79">
        <v>43314</v>
      </c>
      <c r="B2628" s="65" t="s">
        <v>7605</v>
      </c>
      <c r="C2628" s="72" t="s">
        <v>7606</v>
      </c>
      <c r="D2628" s="80" t="s">
        <v>7607</v>
      </c>
      <c r="E2628" s="66" t="s">
        <v>7608</v>
      </c>
    </row>
    <row r="2629" spans="1:5">
      <c r="A2629" s="81"/>
      <c r="B2629" s="68" t="s">
        <v>7609</v>
      </c>
      <c r="C2629" s="149"/>
      <c r="D2629" s="82"/>
      <c r="E2629" s="69" t="s">
        <v>5295</v>
      </c>
    </row>
    <row r="2630" spans="1:5">
      <c r="A2630" s="79">
        <v>43314</v>
      </c>
      <c r="B2630" s="65" t="s">
        <v>7610</v>
      </c>
      <c r="C2630" s="72" t="s">
        <v>7611</v>
      </c>
      <c r="D2630" s="80" t="s">
        <v>7612</v>
      </c>
      <c r="E2630" s="66" t="s">
        <v>195</v>
      </c>
    </row>
    <row r="2631" spans="1:5">
      <c r="A2631" s="81"/>
      <c r="B2631" s="68"/>
      <c r="C2631" s="149"/>
      <c r="D2631" s="82"/>
      <c r="E2631" s="69"/>
    </row>
    <row r="2633" spans="1:5">
      <c r="C2633" t="s">
        <v>7613</v>
      </c>
    </row>
    <row r="2634" spans="1:5">
      <c r="A2634" s="79">
        <v>43315</v>
      </c>
      <c r="B2634" s="65" t="s">
        <v>7614</v>
      </c>
      <c r="C2634" s="72" t="s">
        <v>7615</v>
      </c>
      <c r="D2634" s="80" t="s">
        <v>7616</v>
      </c>
      <c r="E2634" s="66" t="s">
        <v>7617</v>
      </c>
    </row>
    <row r="2635" spans="1:5">
      <c r="A2635" s="81"/>
      <c r="B2635" s="68" t="s">
        <v>7618</v>
      </c>
      <c r="C2635" s="149" t="s">
        <v>7619</v>
      </c>
      <c r="D2635" s="74" t="s">
        <v>7620</v>
      </c>
      <c r="E2635" s="69"/>
    </row>
    <row r="2636" spans="1:5">
      <c r="A2636" s="79">
        <v>43315</v>
      </c>
      <c r="B2636" s="65" t="s">
        <v>7621</v>
      </c>
      <c r="C2636" s="72" t="s">
        <v>7622</v>
      </c>
      <c r="D2636" s="80" t="s">
        <v>7623</v>
      </c>
      <c r="E2636" s="66" t="s">
        <v>7624</v>
      </c>
    </row>
    <row r="2637" spans="1:5">
      <c r="A2637" s="81"/>
      <c r="B2637" s="68"/>
      <c r="C2637" s="149"/>
      <c r="D2637" s="82" t="s">
        <v>7625</v>
      </c>
      <c r="E2637" s="69"/>
    </row>
    <row r="2638" spans="1:5">
      <c r="A2638" s="79">
        <v>43315</v>
      </c>
      <c r="B2638" s="65" t="s">
        <v>7626</v>
      </c>
      <c r="C2638" s="72" t="s">
        <v>7627</v>
      </c>
      <c r="D2638" s="80" t="s">
        <v>7628</v>
      </c>
      <c r="E2638" s="66" t="s">
        <v>195</v>
      </c>
    </row>
    <row r="2639" spans="1:5">
      <c r="A2639" s="81"/>
      <c r="B2639" s="68"/>
      <c r="C2639" s="149"/>
      <c r="D2639" s="82"/>
      <c r="E2639" s="69"/>
    </row>
    <row r="2640" spans="1:5">
      <c r="A2640" s="79">
        <v>43315</v>
      </c>
      <c r="B2640" s="65" t="s">
        <v>7629</v>
      </c>
      <c r="C2640" s="72" t="s">
        <v>7630</v>
      </c>
      <c r="D2640" s="80" t="s">
        <v>7631</v>
      </c>
      <c r="E2640" s="66" t="s">
        <v>2942</v>
      </c>
    </row>
    <row r="2641" spans="1:5">
      <c r="A2641" s="81"/>
      <c r="B2641" s="68"/>
      <c r="C2641" s="149"/>
      <c r="D2641" s="82" t="s">
        <v>7632</v>
      </c>
      <c r="E2641" s="69"/>
    </row>
    <row r="2642" spans="1:5">
      <c r="A2642" s="79">
        <v>43315</v>
      </c>
      <c r="B2642" s="65" t="s">
        <v>7633</v>
      </c>
      <c r="C2642" s="72" t="s">
        <v>7634</v>
      </c>
      <c r="D2642" s="80" t="s">
        <v>7635</v>
      </c>
      <c r="E2642" s="66" t="s">
        <v>2829</v>
      </c>
    </row>
    <row r="2643" spans="1:5">
      <c r="A2643" s="81"/>
      <c r="B2643" s="68"/>
      <c r="C2643" s="149" t="s">
        <v>7636</v>
      </c>
      <c r="D2643" s="82"/>
      <c r="E2643" s="69"/>
    </row>
    <row r="2644" spans="1:5">
      <c r="A2644" s="79">
        <v>43315</v>
      </c>
      <c r="B2644" s="65" t="s">
        <v>7637</v>
      </c>
      <c r="C2644" s="72"/>
      <c r="D2644" s="80"/>
      <c r="E2644" s="66"/>
    </row>
    <row r="2645" spans="1:5">
      <c r="A2645" s="81"/>
      <c r="B2645" s="68" t="s">
        <v>7638</v>
      </c>
      <c r="C2645" s="149"/>
      <c r="D2645" s="82"/>
      <c r="E2645" s="69"/>
    </row>
    <row r="2646" spans="1:5">
      <c r="A2646" s="79">
        <v>43315</v>
      </c>
      <c r="B2646" s="65" t="s">
        <v>7639</v>
      </c>
      <c r="C2646" s="72"/>
      <c r="D2646" s="80"/>
      <c r="E2646" s="66"/>
    </row>
    <row r="2647" spans="1:5">
      <c r="A2647" s="81"/>
      <c r="B2647" s="68"/>
      <c r="C2647" s="149"/>
      <c r="D2647" s="82"/>
      <c r="E2647" s="69"/>
    </row>
    <row r="2648" spans="1:5" ht="24">
      <c r="A2648" s="79">
        <v>43315</v>
      </c>
      <c r="B2648" s="70" t="s">
        <v>7640</v>
      </c>
      <c r="C2648" s="72" t="s">
        <v>7641</v>
      </c>
      <c r="D2648" s="80" t="s">
        <v>7642</v>
      </c>
      <c r="E2648" s="66" t="s">
        <v>7643</v>
      </c>
    </row>
    <row r="2649" spans="1:5">
      <c r="A2649" s="81"/>
      <c r="B2649" s="68"/>
      <c r="C2649" s="149"/>
      <c r="D2649" s="82"/>
      <c r="E2649" s="69"/>
    </row>
    <row r="2650" spans="1:5">
      <c r="A2650" s="79">
        <v>43313</v>
      </c>
      <c r="B2650" s="65" t="s">
        <v>7562</v>
      </c>
      <c r="C2650" s="72" t="s">
        <v>7563</v>
      </c>
      <c r="D2650" s="80" t="s">
        <v>7564</v>
      </c>
      <c r="E2650" s="66" t="s">
        <v>7565</v>
      </c>
    </row>
    <row r="2651" spans="1:5" ht="13.9" customHeight="1">
      <c r="A2651" s="81"/>
      <c r="B2651" s="68" t="s">
        <v>5372</v>
      </c>
      <c r="C2651" s="149"/>
      <c r="D2651" s="82"/>
      <c r="E2651" s="69"/>
    </row>
    <row r="2654" spans="1:5">
      <c r="C2654" t="s">
        <v>7644</v>
      </c>
    </row>
    <row r="2655" spans="1:5" ht="24">
      <c r="A2655" s="79">
        <v>43316</v>
      </c>
      <c r="B2655" s="65" t="s">
        <v>7645</v>
      </c>
      <c r="C2655" s="72" t="s">
        <v>7646</v>
      </c>
      <c r="D2655" s="80" t="s">
        <v>7647</v>
      </c>
      <c r="E2655" s="66" t="s">
        <v>6041</v>
      </c>
    </row>
    <row r="2656" spans="1:5">
      <c r="A2656" s="81"/>
      <c r="B2656" s="68" t="s">
        <v>7648</v>
      </c>
      <c r="C2656" s="149"/>
      <c r="D2656" s="82"/>
      <c r="E2656" s="69"/>
    </row>
    <row r="2657" spans="1:5">
      <c r="A2657" s="79">
        <v>43316</v>
      </c>
      <c r="B2657" s="65" t="s">
        <v>7649</v>
      </c>
      <c r="C2657" s="72" t="s">
        <v>7650</v>
      </c>
      <c r="D2657" s="80" t="s">
        <v>7651</v>
      </c>
      <c r="E2657" s="66" t="s">
        <v>492</v>
      </c>
    </row>
    <row r="2658" spans="1:5">
      <c r="A2658" s="81"/>
      <c r="B2658" s="68" t="s">
        <v>3101</v>
      </c>
      <c r="C2658" s="149"/>
      <c r="D2658" s="82" t="s">
        <v>7652</v>
      </c>
      <c r="E2658" s="69"/>
    </row>
    <row r="2659" spans="1:5">
      <c r="A2659" s="79">
        <v>43316</v>
      </c>
      <c r="B2659" s="65" t="s">
        <v>7653</v>
      </c>
      <c r="C2659" s="72" t="s">
        <v>7654</v>
      </c>
      <c r="D2659" s="80" t="s">
        <v>7655</v>
      </c>
      <c r="E2659" s="66" t="s">
        <v>7656</v>
      </c>
    </row>
    <row r="2660" spans="1:5">
      <c r="A2660" s="81"/>
      <c r="B2660" s="68"/>
      <c r="C2660" s="149"/>
      <c r="D2660" s="82" t="s">
        <v>3511</v>
      </c>
      <c r="E2660" s="69" t="s">
        <v>7657</v>
      </c>
    </row>
    <row r="2661" spans="1:5">
      <c r="A2661" s="79">
        <v>43316</v>
      </c>
      <c r="B2661" s="65" t="s">
        <v>7658</v>
      </c>
      <c r="C2661" s="72" t="s">
        <v>7659</v>
      </c>
      <c r="D2661" s="80" t="s">
        <v>7660</v>
      </c>
      <c r="E2661" s="66" t="s">
        <v>7661</v>
      </c>
    </row>
    <row r="2662" spans="1:5">
      <c r="A2662" s="81"/>
      <c r="B2662" s="68"/>
      <c r="C2662" s="149" t="s">
        <v>7662</v>
      </c>
      <c r="D2662" s="82" t="s">
        <v>7663</v>
      </c>
      <c r="E2662" s="69"/>
    </row>
    <row r="2663" spans="1:5">
      <c r="A2663" s="79">
        <v>43316</v>
      </c>
      <c r="B2663" s="65" t="s">
        <v>7664</v>
      </c>
      <c r="C2663" s="72" t="s">
        <v>7665</v>
      </c>
      <c r="D2663" s="80" t="s">
        <v>7666</v>
      </c>
      <c r="E2663" s="66" t="s">
        <v>3474</v>
      </c>
    </row>
    <row r="2664" spans="1:5">
      <c r="A2664" s="81"/>
      <c r="B2664" s="68"/>
      <c r="C2664" s="149"/>
      <c r="D2664" s="82"/>
      <c r="E2664" s="69"/>
    </row>
    <row r="2665" spans="1:5">
      <c r="A2665" s="79">
        <v>43316</v>
      </c>
      <c r="B2665" s="65" t="s">
        <v>7667</v>
      </c>
      <c r="C2665" s="72" t="s">
        <v>7668</v>
      </c>
      <c r="D2665" s="80" t="s">
        <v>7669</v>
      </c>
      <c r="E2665" s="66" t="s">
        <v>7670</v>
      </c>
    </row>
    <row r="2666" spans="1:5">
      <c r="A2666" s="81"/>
      <c r="B2666" s="68"/>
      <c r="C2666" s="149"/>
      <c r="D2666" s="82"/>
      <c r="E2666" s="69"/>
    </row>
    <row r="2667" spans="1:5">
      <c r="A2667" s="79">
        <v>43306</v>
      </c>
      <c r="B2667" s="65" t="s">
        <v>7300</v>
      </c>
      <c r="C2667" s="72" t="s">
        <v>7301</v>
      </c>
      <c r="D2667" s="80" t="s">
        <v>7302</v>
      </c>
      <c r="E2667" s="66" t="s">
        <v>492</v>
      </c>
    </row>
    <row r="2668" spans="1:5">
      <c r="A2668" s="81"/>
      <c r="B2668" s="68" t="s">
        <v>7303</v>
      </c>
      <c r="C2668" s="149" t="s">
        <v>7671</v>
      </c>
      <c r="D2668" s="82" t="s">
        <v>7672</v>
      </c>
      <c r="E2668" s="69"/>
    </row>
    <row r="2670" spans="1:5">
      <c r="C2670" t="s">
        <v>7673</v>
      </c>
    </row>
    <row r="2671" spans="1:5">
      <c r="A2671" s="79">
        <v>43318</v>
      </c>
      <c r="B2671" s="65" t="s">
        <v>7674</v>
      </c>
      <c r="C2671" s="72"/>
      <c r="D2671" s="80"/>
      <c r="E2671" s="66"/>
    </row>
    <row r="2672" spans="1:5">
      <c r="A2672" s="81"/>
      <c r="B2672" s="68"/>
      <c r="C2672" s="149"/>
      <c r="D2672" s="82"/>
      <c r="E2672" s="69"/>
    </row>
    <row r="2673" spans="1:5">
      <c r="A2673" s="79">
        <v>43318</v>
      </c>
      <c r="B2673" s="65" t="s">
        <v>7675</v>
      </c>
      <c r="C2673" s="72" t="s">
        <v>7676</v>
      </c>
      <c r="D2673" s="80" t="s">
        <v>7350</v>
      </c>
      <c r="E2673" s="66" t="s">
        <v>7057</v>
      </c>
    </row>
    <row r="2674" spans="1:5">
      <c r="A2674" s="81"/>
      <c r="B2674" s="68"/>
      <c r="C2674" s="149"/>
      <c r="D2674" s="82" t="s">
        <v>7351</v>
      </c>
      <c r="E2674" s="69"/>
    </row>
    <row r="2675" spans="1:5">
      <c r="A2675" s="79">
        <v>43318</v>
      </c>
      <c r="B2675" s="65" t="s">
        <v>7677</v>
      </c>
      <c r="C2675" s="72" t="s">
        <v>7678</v>
      </c>
      <c r="D2675" s="80" t="s">
        <v>7679</v>
      </c>
      <c r="E2675" s="66" t="s">
        <v>3109</v>
      </c>
    </row>
    <row r="2676" spans="1:5">
      <c r="A2676" s="81"/>
      <c r="B2676" s="68"/>
      <c r="C2676" s="149"/>
      <c r="D2676" s="82" t="s">
        <v>7680</v>
      </c>
      <c r="E2676" s="69"/>
    </row>
    <row r="2677" spans="1:5">
      <c r="A2677" s="79">
        <v>43318</v>
      </c>
      <c r="B2677" s="65" t="s">
        <v>7681</v>
      </c>
      <c r="C2677" s="72"/>
      <c r="D2677" s="80"/>
      <c r="E2677" s="66"/>
    </row>
    <row r="2678" spans="1:5">
      <c r="A2678" s="81"/>
      <c r="B2678" s="68"/>
      <c r="C2678" s="149"/>
      <c r="D2678" s="82"/>
      <c r="E2678" s="69"/>
    </row>
    <row r="2680" spans="1:5">
      <c r="A2680" s="146"/>
      <c r="B2680" s="146"/>
      <c r="C2680" s="146" t="s">
        <v>7682</v>
      </c>
      <c r="D2680" s="146"/>
      <c r="E2680" s="146"/>
    </row>
    <row r="2681" spans="1:5">
      <c r="A2681" s="79">
        <v>43319</v>
      </c>
      <c r="B2681" s="65" t="s">
        <v>7683</v>
      </c>
      <c r="C2681" s="72" t="s">
        <v>5352</v>
      </c>
      <c r="D2681" s="80"/>
      <c r="E2681" s="66" t="s">
        <v>7684</v>
      </c>
    </row>
    <row r="2682" spans="1:5">
      <c r="A2682" s="81"/>
      <c r="B2682" s="68" t="s">
        <v>7685</v>
      </c>
      <c r="C2682" s="149"/>
      <c r="D2682" s="82"/>
      <c r="E2682" s="69"/>
    </row>
    <row r="2683" spans="1:5">
      <c r="A2683" s="79">
        <v>43319</v>
      </c>
      <c r="B2683" s="65" t="s">
        <v>7686</v>
      </c>
      <c r="C2683" s="72" t="s">
        <v>7687</v>
      </c>
      <c r="D2683" s="80" t="s">
        <v>7688</v>
      </c>
      <c r="E2683" s="66" t="s">
        <v>7689</v>
      </c>
    </row>
    <row r="2684" spans="1:5">
      <c r="A2684" s="81"/>
      <c r="B2684" s="68"/>
      <c r="C2684" s="149"/>
      <c r="D2684" s="82"/>
      <c r="E2684" s="69"/>
    </row>
    <row r="2685" spans="1:5">
      <c r="A2685" s="79">
        <v>43318</v>
      </c>
      <c r="B2685" s="65" t="s">
        <v>7675</v>
      </c>
      <c r="C2685" s="72" t="s">
        <v>7676</v>
      </c>
      <c r="D2685" s="80" t="s">
        <v>7350</v>
      </c>
      <c r="E2685" s="66" t="s">
        <v>7690</v>
      </c>
    </row>
    <row r="2686" spans="1:5">
      <c r="A2686" s="81"/>
      <c r="B2686" s="68"/>
      <c r="C2686" s="149"/>
      <c r="D2686" s="82" t="s">
        <v>7351</v>
      </c>
      <c r="E2686" s="69"/>
    </row>
    <row r="2687" spans="1:5">
      <c r="A2687" s="79">
        <v>43319</v>
      </c>
      <c r="B2687" s="65" t="s">
        <v>7691</v>
      </c>
      <c r="C2687" s="72" t="s">
        <v>7692</v>
      </c>
      <c r="D2687" s="80" t="s">
        <v>7693</v>
      </c>
      <c r="E2687" s="66" t="s">
        <v>7694</v>
      </c>
    </row>
    <row r="2688" spans="1:5">
      <c r="A2688" s="81"/>
      <c r="B2688" s="68"/>
      <c r="C2688" s="149"/>
      <c r="D2688" s="82"/>
      <c r="E2688" s="69" t="s">
        <v>3512</v>
      </c>
    </row>
    <row r="2689" spans="1:5">
      <c r="A2689" s="79">
        <v>43319</v>
      </c>
      <c r="B2689" s="65" t="s">
        <v>755</v>
      </c>
      <c r="C2689" s="72"/>
      <c r="D2689" s="80" t="s">
        <v>757</v>
      </c>
      <c r="E2689" s="66" t="s">
        <v>2829</v>
      </c>
    </row>
    <row r="2690" spans="1:5">
      <c r="A2690" s="81"/>
      <c r="B2690" s="68"/>
      <c r="C2690" s="149"/>
      <c r="D2690" s="82"/>
      <c r="E2690" s="69"/>
    </row>
    <row r="2691" spans="1:5">
      <c r="A2691" s="79">
        <v>43307</v>
      </c>
      <c r="B2691" s="65" t="s">
        <v>7352</v>
      </c>
      <c r="C2691" s="72" t="s">
        <v>7353</v>
      </c>
      <c r="D2691" s="80" t="s">
        <v>7354</v>
      </c>
      <c r="E2691" s="66" t="s">
        <v>7355</v>
      </c>
    </row>
    <row r="2692" spans="1:5">
      <c r="A2692" s="81" t="s">
        <v>7695</v>
      </c>
      <c r="B2692" s="68"/>
      <c r="C2692" s="149"/>
      <c r="D2692" s="82" t="s">
        <v>7356</v>
      </c>
      <c r="E2692" s="69" t="s">
        <v>7696</v>
      </c>
    </row>
    <row r="2693" spans="1:5">
      <c r="A2693" s="79">
        <v>43319</v>
      </c>
      <c r="B2693" s="65" t="s">
        <v>7697</v>
      </c>
      <c r="C2693" s="72" t="s">
        <v>7698</v>
      </c>
      <c r="D2693" s="80" t="s">
        <v>7699</v>
      </c>
      <c r="E2693" s="66" t="s">
        <v>4809</v>
      </c>
    </row>
    <row r="2694" spans="1:5">
      <c r="A2694" s="81"/>
      <c r="B2694" s="68"/>
      <c r="C2694" s="149"/>
      <c r="D2694" s="82" t="s">
        <v>7700</v>
      </c>
      <c r="E2694" s="69"/>
    </row>
    <row r="2695" spans="1:5">
      <c r="A2695" s="79">
        <v>43319</v>
      </c>
      <c r="B2695" s="65" t="s">
        <v>7701</v>
      </c>
      <c r="C2695" s="72" t="s">
        <v>7702</v>
      </c>
      <c r="D2695" s="80" t="s">
        <v>3814</v>
      </c>
      <c r="E2695" s="66" t="s">
        <v>224</v>
      </c>
    </row>
    <row r="2696" spans="1:5">
      <c r="A2696" s="81"/>
      <c r="B2696" s="68" t="s">
        <v>7703</v>
      </c>
      <c r="C2696" s="149"/>
      <c r="D2696" s="82" t="s">
        <v>3817</v>
      </c>
      <c r="E2696" s="69"/>
    </row>
    <row r="2697" spans="1:5">
      <c r="A2697" s="79">
        <v>43319</v>
      </c>
      <c r="B2697" s="65" t="s">
        <v>7704</v>
      </c>
      <c r="C2697" s="72"/>
      <c r="D2697" s="80"/>
      <c r="E2697" s="66"/>
    </row>
    <row r="2698" spans="1:5">
      <c r="A2698" s="81"/>
      <c r="B2698" s="68"/>
      <c r="C2698" s="149"/>
      <c r="D2698" s="82"/>
      <c r="E2698" s="69"/>
    </row>
    <row r="2699" spans="1:5" ht="24">
      <c r="A2699" s="79">
        <v>43319</v>
      </c>
      <c r="B2699" s="70" t="s">
        <v>7705</v>
      </c>
      <c r="C2699" s="72" t="s">
        <v>7706</v>
      </c>
      <c r="D2699" s="80" t="s">
        <v>7707</v>
      </c>
      <c r="E2699" s="66" t="s">
        <v>7708</v>
      </c>
    </row>
    <row r="2700" spans="1:5">
      <c r="A2700" s="81"/>
      <c r="B2700" s="68"/>
      <c r="C2700" s="149"/>
      <c r="D2700" s="82" t="s">
        <v>7709</v>
      </c>
      <c r="E2700" s="69"/>
    </row>
    <row r="2701" spans="1:5">
      <c r="A2701" s="79">
        <v>43313</v>
      </c>
      <c r="B2701" s="65" t="s">
        <v>7549</v>
      </c>
      <c r="C2701" s="72" t="s">
        <v>7550</v>
      </c>
      <c r="D2701" s="80" t="s">
        <v>7551</v>
      </c>
      <c r="E2701" s="66" t="s">
        <v>7552</v>
      </c>
    </row>
    <row r="2702" spans="1:5">
      <c r="A2702" s="81" t="s">
        <v>7710</v>
      </c>
      <c r="B2702" s="68"/>
      <c r="C2702" s="149"/>
      <c r="D2702" s="82" t="s">
        <v>7553</v>
      </c>
      <c r="E2702" s="69" t="s">
        <v>7554</v>
      </c>
    </row>
    <row r="2703" spans="1:5">
      <c r="A2703" s="79">
        <v>43319</v>
      </c>
      <c r="B2703" s="65" t="s">
        <v>7711</v>
      </c>
      <c r="C2703" s="72" t="s">
        <v>7712</v>
      </c>
      <c r="D2703" s="80" t="s">
        <v>7713</v>
      </c>
      <c r="E2703" s="66" t="s">
        <v>673</v>
      </c>
    </row>
    <row r="2704" spans="1:5">
      <c r="A2704" s="81"/>
      <c r="B2704" s="68"/>
      <c r="C2704" s="149"/>
      <c r="D2704" s="78" t="s">
        <v>7714</v>
      </c>
      <c r="E2704" s="69"/>
    </row>
    <row r="2705" spans="1:5">
      <c r="A2705" s="79">
        <v>43316</v>
      </c>
      <c r="B2705" s="65" t="s">
        <v>7653</v>
      </c>
      <c r="C2705" s="72" t="s">
        <v>7654</v>
      </c>
      <c r="D2705" s="80" t="s">
        <v>7655</v>
      </c>
      <c r="E2705" s="66" t="s">
        <v>7656</v>
      </c>
    </row>
    <row r="2706" spans="1:5">
      <c r="A2706" s="81" t="s">
        <v>7715</v>
      </c>
      <c r="B2706" s="68"/>
      <c r="C2706" s="149"/>
      <c r="D2706" s="82" t="s">
        <v>3511</v>
      </c>
      <c r="E2706" s="69" t="s">
        <v>7657</v>
      </c>
    </row>
    <row r="2707" spans="1:5">
      <c r="A2707" s="79">
        <v>43319</v>
      </c>
      <c r="B2707" s="65" t="s">
        <v>7090</v>
      </c>
      <c r="C2707" s="72" t="s">
        <v>7716</v>
      </c>
      <c r="D2707" s="80" t="s">
        <v>7717</v>
      </c>
      <c r="E2707" s="66" t="s">
        <v>7718</v>
      </c>
    </row>
    <row r="2708" spans="1:5">
      <c r="A2708" s="81"/>
      <c r="B2708" s="68"/>
      <c r="C2708" s="149"/>
      <c r="D2708" s="89" t="s">
        <v>7719</v>
      </c>
      <c r="E2708" s="69" t="s">
        <v>7720</v>
      </c>
    </row>
    <row r="2709" spans="1:5">
      <c r="A2709" s="79">
        <v>43319</v>
      </c>
      <c r="B2709" s="65" t="s">
        <v>7721</v>
      </c>
      <c r="C2709" s="72" t="s">
        <v>7722</v>
      </c>
      <c r="D2709" s="80" t="s">
        <v>7723</v>
      </c>
      <c r="E2709" s="66" t="s">
        <v>7724</v>
      </c>
    </row>
    <row r="2710" spans="1:5">
      <c r="A2710" s="81"/>
      <c r="B2710" s="68"/>
      <c r="C2710" s="149" t="s">
        <v>7725</v>
      </c>
      <c r="D2710" s="82"/>
      <c r="E2710" s="69"/>
    </row>
    <row r="2711" spans="1:5">
      <c r="A2711" s="79">
        <v>43319</v>
      </c>
      <c r="B2711" s="65" t="s">
        <v>7726</v>
      </c>
      <c r="C2711" s="72" t="s">
        <v>7727</v>
      </c>
      <c r="D2711" s="80" t="s">
        <v>7728</v>
      </c>
      <c r="E2711" s="66" t="s">
        <v>7729</v>
      </c>
    </row>
    <row r="2712" spans="1:5">
      <c r="A2712" s="81"/>
      <c r="B2712" s="68"/>
      <c r="C2712" s="149" t="s">
        <v>7730</v>
      </c>
      <c r="D2712" s="82"/>
      <c r="E2712" s="69"/>
    </row>
    <row r="2713" spans="1:5" ht="24">
      <c r="A2713" s="79">
        <v>43313</v>
      </c>
      <c r="B2713" s="65" t="s">
        <v>6289</v>
      </c>
      <c r="C2713" s="72" t="s">
        <v>7529</v>
      </c>
      <c r="D2713" s="80" t="s">
        <v>6291</v>
      </c>
      <c r="E2713" s="72" t="s">
        <v>7530</v>
      </c>
    </row>
    <row r="2714" spans="1:5">
      <c r="A2714" s="81"/>
      <c r="B2714" s="68" t="s">
        <v>7531</v>
      </c>
      <c r="C2714" s="149"/>
      <c r="D2714" s="82"/>
      <c r="E2714" s="69"/>
    </row>
    <row r="2715" spans="1:5" ht="24">
      <c r="A2715" s="79">
        <v>43315</v>
      </c>
      <c r="B2715" s="70" t="s">
        <v>7640</v>
      </c>
      <c r="C2715" s="72" t="s">
        <v>7641</v>
      </c>
      <c r="D2715" s="80" t="s">
        <v>7642</v>
      </c>
      <c r="E2715" s="66" t="s">
        <v>7643</v>
      </c>
    </row>
    <row r="2716" spans="1:5">
      <c r="A2716" s="81"/>
      <c r="B2716" s="68"/>
      <c r="C2716" s="149"/>
      <c r="D2716" s="82"/>
      <c r="E2716" s="69"/>
    </row>
    <row r="2717" spans="1:5">
      <c r="A2717" s="79">
        <v>43319</v>
      </c>
      <c r="B2717" s="65" t="s">
        <v>2831</v>
      </c>
      <c r="C2717" s="72" t="s">
        <v>7731</v>
      </c>
      <c r="D2717" s="80" t="s">
        <v>6890</v>
      </c>
      <c r="E2717" s="66" t="s">
        <v>7732</v>
      </c>
    </row>
    <row r="2718" spans="1:5">
      <c r="A2718" s="81"/>
      <c r="B2718" s="68"/>
      <c r="C2718" s="149"/>
      <c r="D2718" s="82" t="s">
        <v>6891</v>
      </c>
      <c r="E2718" s="69"/>
    </row>
    <row r="2719" spans="1:5">
      <c r="A2719" s="79">
        <v>43319</v>
      </c>
      <c r="B2719" s="65" t="s">
        <v>7733</v>
      </c>
      <c r="C2719" s="72" t="s">
        <v>7734</v>
      </c>
      <c r="D2719" s="80" t="s">
        <v>7735</v>
      </c>
      <c r="E2719" s="66" t="s">
        <v>195</v>
      </c>
    </row>
    <row r="2720" spans="1:5">
      <c r="A2720" s="81"/>
      <c r="B2720" s="68"/>
      <c r="C2720" s="149"/>
      <c r="D2720" s="82" t="s">
        <v>7736</v>
      </c>
      <c r="E2720" s="69"/>
    </row>
    <row r="2721" spans="1:5">
      <c r="A2721" s="79">
        <v>43319</v>
      </c>
      <c r="B2721" s="65" t="s">
        <v>7737</v>
      </c>
      <c r="C2721" s="72" t="s">
        <v>7738</v>
      </c>
      <c r="D2721" s="80" t="s">
        <v>7739</v>
      </c>
      <c r="E2721" s="66" t="s">
        <v>141</v>
      </c>
    </row>
    <row r="2722" spans="1:5">
      <c r="A2722" s="81"/>
      <c r="B2722" s="68"/>
      <c r="C2722" s="149"/>
      <c r="D2722" s="82" t="s">
        <v>7740</v>
      </c>
      <c r="E2722" s="69"/>
    </row>
    <row r="2723" spans="1:5">
      <c r="A2723" s="79">
        <v>43319</v>
      </c>
      <c r="B2723" s="65" t="s">
        <v>6271</v>
      </c>
      <c r="C2723" s="72"/>
      <c r="D2723" s="80" t="s">
        <v>7741</v>
      </c>
      <c r="E2723" s="66" t="s">
        <v>7742</v>
      </c>
    </row>
    <row r="2724" spans="1:5">
      <c r="A2724" s="81"/>
      <c r="B2724" s="68" t="s">
        <v>5603</v>
      </c>
      <c r="C2724" s="149"/>
      <c r="D2724" s="82"/>
      <c r="E2724" s="69"/>
    </row>
    <row r="2725" spans="1:5">
      <c r="A2725" s="79">
        <v>43319</v>
      </c>
      <c r="B2725" s="65" t="s">
        <v>7743</v>
      </c>
      <c r="C2725" s="72" t="s">
        <v>7744</v>
      </c>
      <c r="D2725" s="80" t="s">
        <v>7600</v>
      </c>
      <c r="E2725" s="66" t="s">
        <v>7745</v>
      </c>
    </row>
    <row r="2726" spans="1:5">
      <c r="A2726" s="81"/>
      <c r="B2726" s="68"/>
      <c r="C2726" s="149"/>
      <c r="D2726" s="82"/>
      <c r="E2726" s="69"/>
    </row>
    <row r="2727" spans="1:5">
      <c r="A2727" s="79">
        <v>43319</v>
      </c>
      <c r="B2727" s="65" t="s">
        <v>7746</v>
      </c>
      <c r="C2727" s="72" t="s">
        <v>7747</v>
      </c>
      <c r="D2727" s="80" t="s">
        <v>7748</v>
      </c>
      <c r="E2727" s="66" t="s">
        <v>195</v>
      </c>
    </row>
    <row r="2728" spans="1:5">
      <c r="A2728" s="81"/>
      <c r="B2728" s="68"/>
      <c r="C2728" s="149" t="s">
        <v>7749</v>
      </c>
      <c r="D2728" s="82"/>
      <c r="E2728" s="69"/>
    </row>
    <row r="2729" spans="1:5">
      <c r="A2729" s="79">
        <v>43314</v>
      </c>
      <c r="B2729" s="65" t="s">
        <v>7593</v>
      </c>
      <c r="C2729" s="72" t="s">
        <v>7594</v>
      </c>
      <c r="D2729" s="80" t="s">
        <v>7595</v>
      </c>
      <c r="E2729" s="66" t="s">
        <v>7596</v>
      </c>
    </row>
    <row r="2730" spans="1:5">
      <c r="A2730" s="81" t="s">
        <v>7750</v>
      </c>
      <c r="B2730" s="68"/>
      <c r="C2730" s="149"/>
      <c r="D2730" s="82" t="s">
        <v>7597</v>
      </c>
      <c r="E2730" s="69"/>
    </row>
    <row r="2731" spans="1:5" ht="24">
      <c r="A2731" s="79">
        <v>43319</v>
      </c>
      <c r="B2731" s="65" t="s">
        <v>7751</v>
      </c>
      <c r="C2731" s="72" t="s">
        <v>7752</v>
      </c>
      <c r="D2731" s="85" t="s">
        <v>7753</v>
      </c>
      <c r="E2731" s="66" t="s">
        <v>195</v>
      </c>
    </row>
    <row r="2732" spans="1:5">
      <c r="A2732" s="81"/>
      <c r="B2732" s="68" t="s">
        <v>7754</v>
      </c>
      <c r="C2732" s="149"/>
      <c r="D2732" s="82" t="s">
        <v>7755</v>
      </c>
      <c r="E2732" s="69"/>
    </row>
    <row r="2733" spans="1:5" ht="24">
      <c r="A2733" s="79">
        <v>43315</v>
      </c>
      <c r="B2733" s="65" t="s">
        <v>7633</v>
      </c>
      <c r="C2733" s="72" t="s">
        <v>7756</v>
      </c>
      <c r="D2733" s="80" t="s">
        <v>7635</v>
      </c>
      <c r="E2733" s="66" t="s">
        <v>2829</v>
      </c>
    </row>
    <row r="2734" spans="1:5">
      <c r="A2734" s="81" t="s">
        <v>7757</v>
      </c>
      <c r="B2734" s="68"/>
      <c r="C2734" s="149"/>
      <c r="D2734" s="82"/>
      <c r="E2734" s="69"/>
    </row>
    <row r="2736" spans="1:5">
      <c r="C2736" t="s">
        <v>7758</v>
      </c>
    </row>
    <row r="2737" spans="1:5">
      <c r="A2737" s="79">
        <v>43320</v>
      </c>
      <c r="B2737" s="65" t="s">
        <v>7759</v>
      </c>
      <c r="C2737" s="72" t="s">
        <v>7760</v>
      </c>
      <c r="D2737" s="80" t="s">
        <v>7761</v>
      </c>
      <c r="E2737" s="66" t="s">
        <v>1748</v>
      </c>
    </row>
    <row r="2738" spans="1:5">
      <c r="A2738" s="81"/>
      <c r="B2738" s="68"/>
      <c r="C2738" s="149"/>
      <c r="D2738" s="82"/>
      <c r="E2738" s="69"/>
    </row>
    <row r="2739" spans="1:5">
      <c r="A2739" s="79">
        <v>43320</v>
      </c>
      <c r="B2739" s="65" t="s">
        <v>7762</v>
      </c>
      <c r="C2739" s="72"/>
      <c r="D2739" s="80" t="s">
        <v>7763</v>
      </c>
      <c r="E2739" s="66" t="s">
        <v>7764</v>
      </c>
    </row>
    <row r="2740" spans="1:5">
      <c r="A2740" s="81"/>
      <c r="B2740" s="68"/>
      <c r="C2740" s="149"/>
      <c r="D2740" s="82"/>
      <c r="E2740" s="69" t="s">
        <v>7765</v>
      </c>
    </row>
    <row r="2741" spans="1:5">
      <c r="A2741" s="79">
        <v>43320</v>
      </c>
      <c r="B2741" s="65" t="s">
        <v>7766</v>
      </c>
      <c r="C2741" s="72" t="s">
        <v>7767</v>
      </c>
      <c r="D2741" s="80" t="s">
        <v>7768</v>
      </c>
      <c r="E2741" s="66" t="s">
        <v>7769</v>
      </c>
    </row>
    <row r="2742" spans="1:5">
      <c r="A2742" s="81"/>
      <c r="B2742" s="68"/>
      <c r="C2742" s="149"/>
      <c r="D2742" s="82"/>
      <c r="E2742" s="69" t="s">
        <v>7770</v>
      </c>
    </row>
    <row r="2743" spans="1:5">
      <c r="A2743" s="79">
        <v>43318</v>
      </c>
      <c r="B2743" s="65" t="s">
        <v>7677</v>
      </c>
      <c r="C2743" s="72" t="s">
        <v>7678</v>
      </c>
      <c r="D2743" s="80" t="s">
        <v>7679</v>
      </c>
      <c r="E2743" s="66" t="s">
        <v>3109</v>
      </c>
    </row>
    <row r="2744" spans="1:5">
      <c r="A2744" s="81"/>
      <c r="B2744" s="68" t="s">
        <v>3801</v>
      </c>
      <c r="C2744" s="149"/>
      <c r="D2744" s="82" t="s">
        <v>7680</v>
      </c>
      <c r="E2744" s="69"/>
    </row>
    <row r="2745" spans="1:5">
      <c r="A2745" s="79">
        <v>43320</v>
      </c>
      <c r="B2745" s="65" t="s">
        <v>7771</v>
      </c>
      <c r="C2745" s="72" t="s">
        <v>7772</v>
      </c>
      <c r="D2745" s="80" t="s">
        <v>7773</v>
      </c>
      <c r="E2745" s="66" t="s">
        <v>15</v>
      </c>
    </row>
    <row r="2746" spans="1:5">
      <c r="A2746" s="81"/>
      <c r="B2746" s="68"/>
      <c r="C2746" s="149"/>
      <c r="D2746" s="82" t="s">
        <v>7774</v>
      </c>
      <c r="E2746" s="69"/>
    </row>
    <row r="2747" spans="1:5" ht="24">
      <c r="A2747" s="79">
        <v>43313</v>
      </c>
      <c r="B2747" s="65" t="s">
        <v>6289</v>
      </c>
      <c r="C2747" s="72" t="s">
        <v>7529</v>
      </c>
      <c r="D2747" s="80" t="s">
        <v>6291</v>
      </c>
      <c r="E2747" s="72" t="s">
        <v>7530</v>
      </c>
    </row>
    <row r="2748" spans="1:5">
      <c r="A2748" s="81"/>
      <c r="B2748" s="68" t="s">
        <v>7531</v>
      </c>
      <c r="C2748" s="149"/>
      <c r="D2748" s="82"/>
      <c r="E2748" s="69"/>
    </row>
    <row r="2749" spans="1:5">
      <c r="A2749" s="79">
        <v>43320</v>
      </c>
      <c r="B2749" s="65" t="s">
        <v>7090</v>
      </c>
      <c r="C2749" s="72" t="s">
        <v>7775</v>
      </c>
      <c r="D2749" s="80" t="s">
        <v>7717</v>
      </c>
      <c r="E2749" s="66" t="s">
        <v>7776</v>
      </c>
    </row>
    <row r="2750" spans="1:5">
      <c r="A2750" s="81"/>
      <c r="B2750" s="68" t="s">
        <v>3801</v>
      </c>
      <c r="C2750" s="149"/>
      <c r="D2750" s="82" t="s">
        <v>7719</v>
      </c>
      <c r="E2750" s="69"/>
    </row>
    <row r="2751" spans="1:5">
      <c r="A2751" s="79">
        <v>43320</v>
      </c>
      <c r="B2751" s="65" t="s">
        <v>7777</v>
      </c>
      <c r="C2751" s="72" t="s">
        <v>7778</v>
      </c>
      <c r="D2751" s="80" t="s">
        <v>7779</v>
      </c>
      <c r="E2751" s="66" t="s">
        <v>3637</v>
      </c>
    </row>
    <row r="2752" spans="1:5">
      <c r="A2752" s="81"/>
      <c r="B2752" s="68"/>
      <c r="C2752" s="149"/>
      <c r="D2752" s="82"/>
      <c r="E2752" s="69"/>
    </row>
    <row r="2753" spans="1:5">
      <c r="A2753" s="79">
        <v>43320</v>
      </c>
      <c r="B2753" s="65" t="s">
        <v>7780</v>
      </c>
      <c r="C2753" s="72" t="s">
        <v>7781</v>
      </c>
      <c r="D2753" s="80" t="s">
        <v>7782</v>
      </c>
      <c r="E2753" s="66" t="s">
        <v>7783</v>
      </c>
    </row>
    <row r="2754" spans="1:5">
      <c r="A2754" s="81"/>
      <c r="B2754" s="68" t="s">
        <v>7784</v>
      </c>
      <c r="C2754" s="149"/>
      <c r="D2754" s="82"/>
      <c r="E2754" s="69"/>
    </row>
    <row r="2755" spans="1:5">
      <c r="A2755" s="79">
        <v>43320</v>
      </c>
      <c r="B2755" s="65" t="s">
        <v>6100</v>
      </c>
      <c r="C2755" s="72" t="s">
        <v>7785</v>
      </c>
      <c r="D2755" s="80" t="s">
        <v>7786</v>
      </c>
      <c r="E2755" s="66" t="s">
        <v>986</v>
      </c>
    </row>
    <row r="2756" spans="1:5">
      <c r="A2756" s="81"/>
      <c r="B2756" s="68"/>
      <c r="C2756" s="149"/>
      <c r="D2756" s="82"/>
      <c r="E2756" s="69"/>
    </row>
    <row r="2757" spans="1:5" ht="24">
      <c r="A2757" s="79">
        <v>43320</v>
      </c>
      <c r="B2757" s="65" t="s">
        <v>7787</v>
      </c>
      <c r="C2757" s="72" t="s">
        <v>7788</v>
      </c>
      <c r="D2757" s="80" t="s">
        <v>7789</v>
      </c>
      <c r="E2757" s="66" t="s">
        <v>7790</v>
      </c>
    </row>
    <row r="2758" spans="1:5">
      <c r="A2758" s="81"/>
      <c r="B2758" s="68"/>
      <c r="C2758" s="149" t="s">
        <v>7791</v>
      </c>
      <c r="D2758" s="82" t="s">
        <v>7792</v>
      </c>
      <c r="E2758" s="69" t="s">
        <v>7793</v>
      </c>
    </row>
    <row r="2760" spans="1:5">
      <c r="C2760" t="s">
        <v>7794</v>
      </c>
    </row>
    <row r="2761" spans="1:5">
      <c r="A2761" s="79">
        <v>43321</v>
      </c>
      <c r="B2761" s="65" t="s">
        <v>7795</v>
      </c>
      <c r="C2761" s="72" t="s">
        <v>7796</v>
      </c>
      <c r="D2761" s="80" t="s">
        <v>7797</v>
      </c>
      <c r="E2761" s="66" t="s">
        <v>7798</v>
      </c>
    </row>
    <row r="2762" spans="1:5">
      <c r="A2762" s="81"/>
      <c r="B2762" s="68" t="s">
        <v>7799</v>
      </c>
      <c r="C2762" s="149"/>
      <c r="D2762" s="82"/>
      <c r="E2762" s="69" t="s">
        <v>7800</v>
      </c>
    </row>
    <row r="2763" spans="1:5">
      <c r="A2763" s="79">
        <v>43313</v>
      </c>
      <c r="B2763" s="65" t="s">
        <v>7518</v>
      </c>
      <c r="C2763" s="72"/>
      <c r="D2763" s="80" t="s">
        <v>7519</v>
      </c>
      <c r="E2763" s="66" t="s">
        <v>7520</v>
      </c>
    </row>
    <row r="2764" spans="1:5">
      <c r="A2764" s="81"/>
      <c r="B2764" s="68" t="s">
        <v>7801</v>
      </c>
      <c r="C2764" s="149"/>
      <c r="D2764" s="82"/>
      <c r="E2764" s="69" t="s">
        <v>7521</v>
      </c>
    </row>
    <row r="2765" spans="1:5">
      <c r="A2765" s="79">
        <v>43321</v>
      </c>
      <c r="B2765" s="65" t="s">
        <v>7802</v>
      </c>
      <c r="C2765" s="72" t="s">
        <v>7476</v>
      </c>
      <c r="D2765" s="80" t="s">
        <v>7477</v>
      </c>
      <c r="E2765" s="66"/>
    </row>
    <row r="2766" spans="1:5">
      <c r="A2766" s="81"/>
      <c r="B2766" s="68" t="s">
        <v>7803</v>
      </c>
      <c r="C2766" s="149"/>
      <c r="D2766" s="82" t="s">
        <v>7804</v>
      </c>
      <c r="E2766" s="69"/>
    </row>
    <row r="2767" spans="1:5" ht="24">
      <c r="A2767" s="79">
        <v>43321</v>
      </c>
      <c r="B2767" s="70" t="s">
        <v>7805</v>
      </c>
      <c r="C2767" s="72" t="s">
        <v>7806</v>
      </c>
      <c r="D2767" s="80" t="s">
        <v>7807</v>
      </c>
      <c r="E2767" s="66" t="s">
        <v>492</v>
      </c>
    </row>
    <row r="2768" spans="1:5">
      <c r="A2768" s="81"/>
      <c r="B2768" s="68" t="s">
        <v>5427</v>
      </c>
      <c r="C2768" s="149"/>
      <c r="D2768" s="82" t="s">
        <v>7808</v>
      </c>
      <c r="E2768" s="69"/>
    </row>
    <row r="2769" spans="1:5">
      <c r="A2769" s="79">
        <v>43321</v>
      </c>
      <c r="B2769" s="65" t="s">
        <v>7809</v>
      </c>
      <c r="C2769" s="72" t="s">
        <v>7810</v>
      </c>
      <c r="D2769" s="80" t="s">
        <v>7811</v>
      </c>
      <c r="E2769" s="66" t="s">
        <v>3443</v>
      </c>
    </row>
    <row r="2770" spans="1:5">
      <c r="A2770" s="81"/>
      <c r="B2770" s="68"/>
      <c r="C2770" s="149"/>
      <c r="D2770" s="82" t="s">
        <v>7812</v>
      </c>
      <c r="E2770" s="69"/>
    </row>
    <row r="2771" spans="1:5" ht="24">
      <c r="A2771" s="79">
        <v>43321</v>
      </c>
      <c r="B2771" s="70" t="s">
        <v>7813</v>
      </c>
      <c r="C2771" s="72" t="s">
        <v>7814</v>
      </c>
      <c r="D2771" s="80"/>
      <c r="E2771" s="66" t="s">
        <v>7815</v>
      </c>
    </row>
    <row r="2772" spans="1:5">
      <c r="A2772" s="81"/>
      <c r="B2772" s="68"/>
      <c r="C2772" s="149"/>
      <c r="D2772" s="82"/>
      <c r="E2772" s="69" t="s">
        <v>7816</v>
      </c>
    </row>
    <row r="2773" spans="1:5">
      <c r="A2773" s="79">
        <v>43321</v>
      </c>
      <c r="B2773" s="65" t="s">
        <v>7817</v>
      </c>
      <c r="C2773" s="72" t="s">
        <v>7818</v>
      </c>
      <c r="D2773" s="80" t="s">
        <v>7819</v>
      </c>
      <c r="E2773" s="66" t="s">
        <v>289</v>
      </c>
    </row>
    <row r="2774" spans="1:5">
      <c r="A2774" s="81"/>
      <c r="B2774" s="68"/>
      <c r="C2774" s="149" t="s">
        <v>7820</v>
      </c>
      <c r="D2774" s="82" t="s">
        <v>7821</v>
      </c>
      <c r="E2774" s="69"/>
    </row>
    <row r="2775" spans="1:5">
      <c r="A2775" s="79">
        <v>43318</v>
      </c>
      <c r="B2775" s="65" t="s">
        <v>7677</v>
      </c>
      <c r="C2775" s="72" t="s">
        <v>7678</v>
      </c>
      <c r="D2775" s="80" t="s">
        <v>7679</v>
      </c>
      <c r="E2775" s="66" t="s">
        <v>3109</v>
      </c>
    </row>
    <row r="2776" spans="1:5">
      <c r="A2776" s="81"/>
      <c r="B2776" s="68" t="s">
        <v>3801</v>
      </c>
      <c r="C2776" s="149"/>
      <c r="D2776" s="82" t="s">
        <v>7680</v>
      </c>
      <c r="E2776" s="69"/>
    </row>
    <row r="2777" spans="1:5">
      <c r="A2777" s="79">
        <v>43321</v>
      </c>
      <c r="B2777" s="65" t="s">
        <v>7822</v>
      </c>
      <c r="C2777" s="72" t="s">
        <v>7823</v>
      </c>
      <c r="D2777" s="80" t="s">
        <v>7824</v>
      </c>
      <c r="E2777" s="66" t="s">
        <v>7825</v>
      </c>
    </row>
    <row r="2778" spans="1:5" ht="24">
      <c r="A2778" s="81"/>
      <c r="B2778" s="68"/>
      <c r="C2778" s="149"/>
      <c r="D2778" s="82" t="s">
        <v>7826</v>
      </c>
      <c r="E2778" s="76" t="s">
        <v>7827</v>
      </c>
    </row>
    <row r="2779" spans="1:5">
      <c r="A2779" s="79">
        <v>43321</v>
      </c>
      <c r="B2779" s="65" t="s">
        <v>7828</v>
      </c>
      <c r="C2779" s="72" t="s">
        <v>7829</v>
      </c>
      <c r="D2779" s="80" t="s">
        <v>7830</v>
      </c>
      <c r="E2779" s="66" t="s">
        <v>4762</v>
      </c>
    </row>
    <row r="2780" spans="1:5">
      <c r="A2780" s="81"/>
      <c r="B2780" s="68"/>
      <c r="C2780" s="149"/>
      <c r="D2780" s="82" t="s">
        <v>7831</v>
      </c>
      <c r="E2780" s="69"/>
    </row>
    <row r="2782" spans="1:5">
      <c r="A2782" t="s">
        <v>7832</v>
      </c>
      <c r="C2782" t="s">
        <v>7833</v>
      </c>
    </row>
    <row r="2783" spans="1:5">
      <c r="A2783" s="79">
        <v>43322</v>
      </c>
      <c r="B2783" s="65" t="s">
        <v>7834</v>
      </c>
      <c r="C2783" s="72" t="s">
        <v>7835</v>
      </c>
      <c r="D2783" s="80" t="s">
        <v>7836</v>
      </c>
      <c r="E2783" s="66" t="s">
        <v>7837</v>
      </c>
    </row>
    <row r="2784" spans="1:5">
      <c r="A2784" s="81"/>
      <c r="B2784" s="68"/>
      <c r="C2784" s="149"/>
      <c r="D2784" s="82" t="s">
        <v>7838</v>
      </c>
      <c r="E2784" s="69" t="s">
        <v>7839</v>
      </c>
    </row>
    <row r="2785" spans="1:5">
      <c r="A2785" s="79">
        <v>43322</v>
      </c>
      <c r="B2785" s="65" t="s">
        <v>7840</v>
      </c>
      <c r="C2785" s="72" t="s">
        <v>7841</v>
      </c>
      <c r="D2785" s="80" t="s">
        <v>7842</v>
      </c>
      <c r="E2785" s="66" t="s">
        <v>195</v>
      </c>
    </row>
    <row r="2786" spans="1:5">
      <c r="A2786" s="81"/>
      <c r="B2786" s="68"/>
      <c r="C2786" s="149"/>
      <c r="D2786" s="82" t="s">
        <v>7843</v>
      </c>
      <c r="E2786" s="69"/>
    </row>
    <row r="2787" spans="1:5">
      <c r="A2787" s="79">
        <v>43322</v>
      </c>
      <c r="B2787" s="65" t="s">
        <v>7844</v>
      </c>
      <c r="C2787" s="72" t="s">
        <v>7845</v>
      </c>
      <c r="D2787" s="80" t="s">
        <v>7846</v>
      </c>
      <c r="E2787" s="66" t="s">
        <v>195</v>
      </c>
    </row>
    <row r="2788" spans="1:5">
      <c r="A2788" s="81"/>
      <c r="B2788" s="68"/>
      <c r="C2788" s="149"/>
      <c r="D2788" s="82" t="s">
        <v>7847</v>
      </c>
      <c r="E2788" s="69"/>
    </row>
    <row r="2789" spans="1:5">
      <c r="A2789" s="79">
        <v>43322</v>
      </c>
      <c r="B2789" s="65" t="s">
        <v>7848</v>
      </c>
      <c r="C2789" s="72" t="s">
        <v>7849</v>
      </c>
      <c r="D2789" s="80" t="s">
        <v>7850</v>
      </c>
      <c r="E2789" s="66" t="s">
        <v>195</v>
      </c>
    </row>
    <row r="2790" spans="1:5">
      <c r="A2790" s="81"/>
      <c r="B2790" s="68"/>
      <c r="C2790" s="149" t="s">
        <v>7851</v>
      </c>
      <c r="D2790" s="82" t="s">
        <v>7852</v>
      </c>
      <c r="E2790" s="69"/>
    </row>
    <row r="2791" spans="1:5">
      <c r="A2791" s="79">
        <v>43322</v>
      </c>
      <c r="B2791" s="65" t="s">
        <v>7853</v>
      </c>
      <c r="C2791" s="72" t="s">
        <v>7854</v>
      </c>
      <c r="D2791" s="80" t="s">
        <v>7855</v>
      </c>
      <c r="E2791" s="66" t="s">
        <v>7856</v>
      </c>
    </row>
    <row r="2792" spans="1:5">
      <c r="A2792" s="81"/>
      <c r="B2792" s="68"/>
      <c r="C2792" s="149"/>
      <c r="D2792" s="82" t="s">
        <v>7857</v>
      </c>
      <c r="E2792" s="69"/>
    </row>
    <row r="2793" spans="1:5">
      <c r="A2793" s="79">
        <v>43322</v>
      </c>
      <c r="B2793" s="65" t="s">
        <v>7858</v>
      </c>
      <c r="C2793" s="72" t="s">
        <v>7859</v>
      </c>
      <c r="D2793" s="80" t="s">
        <v>7860</v>
      </c>
      <c r="E2793" s="66" t="s">
        <v>492</v>
      </c>
    </row>
    <row r="2794" spans="1:5">
      <c r="A2794" s="81"/>
      <c r="B2794" s="68"/>
      <c r="C2794" s="149"/>
      <c r="D2794" s="82" t="s">
        <v>7808</v>
      </c>
      <c r="E2794" s="69"/>
    </row>
    <row r="2795" spans="1:5">
      <c r="A2795" s="79">
        <v>43322</v>
      </c>
      <c r="B2795" s="65" t="s">
        <v>7861</v>
      </c>
      <c r="C2795" s="72" t="s">
        <v>7862</v>
      </c>
      <c r="D2795" s="80" t="s">
        <v>7863</v>
      </c>
      <c r="E2795" s="66" t="s">
        <v>7864</v>
      </c>
    </row>
    <row r="2796" spans="1:5">
      <c r="A2796" s="81"/>
      <c r="B2796" s="68" t="s">
        <v>7865</v>
      </c>
      <c r="C2796" s="149"/>
      <c r="D2796" s="78" t="s">
        <v>7866</v>
      </c>
      <c r="E2796" s="69" t="s">
        <v>7867</v>
      </c>
    </row>
    <row r="2797" spans="1:5">
      <c r="A2797" s="79">
        <v>43322</v>
      </c>
      <c r="B2797" s="65" t="s">
        <v>7868</v>
      </c>
      <c r="C2797" s="72" t="s">
        <v>7869</v>
      </c>
      <c r="D2797" s="80" t="s">
        <v>7870</v>
      </c>
      <c r="E2797" s="66" t="s">
        <v>7871</v>
      </c>
    </row>
    <row r="2798" spans="1:5" ht="36">
      <c r="A2798" s="81"/>
      <c r="B2798" s="68"/>
      <c r="C2798" s="149"/>
      <c r="D2798" s="82" t="s">
        <v>7872</v>
      </c>
      <c r="E2798" s="76" t="s">
        <v>7873</v>
      </c>
    </row>
    <row r="2799" spans="1:5">
      <c r="A2799" s="79">
        <v>43322</v>
      </c>
      <c r="B2799" s="65" t="s">
        <v>7874</v>
      </c>
      <c r="C2799" s="72" t="s">
        <v>7875</v>
      </c>
      <c r="D2799" s="80" t="s">
        <v>7876</v>
      </c>
      <c r="E2799" s="66" t="s">
        <v>7877</v>
      </c>
    </row>
    <row r="2800" spans="1:5">
      <c r="A2800" s="81"/>
      <c r="B2800" s="68"/>
      <c r="C2800" s="149"/>
      <c r="D2800" s="82" t="s">
        <v>7878</v>
      </c>
      <c r="E2800" s="69"/>
    </row>
    <row r="2801" spans="1:5">
      <c r="A2801" s="79">
        <v>43321</v>
      </c>
      <c r="B2801" s="65" t="s">
        <v>7809</v>
      </c>
      <c r="C2801" s="72" t="s">
        <v>7810</v>
      </c>
      <c r="D2801" s="80" t="s">
        <v>7811</v>
      </c>
      <c r="E2801" s="66" t="s">
        <v>3443</v>
      </c>
    </row>
    <row r="2802" spans="1:5">
      <c r="A2802" s="81" t="s">
        <v>7879</v>
      </c>
      <c r="B2802" s="68"/>
      <c r="C2802" s="149"/>
      <c r="D2802" s="82" t="s">
        <v>7812</v>
      </c>
      <c r="E2802" s="69"/>
    </row>
    <row r="2804" spans="1:5">
      <c r="C2804" t="s">
        <v>7880</v>
      </c>
    </row>
    <row r="2805" spans="1:5">
      <c r="A2805" s="79">
        <v>43323</v>
      </c>
      <c r="B2805" s="65" t="s">
        <v>7881</v>
      </c>
      <c r="C2805" s="72" t="s">
        <v>7882</v>
      </c>
      <c r="D2805" s="80" t="s">
        <v>7883</v>
      </c>
      <c r="E2805" s="66" t="s">
        <v>3100</v>
      </c>
    </row>
    <row r="2806" spans="1:5">
      <c r="A2806" s="81"/>
      <c r="B2806" s="68"/>
      <c r="C2806" s="149"/>
      <c r="D2806" s="82" t="s">
        <v>7884</v>
      </c>
      <c r="E2806" s="69"/>
    </row>
    <row r="2807" spans="1:5">
      <c r="A2807" s="79">
        <v>43323</v>
      </c>
      <c r="B2807" s="65" t="s">
        <v>7885</v>
      </c>
      <c r="C2807" s="72" t="s">
        <v>7886</v>
      </c>
      <c r="D2807" s="80" t="s">
        <v>7887</v>
      </c>
      <c r="E2807" s="66" t="s">
        <v>3100</v>
      </c>
    </row>
    <row r="2808" spans="1:5">
      <c r="A2808" s="81"/>
      <c r="B2808" s="68"/>
      <c r="C2808" s="149"/>
      <c r="D2808" s="82" t="s">
        <v>7888</v>
      </c>
      <c r="E2808" s="69"/>
    </row>
    <row r="2809" spans="1:5">
      <c r="A2809" s="79">
        <v>43323</v>
      </c>
      <c r="B2809" s="65" t="s">
        <v>7889</v>
      </c>
      <c r="C2809" s="72" t="s">
        <v>7890</v>
      </c>
      <c r="D2809" s="80" t="s">
        <v>7891</v>
      </c>
      <c r="E2809" s="66" t="s">
        <v>3100</v>
      </c>
    </row>
    <row r="2810" spans="1:5">
      <c r="A2810" s="81"/>
      <c r="B2810" s="68"/>
      <c r="C2810" s="149"/>
      <c r="D2810" s="82" t="s">
        <v>7892</v>
      </c>
      <c r="E2810" s="69"/>
    </row>
    <row r="2812" spans="1:5">
      <c r="C2812" t="s">
        <v>7893</v>
      </c>
    </row>
    <row r="2813" spans="1:5">
      <c r="A2813" s="79">
        <v>43326</v>
      </c>
      <c r="B2813" s="65" t="s">
        <v>7894</v>
      </c>
      <c r="C2813" s="72" t="s">
        <v>7895</v>
      </c>
      <c r="D2813" s="80" t="s">
        <v>7896</v>
      </c>
      <c r="E2813" s="66" t="s">
        <v>7897</v>
      </c>
    </row>
    <row r="2814" spans="1:5">
      <c r="A2814" s="81"/>
      <c r="B2814" s="68"/>
      <c r="C2814" s="149"/>
      <c r="D2814" s="82" t="s">
        <v>7898</v>
      </c>
      <c r="E2814" s="69" t="s">
        <v>7899</v>
      </c>
    </row>
    <row r="2815" spans="1:5">
      <c r="A2815" s="79">
        <v>43326</v>
      </c>
      <c r="B2815" s="65" t="s">
        <v>7900</v>
      </c>
      <c r="C2815" s="72" t="s">
        <v>7901</v>
      </c>
      <c r="D2815" s="80" t="s">
        <v>7902</v>
      </c>
      <c r="E2815" s="66" t="s">
        <v>25</v>
      </c>
    </row>
    <row r="2816" spans="1:5">
      <c r="A2816" s="81"/>
      <c r="B2816" s="68"/>
      <c r="C2816" s="149"/>
      <c r="D2816" s="82" t="s">
        <v>7903</v>
      </c>
      <c r="E2816" s="69"/>
    </row>
    <row r="2817" spans="1:5">
      <c r="A2817" s="79">
        <v>43326</v>
      </c>
      <c r="B2817" s="65" t="s">
        <v>7904</v>
      </c>
      <c r="C2817" s="72" t="s">
        <v>7905</v>
      </c>
      <c r="D2817" s="80" t="s">
        <v>7906</v>
      </c>
      <c r="E2817" s="66" t="s">
        <v>159</v>
      </c>
    </row>
    <row r="2818" spans="1:5">
      <c r="A2818" s="81"/>
      <c r="B2818" s="68"/>
      <c r="C2818" s="149"/>
      <c r="D2818" s="82" t="s">
        <v>7906</v>
      </c>
      <c r="E2818" s="69"/>
    </row>
    <row r="2819" spans="1:5">
      <c r="A2819" s="79">
        <v>43326</v>
      </c>
      <c r="B2819" s="65" t="s">
        <v>7907</v>
      </c>
      <c r="C2819" s="72" t="s">
        <v>7908</v>
      </c>
      <c r="D2819" s="80" t="s">
        <v>7909</v>
      </c>
      <c r="E2819" s="66" t="s">
        <v>7910</v>
      </c>
    </row>
    <row r="2820" spans="1:5">
      <c r="A2820" s="81"/>
      <c r="B2820" s="68"/>
      <c r="C2820" s="149" t="s">
        <v>7911</v>
      </c>
      <c r="D2820" s="82"/>
      <c r="E2820" s="69" t="s">
        <v>7912</v>
      </c>
    </row>
    <row r="2821" spans="1:5">
      <c r="A2821" s="79">
        <v>43319</v>
      </c>
      <c r="B2821" s="65" t="s">
        <v>7721</v>
      </c>
      <c r="C2821" s="72" t="s">
        <v>7722</v>
      </c>
      <c r="D2821" s="80" t="s">
        <v>7723</v>
      </c>
      <c r="E2821" s="66" t="s">
        <v>7724</v>
      </c>
    </row>
    <row r="2822" spans="1:5">
      <c r="A2822" s="81" t="s">
        <v>7913</v>
      </c>
      <c r="B2822" s="68"/>
      <c r="C2822" s="149" t="s">
        <v>7725</v>
      </c>
      <c r="D2822" s="82"/>
      <c r="E2822" s="69"/>
    </row>
    <row r="2823" spans="1:5">
      <c r="A2823" s="79">
        <v>43326</v>
      </c>
      <c r="B2823" s="65" t="s">
        <v>7914</v>
      </c>
      <c r="C2823" s="72" t="s">
        <v>7915</v>
      </c>
      <c r="D2823" s="80" t="s">
        <v>7916</v>
      </c>
      <c r="E2823" s="66" t="s">
        <v>7917</v>
      </c>
    </row>
    <row r="2824" spans="1:5">
      <c r="A2824" s="81"/>
      <c r="B2824" s="68" t="s">
        <v>7918</v>
      </c>
      <c r="C2824" s="149" t="s">
        <v>7919</v>
      </c>
      <c r="D2824" s="82" t="s">
        <v>7920</v>
      </c>
      <c r="E2824" s="69"/>
    </row>
    <row r="2825" spans="1:5" ht="24">
      <c r="A2825" s="79">
        <v>43326</v>
      </c>
      <c r="B2825" s="70" t="s">
        <v>7921</v>
      </c>
      <c r="C2825" s="72" t="s">
        <v>7922</v>
      </c>
      <c r="D2825" s="80" t="s">
        <v>7923</v>
      </c>
      <c r="E2825" s="66" t="s">
        <v>289</v>
      </c>
    </row>
    <row r="2826" spans="1:5">
      <c r="A2826" s="81"/>
      <c r="B2826" s="68"/>
      <c r="C2826" s="149"/>
      <c r="D2826" s="82" t="s">
        <v>7924</v>
      </c>
      <c r="E2826" s="69"/>
    </row>
    <row r="2827" spans="1:5">
      <c r="A2827" s="79">
        <v>43326</v>
      </c>
      <c r="B2827" s="65" t="s">
        <v>7925</v>
      </c>
      <c r="C2827" s="72" t="s">
        <v>7926</v>
      </c>
      <c r="D2827" s="80" t="s">
        <v>7927</v>
      </c>
      <c r="E2827" s="66" t="s">
        <v>4361</v>
      </c>
    </row>
    <row r="2828" spans="1:5">
      <c r="A2828" s="81"/>
      <c r="B2828" s="68"/>
      <c r="C2828" s="149"/>
      <c r="D2828" s="82" t="s">
        <v>7928</v>
      </c>
      <c r="E2828" s="69"/>
    </row>
    <row r="2829" spans="1:5" ht="24">
      <c r="A2829" s="79">
        <v>43326</v>
      </c>
      <c r="B2829" s="65" t="s">
        <v>7929</v>
      </c>
      <c r="C2829" s="72" t="s">
        <v>7930</v>
      </c>
      <c r="D2829" s="80" t="s">
        <v>7931</v>
      </c>
      <c r="E2829" s="66" t="s">
        <v>159</v>
      </c>
    </row>
    <row r="2830" spans="1:5">
      <c r="A2830" s="81"/>
      <c r="B2830" s="68"/>
      <c r="C2830" s="149"/>
      <c r="D2830" s="82" t="s">
        <v>7932</v>
      </c>
      <c r="E2830" s="69"/>
    </row>
    <row r="2831" spans="1:5">
      <c r="A2831" s="79">
        <v>43319</v>
      </c>
      <c r="B2831" s="65" t="s">
        <v>7686</v>
      </c>
      <c r="C2831" s="72" t="s">
        <v>7687</v>
      </c>
      <c r="D2831" s="80" t="s">
        <v>7688</v>
      </c>
      <c r="E2831" s="66" t="s">
        <v>7689</v>
      </c>
    </row>
    <row r="2832" spans="1:5">
      <c r="A2832" s="81" t="s">
        <v>7933</v>
      </c>
      <c r="B2832" s="68"/>
      <c r="C2832" s="149"/>
      <c r="D2832" s="82"/>
      <c r="E2832" s="69"/>
    </row>
    <row r="2833" spans="1:5">
      <c r="A2833" s="79">
        <v>43326</v>
      </c>
      <c r="B2833" s="65" t="s">
        <v>7934</v>
      </c>
      <c r="C2833" s="72" t="s">
        <v>7935</v>
      </c>
      <c r="D2833" s="80" t="s">
        <v>7936</v>
      </c>
      <c r="E2833" s="66" t="s">
        <v>195</v>
      </c>
    </row>
    <row r="2834" spans="1:5">
      <c r="A2834" s="81"/>
      <c r="B2834" s="68"/>
      <c r="C2834" s="149" t="s">
        <v>7937</v>
      </c>
      <c r="D2834" s="82" t="s">
        <v>7938</v>
      </c>
      <c r="E2834" s="69" t="s">
        <v>7939</v>
      </c>
    </row>
    <row r="2835" spans="1:5">
      <c r="A2835" s="79">
        <v>43326</v>
      </c>
      <c r="B2835" s="65" t="s">
        <v>7940</v>
      </c>
      <c r="C2835" s="66" t="s">
        <v>7941</v>
      </c>
      <c r="D2835" s="80"/>
      <c r="E2835" s="66" t="s">
        <v>7942</v>
      </c>
    </row>
    <row r="2836" spans="1:5">
      <c r="A2836" s="81"/>
      <c r="B2836" s="68"/>
      <c r="C2836" s="149"/>
      <c r="D2836" s="82"/>
      <c r="E2836" s="69"/>
    </row>
    <row r="2837" spans="1:5" ht="24">
      <c r="A2837" s="79">
        <v>43326</v>
      </c>
      <c r="B2837" s="70" t="s">
        <v>7248</v>
      </c>
      <c r="C2837" s="72" t="s">
        <v>7943</v>
      </c>
      <c r="D2837" s="80" t="s">
        <v>7944</v>
      </c>
      <c r="E2837" s="66" t="s">
        <v>7945</v>
      </c>
    </row>
    <row r="2838" spans="1:5">
      <c r="A2838" s="81"/>
      <c r="B2838" s="68"/>
      <c r="C2838" s="149"/>
      <c r="D2838" s="82" t="s">
        <v>7252</v>
      </c>
      <c r="E2838" s="69" t="s">
        <v>7946</v>
      </c>
    </row>
    <row r="2839" spans="1:5">
      <c r="A2839" s="79">
        <v>43326</v>
      </c>
      <c r="B2839" s="65" t="s">
        <v>7947</v>
      </c>
      <c r="C2839" s="72" t="s">
        <v>7948</v>
      </c>
      <c r="D2839" s="80" t="s">
        <v>7949</v>
      </c>
      <c r="E2839" s="66" t="s">
        <v>7950</v>
      </c>
    </row>
    <row r="2840" spans="1:5">
      <c r="A2840" s="81"/>
      <c r="B2840" s="68"/>
      <c r="C2840" s="149"/>
      <c r="D2840" s="82"/>
      <c r="E2840" s="69"/>
    </row>
    <row r="2842" spans="1:5">
      <c r="C2842" t="s">
        <v>7951</v>
      </c>
    </row>
    <row r="2843" spans="1:5">
      <c r="A2843" s="79">
        <v>43327</v>
      </c>
      <c r="B2843" s="65" t="s">
        <v>7952</v>
      </c>
      <c r="C2843" s="72" t="s">
        <v>7953</v>
      </c>
      <c r="D2843" s="80" t="s">
        <v>7954</v>
      </c>
      <c r="E2843" s="66" t="s">
        <v>7955</v>
      </c>
    </row>
    <row r="2844" spans="1:5">
      <c r="A2844" s="81"/>
      <c r="B2844" s="68" t="s">
        <v>7956</v>
      </c>
      <c r="C2844" s="149"/>
      <c r="D2844" s="82" t="s">
        <v>7957</v>
      </c>
      <c r="E2844" s="69" t="s">
        <v>7447</v>
      </c>
    </row>
    <row r="2845" spans="1:5">
      <c r="A2845" s="79">
        <v>43327</v>
      </c>
      <c r="B2845" s="65" t="s">
        <v>7958</v>
      </c>
      <c r="C2845" s="72" t="s">
        <v>7959</v>
      </c>
      <c r="D2845" s="80" t="s">
        <v>7960</v>
      </c>
      <c r="E2845" s="66" t="s">
        <v>1743</v>
      </c>
    </row>
    <row r="2846" spans="1:5">
      <c r="A2846" s="81"/>
      <c r="B2846" s="68"/>
      <c r="C2846" s="149"/>
      <c r="D2846" s="82"/>
      <c r="E2846" s="69" t="s">
        <v>7961</v>
      </c>
    </row>
    <row r="2847" spans="1:5">
      <c r="A2847" s="79">
        <v>43327</v>
      </c>
      <c r="B2847" s="65" t="s">
        <v>7962</v>
      </c>
      <c r="C2847" s="72" t="s">
        <v>7963</v>
      </c>
      <c r="D2847" s="80" t="s">
        <v>7964</v>
      </c>
      <c r="E2847" s="66" t="s">
        <v>406</v>
      </c>
    </row>
    <row r="2848" spans="1:5" ht="6" customHeight="1">
      <c r="A2848" s="81"/>
      <c r="B2848" s="68"/>
      <c r="C2848" s="149"/>
      <c r="D2848" s="82"/>
      <c r="E2848" s="69"/>
    </row>
    <row r="2849" spans="1:5" ht="24">
      <c r="A2849" s="79">
        <v>43327</v>
      </c>
      <c r="B2849" s="65"/>
      <c r="C2849" s="72"/>
      <c r="D2849" s="80" t="s">
        <v>7965</v>
      </c>
      <c r="E2849" s="72" t="s">
        <v>7966</v>
      </c>
    </row>
    <row r="2850" spans="1:5" ht="7.9" customHeight="1">
      <c r="A2850" s="81"/>
      <c r="B2850" s="68"/>
      <c r="C2850" s="149"/>
      <c r="D2850" s="82"/>
      <c r="E2850" s="69"/>
    </row>
    <row r="2851" spans="1:5">
      <c r="A2851" s="79">
        <v>43327</v>
      </c>
      <c r="B2851" s="65" t="s">
        <v>7967</v>
      </c>
      <c r="C2851" s="72" t="s">
        <v>7968</v>
      </c>
      <c r="D2851" s="80" t="s">
        <v>7969</v>
      </c>
      <c r="E2851" s="66" t="s">
        <v>7970</v>
      </c>
    </row>
    <row r="2852" spans="1:5">
      <c r="A2852" s="81"/>
      <c r="B2852" s="68"/>
      <c r="C2852" s="149"/>
      <c r="D2852" s="82"/>
      <c r="E2852" s="69"/>
    </row>
    <row r="2853" spans="1:5">
      <c r="A2853" s="79">
        <v>43327</v>
      </c>
      <c r="B2853" s="65" t="s">
        <v>7971</v>
      </c>
      <c r="C2853" s="72" t="s">
        <v>7972</v>
      </c>
      <c r="D2853" s="80" t="s">
        <v>7973</v>
      </c>
      <c r="E2853" s="66" t="s">
        <v>2714</v>
      </c>
    </row>
    <row r="2854" spans="1:5" ht="16.149999999999999" customHeight="1">
      <c r="A2854" s="81"/>
      <c r="B2854" s="68"/>
      <c r="C2854" s="149"/>
      <c r="D2854" s="82"/>
      <c r="E2854" s="69"/>
    </row>
    <row r="2855" spans="1:5" ht="24">
      <c r="A2855" s="79">
        <v>43327</v>
      </c>
      <c r="B2855" s="70" t="s">
        <v>7974</v>
      </c>
      <c r="C2855" s="72" t="s">
        <v>7975</v>
      </c>
      <c r="D2855" s="80" t="s">
        <v>7976</v>
      </c>
      <c r="E2855" s="66" t="s">
        <v>7977</v>
      </c>
    </row>
    <row r="2856" spans="1:5">
      <c r="A2856" s="81"/>
      <c r="B2856" s="68"/>
      <c r="C2856" s="149" t="s">
        <v>7978</v>
      </c>
      <c r="D2856" s="82"/>
      <c r="E2856" s="69" t="s">
        <v>7979</v>
      </c>
    </row>
    <row r="2857" spans="1:5">
      <c r="A2857" s="79">
        <v>43327</v>
      </c>
      <c r="B2857" s="65" t="s">
        <v>7980</v>
      </c>
      <c r="C2857" s="72" t="s">
        <v>7981</v>
      </c>
      <c r="D2857" s="80" t="s">
        <v>7982</v>
      </c>
      <c r="E2857" s="66" t="s">
        <v>297</v>
      </c>
    </row>
    <row r="2858" spans="1:5">
      <c r="A2858" s="81"/>
      <c r="B2858" s="68" t="s">
        <v>7983</v>
      </c>
      <c r="C2858" s="149"/>
      <c r="D2858" s="82"/>
      <c r="E2858" s="69"/>
    </row>
    <row r="2859" spans="1:5">
      <c r="A2859" s="79">
        <v>43327</v>
      </c>
      <c r="B2859" s="65" t="s">
        <v>7984</v>
      </c>
      <c r="C2859" s="72" t="s">
        <v>7985</v>
      </c>
      <c r="D2859" s="80" t="s">
        <v>7986</v>
      </c>
      <c r="E2859" s="66" t="s">
        <v>7987</v>
      </c>
    </row>
    <row r="2860" spans="1:5">
      <c r="A2860" s="81"/>
      <c r="B2860" s="68"/>
      <c r="C2860" s="149"/>
      <c r="D2860" s="82" t="s">
        <v>7903</v>
      </c>
      <c r="E2860" s="69"/>
    </row>
    <row r="2861" spans="1:5">
      <c r="A2861" s="79">
        <v>43327</v>
      </c>
      <c r="B2861" s="65" t="s">
        <v>7988</v>
      </c>
      <c r="C2861" s="72" t="s">
        <v>7989</v>
      </c>
      <c r="D2861" s="80" t="s">
        <v>7990</v>
      </c>
      <c r="E2861" s="66" t="s">
        <v>7991</v>
      </c>
    </row>
    <row r="2862" spans="1:5">
      <c r="A2862" s="81"/>
      <c r="B2862" s="68"/>
      <c r="C2862" s="149">
        <v>29</v>
      </c>
      <c r="D2862" s="82"/>
      <c r="E2862" s="69" t="s">
        <v>7447</v>
      </c>
    </row>
    <row r="2863" spans="1:5">
      <c r="A2863" s="79">
        <v>43319</v>
      </c>
      <c r="B2863" s="65" t="s">
        <v>7726</v>
      </c>
      <c r="C2863" s="72" t="s">
        <v>7727</v>
      </c>
      <c r="D2863" s="80" t="s">
        <v>7728</v>
      </c>
      <c r="E2863" s="66" t="s">
        <v>7729</v>
      </c>
    </row>
    <row r="2864" spans="1:5">
      <c r="A2864" s="81" t="s">
        <v>7992</v>
      </c>
      <c r="B2864" s="68"/>
      <c r="C2864" s="149" t="s">
        <v>7730</v>
      </c>
      <c r="D2864" s="82" t="s">
        <v>7993</v>
      </c>
      <c r="E2864" s="69"/>
    </row>
    <row r="2865" spans="1:5">
      <c r="A2865" s="79">
        <v>43327</v>
      </c>
      <c r="B2865" s="65" t="s">
        <v>7994</v>
      </c>
      <c r="C2865" s="72" t="s">
        <v>7995</v>
      </c>
      <c r="D2865" s="80" t="s">
        <v>7996</v>
      </c>
      <c r="E2865" s="66" t="s">
        <v>7997</v>
      </c>
    </row>
    <row r="2866" spans="1:5">
      <c r="A2866" s="81"/>
      <c r="B2866" s="68"/>
      <c r="C2866" s="149"/>
      <c r="D2866" s="82" t="s">
        <v>7998</v>
      </c>
      <c r="E2866" s="69"/>
    </row>
    <row r="2867" spans="1:5">
      <c r="A2867" s="79">
        <v>43327</v>
      </c>
      <c r="B2867" s="65" t="s">
        <v>7999</v>
      </c>
      <c r="C2867" s="72" t="s">
        <v>8000</v>
      </c>
      <c r="D2867" s="80" t="s">
        <v>8001</v>
      </c>
      <c r="E2867" s="66" t="s">
        <v>195</v>
      </c>
    </row>
    <row r="2868" spans="1:5">
      <c r="A2868" s="81"/>
      <c r="B2868" s="68"/>
      <c r="C2868" s="149"/>
      <c r="D2868" s="82" t="s">
        <v>8002</v>
      </c>
      <c r="E2868" s="69"/>
    </row>
    <row r="2869" spans="1:5">
      <c r="A2869" s="79">
        <v>43327</v>
      </c>
      <c r="B2869" s="65" t="s">
        <v>8003</v>
      </c>
      <c r="C2869" s="72" t="s">
        <v>8004</v>
      </c>
      <c r="D2869" s="80" t="s">
        <v>8005</v>
      </c>
      <c r="E2869" s="66" t="s">
        <v>8006</v>
      </c>
    </row>
    <row r="2870" spans="1:5">
      <c r="A2870" s="81"/>
      <c r="B2870" s="68"/>
      <c r="C2870" s="149"/>
      <c r="D2870" s="82" t="s">
        <v>8007</v>
      </c>
      <c r="E2870" s="69"/>
    </row>
    <row r="2871" spans="1:5">
      <c r="A2871" s="79">
        <v>43327</v>
      </c>
      <c r="B2871" s="65" t="s">
        <v>8008</v>
      </c>
      <c r="C2871" s="72" t="s">
        <v>8009</v>
      </c>
      <c r="D2871" s="80" t="s">
        <v>8010</v>
      </c>
      <c r="E2871" s="66" t="s">
        <v>289</v>
      </c>
    </row>
    <row r="2872" spans="1:5">
      <c r="A2872" s="81"/>
      <c r="B2872" s="68"/>
      <c r="C2872" s="149"/>
      <c r="D2872" s="82" t="s">
        <v>8011</v>
      </c>
      <c r="E2872" s="69"/>
    </row>
    <row r="2873" spans="1:5">
      <c r="A2873" s="79">
        <v>43327</v>
      </c>
      <c r="B2873" s="65" t="s">
        <v>8012</v>
      </c>
      <c r="C2873" s="72" t="s">
        <v>8013</v>
      </c>
      <c r="D2873" s="80" t="s">
        <v>8014</v>
      </c>
      <c r="E2873" s="66" t="s">
        <v>141</v>
      </c>
    </row>
    <row r="2874" spans="1:5">
      <c r="A2874" s="81"/>
      <c r="B2874" s="68"/>
      <c r="C2874" s="149"/>
      <c r="D2874" s="82" t="s">
        <v>8015</v>
      </c>
      <c r="E2874" s="69" t="s">
        <v>8016</v>
      </c>
    </row>
    <row r="2875" spans="1:5">
      <c r="A2875" s="79">
        <v>43327</v>
      </c>
      <c r="B2875" s="65" t="s">
        <v>8017</v>
      </c>
      <c r="C2875" s="72"/>
      <c r="D2875" s="80"/>
      <c r="E2875" s="66"/>
    </row>
    <row r="2876" spans="1:5" ht="9" customHeight="1">
      <c r="A2876" s="81"/>
      <c r="B2876" s="68"/>
      <c r="C2876" s="149"/>
      <c r="D2876" s="82"/>
      <c r="E2876" s="69"/>
    </row>
    <row r="2877" spans="1:5">
      <c r="A2877" s="79">
        <v>43327</v>
      </c>
      <c r="B2877" s="65" t="s">
        <v>8018</v>
      </c>
      <c r="C2877" s="72" t="s">
        <v>8019</v>
      </c>
      <c r="D2877" s="80" t="s">
        <v>8020</v>
      </c>
      <c r="E2877" s="66" t="s">
        <v>8021</v>
      </c>
    </row>
    <row r="2878" spans="1:5">
      <c r="A2878" s="81" t="s">
        <v>8022</v>
      </c>
      <c r="B2878" s="68"/>
      <c r="C2878" s="149" t="s">
        <v>8023</v>
      </c>
      <c r="D2878" s="82"/>
      <c r="E2878" s="69" t="s">
        <v>8024</v>
      </c>
    </row>
    <row r="2879" spans="1:5">
      <c r="A2879" s="79">
        <v>43327</v>
      </c>
      <c r="B2879" s="65" t="s">
        <v>8025</v>
      </c>
      <c r="C2879" s="72" t="s">
        <v>8026</v>
      </c>
      <c r="D2879" s="80" t="s">
        <v>8027</v>
      </c>
      <c r="E2879" s="66" t="s">
        <v>289</v>
      </c>
    </row>
    <row r="2880" spans="1:5">
      <c r="A2880" s="81"/>
      <c r="B2880" s="68"/>
      <c r="C2880" s="149" t="s">
        <v>8028</v>
      </c>
      <c r="D2880" s="82" t="s">
        <v>8029</v>
      </c>
      <c r="E2880" s="69"/>
    </row>
    <row r="2881" spans="1:5">
      <c r="A2881" s="79">
        <v>43327</v>
      </c>
      <c r="B2881" s="65" t="s">
        <v>8030</v>
      </c>
      <c r="C2881" s="72" t="s">
        <v>8031</v>
      </c>
      <c r="D2881" s="80" t="s">
        <v>8032</v>
      </c>
      <c r="E2881" s="66" t="s">
        <v>8033</v>
      </c>
    </row>
    <row r="2882" spans="1:5">
      <c r="A2882" s="81"/>
      <c r="B2882" s="68"/>
      <c r="C2882" s="149"/>
      <c r="D2882" s="82"/>
      <c r="E2882" s="69"/>
    </row>
    <row r="2883" spans="1:5">
      <c r="A2883" s="79">
        <v>43327</v>
      </c>
      <c r="B2883" s="65" t="s">
        <v>8034</v>
      </c>
      <c r="C2883" s="72" t="s">
        <v>8035</v>
      </c>
      <c r="D2883" s="80" t="s">
        <v>8036</v>
      </c>
      <c r="E2883" s="66" t="s">
        <v>8037</v>
      </c>
    </row>
    <row r="2884" spans="1:5">
      <c r="A2884" s="81"/>
      <c r="B2884" s="68"/>
      <c r="C2884" s="149" t="s">
        <v>8038</v>
      </c>
      <c r="D2884" s="82" t="s">
        <v>8039</v>
      </c>
      <c r="E2884" s="69" t="s">
        <v>8040</v>
      </c>
    </row>
    <row r="2885" spans="1:5">
      <c r="A2885" s="79">
        <v>43327</v>
      </c>
      <c r="B2885" s="65" t="s">
        <v>8041</v>
      </c>
      <c r="C2885" s="72" t="s">
        <v>8042</v>
      </c>
      <c r="D2885" s="80" t="s">
        <v>8043</v>
      </c>
      <c r="E2885" s="66" t="s">
        <v>3146</v>
      </c>
    </row>
    <row r="2886" spans="1:5">
      <c r="A2886" s="81"/>
      <c r="B2886" s="68"/>
      <c r="C2886" s="149"/>
      <c r="D2886" s="82" t="s">
        <v>8044</v>
      </c>
      <c r="E2886" s="69"/>
    </row>
    <row r="2887" spans="1:5">
      <c r="A2887" s="79">
        <v>43327</v>
      </c>
      <c r="B2887" s="65" t="s">
        <v>8045</v>
      </c>
      <c r="C2887" s="72" t="s">
        <v>8046</v>
      </c>
      <c r="D2887" s="80" t="s">
        <v>8047</v>
      </c>
      <c r="E2887" s="66" t="s">
        <v>1671</v>
      </c>
    </row>
    <row r="2888" spans="1:5" ht="8.4499999999999993" customHeight="1">
      <c r="A2888" s="81"/>
      <c r="B2888" s="68"/>
      <c r="C2888" s="149"/>
      <c r="D2888" s="82"/>
      <c r="E2888" s="69"/>
    </row>
    <row r="2889" spans="1:5">
      <c r="A2889" s="79">
        <v>43327</v>
      </c>
      <c r="B2889" s="65" t="s">
        <v>8048</v>
      </c>
      <c r="C2889" s="72" t="s">
        <v>8049</v>
      </c>
      <c r="D2889" s="80" t="s">
        <v>7892</v>
      </c>
      <c r="E2889" s="66" t="s">
        <v>195</v>
      </c>
    </row>
    <row r="2890" spans="1:5" ht="6" customHeight="1">
      <c r="A2890" s="81"/>
      <c r="B2890" s="68"/>
      <c r="C2890" s="149"/>
      <c r="D2890" s="82"/>
      <c r="E2890" s="69"/>
    </row>
    <row r="2892" spans="1:5">
      <c r="C2892" t="s">
        <v>8050</v>
      </c>
    </row>
    <row r="2893" spans="1:5">
      <c r="A2893" s="79">
        <v>43328</v>
      </c>
      <c r="B2893" s="65" t="s">
        <v>8051</v>
      </c>
      <c r="C2893" s="72" t="s">
        <v>8052</v>
      </c>
      <c r="D2893" s="80" t="s">
        <v>8053</v>
      </c>
      <c r="E2893" s="66" t="s">
        <v>4809</v>
      </c>
    </row>
    <row r="2894" spans="1:5">
      <c r="A2894" s="81"/>
      <c r="B2894" s="68"/>
      <c r="C2894" s="149"/>
      <c r="D2894" s="82"/>
      <c r="E2894" s="69"/>
    </row>
    <row r="2895" spans="1:5" ht="24">
      <c r="A2895" s="79">
        <v>43328</v>
      </c>
      <c r="B2895" s="70" t="s">
        <v>8054</v>
      </c>
      <c r="C2895" s="72" t="s">
        <v>8055</v>
      </c>
      <c r="D2895" s="80" t="s">
        <v>8056</v>
      </c>
      <c r="E2895" s="66" t="s">
        <v>8057</v>
      </c>
    </row>
    <row r="2896" spans="1:5">
      <c r="A2896" s="81"/>
      <c r="B2896" s="68"/>
      <c r="C2896" s="149" t="s">
        <v>8058</v>
      </c>
      <c r="D2896" s="82" t="s">
        <v>8059</v>
      </c>
      <c r="E2896" s="69" t="s">
        <v>8060</v>
      </c>
    </row>
    <row r="2897" spans="1:5">
      <c r="A2897" s="79">
        <v>43328</v>
      </c>
      <c r="B2897" s="65" t="s">
        <v>8061</v>
      </c>
      <c r="C2897" s="72" t="s">
        <v>8062</v>
      </c>
      <c r="D2897" s="80" t="s">
        <v>8063</v>
      </c>
      <c r="E2897" s="66" t="s">
        <v>8064</v>
      </c>
    </row>
    <row r="2898" spans="1:5" ht="24">
      <c r="A2898" s="81"/>
      <c r="B2898" s="68"/>
      <c r="C2898" s="149"/>
      <c r="D2898" s="82" t="s">
        <v>8065</v>
      </c>
      <c r="E2898" s="76" t="s">
        <v>8066</v>
      </c>
    </row>
    <row r="2899" spans="1:5">
      <c r="A2899" s="79">
        <v>43319</v>
      </c>
      <c r="B2899" s="65" t="s">
        <v>7737</v>
      </c>
      <c r="C2899" s="72" t="s">
        <v>7738</v>
      </c>
      <c r="D2899" s="80" t="s">
        <v>7739</v>
      </c>
      <c r="E2899" s="66" t="s">
        <v>141</v>
      </c>
    </row>
    <row r="2900" spans="1:5">
      <c r="A2900" s="81" t="s">
        <v>3737</v>
      </c>
      <c r="B2900" s="68"/>
      <c r="C2900" s="149"/>
      <c r="D2900" s="82" t="s">
        <v>7740</v>
      </c>
      <c r="E2900" s="69"/>
    </row>
    <row r="2901" spans="1:5">
      <c r="A2901" s="79">
        <v>43328</v>
      </c>
      <c r="B2901" s="65" t="s">
        <v>8067</v>
      </c>
      <c r="C2901" s="72" t="s">
        <v>8068</v>
      </c>
      <c r="D2901" s="80"/>
      <c r="E2901" s="66" t="s">
        <v>8069</v>
      </c>
    </row>
    <row r="2902" spans="1:5" ht="24">
      <c r="A2902" s="81"/>
      <c r="B2902" s="75" t="s">
        <v>8070</v>
      </c>
      <c r="C2902" s="149" t="s">
        <v>8071</v>
      </c>
      <c r="D2902" s="82" t="s">
        <v>8072</v>
      </c>
      <c r="E2902" s="69"/>
    </row>
    <row r="2903" spans="1:5">
      <c r="A2903" s="79">
        <v>43328</v>
      </c>
      <c r="B2903" s="65" t="s">
        <v>8073</v>
      </c>
      <c r="C2903" s="72" t="s">
        <v>8074</v>
      </c>
      <c r="D2903" s="80" t="s">
        <v>8075</v>
      </c>
      <c r="E2903" s="66" t="s">
        <v>195</v>
      </c>
    </row>
    <row r="2904" spans="1:5">
      <c r="A2904" s="81"/>
      <c r="B2904" s="68"/>
      <c r="C2904" s="149"/>
      <c r="D2904" s="82" t="s">
        <v>8076</v>
      </c>
      <c r="E2904" s="69"/>
    </row>
    <row r="2905" spans="1:5">
      <c r="A2905" s="79">
        <v>43328</v>
      </c>
      <c r="B2905" s="65" t="s">
        <v>8077</v>
      </c>
      <c r="C2905" s="72"/>
      <c r="D2905" s="80"/>
      <c r="E2905" s="66"/>
    </row>
    <row r="2906" spans="1:5">
      <c r="A2906" s="81"/>
      <c r="B2906" s="68"/>
      <c r="C2906" s="149"/>
      <c r="D2906" s="82"/>
      <c r="E2906" s="69"/>
    </row>
    <row r="2907" spans="1:5">
      <c r="A2907" s="79">
        <v>43328</v>
      </c>
      <c r="B2907" s="65" t="s">
        <v>8078</v>
      </c>
      <c r="C2907" s="72" t="s">
        <v>8079</v>
      </c>
      <c r="D2907" s="80" t="s">
        <v>8027</v>
      </c>
      <c r="E2907" s="66" t="s">
        <v>289</v>
      </c>
    </row>
    <row r="2908" spans="1:5">
      <c r="A2908" s="81"/>
      <c r="B2908" s="68"/>
      <c r="C2908" s="149"/>
      <c r="D2908" s="82" t="s">
        <v>8080</v>
      </c>
      <c r="E2908" s="69"/>
    </row>
    <row r="2909" spans="1:5">
      <c r="A2909" s="79">
        <v>43328</v>
      </c>
      <c r="B2909" s="65" t="s">
        <v>7348</v>
      </c>
      <c r="C2909" s="72" t="s">
        <v>7676</v>
      </c>
      <c r="D2909" s="80" t="s">
        <v>7350</v>
      </c>
      <c r="E2909" s="66" t="s">
        <v>8081</v>
      </c>
    </row>
    <row r="2910" spans="1:5">
      <c r="A2910" s="81"/>
      <c r="B2910" s="68"/>
      <c r="C2910" s="149"/>
      <c r="D2910" s="82" t="s">
        <v>7351</v>
      </c>
      <c r="E2910" s="69"/>
    </row>
    <row r="2911" spans="1:5">
      <c r="A2911" s="79">
        <v>43328</v>
      </c>
      <c r="B2911" s="65" t="s">
        <v>8082</v>
      </c>
      <c r="C2911" s="72" t="s">
        <v>8083</v>
      </c>
      <c r="D2911" s="80" t="s">
        <v>8084</v>
      </c>
      <c r="E2911" s="66" t="s">
        <v>673</v>
      </c>
    </row>
    <row r="2912" spans="1:5">
      <c r="A2912" s="81"/>
      <c r="B2912" s="68"/>
      <c r="C2912" s="149"/>
      <c r="D2912" s="82"/>
      <c r="E2912" s="69"/>
    </row>
    <row r="2913" spans="1:5">
      <c r="A2913" s="90"/>
      <c r="B2913" s="63"/>
      <c r="C2913" s="90"/>
      <c r="D2913" s="91"/>
      <c r="E2913" s="63"/>
    </row>
    <row r="2914" spans="1:5">
      <c r="C2914" t="s">
        <v>8085</v>
      </c>
    </row>
    <row r="2915" spans="1:5">
      <c r="A2915" s="79">
        <v>43329</v>
      </c>
      <c r="B2915" s="65" t="s">
        <v>8086</v>
      </c>
      <c r="C2915" s="72" t="s">
        <v>238</v>
      </c>
      <c r="D2915" s="80" t="s">
        <v>8087</v>
      </c>
      <c r="E2915" s="66" t="s">
        <v>8088</v>
      </c>
    </row>
    <row r="2916" spans="1:5">
      <c r="A2916" s="81"/>
      <c r="B2916" s="68"/>
      <c r="C2916" s="149"/>
      <c r="D2916" s="82" t="s">
        <v>8089</v>
      </c>
      <c r="E2916" s="69"/>
    </row>
    <row r="2917" spans="1:5">
      <c r="A2917" s="79">
        <v>43329</v>
      </c>
      <c r="B2917" s="65" t="s">
        <v>8090</v>
      </c>
      <c r="C2917" s="72" t="s">
        <v>8091</v>
      </c>
      <c r="D2917" s="80" t="s">
        <v>8092</v>
      </c>
      <c r="E2917" s="66" t="s">
        <v>141</v>
      </c>
    </row>
    <row r="2918" spans="1:5">
      <c r="A2918" s="81"/>
      <c r="B2918" s="68"/>
      <c r="C2918" s="149"/>
      <c r="D2918" s="82"/>
      <c r="E2918" s="69"/>
    </row>
    <row r="2919" spans="1:5">
      <c r="A2919" s="79">
        <v>43329</v>
      </c>
      <c r="B2919" s="65" t="s">
        <v>6346</v>
      </c>
      <c r="C2919" s="72" t="s">
        <v>6347</v>
      </c>
      <c r="D2919" s="80" t="s">
        <v>3646</v>
      </c>
      <c r="E2919" s="66" t="s">
        <v>8093</v>
      </c>
    </row>
    <row r="2920" spans="1:5">
      <c r="A2920" s="81"/>
      <c r="B2920" s="68" t="s">
        <v>8094</v>
      </c>
      <c r="C2920" s="149"/>
      <c r="D2920" s="82" t="s">
        <v>6350</v>
      </c>
      <c r="E2920" s="69" t="s">
        <v>8095</v>
      </c>
    </row>
    <row r="2921" spans="1:5" ht="24">
      <c r="A2921" s="79">
        <v>43329</v>
      </c>
      <c r="B2921" s="65" t="s">
        <v>8096</v>
      </c>
      <c r="C2921" s="72" t="s">
        <v>8097</v>
      </c>
      <c r="D2921" s="80" t="s">
        <v>8098</v>
      </c>
      <c r="E2921" s="66" t="s">
        <v>4914</v>
      </c>
    </row>
    <row r="2922" spans="1:5">
      <c r="A2922" s="81"/>
      <c r="B2922" s="68"/>
      <c r="C2922" s="149" t="s">
        <v>8099</v>
      </c>
      <c r="D2922" s="82" t="s">
        <v>6949</v>
      </c>
      <c r="E2922" s="69"/>
    </row>
    <row r="2923" spans="1:5">
      <c r="A2923" s="79">
        <v>43329</v>
      </c>
      <c r="B2923" s="65" t="s">
        <v>4320</v>
      </c>
      <c r="C2923" s="72" t="s">
        <v>7406</v>
      </c>
      <c r="D2923" s="80" t="s">
        <v>8100</v>
      </c>
      <c r="E2923" s="66" t="s">
        <v>8101</v>
      </c>
    </row>
    <row r="2924" spans="1:5">
      <c r="A2924" s="81" t="s">
        <v>8102</v>
      </c>
      <c r="B2924" s="68"/>
      <c r="C2924" s="149"/>
      <c r="D2924" s="82" t="s">
        <v>7409</v>
      </c>
      <c r="E2924" s="69" t="s">
        <v>8103</v>
      </c>
    </row>
    <row r="2925" spans="1:5">
      <c r="A2925" s="79">
        <v>43329</v>
      </c>
      <c r="B2925" s="65" t="s">
        <v>8104</v>
      </c>
      <c r="C2925" s="72" t="s">
        <v>8105</v>
      </c>
      <c r="D2925" s="80" t="s">
        <v>8106</v>
      </c>
      <c r="E2925" s="66" t="s">
        <v>8107</v>
      </c>
    </row>
    <row r="2926" spans="1:5">
      <c r="A2926" s="81"/>
      <c r="B2926" s="68" t="s">
        <v>8108</v>
      </c>
      <c r="C2926" s="149" t="s">
        <v>8109</v>
      </c>
      <c r="D2926" s="82" t="s">
        <v>8110</v>
      </c>
      <c r="E2926" s="69" t="s">
        <v>8111</v>
      </c>
    </row>
    <row r="2927" spans="1:5">
      <c r="A2927" s="79">
        <v>43328</v>
      </c>
      <c r="B2927" s="65" t="s">
        <v>8073</v>
      </c>
      <c r="C2927" s="72" t="s">
        <v>8074</v>
      </c>
      <c r="D2927" s="80" t="s">
        <v>8075</v>
      </c>
      <c r="E2927" s="66" t="s">
        <v>195</v>
      </c>
    </row>
    <row r="2928" spans="1:5">
      <c r="A2928" s="81" t="s">
        <v>2855</v>
      </c>
      <c r="B2928" s="68"/>
      <c r="C2928" s="149"/>
      <c r="D2928" s="82" t="s">
        <v>8076</v>
      </c>
      <c r="E2928" s="69"/>
    </row>
    <row r="2929" spans="1:5">
      <c r="A2929" s="79">
        <v>43329</v>
      </c>
      <c r="B2929" s="65" t="s">
        <v>8112</v>
      </c>
      <c r="C2929" s="72" t="s">
        <v>8113</v>
      </c>
      <c r="D2929" s="80" t="s">
        <v>8114</v>
      </c>
      <c r="E2929" s="66" t="s">
        <v>2829</v>
      </c>
    </row>
    <row r="2930" spans="1:5">
      <c r="A2930" s="81"/>
      <c r="B2930" s="68"/>
      <c r="C2930" s="149" t="s">
        <v>8115</v>
      </c>
      <c r="D2930" s="82" t="s">
        <v>8116</v>
      </c>
      <c r="E2930" s="69"/>
    </row>
    <row r="2931" spans="1:5">
      <c r="A2931" s="79">
        <v>43329</v>
      </c>
      <c r="B2931" s="65" t="s">
        <v>8117</v>
      </c>
      <c r="C2931" s="72" t="s">
        <v>8118</v>
      </c>
      <c r="D2931" s="80" t="s">
        <v>8119</v>
      </c>
      <c r="E2931" s="66" t="s">
        <v>195</v>
      </c>
    </row>
    <row r="2932" spans="1:5">
      <c r="A2932" s="81"/>
      <c r="B2932" s="68"/>
      <c r="C2932" s="149"/>
      <c r="D2932" s="82" t="s">
        <v>8120</v>
      </c>
      <c r="E2932" s="69"/>
    </row>
    <row r="2933" spans="1:5">
      <c r="A2933" s="79">
        <v>43329</v>
      </c>
      <c r="B2933" s="65" t="s">
        <v>8121</v>
      </c>
      <c r="C2933" s="72" t="s">
        <v>8122</v>
      </c>
      <c r="D2933" s="80" t="s">
        <v>8123</v>
      </c>
      <c r="E2933" s="66" t="s">
        <v>2829</v>
      </c>
    </row>
    <row r="2934" spans="1:5">
      <c r="A2934" s="81"/>
      <c r="B2934" s="68"/>
      <c r="C2934" s="149"/>
      <c r="D2934" s="82" t="s">
        <v>8124</v>
      </c>
      <c r="E2934" s="69"/>
    </row>
    <row r="2935" spans="1:5">
      <c r="A2935" s="79">
        <v>43329</v>
      </c>
      <c r="B2935" s="65" t="s">
        <v>8125</v>
      </c>
      <c r="C2935" s="72" t="s">
        <v>8126</v>
      </c>
      <c r="D2935" s="80" t="s">
        <v>8127</v>
      </c>
      <c r="E2935" s="66" t="s">
        <v>8128</v>
      </c>
    </row>
    <row r="2936" spans="1:5">
      <c r="A2936" s="81"/>
      <c r="B2936" s="68" t="s">
        <v>8129</v>
      </c>
      <c r="C2936" s="149"/>
      <c r="D2936" s="82"/>
      <c r="E2936" s="69"/>
    </row>
    <row r="2937" spans="1:5">
      <c r="A2937" s="79">
        <v>43329</v>
      </c>
      <c r="B2937" s="65" t="s">
        <v>8130</v>
      </c>
      <c r="C2937" s="72" t="s">
        <v>8131</v>
      </c>
      <c r="D2937" s="80" t="s">
        <v>8132</v>
      </c>
      <c r="E2937" s="66" t="s">
        <v>289</v>
      </c>
    </row>
    <row r="2938" spans="1:5">
      <c r="A2938" s="81"/>
      <c r="B2938" s="68"/>
      <c r="C2938" s="149"/>
      <c r="D2938" s="82"/>
      <c r="E2938" s="69"/>
    </row>
    <row r="2940" spans="1:5">
      <c r="C2940" t="s">
        <v>8133</v>
      </c>
    </row>
    <row r="2941" spans="1:5">
      <c r="A2941" s="79">
        <v>43330</v>
      </c>
      <c r="B2941" s="65" t="s">
        <v>8134</v>
      </c>
      <c r="C2941" s="72" t="s">
        <v>8135</v>
      </c>
      <c r="D2941" s="80" t="s">
        <v>8136</v>
      </c>
      <c r="E2941" s="66" t="s">
        <v>8137</v>
      </c>
    </row>
    <row r="2942" spans="1:5">
      <c r="A2942" s="81"/>
      <c r="B2942" s="68"/>
      <c r="C2942" s="149"/>
      <c r="D2942" s="82"/>
      <c r="E2942" s="69"/>
    </row>
    <row r="2943" spans="1:5">
      <c r="A2943" s="79">
        <v>43329</v>
      </c>
      <c r="B2943" s="65" t="s">
        <v>8104</v>
      </c>
      <c r="C2943" s="72" t="s">
        <v>8105</v>
      </c>
      <c r="D2943" s="80" t="s">
        <v>8106</v>
      </c>
      <c r="E2943" s="66" t="s">
        <v>8107</v>
      </c>
    </row>
    <row r="2944" spans="1:5">
      <c r="A2944" s="81"/>
      <c r="B2944" s="68" t="s">
        <v>8108</v>
      </c>
      <c r="C2944" s="149" t="s">
        <v>8138</v>
      </c>
      <c r="D2944" s="82" t="s">
        <v>8110</v>
      </c>
      <c r="E2944" s="69" t="s">
        <v>8111</v>
      </c>
    </row>
    <row r="2945" spans="1:5">
      <c r="A2945" s="79">
        <v>43330</v>
      </c>
      <c r="B2945" s="65" t="s">
        <v>8139</v>
      </c>
      <c r="C2945" s="72" t="s">
        <v>8140</v>
      </c>
      <c r="D2945" s="80" t="s">
        <v>8141</v>
      </c>
      <c r="E2945" s="66" t="s">
        <v>8142</v>
      </c>
    </row>
    <row r="2946" spans="1:5">
      <c r="A2946" s="81"/>
      <c r="B2946" s="68" t="s">
        <v>8143</v>
      </c>
      <c r="C2946" s="149"/>
      <c r="D2946" s="78" t="s">
        <v>8144</v>
      </c>
      <c r="E2946" s="69"/>
    </row>
    <row r="2947" spans="1:5">
      <c r="A2947" s="79">
        <v>43308</v>
      </c>
      <c r="B2947" s="65" t="s">
        <v>4320</v>
      </c>
      <c r="C2947" s="72" t="s">
        <v>7406</v>
      </c>
      <c r="D2947" s="80" t="s">
        <v>7407</v>
      </c>
      <c r="E2947" s="66" t="s">
        <v>7408</v>
      </c>
    </row>
    <row r="2948" spans="1:5">
      <c r="A2948" s="81" t="s">
        <v>8145</v>
      </c>
      <c r="B2948" s="68"/>
      <c r="C2948" s="149"/>
      <c r="D2948" s="82" t="s">
        <v>7409</v>
      </c>
      <c r="E2948" s="69" t="s">
        <v>7410</v>
      </c>
    </row>
    <row r="2949" spans="1:5">
      <c r="A2949" s="79">
        <v>43330</v>
      </c>
      <c r="B2949" s="65" t="s">
        <v>8146</v>
      </c>
      <c r="C2949" s="72" t="s">
        <v>8147</v>
      </c>
      <c r="D2949" s="80" t="s">
        <v>8148</v>
      </c>
      <c r="E2949" s="66" t="s">
        <v>7093</v>
      </c>
    </row>
    <row r="2950" spans="1:5">
      <c r="A2950" s="81"/>
      <c r="B2950" s="68" t="s">
        <v>8149</v>
      </c>
      <c r="C2950" s="149"/>
      <c r="D2950" s="82" t="s">
        <v>8150</v>
      </c>
      <c r="E2950" s="69"/>
    </row>
    <row r="2951" spans="1:5">
      <c r="A2951" s="79">
        <v>43330</v>
      </c>
      <c r="B2951" s="65" t="s">
        <v>8151</v>
      </c>
      <c r="C2951" s="72" t="s">
        <v>8152</v>
      </c>
      <c r="D2951" s="80" t="s">
        <v>8153</v>
      </c>
      <c r="E2951" s="66" t="s">
        <v>195</v>
      </c>
    </row>
    <row r="2952" spans="1:5">
      <c r="A2952" s="81"/>
      <c r="B2952" s="68"/>
      <c r="C2952" s="149"/>
      <c r="D2952" s="82" t="s">
        <v>8154</v>
      </c>
      <c r="E2952" s="69"/>
    </row>
    <row r="2953" spans="1:5">
      <c r="A2953" s="79">
        <v>43330</v>
      </c>
      <c r="B2953" s="65" t="s">
        <v>8155</v>
      </c>
      <c r="C2953" s="72" t="s">
        <v>8156</v>
      </c>
      <c r="D2953" s="80" t="s">
        <v>8157</v>
      </c>
      <c r="E2953" s="66" t="s">
        <v>8158</v>
      </c>
    </row>
    <row r="2954" spans="1:5">
      <c r="A2954" s="81"/>
      <c r="B2954" s="68"/>
      <c r="C2954" s="149"/>
      <c r="D2954" s="82"/>
      <c r="E2954" s="69"/>
    </row>
    <row r="2956" spans="1:5">
      <c r="A2956" s="146"/>
      <c r="B2956" s="146"/>
      <c r="C2956" s="146" t="s">
        <v>8159</v>
      </c>
      <c r="D2956" s="146"/>
      <c r="E2956" s="146"/>
    </row>
    <row r="2957" spans="1:5">
      <c r="A2957" s="79">
        <v>43333</v>
      </c>
      <c r="B2957" s="65" t="s">
        <v>8160</v>
      </c>
      <c r="C2957" s="72" t="s">
        <v>8161</v>
      </c>
      <c r="D2957" s="80" t="s">
        <v>8162</v>
      </c>
      <c r="E2957" s="66" t="s">
        <v>141</v>
      </c>
    </row>
    <row r="2958" spans="1:5" ht="7.9" customHeight="1">
      <c r="A2958" s="81"/>
      <c r="B2958" s="68"/>
      <c r="C2958" s="149"/>
      <c r="D2958" s="82"/>
      <c r="E2958" s="69"/>
    </row>
    <row r="2959" spans="1:5">
      <c r="A2959" s="47">
        <v>43333</v>
      </c>
      <c r="B2959" s="173" t="s">
        <v>8163</v>
      </c>
      <c r="C2959" s="174" t="s">
        <v>8164</v>
      </c>
      <c r="D2959" s="175" t="s">
        <v>8165</v>
      </c>
      <c r="E2959" s="176" t="s">
        <v>8166</v>
      </c>
    </row>
    <row r="2960" spans="1:5">
      <c r="A2960" s="177"/>
      <c r="B2960" s="178" t="s">
        <v>8167</v>
      </c>
      <c r="C2960" s="179"/>
      <c r="D2960" s="180"/>
      <c r="E2960" s="181" t="s">
        <v>8168</v>
      </c>
    </row>
    <row r="2961" spans="1:5" ht="24">
      <c r="A2961" s="79">
        <v>43333</v>
      </c>
      <c r="B2961" s="65" t="s">
        <v>8169</v>
      </c>
      <c r="C2961" s="72" t="s">
        <v>8170</v>
      </c>
      <c r="D2961" s="85" t="s">
        <v>8171</v>
      </c>
      <c r="E2961" s="66" t="s">
        <v>8172</v>
      </c>
    </row>
    <row r="2962" spans="1:5" ht="12" customHeight="1">
      <c r="A2962" s="81"/>
      <c r="B2962" s="68"/>
      <c r="C2962" s="149"/>
      <c r="D2962" s="82"/>
      <c r="E2962" s="69" t="s">
        <v>8173</v>
      </c>
    </row>
    <row r="2963" spans="1:5">
      <c r="A2963" s="79">
        <v>43333</v>
      </c>
      <c r="B2963" s="65" t="s">
        <v>7683</v>
      </c>
      <c r="C2963" s="66" t="s">
        <v>8174</v>
      </c>
      <c r="D2963" s="80"/>
      <c r="E2963" s="66" t="s">
        <v>8175</v>
      </c>
    </row>
    <row r="2964" spans="1:5" ht="12.6" customHeight="1">
      <c r="A2964" s="81"/>
      <c r="B2964" s="68"/>
      <c r="C2964" s="149"/>
      <c r="D2964" s="82"/>
      <c r="E2964" s="69" t="s">
        <v>8176</v>
      </c>
    </row>
    <row r="2965" spans="1:5">
      <c r="A2965" s="79">
        <v>43333</v>
      </c>
      <c r="B2965" s="65" t="s">
        <v>8177</v>
      </c>
      <c r="C2965" s="72" t="s">
        <v>8178</v>
      </c>
      <c r="D2965" s="80" t="s">
        <v>8179</v>
      </c>
      <c r="E2965" s="66" t="s">
        <v>8180</v>
      </c>
    </row>
    <row r="2966" spans="1:5" ht="8.4499999999999993" customHeight="1">
      <c r="A2966" s="81"/>
      <c r="B2966" s="68"/>
      <c r="C2966" s="149"/>
      <c r="D2966" s="82"/>
      <c r="E2966" s="69"/>
    </row>
    <row r="2967" spans="1:5">
      <c r="A2967" s="79">
        <v>43333</v>
      </c>
      <c r="B2967" s="65" t="s">
        <v>8181</v>
      </c>
      <c r="C2967" s="72" t="s">
        <v>8182</v>
      </c>
      <c r="D2967" s="80" t="s">
        <v>8183</v>
      </c>
      <c r="E2967" s="66" t="s">
        <v>8184</v>
      </c>
    </row>
    <row r="2968" spans="1:5" ht="12.6" customHeight="1">
      <c r="A2968" s="81"/>
      <c r="B2968" s="68"/>
      <c r="C2968" s="149"/>
      <c r="D2968" s="82" t="s">
        <v>8185</v>
      </c>
      <c r="E2968" s="69"/>
    </row>
    <row r="2969" spans="1:5">
      <c r="A2969" s="79">
        <v>43333</v>
      </c>
      <c r="B2969" s="65" t="s">
        <v>8186</v>
      </c>
      <c r="C2969" s="72" t="s">
        <v>8187</v>
      </c>
      <c r="D2969" s="80" t="s">
        <v>8188</v>
      </c>
      <c r="E2969" s="66" t="s">
        <v>7917</v>
      </c>
    </row>
    <row r="2970" spans="1:5" ht="12" customHeight="1">
      <c r="A2970" s="81"/>
      <c r="B2970" s="68"/>
      <c r="C2970" s="149"/>
      <c r="D2970" s="82" t="s">
        <v>8189</v>
      </c>
      <c r="E2970" s="69"/>
    </row>
    <row r="2971" spans="1:5">
      <c r="A2971" s="79">
        <v>43333</v>
      </c>
      <c r="B2971" s="65" t="s">
        <v>8190</v>
      </c>
      <c r="C2971" s="72" t="s">
        <v>8191</v>
      </c>
      <c r="D2971" s="80" t="s">
        <v>8192</v>
      </c>
      <c r="E2971" s="66" t="s">
        <v>8193</v>
      </c>
    </row>
    <row r="2972" spans="1:5" ht="11.45" customHeight="1">
      <c r="A2972" s="81"/>
      <c r="B2972" s="68" t="s">
        <v>8194</v>
      </c>
      <c r="C2972" s="149"/>
      <c r="D2972" s="82" t="s">
        <v>8195</v>
      </c>
      <c r="E2972" s="69" t="s">
        <v>872</v>
      </c>
    </row>
    <row r="2973" spans="1:5" ht="24">
      <c r="A2973" s="79">
        <v>43333</v>
      </c>
      <c r="B2973" s="70" t="s">
        <v>8196</v>
      </c>
      <c r="C2973" s="72" t="s">
        <v>8197</v>
      </c>
      <c r="D2973" s="80" t="s">
        <v>8198</v>
      </c>
      <c r="E2973" s="66" t="s">
        <v>4052</v>
      </c>
    </row>
    <row r="2974" spans="1:5" ht="3" customHeight="1">
      <c r="A2974" s="81"/>
      <c r="B2974" s="68"/>
      <c r="C2974" s="149"/>
      <c r="D2974" s="82"/>
      <c r="E2974" s="69"/>
    </row>
    <row r="2975" spans="1:5" ht="24">
      <c r="A2975" s="79">
        <v>43333</v>
      </c>
      <c r="B2975" s="70" t="s">
        <v>8199</v>
      </c>
      <c r="C2975" s="72" t="s">
        <v>8200</v>
      </c>
      <c r="D2975" s="80" t="s">
        <v>8201</v>
      </c>
      <c r="E2975" s="66" t="s">
        <v>8202</v>
      </c>
    </row>
    <row r="2976" spans="1:5">
      <c r="A2976" s="81"/>
      <c r="B2976" s="68"/>
      <c r="C2976" s="149"/>
      <c r="D2976" s="82" t="s">
        <v>8203</v>
      </c>
      <c r="E2976" s="69" t="s">
        <v>8204</v>
      </c>
    </row>
    <row r="2977" spans="1:5">
      <c r="A2977" s="79">
        <v>43333</v>
      </c>
      <c r="B2977" s="65" t="s">
        <v>8205</v>
      </c>
      <c r="C2977" s="72" t="s">
        <v>8206</v>
      </c>
      <c r="D2977" s="80" t="s">
        <v>8207</v>
      </c>
      <c r="E2977" s="66" t="s">
        <v>8208</v>
      </c>
    </row>
    <row r="2978" spans="1:5">
      <c r="A2978" s="81"/>
      <c r="B2978" s="68"/>
      <c r="C2978" s="149" t="s">
        <v>8209</v>
      </c>
      <c r="D2978" s="82" t="s">
        <v>8210</v>
      </c>
      <c r="E2978" s="69"/>
    </row>
    <row r="2979" spans="1:5">
      <c r="A2979" s="79">
        <v>43257</v>
      </c>
      <c r="B2979" s="65" t="s">
        <v>5438</v>
      </c>
      <c r="C2979" s="72" t="s">
        <v>5439</v>
      </c>
      <c r="D2979" s="80" t="s">
        <v>5440</v>
      </c>
      <c r="E2979" s="66" t="s">
        <v>224</v>
      </c>
    </row>
    <row r="2980" spans="1:5">
      <c r="A2980" s="81" t="s">
        <v>3737</v>
      </c>
      <c r="B2980" s="68"/>
      <c r="C2980" s="149"/>
      <c r="D2980" s="82" t="s">
        <v>5441</v>
      </c>
      <c r="E2980" s="69"/>
    </row>
    <row r="2981" spans="1:5" ht="13.9" customHeight="1">
      <c r="A2981" s="79">
        <v>43333</v>
      </c>
      <c r="B2981" s="65" t="s">
        <v>8211</v>
      </c>
      <c r="C2981" s="72" t="s">
        <v>8212</v>
      </c>
      <c r="D2981" s="80" t="s">
        <v>8213</v>
      </c>
      <c r="E2981" s="66" t="s">
        <v>289</v>
      </c>
    </row>
    <row r="2982" spans="1:5" ht="6" customHeight="1">
      <c r="A2982" s="81"/>
      <c r="B2982" s="68"/>
      <c r="C2982" s="149"/>
      <c r="D2982" s="82"/>
      <c r="E2982" s="69"/>
    </row>
    <row r="2983" spans="1:5" ht="20.45" customHeight="1">
      <c r="A2983" s="79">
        <v>43333</v>
      </c>
      <c r="B2983" s="65" t="s">
        <v>8214</v>
      </c>
      <c r="C2983" s="182" t="s">
        <v>8215</v>
      </c>
      <c r="D2983" s="80" t="s">
        <v>8216</v>
      </c>
      <c r="E2983" s="66" t="s">
        <v>8217</v>
      </c>
    </row>
    <row r="2984" spans="1:5" ht="12" customHeight="1">
      <c r="A2984" s="81"/>
      <c r="B2984" s="68" t="s">
        <v>3639</v>
      </c>
      <c r="C2984" s="149" t="s">
        <v>8218</v>
      </c>
      <c r="D2984" s="82" t="s">
        <v>3643</v>
      </c>
      <c r="E2984" s="69" t="s">
        <v>8219</v>
      </c>
    </row>
    <row r="2985" spans="1:5">
      <c r="A2985" s="79">
        <v>43333</v>
      </c>
      <c r="B2985" s="65" t="s">
        <v>8220</v>
      </c>
      <c r="C2985" s="72" t="s">
        <v>8221</v>
      </c>
      <c r="D2985" s="80" t="s">
        <v>8222</v>
      </c>
      <c r="E2985" s="66" t="s">
        <v>8223</v>
      </c>
    </row>
    <row r="2986" spans="1:5" ht="13.9" customHeight="1">
      <c r="A2986" s="81"/>
      <c r="B2986" s="68"/>
      <c r="C2986" s="149"/>
      <c r="D2986" s="82" t="s">
        <v>8224</v>
      </c>
      <c r="E2986" s="69"/>
    </row>
    <row r="2987" spans="1:5">
      <c r="A2987" s="79">
        <v>43333</v>
      </c>
      <c r="B2987" s="65" t="s">
        <v>8225</v>
      </c>
      <c r="C2987" s="72" t="s">
        <v>8226</v>
      </c>
      <c r="D2987" s="80" t="s">
        <v>8227</v>
      </c>
      <c r="E2987" s="66" t="s">
        <v>289</v>
      </c>
    </row>
    <row r="2988" spans="1:5" ht="12" customHeight="1">
      <c r="A2988" s="81"/>
      <c r="B2988" s="68"/>
      <c r="C2988" s="149"/>
      <c r="D2988" s="82" t="s">
        <v>8228</v>
      </c>
      <c r="E2988" s="69"/>
    </row>
    <row r="2989" spans="1:5">
      <c r="A2989" s="79">
        <v>43333</v>
      </c>
      <c r="B2989" s="65" t="s">
        <v>8229</v>
      </c>
      <c r="C2989" s="72" t="s">
        <v>8230</v>
      </c>
      <c r="D2989" s="80" t="s">
        <v>8231</v>
      </c>
      <c r="E2989" s="66" t="s">
        <v>195</v>
      </c>
    </row>
    <row r="2990" spans="1:5" ht="12" customHeight="1">
      <c r="A2990" s="81"/>
      <c r="B2990" s="68"/>
      <c r="C2990" s="149"/>
      <c r="D2990" s="82" t="s">
        <v>8232</v>
      </c>
      <c r="E2990" s="69"/>
    </row>
    <row r="2991" spans="1:5">
      <c r="A2991" s="79">
        <v>43333</v>
      </c>
      <c r="B2991" s="65" t="s">
        <v>8233</v>
      </c>
      <c r="C2991" s="72" t="s">
        <v>8234</v>
      </c>
      <c r="D2991" s="80" t="s">
        <v>8235</v>
      </c>
      <c r="E2991" s="66" t="s">
        <v>8236</v>
      </c>
    </row>
    <row r="2992" spans="1:5">
      <c r="A2992" s="81"/>
      <c r="B2992" s="68"/>
      <c r="C2992" s="149"/>
      <c r="D2992" s="82" t="s">
        <v>8237</v>
      </c>
      <c r="E2992" s="69"/>
    </row>
    <row r="2993" spans="1:5">
      <c r="A2993" s="79">
        <v>43333</v>
      </c>
      <c r="B2993" s="65" t="s">
        <v>8238</v>
      </c>
      <c r="C2993" s="72" t="s">
        <v>8239</v>
      </c>
      <c r="D2993" s="80" t="s">
        <v>8240</v>
      </c>
      <c r="E2993" s="66" t="s">
        <v>195</v>
      </c>
    </row>
    <row r="2994" spans="1:5">
      <c r="A2994" s="81"/>
      <c r="B2994" s="75"/>
      <c r="C2994" s="149" t="s">
        <v>8241</v>
      </c>
      <c r="D2994" s="82" t="s">
        <v>8242</v>
      </c>
      <c r="E2994" s="69"/>
    </row>
    <row r="2995" spans="1:5">
      <c r="A2995" s="79">
        <v>43333</v>
      </c>
      <c r="B2995" s="65" t="s">
        <v>8243</v>
      </c>
      <c r="C2995" s="72" t="s">
        <v>8244</v>
      </c>
      <c r="D2995" s="80" t="s">
        <v>8245</v>
      </c>
      <c r="E2995" s="66" t="s">
        <v>8246</v>
      </c>
    </row>
    <row r="2996" spans="1:5" ht="12.6" customHeight="1">
      <c r="A2996" s="81"/>
      <c r="B2996" s="68" t="s">
        <v>8247</v>
      </c>
      <c r="C2996" s="149"/>
      <c r="D2996" s="82"/>
      <c r="E2996" s="69" t="s">
        <v>8248</v>
      </c>
    </row>
    <row r="2998" spans="1:5">
      <c r="C2998" t="s">
        <v>8249</v>
      </c>
    </row>
    <row r="2999" spans="1:5">
      <c r="A2999" s="79">
        <v>43334</v>
      </c>
      <c r="B2999" s="65" t="s">
        <v>8250</v>
      </c>
      <c r="C2999" s="72" t="s">
        <v>8251</v>
      </c>
      <c r="D2999" s="80" t="s">
        <v>8252</v>
      </c>
      <c r="E2999" s="66" t="s">
        <v>8253</v>
      </c>
    </row>
    <row r="3000" spans="1:5">
      <c r="A3000" s="81"/>
      <c r="B3000" s="68" t="s">
        <v>8254</v>
      </c>
      <c r="C3000" s="149" t="s">
        <v>8255</v>
      </c>
      <c r="D3000" s="82"/>
      <c r="E3000" s="69" t="s">
        <v>7447</v>
      </c>
    </row>
    <row r="3001" spans="1:5">
      <c r="A3001" s="79">
        <v>43334</v>
      </c>
      <c r="B3001" s="65" t="s">
        <v>8256</v>
      </c>
      <c r="C3001" s="72" t="s">
        <v>8257</v>
      </c>
      <c r="D3001" s="80" t="s">
        <v>8258</v>
      </c>
      <c r="E3001" s="66" t="s">
        <v>2829</v>
      </c>
    </row>
    <row r="3002" spans="1:5">
      <c r="A3002" s="81"/>
      <c r="B3002" s="68"/>
      <c r="C3002" s="149" t="s">
        <v>8259</v>
      </c>
      <c r="D3002" s="82"/>
      <c r="E3002" s="69"/>
    </row>
    <row r="3003" spans="1:5">
      <c r="A3003" s="79">
        <v>43334</v>
      </c>
      <c r="B3003" s="65" t="s">
        <v>8260</v>
      </c>
      <c r="C3003" s="72" t="s">
        <v>8261</v>
      </c>
      <c r="D3003" s="80" t="s">
        <v>8262</v>
      </c>
      <c r="E3003" s="66" t="s">
        <v>195</v>
      </c>
    </row>
    <row r="3004" spans="1:5">
      <c r="A3004" s="81"/>
      <c r="B3004" s="68"/>
      <c r="C3004" s="149"/>
      <c r="D3004" s="82" t="s">
        <v>8263</v>
      </c>
      <c r="E3004" s="69"/>
    </row>
    <row r="3005" spans="1:5">
      <c r="A3005" s="79">
        <v>43334</v>
      </c>
      <c r="B3005" s="65" t="s">
        <v>8264</v>
      </c>
      <c r="C3005" s="72"/>
      <c r="D3005" s="80"/>
      <c r="E3005" s="66"/>
    </row>
    <row r="3006" spans="1:5">
      <c r="A3006" s="81"/>
      <c r="B3006" s="68"/>
      <c r="C3006" s="149"/>
      <c r="D3006" s="82"/>
      <c r="E3006" s="69"/>
    </row>
    <row r="3007" spans="1:5">
      <c r="A3007" s="79">
        <v>43334</v>
      </c>
      <c r="B3007" s="65" t="s">
        <v>8265</v>
      </c>
      <c r="C3007" s="72" t="s">
        <v>8266</v>
      </c>
      <c r="D3007" s="80" t="s">
        <v>8267</v>
      </c>
      <c r="E3007" s="66" t="s">
        <v>289</v>
      </c>
    </row>
    <row r="3008" spans="1:5">
      <c r="A3008" s="81"/>
      <c r="B3008" s="68"/>
      <c r="C3008" s="149" t="s">
        <v>8268</v>
      </c>
      <c r="D3008" s="82" t="s">
        <v>8269</v>
      </c>
      <c r="E3008" s="69"/>
    </row>
    <row r="3009" spans="1:5">
      <c r="A3009" s="79">
        <v>43334</v>
      </c>
      <c r="B3009" s="65" t="s">
        <v>8270</v>
      </c>
      <c r="C3009" s="72" t="s">
        <v>8271</v>
      </c>
      <c r="D3009" s="80" t="s">
        <v>8272</v>
      </c>
      <c r="E3009" s="66" t="s">
        <v>8273</v>
      </c>
    </row>
    <row r="3010" spans="1:5" ht="48">
      <c r="A3010" s="81"/>
      <c r="B3010" s="68"/>
      <c r="C3010" s="149"/>
      <c r="D3010" s="82" t="s">
        <v>8274</v>
      </c>
      <c r="E3010" s="76" t="s">
        <v>8275</v>
      </c>
    </row>
    <row r="3011" spans="1:5">
      <c r="A3011" s="79">
        <v>43334</v>
      </c>
      <c r="B3011" s="65" t="s">
        <v>8276</v>
      </c>
      <c r="C3011" s="72" t="s">
        <v>8277</v>
      </c>
      <c r="D3011" s="80" t="s">
        <v>8278</v>
      </c>
      <c r="E3011" s="66" t="s">
        <v>673</v>
      </c>
    </row>
    <row r="3012" spans="1:5">
      <c r="A3012" s="81"/>
      <c r="B3012" s="68" t="s">
        <v>8279</v>
      </c>
      <c r="C3012" s="149"/>
      <c r="D3012" s="82"/>
      <c r="E3012" s="69"/>
    </row>
    <row r="3013" spans="1:5">
      <c r="A3013" s="79">
        <v>43334</v>
      </c>
      <c r="B3013" s="65" t="s">
        <v>8280</v>
      </c>
      <c r="C3013" s="72" t="s">
        <v>8281</v>
      </c>
      <c r="D3013" s="80" t="s">
        <v>8282</v>
      </c>
      <c r="E3013" s="66" t="s">
        <v>488</v>
      </c>
    </row>
    <row r="3014" spans="1:5">
      <c r="A3014" s="81"/>
      <c r="B3014" s="68"/>
      <c r="C3014" s="149"/>
      <c r="D3014" s="82"/>
      <c r="E3014" s="69"/>
    </row>
    <row r="3016" spans="1:5">
      <c r="A3016" s="183"/>
      <c r="B3016" s="183"/>
      <c r="C3016" s="183" t="s">
        <v>8283</v>
      </c>
      <c r="D3016" s="183"/>
      <c r="E3016" s="183"/>
    </row>
    <row r="3017" spans="1:5">
      <c r="A3017" s="184">
        <v>43335</v>
      </c>
      <c r="B3017" s="185" t="s">
        <v>8284</v>
      </c>
      <c r="C3017" s="186" t="s">
        <v>8285</v>
      </c>
      <c r="D3017" s="187" t="s">
        <v>8286</v>
      </c>
      <c r="E3017" s="188" t="s">
        <v>8287</v>
      </c>
    </row>
    <row r="3018" spans="1:5">
      <c r="A3018" s="189"/>
      <c r="B3018" s="190" t="s">
        <v>8288</v>
      </c>
      <c r="C3018" s="191"/>
      <c r="D3018" s="192" t="s">
        <v>8289</v>
      </c>
      <c r="E3018" s="193"/>
    </row>
    <row r="3019" spans="1:5">
      <c r="A3019" s="184">
        <v>43335</v>
      </c>
      <c r="B3019" s="185" t="s">
        <v>8290</v>
      </c>
      <c r="C3019" s="186" t="s">
        <v>75</v>
      </c>
      <c r="D3019" s="194" t="s">
        <v>8291</v>
      </c>
      <c r="E3019" s="188" t="s">
        <v>8292</v>
      </c>
    </row>
    <row r="3020" spans="1:5" ht="7.9" customHeight="1">
      <c r="A3020" s="189"/>
      <c r="B3020" s="190"/>
      <c r="C3020" s="191"/>
      <c r="D3020" s="195"/>
      <c r="E3020" s="193"/>
    </row>
    <row r="3021" spans="1:5" ht="25.15" customHeight="1">
      <c r="A3021" s="184">
        <v>43333</v>
      </c>
      <c r="B3021" s="185" t="s">
        <v>8214</v>
      </c>
      <c r="C3021" s="196" t="s">
        <v>8215</v>
      </c>
      <c r="D3021" s="194" t="s">
        <v>8216</v>
      </c>
      <c r="E3021" s="188" t="s">
        <v>8217</v>
      </c>
    </row>
    <row r="3022" spans="1:5" ht="12" customHeight="1">
      <c r="A3022" s="189"/>
      <c r="B3022" s="190" t="s">
        <v>3639</v>
      </c>
      <c r="C3022" s="191" t="s">
        <v>8218</v>
      </c>
      <c r="D3022" s="195" t="s">
        <v>3643</v>
      </c>
      <c r="E3022" s="193" t="s">
        <v>8293</v>
      </c>
    </row>
    <row r="3023" spans="1:5">
      <c r="A3023" s="184">
        <v>43335</v>
      </c>
      <c r="B3023" s="185" t="s">
        <v>8294</v>
      </c>
      <c r="C3023" s="186" t="s">
        <v>8295</v>
      </c>
      <c r="D3023" s="194" t="s">
        <v>8296</v>
      </c>
      <c r="E3023" s="188" t="s">
        <v>19</v>
      </c>
    </row>
    <row r="3024" spans="1:5">
      <c r="A3024" s="189"/>
      <c r="B3024" s="190"/>
      <c r="C3024" s="191"/>
      <c r="D3024" s="195"/>
      <c r="E3024" s="193"/>
    </row>
    <row r="3025" spans="1:5">
      <c r="A3025" s="184">
        <v>43335</v>
      </c>
      <c r="B3025" s="185" t="s">
        <v>7737</v>
      </c>
      <c r="C3025" s="186" t="s">
        <v>7738</v>
      </c>
      <c r="D3025" s="194" t="s">
        <v>8297</v>
      </c>
      <c r="E3025" s="188" t="s">
        <v>8298</v>
      </c>
    </row>
    <row r="3026" spans="1:5">
      <c r="A3026" s="189"/>
      <c r="B3026" s="190"/>
      <c r="C3026" s="191"/>
      <c r="D3026" s="195" t="s">
        <v>7740</v>
      </c>
      <c r="E3026" s="193" t="s">
        <v>8299</v>
      </c>
    </row>
    <row r="3027" spans="1:5">
      <c r="A3027" s="184">
        <v>43334</v>
      </c>
      <c r="B3027" s="185" t="s">
        <v>8270</v>
      </c>
      <c r="C3027" s="186" t="s">
        <v>8271</v>
      </c>
      <c r="D3027" s="194" t="s">
        <v>8272</v>
      </c>
      <c r="E3027" s="188" t="s">
        <v>8273</v>
      </c>
    </row>
    <row r="3028" spans="1:5" ht="51">
      <c r="A3028" s="189" t="s">
        <v>8300</v>
      </c>
      <c r="B3028" s="190"/>
      <c r="C3028" s="191"/>
      <c r="D3028" s="195" t="s">
        <v>8274</v>
      </c>
      <c r="E3028" s="197" t="s">
        <v>8275</v>
      </c>
    </row>
    <row r="3029" spans="1:5" ht="25.5">
      <c r="A3029" s="184">
        <v>43333</v>
      </c>
      <c r="B3029" s="198" t="s">
        <v>8199</v>
      </c>
      <c r="C3029" s="186" t="s">
        <v>8200</v>
      </c>
      <c r="D3029" s="194" t="s">
        <v>8201</v>
      </c>
      <c r="E3029" s="188" t="s">
        <v>8202</v>
      </c>
    </row>
    <row r="3030" spans="1:5">
      <c r="A3030" s="189" t="s">
        <v>8301</v>
      </c>
      <c r="B3030" s="190"/>
      <c r="C3030" s="191"/>
      <c r="D3030" s="195" t="s">
        <v>8203</v>
      </c>
      <c r="E3030" s="193" t="s">
        <v>8204</v>
      </c>
    </row>
    <row r="3031" spans="1:5">
      <c r="A3031" s="184">
        <v>43334</v>
      </c>
      <c r="B3031" s="185" t="s">
        <v>8302</v>
      </c>
      <c r="C3031" s="186"/>
      <c r="D3031" s="194"/>
      <c r="E3031" s="188"/>
    </row>
    <row r="3032" spans="1:5" ht="8.4499999999999993" customHeight="1">
      <c r="A3032" s="189"/>
      <c r="B3032" s="190"/>
      <c r="C3032" s="191"/>
      <c r="D3032" s="195"/>
      <c r="E3032" s="193"/>
    </row>
    <row r="3033" spans="1:5" ht="25.5">
      <c r="A3033" s="184">
        <v>43335</v>
      </c>
      <c r="B3033" s="198" t="s">
        <v>8303</v>
      </c>
      <c r="C3033" s="186" t="s">
        <v>8304</v>
      </c>
      <c r="D3033" s="194" t="s">
        <v>8305</v>
      </c>
      <c r="E3033" s="188" t="s">
        <v>8306</v>
      </c>
    </row>
    <row r="3034" spans="1:5">
      <c r="A3034" s="189"/>
      <c r="B3034" s="190"/>
      <c r="C3034" s="191"/>
      <c r="D3034" s="195" t="s">
        <v>8307</v>
      </c>
      <c r="E3034" s="193"/>
    </row>
    <row r="3035" spans="1:5">
      <c r="A3035" s="184">
        <v>43334</v>
      </c>
      <c r="B3035" s="185" t="s">
        <v>8265</v>
      </c>
      <c r="C3035" s="186" t="s">
        <v>8266</v>
      </c>
      <c r="D3035" s="194" t="s">
        <v>8267</v>
      </c>
      <c r="E3035" s="188" t="s">
        <v>289</v>
      </c>
    </row>
    <row r="3036" spans="1:5">
      <c r="A3036" s="189" t="s">
        <v>8308</v>
      </c>
      <c r="B3036" s="190"/>
      <c r="C3036" s="191" t="s">
        <v>8268</v>
      </c>
      <c r="D3036" s="195" t="s">
        <v>8269</v>
      </c>
      <c r="E3036" s="193"/>
    </row>
    <row r="3037" spans="1:5">
      <c r="A3037" s="184">
        <v>43335</v>
      </c>
      <c r="B3037" s="185" t="s">
        <v>8309</v>
      </c>
      <c r="C3037" s="186" t="s">
        <v>8310</v>
      </c>
      <c r="D3037" s="194" t="s">
        <v>8311</v>
      </c>
      <c r="E3037" s="188" t="s">
        <v>8312</v>
      </c>
    </row>
    <row r="3038" spans="1:5">
      <c r="A3038" s="189"/>
      <c r="B3038" s="190"/>
      <c r="C3038" s="191"/>
      <c r="D3038" s="195"/>
      <c r="E3038" s="199" t="s">
        <v>8313</v>
      </c>
    </row>
    <row r="3039" spans="1:5">
      <c r="A3039" s="184">
        <v>43335</v>
      </c>
      <c r="B3039" s="185" t="s">
        <v>8314</v>
      </c>
      <c r="C3039" s="186" t="s">
        <v>8315</v>
      </c>
      <c r="D3039" s="194" t="s">
        <v>8316</v>
      </c>
      <c r="E3039" s="188" t="s">
        <v>2899</v>
      </c>
    </row>
    <row r="3040" spans="1:5">
      <c r="A3040" s="189"/>
      <c r="B3040" s="190"/>
      <c r="C3040" s="191" t="s">
        <v>8317</v>
      </c>
      <c r="D3040" s="195" t="s">
        <v>8318</v>
      </c>
      <c r="E3040" s="193"/>
    </row>
    <row r="3041" spans="1:5">
      <c r="A3041" s="184">
        <v>43335</v>
      </c>
      <c r="B3041" s="185" t="s">
        <v>8319</v>
      </c>
      <c r="C3041" s="186" t="s">
        <v>8320</v>
      </c>
      <c r="D3041" s="194" t="s">
        <v>8321</v>
      </c>
      <c r="E3041" s="188" t="s">
        <v>665</v>
      </c>
    </row>
    <row r="3042" spans="1:5">
      <c r="A3042" s="189"/>
      <c r="B3042" s="190"/>
      <c r="C3042" s="191"/>
      <c r="D3042" s="195" t="s">
        <v>8322</v>
      </c>
      <c r="E3042" s="193" t="s">
        <v>8323</v>
      </c>
    </row>
    <row r="3043" spans="1:5">
      <c r="A3043" s="184">
        <v>43335</v>
      </c>
      <c r="B3043" s="185" t="s">
        <v>8324</v>
      </c>
      <c r="C3043" s="186" t="s">
        <v>8325</v>
      </c>
      <c r="D3043" s="194" t="s">
        <v>8326</v>
      </c>
      <c r="E3043" s="188" t="s">
        <v>224</v>
      </c>
    </row>
    <row r="3044" spans="1:5" ht="6.6" customHeight="1">
      <c r="A3044" s="189"/>
      <c r="B3044" s="190"/>
      <c r="C3044" s="191"/>
      <c r="D3044" s="195"/>
      <c r="E3044" s="193"/>
    </row>
    <row r="3045" spans="1:5">
      <c r="A3045" s="184">
        <v>43335</v>
      </c>
      <c r="B3045" s="185" t="s">
        <v>8327</v>
      </c>
      <c r="C3045" s="186" t="s">
        <v>8328</v>
      </c>
      <c r="D3045" s="194" t="s">
        <v>8329</v>
      </c>
      <c r="E3045" s="188" t="s">
        <v>195</v>
      </c>
    </row>
    <row r="3046" spans="1:5">
      <c r="A3046" s="189"/>
      <c r="B3046" s="190"/>
      <c r="C3046" s="191"/>
      <c r="D3046" s="195" t="s">
        <v>8330</v>
      </c>
      <c r="E3046" s="193"/>
    </row>
    <row r="3047" spans="1:5">
      <c r="A3047" s="184">
        <v>43335</v>
      </c>
      <c r="B3047" s="185" t="s">
        <v>8331</v>
      </c>
      <c r="C3047" s="186" t="s">
        <v>8332</v>
      </c>
      <c r="D3047" s="194" t="s">
        <v>8333</v>
      </c>
      <c r="E3047" s="188" t="s">
        <v>6704</v>
      </c>
    </row>
    <row r="3048" spans="1:5">
      <c r="A3048" s="189"/>
      <c r="B3048" s="190"/>
      <c r="C3048" s="191"/>
      <c r="D3048" s="195" t="s">
        <v>8334</v>
      </c>
      <c r="E3048" s="193"/>
    </row>
    <row r="3049" spans="1:5">
      <c r="A3049" s="184">
        <v>43335</v>
      </c>
      <c r="B3049" s="185" t="s">
        <v>8335</v>
      </c>
      <c r="C3049" s="186" t="s">
        <v>8336</v>
      </c>
      <c r="D3049" s="194" t="s">
        <v>8337</v>
      </c>
      <c r="E3049" s="188" t="s">
        <v>3146</v>
      </c>
    </row>
    <row r="3050" spans="1:5">
      <c r="A3050" s="189"/>
      <c r="B3050" s="190"/>
      <c r="C3050" s="191" t="s">
        <v>8338</v>
      </c>
      <c r="D3050" s="195" t="s">
        <v>8339</v>
      </c>
      <c r="E3050" s="193"/>
    </row>
    <row r="3051" spans="1:5">
      <c r="A3051" s="184">
        <v>43335</v>
      </c>
      <c r="B3051" s="185" t="s">
        <v>8340</v>
      </c>
      <c r="C3051" s="186"/>
      <c r="D3051" s="194"/>
      <c r="E3051" s="188"/>
    </row>
    <row r="3052" spans="1:5" ht="10.9" customHeight="1">
      <c r="A3052" s="189"/>
      <c r="B3052" s="190" t="s">
        <v>8341</v>
      </c>
      <c r="C3052" s="191"/>
      <c r="D3052" s="195"/>
      <c r="E3052" s="193"/>
    </row>
    <row r="3054" spans="1:5">
      <c r="C3054" t="s">
        <v>8342</v>
      </c>
    </row>
    <row r="3055" spans="1:5">
      <c r="A3055" s="79">
        <v>43336</v>
      </c>
      <c r="B3055" s="65" t="s">
        <v>8343</v>
      </c>
      <c r="C3055" s="72" t="s">
        <v>5860</v>
      </c>
      <c r="D3055" s="80" t="s">
        <v>8344</v>
      </c>
      <c r="E3055" s="66" t="s">
        <v>8345</v>
      </c>
    </row>
    <row r="3056" spans="1:5">
      <c r="A3056" s="81"/>
      <c r="B3056" s="68"/>
      <c r="C3056" s="149"/>
      <c r="D3056" s="82"/>
      <c r="E3056" s="69" t="s">
        <v>8346</v>
      </c>
    </row>
    <row r="3057" spans="1:5">
      <c r="A3057" s="79">
        <v>43336</v>
      </c>
      <c r="B3057" s="65" t="s">
        <v>8347</v>
      </c>
      <c r="C3057" s="72" t="s">
        <v>8348</v>
      </c>
      <c r="D3057" s="80" t="s">
        <v>8349</v>
      </c>
      <c r="E3057" s="66" t="s">
        <v>8350</v>
      </c>
    </row>
    <row r="3058" spans="1:5">
      <c r="A3058" s="81"/>
      <c r="B3058" s="68" t="s">
        <v>8351</v>
      </c>
      <c r="C3058" s="149"/>
      <c r="D3058" s="82"/>
      <c r="E3058" s="69" t="s">
        <v>8352</v>
      </c>
    </row>
    <row r="3059" spans="1:5">
      <c r="A3059" s="79">
        <v>43336</v>
      </c>
      <c r="B3059" s="65" t="s">
        <v>8353</v>
      </c>
      <c r="C3059" s="72" t="s">
        <v>8354</v>
      </c>
      <c r="D3059" s="80" t="s">
        <v>8355</v>
      </c>
      <c r="E3059" s="66" t="s">
        <v>45</v>
      </c>
    </row>
    <row r="3060" spans="1:5">
      <c r="A3060" s="81"/>
      <c r="B3060" s="68"/>
      <c r="C3060" s="149"/>
      <c r="D3060" s="82"/>
      <c r="E3060" s="69"/>
    </row>
    <row r="3061" spans="1:5">
      <c r="A3061" s="79">
        <v>43336</v>
      </c>
      <c r="B3061" s="65" t="s">
        <v>8356</v>
      </c>
      <c r="C3061" s="72" t="s">
        <v>8357</v>
      </c>
      <c r="D3061" s="80" t="s">
        <v>8358</v>
      </c>
      <c r="E3061" s="66" t="s">
        <v>1069</v>
      </c>
    </row>
    <row r="3062" spans="1:5">
      <c r="A3062" s="81"/>
      <c r="B3062" s="68" t="s">
        <v>8359</v>
      </c>
      <c r="C3062" s="149"/>
      <c r="D3062" s="82" t="s">
        <v>8360</v>
      </c>
      <c r="E3062" s="69"/>
    </row>
    <row r="3063" spans="1:5">
      <c r="A3063" s="79">
        <v>43336</v>
      </c>
      <c r="B3063" s="65" t="s">
        <v>8361</v>
      </c>
      <c r="C3063" s="72" t="s">
        <v>8362</v>
      </c>
      <c r="D3063" s="80" t="s">
        <v>8363</v>
      </c>
      <c r="E3063" s="66" t="s">
        <v>8364</v>
      </c>
    </row>
    <row r="3064" spans="1:5">
      <c r="A3064" s="81"/>
      <c r="B3064" s="68"/>
      <c r="C3064" s="149"/>
      <c r="D3064" s="82" t="s">
        <v>8365</v>
      </c>
      <c r="E3064" s="69" t="s">
        <v>8366</v>
      </c>
    </row>
    <row r="3065" spans="1:5">
      <c r="A3065" s="79">
        <v>43336</v>
      </c>
      <c r="B3065" s="65" t="s">
        <v>8367</v>
      </c>
      <c r="C3065" s="72" t="s">
        <v>8368</v>
      </c>
      <c r="D3065" s="80" t="s">
        <v>8369</v>
      </c>
      <c r="E3065" s="66" t="s">
        <v>8370</v>
      </c>
    </row>
    <row r="3066" spans="1:5">
      <c r="A3066" s="81"/>
      <c r="B3066" s="68"/>
      <c r="C3066" s="149"/>
      <c r="D3066" s="82" t="s">
        <v>8371</v>
      </c>
      <c r="E3066" s="69"/>
    </row>
    <row r="3067" spans="1:5">
      <c r="A3067" s="79">
        <v>43336</v>
      </c>
      <c r="B3067" s="65" t="s">
        <v>8372</v>
      </c>
      <c r="C3067" s="72" t="s">
        <v>8373</v>
      </c>
      <c r="D3067" s="80" t="s">
        <v>8374</v>
      </c>
      <c r="E3067" s="66" t="s">
        <v>6387</v>
      </c>
    </row>
    <row r="3068" spans="1:5">
      <c r="A3068" s="81"/>
      <c r="B3068" s="68"/>
      <c r="C3068" s="149" t="s">
        <v>8375</v>
      </c>
      <c r="D3068" s="82" t="s">
        <v>8374</v>
      </c>
      <c r="E3068" s="69"/>
    </row>
    <row r="3069" spans="1:5">
      <c r="A3069" s="79">
        <v>43336</v>
      </c>
      <c r="B3069" s="65" t="s">
        <v>8376</v>
      </c>
      <c r="C3069" s="72" t="s">
        <v>8377</v>
      </c>
      <c r="D3069" s="80" t="s">
        <v>8378</v>
      </c>
      <c r="E3069" s="66" t="s">
        <v>8379</v>
      </c>
    </row>
    <row r="3070" spans="1:5">
      <c r="A3070" s="81"/>
      <c r="B3070" s="68"/>
      <c r="C3070" s="149"/>
      <c r="D3070" s="82" t="s">
        <v>8380</v>
      </c>
      <c r="E3070" s="69"/>
    </row>
    <row r="3071" spans="1:5">
      <c r="A3071" s="79">
        <v>43336</v>
      </c>
      <c r="B3071" s="65" t="s">
        <v>8381</v>
      </c>
      <c r="C3071" s="72"/>
      <c r="D3071" s="80"/>
      <c r="E3071" s="66" t="s">
        <v>8382</v>
      </c>
    </row>
    <row r="3072" spans="1:5">
      <c r="A3072" s="81"/>
      <c r="B3072" s="68"/>
      <c r="C3072" s="149"/>
      <c r="D3072" s="82"/>
      <c r="E3072" s="69" t="s">
        <v>7447</v>
      </c>
    </row>
    <row r="3073" spans="1:5">
      <c r="A3073" s="79">
        <v>43329</v>
      </c>
      <c r="B3073" s="65" t="s">
        <v>8117</v>
      </c>
      <c r="C3073" s="72" t="s">
        <v>8118</v>
      </c>
      <c r="D3073" s="80" t="s">
        <v>8119</v>
      </c>
      <c r="E3073" s="66" t="s">
        <v>195</v>
      </c>
    </row>
    <row r="3074" spans="1:5">
      <c r="A3074" s="81" t="s">
        <v>8383</v>
      </c>
      <c r="B3074" s="68"/>
      <c r="C3074" s="149"/>
      <c r="D3074" s="82" t="s">
        <v>8120</v>
      </c>
      <c r="E3074" s="69"/>
    </row>
    <row r="3075" spans="1:5">
      <c r="A3075" s="79">
        <v>43336</v>
      </c>
      <c r="B3075" s="65" t="s">
        <v>8384</v>
      </c>
      <c r="C3075" s="72" t="s">
        <v>8385</v>
      </c>
      <c r="D3075" s="80" t="s">
        <v>8386</v>
      </c>
      <c r="E3075" s="66" t="s">
        <v>6312</v>
      </c>
    </row>
    <row r="3076" spans="1:5">
      <c r="A3076" s="81"/>
      <c r="B3076" s="68"/>
      <c r="C3076" s="149" t="s">
        <v>8387</v>
      </c>
      <c r="D3076" s="82" t="s">
        <v>8388</v>
      </c>
      <c r="E3076" s="69"/>
    </row>
    <row r="3077" spans="1:5">
      <c r="A3077" s="79">
        <v>43336</v>
      </c>
      <c r="B3077" s="65" t="s">
        <v>8389</v>
      </c>
      <c r="C3077" s="72" t="s">
        <v>8390</v>
      </c>
      <c r="D3077" s="80" t="s">
        <v>8391</v>
      </c>
      <c r="E3077" s="66" t="s">
        <v>195</v>
      </c>
    </row>
    <row r="3078" spans="1:5">
      <c r="A3078" s="81"/>
      <c r="B3078" s="68"/>
      <c r="C3078" s="149"/>
      <c r="D3078" s="82"/>
      <c r="E3078" s="69"/>
    </row>
    <row r="3079" spans="1:5" ht="24">
      <c r="A3079" s="79">
        <v>43333</v>
      </c>
      <c r="B3079" s="65" t="s">
        <v>8238</v>
      </c>
      <c r="C3079" s="72" t="s">
        <v>8392</v>
      </c>
      <c r="D3079" s="80" t="s">
        <v>8240</v>
      </c>
      <c r="E3079" s="66" t="s">
        <v>195</v>
      </c>
    </row>
    <row r="3080" spans="1:5">
      <c r="A3080" s="81" t="s">
        <v>8393</v>
      </c>
      <c r="B3080" s="75"/>
      <c r="C3080" s="149"/>
      <c r="D3080" s="82" t="s">
        <v>8242</v>
      </c>
      <c r="E3080" s="69"/>
    </row>
    <row r="3082" spans="1:5">
      <c r="A3082" s="146"/>
      <c r="B3082" s="146"/>
      <c r="C3082" s="146" t="s">
        <v>8394</v>
      </c>
      <c r="D3082" s="146"/>
      <c r="E3082" s="146"/>
    </row>
    <row r="3083" spans="1:5">
      <c r="A3083" s="79">
        <v>43337</v>
      </c>
      <c r="B3083" s="65" t="s">
        <v>8395</v>
      </c>
      <c r="C3083" s="72" t="s">
        <v>8396</v>
      </c>
      <c r="D3083" s="80" t="s">
        <v>8397</v>
      </c>
      <c r="E3083" s="66" t="s">
        <v>8398</v>
      </c>
    </row>
    <row r="3084" spans="1:5">
      <c r="A3084" s="81"/>
      <c r="B3084" s="68"/>
      <c r="C3084" s="149" t="s">
        <v>8399</v>
      </c>
      <c r="D3084" s="82" t="s">
        <v>8400</v>
      </c>
      <c r="E3084" s="69" t="s">
        <v>3273</v>
      </c>
    </row>
    <row r="3085" spans="1:5">
      <c r="A3085" s="79">
        <v>43337</v>
      </c>
      <c r="B3085" s="65" t="s">
        <v>8401</v>
      </c>
      <c r="C3085" s="72" t="s">
        <v>8402</v>
      </c>
      <c r="D3085" s="80" t="s">
        <v>8403</v>
      </c>
      <c r="E3085" s="66" t="s">
        <v>4361</v>
      </c>
    </row>
    <row r="3086" spans="1:5">
      <c r="A3086" s="81"/>
      <c r="B3086" s="68"/>
      <c r="C3086" s="149" t="s">
        <v>8404</v>
      </c>
      <c r="D3086" s="82" t="s">
        <v>8405</v>
      </c>
      <c r="E3086" s="69"/>
    </row>
    <row r="3087" spans="1:5" ht="24">
      <c r="A3087" s="79">
        <v>43335</v>
      </c>
      <c r="B3087" s="70" t="s">
        <v>8303</v>
      </c>
      <c r="C3087" s="72" t="s">
        <v>8304</v>
      </c>
      <c r="D3087" s="80" t="s">
        <v>8305</v>
      </c>
      <c r="E3087" s="66" t="s">
        <v>8306</v>
      </c>
    </row>
    <row r="3088" spans="1:5">
      <c r="A3088" s="81" t="s">
        <v>8406</v>
      </c>
      <c r="B3088" s="68"/>
      <c r="C3088" s="149"/>
      <c r="D3088" s="82" t="s">
        <v>8307</v>
      </c>
      <c r="E3088" s="69"/>
    </row>
    <row r="3089" spans="1:5" ht="24">
      <c r="A3089" s="79">
        <v>43337</v>
      </c>
      <c r="B3089" s="70" t="s">
        <v>8407</v>
      </c>
      <c r="C3089" s="72" t="s">
        <v>8408</v>
      </c>
      <c r="D3089" s="80" t="s">
        <v>8409</v>
      </c>
      <c r="E3089" s="66" t="s">
        <v>289</v>
      </c>
    </row>
    <row r="3090" spans="1:5">
      <c r="A3090" s="81"/>
      <c r="B3090" s="68"/>
      <c r="C3090" s="149"/>
      <c r="D3090" s="82" t="s">
        <v>8410</v>
      </c>
      <c r="E3090" s="69"/>
    </row>
    <row r="3091" spans="1:5">
      <c r="A3091" s="79">
        <v>43337</v>
      </c>
      <c r="B3091" s="65" t="s">
        <v>8411</v>
      </c>
      <c r="C3091" s="72" t="s">
        <v>8412</v>
      </c>
      <c r="D3091" s="80" t="s">
        <v>8413</v>
      </c>
      <c r="E3091" s="66" t="s">
        <v>8414</v>
      </c>
    </row>
    <row r="3092" spans="1:5">
      <c r="A3092" s="81"/>
      <c r="B3092" s="68"/>
      <c r="C3092" s="149"/>
      <c r="D3092" s="82" t="s">
        <v>8415</v>
      </c>
      <c r="E3092" s="69"/>
    </row>
    <row r="3093" spans="1:5">
      <c r="A3093" s="79">
        <v>43333</v>
      </c>
      <c r="B3093" s="65" t="s">
        <v>8163</v>
      </c>
      <c r="C3093" s="72" t="s">
        <v>8164</v>
      </c>
      <c r="D3093" s="80" t="s">
        <v>8165</v>
      </c>
      <c r="E3093" s="66" t="s">
        <v>8166</v>
      </c>
    </row>
    <row r="3094" spans="1:5">
      <c r="A3094" s="81"/>
      <c r="B3094" s="68" t="s">
        <v>8416</v>
      </c>
      <c r="C3094" s="149"/>
      <c r="D3094" s="82"/>
      <c r="E3094" s="69" t="s">
        <v>8168</v>
      </c>
    </row>
    <row r="3095" spans="1:5">
      <c r="A3095" s="79">
        <v>43335</v>
      </c>
      <c r="B3095" s="65" t="s">
        <v>8331</v>
      </c>
      <c r="C3095" s="72" t="s">
        <v>8332</v>
      </c>
      <c r="D3095" s="80" t="s">
        <v>8333</v>
      </c>
      <c r="E3095" s="66" t="s">
        <v>6704</v>
      </c>
    </row>
    <row r="3096" spans="1:5">
      <c r="A3096" s="81" t="s">
        <v>8417</v>
      </c>
      <c r="B3096" s="68"/>
      <c r="C3096" s="149"/>
      <c r="D3096" s="82" t="s">
        <v>8334</v>
      </c>
      <c r="E3096" s="69"/>
    </row>
    <row r="3097" spans="1:5">
      <c r="A3097" s="79">
        <v>43337</v>
      </c>
      <c r="B3097" s="65" t="s">
        <v>8418</v>
      </c>
      <c r="C3097" s="72" t="s">
        <v>8419</v>
      </c>
      <c r="D3097" s="80" t="s">
        <v>8420</v>
      </c>
      <c r="E3097" s="66" t="s">
        <v>2829</v>
      </c>
    </row>
    <row r="3098" spans="1:5">
      <c r="A3098" s="81"/>
      <c r="B3098" s="68" t="s">
        <v>8421</v>
      </c>
      <c r="C3098" s="149"/>
      <c r="D3098" s="82"/>
      <c r="E3098" s="69"/>
    </row>
    <row r="3099" spans="1:5">
      <c r="A3099" s="79">
        <v>43329</v>
      </c>
      <c r="B3099" s="65" t="s">
        <v>8104</v>
      </c>
      <c r="C3099" s="72" t="s">
        <v>8105</v>
      </c>
      <c r="D3099" s="80" t="s">
        <v>8106</v>
      </c>
      <c r="E3099" s="66" t="s">
        <v>8107</v>
      </c>
    </row>
    <row r="3100" spans="1:5">
      <c r="A3100" s="81"/>
      <c r="B3100" s="68" t="s">
        <v>8108</v>
      </c>
      <c r="C3100" s="149" t="s">
        <v>8422</v>
      </c>
      <c r="D3100" s="82" t="s">
        <v>8110</v>
      </c>
      <c r="E3100" s="69" t="s">
        <v>8111</v>
      </c>
    </row>
    <row r="3101" spans="1:5">
      <c r="A3101" s="79">
        <v>43337</v>
      </c>
      <c r="B3101" s="65" t="s">
        <v>8423</v>
      </c>
      <c r="C3101" s="72" t="s">
        <v>8424</v>
      </c>
      <c r="D3101" s="80" t="s">
        <v>8425</v>
      </c>
      <c r="E3101" s="66" t="s">
        <v>6343</v>
      </c>
    </row>
    <row r="3102" spans="1:5">
      <c r="A3102" s="81"/>
      <c r="B3102" s="68"/>
      <c r="C3102" s="149" t="s">
        <v>8426</v>
      </c>
      <c r="D3102" s="82" t="s">
        <v>8427</v>
      </c>
      <c r="E3102" s="69"/>
    </row>
    <row r="3103" spans="1:5">
      <c r="A3103" s="79">
        <v>43337</v>
      </c>
      <c r="B3103" s="65" t="s">
        <v>8428</v>
      </c>
      <c r="C3103" s="72" t="s">
        <v>8429</v>
      </c>
      <c r="D3103" s="80" t="s">
        <v>8430</v>
      </c>
      <c r="E3103" s="66" t="s">
        <v>8431</v>
      </c>
    </row>
    <row r="3104" spans="1:5">
      <c r="A3104" s="81"/>
      <c r="B3104" s="68"/>
      <c r="C3104" s="149"/>
      <c r="D3104" s="82"/>
      <c r="E3104" s="69"/>
    </row>
    <row r="3106" spans="1:5">
      <c r="C3106" t="s">
        <v>8432</v>
      </c>
    </row>
    <row r="3107" spans="1:5">
      <c r="A3107" s="79">
        <v>43338</v>
      </c>
      <c r="B3107" s="65" t="s">
        <v>8433</v>
      </c>
      <c r="C3107" s="72" t="s">
        <v>8434</v>
      </c>
      <c r="D3107" s="80" t="s">
        <v>8435</v>
      </c>
      <c r="E3107" s="66" t="s">
        <v>8436</v>
      </c>
    </row>
    <row r="3108" spans="1:5">
      <c r="A3108" s="81"/>
      <c r="B3108" s="68"/>
      <c r="C3108" s="149"/>
      <c r="D3108" s="82" t="s">
        <v>8437</v>
      </c>
      <c r="E3108" s="69"/>
    </row>
    <row r="3110" spans="1:5">
      <c r="C3110" t="s">
        <v>8438</v>
      </c>
    </row>
    <row r="3111" spans="1:5">
      <c r="A3111" s="79">
        <v>43333</v>
      </c>
      <c r="B3111" s="65" t="s">
        <v>8163</v>
      </c>
      <c r="C3111" s="72" t="s">
        <v>8164</v>
      </c>
      <c r="D3111" s="80" t="s">
        <v>8165</v>
      </c>
      <c r="E3111" s="66" t="s">
        <v>8166</v>
      </c>
    </row>
    <row r="3112" spans="1:5">
      <c r="A3112" s="81"/>
      <c r="B3112" s="68" t="s">
        <v>8439</v>
      </c>
      <c r="C3112" s="149"/>
      <c r="D3112" s="82"/>
      <c r="E3112" s="69" t="s">
        <v>8168</v>
      </c>
    </row>
    <row r="3113" spans="1:5">
      <c r="A3113" s="79">
        <v>43340</v>
      </c>
      <c r="B3113" s="65" t="s">
        <v>8440</v>
      </c>
      <c r="C3113" s="72" t="s">
        <v>8441</v>
      </c>
      <c r="D3113" s="80" t="s">
        <v>8442</v>
      </c>
      <c r="E3113" s="66" t="s">
        <v>1145</v>
      </c>
    </row>
    <row r="3114" spans="1:5">
      <c r="A3114" s="81"/>
      <c r="B3114" s="68" t="s">
        <v>3101</v>
      </c>
      <c r="C3114" s="149"/>
      <c r="D3114" s="82"/>
      <c r="E3114" s="69"/>
    </row>
    <row r="3115" spans="1:5">
      <c r="A3115" s="79">
        <v>43340</v>
      </c>
      <c r="B3115" s="65" t="s">
        <v>8443</v>
      </c>
      <c r="C3115" s="72" t="s">
        <v>8444</v>
      </c>
      <c r="D3115" s="85" t="s">
        <v>7688</v>
      </c>
      <c r="E3115" s="66" t="s">
        <v>429</v>
      </c>
    </row>
    <row r="3116" spans="1:5">
      <c r="A3116" s="81" t="s">
        <v>8445</v>
      </c>
      <c r="B3116" s="68"/>
      <c r="C3116" s="149"/>
      <c r="D3116" s="82" t="s">
        <v>8446</v>
      </c>
      <c r="E3116" s="69"/>
    </row>
    <row r="3117" spans="1:5">
      <c r="A3117" s="79">
        <v>43340</v>
      </c>
      <c r="B3117" s="65" t="s">
        <v>8447</v>
      </c>
      <c r="C3117" s="72" t="s">
        <v>8448</v>
      </c>
      <c r="D3117" s="80" t="s">
        <v>8449</v>
      </c>
      <c r="E3117" s="66" t="s">
        <v>8450</v>
      </c>
    </row>
    <row r="3118" spans="1:5">
      <c r="A3118" s="81"/>
      <c r="B3118" s="68"/>
      <c r="C3118" s="149"/>
      <c r="D3118" s="82" t="s">
        <v>8451</v>
      </c>
      <c r="E3118" s="69"/>
    </row>
    <row r="3119" spans="1:5">
      <c r="A3119" s="79">
        <v>43340</v>
      </c>
      <c r="B3119" s="65" t="s">
        <v>8452</v>
      </c>
      <c r="C3119" s="72" t="s">
        <v>8453</v>
      </c>
      <c r="D3119" s="80" t="s">
        <v>8454</v>
      </c>
      <c r="E3119" s="66" t="s">
        <v>195</v>
      </c>
    </row>
    <row r="3120" spans="1:5">
      <c r="A3120" s="81"/>
      <c r="B3120" s="68"/>
      <c r="C3120" s="149"/>
      <c r="D3120" s="82"/>
      <c r="E3120" s="69"/>
    </row>
    <row r="3121" spans="1:5" ht="24">
      <c r="A3121" s="79">
        <v>43328</v>
      </c>
      <c r="B3121" s="70" t="s">
        <v>8054</v>
      </c>
      <c r="C3121" s="72" t="s">
        <v>8055</v>
      </c>
      <c r="D3121" s="80" t="s">
        <v>8056</v>
      </c>
      <c r="E3121" s="66" t="s">
        <v>8057</v>
      </c>
    </row>
    <row r="3122" spans="1:5">
      <c r="A3122" s="81" t="s">
        <v>5372</v>
      </c>
      <c r="B3122" s="68"/>
      <c r="C3122" s="149" t="s">
        <v>8058</v>
      </c>
      <c r="D3122" s="82" t="s">
        <v>8059</v>
      </c>
      <c r="E3122" s="69" t="s">
        <v>8060</v>
      </c>
    </row>
    <row r="3123" spans="1:5" ht="24">
      <c r="A3123" s="79">
        <v>43340</v>
      </c>
      <c r="B3123" s="70" t="s">
        <v>8455</v>
      </c>
      <c r="C3123" s="72" t="s">
        <v>8456</v>
      </c>
      <c r="D3123" s="80" t="s">
        <v>6392</v>
      </c>
      <c r="E3123" s="66" t="s">
        <v>8457</v>
      </c>
    </row>
    <row r="3124" spans="1:5">
      <c r="A3124" s="81"/>
      <c r="B3124" s="68" t="s">
        <v>8458</v>
      </c>
      <c r="C3124" s="149"/>
      <c r="D3124" s="82"/>
      <c r="E3124" s="69" t="s">
        <v>8459</v>
      </c>
    </row>
    <row r="3125" spans="1:5">
      <c r="A3125" s="79">
        <v>43340</v>
      </c>
      <c r="B3125" s="65" t="s">
        <v>8460</v>
      </c>
      <c r="C3125" s="72" t="s">
        <v>8461</v>
      </c>
      <c r="D3125" s="80" t="s">
        <v>8462</v>
      </c>
      <c r="E3125" s="66" t="s">
        <v>673</v>
      </c>
    </row>
    <row r="3126" spans="1:5">
      <c r="A3126" s="81"/>
      <c r="B3126" s="68"/>
      <c r="C3126" s="149"/>
      <c r="D3126" s="82" t="s">
        <v>8463</v>
      </c>
      <c r="E3126" s="69"/>
    </row>
    <row r="3127" spans="1:5">
      <c r="A3127" s="79">
        <v>43340</v>
      </c>
      <c r="B3127" s="65" t="s">
        <v>8464</v>
      </c>
      <c r="C3127" s="72" t="s">
        <v>8465</v>
      </c>
      <c r="D3127" s="80" t="s">
        <v>8466</v>
      </c>
      <c r="E3127" s="66" t="s">
        <v>8467</v>
      </c>
    </row>
    <row r="3128" spans="1:5">
      <c r="A3128" s="81"/>
      <c r="B3128" s="68"/>
      <c r="C3128" s="149"/>
      <c r="D3128" s="82" t="s">
        <v>8468</v>
      </c>
      <c r="E3128" s="69"/>
    </row>
    <row r="3129" spans="1:5">
      <c r="A3129" s="79">
        <v>43340</v>
      </c>
      <c r="B3129" s="65" t="s">
        <v>8469</v>
      </c>
      <c r="C3129" s="72" t="s">
        <v>8470</v>
      </c>
      <c r="D3129" s="80" t="s">
        <v>8471</v>
      </c>
      <c r="E3129" s="66" t="s">
        <v>8472</v>
      </c>
    </row>
    <row r="3130" spans="1:5">
      <c r="A3130" s="81"/>
      <c r="B3130" s="68"/>
      <c r="C3130" s="149"/>
      <c r="D3130" s="82"/>
      <c r="E3130" s="69" t="s">
        <v>8473</v>
      </c>
    </row>
    <row r="3131" spans="1:5">
      <c r="A3131" s="79">
        <v>43340</v>
      </c>
      <c r="B3131" s="65" t="s">
        <v>8474</v>
      </c>
      <c r="C3131" s="72" t="s">
        <v>8475</v>
      </c>
      <c r="D3131" s="80" t="s">
        <v>8476</v>
      </c>
      <c r="E3131" s="66" t="s">
        <v>8477</v>
      </c>
    </row>
    <row r="3132" spans="1:5">
      <c r="A3132" s="81"/>
      <c r="B3132" s="68" t="s">
        <v>8478</v>
      </c>
      <c r="C3132" s="149"/>
      <c r="D3132" s="82" t="s">
        <v>8479</v>
      </c>
      <c r="E3132" s="69" t="s">
        <v>8480</v>
      </c>
    </row>
    <row r="3133" spans="1:5">
      <c r="A3133" s="79">
        <v>43340</v>
      </c>
      <c r="B3133" s="65" t="s">
        <v>8481</v>
      </c>
      <c r="C3133" s="72" t="s">
        <v>8482</v>
      </c>
      <c r="D3133" s="80" t="s">
        <v>8483</v>
      </c>
      <c r="E3133" s="66" t="s">
        <v>3815</v>
      </c>
    </row>
    <row r="3134" spans="1:5">
      <c r="A3134" s="81"/>
      <c r="B3134" s="68" t="s">
        <v>8484</v>
      </c>
      <c r="C3134" s="149"/>
      <c r="D3134" s="82"/>
      <c r="E3134" s="69"/>
    </row>
    <row r="3135" spans="1:5">
      <c r="A3135" s="79">
        <v>43340</v>
      </c>
      <c r="B3135" s="65" t="s">
        <v>8485</v>
      </c>
      <c r="C3135" s="72" t="s">
        <v>8486</v>
      </c>
      <c r="D3135" s="80" t="s">
        <v>8487</v>
      </c>
      <c r="E3135" s="66" t="s">
        <v>3011</v>
      </c>
    </row>
    <row r="3136" spans="1:5">
      <c r="A3136" s="81"/>
      <c r="B3136" s="68"/>
      <c r="C3136" s="149"/>
      <c r="D3136" s="82" t="s">
        <v>8488</v>
      </c>
      <c r="E3136" s="69"/>
    </row>
    <row r="3137" spans="1:5">
      <c r="A3137" s="79">
        <v>43340</v>
      </c>
      <c r="B3137" s="65" t="s">
        <v>8489</v>
      </c>
      <c r="C3137" s="72" t="s">
        <v>3372</v>
      </c>
      <c r="D3137" s="80" t="s">
        <v>8490</v>
      </c>
      <c r="E3137" s="66" t="s">
        <v>8491</v>
      </c>
    </row>
    <row r="3138" spans="1:5">
      <c r="A3138" s="81"/>
      <c r="B3138" s="68"/>
      <c r="C3138" s="149"/>
      <c r="D3138" s="82"/>
      <c r="E3138" s="69" t="s">
        <v>8492</v>
      </c>
    </row>
    <row r="3139" spans="1:5">
      <c r="A3139" s="79">
        <v>43340</v>
      </c>
      <c r="B3139" s="65" t="s">
        <v>8493</v>
      </c>
      <c r="C3139" s="72" t="s">
        <v>8494</v>
      </c>
      <c r="D3139" s="80" t="s">
        <v>8495</v>
      </c>
      <c r="E3139" s="66" t="s">
        <v>8496</v>
      </c>
    </row>
    <row r="3140" spans="1:5">
      <c r="A3140" s="81"/>
      <c r="B3140" s="68"/>
      <c r="C3140" s="149"/>
      <c r="D3140" s="82" t="s">
        <v>8497</v>
      </c>
      <c r="E3140" s="69"/>
    </row>
    <row r="3142" spans="1:5">
      <c r="C3142" t="s">
        <v>8498</v>
      </c>
    </row>
    <row r="3143" spans="1:5">
      <c r="A3143" s="79">
        <v>43341</v>
      </c>
      <c r="B3143" s="65" t="s">
        <v>8499</v>
      </c>
      <c r="C3143" s="72" t="s">
        <v>8500</v>
      </c>
      <c r="D3143" s="80" t="s">
        <v>8501</v>
      </c>
      <c r="E3143" s="66" t="s">
        <v>8502</v>
      </c>
    </row>
    <row r="3144" spans="1:5">
      <c r="A3144" s="81"/>
      <c r="B3144" s="68" t="s">
        <v>8503</v>
      </c>
      <c r="C3144" s="149"/>
      <c r="D3144" s="82"/>
      <c r="E3144" s="69"/>
    </row>
    <row r="3145" spans="1:5">
      <c r="A3145" s="79">
        <v>43341</v>
      </c>
      <c r="B3145" s="65" t="s">
        <v>8504</v>
      </c>
      <c r="C3145" s="72" t="s">
        <v>8505</v>
      </c>
      <c r="D3145" s="80" t="s">
        <v>8506</v>
      </c>
      <c r="E3145" s="66" t="s">
        <v>8507</v>
      </c>
    </row>
    <row r="3146" spans="1:5">
      <c r="A3146" s="81"/>
      <c r="B3146" s="68"/>
      <c r="C3146" s="149"/>
      <c r="D3146" s="82"/>
      <c r="E3146" s="69"/>
    </row>
    <row r="3147" spans="1:5" ht="24">
      <c r="A3147" s="79">
        <v>43341</v>
      </c>
      <c r="B3147" s="70" t="s">
        <v>8508</v>
      </c>
      <c r="C3147" s="72" t="s">
        <v>8509</v>
      </c>
      <c r="D3147" s="80" t="s">
        <v>6814</v>
      </c>
      <c r="E3147" s="66" t="s">
        <v>8510</v>
      </c>
    </row>
    <row r="3148" spans="1:5">
      <c r="A3148" s="81"/>
      <c r="B3148" s="68"/>
      <c r="C3148" s="149"/>
      <c r="D3148" s="82" t="s">
        <v>8511</v>
      </c>
      <c r="E3148" s="69"/>
    </row>
    <row r="3149" spans="1:5">
      <c r="A3149" s="79">
        <v>43341</v>
      </c>
      <c r="B3149" s="65" t="s">
        <v>8512</v>
      </c>
      <c r="C3149" s="72" t="s">
        <v>8513</v>
      </c>
      <c r="D3149" s="80" t="s">
        <v>8514</v>
      </c>
      <c r="E3149" s="66" t="s">
        <v>8515</v>
      </c>
    </row>
    <row r="3150" spans="1:5">
      <c r="A3150" s="81"/>
      <c r="B3150" s="68"/>
      <c r="C3150" s="149"/>
      <c r="D3150" s="82" t="s">
        <v>8516</v>
      </c>
      <c r="E3150" s="69" t="s">
        <v>3399</v>
      </c>
    </row>
    <row r="3151" spans="1:5">
      <c r="A3151" s="79">
        <v>43341</v>
      </c>
      <c r="B3151" s="65" t="s">
        <v>8517</v>
      </c>
      <c r="C3151" s="72"/>
      <c r="D3151" s="80"/>
      <c r="E3151" s="66"/>
    </row>
    <row r="3152" spans="1:5">
      <c r="A3152" s="81"/>
      <c r="B3152" s="68" t="s">
        <v>8518</v>
      </c>
      <c r="C3152" s="149"/>
      <c r="D3152" s="82"/>
      <c r="E3152" s="69"/>
    </row>
    <row r="3153" spans="1:5">
      <c r="A3153" s="79">
        <v>43341</v>
      </c>
      <c r="B3153" s="65" t="s">
        <v>8519</v>
      </c>
      <c r="C3153" s="72" t="s">
        <v>8520</v>
      </c>
      <c r="D3153" s="80" t="s">
        <v>8521</v>
      </c>
      <c r="E3153" s="66" t="s">
        <v>195</v>
      </c>
    </row>
    <row r="3154" spans="1:5">
      <c r="A3154" s="81"/>
      <c r="B3154" s="68"/>
      <c r="C3154" s="149"/>
      <c r="D3154" s="82" t="s">
        <v>8522</v>
      </c>
      <c r="E3154" s="69"/>
    </row>
    <row r="3155" spans="1:5">
      <c r="A3155" s="79">
        <v>43341</v>
      </c>
      <c r="B3155" s="65" t="s">
        <v>8523</v>
      </c>
      <c r="C3155" s="72" t="s">
        <v>8524</v>
      </c>
      <c r="D3155" s="80" t="s">
        <v>8525</v>
      </c>
      <c r="E3155" s="66" t="s">
        <v>195</v>
      </c>
    </row>
    <row r="3156" spans="1:5">
      <c r="A3156" s="81"/>
      <c r="B3156" s="68"/>
      <c r="C3156" s="149"/>
      <c r="D3156" s="82" t="s">
        <v>8526</v>
      </c>
      <c r="E3156" s="69"/>
    </row>
    <row r="3157" spans="1:5" ht="24">
      <c r="A3157" s="79">
        <v>43341</v>
      </c>
      <c r="B3157" s="70" t="s">
        <v>8527</v>
      </c>
      <c r="C3157" s="72" t="s">
        <v>8528</v>
      </c>
      <c r="D3157" s="80" t="s">
        <v>8529</v>
      </c>
      <c r="E3157" s="66" t="s">
        <v>8530</v>
      </c>
    </row>
    <row r="3158" spans="1:5">
      <c r="A3158" s="81"/>
      <c r="B3158" s="68"/>
      <c r="C3158" s="149"/>
      <c r="D3158" s="82"/>
      <c r="E3158" s="69" t="s">
        <v>6764</v>
      </c>
    </row>
    <row r="3159" spans="1:5">
      <c r="A3159" s="79">
        <v>43341</v>
      </c>
      <c r="B3159" s="65" t="s">
        <v>8531</v>
      </c>
      <c r="C3159" s="72" t="s">
        <v>8532</v>
      </c>
      <c r="D3159" s="80" t="s">
        <v>8533</v>
      </c>
      <c r="E3159" s="66" t="s">
        <v>8534</v>
      </c>
    </row>
    <row r="3160" spans="1:5">
      <c r="A3160" s="81"/>
      <c r="B3160" s="68"/>
      <c r="C3160" s="149"/>
      <c r="D3160" s="82" t="s">
        <v>8535</v>
      </c>
      <c r="E3160" s="69"/>
    </row>
    <row r="3161" spans="1:5">
      <c r="A3161" s="79">
        <v>43341</v>
      </c>
      <c r="B3161" s="65" t="s">
        <v>8536</v>
      </c>
      <c r="C3161" s="72" t="s">
        <v>8537</v>
      </c>
      <c r="D3161" s="80" t="s">
        <v>8538</v>
      </c>
      <c r="E3161" s="66" t="s">
        <v>141</v>
      </c>
    </row>
    <row r="3162" spans="1:5">
      <c r="A3162" s="81"/>
      <c r="B3162" s="68"/>
      <c r="C3162" s="149"/>
      <c r="D3162" s="82" t="s">
        <v>8539</v>
      </c>
      <c r="E3162" s="69"/>
    </row>
    <row r="3164" spans="1:5">
      <c r="A3164" s="146"/>
      <c r="B3164" s="146"/>
      <c r="C3164" s="146" t="s">
        <v>8540</v>
      </c>
      <c r="D3164" s="146"/>
      <c r="E3164" s="146"/>
    </row>
    <row r="3165" spans="1:5">
      <c r="A3165" s="79">
        <v>43342</v>
      </c>
      <c r="B3165" s="65" t="s">
        <v>6888</v>
      </c>
      <c r="C3165" s="72"/>
      <c r="D3165" s="80" t="s">
        <v>8541</v>
      </c>
      <c r="E3165" s="66" t="s">
        <v>492</v>
      </c>
    </row>
    <row r="3166" spans="1:5">
      <c r="A3166" s="81"/>
      <c r="B3166" s="68" t="s">
        <v>8542</v>
      </c>
      <c r="C3166" s="149"/>
      <c r="D3166" s="82" t="s">
        <v>6891</v>
      </c>
      <c r="E3166" s="69" t="s">
        <v>8543</v>
      </c>
    </row>
    <row r="3167" spans="1:5">
      <c r="A3167" s="79">
        <v>43342</v>
      </c>
      <c r="B3167" s="65" t="s">
        <v>8544</v>
      </c>
      <c r="C3167" s="72" t="s">
        <v>8545</v>
      </c>
      <c r="D3167" s="80" t="s">
        <v>8546</v>
      </c>
      <c r="E3167" s="66" t="s">
        <v>8547</v>
      </c>
    </row>
    <row r="3168" spans="1:5">
      <c r="A3168" s="81"/>
      <c r="B3168" s="68"/>
      <c r="C3168" s="149"/>
      <c r="D3168" s="82" t="s">
        <v>8548</v>
      </c>
      <c r="E3168" s="69" t="s">
        <v>8549</v>
      </c>
    </row>
    <row r="3169" spans="1:5" ht="24">
      <c r="A3169" s="79">
        <v>43342</v>
      </c>
      <c r="B3169" s="70" t="s">
        <v>8550</v>
      </c>
      <c r="C3169" s="72" t="s">
        <v>8551</v>
      </c>
      <c r="D3169" s="80" t="s">
        <v>8552</v>
      </c>
      <c r="E3169" s="66" t="s">
        <v>195</v>
      </c>
    </row>
    <row r="3170" spans="1:5">
      <c r="A3170" s="81"/>
      <c r="B3170" s="68"/>
      <c r="C3170" s="149"/>
      <c r="D3170" s="82" t="s">
        <v>8553</v>
      </c>
      <c r="E3170" s="69"/>
    </row>
    <row r="3171" spans="1:5" ht="24">
      <c r="A3171" s="79">
        <v>43342</v>
      </c>
      <c r="B3171" s="70" t="s">
        <v>8554</v>
      </c>
      <c r="C3171" s="72" t="s">
        <v>8555</v>
      </c>
      <c r="D3171" s="80"/>
      <c r="E3171" s="66" t="s">
        <v>8556</v>
      </c>
    </row>
    <row r="3172" spans="1:5">
      <c r="A3172" s="81"/>
      <c r="B3172" s="68" t="s">
        <v>8557</v>
      </c>
      <c r="C3172" s="149"/>
      <c r="D3172" s="82"/>
      <c r="E3172" s="69"/>
    </row>
    <row r="3173" spans="1:5">
      <c r="A3173" s="79">
        <v>43342</v>
      </c>
      <c r="B3173" s="65" t="s">
        <v>8558</v>
      </c>
      <c r="C3173" s="72" t="s">
        <v>8559</v>
      </c>
      <c r="D3173" s="80" t="s">
        <v>8560</v>
      </c>
      <c r="E3173" s="66" t="s">
        <v>8561</v>
      </c>
    </row>
    <row r="3174" spans="1:5">
      <c r="A3174" s="81"/>
      <c r="B3174" s="68"/>
      <c r="C3174" s="149"/>
      <c r="D3174" s="82" t="s">
        <v>8562</v>
      </c>
      <c r="E3174" s="69"/>
    </row>
    <row r="3175" spans="1:5">
      <c r="A3175" s="79">
        <v>43342</v>
      </c>
      <c r="B3175" s="65" t="s">
        <v>6517</v>
      </c>
      <c r="C3175" s="72" t="s">
        <v>6518</v>
      </c>
      <c r="D3175" s="80" t="s">
        <v>8563</v>
      </c>
      <c r="E3175" s="66" t="s">
        <v>8564</v>
      </c>
    </row>
    <row r="3176" spans="1:5">
      <c r="A3176" s="81"/>
      <c r="B3176" s="68"/>
      <c r="C3176" s="149"/>
      <c r="D3176" s="82" t="s">
        <v>8565</v>
      </c>
      <c r="E3176" s="69"/>
    </row>
    <row r="3177" spans="1:5">
      <c r="A3177" s="79">
        <v>43342</v>
      </c>
      <c r="B3177" s="65" t="s">
        <v>8566</v>
      </c>
      <c r="C3177" s="72" t="s">
        <v>8567</v>
      </c>
      <c r="D3177" s="80" t="s">
        <v>8568</v>
      </c>
      <c r="E3177" s="66" t="s">
        <v>224</v>
      </c>
    </row>
    <row r="3178" spans="1:5">
      <c r="A3178" s="81"/>
      <c r="B3178" s="68"/>
      <c r="C3178" s="149" t="s">
        <v>8569</v>
      </c>
      <c r="D3178" s="82" t="s">
        <v>8570</v>
      </c>
      <c r="E3178" s="69"/>
    </row>
    <row r="3179" spans="1:5">
      <c r="A3179" s="79">
        <v>43342</v>
      </c>
      <c r="B3179" s="65" t="s">
        <v>8571</v>
      </c>
      <c r="C3179" s="72" t="s">
        <v>8572</v>
      </c>
      <c r="D3179" s="80" t="s">
        <v>8573</v>
      </c>
      <c r="E3179" s="66" t="s">
        <v>8574</v>
      </c>
    </row>
    <row r="3180" spans="1:5">
      <c r="A3180" s="81"/>
      <c r="B3180" s="68"/>
      <c r="C3180" s="149"/>
      <c r="D3180" s="82"/>
      <c r="E3180" s="69"/>
    </row>
    <row r="3181" spans="1:5">
      <c r="A3181" s="79">
        <v>43342</v>
      </c>
      <c r="B3181" s="65" t="s">
        <v>8575</v>
      </c>
      <c r="C3181" s="72" t="s">
        <v>8576</v>
      </c>
      <c r="D3181" s="80" t="s">
        <v>8577</v>
      </c>
      <c r="E3181" s="66" t="s">
        <v>8578</v>
      </c>
    </row>
    <row r="3182" spans="1:5">
      <c r="A3182" s="81"/>
      <c r="B3182" s="68"/>
      <c r="C3182" s="149"/>
      <c r="D3182" s="82"/>
      <c r="E3182" s="69"/>
    </row>
    <row r="3183" spans="1:5">
      <c r="A3183" s="79">
        <v>43342</v>
      </c>
      <c r="B3183" s="65" t="s">
        <v>8579</v>
      </c>
      <c r="C3183" s="72" t="s">
        <v>8580</v>
      </c>
      <c r="D3183" s="80" t="s">
        <v>8581</v>
      </c>
      <c r="E3183" s="66" t="s">
        <v>195</v>
      </c>
    </row>
    <row r="3184" spans="1:5">
      <c r="A3184" s="81"/>
      <c r="B3184" s="68"/>
      <c r="C3184" s="149"/>
      <c r="D3184" s="82" t="s">
        <v>8582</v>
      </c>
      <c r="E3184" s="69"/>
    </row>
    <row r="3185" spans="1:5">
      <c r="A3185" s="79">
        <v>43342</v>
      </c>
      <c r="B3185" s="65" t="s">
        <v>8583</v>
      </c>
      <c r="C3185" s="72" t="s">
        <v>8584</v>
      </c>
      <c r="D3185" s="80" t="s">
        <v>8585</v>
      </c>
      <c r="E3185" s="66" t="s">
        <v>289</v>
      </c>
    </row>
    <row r="3186" spans="1:5">
      <c r="A3186" s="81"/>
      <c r="B3186" s="68" t="s">
        <v>8586</v>
      </c>
      <c r="C3186" s="149"/>
      <c r="D3186" s="82" t="s">
        <v>8587</v>
      </c>
      <c r="E3186" s="69"/>
    </row>
    <row r="3187" spans="1:5">
      <c r="A3187" s="79">
        <v>43342</v>
      </c>
      <c r="B3187" s="65" t="s">
        <v>8588</v>
      </c>
      <c r="C3187" s="72" t="s">
        <v>8589</v>
      </c>
      <c r="D3187" s="80" t="s">
        <v>8590</v>
      </c>
      <c r="E3187" s="66" t="s">
        <v>8591</v>
      </c>
    </row>
    <row r="3188" spans="1:5">
      <c r="A3188" s="81"/>
      <c r="B3188" s="68"/>
      <c r="C3188" s="149"/>
      <c r="D3188" s="82" t="s">
        <v>8592</v>
      </c>
      <c r="E3188" s="69"/>
    </row>
    <row r="3189" spans="1:5">
      <c r="A3189" s="79">
        <v>43342</v>
      </c>
      <c r="B3189" s="65" t="s">
        <v>1765</v>
      </c>
      <c r="C3189" s="72" t="s">
        <v>8593</v>
      </c>
      <c r="D3189" s="80" t="s">
        <v>8594</v>
      </c>
      <c r="E3189" s="66" t="s">
        <v>8595</v>
      </c>
    </row>
    <row r="3190" spans="1:5">
      <c r="A3190" s="81"/>
      <c r="B3190" s="68"/>
      <c r="C3190" s="149" t="s">
        <v>8596</v>
      </c>
      <c r="D3190" s="82" t="s">
        <v>8597</v>
      </c>
      <c r="E3190" s="69"/>
    </row>
    <row r="3191" spans="1:5">
      <c r="A3191" s="79">
        <v>43342</v>
      </c>
      <c r="B3191" s="65" t="s">
        <v>8598</v>
      </c>
      <c r="C3191" s="72" t="s">
        <v>8599</v>
      </c>
      <c r="D3191" s="80" t="s">
        <v>8600</v>
      </c>
      <c r="E3191" s="66" t="s">
        <v>176</v>
      </c>
    </row>
    <row r="3192" spans="1:5">
      <c r="A3192" s="81"/>
      <c r="B3192" s="68"/>
      <c r="C3192" s="149"/>
      <c r="D3192" s="82"/>
      <c r="E3192" s="69"/>
    </row>
    <row r="3193" spans="1:5">
      <c r="A3193" s="79">
        <v>43342</v>
      </c>
      <c r="B3193" s="65" t="s">
        <v>8601</v>
      </c>
      <c r="C3193" s="72" t="s">
        <v>8602</v>
      </c>
      <c r="D3193" s="80" t="s">
        <v>8603</v>
      </c>
      <c r="E3193" s="66" t="s">
        <v>224</v>
      </c>
    </row>
    <row r="3194" spans="1:5">
      <c r="A3194" s="81"/>
      <c r="B3194" s="68"/>
      <c r="C3194" s="149"/>
      <c r="D3194" s="78" t="s">
        <v>8604</v>
      </c>
      <c r="E3194" s="69"/>
    </row>
    <row r="3195" spans="1:5" ht="24">
      <c r="A3195" s="79">
        <v>43342</v>
      </c>
      <c r="B3195" s="65" t="s">
        <v>8605</v>
      </c>
      <c r="C3195" s="72" t="s">
        <v>8606</v>
      </c>
      <c r="D3195" s="80" t="s">
        <v>8607</v>
      </c>
      <c r="E3195" s="66" t="s">
        <v>8608</v>
      </c>
    </row>
    <row r="3196" spans="1:5">
      <c r="A3196" s="81"/>
      <c r="B3196" s="68" t="s">
        <v>3101</v>
      </c>
      <c r="C3196" s="149" t="s">
        <v>8609</v>
      </c>
      <c r="D3196" s="82"/>
      <c r="E3196" s="69"/>
    </row>
    <row r="3197" spans="1:5">
      <c r="A3197" s="79">
        <v>43342</v>
      </c>
      <c r="B3197" s="65" t="s">
        <v>8610</v>
      </c>
      <c r="C3197" s="72" t="s">
        <v>8611</v>
      </c>
      <c r="D3197" s="80" t="s">
        <v>8612</v>
      </c>
      <c r="E3197" s="66" t="s">
        <v>8613</v>
      </c>
    </row>
    <row r="3198" spans="1:5">
      <c r="A3198" s="81"/>
      <c r="B3198" s="68"/>
      <c r="C3198" s="149"/>
      <c r="D3198" s="82"/>
      <c r="E3198" s="69"/>
    </row>
    <row r="3200" spans="1:5">
      <c r="A3200" s="146"/>
      <c r="B3200" s="146"/>
      <c r="C3200" s="146" t="s">
        <v>8614</v>
      </c>
      <c r="D3200" s="146"/>
      <c r="E3200" s="146"/>
    </row>
    <row r="3201" spans="1:5">
      <c r="A3201" s="79">
        <v>43343</v>
      </c>
      <c r="B3201" s="65" t="s">
        <v>8615</v>
      </c>
      <c r="C3201" s="72" t="s">
        <v>8616</v>
      </c>
      <c r="D3201" s="80" t="s">
        <v>8617</v>
      </c>
      <c r="E3201" s="66" t="s">
        <v>195</v>
      </c>
    </row>
    <row r="3202" spans="1:5">
      <c r="A3202" s="81"/>
      <c r="B3202" s="68"/>
      <c r="C3202" s="149"/>
      <c r="D3202" s="82"/>
      <c r="E3202" s="69"/>
    </row>
    <row r="3203" spans="1:5">
      <c r="A3203" s="79">
        <v>43335</v>
      </c>
      <c r="B3203" s="65" t="s">
        <v>8335</v>
      </c>
      <c r="C3203" s="72" t="s">
        <v>8336</v>
      </c>
      <c r="D3203" s="80" t="s">
        <v>8337</v>
      </c>
      <c r="E3203" s="66" t="s">
        <v>3146</v>
      </c>
    </row>
    <row r="3204" spans="1:5">
      <c r="A3204" s="81"/>
      <c r="B3204" s="68"/>
      <c r="C3204" s="149" t="s">
        <v>8338</v>
      </c>
      <c r="D3204" s="82" t="s">
        <v>8339</v>
      </c>
      <c r="E3204" s="69"/>
    </row>
    <row r="3205" spans="1:5" ht="24">
      <c r="A3205" s="79">
        <v>43343</v>
      </c>
      <c r="B3205" s="65" t="s">
        <v>8618</v>
      </c>
      <c r="C3205" s="72" t="s">
        <v>8619</v>
      </c>
      <c r="D3205" s="80" t="s">
        <v>8620</v>
      </c>
      <c r="E3205" s="66" t="s">
        <v>4809</v>
      </c>
    </row>
    <row r="3206" spans="1:5">
      <c r="A3206" s="81"/>
      <c r="B3206" s="68"/>
      <c r="C3206" s="149" t="s">
        <v>8621</v>
      </c>
      <c r="D3206" s="82" t="s">
        <v>8622</v>
      </c>
      <c r="E3206" s="69"/>
    </row>
    <row r="3207" spans="1:5">
      <c r="A3207" s="79">
        <v>43343</v>
      </c>
      <c r="B3207" s="65" t="s">
        <v>8623</v>
      </c>
      <c r="C3207" s="72" t="s">
        <v>8624</v>
      </c>
      <c r="D3207" s="80" t="s">
        <v>8625</v>
      </c>
      <c r="E3207" s="66" t="s">
        <v>8626</v>
      </c>
    </row>
    <row r="3208" spans="1:5">
      <c r="A3208" s="81"/>
      <c r="B3208" s="68"/>
      <c r="C3208" s="149"/>
      <c r="D3208" s="82" t="s">
        <v>8627</v>
      </c>
      <c r="E3208" s="69" t="s">
        <v>8628</v>
      </c>
    </row>
    <row r="3209" spans="1:5">
      <c r="A3209" s="79">
        <v>43343</v>
      </c>
      <c r="B3209" s="65" t="s">
        <v>8629</v>
      </c>
      <c r="C3209" s="72" t="s">
        <v>8630</v>
      </c>
      <c r="D3209" s="80" t="s">
        <v>8631</v>
      </c>
      <c r="E3209" s="66" t="s">
        <v>8632</v>
      </c>
    </row>
    <row r="3210" spans="1:5">
      <c r="A3210" s="81"/>
      <c r="B3210" s="68"/>
      <c r="C3210" s="149"/>
      <c r="D3210" s="82" t="s">
        <v>8633</v>
      </c>
      <c r="E3210" s="69" t="s">
        <v>8634</v>
      </c>
    </row>
    <row r="3211" spans="1:5">
      <c r="A3211" s="79">
        <v>43343</v>
      </c>
      <c r="B3211" s="65" t="s">
        <v>8635</v>
      </c>
      <c r="C3211" s="72" t="s">
        <v>8636</v>
      </c>
      <c r="D3211" s="80" t="s">
        <v>8637</v>
      </c>
      <c r="E3211" s="66" t="s">
        <v>8638</v>
      </c>
    </row>
    <row r="3212" spans="1:5">
      <c r="A3212" s="81"/>
      <c r="B3212" s="68"/>
      <c r="C3212" s="149"/>
      <c r="D3212" s="82"/>
      <c r="E3212" s="69"/>
    </row>
    <row r="3213" spans="1:5">
      <c r="A3213" s="79">
        <v>43343</v>
      </c>
      <c r="B3213" s="65" t="s">
        <v>8639</v>
      </c>
      <c r="C3213" s="72" t="s">
        <v>8640</v>
      </c>
      <c r="D3213" s="80" t="s">
        <v>8641</v>
      </c>
      <c r="E3213" s="66" t="s">
        <v>8642</v>
      </c>
    </row>
    <row r="3214" spans="1:5">
      <c r="A3214" s="81"/>
      <c r="B3214" s="68"/>
      <c r="C3214" s="149" t="s">
        <v>8643</v>
      </c>
      <c r="D3214" s="82"/>
      <c r="E3214" s="69"/>
    </row>
    <row r="3216" spans="1:5">
      <c r="C3216" t="s">
        <v>8644</v>
      </c>
    </row>
    <row r="3217" spans="1:5">
      <c r="A3217" s="79">
        <v>43344</v>
      </c>
      <c r="B3217" s="65"/>
      <c r="C3217" s="72"/>
      <c r="D3217" s="80"/>
      <c r="E3217" s="66" t="s">
        <v>8645</v>
      </c>
    </row>
    <row r="3218" spans="1:5">
      <c r="A3218" s="81"/>
      <c r="B3218" s="68" t="s">
        <v>8646</v>
      </c>
      <c r="C3218" s="149"/>
      <c r="D3218" s="82"/>
      <c r="E3218" s="69"/>
    </row>
    <row r="3219" spans="1:5">
      <c r="A3219" s="79">
        <v>43344</v>
      </c>
      <c r="B3219" s="65" t="s">
        <v>8647</v>
      </c>
      <c r="C3219" s="72" t="s">
        <v>8648</v>
      </c>
      <c r="D3219" s="80" t="s">
        <v>8649</v>
      </c>
      <c r="E3219" s="66" t="s">
        <v>8650</v>
      </c>
    </row>
    <row r="3220" spans="1:5">
      <c r="A3220" s="81"/>
      <c r="B3220" s="68"/>
      <c r="C3220" s="149"/>
      <c r="D3220" s="82" t="s">
        <v>8651</v>
      </c>
      <c r="E3220" s="69"/>
    </row>
    <row r="3221" spans="1:5" ht="24">
      <c r="A3221" s="79">
        <v>43344</v>
      </c>
      <c r="B3221" s="70" t="s">
        <v>8652</v>
      </c>
      <c r="C3221" s="72" t="s">
        <v>8653</v>
      </c>
      <c r="D3221" s="80" t="s">
        <v>8654</v>
      </c>
      <c r="E3221" s="66" t="s">
        <v>8655</v>
      </c>
    </row>
    <row r="3222" spans="1:5">
      <c r="A3222" s="200" t="s">
        <v>8656</v>
      </c>
      <c r="B3222" s="68"/>
      <c r="C3222" s="149"/>
      <c r="D3222" s="82"/>
      <c r="E3222" s="69"/>
    </row>
    <row r="3223" spans="1:5">
      <c r="A3223" s="79">
        <v>43344</v>
      </c>
      <c r="B3223" s="65" t="s">
        <v>8657</v>
      </c>
      <c r="C3223" s="72" t="s">
        <v>8658</v>
      </c>
      <c r="D3223" s="80" t="s">
        <v>8659</v>
      </c>
      <c r="E3223" s="66" t="s">
        <v>8660</v>
      </c>
    </row>
    <row r="3224" spans="1:5">
      <c r="A3224" s="81"/>
      <c r="B3224" s="68"/>
      <c r="C3224" s="149"/>
      <c r="D3224" s="82" t="s">
        <v>8661</v>
      </c>
      <c r="E3224" s="69"/>
    </row>
    <row r="3225" spans="1:5">
      <c r="A3225" s="79">
        <v>43344</v>
      </c>
      <c r="B3225" s="65" t="s">
        <v>8662</v>
      </c>
      <c r="C3225" s="72" t="s">
        <v>8663</v>
      </c>
      <c r="D3225" s="80" t="s">
        <v>8664</v>
      </c>
      <c r="E3225" s="66" t="s">
        <v>8665</v>
      </c>
    </row>
    <row r="3226" spans="1:5">
      <c r="A3226" s="81"/>
      <c r="B3226" s="68"/>
      <c r="C3226" s="149"/>
      <c r="D3226" s="82"/>
      <c r="E3226" s="69"/>
    </row>
    <row r="3227" spans="1:5">
      <c r="A3227" s="79">
        <v>43344</v>
      </c>
      <c r="B3227" s="65" t="s">
        <v>8666</v>
      </c>
      <c r="C3227" s="72" t="s">
        <v>8667</v>
      </c>
      <c r="D3227" s="80" t="s">
        <v>8668</v>
      </c>
      <c r="E3227" s="66" t="s">
        <v>8669</v>
      </c>
    </row>
    <row r="3228" spans="1:5">
      <c r="A3228" s="81"/>
      <c r="B3228" s="68"/>
      <c r="C3228" s="149"/>
      <c r="D3228" s="82" t="s">
        <v>8670</v>
      </c>
      <c r="E3228" s="69"/>
    </row>
    <row r="3229" spans="1:5">
      <c r="A3229" s="79">
        <v>43344</v>
      </c>
      <c r="B3229" s="65" t="s">
        <v>8671</v>
      </c>
      <c r="C3229" s="72"/>
      <c r="D3229" s="80"/>
      <c r="E3229" s="66"/>
    </row>
    <row r="3230" spans="1:5">
      <c r="A3230" s="81"/>
      <c r="B3230" s="68"/>
      <c r="C3230" s="149"/>
      <c r="D3230" s="82"/>
      <c r="E3230" s="69"/>
    </row>
    <row r="3231" spans="1:5" ht="24">
      <c r="A3231" s="79">
        <v>43341</v>
      </c>
      <c r="B3231" s="70" t="s">
        <v>8527</v>
      </c>
      <c r="C3231" s="72" t="s">
        <v>8528</v>
      </c>
      <c r="D3231" s="80" t="s">
        <v>8529</v>
      </c>
      <c r="E3231" s="66" t="s">
        <v>8530</v>
      </c>
    </row>
    <row r="3232" spans="1:5">
      <c r="A3232" s="81"/>
      <c r="B3232" s="68" t="s">
        <v>2855</v>
      </c>
      <c r="C3232" s="149"/>
      <c r="D3232" s="82"/>
      <c r="E3232" s="69" t="s">
        <v>6764</v>
      </c>
    </row>
    <row r="3233" spans="1:5">
      <c r="A3233" s="79">
        <v>43344</v>
      </c>
      <c r="B3233" s="65" t="s">
        <v>8205</v>
      </c>
      <c r="C3233" s="72" t="s">
        <v>8672</v>
      </c>
      <c r="D3233" s="80" t="s">
        <v>8673</v>
      </c>
      <c r="E3233" s="66" t="s">
        <v>8674</v>
      </c>
    </row>
    <row r="3234" spans="1:5">
      <c r="A3234" s="81" t="s">
        <v>8675</v>
      </c>
      <c r="B3234" s="68"/>
      <c r="C3234" s="149" t="s">
        <v>8676</v>
      </c>
      <c r="D3234" s="82" t="s">
        <v>8677</v>
      </c>
      <c r="E3234" s="69"/>
    </row>
    <row r="3235" spans="1:5">
      <c r="A3235" s="79">
        <v>43344</v>
      </c>
      <c r="B3235" s="65" t="s">
        <v>8284</v>
      </c>
      <c r="C3235" s="72" t="s">
        <v>8678</v>
      </c>
      <c r="D3235" s="80" t="s">
        <v>8289</v>
      </c>
      <c r="E3235" s="66" t="s">
        <v>8679</v>
      </c>
    </row>
    <row r="3236" spans="1:5">
      <c r="A3236" s="81"/>
      <c r="B3236" s="68" t="s">
        <v>8680</v>
      </c>
      <c r="C3236" s="149"/>
      <c r="D3236" s="82" t="s">
        <v>8681</v>
      </c>
      <c r="E3236" s="69"/>
    </row>
    <row r="3237" spans="1:5">
      <c r="A3237" s="79">
        <v>43344</v>
      </c>
      <c r="B3237" s="65" t="s">
        <v>8682</v>
      </c>
      <c r="C3237" s="72" t="s">
        <v>8683</v>
      </c>
      <c r="D3237" s="80" t="s">
        <v>8684</v>
      </c>
      <c r="E3237" s="66" t="s">
        <v>858</v>
      </c>
    </row>
    <row r="3238" spans="1:5">
      <c r="A3238" s="81"/>
      <c r="B3238" s="68"/>
      <c r="C3238" s="149"/>
      <c r="D3238" s="82"/>
      <c r="E3238" s="69"/>
    </row>
    <row r="3239" spans="1:5">
      <c r="A3239" s="79">
        <v>43344</v>
      </c>
      <c r="B3239" s="65" t="s">
        <v>2990</v>
      </c>
      <c r="C3239" s="72" t="s">
        <v>8685</v>
      </c>
      <c r="D3239" s="80" t="s">
        <v>2992</v>
      </c>
      <c r="E3239" s="66" t="s">
        <v>9</v>
      </c>
    </row>
    <row r="3240" spans="1:5">
      <c r="A3240" s="81"/>
      <c r="B3240" s="68"/>
      <c r="C3240" s="149"/>
      <c r="D3240" s="82"/>
      <c r="E3240" s="69"/>
    </row>
    <row r="3241" spans="1:5">
      <c r="A3241" s="90"/>
      <c r="B3241" s="63" t="s">
        <v>8686</v>
      </c>
      <c r="C3241" s="90"/>
      <c r="D3241" s="91"/>
      <c r="E3241" s="63"/>
    </row>
    <row r="3243" spans="1:5">
      <c r="C3243" t="s">
        <v>8687</v>
      </c>
    </row>
    <row r="3244" spans="1:5">
      <c r="A3244" s="79">
        <v>43347</v>
      </c>
      <c r="B3244" s="65" t="s">
        <v>8205</v>
      </c>
      <c r="C3244" s="72" t="s">
        <v>8206</v>
      </c>
      <c r="D3244" s="80" t="s">
        <v>8673</v>
      </c>
      <c r="E3244" s="66" t="s">
        <v>8688</v>
      </c>
    </row>
    <row r="3245" spans="1:5">
      <c r="A3245" s="81"/>
      <c r="B3245" s="68"/>
      <c r="C3245" s="149" t="s">
        <v>8209</v>
      </c>
      <c r="D3245" s="82" t="s">
        <v>8689</v>
      </c>
      <c r="E3245" s="69"/>
    </row>
    <row r="3246" spans="1:5">
      <c r="A3246" s="79">
        <v>43347</v>
      </c>
      <c r="B3246" s="65" t="s">
        <v>8690</v>
      </c>
      <c r="C3246" s="72" t="s">
        <v>8691</v>
      </c>
      <c r="D3246" s="80" t="s">
        <v>8692</v>
      </c>
      <c r="E3246" s="66" t="s">
        <v>492</v>
      </c>
    </row>
    <row r="3247" spans="1:5">
      <c r="A3247" s="81"/>
      <c r="B3247" s="68"/>
      <c r="C3247" s="149"/>
      <c r="D3247" s="82"/>
      <c r="E3247" s="69"/>
    </row>
    <row r="3248" spans="1:5">
      <c r="A3248" s="79">
        <v>43347</v>
      </c>
      <c r="B3248" s="65" t="s">
        <v>7721</v>
      </c>
      <c r="C3248" s="72" t="s">
        <v>8693</v>
      </c>
      <c r="D3248" s="80" t="s">
        <v>7723</v>
      </c>
      <c r="E3248" s="66" t="s">
        <v>8694</v>
      </c>
    </row>
    <row r="3249" spans="1:5">
      <c r="A3249" s="81" t="s">
        <v>8695</v>
      </c>
      <c r="B3249" s="68"/>
      <c r="C3249" s="149" t="s">
        <v>8696</v>
      </c>
      <c r="D3249" s="82"/>
      <c r="E3249" s="69" t="s">
        <v>8697</v>
      </c>
    </row>
    <row r="3250" spans="1:5">
      <c r="A3250" s="79">
        <v>43347</v>
      </c>
      <c r="B3250" s="65" t="s">
        <v>8698</v>
      </c>
      <c r="C3250" s="72" t="s">
        <v>8699</v>
      </c>
      <c r="D3250" s="80" t="s">
        <v>8700</v>
      </c>
      <c r="E3250" s="66" t="s">
        <v>8701</v>
      </c>
    </row>
    <row r="3251" spans="1:5">
      <c r="A3251" s="81"/>
      <c r="B3251" s="68"/>
      <c r="C3251" s="149"/>
      <c r="D3251" s="82"/>
      <c r="E3251" s="69" t="s">
        <v>8702</v>
      </c>
    </row>
    <row r="3252" spans="1:5">
      <c r="A3252" s="79">
        <v>43347</v>
      </c>
      <c r="B3252" s="65" t="s">
        <v>8703</v>
      </c>
      <c r="C3252" s="72" t="s">
        <v>8429</v>
      </c>
      <c r="D3252" s="80" t="s">
        <v>8430</v>
      </c>
      <c r="E3252" s="66" t="s">
        <v>8704</v>
      </c>
    </row>
    <row r="3253" spans="1:5">
      <c r="A3253" s="81"/>
      <c r="B3253" s="68" t="s">
        <v>3101</v>
      </c>
      <c r="C3253" s="149"/>
      <c r="D3253" s="82"/>
      <c r="E3253" s="69" t="s">
        <v>8705</v>
      </c>
    </row>
    <row r="3254" spans="1:5">
      <c r="A3254" s="79">
        <v>43342</v>
      </c>
      <c r="B3254" s="65" t="s">
        <v>8601</v>
      </c>
      <c r="C3254" s="72" t="s">
        <v>8602</v>
      </c>
      <c r="D3254" s="80" t="s">
        <v>8603</v>
      </c>
      <c r="E3254" s="66" t="s">
        <v>224</v>
      </c>
    </row>
    <row r="3255" spans="1:5">
      <c r="A3255" s="81" t="s">
        <v>8706</v>
      </c>
      <c r="B3255" s="68"/>
      <c r="C3255" s="149"/>
      <c r="D3255" s="78" t="s">
        <v>8604</v>
      </c>
      <c r="E3255" s="69"/>
    </row>
    <row r="3256" spans="1:5" ht="24">
      <c r="A3256" s="79">
        <v>43343</v>
      </c>
      <c r="B3256" s="65" t="s">
        <v>8618</v>
      </c>
      <c r="C3256" s="72" t="s">
        <v>8619</v>
      </c>
      <c r="D3256" s="80" t="s">
        <v>8620</v>
      </c>
      <c r="E3256" s="66" t="s">
        <v>4809</v>
      </c>
    </row>
    <row r="3257" spans="1:5">
      <c r="A3257" s="81" t="s">
        <v>8707</v>
      </c>
      <c r="B3257" s="68"/>
      <c r="C3257" s="149"/>
      <c r="D3257" s="82" t="s">
        <v>8708</v>
      </c>
      <c r="E3257" s="69"/>
    </row>
    <row r="3258" spans="1:5">
      <c r="A3258" s="79">
        <v>43347</v>
      </c>
      <c r="B3258" s="65" t="s">
        <v>8709</v>
      </c>
      <c r="C3258" s="72" t="s">
        <v>8710</v>
      </c>
      <c r="D3258" s="80" t="s">
        <v>8711</v>
      </c>
      <c r="E3258" s="66" t="s">
        <v>2362</v>
      </c>
    </row>
    <row r="3259" spans="1:5">
      <c r="A3259" s="81"/>
      <c r="B3259" s="68"/>
      <c r="C3259" s="149"/>
      <c r="D3259" s="82"/>
      <c r="E3259" s="69"/>
    </row>
    <row r="3260" spans="1:5">
      <c r="A3260" s="79">
        <v>43347</v>
      </c>
      <c r="B3260" s="65" t="s">
        <v>8712</v>
      </c>
      <c r="C3260" s="72" t="s">
        <v>1533</v>
      </c>
      <c r="D3260" s="80" t="s">
        <v>8713</v>
      </c>
      <c r="E3260" s="66" t="s">
        <v>56</v>
      </c>
    </row>
    <row r="3261" spans="1:5">
      <c r="A3261" s="81"/>
      <c r="B3261" s="68"/>
      <c r="C3261" s="149"/>
      <c r="D3261" s="82"/>
      <c r="E3261" s="69"/>
    </row>
    <row r="3262" spans="1:5">
      <c r="A3262" s="79">
        <v>43347</v>
      </c>
      <c r="B3262" s="65" t="s">
        <v>8714</v>
      </c>
      <c r="C3262" s="72" t="s">
        <v>8715</v>
      </c>
      <c r="D3262" s="80" t="s">
        <v>8716</v>
      </c>
      <c r="E3262" s="66" t="s">
        <v>8717</v>
      </c>
    </row>
    <row r="3263" spans="1:5">
      <c r="A3263" s="81"/>
      <c r="B3263" s="68"/>
      <c r="C3263" s="149"/>
      <c r="D3263" s="82" t="s">
        <v>8718</v>
      </c>
      <c r="E3263" s="69"/>
    </row>
    <row r="3264" spans="1:5">
      <c r="A3264" s="79">
        <v>43347</v>
      </c>
      <c r="B3264" s="65" t="s">
        <v>8719</v>
      </c>
      <c r="C3264" s="72" t="s">
        <v>8720</v>
      </c>
      <c r="D3264" s="80" t="s">
        <v>8721</v>
      </c>
      <c r="E3264" s="66" t="s">
        <v>8722</v>
      </c>
    </row>
    <row r="3265" spans="1:5">
      <c r="A3265" s="81"/>
      <c r="B3265" s="68" t="s">
        <v>8723</v>
      </c>
      <c r="C3265" s="149"/>
      <c r="D3265" s="82"/>
      <c r="E3265" s="69"/>
    </row>
    <row r="3266" spans="1:5">
      <c r="A3266" s="79">
        <v>43344</v>
      </c>
      <c r="B3266" s="65" t="s">
        <v>8647</v>
      </c>
      <c r="C3266" s="72" t="s">
        <v>8648</v>
      </c>
      <c r="D3266" s="80" t="s">
        <v>8649</v>
      </c>
      <c r="E3266" s="66" t="s">
        <v>8650</v>
      </c>
    </row>
    <row r="3267" spans="1:5">
      <c r="A3267" s="81" t="s">
        <v>8724</v>
      </c>
      <c r="B3267" s="68"/>
      <c r="C3267" s="149"/>
      <c r="D3267" s="82" t="s">
        <v>8651</v>
      </c>
      <c r="E3267" s="69"/>
    </row>
    <row r="3268" spans="1:5" ht="24">
      <c r="A3268" s="79">
        <v>43347</v>
      </c>
      <c r="B3268" s="70" t="s">
        <v>8725</v>
      </c>
      <c r="C3268" s="72" t="s">
        <v>8726</v>
      </c>
      <c r="D3268" s="80" t="s">
        <v>8727</v>
      </c>
      <c r="E3268" s="66" t="s">
        <v>2829</v>
      </c>
    </row>
    <row r="3269" spans="1:5">
      <c r="A3269" s="81"/>
      <c r="B3269" s="68"/>
      <c r="C3269" s="149"/>
      <c r="D3269" s="82" t="s">
        <v>8728</v>
      </c>
      <c r="E3269" s="69"/>
    </row>
    <row r="3270" spans="1:5">
      <c r="A3270" s="79">
        <v>43347</v>
      </c>
      <c r="B3270" s="65" t="s">
        <v>8729</v>
      </c>
      <c r="C3270" s="72" t="s">
        <v>8730</v>
      </c>
      <c r="D3270" s="80" t="s">
        <v>8731</v>
      </c>
      <c r="E3270" s="66" t="s">
        <v>4762</v>
      </c>
    </row>
    <row r="3271" spans="1:5">
      <c r="A3271" s="81"/>
      <c r="B3271" s="68" t="s">
        <v>8732</v>
      </c>
      <c r="C3271" s="149"/>
      <c r="D3271" s="82"/>
      <c r="E3271" s="69"/>
    </row>
    <row r="3272" spans="1:5">
      <c r="A3272" s="79">
        <v>43347</v>
      </c>
      <c r="B3272" s="65" t="s">
        <v>8733</v>
      </c>
      <c r="C3272" s="72" t="s">
        <v>8734</v>
      </c>
      <c r="D3272" s="80" t="s">
        <v>8735</v>
      </c>
      <c r="E3272" s="66" t="s">
        <v>7414</v>
      </c>
    </row>
    <row r="3273" spans="1:5">
      <c r="A3273" s="81"/>
      <c r="B3273" s="68"/>
      <c r="C3273" s="149"/>
      <c r="D3273" s="82" t="s">
        <v>8735</v>
      </c>
      <c r="E3273" s="69"/>
    </row>
    <row r="3274" spans="1:5" ht="24">
      <c r="A3274" s="79">
        <v>43347</v>
      </c>
      <c r="B3274" s="70" t="s">
        <v>8736</v>
      </c>
      <c r="C3274" s="72" t="s">
        <v>8737</v>
      </c>
      <c r="D3274" s="80" t="s">
        <v>8738</v>
      </c>
      <c r="E3274" s="66" t="s">
        <v>5385</v>
      </c>
    </row>
    <row r="3275" spans="1:5">
      <c r="A3275" s="81"/>
      <c r="B3275" s="68"/>
      <c r="C3275" s="149" t="s">
        <v>8739</v>
      </c>
      <c r="D3275" s="82" t="s">
        <v>8740</v>
      </c>
      <c r="E3275" s="69"/>
    </row>
    <row r="3276" spans="1:5">
      <c r="A3276" s="79">
        <v>43347</v>
      </c>
      <c r="B3276" s="65" t="s">
        <v>8741</v>
      </c>
      <c r="C3276" s="72" t="s">
        <v>8742</v>
      </c>
      <c r="D3276" s="80" t="s">
        <v>8743</v>
      </c>
      <c r="E3276" s="66" t="s">
        <v>2829</v>
      </c>
    </row>
    <row r="3277" spans="1:5">
      <c r="A3277" s="81"/>
      <c r="B3277" s="68"/>
      <c r="C3277" s="149"/>
      <c r="D3277" s="82" t="s">
        <v>8744</v>
      </c>
      <c r="E3277" s="69"/>
    </row>
    <row r="3278" spans="1:5" ht="24">
      <c r="A3278" s="79">
        <v>43347</v>
      </c>
      <c r="B3278" s="70" t="s">
        <v>8745</v>
      </c>
      <c r="C3278" s="72" t="s">
        <v>8746</v>
      </c>
      <c r="D3278" s="80" t="s">
        <v>8747</v>
      </c>
      <c r="E3278" s="66" t="s">
        <v>8748</v>
      </c>
    </row>
    <row r="3279" spans="1:5">
      <c r="A3279" s="81"/>
      <c r="B3279" s="68"/>
      <c r="C3279" s="149"/>
      <c r="D3279" s="82" t="s">
        <v>8749</v>
      </c>
      <c r="E3279" s="69" t="s">
        <v>8750</v>
      </c>
    </row>
    <row r="3280" spans="1:5">
      <c r="A3280" s="79">
        <v>43347</v>
      </c>
      <c r="B3280" s="65" t="s">
        <v>8751</v>
      </c>
      <c r="C3280" s="72" t="s">
        <v>8752</v>
      </c>
      <c r="D3280" s="80" t="s">
        <v>8753</v>
      </c>
      <c r="E3280" s="66" t="s">
        <v>3011</v>
      </c>
    </row>
    <row r="3281" spans="1:5">
      <c r="A3281" s="81"/>
      <c r="B3281" s="68"/>
      <c r="C3281" s="149"/>
      <c r="D3281" s="82" t="s">
        <v>8754</v>
      </c>
      <c r="E3281" s="69"/>
    </row>
    <row r="3282" spans="1:5">
      <c r="A3282" s="79">
        <v>43347</v>
      </c>
      <c r="B3282" s="65" t="s">
        <v>8755</v>
      </c>
      <c r="C3282" s="72"/>
      <c r="D3282" s="80"/>
      <c r="E3282" s="66"/>
    </row>
    <row r="3283" spans="1:5">
      <c r="A3283" s="81"/>
      <c r="B3283" s="68"/>
      <c r="C3283" s="149"/>
      <c r="D3283" s="82"/>
      <c r="E3283" s="69"/>
    </row>
    <row r="3284" spans="1:5">
      <c r="A3284" s="79">
        <v>43347</v>
      </c>
      <c r="B3284" s="65" t="s">
        <v>8756</v>
      </c>
      <c r="C3284" s="72" t="s">
        <v>6256</v>
      </c>
      <c r="D3284" s="80" t="s">
        <v>8757</v>
      </c>
      <c r="E3284" s="66" t="s">
        <v>19</v>
      </c>
    </row>
    <row r="3285" spans="1:5">
      <c r="A3285" s="81"/>
      <c r="B3285" s="68" t="s">
        <v>8758</v>
      </c>
      <c r="C3285" s="149"/>
      <c r="D3285" s="82"/>
      <c r="E3285" s="69"/>
    </row>
    <row r="3286" spans="1:5">
      <c r="A3286" s="79">
        <v>43347</v>
      </c>
      <c r="B3286" s="65" t="s">
        <v>8759</v>
      </c>
      <c r="C3286" s="72" t="s">
        <v>8760</v>
      </c>
      <c r="D3286" s="80" t="s">
        <v>8761</v>
      </c>
      <c r="E3286" s="66" t="s">
        <v>4074</v>
      </c>
    </row>
    <row r="3287" spans="1:5">
      <c r="A3287" s="81"/>
      <c r="B3287" s="68"/>
      <c r="C3287" s="149"/>
      <c r="D3287" s="82"/>
      <c r="E3287" s="69"/>
    </row>
    <row r="3288" spans="1:5">
      <c r="A3288" s="79">
        <v>43347</v>
      </c>
      <c r="B3288" s="65" t="s">
        <v>8762</v>
      </c>
      <c r="C3288" s="72" t="s">
        <v>8763</v>
      </c>
      <c r="D3288" s="80" t="s">
        <v>8764</v>
      </c>
      <c r="E3288" s="66" t="s">
        <v>304</v>
      </c>
    </row>
    <row r="3289" spans="1:5">
      <c r="A3289" s="81"/>
      <c r="B3289" s="68"/>
      <c r="C3289" s="149"/>
      <c r="D3289" s="82"/>
      <c r="E3289" s="69"/>
    </row>
    <row r="3291" spans="1:5">
      <c r="A3291" s="146"/>
      <c r="B3291" s="146"/>
      <c r="C3291" s="146" t="s">
        <v>8765</v>
      </c>
      <c r="D3291" s="146"/>
      <c r="E3291" s="146"/>
    </row>
    <row r="3292" spans="1:5" ht="24">
      <c r="A3292" s="79">
        <v>43348</v>
      </c>
      <c r="B3292" s="65" t="s">
        <v>8766</v>
      </c>
      <c r="C3292" s="72" t="s">
        <v>8767</v>
      </c>
      <c r="D3292" s="80" t="s">
        <v>8681</v>
      </c>
      <c r="E3292" s="66" t="s">
        <v>8768</v>
      </c>
    </row>
    <row r="3293" spans="1:5" ht="36">
      <c r="A3293" s="81"/>
      <c r="B3293" s="75" t="s">
        <v>8769</v>
      </c>
      <c r="C3293" s="149" t="s">
        <v>8770</v>
      </c>
      <c r="D3293" s="82"/>
      <c r="E3293" s="69"/>
    </row>
    <row r="3294" spans="1:5">
      <c r="A3294" s="79">
        <v>43348</v>
      </c>
      <c r="B3294" s="65" t="s">
        <v>8771</v>
      </c>
      <c r="C3294" s="72" t="s">
        <v>8772</v>
      </c>
      <c r="D3294" s="80" t="s">
        <v>8773</v>
      </c>
      <c r="E3294" s="66" t="s">
        <v>304</v>
      </c>
    </row>
    <row r="3295" spans="1:5" ht="9" customHeight="1">
      <c r="A3295" s="81"/>
      <c r="B3295" s="68"/>
      <c r="C3295" s="149"/>
      <c r="D3295" s="82"/>
      <c r="E3295" s="69"/>
    </row>
    <row r="3296" spans="1:5">
      <c r="A3296" s="79">
        <v>43342</v>
      </c>
      <c r="B3296" s="65" t="s">
        <v>8544</v>
      </c>
      <c r="C3296" s="72" t="s">
        <v>8545</v>
      </c>
      <c r="D3296" s="80" t="s">
        <v>8546</v>
      </c>
      <c r="E3296" s="66" t="s">
        <v>8547</v>
      </c>
    </row>
    <row r="3297" spans="1:5">
      <c r="A3297" s="81" t="s">
        <v>8774</v>
      </c>
      <c r="B3297" s="68"/>
      <c r="C3297" s="149"/>
      <c r="D3297" s="82" t="s">
        <v>8548</v>
      </c>
      <c r="E3297" s="69" t="s">
        <v>8549</v>
      </c>
    </row>
    <row r="3298" spans="1:5">
      <c r="A3298" s="79">
        <v>43348</v>
      </c>
      <c r="B3298" s="65" t="s">
        <v>8775</v>
      </c>
      <c r="C3298" s="72" t="s">
        <v>8419</v>
      </c>
      <c r="D3298" s="80" t="s">
        <v>8776</v>
      </c>
      <c r="E3298" s="66" t="s">
        <v>8777</v>
      </c>
    </row>
    <row r="3299" spans="1:5">
      <c r="A3299" s="81"/>
      <c r="B3299" s="68" t="s">
        <v>3101</v>
      </c>
      <c r="C3299" s="149"/>
      <c r="D3299" s="82" t="s">
        <v>8778</v>
      </c>
      <c r="E3299" s="69"/>
    </row>
    <row r="3300" spans="1:5">
      <c r="A3300" s="79">
        <v>43341</v>
      </c>
      <c r="B3300" s="65" t="s">
        <v>8504</v>
      </c>
      <c r="C3300" s="72" t="s">
        <v>8505</v>
      </c>
      <c r="D3300" s="80" t="s">
        <v>8506</v>
      </c>
      <c r="E3300" s="66" t="s">
        <v>8507</v>
      </c>
    </row>
    <row r="3301" spans="1:5">
      <c r="A3301" s="81" t="s">
        <v>8779</v>
      </c>
      <c r="B3301" s="68"/>
      <c r="C3301" s="149"/>
      <c r="D3301" s="82"/>
      <c r="E3301" s="69"/>
    </row>
    <row r="3302" spans="1:5">
      <c r="A3302" s="79">
        <v>43348</v>
      </c>
      <c r="B3302" s="65" t="s">
        <v>8780</v>
      </c>
      <c r="C3302" s="72" t="s">
        <v>8781</v>
      </c>
      <c r="D3302" s="80" t="s">
        <v>8782</v>
      </c>
      <c r="E3302" s="66" t="s">
        <v>4809</v>
      </c>
    </row>
    <row r="3303" spans="1:5" ht="7.9" customHeight="1">
      <c r="A3303" s="81"/>
      <c r="B3303" s="68"/>
      <c r="C3303" s="149"/>
      <c r="D3303" s="82"/>
      <c r="E3303" s="69"/>
    </row>
    <row r="3304" spans="1:5">
      <c r="A3304" s="79">
        <v>43342</v>
      </c>
      <c r="B3304" s="65" t="s">
        <v>8544</v>
      </c>
      <c r="C3304" s="72" t="s">
        <v>8545</v>
      </c>
      <c r="D3304" s="80" t="s">
        <v>8546</v>
      </c>
      <c r="E3304" s="66" t="s">
        <v>8547</v>
      </c>
    </row>
    <row r="3305" spans="1:5">
      <c r="A3305" s="81" t="s">
        <v>8783</v>
      </c>
      <c r="B3305" s="68"/>
      <c r="C3305" s="149"/>
      <c r="D3305" s="82" t="s">
        <v>8548</v>
      </c>
      <c r="E3305" s="69" t="s">
        <v>8549</v>
      </c>
    </row>
    <row r="3306" spans="1:5">
      <c r="A3306" s="79">
        <v>43348</v>
      </c>
      <c r="B3306" s="65" t="s">
        <v>8784</v>
      </c>
      <c r="C3306" s="72"/>
      <c r="D3306" s="80"/>
      <c r="E3306" s="66"/>
    </row>
    <row r="3307" spans="1:5">
      <c r="A3307" s="81"/>
      <c r="B3307" s="68" t="s">
        <v>8785</v>
      </c>
      <c r="C3307" s="149"/>
      <c r="D3307" s="82"/>
      <c r="E3307" s="69"/>
    </row>
    <row r="3308" spans="1:5">
      <c r="A3308" s="79">
        <v>43348</v>
      </c>
      <c r="B3308" s="65" t="s">
        <v>8786</v>
      </c>
      <c r="C3308" s="72" t="s">
        <v>8787</v>
      </c>
      <c r="D3308" s="80" t="s">
        <v>8788</v>
      </c>
      <c r="E3308" s="66" t="s">
        <v>8789</v>
      </c>
    </row>
    <row r="3309" spans="1:5">
      <c r="A3309" s="81"/>
      <c r="B3309" s="68"/>
      <c r="C3309" s="149"/>
      <c r="D3309" s="82" t="s">
        <v>8790</v>
      </c>
      <c r="E3309" s="69"/>
    </row>
    <row r="3310" spans="1:5" ht="24">
      <c r="A3310" s="79">
        <v>43348</v>
      </c>
      <c r="B3310" s="65" t="s">
        <v>8791</v>
      </c>
      <c r="C3310" s="72" t="s">
        <v>8792</v>
      </c>
      <c r="D3310" s="80" t="s">
        <v>8793</v>
      </c>
      <c r="E3310" s="66" t="s">
        <v>4361</v>
      </c>
    </row>
    <row r="3311" spans="1:5">
      <c r="A3311" s="81"/>
      <c r="B3311" s="68"/>
      <c r="C3311" s="149"/>
      <c r="D3311" s="82" t="s">
        <v>8794</v>
      </c>
      <c r="E3311" s="69"/>
    </row>
    <row r="3312" spans="1:5">
      <c r="A3312" s="79">
        <v>43348</v>
      </c>
      <c r="B3312" s="65" t="s">
        <v>8795</v>
      </c>
      <c r="C3312" s="72" t="s">
        <v>8796</v>
      </c>
      <c r="D3312" s="80" t="s">
        <v>8797</v>
      </c>
      <c r="E3312" s="66" t="s">
        <v>4339</v>
      </c>
    </row>
    <row r="3313" spans="1:5">
      <c r="A3313" s="81"/>
      <c r="B3313" s="68"/>
      <c r="C3313" s="149" t="s">
        <v>8798</v>
      </c>
      <c r="D3313" s="82" t="s">
        <v>8799</v>
      </c>
      <c r="E3313" s="69"/>
    </row>
    <row r="3314" spans="1:5">
      <c r="A3314" s="79">
        <v>43342</v>
      </c>
      <c r="B3314" s="65" t="s">
        <v>8579</v>
      </c>
      <c r="C3314" s="72" t="s">
        <v>8580</v>
      </c>
      <c r="D3314" s="80" t="s">
        <v>8581</v>
      </c>
      <c r="E3314" s="66" t="s">
        <v>195</v>
      </c>
    </row>
    <row r="3315" spans="1:5">
      <c r="A3315" s="81" t="s">
        <v>8774</v>
      </c>
      <c r="B3315" s="68"/>
      <c r="C3315" s="149"/>
      <c r="D3315" s="82" t="s">
        <v>8582</v>
      </c>
      <c r="E3315" s="69"/>
    </row>
    <row r="3316" spans="1:5">
      <c r="A3316" s="79">
        <v>43348</v>
      </c>
      <c r="B3316" s="65" t="s">
        <v>8800</v>
      </c>
      <c r="C3316" s="72" t="s">
        <v>8801</v>
      </c>
      <c r="D3316" s="80" t="s">
        <v>8802</v>
      </c>
      <c r="E3316" s="66" t="s">
        <v>8803</v>
      </c>
    </row>
    <row r="3317" spans="1:5">
      <c r="A3317" s="81"/>
      <c r="B3317" s="68"/>
      <c r="C3317" s="149"/>
      <c r="D3317" s="82" t="s">
        <v>8804</v>
      </c>
      <c r="E3317" s="69" t="s">
        <v>3736</v>
      </c>
    </row>
    <row r="3318" spans="1:5">
      <c r="A3318" s="79">
        <v>43348</v>
      </c>
      <c r="B3318" s="65" t="s">
        <v>8805</v>
      </c>
      <c r="C3318" s="72" t="s">
        <v>8806</v>
      </c>
      <c r="D3318" s="80" t="s">
        <v>8807</v>
      </c>
      <c r="E3318" s="66" t="s">
        <v>8808</v>
      </c>
    </row>
    <row r="3319" spans="1:5" ht="9" customHeight="1">
      <c r="A3319" s="81"/>
      <c r="B3319" s="68"/>
      <c r="C3319" s="149"/>
      <c r="D3319" s="82"/>
      <c r="E3319" s="69"/>
    </row>
    <row r="3320" spans="1:5">
      <c r="A3320" s="79">
        <v>43348</v>
      </c>
      <c r="B3320" s="65" t="s">
        <v>8809</v>
      </c>
      <c r="C3320" s="72" t="s">
        <v>8810</v>
      </c>
      <c r="D3320" s="80" t="s">
        <v>3508</v>
      </c>
      <c r="E3320" s="66" t="s">
        <v>224</v>
      </c>
    </row>
    <row r="3321" spans="1:5">
      <c r="A3321" s="81"/>
      <c r="B3321" s="68"/>
      <c r="C3321" s="149"/>
      <c r="D3321" s="82" t="s">
        <v>3511</v>
      </c>
      <c r="E3321" s="69"/>
    </row>
    <row r="3322" spans="1:5" ht="24">
      <c r="A3322" s="79">
        <v>43348</v>
      </c>
      <c r="B3322" s="65" t="s">
        <v>8811</v>
      </c>
      <c r="C3322" s="72" t="s">
        <v>8812</v>
      </c>
      <c r="D3322" s="80" t="s">
        <v>8813</v>
      </c>
      <c r="E3322" s="66" t="s">
        <v>4809</v>
      </c>
    </row>
    <row r="3323" spans="1:5">
      <c r="A3323" s="81" t="s">
        <v>8814</v>
      </c>
      <c r="B3323" s="68"/>
      <c r="C3323" s="149"/>
      <c r="D3323" s="82"/>
      <c r="E3323" s="69"/>
    </row>
    <row r="3324" spans="1:5" ht="24">
      <c r="A3324" s="79">
        <v>43348</v>
      </c>
      <c r="B3324" s="65" t="s">
        <v>8815</v>
      </c>
      <c r="C3324" s="72" t="s">
        <v>8816</v>
      </c>
      <c r="D3324" s="80" t="s">
        <v>8817</v>
      </c>
      <c r="E3324" s="66" t="s">
        <v>141</v>
      </c>
    </row>
    <row r="3325" spans="1:5" ht="8.4499999999999993" customHeight="1">
      <c r="A3325" s="81"/>
      <c r="B3325" s="68"/>
      <c r="C3325" s="149"/>
      <c r="D3325" s="82"/>
      <c r="E3325" s="69"/>
    </row>
    <row r="3326" spans="1:5" ht="24">
      <c r="A3326" s="79">
        <v>43348</v>
      </c>
      <c r="B3326" s="70" t="s">
        <v>8818</v>
      </c>
      <c r="C3326" s="72" t="s">
        <v>8819</v>
      </c>
      <c r="D3326" s="80" t="s">
        <v>8820</v>
      </c>
      <c r="E3326" s="66" t="s">
        <v>8821</v>
      </c>
    </row>
    <row r="3327" spans="1:5">
      <c r="A3327" s="81"/>
      <c r="B3327" s="68"/>
      <c r="C3327" s="149"/>
      <c r="D3327" s="82"/>
      <c r="E3327" s="69" t="s">
        <v>8822</v>
      </c>
    </row>
    <row r="3329" spans="1:5">
      <c r="C3329" t="s">
        <v>8823</v>
      </c>
    </row>
    <row r="3330" spans="1:5" ht="24">
      <c r="A3330" s="79">
        <v>43349</v>
      </c>
      <c r="B3330" s="65" t="s">
        <v>8824</v>
      </c>
      <c r="C3330" s="72" t="s">
        <v>8825</v>
      </c>
      <c r="D3330" s="80" t="s">
        <v>8826</v>
      </c>
      <c r="E3330" s="66" t="s">
        <v>8827</v>
      </c>
    </row>
    <row r="3331" spans="1:5">
      <c r="A3331" s="81"/>
      <c r="B3331" s="68"/>
      <c r="C3331" s="149"/>
      <c r="D3331" s="82" t="s">
        <v>8828</v>
      </c>
      <c r="E3331" s="69"/>
    </row>
    <row r="3332" spans="1:5">
      <c r="A3332" s="79">
        <v>43349</v>
      </c>
      <c r="B3332" s="65" t="s">
        <v>8829</v>
      </c>
      <c r="C3332" s="72" t="s">
        <v>8830</v>
      </c>
      <c r="D3332" s="80" t="s">
        <v>8831</v>
      </c>
      <c r="E3332" s="66" t="s">
        <v>3637</v>
      </c>
    </row>
    <row r="3333" spans="1:5">
      <c r="A3333" s="81"/>
      <c r="B3333" s="68"/>
      <c r="C3333" s="149"/>
      <c r="D3333" s="82" t="s">
        <v>8832</v>
      </c>
      <c r="E3333" s="69"/>
    </row>
    <row r="3334" spans="1:5">
      <c r="A3334" s="79">
        <v>43349</v>
      </c>
      <c r="B3334" s="65" t="s">
        <v>8833</v>
      </c>
      <c r="C3334" s="72" t="s">
        <v>8834</v>
      </c>
      <c r="D3334" s="80" t="s">
        <v>418</v>
      </c>
      <c r="E3334" s="66" t="s">
        <v>8835</v>
      </c>
    </row>
    <row r="3335" spans="1:5">
      <c r="A3335" s="81"/>
      <c r="B3335" s="68"/>
      <c r="C3335" s="149"/>
      <c r="D3335" s="82" t="s">
        <v>8836</v>
      </c>
      <c r="E3335" s="69"/>
    </row>
    <row r="3336" spans="1:5">
      <c r="A3336" s="79">
        <v>43349</v>
      </c>
      <c r="B3336" s="65" t="s">
        <v>8837</v>
      </c>
      <c r="C3336" s="72" t="s">
        <v>8838</v>
      </c>
      <c r="D3336" s="80" t="s">
        <v>8839</v>
      </c>
      <c r="E3336" s="66" t="s">
        <v>8840</v>
      </c>
    </row>
    <row r="3337" spans="1:5">
      <c r="A3337" s="81"/>
      <c r="B3337" s="68"/>
      <c r="C3337" s="149"/>
      <c r="D3337" s="82" t="s">
        <v>8841</v>
      </c>
      <c r="E3337" s="69" t="s">
        <v>8842</v>
      </c>
    </row>
    <row r="3338" spans="1:5">
      <c r="A3338" s="79">
        <v>43349</v>
      </c>
      <c r="B3338" s="65" t="s">
        <v>8843</v>
      </c>
      <c r="C3338" s="72" t="s">
        <v>8555</v>
      </c>
      <c r="D3338" s="80" t="s">
        <v>5547</v>
      </c>
      <c r="E3338" s="66" t="s">
        <v>8844</v>
      </c>
    </row>
    <row r="3339" spans="1:5">
      <c r="A3339" s="81"/>
      <c r="B3339" s="68" t="s">
        <v>8845</v>
      </c>
      <c r="C3339" s="149"/>
      <c r="D3339" s="82"/>
      <c r="E3339" s="69"/>
    </row>
    <row r="3340" spans="1:5">
      <c r="A3340" s="79">
        <v>43349</v>
      </c>
      <c r="B3340" s="65" t="s">
        <v>7971</v>
      </c>
      <c r="C3340" s="72" t="s">
        <v>8846</v>
      </c>
      <c r="D3340" s="80" t="s">
        <v>7973</v>
      </c>
      <c r="E3340" s="66" t="s">
        <v>8847</v>
      </c>
    </row>
    <row r="3341" spans="1:5">
      <c r="A3341" s="81"/>
      <c r="B3341" s="68" t="s">
        <v>8848</v>
      </c>
      <c r="C3341" s="149"/>
      <c r="D3341" s="82"/>
      <c r="E3341" s="69" t="s">
        <v>8849</v>
      </c>
    </row>
    <row r="3342" spans="1:5">
      <c r="A3342" s="79">
        <v>43349</v>
      </c>
      <c r="B3342" s="65" t="s">
        <v>8850</v>
      </c>
      <c r="C3342" s="72" t="s">
        <v>8851</v>
      </c>
      <c r="D3342" s="80" t="s">
        <v>8852</v>
      </c>
      <c r="E3342" s="66" t="s">
        <v>8853</v>
      </c>
    </row>
    <row r="3343" spans="1:5">
      <c r="A3343" s="81"/>
      <c r="B3343" s="68"/>
      <c r="C3343" s="149"/>
      <c r="D3343" s="82"/>
      <c r="E3343" s="69"/>
    </row>
    <row r="3344" spans="1:5">
      <c r="A3344" s="79">
        <v>43340</v>
      </c>
      <c r="B3344" s="65" t="s">
        <v>8469</v>
      </c>
      <c r="C3344" s="72" t="s">
        <v>8470</v>
      </c>
      <c r="D3344" s="80" t="s">
        <v>8471</v>
      </c>
      <c r="E3344" s="66" t="s">
        <v>8472</v>
      </c>
    </row>
    <row r="3345" spans="1:5">
      <c r="A3345" s="81" t="s">
        <v>8854</v>
      </c>
      <c r="B3345" s="68"/>
      <c r="C3345" s="149"/>
      <c r="D3345" s="82"/>
      <c r="E3345" s="69" t="s">
        <v>8473</v>
      </c>
    </row>
    <row r="3346" spans="1:5" ht="24">
      <c r="A3346" s="79">
        <v>43348</v>
      </c>
      <c r="B3346" s="65" t="s">
        <v>8811</v>
      </c>
      <c r="C3346" s="72" t="s">
        <v>8812</v>
      </c>
      <c r="D3346" s="80" t="s">
        <v>8813</v>
      </c>
      <c r="E3346" s="66" t="s">
        <v>4809</v>
      </c>
    </row>
    <row r="3347" spans="1:5">
      <c r="A3347" s="81" t="s">
        <v>8814</v>
      </c>
      <c r="B3347" s="68"/>
      <c r="C3347" s="149" t="s">
        <v>8855</v>
      </c>
      <c r="D3347" s="82"/>
      <c r="E3347" s="69"/>
    </row>
    <row r="3348" spans="1:5">
      <c r="A3348" s="79">
        <v>43343</v>
      </c>
      <c r="B3348" s="65" t="s">
        <v>8629</v>
      </c>
      <c r="C3348" s="72" t="s">
        <v>8630</v>
      </c>
      <c r="D3348" s="80" t="s">
        <v>8631</v>
      </c>
      <c r="E3348" s="66" t="s">
        <v>8632</v>
      </c>
    </row>
    <row r="3349" spans="1:5">
      <c r="A3349" s="81" t="s">
        <v>8856</v>
      </c>
      <c r="B3349" s="68"/>
      <c r="C3349" s="149"/>
      <c r="D3349" s="82" t="s">
        <v>8633</v>
      </c>
      <c r="E3349" s="69" t="s">
        <v>8634</v>
      </c>
    </row>
    <row r="3350" spans="1:5">
      <c r="A3350" s="79">
        <v>43345</v>
      </c>
      <c r="B3350" s="65" t="s">
        <v>8857</v>
      </c>
      <c r="C3350" s="72" t="s">
        <v>8858</v>
      </c>
      <c r="D3350" s="80" t="s">
        <v>8859</v>
      </c>
      <c r="E3350" s="66" t="s">
        <v>224</v>
      </c>
    </row>
    <row r="3351" spans="1:5">
      <c r="A3351" s="81"/>
      <c r="B3351" s="68"/>
      <c r="C3351" s="149"/>
      <c r="D3351" s="82" t="s">
        <v>8860</v>
      </c>
      <c r="E3351" s="69"/>
    </row>
    <row r="3352" spans="1:5">
      <c r="A3352" s="79">
        <v>43346</v>
      </c>
      <c r="B3352" s="65" t="s">
        <v>8861</v>
      </c>
      <c r="C3352" s="72" t="s">
        <v>8862</v>
      </c>
      <c r="D3352" s="80" t="s">
        <v>7389</v>
      </c>
      <c r="E3352" s="66" t="s">
        <v>8863</v>
      </c>
    </row>
    <row r="3353" spans="1:5">
      <c r="A3353" s="81"/>
      <c r="B3353" s="68"/>
      <c r="C3353" s="149" t="s">
        <v>8864</v>
      </c>
      <c r="D3353" s="82"/>
      <c r="E3353" s="69"/>
    </row>
    <row r="3354" spans="1:5">
      <c r="A3354" s="79">
        <v>43347</v>
      </c>
      <c r="B3354" s="65" t="s">
        <v>8865</v>
      </c>
      <c r="C3354" s="72" t="s">
        <v>8866</v>
      </c>
      <c r="D3354" s="80" t="s">
        <v>8867</v>
      </c>
      <c r="E3354" s="66" t="s">
        <v>8868</v>
      </c>
    </row>
    <row r="3355" spans="1:5">
      <c r="A3355" s="81"/>
      <c r="B3355" s="68"/>
      <c r="C3355" s="149"/>
      <c r="D3355" s="82"/>
      <c r="E3355" s="167" t="s">
        <v>8869</v>
      </c>
    </row>
    <row r="3356" spans="1:5">
      <c r="A3356" s="79">
        <v>43349</v>
      </c>
      <c r="B3356" s="65" t="s">
        <v>8870</v>
      </c>
      <c r="C3356" s="72" t="s">
        <v>238</v>
      </c>
      <c r="D3356" s="80"/>
      <c r="E3356" s="66"/>
    </row>
    <row r="3357" spans="1:5">
      <c r="A3357" s="81"/>
      <c r="B3357" s="68" t="s">
        <v>8871</v>
      </c>
      <c r="C3357" s="149"/>
      <c r="D3357" s="82"/>
      <c r="E3357" s="69"/>
    </row>
    <row r="3359" spans="1:5">
      <c r="C3359" t="s">
        <v>8872</v>
      </c>
    </row>
    <row r="3360" spans="1:5">
      <c r="A3360" s="79">
        <v>43350</v>
      </c>
      <c r="B3360" s="65" t="s">
        <v>8873</v>
      </c>
      <c r="C3360" s="72" t="s">
        <v>8874</v>
      </c>
      <c r="D3360" s="80" t="s">
        <v>8875</v>
      </c>
      <c r="E3360" s="66" t="s">
        <v>8876</v>
      </c>
    </row>
    <row r="3361" spans="1:5">
      <c r="A3361" s="81"/>
      <c r="B3361" s="68"/>
      <c r="C3361" s="149"/>
      <c r="D3361" s="82" t="s">
        <v>8877</v>
      </c>
      <c r="E3361" s="69" t="s">
        <v>8878</v>
      </c>
    </row>
    <row r="3362" spans="1:5">
      <c r="A3362" s="79">
        <v>43340</v>
      </c>
      <c r="B3362" s="65" t="s">
        <v>8469</v>
      </c>
      <c r="C3362" s="72" t="s">
        <v>8470</v>
      </c>
      <c r="D3362" s="80" t="s">
        <v>8471</v>
      </c>
      <c r="E3362" s="66" t="s">
        <v>8472</v>
      </c>
    </row>
    <row r="3363" spans="1:5">
      <c r="A3363" s="81" t="s">
        <v>8879</v>
      </c>
      <c r="B3363" s="68"/>
      <c r="C3363" s="149"/>
      <c r="D3363" s="82"/>
      <c r="E3363" s="69" t="s">
        <v>8473</v>
      </c>
    </row>
    <row r="3364" spans="1:5">
      <c r="A3364" s="79">
        <v>43350</v>
      </c>
      <c r="B3364" s="65" t="s">
        <v>8880</v>
      </c>
      <c r="C3364" s="72" t="s">
        <v>8691</v>
      </c>
      <c r="D3364" s="80" t="s">
        <v>8692</v>
      </c>
      <c r="E3364" s="66" t="s">
        <v>492</v>
      </c>
    </row>
    <row r="3365" spans="1:5">
      <c r="A3365" s="81" t="s">
        <v>8881</v>
      </c>
      <c r="B3365" s="68"/>
      <c r="C3365" s="149"/>
      <c r="D3365" s="82"/>
      <c r="E3365" s="69"/>
    </row>
    <row r="3366" spans="1:5">
      <c r="A3366" s="79">
        <v>43350</v>
      </c>
      <c r="B3366" s="65" t="s">
        <v>8882</v>
      </c>
      <c r="C3366" s="66" t="s">
        <v>8883</v>
      </c>
      <c r="D3366" s="80"/>
      <c r="E3366" s="66" t="s">
        <v>8884</v>
      </c>
    </row>
    <row r="3367" spans="1:5">
      <c r="A3367" s="81"/>
      <c r="B3367" s="68" t="s">
        <v>8885</v>
      </c>
      <c r="C3367" s="149"/>
      <c r="D3367" s="82"/>
      <c r="E3367" s="69" t="s">
        <v>8886</v>
      </c>
    </row>
    <row r="3368" spans="1:5">
      <c r="A3368" s="79">
        <v>43350</v>
      </c>
      <c r="B3368" s="65" t="s">
        <v>8887</v>
      </c>
      <c r="C3368" s="72" t="s">
        <v>8888</v>
      </c>
      <c r="D3368" s="80" t="s">
        <v>8889</v>
      </c>
      <c r="E3368" s="66" t="s">
        <v>8890</v>
      </c>
    </row>
    <row r="3369" spans="1:5">
      <c r="A3369" s="81"/>
      <c r="B3369" s="68"/>
      <c r="C3369" s="149"/>
      <c r="D3369" s="82" t="s">
        <v>8891</v>
      </c>
      <c r="E3369" s="69"/>
    </row>
    <row r="3370" spans="1:5" ht="24">
      <c r="A3370" s="79">
        <v>43350</v>
      </c>
      <c r="B3370" s="65" t="s">
        <v>8892</v>
      </c>
      <c r="C3370" s="72" t="s">
        <v>8893</v>
      </c>
      <c r="D3370" s="85" t="s">
        <v>8894</v>
      </c>
      <c r="E3370" s="66" t="s">
        <v>4412</v>
      </c>
    </row>
    <row r="3371" spans="1:5">
      <c r="A3371" s="81"/>
      <c r="B3371" s="68" t="s">
        <v>8895</v>
      </c>
      <c r="C3371" s="149"/>
      <c r="D3371" s="82" t="s">
        <v>8896</v>
      </c>
      <c r="E3371" s="69"/>
    </row>
    <row r="3372" spans="1:5">
      <c r="A3372" s="79">
        <v>43350</v>
      </c>
      <c r="B3372" s="65" t="s">
        <v>8897</v>
      </c>
      <c r="C3372" s="72" t="s">
        <v>8898</v>
      </c>
      <c r="D3372" s="80" t="s">
        <v>8899</v>
      </c>
      <c r="E3372" s="66" t="s">
        <v>1743</v>
      </c>
    </row>
    <row r="3373" spans="1:5">
      <c r="A3373" s="81"/>
      <c r="B3373" s="68"/>
      <c r="C3373" s="149"/>
      <c r="D3373" s="82" t="s">
        <v>8900</v>
      </c>
      <c r="E3373" s="69"/>
    </row>
    <row r="3374" spans="1:5">
      <c r="A3374" s="79">
        <v>43350</v>
      </c>
      <c r="B3374" s="65" t="s">
        <v>8901</v>
      </c>
      <c r="C3374" s="72" t="s">
        <v>8902</v>
      </c>
      <c r="D3374" s="80" t="s">
        <v>8903</v>
      </c>
      <c r="E3374" s="66" t="s">
        <v>8904</v>
      </c>
    </row>
    <row r="3375" spans="1:5">
      <c r="A3375" s="81"/>
      <c r="B3375" s="68"/>
      <c r="C3375" s="149"/>
      <c r="D3375" s="82" t="s">
        <v>8905</v>
      </c>
      <c r="E3375" s="69"/>
    </row>
    <row r="3376" spans="1:5">
      <c r="A3376" s="79">
        <v>43350</v>
      </c>
      <c r="B3376" s="65" t="s">
        <v>8906</v>
      </c>
      <c r="C3376" s="72" t="s">
        <v>8907</v>
      </c>
      <c r="D3376" s="80" t="s">
        <v>8908</v>
      </c>
      <c r="E3376" s="66" t="s">
        <v>492</v>
      </c>
    </row>
    <row r="3377" spans="1:5">
      <c r="A3377" s="81"/>
      <c r="B3377" s="68"/>
      <c r="C3377" s="149"/>
      <c r="D3377" s="82"/>
      <c r="E3377" s="69"/>
    </row>
    <row r="3378" spans="1:5">
      <c r="A3378" s="79">
        <v>43350</v>
      </c>
      <c r="B3378" s="65" t="s">
        <v>8809</v>
      </c>
      <c r="C3378" s="72" t="s">
        <v>8909</v>
      </c>
      <c r="D3378" s="80" t="s">
        <v>8910</v>
      </c>
      <c r="E3378" s="66" t="s">
        <v>8911</v>
      </c>
    </row>
    <row r="3379" spans="1:5">
      <c r="A3379" s="81"/>
      <c r="B3379" s="68"/>
      <c r="C3379" s="149"/>
      <c r="D3379" s="82" t="s">
        <v>8912</v>
      </c>
      <c r="E3379" s="69"/>
    </row>
    <row r="3380" spans="1:5">
      <c r="A3380" s="79">
        <v>43350</v>
      </c>
      <c r="B3380" s="65" t="s">
        <v>8913</v>
      </c>
      <c r="C3380" s="72"/>
      <c r="D3380" s="80" t="s">
        <v>8914</v>
      </c>
      <c r="E3380" s="66" t="s">
        <v>8915</v>
      </c>
    </row>
    <row r="3381" spans="1:5">
      <c r="A3381" s="81"/>
      <c r="B3381" s="68"/>
      <c r="C3381" s="149"/>
      <c r="D3381" s="82"/>
      <c r="E3381" s="69"/>
    </row>
    <row r="3382" spans="1:5">
      <c r="A3382" s="79">
        <v>43350</v>
      </c>
      <c r="B3382" s="65" t="s">
        <v>8916</v>
      </c>
      <c r="C3382" s="72" t="s">
        <v>8917</v>
      </c>
      <c r="D3382" s="80" t="s">
        <v>8918</v>
      </c>
      <c r="E3382" s="66" t="s">
        <v>195</v>
      </c>
    </row>
    <row r="3383" spans="1:5">
      <c r="A3383" s="81" t="s">
        <v>8919</v>
      </c>
      <c r="B3383" s="68"/>
      <c r="C3383" s="149" t="s">
        <v>8920</v>
      </c>
      <c r="D3383" s="82" t="s">
        <v>8921</v>
      </c>
      <c r="E3383" s="69"/>
    </row>
    <row r="3384" spans="1:5">
      <c r="A3384" s="79">
        <v>43350</v>
      </c>
      <c r="B3384" s="65" t="s">
        <v>925</v>
      </c>
      <c r="C3384" s="72" t="s">
        <v>8922</v>
      </c>
      <c r="D3384" s="80" t="s">
        <v>927</v>
      </c>
      <c r="E3384" s="66" t="s">
        <v>8923</v>
      </c>
    </row>
    <row r="3385" spans="1:5">
      <c r="A3385" s="81"/>
      <c r="B3385" s="68"/>
      <c r="C3385" s="149"/>
      <c r="D3385" s="82" t="s">
        <v>8924</v>
      </c>
      <c r="E3385" s="69"/>
    </row>
    <row r="3387" spans="1:5">
      <c r="C3387" t="s">
        <v>8925</v>
      </c>
    </row>
    <row r="3388" spans="1:5">
      <c r="A3388" s="79">
        <v>43351</v>
      </c>
      <c r="B3388" s="65" t="s">
        <v>8469</v>
      </c>
      <c r="C3388" s="72" t="s">
        <v>8926</v>
      </c>
      <c r="D3388" s="80" t="s">
        <v>8927</v>
      </c>
      <c r="E3388" s="66" t="s">
        <v>8928</v>
      </c>
    </row>
    <row r="3389" spans="1:5">
      <c r="A3389" s="81" t="s">
        <v>8929</v>
      </c>
      <c r="B3389" s="68"/>
      <c r="C3389" s="149" t="s">
        <v>8930</v>
      </c>
      <c r="D3389" s="82"/>
      <c r="E3389" s="69" t="s">
        <v>7800</v>
      </c>
    </row>
    <row r="3390" spans="1:5">
      <c r="A3390" s="79">
        <v>43351</v>
      </c>
      <c r="B3390" s="65" t="s">
        <v>8931</v>
      </c>
      <c r="C3390" s="72" t="s">
        <v>8932</v>
      </c>
      <c r="D3390" s="80" t="s">
        <v>8933</v>
      </c>
      <c r="E3390" s="66" t="s">
        <v>141</v>
      </c>
    </row>
    <row r="3391" spans="1:5">
      <c r="A3391" s="81"/>
      <c r="B3391" s="68"/>
      <c r="C3391" s="149"/>
      <c r="D3391" s="82"/>
      <c r="E3391" s="69"/>
    </row>
    <row r="3392" spans="1:5">
      <c r="A3392" s="79">
        <v>43351</v>
      </c>
      <c r="B3392" s="65" t="s">
        <v>8934</v>
      </c>
      <c r="C3392" s="72" t="s">
        <v>8935</v>
      </c>
      <c r="D3392" s="80" t="s">
        <v>8936</v>
      </c>
      <c r="E3392" s="66" t="s">
        <v>159</v>
      </c>
    </row>
    <row r="3393" spans="1:5">
      <c r="A3393" s="81"/>
      <c r="B3393" s="68" t="s">
        <v>8937</v>
      </c>
      <c r="C3393" s="149"/>
      <c r="D3393" s="82"/>
      <c r="E3393" s="69"/>
    </row>
    <row r="3394" spans="1:5">
      <c r="A3394" s="79">
        <v>43351</v>
      </c>
      <c r="B3394" s="65" t="s">
        <v>8938</v>
      </c>
      <c r="C3394" s="72" t="s">
        <v>8939</v>
      </c>
      <c r="D3394" s="85" t="s">
        <v>8940</v>
      </c>
      <c r="E3394" s="66" t="s">
        <v>8941</v>
      </c>
    </row>
    <row r="3395" spans="1:5">
      <c r="A3395" s="81"/>
      <c r="B3395" s="68"/>
      <c r="C3395" s="149"/>
      <c r="D3395" s="82" t="s">
        <v>8942</v>
      </c>
      <c r="E3395" s="69"/>
    </row>
    <row r="3396" spans="1:5">
      <c r="A3396" s="79">
        <v>43351</v>
      </c>
      <c r="B3396" s="65" t="s">
        <v>8943</v>
      </c>
      <c r="C3396" s="72" t="s">
        <v>8304</v>
      </c>
      <c r="D3396" s="80" t="s">
        <v>8944</v>
      </c>
      <c r="E3396" s="66" t="s">
        <v>8945</v>
      </c>
    </row>
    <row r="3397" spans="1:5">
      <c r="A3397" s="81"/>
      <c r="B3397" s="68"/>
      <c r="C3397" s="149"/>
      <c r="D3397" s="82" t="s">
        <v>8946</v>
      </c>
      <c r="E3397" s="69"/>
    </row>
    <row r="3398" spans="1:5" s="5" customFormat="1" ht="24">
      <c r="A3398" s="47">
        <v>43351</v>
      </c>
      <c r="B3398" s="173" t="s">
        <v>8947</v>
      </c>
      <c r="C3398" s="174" t="s">
        <v>8948</v>
      </c>
      <c r="D3398" s="175"/>
      <c r="E3398" s="176" t="s">
        <v>8949</v>
      </c>
    </row>
    <row r="3399" spans="1:5" s="5" customFormat="1">
      <c r="A3399" s="177"/>
      <c r="B3399" s="178" t="s">
        <v>8950</v>
      </c>
      <c r="C3399" s="179"/>
      <c r="D3399" s="180"/>
      <c r="E3399" s="181" t="s">
        <v>8951</v>
      </c>
    </row>
    <row r="3400" spans="1:5">
      <c r="A3400" s="79">
        <v>43351</v>
      </c>
      <c r="B3400" s="65" t="s">
        <v>8952</v>
      </c>
      <c r="C3400" s="72" t="s">
        <v>8953</v>
      </c>
      <c r="D3400" s="80" t="s">
        <v>8954</v>
      </c>
      <c r="E3400" s="66" t="s">
        <v>8955</v>
      </c>
    </row>
    <row r="3401" spans="1:5">
      <c r="A3401" s="81"/>
      <c r="B3401" s="68" t="s">
        <v>8956</v>
      </c>
      <c r="C3401" s="149"/>
      <c r="D3401" s="82" t="s">
        <v>8957</v>
      </c>
      <c r="E3401" s="69"/>
    </row>
    <row r="3402" spans="1:5">
      <c r="A3402" s="79">
        <v>43351</v>
      </c>
      <c r="B3402" s="65" t="s">
        <v>8958</v>
      </c>
      <c r="C3402" s="72" t="s">
        <v>8959</v>
      </c>
      <c r="D3402" s="80" t="s">
        <v>8960</v>
      </c>
      <c r="E3402" s="66" t="s">
        <v>8961</v>
      </c>
    </row>
    <row r="3403" spans="1:5">
      <c r="A3403" s="81"/>
      <c r="B3403" s="68" t="s">
        <v>8962</v>
      </c>
      <c r="C3403" s="149"/>
      <c r="D3403" s="82"/>
      <c r="E3403" s="69"/>
    </row>
    <row r="3404" spans="1:5">
      <c r="A3404" s="79">
        <v>43351</v>
      </c>
      <c r="B3404" s="65" t="s">
        <v>8963</v>
      </c>
      <c r="C3404" s="72" t="s">
        <v>8964</v>
      </c>
      <c r="D3404" s="80" t="s">
        <v>8965</v>
      </c>
      <c r="E3404" s="66" t="s">
        <v>2829</v>
      </c>
    </row>
    <row r="3405" spans="1:5">
      <c r="A3405" s="81"/>
      <c r="B3405" s="68"/>
      <c r="C3405" s="149"/>
      <c r="D3405" s="82" t="s">
        <v>5168</v>
      </c>
      <c r="E3405" s="69"/>
    </row>
    <row r="3406" spans="1:5">
      <c r="A3406" s="79">
        <v>43351</v>
      </c>
      <c r="B3406" s="65" t="s">
        <v>8966</v>
      </c>
      <c r="C3406" s="72" t="s">
        <v>8967</v>
      </c>
      <c r="D3406" s="80" t="s">
        <v>8968</v>
      </c>
      <c r="E3406" s="66" t="s">
        <v>7057</v>
      </c>
    </row>
    <row r="3407" spans="1:5">
      <c r="A3407" s="81"/>
      <c r="B3407" s="68"/>
      <c r="C3407" s="149"/>
      <c r="D3407" s="82" t="s">
        <v>8415</v>
      </c>
      <c r="E3407" s="69"/>
    </row>
    <row r="3408" spans="1:5">
      <c r="A3408" s="79">
        <v>43351</v>
      </c>
      <c r="B3408" s="65" t="s">
        <v>8969</v>
      </c>
      <c r="C3408" s="72" t="s">
        <v>8970</v>
      </c>
      <c r="D3408" s="80" t="s">
        <v>8971</v>
      </c>
      <c r="E3408" s="66" t="s">
        <v>195</v>
      </c>
    </row>
    <row r="3409" spans="1:5">
      <c r="A3409" s="81"/>
      <c r="B3409" s="68"/>
      <c r="C3409" s="149"/>
      <c r="D3409" s="82" t="s">
        <v>8972</v>
      </c>
      <c r="E3409" s="69"/>
    </row>
    <row r="3410" spans="1:5">
      <c r="A3410" s="79">
        <v>43351</v>
      </c>
      <c r="B3410" s="65" t="s">
        <v>8973</v>
      </c>
      <c r="C3410" s="72"/>
      <c r="D3410" s="80" t="s">
        <v>8974</v>
      </c>
      <c r="E3410" s="66" t="s">
        <v>8975</v>
      </c>
    </row>
    <row r="3411" spans="1:5">
      <c r="A3411" s="81"/>
      <c r="B3411" s="68" t="s">
        <v>8976</v>
      </c>
      <c r="C3411" s="149"/>
      <c r="D3411" s="82"/>
      <c r="E3411" s="69"/>
    </row>
    <row r="3412" spans="1:5">
      <c r="A3412" s="79">
        <v>43351</v>
      </c>
      <c r="B3412" s="65" t="s">
        <v>8977</v>
      </c>
      <c r="C3412" s="72" t="s">
        <v>8978</v>
      </c>
      <c r="D3412" s="80" t="s">
        <v>8979</v>
      </c>
      <c r="E3412" s="66" t="s">
        <v>8980</v>
      </c>
    </row>
    <row r="3413" spans="1:5">
      <c r="A3413" s="81"/>
      <c r="B3413" s="68"/>
      <c r="C3413" s="149"/>
      <c r="D3413" s="82" t="s">
        <v>8981</v>
      </c>
      <c r="E3413" s="69" t="s">
        <v>7018</v>
      </c>
    </row>
    <row r="3414" spans="1:5">
      <c r="A3414" s="79">
        <v>43351</v>
      </c>
      <c r="B3414" s="65" t="s">
        <v>8982</v>
      </c>
      <c r="C3414" s="72" t="s">
        <v>8983</v>
      </c>
      <c r="D3414" s="80" t="s">
        <v>7526</v>
      </c>
      <c r="E3414" s="66" t="s">
        <v>1403</v>
      </c>
    </row>
    <row r="3415" spans="1:5">
      <c r="A3415" s="81"/>
      <c r="B3415" s="68"/>
      <c r="C3415" s="149" t="s">
        <v>8984</v>
      </c>
      <c r="D3415" s="82"/>
      <c r="E3415" s="69"/>
    </row>
    <row r="3416" spans="1:5">
      <c r="A3416" s="79">
        <v>43351</v>
      </c>
      <c r="B3416" s="65" t="s">
        <v>8985</v>
      </c>
      <c r="C3416" s="72" t="s">
        <v>8986</v>
      </c>
      <c r="D3416" s="80" t="s">
        <v>8987</v>
      </c>
      <c r="E3416" s="66" t="s">
        <v>8988</v>
      </c>
    </row>
    <row r="3417" spans="1:5">
      <c r="A3417" s="81"/>
      <c r="B3417" s="68" t="s">
        <v>8610</v>
      </c>
      <c r="C3417" s="149" t="s">
        <v>5372</v>
      </c>
      <c r="D3417" s="82" t="s">
        <v>8989</v>
      </c>
      <c r="E3417" s="69"/>
    </row>
    <row r="3419" spans="1:5">
      <c r="C3419" t="s">
        <v>8990</v>
      </c>
    </row>
    <row r="3420" spans="1:5">
      <c r="A3420" s="79">
        <v>43352</v>
      </c>
      <c r="B3420" s="65" t="s">
        <v>8991</v>
      </c>
      <c r="C3420" s="72" t="s">
        <v>8932</v>
      </c>
      <c r="D3420" s="80" t="s">
        <v>8992</v>
      </c>
      <c r="E3420" s="66" t="s">
        <v>141</v>
      </c>
    </row>
    <row r="3421" spans="1:5">
      <c r="A3421" s="81"/>
      <c r="B3421" s="68"/>
      <c r="C3421" s="149"/>
      <c r="D3421" s="82" t="s">
        <v>8993</v>
      </c>
      <c r="E3421" s="69"/>
    </row>
    <row r="3422" spans="1:5" ht="24">
      <c r="A3422" s="79">
        <v>43352</v>
      </c>
      <c r="B3422" s="70" t="s">
        <v>8994</v>
      </c>
      <c r="C3422" s="72" t="s">
        <v>8995</v>
      </c>
      <c r="D3422" s="85" t="s">
        <v>8996</v>
      </c>
      <c r="E3422" s="66" t="s">
        <v>748</v>
      </c>
    </row>
    <row r="3423" spans="1:5">
      <c r="A3423" s="81"/>
      <c r="B3423" s="68" t="s">
        <v>8997</v>
      </c>
      <c r="C3423" s="149"/>
      <c r="D3423" s="82"/>
      <c r="E3423" s="69"/>
    </row>
    <row r="3424" spans="1:5" ht="24">
      <c r="A3424" s="79">
        <v>43347</v>
      </c>
      <c r="B3424" s="70" t="s">
        <v>8725</v>
      </c>
      <c r="C3424" s="72" t="s">
        <v>8726</v>
      </c>
      <c r="D3424" s="80" t="s">
        <v>8727</v>
      </c>
      <c r="E3424" s="66" t="s">
        <v>2829</v>
      </c>
    </row>
    <row r="3425" spans="1:5">
      <c r="A3425" s="81" t="s">
        <v>8998</v>
      </c>
      <c r="B3425" s="68"/>
      <c r="C3425" s="149"/>
      <c r="D3425" s="82" t="s">
        <v>8728</v>
      </c>
      <c r="E3425" s="69"/>
    </row>
    <row r="3426" spans="1:5">
      <c r="A3426" s="79">
        <v>43352</v>
      </c>
      <c r="B3426" s="65" t="s">
        <v>8999</v>
      </c>
      <c r="C3426" s="72" t="s">
        <v>9000</v>
      </c>
      <c r="D3426" s="80" t="s">
        <v>9001</v>
      </c>
      <c r="E3426" s="66" t="s">
        <v>9002</v>
      </c>
    </row>
    <row r="3427" spans="1:5">
      <c r="A3427" s="81"/>
      <c r="B3427" s="68" t="s">
        <v>9003</v>
      </c>
      <c r="C3427" s="149"/>
      <c r="D3427" s="82"/>
      <c r="E3427" s="69"/>
    </row>
    <row r="3429" spans="1:5">
      <c r="A3429" s="146"/>
      <c r="B3429" s="146"/>
      <c r="C3429" s="146" t="s">
        <v>9004</v>
      </c>
      <c r="D3429" s="146"/>
      <c r="E3429" s="146"/>
    </row>
    <row r="3430" spans="1:5">
      <c r="A3430" s="79">
        <v>43354</v>
      </c>
      <c r="B3430" s="65" t="s">
        <v>9005</v>
      </c>
      <c r="C3430" s="72" t="s">
        <v>9006</v>
      </c>
      <c r="D3430" s="80" t="s">
        <v>9007</v>
      </c>
      <c r="E3430" s="66" t="s">
        <v>195</v>
      </c>
    </row>
    <row r="3431" spans="1:5">
      <c r="A3431" s="81"/>
      <c r="B3431" s="68"/>
      <c r="C3431" s="149"/>
      <c r="D3431" s="82" t="s">
        <v>9008</v>
      </c>
      <c r="E3431" s="69"/>
    </row>
    <row r="3432" spans="1:5">
      <c r="A3432" s="79">
        <v>43351</v>
      </c>
      <c r="B3432" s="65" t="s">
        <v>8966</v>
      </c>
      <c r="C3432" s="72" t="s">
        <v>8967</v>
      </c>
      <c r="D3432" s="80" t="s">
        <v>8968</v>
      </c>
      <c r="E3432" s="66" t="s">
        <v>7057</v>
      </c>
    </row>
    <row r="3433" spans="1:5">
      <c r="A3433" s="81" t="s">
        <v>9009</v>
      </c>
      <c r="B3433" s="68"/>
      <c r="C3433" s="149"/>
      <c r="D3433" s="82" t="s">
        <v>8415</v>
      </c>
      <c r="E3433" s="69"/>
    </row>
    <row r="3434" spans="1:5">
      <c r="A3434" s="79">
        <v>43354</v>
      </c>
      <c r="B3434" s="65" t="s">
        <v>9010</v>
      </c>
      <c r="C3434" s="72" t="s">
        <v>9011</v>
      </c>
      <c r="D3434" s="80" t="s">
        <v>9012</v>
      </c>
      <c r="E3434" s="66" t="s">
        <v>9013</v>
      </c>
    </row>
    <row r="3435" spans="1:5">
      <c r="A3435" s="81"/>
      <c r="B3435" s="68"/>
      <c r="C3435" s="149"/>
      <c r="D3435" s="82" t="s">
        <v>9014</v>
      </c>
      <c r="E3435" s="69" t="s">
        <v>9015</v>
      </c>
    </row>
    <row r="3436" spans="1:5">
      <c r="A3436" s="79">
        <v>43351</v>
      </c>
      <c r="B3436" s="65" t="s">
        <v>8963</v>
      </c>
      <c r="C3436" s="72" t="s">
        <v>8964</v>
      </c>
      <c r="D3436" s="80" t="s">
        <v>8965</v>
      </c>
      <c r="E3436" s="66" t="s">
        <v>2829</v>
      </c>
    </row>
    <row r="3437" spans="1:5">
      <c r="A3437" s="81" t="s">
        <v>9009</v>
      </c>
      <c r="B3437" s="68"/>
      <c r="C3437" s="149"/>
      <c r="D3437" s="82" t="s">
        <v>5168</v>
      </c>
      <c r="E3437" s="69"/>
    </row>
    <row r="3438" spans="1:5">
      <c r="A3438" s="79">
        <v>43354</v>
      </c>
      <c r="B3438" s="65" t="s">
        <v>9016</v>
      </c>
      <c r="C3438" s="72" t="s">
        <v>9017</v>
      </c>
      <c r="D3438" s="80" t="s">
        <v>9018</v>
      </c>
      <c r="E3438" s="66" t="s">
        <v>9019</v>
      </c>
    </row>
    <row r="3439" spans="1:5">
      <c r="A3439" s="81"/>
      <c r="B3439" s="68"/>
      <c r="C3439" s="149"/>
      <c r="D3439" s="82" t="s">
        <v>9020</v>
      </c>
      <c r="E3439" s="69" t="s">
        <v>9021</v>
      </c>
    </row>
    <row r="3440" spans="1:5">
      <c r="A3440" s="79">
        <v>43354</v>
      </c>
      <c r="B3440" s="65" t="s">
        <v>9022</v>
      </c>
      <c r="C3440" s="72" t="s">
        <v>9023</v>
      </c>
      <c r="D3440" s="80" t="s">
        <v>9024</v>
      </c>
      <c r="E3440" s="66" t="s">
        <v>6343</v>
      </c>
    </row>
    <row r="3441" spans="1:5">
      <c r="A3441" s="81"/>
      <c r="B3441" s="83"/>
      <c r="C3441" s="149"/>
      <c r="D3441" s="82" t="s">
        <v>9025</v>
      </c>
      <c r="E3441" s="69"/>
    </row>
    <row r="3442" spans="1:5" ht="24">
      <c r="A3442" s="79">
        <v>43354</v>
      </c>
      <c r="B3442" s="65" t="s">
        <v>9026</v>
      </c>
      <c r="C3442" s="72" t="s">
        <v>9027</v>
      </c>
      <c r="D3442" s="80" t="s">
        <v>9028</v>
      </c>
      <c r="E3442" s="66" t="s">
        <v>9029</v>
      </c>
    </row>
    <row r="3443" spans="1:5">
      <c r="A3443" s="81"/>
      <c r="B3443" s="68" t="s">
        <v>9030</v>
      </c>
      <c r="C3443" s="149"/>
      <c r="D3443" s="82"/>
      <c r="E3443" s="69"/>
    </row>
    <row r="3444" spans="1:5">
      <c r="A3444" s="79">
        <v>43354</v>
      </c>
      <c r="B3444" s="201" t="s">
        <v>9031</v>
      </c>
      <c r="C3444" s="72" t="s">
        <v>9032</v>
      </c>
      <c r="D3444" s="80" t="s">
        <v>9033</v>
      </c>
      <c r="E3444" s="66" t="s">
        <v>9034</v>
      </c>
    </row>
    <row r="3445" spans="1:5">
      <c r="A3445" s="81"/>
      <c r="B3445" s="68"/>
      <c r="C3445" s="149"/>
      <c r="D3445" s="82" t="s">
        <v>9035</v>
      </c>
      <c r="E3445" s="69" t="s">
        <v>9036</v>
      </c>
    </row>
    <row r="3446" spans="1:5" s="50" customFormat="1" ht="24">
      <c r="A3446" s="202">
        <v>43351</v>
      </c>
      <c r="B3446" s="203" t="s">
        <v>8947</v>
      </c>
      <c r="C3446" s="204" t="s">
        <v>8948</v>
      </c>
      <c r="D3446" s="205"/>
      <c r="E3446" s="206" t="s">
        <v>8949</v>
      </c>
    </row>
    <row r="3447" spans="1:5" s="50" customFormat="1">
      <c r="A3447" s="207"/>
      <c r="B3447" s="208" t="s">
        <v>8950</v>
      </c>
      <c r="C3447" s="209"/>
      <c r="D3447" s="210"/>
      <c r="E3447" s="211" t="s">
        <v>8951</v>
      </c>
    </row>
    <row r="3448" spans="1:5">
      <c r="A3448" s="79">
        <v>43354</v>
      </c>
      <c r="B3448" s="65" t="s">
        <v>9037</v>
      </c>
      <c r="C3448" s="72"/>
      <c r="D3448" s="80"/>
      <c r="E3448" s="66"/>
    </row>
    <row r="3449" spans="1:5">
      <c r="A3449" s="81"/>
      <c r="B3449" s="68"/>
      <c r="C3449" s="149"/>
      <c r="D3449" s="82"/>
      <c r="E3449" s="69"/>
    </row>
    <row r="3450" spans="1:5">
      <c r="A3450" s="79">
        <v>43354</v>
      </c>
      <c r="B3450" s="65" t="s">
        <v>9038</v>
      </c>
      <c r="C3450" s="72" t="s">
        <v>9039</v>
      </c>
      <c r="D3450" s="80" t="s">
        <v>9040</v>
      </c>
      <c r="E3450" s="66" t="s">
        <v>9041</v>
      </c>
    </row>
    <row r="3451" spans="1:5">
      <c r="A3451" s="81"/>
      <c r="B3451" s="68"/>
      <c r="C3451" s="149"/>
      <c r="D3451" s="82"/>
      <c r="E3451" s="69" t="s">
        <v>3916</v>
      </c>
    </row>
    <row r="3452" spans="1:5">
      <c r="A3452" s="79">
        <v>43354</v>
      </c>
      <c r="B3452" s="65" t="s">
        <v>9010</v>
      </c>
      <c r="C3452" s="72"/>
      <c r="D3452" s="80" t="s">
        <v>9042</v>
      </c>
      <c r="E3452" s="66" t="s">
        <v>9043</v>
      </c>
    </row>
    <row r="3453" spans="1:5">
      <c r="A3453" s="81"/>
      <c r="B3453" s="68"/>
      <c r="C3453" s="149"/>
      <c r="D3453" s="82" t="s">
        <v>9014</v>
      </c>
      <c r="E3453" s="69"/>
    </row>
    <row r="3454" spans="1:5">
      <c r="A3454" s="79">
        <v>43354</v>
      </c>
      <c r="B3454" s="65" t="s">
        <v>9044</v>
      </c>
      <c r="C3454" s="72" t="s">
        <v>9045</v>
      </c>
      <c r="D3454" s="80" t="s">
        <v>9046</v>
      </c>
      <c r="E3454" s="66" t="s">
        <v>141</v>
      </c>
    </row>
    <row r="3455" spans="1:5">
      <c r="A3455" s="81"/>
      <c r="B3455" s="68" t="s">
        <v>9047</v>
      </c>
      <c r="C3455" s="149"/>
      <c r="D3455" s="82"/>
      <c r="E3455" s="69"/>
    </row>
    <row r="3456" spans="1:5">
      <c r="A3456" s="79">
        <v>43354</v>
      </c>
      <c r="B3456" s="65" t="s">
        <v>9048</v>
      </c>
      <c r="C3456" s="72" t="s">
        <v>9049</v>
      </c>
      <c r="D3456" s="80" t="s">
        <v>9050</v>
      </c>
      <c r="E3456" s="66" t="s">
        <v>9051</v>
      </c>
    </row>
    <row r="3457" spans="1:5">
      <c r="A3457" s="81"/>
      <c r="B3457" s="68" t="s">
        <v>9052</v>
      </c>
      <c r="C3457" s="149" t="s">
        <v>9053</v>
      </c>
      <c r="D3457" s="82" t="s">
        <v>9054</v>
      </c>
      <c r="E3457" s="69"/>
    </row>
    <row r="3458" spans="1:5">
      <c r="A3458" s="79">
        <v>43334</v>
      </c>
      <c r="B3458" s="65" t="s">
        <v>9055</v>
      </c>
      <c r="C3458" s="72" t="s">
        <v>8271</v>
      </c>
      <c r="D3458" s="80" t="s">
        <v>8272</v>
      </c>
      <c r="E3458" s="66" t="s">
        <v>8273</v>
      </c>
    </row>
    <row r="3459" spans="1:5" ht="24">
      <c r="A3459" s="81" t="s">
        <v>5372</v>
      </c>
      <c r="B3459" s="68"/>
      <c r="C3459" s="149"/>
      <c r="D3459" s="82" t="s">
        <v>8274</v>
      </c>
      <c r="E3459" s="76" t="s">
        <v>9056</v>
      </c>
    </row>
    <row r="3460" spans="1:5">
      <c r="A3460" s="79">
        <v>43354</v>
      </c>
      <c r="B3460" s="65" t="s">
        <v>9057</v>
      </c>
      <c r="C3460" s="72" t="s">
        <v>9058</v>
      </c>
      <c r="D3460" s="80" t="s">
        <v>8252</v>
      </c>
      <c r="E3460" s="66" t="s">
        <v>1285</v>
      </c>
    </row>
    <row r="3461" spans="1:5">
      <c r="A3461" s="81"/>
      <c r="B3461" s="68" t="s">
        <v>9059</v>
      </c>
      <c r="C3461" s="149" t="s">
        <v>9060</v>
      </c>
      <c r="D3461" s="82"/>
      <c r="E3461" s="69"/>
    </row>
    <row r="3462" spans="1:5" ht="24">
      <c r="A3462" s="79">
        <v>43354</v>
      </c>
      <c r="B3462" s="70" t="s">
        <v>9061</v>
      </c>
      <c r="C3462" s="72" t="s">
        <v>9062</v>
      </c>
      <c r="D3462" s="80" t="s">
        <v>9063</v>
      </c>
      <c r="E3462" s="66" t="s">
        <v>9064</v>
      </c>
    </row>
    <row r="3463" spans="1:5">
      <c r="A3463" s="81"/>
      <c r="B3463" s="68"/>
      <c r="C3463" s="149"/>
      <c r="D3463" s="78" t="s">
        <v>9065</v>
      </c>
      <c r="E3463" s="69"/>
    </row>
    <row r="3464" spans="1:5">
      <c r="A3464" s="79">
        <v>43354</v>
      </c>
      <c r="B3464" s="65" t="s">
        <v>9066</v>
      </c>
      <c r="C3464" s="72" t="s">
        <v>9067</v>
      </c>
      <c r="D3464" s="80" t="s">
        <v>9068</v>
      </c>
      <c r="E3464" s="66" t="s">
        <v>224</v>
      </c>
    </row>
    <row r="3465" spans="1:5">
      <c r="A3465" s="81"/>
      <c r="B3465" s="68"/>
      <c r="C3465" s="149"/>
      <c r="D3465" s="82" t="s">
        <v>9069</v>
      </c>
      <c r="E3465" s="69"/>
    </row>
    <row r="3466" spans="1:5">
      <c r="A3466" s="79">
        <v>43354</v>
      </c>
      <c r="B3466" s="65" t="s">
        <v>9070</v>
      </c>
      <c r="C3466" s="72" t="s">
        <v>9071</v>
      </c>
      <c r="D3466" s="80" t="s">
        <v>9072</v>
      </c>
      <c r="E3466" s="66" t="s">
        <v>9073</v>
      </c>
    </row>
    <row r="3467" spans="1:5">
      <c r="A3467" s="81" t="s">
        <v>9074</v>
      </c>
      <c r="B3467" s="68"/>
      <c r="C3467" s="149"/>
      <c r="D3467" s="82" t="s">
        <v>3910</v>
      </c>
      <c r="E3467" s="69" t="s">
        <v>9075</v>
      </c>
    </row>
    <row r="3468" spans="1:5">
      <c r="A3468" s="79">
        <v>43354</v>
      </c>
      <c r="B3468" s="65" t="s">
        <v>9076</v>
      </c>
      <c r="C3468" s="72" t="s">
        <v>9077</v>
      </c>
      <c r="D3468" s="80" t="s">
        <v>9078</v>
      </c>
      <c r="E3468" s="66" t="s">
        <v>9079</v>
      </c>
    </row>
    <row r="3469" spans="1:5" ht="24">
      <c r="A3469" s="81"/>
      <c r="B3469" s="68"/>
      <c r="C3469" s="149" t="s">
        <v>9080</v>
      </c>
      <c r="D3469" s="82" t="s">
        <v>9081</v>
      </c>
      <c r="E3469" s="76" t="s">
        <v>9082</v>
      </c>
    </row>
    <row r="3470" spans="1:5">
      <c r="A3470" s="79">
        <v>43354</v>
      </c>
      <c r="B3470" s="65" t="s">
        <v>9083</v>
      </c>
      <c r="C3470" s="72" t="s">
        <v>9084</v>
      </c>
      <c r="D3470" s="80" t="s">
        <v>9085</v>
      </c>
      <c r="E3470" s="66" t="s">
        <v>195</v>
      </c>
    </row>
    <row r="3471" spans="1:5">
      <c r="A3471" s="81"/>
      <c r="B3471" s="68"/>
      <c r="C3471" s="149"/>
      <c r="D3471" s="82" t="s">
        <v>9086</v>
      </c>
      <c r="E3471" s="69"/>
    </row>
    <row r="3472" spans="1:5">
      <c r="A3472" s="79">
        <v>43335</v>
      </c>
      <c r="B3472" s="65" t="s">
        <v>8335</v>
      </c>
      <c r="C3472" s="72" t="s">
        <v>8336</v>
      </c>
      <c r="D3472" s="80" t="s">
        <v>8337</v>
      </c>
      <c r="E3472" s="66" t="s">
        <v>3146</v>
      </c>
    </row>
    <row r="3473" spans="1:5">
      <c r="A3473" s="81" t="s">
        <v>9087</v>
      </c>
      <c r="B3473" s="68"/>
      <c r="C3473" s="149" t="s">
        <v>8338</v>
      </c>
      <c r="D3473" s="82" t="s">
        <v>8339</v>
      </c>
      <c r="E3473" s="69"/>
    </row>
    <row r="3474" spans="1:5" ht="24">
      <c r="A3474" s="79">
        <v>43355</v>
      </c>
      <c r="B3474" s="70" t="s">
        <v>9088</v>
      </c>
      <c r="C3474" s="72" t="s">
        <v>9089</v>
      </c>
      <c r="D3474" s="80" t="s">
        <v>9090</v>
      </c>
      <c r="E3474" s="66" t="s">
        <v>9091</v>
      </c>
    </row>
    <row r="3475" spans="1:5">
      <c r="A3475" s="81"/>
      <c r="B3475" s="68"/>
      <c r="C3475" s="149" t="s">
        <v>9092</v>
      </c>
      <c r="D3475" s="82"/>
      <c r="E3475" s="69" t="s">
        <v>9093</v>
      </c>
    </row>
    <row r="3479" spans="1:5">
      <c r="C3479" t="s">
        <v>9094</v>
      </c>
    </row>
    <row r="3480" spans="1:5">
      <c r="A3480" s="79">
        <v>43351</v>
      </c>
      <c r="B3480" s="65" t="s">
        <v>8977</v>
      </c>
      <c r="C3480" s="72" t="s">
        <v>8978</v>
      </c>
      <c r="D3480" s="80" t="s">
        <v>8979</v>
      </c>
      <c r="E3480" s="66" t="s">
        <v>8980</v>
      </c>
    </row>
    <row r="3481" spans="1:5">
      <c r="A3481" s="81" t="s">
        <v>2855</v>
      </c>
      <c r="B3481" s="68"/>
      <c r="C3481" s="149"/>
      <c r="D3481" s="82" t="s">
        <v>8981</v>
      </c>
      <c r="E3481" s="69" t="s">
        <v>7018</v>
      </c>
    </row>
    <row r="3482" spans="1:5">
      <c r="A3482" s="79">
        <v>43355</v>
      </c>
      <c r="B3482" s="65" t="s">
        <v>8966</v>
      </c>
      <c r="C3482" s="72" t="s">
        <v>8967</v>
      </c>
      <c r="D3482" s="80" t="s">
        <v>8968</v>
      </c>
      <c r="E3482" s="66" t="s">
        <v>9095</v>
      </c>
    </row>
    <row r="3483" spans="1:5">
      <c r="A3483" s="81" t="s">
        <v>9096</v>
      </c>
      <c r="B3483" s="68"/>
      <c r="C3483" s="149"/>
      <c r="D3483" s="82" t="s">
        <v>8415</v>
      </c>
      <c r="E3483" s="69"/>
    </row>
    <row r="3484" spans="1:5">
      <c r="A3484" s="79">
        <v>43355</v>
      </c>
      <c r="B3484" s="65" t="s">
        <v>9097</v>
      </c>
      <c r="C3484" s="72" t="s">
        <v>9098</v>
      </c>
      <c r="D3484" s="80" t="s">
        <v>9099</v>
      </c>
      <c r="E3484" s="66" t="s">
        <v>195</v>
      </c>
    </row>
    <row r="3485" spans="1:5">
      <c r="A3485" s="81"/>
      <c r="B3485" s="68"/>
      <c r="C3485" s="149"/>
      <c r="D3485" s="82" t="s">
        <v>9100</v>
      </c>
      <c r="E3485" s="69"/>
    </row>
    <row r="3486" spans="1:5">
      <c r="A3486" s="79">
        <v>43355</v>
      </c>
      <c r="B3486" s="65" t="s">
        <v>9101</v>
      </c>
      <c r="C3486" s="72" t="s">
        <v>9102</v>
      </c>
      <c r="D3486" s="80" t="s">
        <v>9103</v>
      </c>
      <c r="E3486" s="66" t="s">
        <v>9104</v>
      </c>
    </row>
    <row r="3487" spans="1:5">
      <c r="A3487" s="81"/>
      <c r="B3487" s="68"/>
      <c r="C3487" s="149"/>
      <c r="D3487" s="82" t="s">
        <v>9105</v>
      </c>
      <c r="E3487" s="69"/>
    </row>
    <row r="3488" spans="1:5">
      <c r="A3488" s="79">
        <v>43355</v>
      </c>
      <c r="B3488" s="65" t="s">
        <v>9106</v>
      </c>
      <c r="C3488" s="72" t="s">
        <v>9107</v>
      </c>
      <c r="D3488" s="80" t="s">
        <v>9108</v>
      </c>
      <c r="E3488" s="66" t="s">
        <v>1069</v>
      </c>
    </row>
    <row r="3489" spans="1:5">
      <c r="A3489" s="81"/>
      <c r="B3489" s="68"/>
      <c r="C3489" s="149" t="s">
        <v>9109</v>
      </c>
      <c r="D3489" s="82" t="s">
        <v>9110</v>
      </c>
      <c r="E3489" s="69"/>
    </row>
    <row r="3490" spans="1:5">
      <c r="A3490" s="79">
        <v>43355</v>
      </c>
      <c r="B3490" s="65" t="s">
        <v>9111</v>
      </c>
      <c r="C3490" s="72" t="s">
        <v>9112</v>
      </c>
      <c r="D3490" s="80" t="s">
        <v>9113</v>
      </c>
      <c r="E3490" s="66" t="s">
        <v>195</v>
      </c>
    </row>
    <row r="3491" spans="1:5">
      <c r="A3491" s="81"/>
      <c r="B3491" s="68"/>
      <c r="C3491" s="149"/>
      <c r="D3491" s="82" t="s">
        <v>9114</v>
      </c>
      <c r="E3491" s="69"/>
    </row>
    <row r="3492" spans="1:5">
      <c r="A3492" s="79">
        <v>43355</v>
      </c>
      <c r="B3492" s="65" t="s">
        <v>9115</v>
      </c>
      <c r="C3492" s="72" t="s">
        <v>9116</v>
      </c>
      <c r="D3492" s="80" t="s">
        <v>9117</v>
      </c>
      <c r="E3492" s="66" t="s">
        <v>9118</v>
      </c>
    </row>
    <row r="3493" spans="1:5">
      <c r="A3493" s="81"/>
      <c r="B3493" s="68"/>
      <c r="C3493" s="149"/>
      <c r="D3493" s="82"/>
      <c r="E3493" s="69"/>
    </row>
    <row r="3494" spans="1:5">
      <c r="A3494" s="79">
        <v>43355</v>
      </c>
      <c r="B3494" s="65" t="s">
        <v>9119</v>
      </c>
      <c r="C3494" s="72" t="s">
        <v>9120</v>
      </c>
      <c r="D3494" s="80" t="s">
        <v>9121</v>
      </c>
      <c r="E3494" s="66" t="s">
        <v>9</v>
      </c>
    </row>
    <row r="3495" spans="1:5">
      <c r="A3495" s="81"/>
      <c r="B3495" s="68" t="s">
        <v>9122</v>
      </c>
      <c r="C3495" s="149"/>
      <c r="D3495" s="82"/>
      <c r="E3495" s="69"/>
    </row>
    <row r="3496" spans="1:5" ht="19.149999999999999" customHeight="1">
      <c r="A3496" s="79">
        <v>43355</v>
      </c>
      <c r="B3496" s="70" t="s">
        <v>8999</v>
      </c>
      <c r="C3496" s="72" t="s">
        <v>9000</v>
      </c>
      <c r="D3496" s="80" t="s">
        <v>9123</v>
      </c>
      <c r="E3496" s="66" t="s">
        <v>97</v>
      </c>
    </row>
    <row r="3497" spans="1:5">
      <c r="A3497" s="81"/>
      <c r="B3497" s="68" t="s">
        <v>9124</v>
      </c>
      <c r="C3497" s="149"/>
      <c r="D3497" s="82"/>
      <c r="E3497" s="69"/>
    </row>
    <row r="3498" spans="1:5" ht="24">
      <c r="A3498" s="79">
        <v>43355</v>
      </c>
      <c r="B3498" s="70" t="s">
        <v>9125</v>
      </c>
      <c r="C3498" s="72" t="s">
        <v>9126</v>
      </c>
      <c r="D3498" s="80" t="s">
        <v>9127</v>
      </c>
      <c r="E3498" s="66" t="s">
        <v>9128</v>
      </c>
    </row>
    <row r="3499" spans="1:5">
      <c r="A3499" s="81"/>
      <c r="B3499" s="68"/>
      <c r="C3499" s="149"/>
      <c r="D3499" s="78" t="s">
        <v>9129</v>
      </c>
      <c r="E3499" s="69" t="s">
        <v>3523</v>
      </c>
    </row>
    <row r="3500" spans="1:5">
      <c r="A3500" s="79">
        <v>43355</v>
      </c>
      <c r="B3500" s="65" t="s">
        <v>9130</v>
      </c>
      <c r="C3500" s="72" t="s">
        <v>9131</v>
      </c>
      <c r="D3500" s="80" t="s">
        <v>9132</v>
      </c>
      <c r="E3500" s="66" t="s">
        <v>9133</v>
      </c>
    </row>
    <row r="3501" spans="1:5">
      <c r="A3501" s="81"/>
      <c r="B3501" s="68"/>
      <c r="C3501" s="149" t="s">
        <v>9134</v>
      </c>
      <c r="D3501" s="82" t="s">
        <v>9135</v>
      </c>
      <c r="E3501" s="69"/>
    </row>
    <row r="3502" spans="1:5">
      <c r="A3502" s="79">
        <v>43355</v>
      </c>
      <c r="B3502" s="65" t="s">
        <v>9136</v>
      </c>
      <c r="C3502" s="72" t="s">
        <v>9137</v>
      </c>
      <c r="D3502" s="80" t="s">
        <v>9138</v>
      </c>
      <c r="E3502" s="66" t="s">
        <v>9139</v>
      </c>
    </row>
    <row r="3503" spans="1:5">
      <c r="A3503" s="81"/>
      <c r="B3503" s="68"/>
      <c r="C3503" s="149"/>
      <c r="D3503" s="82"/>
      <c r="E3503" s="69" t="s">
        <v>9140</v>
      </c>
    </row>
    <row r="3504" spans="1:5">
      <c r="A3504" s="79">
        <v>43355</v>
      </c>
      <c r="B3504" s="65" t="s">
        <v>9141</v>
      </c>
      <c r="C3504" s="72" t="s">
        <v>8838</v>
      </c>
      <c r="D3504" s="80" t="s">
        <v>8839</v>
      </c>
      <c r="E3504" s="66" t="s">
        <v>9142</v>
      </c>
    </row>
    <row r="3505" spans="1:5">
      <c r="A3505" s="81"/>
      <c r="B3505" s="68" t="s">
        <v>9143</v>
      </c>
      <c r="C3505" s="149"/>
      <c r="D3505" s="82" t="s">
        <v>9144</v>
      </c>
      <c r="E3505" s="69" t="s">
        <v>9145</v>
      </c>
    </row>
    <row r="3506" spans="1:5">
      <c r="A3506" s="79">
        <v>43355</v>
      </c>
      <c r="B3506" s="65" t="s">
        <v>9146</v>
      </c>
      <c r="C3506" s="72" t="s">
        <v>9147</v>
      </c>
      <c r="D3506" s="80" t="s">
        <v>8497</v>
      </c>
      <c r="E3506" s="66" t="s">
        <v>25</v>
      </c>
    </row>
    <row r="3507" spans="1:5">
      <c r="A3507" s="81"/>
      <c r="B3507" s="68"/>
      <c r="C3507" s="149" t="s">
        <v>9148</v>
      </c>
      <c r="D3507" s="82" t="s">
        <v>9149</v>
      </c>
      <c r="E3507" s="69"/>
    </row>
    <row r="3508" spans="1:5" ht="24">
      <c r="A3508" s="79">
        <v>43355</v>
      </c>
      <c r="B3508" s="70" t="s">
        <v>9150</v>
      </c>
      <c r="C3508" s="72" t="s">
        <v>9151</v>
      </c>
      <c r="D3508" s="80" t="s">
        <v>3150</v>
      </c>
      <c r="E3508" s="66" t="s">
        <v>9152</v>
      </c>
    </row>
    <row r="3509" spans="1:5">
      <c r="A3509" s="81"/>
      <c r="B3509" s="68"/>
      <c r="C3509" s="149"/>
      <c r="D3509" s="82"/>
      <c r="E3509" s="69"/>
    </row>
    <row r="3511" spans="1:5">
      <c r="C3511" t="s">
        <v>9153</v>
      </c>
    </row>
    <row r="3512" spans="1:5">
      <c r="A3512" s="79">
        <v>43355</v>
      </c>
      <c r="B3512" s="65" t="s">
        <v>9154</v>
      </c>
      <c r="C3512" s="72" t="s">
        <v>9155</v>
      </c>
      <c r="D3512" s="80" t="s">
        <v>9156</v>
      </c>
      <c r="E3512" s="66" t="s">
        <v>9157</v>
      </c>
    </row>
    <row r="3513" spans="1:5">
      <c r="A3513" s="81"/>
      <c r="B3513" s="68" t="s">
        <v>3101</v>
      </c>
      <c r="C3513" s="149" t="s">
        <v>9158</v>
      </c>
      <c r="D3513" s="82"/>
      <c r="E3513" s="69"/>
    </row>
    <row r="3514" spans="1:5" ht="24">
      <c r="A3514" s="79">
        <v>43355</v>
      </c>
      <c r="B3514" s="70" t="s">
        <v>9159</v>
      </c>
      <c r="C3514" s="72" t="s">
        <v>9160</v>
      </c>
      <c r="D3514" s="80" t="s">
        <v>9161</v>
      </c>
      <c r="E3514" s="66" t="s">
        <v>224</v>
      </c>
    </row>
    <row r="3515" spans="1:5">
      <c r="A3515" s="81"/>
      <c r="B3515" s="68"/>
      <c r="C3515" s="149" t="s">
        <v>9162</v>
      </c>
      <c r="D3515" s="82" t="s">
        <v>9163</v>
      </c>
      <c r="E3515" s="69"/>
    </row>
    <row r="3516" spans="1:5" ht="22.15" customHeight="1">
      <c r="A3516" s="79">
        <v>43355</v>
      </c>
      <c r="B3516" s="70" t="s">
        <v>9164</v>
      </c>
      <c r="C3516" s="72" t="s">
        <v>9165</v>
      </c>
      <c r="D3516" s="80" t="s">
        <v>9166</v>
      </c>
      <c r="E3516" s="66" t="s">
        <v>9167</v>
      </c>
    </row>
    <row r="3517" spans="1:5">
      <c r="A3517" s="81"/>
      <c r="B3517" s="68"/>
      <c r="C3517" s="149"/>
      <c r="D3517" s="82" t="s">
        <v>9168</v>
      </c>
      <c r="E3517" s="69"/>
    </row>
    <row r="3518" spans="1:5">
      <c r="A3518" s="79">
        <v>43355</v>
      </c>
      <c r="B3518" s="65" t="s">
        <v>9169</v>
      </c>
      <c r="C3518" s="72" t="s">
        <v>9170</v>
      </c>
      <c r="D3518" s="80" t="s">
        <v>9171</v>
      </c>
      <c r="E3518" s="66" t="s">
        <v>9172</v>
      </c>
    </row>
    <row r="3519" spans="1:5">
      <c r="A3519" s="81"/>
      <c r="B3519" s="68" t="s">
        <v>3101</v>
      </c>
      <c r="C3519" s="149"/>
      <c r="D3519" s="82"/>
      <c r="E3519" s="69"/>
    </row>
    <row r="3520" spans="1:5">
      <c r="A3520" s="79">
        <v>43355</v>
      </c>
      <c r="B3520" s="65" t="s">
        <v>9173</v>
      </c>
      <c r="C3520" s="72" t="s">
        <v>9174</v>
      </c>
      <c r="D3520" s="80" t="s">
        <v>9175</v>
      </c>
      <c r="E3520" s="66" t="s">
        <v>9176</v>
      </c>
    </row>
    <row r="3521" spans="1:5">
      <c r="A3521" s="81"/>
      <c r="B3521" s="68"/>
      <c r="C3521" s="149"/>
      <c r="D3521" s="82" t="s">
        <v>9177</v>
      </c>
      <c r="E3521" s="69"/>
    </row>
    <row r="3522" spans="1:5" ht="24">
      <c r="A3522" s="79">
        <v>43355</v>
      </c>
      <c r="B3522" s="65" t="s">
        <v>9178</v>
      </c>
      <c r="C3522" s="72" t="s">
        <v>9179</v>
      </c>
      <c r="D3522" s="80" t="s">
        <v>9180</v>
      </c>
      <c r="E3522" s="72" t="s">
        <v>9181</v>
      </c>
    </row>
    <row r="3523" spans="1:5">
      <c r="A3523" s="81"/>
      <c r="B3523" s="68"/>
      <c r="C3523" s="149"/>
      <c r="D3523" s="82" t="s">
        <v>9182</v>
      </c>
      <c r="E3523" s="69"/>
    </row>
    <row r="3524" spans="1:5">
      <c r="A3524" s="79">
        <v>43355</v>
      </c>
      <c r="B3524" s="65" t="s">
        <v>9183</v>
      </c>
      <c r="C3524" s="72" t="s">
        <v>9184</v>
      </c>
      <c r="D3524" s="80" t="s">
        <v>9185</v>
      </c>
      <c r="E3524" s="66" t="s">
        <v>7917</v>
      </c>
    </row>
    <row r="3525" spans="1:5">
      <c r="A3525" s="81"/>
      <c r="B3525" s="68"/>
      <c r="C3525" s="149"/>
      <c r="D3525" s="82" t="s">
        <v>9186</v>
      </c>
      <c r="E3525" s="69"/>
    </row>
    <row r="3526" spans="1:5" ht="24">
      <c r="A3526" s="79">
        <v>43355</v>
      </c>
      <c r="B3526" s="70" t="s">
        <v>9187</v>
      </c>
      <c r="C3526" s="72" t="s">
        <v>9188</v>
      </c>
      <c r="D3526" s="80" t="s">
        <v>9189</v>
      </c>
      <c r="E3526" s="66" t="s">
        <v>9190</v>
      </c>
    </row>
    <row r="3527" spans="1:5">
      <c r="A3527" s="81"/>
      <c r="B3527" s="68" t="s">
        <v>9191</v>
      </c>
      <c r="C3527" s="149"/>
      <c r="D3527" s="82" t="s">
        <v>9192</v>
      </c>
      <c r="E3527" s="69"/>
    </row>
    <row r="3528" spans="1:5">
      <c r="A3528" s="79">
        <v>43355</v>
      </c>
      <c r="B3528" s="65" t="s">
        <v>9193</v>
      </c>
      <c r="C3528" s="72"/>
      <c r="D3528" s="80" t="s">
        <v>9194</v>
      </c>
      <c r="E3528" s="66" t="s">
        <v>9195</v>
      </c>
    </row>
    <row r="3529" spans="1:5">
      <c r="A3529" s="81"/>
      <c r="B3529" s="68"/>
      <c r="C3529" s="149"/>
      <c r="D3529" s="82"/>
      <c r="E3529" s="69" t="s">
        <v>9196</v>
      </c>
    </row>
    <row r="3530" spans="1:5">
      <c r="A3530" s="79">
        <v>43355</v>
      </c>
      <c r="B3530" s="65" t="s">
        <v>9197</v>
      </c>
      <c r="C3530" s="72" t="s">
        <v>9198</v>
      </c>
      <c r="D3530" s="80" t="s">
        <v>9199</v>
      </c>
      <c r="E3530" s="66" t="s">
        <v>19</v>
      </c>
    </row>
    <row r="3531" spans="1:5">
      <c r="A3531" s="81"/>
      <c r="B3531" s="68"/>
      <c r="C3531" s="149"/>
      <c r="D3531" s="82"/>
      <c r="E3531" s="69"/>
    </row>
    <row r="3533" spans="1:5">
      <c r="C3533" t="s">
        <v>9200</v>
      </c>
    </row>
    <row r="3534" spans="1:5">
      <c r="A3534" s="79">
        <v>43356</v>
      </c>
      <c r="B3534" s="65" t="s">
        <v>9201</v>
      </c>
      <c r="C3534" s="72" t="s">
        <v>9202</v>
      </c>
      <c r="D3534" s="80" t="s">
        <v>9203</v>
      </c>
      <c r="E3534" s="66" t="s">
        <v>492</v>
      </c>
    </row>
    <row r="3535" spans="1:5">
      <c r="A3535" s="81"/>
      <c r="B3535" s="68"/>
      <c r="C3535" s="149"/>
      <c r="D3535" s="82" t="s">
        <v>9204</v>
      </c>
      <c r="E3535" s="69"/>
    </row>
    <row r="3536" spans="1:5">
      <c r="A3536" s="79">
        <v>43355</v>
      </c>
      <c r="B3536" s="65" t="s">
        <v>9183</v>
      </c>
      <c r="C3536" s="72" t="s">
        <v>9184</v>
      </c>
      <c r="D3536" s="80" t="s">
        <v>9185</v>
      </c>
      <c r="E3536" s="66" t="s">
        <v>7917</v>
      </c>
    </row>
    <row r="3537" spans="1:5">
      <c r="A3537" s="81" t="s">
        <v>9205</v>
      </c>
      <c r="B3537" s="68"/>
      <c r="C3537" s="149"/>
      <c r="D3537" s="82" t="s">
        <v>9186</v>
      </c>
      <c r="E3537" s="69"/>
    </row>
    <row r="3538" spans="1:5">
      <c r="A3538" s="79">
        <v>43356</v>
      </c>
      <c r="B3538" s="65" t="s">
        <v>9206</v>
      </c>
      <c r="C3538" s="72" t="s">
        <v>9207</v>
      </c>
      <c r="D3538" s="80" t="s">
        <v>2833</v>
      </c>
      <c r="E3538" s="66" t="s">
        <v>9208</v>
      </c>
    </row>
    <row r="3539" spans="1:5">
      <c r="A3539" s="81"/>
      <c r="B3539" s="68"/>
      <c r="C3539" s="149"/>
      <c r="D3539" s="82" t="s">
        <v>9209</v>
      </c>
      <c r="E3539" s="69" t="s">
        <v>9210</v>
      </c>
    </row>
    <row r="3540" spans="1:5" ht="24">
      <c r="A3540" s="79">
        <v>43356</v>
      </c>
      <c r="B3540" s="70" t="s">
        <v>9211</v>
      </c>
      <c r="C3540" s="72" t="s">
        <v>9212</v>
      </c>
      <c r="D3540" s="80" t="s">
        <v>9213</v>
      </c>
      <c r="E3540" s="66" t="s">
        <v>2076</v>
      </c>
    </row>
    <row r="3541" spans="1:5">
      <c r="A3541" s="81"/>
      <c r="B3541" s="68"/>
      <c r="C3541" s="149"/>
      <c r="D3541" s="82" t="s">
        <v>9214</v>
      </c>
      <c r="E3541" s="69"/>
    </row>
    <row r="3542" spans="1:5">
      <c r="A3542" s="79">
        <v>43356</v>
      </c>
      <c r="B3542" s="65" t="s">
        <v>9215</v>
      </c>
      <c r="C3542" s="72" t="s">
        <v>9216</v>
      </c>
      <c r="D3542" s="80" t="s">
        <v>9217</v>
      </c>
      <c r="E3542" s="66" t="s">
        <v>9218</v>
      </c>
    </row>
    <row r="3543" spans="1:5">
      <c r="A3543" s="81"/>
      <c r="B3543" s="68" t="s">
        <v>9219</v>
      </c>
      <c r="C3543" s="149" t="s">
        <v>9220</v>
      </c>
      <c r="D3543" s="82" t="s">
        <v>9221</v>
      </c>
      <c r="E3543" s="69"/>
    </row>
    <row r="3544" spans="1:5">
      <c r="A3544" s="79">
        <v>43356</v>
      </c>
      <c r="B3544" s="65" t="s">
        <v>9222</v>
      </c>
      <c r="C3544" s="72" t="s">
        <v>9223</v>
      </c>
      <c r="D3544" s="80" t="s">
        <v>9224</v>
      </c>
      <c r="E3544" s="66" t="s">
        <v>9225</v>
      </c>
    </row>
    <row r="3545" spans="1:5">
      <c r="A3545" s="81"/>
      <c r="B3545" s="68"/>
      <c r="C3545" s="149"/>
      <c r="D3545" s="82" t="s">
        <v>9226</v>
      </c>
      <c r="E3545" s="69" t="s">
        <v>9227</v>
      </c>
    </row>
    <row r="3546" spans="1:5">
      <c r="A3546" s="79">
        <v>43356</v>
      </c>
      <c r="B3546" s="65" t="s">
        <v>9228</v>
      </c>
      <c r="C3546" s="72" t="s">
        <v>9229</v>
      </c>
      <c r="D3546" s="80" t="s">
        <v>9230</v>
      </c>
      <c r="E3546" s="66" t="s">
        <v>2829</v>
      </c>
    </row>
    <row r="3547" spans="1:5">
      <c r="A3547" s="81"/>
      <c r="B3547" s="68"/>
      <c r="C3547" s="149"/>
      <c r="D3547" s="82" t="s">
        <v>9231</v>
      </c>
      <c r="E3547" s="69"/>
    </row>
    <row r="3548" spans="1:5">
      <c r="A3548" s="79">
        <v>43356</v>
      </c>
      <c r="B3548" s="65" t="s">
        <v>9232</v>
      </c>
      <c r="C3548" s="72" t="s">
        <v>9233</v>
      </c>
      <c r="D3548" s="80" t="s">
        <v>9234</v>
      </c>
      <c r="E3548" s="66" t="s">
        <v>9235</v>
      </c>
    </row>
    <row r="3549" spans="1:5">
      <c r="A3549" s="81"/>
      <c r="B3549" s="68" t="s">
        <v>9236</v>
      </c>
      <c r="C3549" s="149"/>
      <c r="D3549" s="82" t="s">
        <v>9237</v>
      </c>
      <c r="E3549" s="69" t="s">
        <v>9238</v>
      </c>
    </row>
    <row r="3550" spans="1:5" ht="24">
      <c r="A3550" s="79">
        <v>43355</v>
      </c>
      <c r="B3550" s="65" t="s">
        <v>9178</v>
      </c>
      <c r="C3550" s="72" t="s">
        <v>9179</v>
      </c>
      <c r="D3550" s="80" t="s">
        <v>9180</v>
      </c>
      <c r="E3550" s="72" t="s">
        <v>9181</v>
      </c>
    </row>
    <row r="3551" spans="1:5">
      <c r="A3551" s="81" t="s">
        <v>9205</v>
      </c>
      <c r="B3551" s="68"/>
      <c r="C3551" s="149"/>
      <c r="D3551" s="82" t="s">
        <v>9182</v>
      </c>
      <c r="E3551" s="69"/>
    </row>
    <row r="3552" spans="1:5">
      <c r="A3552" s="79">
        <v>43356</v>
      </c>
      <c r="B3552" s="65" t="s">
        <v>9239</v>
      </c>
      <c r="C3552" s="72" t="s">
        <v>9240</v>
      </c>
      <c r="D3552" s="80" t="s">
        <v>9117</v>
      </c>
      <c r="E3552" s="66" t="s">
        <v>9241</v>
      </c>
    </row>
    <row r="3553" spans="1:5">
      <c r="A3553" s="81"/>
      <c r="B3553" s="68"/>
      <c r="C3553" s="149"/>
      <c r="D3553" s="82"/>
      <c r="E3553" s="69"/>
    </row>
    <row r="3554" spans="1:5">
      <c r="A3554" s="79">
        <v>43356</v>
      </c>
      <c r="B3554" s="65" t="s">
        <v>9242</v>
      </c>
      <c r="C3554" s="72" t="s">
        <v>238</v>
      </c>
      <c r="D3554" s="80" t="s">
        <v>9243</v>
      </c>
      <c r="E3554" s="66" t="s">
        <v>9244</v>
      </c>
    </row>
    <row r="3555" spans="1:5" ht="36">
      <c r="A3555" s="81"/>
      <c r="B3555" s="68"/>
      <c r="C3555" s="149"/>
      <c r="D3555" s="82" t="s">
        <v>9245</v>
      </c>
      <c r="E3555" s="76" t="s">
        <v>9246</v>
      </c>
    </row>
    <row r="3556" spans="1:5">
      <c r="A3556" s="79">
        <v>43356</v>
      </c>
      <c r="B3556" s="65" t="s">
        <v>9247</v>
      </c>
      <c r="C3556" s="72" t="s">
        <v>9248</v>
      </c>
      <c r="D3556" s="80" t="s">
        <v>9249</v>
      </c>
      <c r="E3556" s="66" t="s">
        <v>195</v>
      </c>
    </row>
    <row r="3557" spans="1:5">
      <c r="A3557" s="81"/>
      <c r="B3557" s="68"/>
      <c r="C3557" s="149"/>
      <c r="D3557" s="82" t="s">
        <v>9250</v>
      </c>
      <c r="E3557" s="69"/>
    </row>
    <row r="3559" spans="1:5">
      <c r="A3559" s="146"/>
      <c r="B3559" s="146"/>
      <c r="C3559" s="146" t="s">
        <v>9251</v>
      </c>
      <c r="D3559" s="146"/>
      <c r="E3559" s="146"/>
    </row>
    <row r="3560" spans="1:5">
      <c r="A3560" s="79">
        <v>43358</v>
      </c>
      <c r="B3560" s="65" t="s">
        <v>9252</v>
      </c>
      <c r="C3560" s="72" t="s">
        <v>9253</v>
      </c>
      <c r="D3560" s="80" t="s">
        <v>9254</v>
      </c>
      <c r="E3560" s="66" t="s">
        <v>492</v>
      </c>
    </row>
    <row r="3561" spans="1:5">
      <c r="A3561" s="81"/>
      <c r="B3561" s="68"/>
      <c r="C3561" s="149"/>
      <c r="D3561" s="82" t="s">
        <v>9254</v>
      </c>
      <c r="E3561" s="69"/>
    </row>
    <row r="3562" spans="1:5" ht="24">
      <c r="A3562" s="79">
        <v>43358</v>
      </c>
      <c r="B3562" s="70" t="s">
        <v>9255</v>
      </c>
      <c r="C3562" s="72" t="s">
        <v>9256</v>
      </c>
      <c r="D3562" s="80" t="s">
        <v>9090</v>
      </c>
      <c r="E3562" s="66" t="s">
        <v>289</v>
      </c>
    </row>
    <row r="3563" spans="1:5">
      <c r="A3563" s="81"/>
      <c r="B3563" s="68"/>
      <c r="C3563" s="149" t="s">
        <v>9257</v>
      </c>
      <c r="D3563" s="82"/>
      <c r="E3563" s="69"/>
    </row>
    <row r="3564" spans="1:5">
      <c r="A3564" s="79">
        <v>43358</v>
      </c>
      <c r="B3564" s="65" t="s">
        <v>9258</v>
      </c>
      <c r="C3564" s="72" t="s">
        <v>9259</v>
      </c>
      <c r="D3564" s="80" t="s">
        <v>9260</v>
      </c>
      <c r="E3564" s="66" t="s">
        <v>9261</v>
      </c>
    </row>
    <row r="3565" spans="1:5">
      <c r="A3565" s="81" t="s">
        <v>9262</v>
      </c>
      <c r="B3565" s="68"/>
      <c r="C3565" s="149"/>
      <c r="D3565" s="82" t="s">
        <v>9263</v>
      </c>
      <c r="E3565" s="69" t="s">
        <v>9264</v>
      </c>
    </row>
    <row r="3566" spans="1:5">
      <c r="A3566" s="79">
        <v>43358</v>
      </c>
      <c r="B3566" s="65" t="s">
        <v>9265</v>
      </c>
      <c r="C3566" s="72" t="s">
        <v>9266</v>
      </c>
      <c r="D3566" s="80" t="s">
        <v>9267</v>
      </c>
      <c r="E3566" s="66" t="s">
        <v>224</v>
      </c>
    </row>
    <row r="3567" spans="1:5">
      <c r="A3567" s="81"/>
      <c r="B3567" s="68" t="s">
        <v>3101</v>
      </c>
      <c r="C3567" s="149"/>
      <c r="D3567" s="82" t="s">
        <v>9268</v>
      </c>
      <c r="E3567" s="69"/>
    </row>
    <row r="3568" spans="1:5">
      <c r="A3568" s="79">
        <v>43358</v>
      </c>
      <c r="B3568" s="65" t="s">
        <v>9269</v>
      </c>
      <c r="C3568" s="72" t="s">
        <v>9270</v>
      </c>
      <c r="D3568" s="80" t="s">
        <v>9271</v>
      </c>
      <c r="E3568" s="66" t="s">
        <v>3915</v>
      </c>
    </row>
    <row r="3569" spans="1:5">
      <c r="A3569" s="81"/>
      <c r="B3569" s="68"/>
      <c r="C3569" s="149" t="s">
        <v>9272</v>
      </c>
      <c r="D3569" s="82" t="s">
        <v>9273</v>
      </c>
      <c r="E3569" s="69" t="s">
        <v>9274</v>
      </c>
    </row>
    <row r="3570" spans="1:5">
      <c r="A3570" s="79">
        <v>43358</v>
      </c>
      <c r="B3570" s="65" t="s">
        <v>9275</v>
      </c>
      <c r="C3570" s="72" t="s">
        <v>9276</v>
      </c>
      <c r="D3570" s="80" t="s">
        <v>9277</v>
      </c>
      <c r="E3570" s="66" t="s">
        <v>9278</v>
      </c>
    </row>
    <row r="3571" spans="1:5">
      <c r="A3571" s="81"/>
      <c r="B3571" s="68" t="s">
        <v>9279</v>
      </c>
      <c r="C3571" s="149" t="s">
        <v>9280</v>
      </c>
      <c r="D3571" s="82" t="s">
        <v>9281</v>
      </c>
      <c r="E3571" s="69"/>
    </row>
    <row r="3572" spans="1:5">
      <c r="A3572" s="79">
        <v>43358</v>
      </c>
      <c r="B3572" s="65" t="s">
        <v>9282</v>
      </c>
      <c r="C3572" s="72" t="s">
        <v>9283</v>
      </c>
      <c r="D3572" s="80" t="s">
        <v>9284</v>
      </c>
      <c r="E3572" s="66" t="s">
        <v>195</v>
      </c>
    </row>
    <row r="3573" spans="1:5">
      <c r="A3573" s="81"/>
      <c r="B3573" s="68"/>
      <c r="C3573" s="149"/>
      <c r="D3573" s="82" t="s">
        <v>9285</v>
      </c>
      <c r="E3573" s="69"/>
    </row>
    <row r="3574" spans="1:5">
      <c r="A3574" s="79">
        <v>43358</v>
      </c>
      <c r="B3574" s="65" t="s">
        <v>9286</v>
      </c>
      <c r="C3574" s="72" t="s">
        <v>9287</v>
      </c>
      <c r="D3574" s="80" t="s">
        <v>9288</v>
      </c>
      <c r="E3574" s="66" t="s">
        <v>9289</v>
      </c>
    </row>
    <row r="3575" spans="1:5">
      <c r="A3575" s="81"/>
      <c r="B3575" s="68"/>
      <c r="C3575" s="149" t="s">
        <v>9290</v>
      </c>
      <c r="D3575" s="82"/>
      <c r="E3575" s="69"/>
    </row>
    <row r="3576" spans="1:5">
      <c r="A3576" s="79">
        <v>43358</v>
      </c>
      <c r="B3576" s="65" t="s">
        <v>9291</v>
      </c>
      <c r="C3576" s="72" t="s">
        <v>9292</v>
      </c>
      <c r="D3576" s="80" t="s">
        <v>9293</v>
      </c>
      <c r="E3576" s="66" t="s">
        <v>665</v>
      </c>
    </row>
    <row r="3577" spans="1:5">
      <c r="A3577" s="81"/>
      <c r="B3577" s="68"/>
      <c r="C3577" s="149"/>
      <c r="D3577" s="82"/>
      <c r="E3577" s="69" t="s">
        <v>9294</v>
      </c>
    </row>
    <row r="3578" spans="1:5">
      <c r="A3578" s="79">
        <v>43358</v>
      </c>
      <c r="B3578" s="65" t="s">
        <v>8615</v>
      </c>
      <c r="C3578" s="72" t="s">
        <v>9295</v>
      </c>
      <c r="D3578" s="80" t="s">
        <v>9296</v>
      </c>
      <c r="E3578" s="66" t="s">
        <v>195</v>
      </c>
    </row>
    <row r="3579" spans="1:5">
      <c r="A3579" s="81"/>
      <c r="B3579" s="68"/>
      <c r="C3579" s="149"/>
      <c r="D3579" s="82" t="s">
        <v>9297</v>
      </c>
      <c r="E3579" s="69"/>
    </row>
    <row r="3580" spans="1:5">
      <c r="A3580" s="79">
        <v>43358</v>
      </c>
      <c r="B3580" s="65" t="s">
        <v>9298</v>
      </c>
      <c r="C3580" s="72" t="s">
        <v>9299</v>
      </c>
      <c r="D3580" s="80" t="s">
        <v>9300</v>
      </c>
      <c r="E3580" s="66" t="s">
        <v>9301</v>
      </c>
    </row>
    <row r="3581" spans="1:5">
      <c r="A3581" s="81"/>
      <c r="B3581" s="68"/>
      <c r="C3581" s="149"/>
      <c r="D3581" s="82"/>
      <c r="E3581" s="69"/>
    </row>
    <row r="3582" spans="1:5">
      <c r="A3582" s="79">
        <v>43358</v>
      </c>
      <c r="B3582" s="65" t="s">
        <v>9302</v>
      </c>
      <c r="C3582" s="72" t="s">
        <v>5581</v>
      </c>
      <c r="D3582" s="80" t="s">
        <v>9303</v>
      </c>
      <c r="E3582" s="66" t="s">
        <v>9104</v>
      </c>
    </row>
    <row r="3583" spans="1:5">
      <c r="A3583" s="81"/>
      <c r="B3583" s="68"/>
      <c r="C3583" s="149"/>
      <c r="D3583" s="82" t="s">
        <v>5582</v>
      </c>
      <c r="E3583" s="69"/>
    </row>
    <row r="3584" spans="1:5">
      <c r="A3584" s="79">
        <v>43358</v>
      </c>
      <c r="B3584" s="65" t="s">
        <v>5549</v>
      </c>
      <c r="C3584" s="72" t="s">
        <v>9304</v>
      </c>
      <c r="D3584" s="80" t="s">
        <v>9305</v>
      </c>
      <c r="E3584" s="66" t="s">
        <v>3047</v>
      </c>
    </row>
    <row r="3585" spans="1:5">
      <c r="A3585" s="81"/>
      <c r="B3585" s="68"/>
      <c r="C3585" s="149" t="s">
        <v>9306</v>
      </c>
      <c r="D3585" s="82" t="s">
        <v>9307</v>
      </c>
      <c r="E3585" s="69"/>
    </row>
    <row r="3586" spans="1:5">
      <c r="A3586" s="79">
        <v>43358</v>
      </c>
      <c r="B3586" s="65" t="s">
        <v>9308</v>
      </c>
      <c r="C3586" s="72"/>
      <c r="D3586" s="80" t="s">
        <v>9309</v>
      </c>
      <c r="E3586" s="66" t="s">
        <v>9310</v>
      </c>
    </row>
    <row r="3587" spans="1:5">
      <c r="A3587" s="81"/>
      <c r="B3587" s="68"/>
      <c r="C3587" s="149"/>
      <c r="D3587" s="82" t="s">
        <v>9311</v>
      </c>
      <c r="E3587" s="69" t="s">
        <v>9312</v>
      </c>
    </row>
    <row r="3588" spans="1:5">
      <c r="A3588" s="79">
        <v>43358</v>
      </c>
      <c r="B3588" s="65" t="s">
        <v>9313</v>
      </c>
      <c r="C3588" s="72" t="s">
        <v>9314</v>
      </c>
      <c r="D3588" s="80" t="s">
        <v>9315</v>
      </c>
      <c r="E3588" s="66" t="s">
        <v>9316</v>
      </c>
    </row>
    <row r="3589" spans="1:5">
      <c r="A3589" s="81"/>
      <c r="B3589" s="68" t="s">
        <v>9219</v>
      </c>
      <c r="C3589" s="149" t="s">
        <v>9220</v>
      </c>
      <c r="D3589" s="82" t="s">
        <v>9221</v>
      </c>
      <c r="E3589" s="69" t="s">
        <v>9317</v>
      </c>
    </row>
    <row r="3590" spans="1:5">
      <c r="A3590" s="79">
        <v>43358</v>
      </c>
      <c r="B3590" s="65" t="s">
        <v>9318</v>
      </c>
      <c r="C3590" s="72" t="s">
        <v>9319</v>
      </c>
      <c r="D3590" s="80" t="s">
        <v>9320</v>
      </c>
      <c r="E3590" s="66" t="s">
        <v>141</v>
      </c>
    </row>
    <row r="3591" spans="1:5">
      <c r="A3591" s="81"/>
      <c r="B3591" s="68"/>
      <c r="C3591" s="149"/>
      <c r="D3591" s="82"/>
      <c r="E3591" s="69"/>
    </row>
    <row r="3592" spans="1:5">
      <c r="A3592" s="79">
        <v>43358</v>
      </c>
      <c r="B3592" s="65" t="s">
        <v>9321</v>
      </c>
      <c r="C3592" s="72" t="s">
        <v>9322</v>
      </c>
      <c r="D3592" s="80" t="s">
        <v>9012</v>
      </c>
      <c r="E3592" s="66" t="s">
        <v>9323</v>
      </c>
    </row>
    <row r="3593" spans="1:5">
      <c r="A3593" s="81"/>
      <c r="B3593" s="68"/>
      <c r="C3593" s="149"/>
      <c r="D3593" s="82"/>
      <c r="E3593" s="69" t="s">
        <v>9324</v>
      </c>
    </row>
    <row r="3595" spans="1:5">
      <c r="A3595" s="146"/>
      <c r="B3595" s="146"/>
      <c r="C3595" s="146" t="s">
        <v>9325</v>
      </c>
      <c r="D3595" s="146"/>
      <c r="E3595" s="146"/>
    </row>
    <row r="3596" spans="1:5">
      <c r="A3596" s="79">
        <v>43362</v>
      </c>
      <c r="B3596" s="65"/>
      <c r="C3596" s="72" t="s">
        <v>9326</v>
      </c>
      <c r="D3596" s="80" t="s">
        <v>9327</v>
      </c>
      <c r="E3596" s="66" t="s">
        <v>1995</v>
      </c>
    </row>
    <row r="3597" spans="1:5" ht="9.6" customHeight="1">
      <c r="A3597" s="81"/>
      <c r="B3597" s="68"/>
      <c r="C3597" s="149"/>
      <c r="D3597" s="82"/>
      <c r="E3597" s="69"/>
    </row>
    <row r="3598" spans="1:5" ht="24">
      <c r="A3598" s="79">
        <v>43356</v>
      </c>
      <c r="B3598" s="70" t="s">
        <v>9211</v>
      </c>
      <c r="C3598" s="72" t="s">
        <v>9212</v>
      </c>
      <c r="D3598" s="80" t="s">
        <v>9213</v>
      </c>
      <c r="E3598" s="66" t="s">
        <v>2076</v>
      </c>
    </row>
    <row r="3599" spans="1:5">
      <c r="A3599" s="81" t="s">
        <v>9328</v>
      </c>
      <c r="B3599" s="68"/>
      <c r="C3599" s="149"/>
      <c r="D3599" s="82" t="s">
        <v>9214</v>
      </c>
      <c r="E3599" s="69"/>
    </row>
    <row r="3600" spans="1:5">
      <c r="A3600" s="79">
        <v>43362</v>
      </c>
      <c r="B3600" s="65" t="s">
        <v>9329</v>
      </c>
      <c r="C3600" s="72" t="s">
        <v>9330</v>
      </c>
      <c r="D3600" s="80" t="s">
        <v>9331</v>
      </c>
      <c r="E3600" s="66" t="s">
        <v>3443</v>
      </c>
    </row>
    <row r="3601" spans="1:5">
      <c r="A3601" s="81"/>
      <c r="B3601" s="68"/>
      <c r="C3601" s="149"/>
      <c r="D3601" s="82" t="s">
        <v>9332</v>
      </c>
      <c r="E3601" s="69"/>
    </row>
    <row r="3602" spans="1:5">
      <c r="A3602" s="79">
        <v>43362</v>
      </c>
      <c r="B3602" s="65" t="s">
        <v>8973</v>
      </c>
      <c r="C3602" s="72"/>
      <c r="D3602" s="80" t="s">
        <v>8974</v>
      </c>
      <c r="E3602" s="66" t="s">
        <v>9333</v>
      </c>
    </row>
    <row r="3603" spans="1:5" ht="9.6" customHeight="1">
      <c r="A3603" s="81"/>
      <c r="B3603" s="68"/>
      <c r="C3603" s="149"/>
      <c r="D3603" s="82"/>
      <c r="E3603" s="69"/>
    </row>
    <row r="3604" spans="1:5">
      <c r="A3604" s="79">
        <v>43362</v>
      </c>
      <c r="B3604" s="65" t="s">
        <v>9334</v>
      </c>
      <c r="C3604" s="72" t="s">
        <v>9335</v>
      </c>
      <c r="D3604" s="80" t="s">
        <v>9336</v>
      </c>
      <c r="E3604" s="66" t="s">
        <v>195</v>
      </c>
    </row>
    <row r="3605" spans="1:5">
      <c r="A3605" s="81"/>
      <c r="B3605" s="68"/>
      <c r="C3605" s="149"/>
      <c r="D3605" s="82" t="s">
        <v>9337</v>
      </c>
      <c r="E3605" s="69"/>
    </row>
    <row r="3606" spans="1:5">
      <c r="A3606" s="79">
        <v>43362</v>
      </c>
      <c r="B3606" s="65" t="s">
        <v>9338</v>
      </c>
      <c r="C3606" s="72" t="s">
        <v>9339</v>
      </c>
      <c r="D3606" s="80" t="s">
        <v>9340</v>
      </c>
      <c r="E3606" s="66" t="s">
        <v>3187</v>
      </c>
    </row>
    <row r="3607" spans="1:5">
      <c r="A3607" s="81"/>
      <c r="B3607" s="68" t="s">
        <v>9341</v>
      </c>
      <c r="C3607" s="149" t="s">
        <v>9342</v>
      </c>
      <c r="D3607" s="82" t="s">
        <v>9343</v>
      </c>
      <c r="E3607" s="69"/>
    </row>
    <row r="3608" spans="1:5">
      <c r="A3608" s="79">
        <v>43358</v>
      </c>
      <c r="B3608" s="65" t="s">
        <v>9269</v>
      </c>
      <c r="C3608" s="72" t="s">
        <v>9270</v>
      </c>
      <c r="D3608" s="80" t="s">
        <v>9271</v>
      </c>
      <c r="E3608" s="66" t="s">
        <v>3915</v>
      </c>
    </row>
    <row r="3609" spans="1:5" ht="36">
      <c r="A3609" s="81"/>
      <c r="B3609" s="75" t="s">
        <v>9344</v>
      </c>
      <c r="C3609" s="149" t="s">
        <v>9272</v>
      </c>
      <c r="D3609" s="82" t="s">
        <v>9273</v>
      </c>
      <c r="E3609" s="69" t="s">
        <v>9274</v>
      </c>
    </row>
    <row r="3610" spans="1:5" ht="24">
      <c r="A3610" s="79">
        <v>43362</v>
      </c>
      <c r="B3610" s="70" t="s">
        <v>9345</v>
      </c>
      <c r="C3610" s="72" t="s">
        <v>9346</v>
      </c>
      <c r="D3610" s="80" t="s">
        <v>9347</v>
      </c>
      <c r="E3610" s="66" t="s">
        <v>195</v>
      </c>
    </row>
    <row r="3611" spans="1:5">
      <c r="A3611" s="81"/>
      <c r="B3611" s="68"/>
      <c r="C3611" s="149" t="s">
        <v>9348</v>
      </c>
      <c r="D3611" s="82" t="s">
        <v>9349</v>
      </c>
      <c r="E3611" s="69"/>
    </row>
    <row r="3612" spans="1:5">
      <c r="A3612" s="79">
        <v>43358</v>
      </c>
      <c r="B3612" s="65" t="s">
        <v>9258</v>
      </c>
      <c r="C3612" s="72" t="s">
        <v>9259</v>
      </c>
      <c r="D3612" s="80" t="s">
        <v>9260</v>
      </c>
      <c r="E3612" s="66" t="s">
        <v>9261</v>
      </c>
    </row>
    <row r="3613" spans="1:5">
      <c r="A3613" s="81" t="s">
        <v>9350</v>
      </c>
      <c r="B3613" s="68"/>
      <c r="C3613" s="149"/>
      <c r="D3613" s="82" t="s">
        <v>9263</v>
      </c>
      <c r="E3613" s="69" t="s">
        <v>9264</v>
      </c>
    </row>
    <row r="3614" spans="1:5">
      <c r="A3614" s="79">
        <v>43362</v>
      </c>
      <c r="B3614" s="65" t="s">
        <v>9351</v>
      </c>
      <c r="C3614" s="72" t="s">
        <v>9352</v>
      </c>
      <c r="D3614" s="80" t="s">
        <v>9353</v>
      </c>
      <c r="E3614" s="66" t="s">
        <v>195</v>
      </c>
    </row>
    <row r="3615" spans="1:5">
      <c r="A3615" s="81"/>
      <c r="B3615" s="68"/>
      <c r="C3615" s="149"/>
      <c r="D3615" s="82" t="s">
        <v>9354</v>
      </c>
      <c r="E3615" s="69"/>
    </row>
    <row r="3616" spans="1:5">
      <c r="A3616" s="79">
        <v>43358</v>
      </c>
      <c r="B3616" s="65" t="s">
        <v>9282</v>
      </c>
      <c r="C3616" s="72" t="s">
        <v>9283</v>
      </c>
      <c r="D3616" s="80" t="s">
        <v>9284</v>
      </c>
      <c r="E3616" s="66" t="s">
        <v>195</v>
      </c>
    </row>
    <row r="3617" spans="1:5">
      <c r="A3617" s="81" t="s">
        <v>9355</v>
      </c>
      <c r="B3617" s="68"/>
      <c r="C3617" s="149"/>
      <c r="D3617" s="82" t="s">
        <v>9285</v>
      </c>
      <c r="E3617" s="69"/>
    </row>
    <row r="3618" spans="1:5">
      <c r="A3618" s="79">
        <v>43362</v>
      </c>
      <c r="B3618" s="65" t="s">
        <v>9356</v>
      </c>
      <c r="C3618" s="72"/>
      <c r="D3618" s="80"/>
      <c r="E3618" s="66"/>
    </row>
    <row r="3619" spans="1:5">
      <c r="A3619" s="81"/>
      <c r="B3619" s="68"/>
      <c r="C3619" s="149"/>
      <c r="D3619" s="82"/>
      <c r="E3619" s="69"/>
    </row>
    <row r="3620" spans="1:5">
      <c r="A3620" s="79">
        <v>43362</v>
      </c>
      <c r="B3620" s="65" t="s">
        <v>9357</v>
      </c>
      <c r="C3620" s="72" t="s">
        <v>9358</v>
      </c>
      <c r="D3620" s="80" t="s">
        <v>9359</v>
      </c>
      <c r="E3620" s="66" t="s">
        <v>6343</v>
      </c>
    </row>
    <row r="3621" spans="1:5">
      <c r="A3621" s="81"/>
      <c r="B3621" s="68"/>
      <c r="C3621" s="149"/>
      <c r="D3621" s="82" t="s">
        <v>9360</v>
      </c>
      <c r="E3621" s="69"/>
    </row>
    <row r="3622" spans="1:5">
      <c r="A3622" s="79">
        <v>43362</v>
      </c>
      <c r="B3622" s="65" t="s">
        <v>9361</v>
      </c>
      <c r="C3622" s="72"/>
      <c r="D3622" s="80" t="s">
        <v>9362</v>
      </c>
      <c r="E3622" s="66" t="s">
        <v>9363</v>
      </c>
    </row>
    <row r="3623" spans="1:5">
      <c r="A3623" s="81"/>
      <c r="B3623" s="68" t="s">
        <v>9364</v>
      </c>
      <c r="C3623" s="149"/>
      <c r="D3623" s="82"/>
      <c r="E3623" s="69" t="s">
        <v>9365</v>
      </c>
    </row>
    <row r="3624" spans="1:5">
      <c r="A3624" s="79">
        <v>43362</v>
      </c>
      <c r="B3624" s="65" t="s">
        <v>9366</v>
      </c>
      <c r="C3624" s="72" t="s">
        <v>9367</v>
      </c>
      <c r="D3624" s="80" t="s">
        <v>9368</v>
      </c>
      <c r="E3624" s="66" t="s">
        <v>9369</v>
      </c>
    </row>
    <row r="3625" spans="1:5">
      <c r="A3625" s="81"/>
      <c r="B3625" s="68"/>
      <c r="C3625" s="149"/>
      <c r="D3625" s="82" t="s">
        <v>9370</v>
      </c>
      <c r="E3625" s="69"/>
    </row>
    <row r="3626" spans="1:5">
      <c r="A3626" s="79">
        <v>43362</v>
      </c>
      <c r="B3626" s="65" t="s">
        <v>9371</v>
      </c>
      <c r="C3626" s="72" t="s">
        <v>9372</v>
      </c>
      <c r="D3626" s="80" t="s">
        <v>9373</v>
      </c>
      <c r="E3626" s="66" t="s">
        <v>2714</v>
      </c>
    </row>
    <row r="3627" spans="1:5" ht="9.6" customHeight="1">
      <c r="A3627" s="81"/>
      <c r="B3627" s="68"/>
      <c r="C3627" s="149"/>
      <c r="D3627" s="82"/>
      <c r="E3627" s="69"/>
    </row>
    <row r="3628" spans="1:5">
      <c r="A3628" s="79">
        <v>43362</v>
      </c>
      <c r="B3628" s="65" t="s">
        <v>9374</v>
      </c>
      <c r="C3628" s="72" t="s">
        <v>9375</v>
      </c>
      <c r="D3628" s="80" t="s">
        <v>9376</v>
      </c>
      <c r="E3628" s="66" t="s">
        <v>25</v>
      </c>
    </row>
    <row r="3629" spans="1:5" ht="6" customHeight="1">
      <c r="A3629" s="81"/>
      <c r="B3629" s="68"/>
      <c r="C3629" s="149"/>
      <c r="D3629" s="82"/>
      <c r="E3629" s="69"/>
    </row>
    <row r="3630" spans="1:5">
      <c r="A3630" s="79">
        <v>43362</v>
      </c>
      <c r="B3630" s="65" t="s">
        <v>9377</v>
      </c>
      <c r="C3630" s="72" t="s">
        <v>9378</v>
      </c>
      <c r="D3630" s="80" t="s">
        <v>9379</v>
      </c>
      <c r="E3630" s="66" t="s">
        <v>1285</v>
      </c>
    </row>
    <row r="3631" spans="1:5" ht="7.15" customHeight="1">
      <c r="A3631" s="81"/>
      <c r="B3631" s="68"/>
      <c r="C3631" s="149"/>
      <c r="D3631" s="82"/>
      <c r="E3631" s="69"/>
    </row>
    <row r="3633" spans="1:5">
      <c r="A3633" s="146"/>
      <c r="B3633" s="146"/>
      <c r="C3633" s="146" t="s">
        <v>9380</v>
      </c>
      <c r="D3633" s="146"/>
      <c r="E3633" s="146"/>
    </row>
    <row r="3634" spans="1:5" ht="24">
      <c r="A3634" s="79">
        <v>43363</v>
      </c>
      <c r="B3634" s="70" t="s">
        <v>9381</v>
      </c>
      <c r="C3634" s="72" t="s">
        <v>238</v>
      </c>
      <c r="D3634" s="80" t="s">
        <v>9347</v>
      </c>
      <c r="E3634" s="66" t="s">
        <v>687</v>
      </c>
    </row>
    <row r="3635" spans="1:5">
      <c r="A3635" s="81"/>
      <c r="B3635" s="68"/>
      <c r="C3635" s="149"/>
      <c r="D3635" s="82"/>
      <c r="E3635" s="69"/>
    </row>
    <row r="3636" spans="1:5">
      <c r="A3636" s="79">
        <v>43363</v>
      </c>
      <c r="B3636" s="65" t="s">
        <v>9382</v>
      </c>
      <c r="C3636" s="72" t="s">
        <v>9383</v>
      </c>
      <c r="D3636" s="80" t="s">
        <v>9384</v>
      </c>
      <c r="E3636" s="66" t="s">
        <v>9385</v>
      </c>
    </row>
    <row r="3637" spans="1:5">
      <c r="A3637" s="81"/>
      <c r="B3637" s="68"/>
      <c r="C3637" s="149"/>
      <c r="D3637" s="82"/>
      <c r="E3637" s="69"/>
    </row>
    <row r="3638" spans="1:5">
      <c r="A3638" s="79">
        <v>43363</v>
      </c>
      <c r="B3638" s="65" t="s">
        <v>9386</v>
      </c>
      <c r="C3638" s="72" t="s">
        <v>9387</v>
      </c>
      <c r="D3638" s="80" t="s">
        <v>9388</v>
      </c>
      <c r="E3638" s="66" t="s">
        <v>141</v>
      </c>
    </row>
    <row r="3639" spans="1:5">
      <c r="A3639" s="81"/>
      <c r="B3639" s="68"/>
      <c r="C3639" s="149"/>
      <c r="D3639" s="82"/>
      <c r="E3639" s="69"/>
    </row>
    <row r="3640" spans="1:5" ht="24">
      <c r="A3640" s="79">
        <v>43362</v>
      </c>
      <c r="B3640" s="70" t="s">
        <v>9345</v>
      </c>
      <c r="C3640" s="72" t="s">
        <v>9346</v>
      </c>
      <c r="D3640" s="80" t="s">
        <v>9347</v>
      </c>
      <c r="E3640" s="66" t="s">
        <v>195</v>
      </c>
    </row>
    <row r="3641" spans="1:5">
      <c r="A3641" s="81" t="s">
        <v>9389</v>
      </c>
      <c r="B3641" s="68"/>
      <c r="C3641" s="149" t="s">
        <v>9348</v>
      </c>
      <c r="D3641" s="82" t="s">
        <v>9349</v>
      </c>
      <c r="E3641" s="69"/>
    </row>
    <row r="3642" spans="1:5">
      <c r="A3642" s="79">
        <v>43363</v>
      </c>
      <c r="B3642" s="65" t="s">
        <v>9390</v>
      </c>
      <c r="C3642" s="72" t="s">
        <v>9391</v>
      </c>
      <c r="D3642" s="80" t="s">
        <v>9392</v>
      </c>
      <c r="E3642" s="66" t="s">
        <v>9393</v>
      </c>
    </row>
    <row r="3643" spans="1:5">
      <c r="A3643" s="81"/>
      <c r="B3643" s="68" t="s">
        <v>9394</v>
      </c>
      <c r="C3643" s="149"/>
      <c r="D3643" s="82"/>
      <c r="E3643" s="69" t="s">
        <v>9395</v>
      </c>
    </row>
    <row r="3644" spans="1:5">
      <c r="A3644" s="79">
        <v>43363</v>
      </c>
      <c r="B3644" s="65" t="s">
        <v>9396</v>
      </c>
      <c r="C3644" s="72" t="s">
        <v>9397</v>
      </c>
      <c r="D3644" s="80" t="s">
        <v>9398</v>
      </c>
      <c r="E3644" s="66" t="s">
        <v>195</v>
      </c>
    </row>
    <row r="3645" spans="1:5">
      <c r="A3645" s="81"/>
      <c r="B3645" s="68"/>
      <c r="C3645" s="149"/>
      <c r="D3645" s="82" t="s">
        <v>9399</v>
      </c>
      <c r="E3645" s="69"/>
    </row>
    <row r="3646" spans="1:5">
      <c r="A3646" s="79">
        <v>43363</v>
      </c>
      <c r="B3646" s="65" t="s">
        <v>9400</v>
      </c>
      <c r="C3646" s="72" t="s">
        <v>9401</v>
      </c>
      <c r="D3646" s="80" t="s">
        <v>9402</v>
      </c>
      <c r="E3646" s="66" t="s">
        <v>195</v>
      </c>
    </row>
    <row r="3647" spans="1:5">
      <c r="A3647" s="81"/>
      <c r="B3647" s="68"/>
      <c r="C3647" s="149"/>
      <c r="D3647" s="82"/>
      <c r="E3647" s="69" t="s">
        <v>9403</v>
      </c>
    </row>
    <row r="3648" spans="1:5">
      <c r="A3648" s="79">
        <v>43363</v>
      </c>
      <c r="B3648" s="65" t="s">
        <v>9404</v>
      </c>
      <c r="C3648" s="72"/>
      <c r="D3648" s="80"/>
      <c r="E3648" s="66"/>
    </row>
    <row r="3649" spans="1:5">
      <c r="A3649" s="81"/>
      <c r="B3649" s="68" t="s">
        <v>9405</v>
      </c>
      <c r="C3649" s="149"/>
      <c r="D3649" s="82"/>
      <c r="E3649" s="69"/>
    </row>
    <row r="3650" spans="1:5">
      <c r="A3650" s="79">
        <v>43363</v>
      </c>
      <c r="B3650" s="65" t="s">
        <v>9406</v>
      </c>
      <c r="C3650" s="72" t="s">
        <v>9407</v>
      </c>
      <c r="D3650" s="80" t="s">
        <v>9408</v>
      </c>
      <c r="E3650" s="66" t="s">
        <v>9409</v>
      </c>
    </row>
    <row r="3651" spans="1:5">
      <c r="A3651" s="81"/>
      <c r="B3651" s="68"/>
      <c r="C3651" s="149"/>
      <c r="D3651" s="82"/>
      <c r="E3651" s="69"/>
    </row>
    <row r="3652" spans="1:5">
      <c r="A3652" s="79">
        <v>43363</v>
      </c>
      <c r="B3652" s="65" t="s">
        <v>9410</v>
      </c>
      <c r="C3652" s="72" t="s">
        <v>9411</v>
      </c>
      <c r="D3652" s="80" t="s">
        <v>9412</v>
      </c>
      <c r="E3652" s="66" t="s">
        <v>9413</v>
      </c>
    </row>
    <row r="3653" spans="1:5">
      <c r="A3653" s="81"/>
      <c r="B3653" s="68"/>
      <c r="C3653" s="149"/>
      <c r="D3653" s="82"/>
      <c r="E3653" s="69" t="s">
        <v>9414</v>
      </c>
    </row>
    <row r="3654" spans="1:5">
      <c r="A3654" s="79">
        <v>43363</v>
      </c>
      <c r="B3654" s="65" t="s">
        <v>9415</v>
      </c>
      <c r="C3654" s="72" t="s">
        <v>9416</v>
      </c>
      <c r="D3654" s="80" t="s">
        <v>9417</v>
      </c>
      <c r="E3654" s="66" t="s">
        <v>9418</v>
      </c>
    </row>
    <row r="3655" spans="1:5">
      <c r="A3655" s="81"/>
      <c r="B3655" s="68"/>
      <c r="C3655" s="149"/>
      <c r="D3655" s="82" t="s">
        <v>9419</v>
      </c>
      <c r="E3655" s="69" t="s">
        <v>9420</v>
      </c>
    </row>
    <row r="3656" spans="1:5">
      <c r="A3656" s="79">
        <v>43363</v>
      </c>
      <c r="B3656" s="65" t="s">
        <v>9421</v>
      </c>
      <c r="C3656" s="72" t="s">
        <v>9422</v>
      </c>
      <c r="D3656" s="80" t="s">
        <v>9423</v>
      </c>
      <c r="E3656" s="66" t="s">
        <v>9424</v>
      </c>
    </row>
    <row r="3657" spans="1:5">
      <c r="A3657" s="81"/>
      <c r="B3657" s="68"/>
      <c r="C3657" s="149" t="s">
        <v>9425</v>
      </c>
      <c r="D3657" s="82" t="s">
        <v>9426</v>
      </c>
      <c r="E3657" s="69"/>
    </row>
    <row r="3658" spans="1:5">
      <c r="A3658" s="79">
        <v>43363</v>
      </c>
      <c r="B3658" s="65" t="s">
        <v>9427</v>
      </c>
      <c r="C3658" s="72" t="s">
        <v>9428</v>
      </c>
      <c r="D3658" s="80" t="s">
        <v>9429</v>
      </c>
      <c r="E3658" s="66" t="s">
        <v>9430</v>
      </c>
    </row>
    <row r="3659" spans="1:5" ht="24">
      <c r="A3659" s="81"/>
      <c r="B3659" s="68"/>
      <c r="C3659" s="149"/>
      <c r="D3659" s="78" t="s">
        <v>9431</v>
      </c>
      <c r="E3659" s="76" t="s">
        <v>9432</v>
      </c>
    </row>
    <row r="3661" spans="1:5">
      <c r="A3661" s="146" t="s">
        <v>9433</v>
      </c>
      <c r="B3661" s="146"/>
      <c r="C3661" s="146" t="s">
        <v>9434</v>
      </c>
      <c r="D3661" s="146"/>
      <c r="E3661" s="146"/>
    </row>
    <row r="3662" spans="1:5">
      <c r="A3662" s="79">
        <v>43364</v>
      </c>
      <c r="B3662" s="65" t="s">
        <v>9435</v>
      </c>
      <c r="C3662" s="72" t="s">
        <v>9436</v>
      </c>
      <c r="D3662" s="80" t="s">
        <v>3395</v>
      </c>
      <c r="E3662" s="66" t="s">
        <v>9437</v>
      </c>
    </row>
    <row r="3663" spans="1:5">
      <c r="A3663" s="81"/>
      <c r="B3663" s="68" t="s">
        <v>9438</v>
      </c>
      <c r="C3663" s="149"/>
      <c r="D3663" s="82" t="s">
        <v>9439</v>
      </c>
      <c r="E3663" s="69" t="s">
        <v>9440</v>
      </c>
    </row>
    <row r="3664" spans="1:5">
      <c r="A3664" s="79">
        <v>43364</v>
      </c>
      <c r="B3664" s="65" t="s">
        <v>8220</v>
      </c>
      <c r="C3664" s="72" t="s">
        <v>9441</v>
      </c>
      <c r="D3664" s="80" t="s">
        <v>8222</v>
      </c>
      <c r="E3664" s="66" t="s">
        <v>9442</v>
      </c>
    </row>
    <row r="3665" spans="1:5">
      <c r="A3665" s="81"/>
      <c r="B3665" s="68"/>
      <c r="C3665" s="149"/>
      <c r="D3665" s="82"/>
      <c r="E3665" s="69" t="s">
        <v>9443</v>
      </c>
    </row>
    <row r="3666" spans="1:5" ht="24">
      <c r="A3666" s="79">
        <v>43364</v>
      </c>
      <c r="B3666" s="70" t="s">
        <v>9125</v>
      </c>
      <c r="C3666" s="72" t="s">
        <v>9444</v>
      </c>
      <c r="D3666" s="80" t="s">
        <v>9445</v>
      </c>
      <c r="E3666" s="66" t="s">
        <v>3146</v>
      </c>
    </row>
    <row r="3667" spans="1:5" ht="36">
      <c r="A3667" s="81"/>
      <c r="B3667" s="75" t="s">
        <v>9446</v>
      </c>
      <c r="C3667" s="149" t="s">
        <v>9447</v>
      </c>
      <c r="D3667" s="82" t="s">
        <v>9129</v>
      </c>
      <c r="E3667" s="69"/>
    </row>
    <row r="3668" spans="1:5">
      <c r="A3668" s="79">
        <v>43364</v>
      </c>
      <c r="B3668" s="65" t="s">
        <v>9448</v>
      </c>
      <c r="C3668" s="72" t="s">
        <v>9449</v>
      </c>
      <c r="D3668" s="80" t="s">
        <v>9450</v>
      </c>
      <c r="E3668" s="66" t="s">
        <v>9451</v>
      </c>
    </row>
    <row r="3669" spans="1:5">
      <c r="A3669" s="81"/>
      <c r="B3669" s="68"/>
      <c r="C3669" s="149"/>
      <c r="D3669" s="82" t="s">
        <v>9452</v>
      </c>
      <c r="E3669" s="69" t="s">
        <v>9453</v>
      </c>
    </row>
    <row r="3670" spans="1:5">
      <c r="A3670" s="79">
        <v>43364</v>
      </c>
      <c r="B3670" s="65" t="s">
        <v>9454</v>
      </c>
      <c r="C3670" s="72" t="s">
        <v>9455</v>
      </c>
      <c r="D3670" s="80" t="s">
        <v>9456</v>
      </c>
      <c r="E3670" s="66" t="s">
        <v>673</v>
      </c>
    </row>
    <row r="3671" spans="1:5">
      <c r="A3671" s="81"/>
      <c r="B3671" s="68" t="s">
        <v>3101</v>
      </c>
      <c r="C3671" s="149" t="s">
        <v>9457</v>
      </c>
      <c r="D3671" s="82"/>
      <c r="E3671" s="69"/>
    </row>
    <row r="3672" spans="1:5">
      <c r="A3672" s="79">
        <v>43364</v>
      </c>
      <c r="B3672" s="65" t="s">
        <v>9458</v>
      </c>
      <c r="C3672" s="72" t="s">
        <v>9459</v>
      </c>
      <c r="D3672" s="80" t="s">
        <v>9460</v>
      </c>
      <c r="E3672" s="66" t="s">
        <v>9461</v>
      </c>
    </row>
    <row r="3673" spans="1:5">
      <c r="A3673" s="81"/>
      <c r="B3673" s="68" t="s">
        <v>9462</v>
      </c>
      <c r="C3673" s="149"/>
      <c r="D3673" s="82"/>
      <c r="E3673" s="69"/>
    </row>
    <row r="3674" spans="1:5">
      <c r="A3674" s="79">
        <v>43364</v>
      </c>
      <c r="B3674" s="65" t="s">
        <v>8952</v>
      </c>
      <c r="C3674" s="72" t="s">
        <v>8953</v>
      </c>
      <c r="D3674" s="80" t="s">
        <v>8954</v>
      </c>
      <c r="E3674" s="66" t="s">
        <v>9463</v>
      </c>
    </row>
    <row r="3675" spans="1:5" ht="24">
      <c r="A3675" s="81"/>
      <c r="B3675" s="68" t="s">
        <v>9464</v>
      </c>
      <c r="C3675" s="149"/>
      <c r="D3675" s="82" t="s">
        <v>8957</v>
      </c>
      <c r="E3675" s="76" t="s">
        <v>9465</v>
      </c>
    </row>
    <row r="3676" spans="1:5">
      <c r="A3676" s="79">
        <v>43364</v>
      </c>
      <c r="B3676" s="65" t="s">
        <v>8536</v>
      </c>
      <c r="C3676" s="72" t="s">
        <v>9466</v>
      </c>
      <c r="D3676" s="80" t="s">
        <v>9467</v>
      </c>
      <c r="E3676" s="66" t="s">
        <v>9468</v>
      </c>
    </row>
    <row r="3677" spans="1:5">
      <c r="A3677" s="81"/>
      <c r="B3677" s="68"/>
      <c r="C3677" s="149"/>
      <c r="D3677" s="212" t="s">
        <v>9469</v>
      </c>
      <c r="E3677" s="69"/>
    </row>
    <row r="3678" spans="1:5" ht="24">
      <c r="A3678" s="79">
        <v>43364</v>
      </c>
      <c r="B3678" s="65" t="s">
        <v>9470</v>
      </c>
      <c r="C3678" s="72" t="s">
        <v>9471</v>
      </c>
      <c r="D3678" s="80" t="s">
        <v>6926</v>
      </c>
      <c r="E3678" s="66" t="s">
        <v>9472</v>
      </c>
    </row>
    <row r="3679" spans="1:5" ht="24">
      <c r="A3679" s="81"/>
      <c r="B3679" s="68" t="s">
        <v>6925</v>
      </c>
      <c r="C3679" s="149"/>
      <c r="D3679" s="82"/>
      <c r="E3679" s="76" t="s">
        <v>9473</v>
      </c>
    </row>
    <row r="3680" spans="1:5">
      <c r="A3680" s="79">
        <v>43364</v>
      </c>
      <c r="B3680" s="65" t="s">
        <v>9474</v>
      </c>
      <c r="C3680" s="72" t="s">
        <v>9475</v>
      </c>
      <c r="D3680" s="80" t="s">
        <v>9476</v>
      </c>
      <c r="E3680" s="66" t="s">
        <v>9477</v>
      </c>
    </row>
    <row r="3681" spans="1:5">
      <c r="A3681" s="81"/>
      <c r="B3681" s="68"/>
      <c r="C3681" s="149"/>
      <c r="D3681" s="82" t="s">
        <v>9478</v>
      </c>
      <c r="E3681" s="69" t="s">
        <v>9479</v>
      </c>
    </row>
    <row r="3682" spans="1:5">
      <c r="A3682" s="79">
        <v>43364</v>
      </c>
      <c r="B3682" s="65" t="s">
        <v>9480</v>
      </c>
      <c r="C3682" s="72" t="s">
        <v>9481</v>
      </c>
      <c r="D3682" s="80" t="s">
        <v>9482</v>
      </c>
      <c r="E3682" s="66" t="s">
        <v>9483</v>
      </c>
    </row>
    <row r="3683" spans="1:5">
      <c r="A3683" s="81"/>
      <c r="B3683" s="68"/>
      <c r="C3683" s="149"/>
      <c r="D3683" s="78" t="s">
        <v>9484</v>
      </c>
      <c r="E3683" s="69" t="s">
        <v>9485</v>
      </c>
    </row>
    <row r="3684" spans="1:5">
      <c r="A3684" s="79">
        <v>43364</v>
      </c>
      <c r="B3684" s="65" t="s">
        <v>9486</v>
      </c>
      <c r="C3684" s="72" t="s">
        <v>9487</v>
      </c>
      <c r="D3684" s="80" t="s">
        <v>9488</v>
      </c>
      <c r="E3684" s="66" t="s">
        <v>4412</v>
      </c>
    </row>
    <row r="3685" spans="1:5">
      <c r="A3685" s="81"/>
      <c r="B3685" s="68"/>
      <c r="C3685" s="149"/>
      <c r="D3685" s="82" t="s">
        <v>9489</v>
      </c>
      <c r="E3685" s="69"/>
    </row>
    <row r="3686" spans="1:5">
      <c r="A3686" s="79">
        <v>43364</v>
      </c>
      <c r="B3686" s="65" t="s">
        <v>9490</v>
      </c>
      <c r="C3686" s="72" t="s">
        <v>9491</v>
      </c>
      <c r="D3686" s="80" t="s">
        <v>9492</v>
      </c>
      <c r="E3686" s="66" t="s">
        <v>3743</v>
      </c>
    </row>
    <row r="3687" spans="1:5">
      <c r="A3687" s="81"/>
      <c r="B3687" s="68"/>
      <c r="C3687" s="149"/>
      <c r="D3687" s="82"/>
      <c r="E3687" s="69"/>
    </row>
    <row r="3688" spans="1:5">
      <c r="A3688" s="79">
        <v>43364</v>
      </c>
      <c r="B3688" s="65" t="s">
        <v>9493</v>
      </c>
      <c r="C3688" s="72" t="s">
        <v>9494</v>
      </c>
      <c r="D3688" s="80" t="s">
        <v>9495</v>
      </c>
      <c r="E3688" s="66" t="s">
        <v>345</v>
      </c>
    </row>
    <row r="3689" spans="1:5">
      <c r="A3689" s="81"/>
      <c r="B3689" s="68"/>
      <c r="C3689" s="149"/>
      <c r="D3689" s="82"/>
      <c r="E3689" s="69"/>
    </row>
    <row r="3690" spans="1:5">
      <c r="A3690" s="79">
        <v>43364</v>
      </c>
      <c r="B3690" s="65" t="s">
        <v>9496</v>
      </c>
      <c r="C3690" s="72" t="s">
        <v>9497</v>
      </c>
      <c r="D3690" s="80" t="s">
        <v>9498</v>
      </c>
      <c r="E3690" s="66" t="s">
        <v>73</v>
      </c>
    </row>
    <row r="3691" spans="1:5">
      <c r="A3691" s="81"/>
      <c r="B3691" s="68"/>
      <c r="C3691" s="149"/>
      <c r="D3691" s="82"/>
      <c r="E3691" s="69"/>
    </row>
    <row r="3693" spans="1:5">
      <c r="C3693" t="s">
        <v>9499</v>
      </c>
    </row>
    <row r="3694" spans="1:5" ht="24.6" customHeight="1">
      <c r="A3694" s="79">
        <v>43365</v>
      </c>
      <c r="B3694" s="65" t="s">
        <v>9500</v>
      </c>
      <c r="C3694" s="72" t="s">
        <v>9501</v>
      </c>
      <c r="D3694" s="80" t="s">
        <v>9132</v>
      </c>
      <c r="E3694" s="66" t="s">
        <v>289</v>
      </c>
    </row>
    <row r="3695" spans="1:5">
      <c r="A3695" s="81"/>
      <c r="B3695" s="68" t="s">
        <v>9502</v>
      </c>
      <c r="C3695" s="149"/>
      <c r="D3695" s="82" t="s">
        <v>9503</v>
      </c>
      <c r="E3695" s="69"/>
    </row>
    <row r="3696" spans="1:5" ht="24">
      <c r="A3696" s="79">
        <v>43365</v>
      </c>
      <c r="B3696" s="65" t="s">
        <v>9504</v>
      </c>
      <c r="C3696" s="72" t="s">
        <v>9505</v>
      </c>
      <c r="D3696" s="85" t="s">
        <v>9506</v>
      </c>
      <c r="E3696" s="66" t="s">
        <v>9507</v>
      </c>
    </row>
    <row r="3697" spans="1:5">
      <c r="A3697" s="81"/>
      <c r="B3697" s="68"/>
      <c r="C3697" s="149" t="s">
        <v>9508</v>
      </c>
      <c r="D3697" s="82" t="s">
        <v>9509</v>
      </c>
      <c r="E3697" s="69"/>
    </row>
    <row r="3698" spans="1:5">
      <c r="A3698" s="79">
        <v>43364</v>
      </c>
      <c r="B3698" s="65" t="s">
        <v>9435</v>
      </c>
      <c r="C3698" s="72" t="s">
        <v>9436</v>
      </c>
      <c r="D3698" s="80" t="s">
        <v>3395</v>
      </c>
      <c r="E3698" s="66" t="s">
        <v>9437</v>
      </c>
    </row>
    <row r="3699" spans="1:5">
      <c r="A3699" s="81"/>
      <c r="B3699" s="68" t="s">
        <v>9510</v>
      </c>
      <c r="C3699" s="149"/>
      <c r="D3699" s="82" t="s">
        <v>9439</v>
      </c>
      <c r="E3699" s="69" t="s">
        <v>9440</v>
      </c>
    </row>
    <row r="3700" spans="1:5">
      <c r="A3700" s="79">
        <v>43365</v>
      </c>
      <c r="B3700" s="65" t="s">
        <v>9511</v>
      </c>
      <c r="C3700" s="72" t="s">
        <v>9512</v>
      </c>
      <c r="D3700" s="80" t="s">
        <v>9513</v>
      </c>
      <c r="E3700" s="66" t="s">
        <v>3025</v>
      </c>
    </row>
    <row r="3701" spans="1:5">
      <c r="A3701" s="81"/>
      <c r="B3701" s="68"/>
      <c r="C3701" s="149"/>
      <c r="D3701" s="82" t="s">
        <v>9514</v>
      </c>
      <c r="E3701" s="69"/>
    </row>
    <row r="3702" spans="1:5">
      <c r="A3702" s="79">
        <v>43365</v>
      </c>
      <c r="B3702" s="65" t="s">
        <v>9515</v>
      </c>
      <c r="C3702" s="72" t="s">
        <v>9516</v>
      </c>
      <c r="D3702" s="80" t="s">
        <v>9517</v>
      </c>
      <c r="E3702" s="66" t="s">
        <v>726</v>
      </c>
    </row>
    <row r="3703" spans="1:5">
      <c r="A3703" s="81"/>
      <c r="B3703" s="68"/>
      <c r="C3703" s="149" t="s">
        <v>9518</v>
      </c>
      <c r="D3703" s="82" t="s">
        <v>9519</v>
      </c>
      <c r="E3703" s="69"/>
    </row>
    <row r="3704" spans="1:5">
      <c r="A3704" s="79">
        <v>43365</v>
      </c>
      <c r="B3704" s="65" t="s">
        <v>9520</v>
      </c>
      <c r="C3704" s="72" t="s">
        <v>9521</v>
      </c>
      <c r="D3704" s="80" t="s">
        <v>9522</v>
      </c>
      <c r="E3704" s="66" t="s">
        <v>9523</v>
      </c>
    </row>
    <row r="3705" spans="1:5">
      <c r="A3705" s="81"/>
      <c r="B3705" s="68" t="s">
        <v>9524</v>
      </c>
      <c r="C3705" s="149" t="s">
        <v>9525</v>
      </c>
      <c r="D3705" s="82"/>
      <c r="E3705" s="69" t="s">
        <v>9526</v>
      </c>
    </row>
    <row r="3707" spans="1:5">
      <c r="A3707" s="146"/>
      <c r="B3707" s="146"/>
      <c r="C3707" s="146" t="s">
        <v>9527</v>
      </c>
      <c r="D3707" s="146"/>
      <c r="E3707" s="146"/>
    </row>
    <row r="3708" spans="1:5">
      <c r="A3708" s="79">
        <v>43367</v>
      </c>
      <c r="B3708" s="65" t="s">
        <v>9528</v>
      </c>
      <c r="C3708" s="72" t="s">
        <v>9529</v>
      </c>
      <c r="D3708" s="80" t="s">
        <v>9530</v>
      </c>
      <c r="E3708" s="66" t="s">
        <v>195</v>
      </c>
    </row>
    <row r="3709" spans="1:5">
      <c r="A3709" s="81"/>
      <c r="B3709" s="68"/>
      <c r="C3709" s="149" t="s">
        <v>9531</v>
      </c>
      <c r="D3709" s="82" t="s">
        <v>9532</v>
      </c>
      <c r="E3709" s="69"/>
    </row>
    <row r="3710" spans="1:5">
      <c r="A3710" s="79">
        <v>43367</v>
      </c>
      <c r="B3710" s="65" t="s">
        <v>7518</v>
      </c>
      <c r="C3710" s="72" t="s">
        <v>9533</v>
      </c>
      <c r="D3710" s="80" t="s">
        <v>7519</v>
      </c>
      <c r="E3710" s="66" t="s">
        <v>1186</v>
      </c>
    </row>
    <row r="3711" spans="1:5">
      <c r="A3711" s="81"/>
      <c r="B3711" s="68"/>
      <c r="C3711" s="149"/>
      <c r="D3711" s="82"/>
      <c r="E3711" s="69"/>
    </row>
    <row r="3712" spans="1:5">
      <c r="A3712" s="79">
        <v>43364</v>
      </c>
      <c r="B3712" s="65" t="s">
        <v>9435</v>
      </c>
      <c r="C3712" s="72" t="s">
        <v>9436</v>
      </c>
      <c r="D3712" s="80" t="s">
        <v>3395</v>
      </c>
      <c r="E3712" s="66" t="s">
        <v>9437</v>
      </c>
    </row>
    <row r="3713" spans="1:5">
      <c r="A3713" s="81"/>
      <c r="B3713" s="68" t="s">
        <v>9438</v>
      </c>
      <c r="C3713" s="149"/>
      <c r="D3713" s="82" t="s">
        <v>9439</v>
      </c>
      <c r="E3713" s="69" t="s">
        <v>9440</v>
      </c>
    </row>
    <row r="3715" spans="1:5">
      <c r="A3715" s="146"/>
      <c r="B3715" s="146"/>
      <c r="C3715" s="146" t="s">
        <v>9534</v>
      </c>
      <c r="D3715" s="146"/>
      <c r="E3715" s="146"/>
    </row>
    <row r="3716" spans="1:5">
      <c r="A3716" s="79">
        <v>43368</v>
      </c>
      <c r="B3716" s="65" t="s">
        <v>9535</v>
      </c>
      <c r="C3716" s="72"/>
      <c r="D3716" s="80" t="s">
        <v>9536</v>
      </c>
      <c r="E3716" s="66" t="s">
        <v>9537</v>
      </c>
    </row>
    <row r="3717" spans="1:5" ht="8.4499999999999993" customHeight="1">
      <c r="A3717" s="81"/>
      <c r="B3717" s="68"/>
      <c r="C3717" s="149"/>
      <c r="D3717" s="82"/>
      <c r="E3717" s="69"/>
    </row>
    <row r="3718" spans="1:5">
      <c r="A3718" s="79">
        <v>43368</v>
      </c>
      <c r="B3718" s="65" t="s">
        <v>9538</v>
      </c>
      <c r="C3718" s="72" t="s">
        <v>9539</v>
      </c>
      <c r="D3718" s="80" t="s">
        <v>9540</v>
      </c>
      <c r="E3718" s="66" t="s">
        <v>9541</v>
      </c>
    </row>
    <row r="3719" spans="1:5">
      <c r="A3719" s="81"/>
      <c r="B3719" s="68"/>
      <c r="C3719" s="149" t="s">
        <v>9542</v>
      </c>
      <c r="D3719" s="82"/>
      <c r="E3719" s="69" t="s">
        <v>9543</v>
      </c>
    </row>
    <row r="3720" spans="1:5">
      <c r="A3720" s="79">
        <v>43364</v>
      </c>
      <c r="B3720" s="65" t="s">
        <v>9435</v>
      </c>
      <c r="C3720" s="72" t="s">
        <v>9436</v>
      </c>
      <c r="D3720" s="80" t="s">
        <v>3395</v>
      </c>
      <c r="E3720" s="66" t="s">
        <v>9437</v>
      </c>
    </row>
    <row r="3721" spans="1:5">
      <c r="A3721" s="81"/>
      <c r="B3721" s="68" t="s">
        <v>9438</v>
      </c>
      <c r="C3721" s="149"/>
      <c r="D3721" s="82" t="s">
        <v>9439</v>
      </c>
      <c r="E3721" s="69" t="s">
        <v>9440</v>
      </c>
    </row>
    <row r="3722" spans="1:5">
      <c r="A3722" s="79">
        <v>43367</v>
      </c>
      <c r="B3722" s="65" t="s">
        <v>9528</v>
      </c>
      <c r="C3722" s="72" t="s">
        <v>9529</v>
      </c>
      <c r="D3722" s="80" t="s">
        <v>9530</v>
      </c>
      <c r="E3722" s="66" t="s">
        <v>195</v>
      </c>
    </row>
    <row r="3723" spans="1:5">
      <c r="A3723" s="81"/>
      <c r="B3723" s="68"/>
      <c r="C3723" s="149" t="s">
        <v>9531</v>
      </c>
      <c r="D3723" s="82" t="s">
        <v>9532</v>
      </c>
      <c r="E3723" s="69" t="s">
        <v>9544</v>
      </c>
    </row>
    <row r="3724" spans="1:5">
      <c r="A3724" s="79">
        <v>43368</v>
      </c>
      <c r="B3724" s="65" t="s">
        <v>9545</v>
      </c>
      <c r="C3724" s="72" t="s">
        <v>2098</v>
      </c>
      <c r="D3724" s="80" t="s">
        <v>9546</v>
      </c>
      <c r="E3724" s="66" t="s">
        <v>289</v>
      </c>
    </row>
    <row r="3725" spans="1:5" ht="7.15" customHeight="1">
      <c r="A3725" s="81"/>
      <c r="B3725" s="68"/>
      <c r="C3725" s="149"/>
      <c r="D3725" s="82"/>
      <c r="E3725" s="69"/>
    </row>
    <row r="3726" spans="1:5">
      <c r="A3726" s="79">
        <v>43368</v>
      </c>
      <c r="B3726" s="65" t="s">
        <v>9547</v>
      </c>
      <c r="C3726" s="72" t="s">
        <v>9548</v>
      </c>
      <c r="D3726" s="80" t="s">
        <v>9549</v>
      </c>
      <c r="E3726" s="66" t="s">
        <v>195</v>
      </c>
    </row>
    <row r="3727" spans="1:5">
      <c r="A3727" s="81"/>
      <c r="B3727" s="68" t="s">
        <v>9550</v>
      </c>
      <c r="C3727" s="149" t="s">
        <v>9551</v>
      </c>
      <c r="D3727" s="82" t="s">
        <v>9552</v>
      </c>
      <c r="E3727" s="69"/>
    </row>
    <row r="3728" spans="1:5">
      <c r="A3728" s="79">
        <v>43368</v>
      </c>
      <c r="B3728" s="65" t="s">
        <v>9193</v>
      </c>
      <c r="C3728" s="72" t="s">
        <v>9553</v>
      </c>
      <c r="D3728" s="80" t="s">
        <v>9194</v>
      </c>
      <c r="E3728" s="66" t="s">
        <v>8223</v>
      </c>
    </row>
    <row r="3729" spans="1:5">
      <c r="A3729" s="81"/>
      <c r="B3729" s="68"/>
      <c r="C3729" s="149"/>
      <c r="D3729" s="82" t="s">
        <v>9554</v>
      </c>
      <c r="E3729" s="69"/>
    </row>
    <row r="3730" spans="1:5">
      <c r="A3730" s="79">
        <v>43368</v>
      </c>
      <c r="B3730" s="65" t="s">
        <v>9555</v>
      </c>
      <c r="C3730" s="72" t="s">
        <v>9556</v>
      </c>
      <c r="D3730" s="80" t="s">
        <v>9557</v>
      </c>
      <c r="E3730" s="66" t="s">
        <v>9558</v>
      </c>
    </row>
    <row r="3731" spans="1:5">
      <c r="A3731" s="81"/>
      <c r="B3731" s="68"/>
      <c r="C3731" s="149"/>
      <c r="D3731" s="82"/>
      <c r="E3731" s="69" t="s">
        <v>9559</v>
      </c>
    </row>
    <row r="3732" spans="1:5">
      <c r="A3732" s="79">
        <v>43368</v>
      </c>
      <c r="B3732" s="65" t="s">
        <v>9560</v>
      </c>
      <c r="C3732" s="72" t="s">
        <v>9561</v>
      </c>
      <c r="D3732" s="80" t="s">
        <v>9562</v>
      </c>
      <c r="E3732" s="66" t="s">
        <v>9563</v>
      </c>
    </row>
    <row r="3733" spans="1:5" ht="10.15" customHeight="1">
      <c r="A3733" s="81"/>
      <c r="B3733" s="68" t="s">
        <v>3101</v>
      </c>
      <c r="C3733" s="149"/>
      <c r="D3733" s="82"/>
      <c r="E3733" s="69"/>
    </row>
    <row r="3734" spans="1:5">
      <c r="A3734" s="79">
        <v>43368</v>
      </c>
      <c r="B3734" s="65" t="s">
        <v>9564</v>
      </c>
      <c r="C3734" s="72" t="s">
        <v>9565</v>
      </c>
      <c r="D3734" s="80" t="s">
        <v>9566</v>
      </c>
      <c r="E3734" s="66" t="s">
        <v>6145</v>
      </c>
    </row>
    <row r="3735" spans="1:5">
      <c r="A3735" s="81"/>
      <c r="B3735" s="68"/>
      <c r="C3735" s="149"/>
      <c r="D3735" s="82" t="s">
        <v>9567</v>
      </c>
      <c r="E3735" s="69"/>
    </row>
    <row r="3736" spans="1:5">
      <c r="A3736" s="79">
        <v>43368</v>
      </c>
      <c r="B3736" s="65" t="s">
        <v>9568</v>
      </c>
      <c r="C3736" s="72" t="s">
        <v>9569</v>
      </c>
      <c r="D3736" s="80" t="s">
        <v>9570</v>
      </c>
      <c r="E3736" s="66" t="s">
        <v>93</v>
      </c>
    </row>
    <row r="3737" spans="1:5">
      <c r="A3737" s="81"/>
      <c r="B3737" s="68"/>
      <c r="C3737" s="149" t="s">
        <v>689</v>
      </c>
      <c r="D3737" s="82" t="s">
        <v>9571</v>
      </c>
      <c r="E3737" s="69"/>
    </row>
    <row r="3738" spans="1:5">
      <c r="A3738" s="79">
        <v>43368</v>
      </c>
      <c r="B3738" s="65" t="s">
        <v>9572</v>
      </c>
      <c r="C3738" s="72" t="s">
        <v>9573</v>
      </c>
      <c r="D3738" s="80" t="s">
        <v>9574</v>
      </c>
      <c r="E3738" s="66" t="s">
        <v>4183</v>
      </c>
    </row>
    <row r="3739" spans="1:5">
      <c r="A3739" s="81"/>
      <c r="B3739" s="68"/>
      <c r="C3739" s="149"/>
      <c r="D3739" s="82" t="s">
        <v>9575</v>
      </c>
      <c r="E3739" s="69"/>
    </row>
    <row r="3740" spans="1:5">
      <c r="A3740" s="79">
        <v>43368</v>
      </c>
      <c r="B3740" s="65" t="s">
        <v>9576</v>
      </c>
      <c r="C3740" s="72"/>
      <c r="D3740" s="80" t="s">
        <v>9577</v>
      </c>
      <c r="E3740" s="66" t="s">
        <v>9578</v>
      </c>
    </row>
    <row r="3741" spans="1:5" ht="9.6" customHeight="1">
      <c r="A3741" s="81"/>
      <c r="B3741" s="68"/>
      <c r="C3741" s="149"/>
      <c r="D3741" s="82"/>
      <c r="E3741" s="69"/>
    </row>
    <row r="3742" spans="1:5" ht="24">
      <c r="A3742" s="79">
        <v>43368</v>
      </c>
      <c r="B3742" s="65" t="s">
        <v>9579</v>
      </c>
      <c r="C3742" s="72" t="s">
        <v>9580</v>
      </c>
      <c r="D3742" s="85" t="s">
        <v>9581</v>
      </c>
      <c r="E3742" s="66" t="s">
        <v>9582</v>
      </c>
    </row>
    <row r="3743" spans="1:5">
      <c r="A3743" s="81"/>
      <c r="B3743" s="68"/>
      <c r="C3743" s="149"/>
      <c r="D3743" s="82"/>
      <c r="E3743" s="69" t="s">
        <v>9583</v>
      </c>
    </row>
    <row r="3744" spans="1:5">
      <c r="A3744" s="79">
        <v>43368</v>
      </c>
      <c r="B3744" s="65" t="s">
        <v>9584</v>
      </c>
      <c r="C3744" s="72" t="s">
        <v>9585</v>
      </c>
      <c r="D3744" s="80"/>
      <c r="E3744" s="66" t="s">
        <v>9064</v>
      </c>
    </row>
    <row r="3745" spans="1:5">
      <c r="A3745" s="81"/>
      <c r="B3745" s="68" t="s">
        <v>9586</v>
      </c>
      <c r="C3745" s="149"/>
      <c r="D3745" s="82"/>
      <c r="E3745" s="69"/>
    </row>
    <row r="3746" spans="1:5">
      <c r="A3746" s="79">
        <v>43368</v>
      </c>
      <c r="B3746" s="65" t="s">
        <v>9587</v>
      </c>
      <c r="C3746" s="72" t="s">
        <v>9588</v>
      </c>
      <c r="D3746" s="80" t="s">
        <v>9589</v>
      </c>
      <c r="E3746" s="66" t="s">
        <v>9590</v>
      </c>
    </row>
    <row r="3747" spans="1:5" ht="7.15" customHeight="1">
      <c r="A3747" s="81"/>
      <c r="B3747" s="68"/>
      <c r="C3747" s="149"/>
      <c r="D3747" s="82"/>
      <c r="E3747" s="69"/>
    </row>
    <row r="3748" spans="1:5">
      <c r="A3748" s="79">
        <v>43368</v>
      </c>
      <c r="B3748" s="65" t="s">
        <v>9591</v>
      </c>
      <c r="C3748" s="72"/>
      <c r="D3748" s="80"/>
      <c r="E3748" s="66"/>
    </row>
    <row r="3749" spans="1:5" ht="8.4499999999999993" customHeight="1">
      <c r="A3749" s="81"/>
      <c r="B3749" s="68"/>
      <c r="C3749" s="149"/>
      <c r="D3749" s="82"/>
      <c r="E3749" s="69"/>
    </row>
    <row r="3750" spans="1:5">
      <c r="A3750" s="79">
        <v>43368</v>
      </c>
      <c r="B3750" s="65" t="s">
        <v>9592</v>
      </c>
      <c r="C3750" s="72" t="s">
        <v>9593</v>
      </c>
      <c r="D3750" s="80" t="s">
        <v>9594</v>
      </c>
      <c r="E3750" s="66" t="s">
        <v>9595</v>
      </c>
    </row>
    <row r="3751" spans="1:5">
      <c r="A3751" s="81"/>
      <c r="B3751" s="68" t="s">
        <v>9596</v>
      </c>
      <c r="C3751" s="149"/>
      <c r="D3751" s="82"/>
      <c r="E3751" s="69"/>
    </row>
    <row r="3752" spans="1:5">
      <c r="A3752" s="79">
        <v>43368</v>
      </c>
      <c r="B3752" s="65" t="s">
        <v>5718</v>
      </c>
      <c r="C3752" s="72" t="s">
        <v>9597</v>
      </c>
      <c r="D3752" s="80" t="s">
        <v>9598</v>
      </c>
      <c r="E3752" s="66" t="s">
        <v>9599</v>
      </c>
    </row>
    <row r="3753" spans="1:5">
      <c r="A3753" s="81"/>
      <c r="B3753" s="68"/>
      <c r="C3753" s="149" t="s">
        <v>9600</v>
      </c>
      <c r="D3753" s="82" t="s">
        <v>9601</v>
      </c>
      <c r="E3753" s="69"/>
    </row>
    <row r="3754" spans="1:5">
      <c r="A3754" s="79">
        <v>43368</v>
      </c>
      <c r="B3754" s="65" t="s">
        <v>9602</v>
      </c>
      <c r="C3754" s="72" t="s">
        <v>8122</v>
      </c>
      <c r="D3754" s="80" t="s">
        <v>8123</v>
      </c>
      <c r="E3754" s="66" t="s">
        <v>9603</v>
      </c>
    </row>
    <row r="3755" spans="1:5" ht="15.6" customHeight="1">
      <c r="A3755" s="81"/>
      <c r="B3755" s="68"/>
      <c r="C3755" s="149"/>
      <c r="D3755" s="89" t="s">
        <v>8124</v>
      </c>
      <c r="E3755" s="69" t="s">
        <v>9604</v>
      </c>
    </row>
    <row r="3756" spans="1:5">
      <c r="A3756" s="79">
        <v>43368</v>
      </c>
      <c r="B3756" s="65" t="s">
        <v>9605</v>
      </c>
      <c r="C3756" s="72" t="s">
        <v>9606</v>
      </c>
      <c r="D3756" s="80" t="s">
        <v>9607</v>
      </c>
      <c r="E3756" s="66" t="s">
        <v>9608</v>
      </c>
    </row>
    <row r="3757" spans="1:5">
      <c r="A3757" s="81"/>
      <c r="B3757" s="68"/>
      <c r="C3757" s="149" t="s">
        <v>9609</v>
      </c>
      <c r="D3757" s="82" t="s">
        <v>9610</v>
      </c>
      <c r="E3757" s="69"/>
    </row>
    <row r="3758" spans="1:5">
      <c r="A3758" s="79">
        <v>43368</v>
      </c>
      <c r="B3758" s="65" t="s">
        <v>9611</v>
      </c>
      <c r="C3758" s="72" t="s">
        <v>9612</v>
      </c>
      <c r="D3758" s="80" t="s">
        <v>9613</v>
      </c>
      <c r="E3758" s="66" t="s">
        <v>6308</v>
      </c>
    </row>
    <row r="3759" spans="1:5">
      <c r="A3759" s="81"/>
      <c r="B3759" s="68"/>
      <c r="C3759" s="149"/>
      <c r="D3759" s="82" t="s">
        <v>9614</v>
      </c>
      <c r="E3759" s="69"/>
    </row>
    <row r="3760" spans="1:5">
      <c r="A3760" s="79">
        <v>43368</v>
      </c>
      <c r="B3760" s="65" t="s">
        <v>9615</v>
      </c>
      <c r="C3760" s="72" t="s">
        <v>9616</v>
      </c>
      <c r="D3760" s="80"/>
      <c r="E3760" s="66" t="s">
        <v>9617</v>
      </c>
    </row>
    <row r="3761" spans="1:5">
      <c r="A3761" s="81"/>
      <c r="B3761" s="68" t="s">
        <v>9618</v>
      </c>
      <c r="C3761" s="149"/>
      <c r="D3761" s="82"/>
      <c r="E3761" s="69"/>
    </row>
    <row r="3763" spans="1:5">
      <c r="A3763" s="146"/>
      <c r="B3763" s="146"/>
      <c r="C3763" s="146" t="s">
        <v>9619</v>
      </c>
      <c r="D3763" s="146"/>
      <c r="E3763" s="146"/>
    </row>
    <row r="3764" spans="1:5">
      <c r="A3764" s="79">
        <v>43368</v>
      </c>
      <c r="B3764" s="65" t="s">
        <v>9620</v>
      </c>
      <c r="C3764" s="72" t="s">
        <v>9621</v>
      </c>
      <c r="D3764" s="80" t="s">
        <v>5547</v>
      </c>
      <c r="E3764" s="66" t="s">
        <v>9622</v>
      </c>
    </row>
    <row r="3765" spans="1:5">
      <c r="A3765" s="81"/>
      <c r="B3765" s="68"/>
      <c r="C3765" s="149"/>
      <c r="D3765" s="82"/>
      <c r="E3765" s="69" t="s">
        <v>7447</v>
      </c>
    </row>
    <row r="3766" spans="1:5">
      <c r="A3766" s="79">
        <v>43368</v>
      </c>
      <c r="B3766" s="65" t="s">
        <v>9623</v>
      </c>
      <c r="C3766" s="72"/>
      <c r="D3766" s="80" t="s">
        <v>9624</v>
      </c>
      <c r="E3766" s="66" t="s">
        <v>9625</v>
      </c>
    </row>
    <row r="3767" spans="1:5">
      <c r="A3767" s="81"/>
      <c r="B3767" s="68"/>
      <c r="C3767" s="149"/>
      <c r="D3767" s="82"/>
      <c r="E3767" s="69"/>
    </row>
    <row r="3768" spans="1:5">
      <c r="A3768" s="79">
        <v>43368</v>
      </c>
      <c r="B3768" s="65" t="s">
        <v>9626</v>
      </c>
      <c r="C3768" s="72"/>
      <c r="D3768" s="80"/>
      <c r="E3768" s="66"/>
    </row>
    <row r="3769" spans="1:5" ht="9" customHeight="1">
      <c r="A3769" s="81"/>
      <c r="B3769" s="68"/>
      <c r="C3769" s="149"/>
      <c r="D3769" s="82"/>
      <c r="E3769" s="69"/>
    </row>
    <row r="3770" spans="1:5">
      <c r="A3770" s="79">
        <v>43368</v>
      </c>
      <c r="B3770" s="65" t="s">
        <v>9627</v>
      </c>
      <c r="C3770" s="72" t="s">
        <v>9628</v>
      </c>
      <c r="D3770" s="80" t="s">
        <v>9629</v>
      </c>
      <c r="E3770" s="66" t="s">
        <v>9630</v>
      </c>
    </row>
    <row r="3771" spans="1:5">
      <c r="A3771" s="81"/>
      <c r="B3771" s="68"/>
      <c r="C3771" s="149"/>
      <c r="D3771" s="82" t="s">
        <v>9631</v>
      </c>
      <c r="E3771" s="69"/>
    </row>
    <row r="3772" spans="1:5">
      <c r="A3772" s="79">
        <v>43368</v>
      </c>
      <c r="B3772" s="65" t="s">
        <v>9632</v>
      </c>
      <c r="C3772" s="72" t="s">
        <v>9633</v>
      </c>
      <c r="D3772" s="80" t="s">
        <v>9634</v>
      </c>
      <c r="E3772" s="66" t="s">
        <v>5181</v>
      </c>
    </row>
    <row r="3773" spans="1:5">
      <c r="A3773" s="81" t="s">
        <v>9635</v>
      </c>
      <c r="B3773" s="68"/>
      <c r="C3773" s="149"/>
      <c r="D3773" s="82"/>
      <c r="E3773" s="167" t="s">
        <v>9636</v>
      </c>
    </row>
    <row r="3774" spans="1:5">
      <c r="A3774" s="79">
        <v>43368</v>
      </c>
      <c r="B3774" s="65" t="s">
        <v>9637</v>
      </c>
      <c r="C3774" s="72"/>
      <c r="D3774" s="80"/>
      <c r="E3774" s="66"/>
    </row>
    <row r="3775" spans="1:5" ht="10.15" customHeight="1">
      <c r="A3775" s="81"/>
      <c r="B3775" s="68"/>
      <c r="C3775" s="149"/>
      <c r="D3775" s="82"/>
      <c r="E3775" s="69"/>
    </row>
    <row r="3776" spans="1:5">
      <c r="A3776" s="79">
        <v>43368</v>
      </c>
      <c r="B3776" s="65" t="s">
        <v>9638</v>
      </c>
      <c r="C3776" s="72" t="s">
        <v>9639</v>
      </c>
      <c r="D3776" s="80" t="s">
        <v>9640</v>
      </c>
      <c r="E3776" s="66" t="s">
        <v>9641</v>
      </c>
    </row>
    <row r="3777" spans="1:5">
      <c r="A3777" s="81"/>
      <c r="B3777" s="68"/>
      <c r="C3777" s="149" t="s">
        <v>9642</v>
      </c>
      <c r="D3777" s="82" t="s">
        <v>9643</v>
      </c>
      <c r="E3777" s="69"/>
    </row>
    <row r="3778" spans="1:5">
      <c r="A3778" s="79">
        <v>43368</v>
      </c>
      <c r="B3778" s="65" t="s">
        <v>9568</v>
      </c>
      <c r="C3778" s="72" t="s">
        <v>9569</v>
      </c>
      <c r="D3778" s="80" t="s">
        <v>9570</v>
      </c>
      <c r="E3778" s="66" t="s">
        <v>93</v>
      </c>
    </row>
    <row r="3779" spans="1:5" ht="24">
      <c r="A3779" s="81"/>
      <c r="B3779" s="75" t="s">
        <v>9644</v>
      </c>
      <c r="C3779" s="149" t="s">
        <v>689</v>
      </c>
      <c r="D3779" s="82" t="s">
        <v>9571</v>
      </c>
      <c r="E3779" s="69"/>
    </row>
    <row r="3780" spans="1:5">
      <c r="A3780" s="79">
        <v>43368</v>
      </c>
      <c r="B3780" s="65" t="s">
        <v>9645</v>
      </c>
      <c r="C3780" s="72" t="s">
        <v>9646</v>
      </c>
      <c r="D3780" s="80" t="s">
        <v>9647</v>
      </c>
      <c r="E3780" s="66" t="s">
        <v>9648</v>
      </c>
    </row>
    <row r="3781" spans="1:5">
      <c r="A3781" s="81"/>
      <c r="B3781" s="68"/>
      <c r="C3781" s="149"/>
      <c r="D3781" s="82" t="s">
        <v>9649</v>
      </c>
      <c r="E3781" s="69"/>
    </row>
    <row r="3782" spans="1:5">
      <c r="A3782" s="79">
        <v>43368</v>
      </c>
      <c r="B3782" s="65" t="s">
        <v>9650</v>
      </c>
      <c r="C3782" s="72" t="s">
        <v>9651</v>
      </c>
      <c r="D3782" s="80" t="s">
        <v>9652</v>
      </c>
      <c r="E3782" s="66" t="s">
        <v>1743</v>
      </c>
    </row>
    <row r="3783" spans="1:5">
      <c r="A3783" s="81"/>
      <c r="B3783" s="68"/>
      <c r="C3783" s="149" t="s">
        <v>9653</v>
      </c>
      <c r="D3783" s="82" t="s">
        <v>9654</v>
      </c>
      <c r="E3783" s="69"/>
    </row>
    <row r="3784" spans="1:5">
      <c r="A3784" s="79">
        <v>43368</v>
      </c>
      <c r="B3784" s="65" t="s">
        <v>9655</v>
      </c>
      <c r="C3784" s="72" t="s">
        <v>9656</v>
      </c>
      <c r="D3784" s="80" t="s">
        <v>9657</v>
      </c>
      <c r="E3784" s="66" t="s">
        <v>3474</v>
      </c>
    </row>
    <row r="3785" spans="1:5">
      <c r="A3785" s="81"/>
      <c r="B3785" s="68"/>
      <c r="C3785" s="149"/>
      <c r="D3785" s="82" t="s">
        <v>9658</v>
      </c>
      <c r="E3785" s="69"/>
    </row>
    <row r="3786" spans="1:5">
      <c r="A3786" s="79">
        <v>43368</v>
      </c>
      <c r="B3786" s="65" t="s">
        <v>9659</v>
      </c>
      <c r="C3786" s="72" t="s">
        <v>9660</v>
      </c>
      <c r="D3786" s="80" t="s">
        <v>9661</v>
      </c>
      <c r="E3786" s="66" t="s">
        <v>9662</v>
      </c>
    </row>
    <row r="3787" spans="1:5">
      <c r="A3787" s="81"/>
      <c r="B3787" s="68"/>
      <c r="C3787" s="149" t="s">
        <v>9663</v>
      </c>
      <c r="D3787" s="82" t="s">
        <v>9664</v>
      </c>
      <c r="E3787" s="69"/>
    </row>
    <row r="3788" spans="1:5">
      <c r="A3788" s="79">
        <v>43368</v>
      </c>
      <c r="B3788" s="65" t="s">
        <v>9665</v>
      </c>
      <c r="C3788" s="72" t="s">
        <v>9666</v>
      </c>
      <c r="D3788" s="80" t="s">
        <v>9667</v>
      </c>
      <c r="E3788" s="66" t="s">
        <v>9668</v>
      </c>
    </row>
    <row r="3789" spans="1:5">
      <c r="A3789" s="81"/>
      <c r="B3789" s="68" t="s">
        <v>3101</v>
      </c>
      <c r="C3789" s="149" t="s">
        <v>9669</v>
      </c>
      <c r="D3789" s="82"/>
      <c r="E3789" s="69" t="s">
        <v>9670</v>
      </c>
    </row>
    <row r="3790" spans="1:5">
      <c r="A3790" s="79">
        <v>43368</v>
      </c>
      <c r="B3790" s="65" t="s">
        <v>9671</v>
      </c>
      <c r="C3790" s="72" t="s">
        <v>9672</v>
      </c>
      <c r="D3790" s="213" t="s">
        <v>9673</v>
      </c>
      <c r="E3790" s="66" t="s">
        <v>9674</v>
      </c>
    </row>
    <row r="3791" spans="1:5">
      <c r="A3791" s="81"/>
      <c r="B3791" s="68"/>
      <c r="C3791" s="149"/>
      <c r="D3791" s="82"/>
      <c r="E3791" s="69"/>
    </row>
    <row r="3792" spans="1:5">
      <c r="A3792" s="79">
        <v>43368</v>
      </c>
      <c r="B3792" s="65" t="s">
        <v>9675</v>
      </c>
      <c r="C3792" s="72" t="s">
        <v>9676</v>
      </c>
      <c r="D3792" s="80" t="s">
        <v>9677</v>
      </c>
      <c r="E3792" s="66" t="s">
        <v>748</v>
      </c>
    </row>
    <row r="3793" spans="1:5" ht="8.4499999999999993" customHeight="1">
      <c r="A3793" s="81"/>
      <c r="B3793" s="68"/>
      <c r="C3793" s="149"/>
      <c r="D3793" s="82"/>
      <c r="E3793" s="69"/>
    </row>
    <row r="3794" spans="1:5">
      <c r="A3794" s="79">
        <v>43356</v>
      </c>
      <c r="B3794" s="65" t="s">
        <v>9232</v>
      </c>
      <c r="C3794" s="72" t="s">
        <v>9233</v>
      </c>
      <c r="D3794" s="80" t="s">
        <v>9234</v>
      </c>
      <c r="E3794" s="66" t="s">
        <v>9235</v>
      </c>
    </row>
    <row r="3795" spans="1:5">
      <c r="A3795" s="81"/>
      <c r="B3795" s="68" t="s">
        <v>9678</v>
      </c>
      <c r="C3795" s="149"/>
      <c r="D3795" s="82" t="s">
        <v>9237</v>
      </c>
      <c r="E3795" s="69" t="s">
        <v>9238</v>
      </c>
    </row>
    <row r="3796" spans="1:5">
      <c r="A3796" s="79">
        <v>43368</v>
      </c>
      <c r="B3796" s="65" t="s">
        <v>9679</v>
      </c>
      <c r="C3796" s="72" t="s">
        <v>9680</v>
      </c>
      <c r="D3796" s="80" t="s">
        <v>9681</v>
      </c>
      <c r="E3796" s="66" t="s">
        <v>9682</v>
      </c>
    </row>
    <row r="3797" spans="1:5">
      <c r="A3797" s="81"/>
      <c r="B3797" s="68" t="s">
        <v>9683</v>
      </c>
      <c r="C3797" s="149"/>
      <c r="D3797" s="82"/>
      <c r="E3797" s="69"/>
    </row>
    <row r="3798" spans="1:5">
      <c r="A3798" s="79">
        <v>43368</v>
      </c>
      <c r="B3798" s="65" t="s">
        <v>9684</v>
      </c>
      <c r="C3798" s="72" t="s">
        <v>9685</v>
      </c>
      <c r="D3798" s="80" t="s">
        <v>9686</v>
      </c>
      <c r="E3798" s="66" t="s">
        <v>9687</v>
      </c>
    </row>
    <row r="3799" spans="1:5">
      <c r="A3799" s="81"/>
      <c r="B3799" s="68"/>
      <c r="C3799" s="149"/>
      <c r="D3799" s="82" t="s">
        <v>9688</v>
      </c>
      <c r="E3799" s="69" t="s">
        <v>9689</v>
      </c>
    </row>
    <row r="3800" spans="1:5">
      <c r="A3800" s="79">
        <v>43368</v>
      </c>
      <c r="B3800" s="65" t="s">
        <v>9690</v>
      </c>
      <c r="C3800" s="72" t="s">
        <v>9691</v>
      </c>
      <c r="D3800" s="80" t="s">
        <v>9692</v>
      </c>
      <c r="E3800" s="66" t="s">
        <v>3146</v>
      </c>
    </row>
    <row r="3801" spans="1:5">
      <c r="A3801" s="81"/>
      <c r="B3801" s="68" t="s">
        <v>9693</v>
      </c>
      <c r="C3801" s="149"/>
      <c r="D3801" s="82"/>
      <c r="E3801" s="69"/>
    </row>
    <row r="3802" spans="1:5">
      <c r="A3802" s="79">
        <v>43368</v>
      </c>
      <c r="B3802" s="65" t="s">
        <v>9694</v>
      </c>
      <c r="C3802" s="72" t="s">
        <v>9695</v>
      </c>
      <c r="D3802" s="80" t="s">
        <v>9696</v>
      </c>
      <c r="E3802" s="66" t="s">
        <v>7414</v>
      </c>
    </row>
    <row r="3803" spans="1:5">
      <c r="A3803" s="81"/>
      <c r="B3803" s="68"/>
      <c r="C3803" s="149"/>
      <c r="D3803" s="82" t="s">
        <v>9697</v>
      </c>
      <c r="E3803" s="69"/>
    </row>
    <row r="3804" spans="1:5">
      <c r="A3804" s="79">
        <v>43368</v>
      </c>
      <c r="B3804" s="65" t="s">
        <v>9698</v>
      </c>
      <c r="C3804" s="72" t="s">
        <v>9699</v>
      </c>
      <c r="D3804" s="80" t="s">
        <v>9700</v>
      </c>
      <c r="E3804" s="66" t="s">
        <v>4762</v>
      </c>
    </row>
    <row r="3805" spans="1:5">
      <c r="A3805" s="81"/>
      <c r="B3805" s="68"/>
      <c r="C3805" s="149" t="s">
        <v>9701</v>
      </c>
      <c r="D3805" s="82" t="s">
        <v>9702</v>
      </c>
      <c r="E3805" s="69"/>
    </row>
    <row r="3806" spans="1:5">
      <c r="A3806" s="79">
        <v>43368</v>
      </c>
      <c r="B3806" s="65" t="s">
        <v>9703</v>
      </c>
      <c r="C3806" s="72" t="s">
        <v>9704</v>
      </c>
      <c r="D3806" s="80" t="s">
        <v>9705</v>
      </c>
      <c r="E3806" s="66" t="s">
        <v>9706</v>
      </c>
    </row>
    <row r="3807" spans="1:5">
      <c r="A3807" s="81"/>
      <c r="B3807" s="68"/>
      <c r="C3807" s="149"/>
      <c r="D3807" s="82" t="s">
        <v>9707</v>
      </c>
      <c r="E3807" s="69" t="s">
        <v>9708</v>
      </c>
    </row>
    <row r="3808" spans="1:5">
      <c r="A3808" s="79">
        <v>43368</v>
      </c>
      <c r="B3808" s="65" t="s">
        <v>9709</v>
      </c>
      <c r="C3808" s="72" t="s">
        <v>9710</v>
      </c>
      <c r="D3808" s="80" t="s">
        <v>9711</v>
      </c>
      <c r="E3808" s="66" t="s">
        <v>156</v>
      </c>
    </row>
    <row r="3809" spans="1:5">
      <c r="A3809" s="81"/>
      <c r="B3809" s="68"/>
      <c r="C3809" s="149" t="s">
        <v>9712</v>
      </c>
      <c r="D3809" s="82"/>
      <c r="E3809" s="69"/>
    </row>
    <row r="3810" spans="1:5">
      <c r="A3810" s="79">
        <v>43368</v>
      </c>
      <c r="B3810" s="65" t="s">
        <v>9713</v>
      </c>
      <c r="C3810" s="72" t="s">
        <v>9714</v>
      </c>
      <c r="D3810" s="80" t="s">
        <v>9715</v>
      </c>
      <c r="E3810" s="66" t="s">
        <v>9716</v>
      </c>
    </row>
    <row r="3811" spans="1:5">
      <c r="A3811" s="81"/>
      <c r="B3811" s="68"/>
      <c r="C3811" s="149"/>
      <c r="D3811" s="82"/>
      <c r="E3811" s="69"/>
    </row>
    <row r="3812" spans="1:5">
      <c r="A3812" s="79">
        <v>43368</v>
      </c>
      <c r="B3812" s="65" t="s">
        <v>9717</v>
      </c>
      <c r="C3812" s="72" t="s">
        <v>9718</v>
      </c>
      <c r="D3812" s="80" t="s">
        <v>9719</v>
      </c>
      <c r="E3812" s="66" t="s">
        <v>748</v>
      </c>
    </row>
    <row r="3813" spans="1:5">
      <c r="A3813" s="81"/>
      <c r="B3813" s="68"/>
      <c r="C3813" s="149"/>
      <c r="D3813" s="82" t="s">
        <v>5871</v>
      </c>
      <c r="E3813" s="69"/>
    </row>
    <row r="3815" spans="1:5">
      <c r="C3815" t="s">
        <v>9720</v>
      </c>
    </row>
    <row r="3816" spans="1:5">
      <c r="A3816" s="79">
        <v>43370</v>
      </c>
      <c r="B3816" s="65" t="s">
        <v>4392</v>
      </c>
      <c r="C3816" s="72" t="s">
        <v>9721</v>
      </c>
      <c r="D3816" s="80" t="s">
        <v>9722</v>
      </c>
      <c r="E3816" s="66" t="s">
        <v>9723</v>
      </c>
    </row>
    <row r="3817" spans="1:5">
      <c r="A3817" s="81"/>
      <c r="B3817" s="68"/>
      <c r="C3817" s="149"/>
      <c r="D3817" s="82" t="s">
        <v>9724</v>
      </c>
      <c r="E3817" s="69" t="s">
        <v>9725</v>
      </c>
    </row>
    <row r="3818" spans="1:5">
      <c r="A3818" s="79">
        <v>43370</v>
      </c>
      <c r="B3818" s="65" t="s">
        <v>9726</v>
      </c>
      <c r="C3818" s="72" t="s">
        <v>9727</v>
      </c>
      <c r="D3818" s="80" t="s">
        <v>9728</v>
      </c>
      <c r="E3818" s="66" t="s">
        <v>9729</v>
      </c>
    </row>
    <row r="3819" spans="1:5">
      <c r="A3819" s="81"/>
      <c r="B3819" s="68"/>
      <c r="C3819" s="149" t="s">
        <v>9730</v>
      </c>
      <c r="D3819" s="82"/>
      <c r="E3819" s="69"/>
    </row>
    <row r="3820" spans="1:5">
      <c r="A3820" s="79">
        <v>43368</v>
      </c>
      <c r="B3820" s="65" t="s">
        <v>9703</v>
      </c>
      <c r="C3820" s="72" t="s">
        <v>9704</v>
      </c>
      <c r="D3820" s="80" t="s">
        <v>9705</v>
      </c>
      <c r="E3820" s="66" t="s">
        <v>9706</v>
      </c>
    </row>
    <row r="3821" spans="1:5">
      <c r="A3821" s="81"/>
      <c r="B3821" s="68" t="s">
        <v>9731</v>
      </c>
      <c r="C3821" s="149"/>
      <c r="D3821" s="82" t="s">
        <v>9707</v>
      </c>
      <c r="E3821" s="69" t="s">
        <v>9708</v>
      </c>
    </row>
    <row r="3822" spans="1:5">
      <c r="A3822" s="79">
        <v>43370</v>
      </c>
      <c r="B3822" s="65" t="s">
        <v>9732</v>
      </c>
      <c r="C3822" s="72" t="s">
        <v>9733</v>
      </c>
      <c r="D3822" s="80" t="s">
        <v>9734</v>
      </c>
      <c r="E3822" s="66" t="s">
        <v>9735</v>
      </c>
    </row>
    <row r="3823" spans="1:5">
      <c r="A3823" s="81"/>
      <c r="B3823" s="68"/>
      <c r="C3823" s="149" t="s">
        <v>9736</v>
      </c>
      <c r="D3823" s="82"/>
      <c r="E3823" s="69" t="s">
        <v>9737</v>
      </c>
    </row>
    <row r="3824" spans="1:5">
      <c r="A3824" s="79">
        <v>43368</v>
      </c>
      <c r="B3824" s="65" t="s">
        <v>9679</v>
      </c>
      <c r="C3824" s="72" t="s">
        <v>9680</v>
      </c>
      <c r="D3824" s="80" t="s">
        <v>9681</v>
      </c>
      <c r="E3824" s="66" t="s">
        <v>9682</v>
      </c>
    </row>
    <row r="3825" spans="1:5">
      <c r="A3825" s="81"/>
      <c r="B3825" s="68" t="s">
        <v>9738</v>
      </c>
      <c r="C3825" s="149"/>
      <c r="D3825" s="82"/>
      <c r="E3825" s="69"/>
    </row>
    <row r="3826" spans="1:5">
      <c r="A3826" s="79">
        <v>43370</v>
      </c>
      <c r="B3826" s="65" t="s">
        <v>9739</v>
      </c>
      <c r="C3826" s="72" t="s">
        <v>9740</v>
      </c>
      <c r="D3826" s="80" t="s">
        <v>9741</v>
      </c>
      <c r="E3826" s="66" t="s">
        <v>9742</v>
      </c>
    </row>
    <row r="3827" spans="1:5">
      <c r="A3827" s="81"/>
      <c r="B3827" s="68"/>
      <c r="C3827" s="149"/>
      <c r="D3827" s="82"/>
      <c r="E3827" s="69" t="s">
        <v>9743</v>
      </c>
    </row>
    <row r="3828" spans="1:5">
      <c r="A3828" s="79">
        <v>43370</v>
      </c>
      <c r="B3828" s="65" t="s">
        <v>9744</v>
      </c>
      <c r="C3828" s="72" t="s">
        <v>9745</v>
      </c>
      <c r="D3828" s="80" t="s">
        <v>9746</v>
      </c>
      <c r="E3828" s="66" t="s">
        <v>9747</v>
      </c>
    </row>
    <row r="3829" spans="1:5">
      <c r="A3829" s="81"/>
      <c r="B3829" s="68"/>
      <c r="C3829" s="149" t="s">
        <v>9748</v>
      </c>
      <c r="D3829" s="82" t="s">
        <v>9749</v>
      </c>
      <c r="E3829" s="69"/>
    </row>
    <row r="3830" spans="1:5">
      <c r="A3830" s="79">
        <v>43370</v>
      </c>
      <c r="B3830" s="65" t="s">
        <v>9750</v>
      </c>
      <c r="C3830" s="72"/>
      <c r="D3830" s="80" t="s">
        <v>9751</v>
      </c>
      <c r="E3830" s="66" t="s">
        <v>9752</v>
      </c>
    </row>
    <row r="3831" spans="1:5">
      <c r="A3831" s="81"/>
      <c r="B3831" s="68" t="s">
        <v>3101</v>
      </c>
      <c r="C3831" s="149"/>
      <c r="D3831" s="82" t="s">
        <v>9753</v>
      </c>
      <c r="E3831" s="69"/>
    </row>
    <row r="3832" spans="1:5">
      <c r="A3832" s="79">
        <v>43370</v>
      </c>
      <c r="B3832" s="65" t="s">
        <v>9754</v>
      </c>
      <c r="C3832" s="72" t="s">
        <v>9755</v>
      </c>
      <c r="D3832" s="80" t="s">
        <v>9756</v>
      </c>
      <c r="E3832" s="66" t="s">
        <v>1743</v>
      </c>
    </row>
    <row r="3833" spans="1:5">
      <c r="A3833" s="81"/>
      <c r="B3833" s="68"/>
      <c r="C3833" s="149"/>
      <c r="D3833" s="82" t="s">
        <v>9757</v>
      </c>
      <c r="E3833" s="69"/>
    </row>
    <row r="3834" spans="1:5">
      <c r="A3834" s="79">
        <v>43370</v>
      </c>
      <c r="B3834" s="65" t="s">
        <v>9421</v>
      </c>
      <c r="C3834" s="72" t="s">
        <v>9758</v>
      </c>
      <c r="D3834" s="80" t="s">
        <v>9759</v>
      </c>
      <c r="E3834" s="66" t="s">
        <v>9760</v>
      </c>
    </row>
    <row r="3835" spans="1:5">
      <c r="A3835" s="81"/>
      <c r="B3835" s="68" t="s">
        <v>9761</v>
      </c>
      <c r="C3835" s="149"/>
      <c r="D3835" s="82" t="s">
        <v>9762</v>
      </c>
      <c r="E3835" s="69" t="s">
        <v>9763</v>
      </c>
    </row>
    <row r="3836" spans="1:5">
      <c r="A3836" s="79">
        <v>43370</v>
      </c>
      <c r="B3836" s="65" t="s">
        <v>9764</v>
      </c>
      <c r="C3836" s="72" t="s">
        <v>9765</v>
      </c>
      <c r="D3836" s="80" t="s">
        <v>9766</v>
      </c>
      <c r="E3836" s="66" t="s">
        <v>9767</v>
      </c>
    </row>
    <row r="3837" spans="1:5">
      <c r="A3837" s="81"/>
      <c r="B3837" s="68"/>
      <c r="C3837" s="149"/>
      <c r="D3837" s="82"/>
      <c r="E3837" s="69" t="s">
        <v>7053</v>
      </c>
    </row>
    <row r="3839" spans="1:5">
      <c r="C3839" t="s">
        <v>9768</v>
      </c>
    </row>
    <row r="3840" spans="1:5">
      <c r="A3840" s="79">
        <v>43371</v>
      </c>
      <c r="B3840" s="65" t="s">
        <v>9769</v>
      </c>
      <c r="C3840" s="72" t="s">
        <v>9770</v>
      </c>
      <c r="D3840" s="80" t="s">
        <v>9771</v>
      </c>
      <c r="E3840" s="66" t="s">
        <v>9772</v>
      </c>
    </row>
    <row r="3841" spans="1:5">
      <c r="A3841" s="81"/>
      <c r="B3841" s="68"/>
      <c r="C3841" s="149" t="s">
        <v>9773</v>
      </c>
      <c r="D3841" s="82"/>
      <c r="E3841" s="69"/>
    </row>
    <row r="3842" spans="1:5">
      <c r="A3842" s="79">
        <v>43371</v>
      </c>
      <c r="B3842" s="65" t="s">
        <v>9774</v>
      </c>
      <c r="C3842" s="72" t="s">
        <v>9775</v>
      </c>
      <c r="D3842" s="80" t="s">
        <v>9776</v>
      </c>
      <c r="E3842" s="66" t="s">
        <v>2829</v>
      </c>
    </row>
    <row r="3843" spans="1:5" ht="3.6" customHeight="1">
      <c r="A3843" s="81"/>
      <c r="B3843" s="68"/>
      <c r="C3843" s="149"/>
      <c r="D3843" s="82"/>
      <c r="E3843" s="69"/>
    </row>
    <row r="3844" spans="1:5">
      <c r="A3844" s="79">
        <v>43371</v>
      </c>
      <c r="B3844" s="65" t="s">
        <v>8712</v>
      </c>
      <c r="C3844" s="72" t="s">
        <v>1533</v>
      </c>
      <c r="D3844" s="80" t="s">
        <v>9777</v>
      </c>
      <c r="E3844" s="66" t="s">
        <v>9778</v>
      </c>
    </row>
    <row r="3845" spans="1:5" ht="4.1500000000000004" customHeight="1">
      <c r="A3845" s="81"/>
      <c r="B3845" s="68"/>
      <c r="C3845" s="149"/>
      <c r="D3845" s="82"/>
      <c r="E3845" s="69"/>
    </row>
    <row r="3846" spans="1:5">
      <c r="A3846" s="79">
        <v>43371</v>
      </c>
      <c r="B3846" s="65" t="s">
        <v>7176</v>
      </c>
      <c r="C3846" s="72" t="s">
        <v>9779</v>
      </c>
      <c r="D3846" s="80" t="s">
        <v>7178</v>
      </c>
      <c r="E3846" s="66" t="s">
        <v>195</v>
      </c>
    </row>
    <row r="3847" spans="1:5">
      <c r="A3847" s="81"/>
      <c r="B3847" s="68"/>
      <c r="C3847" s="149"/>
      <c r="D3847" s="82" t="s">
        <v>7180</v>
      </c>
      <c r="E3847" s="69"/>
    </row>
    <row r="3848" spans="1:5">
      <c r="A3848" s="79">
        <v>43371</v>
      </c>
      <c r="B3848" s="65" t="s">
        <v>9780</v>
      </c>
      <c r="C3848" s="72" t="s">
        <v>9781</v>
      </c>
      <c r="D3848" s="80" t="s">
        <v>9782</v>
      </c>
      <c r="E3848" s="66" t="s">
        <v>973</v>
      </c>
    </row>
    <row r="3849" spans="1:5">
      <c r="A3849" s="81"/>
      <c r="B3849" s="68"/>
      <c r="C3849" s="149"/>
      <c r="D3849" s="82" t="s">
        <v>9783</v>
      </c>
      <c r="E3849" s="69" t="s">
        <v>9784</v>
      </c>
    </row>
    <row r="3850" spans="1:5">
      <c r="A3850" s="79">
        <v>43370</v>
      </c>
      <c r="B3850" s="65" t="s">
        <v>7721</v>
      </c>
      <c r="C3850" s="72" t="s">
        <v>9785</v>
      </c>
      <c r="D3850" s="80" t="s">
        <v>9786</v>
      </c>
      <c r="E3850" s="66" t="s">
        <v>9787</v>
      </c>
    </row>
    <row r="3851" spans="1:5">
      <c r="A3851" s="81"/>
      <c r="B3851" s="68"/>
      <c r="C3851" s="149" t="s">
        <v>9788</v>
      </c>
      <c r="D3851" s="82" t="s">
        <v>9789</v>
      </c>
      <c r="E3851" s="69" t="s">
        <v>9790</v>
      </c>
    </row>
    <row r="3852" spans="1:5">
      <c r="A3852" s="79">
        <v>43371</v>
      </c>
      <c r="B3852" s="65" t="s">
        <v>7971</v>
      </c>
      <c r="C3852" s="72" t="s">
        <v>8846</v>
      </c>
      <c r="D3852" s="80" t="s">
        <v>7973</v>
      </c>
      <c r="E3852" s="66" t="s">
        <v>1351</v>
      </c>
    </row>
    <row r="3853" spans="1:5" ht="10.9" customHeight="1">
      <c r="A3853" s="81"/>
      <c r="B3853" s="68" t="s">
        <v>9791</v>
      </c>
      <c r="C3853" s="149"/>
      <c r="D3853" s="82"/>
      <c r="E3853" s="69" t="s">
        <v>9792</v>
      </c>
    </row>
    <row r="3854" spans="1:5">
      <c r="A3854" s="79">
        <v>43371</v>
      </c>
      <c r="B3854" s="65" t="s">
        <v>9793</v>
      </c>
      <c r="C3854" s="72" t="s">
        <v>9794</v>
      </c>
      <c r="D3854" s="80" t="s">
        <v>9795</v>
      </c>
      <c r="E3854" s="66" t="s">
        <v>406</v>
      </c>
    </row>
    <row r="3855" spans="1:5">
      <c r="A3855" s="81"/>
      <c r="B3855" s="68"/>
      <c r="C3855" s="149" t="s">
        <v>9796</v>
      </c>
      <c r="D3855" s="82"/>
      <c r="E3855" s="69"/>
    </row>
    <row r="3856" spans="1:5">
      <c r="A3856" s="79">
        <v>43371</v>
      </c>
      <c r="B3856" s="65" t="s">
        <v>9797</v>
      </c>
      <c r="C3856" s="72" t="s">
        <v>9798</v>
      </c>
      <c r="D3856" s="80" t="s">
        <v>9799</v>
      </c>
      <c r="E3856" s="66" t="s">
        <v>9800</v>
      </c>
    </row>
    <row r="3857" spans="1:5">
      <c r="A3857" s="81"/>
      <c r="B3857" s="68"/>
      <c r="C3857" s="149" t="s">
        <v>9801</v>
      </c>
      <c r="D3857" s="82"/>
      <c r="E3857" s="69" t="s">
        <v>9802</v>
      </c>
    </row>
    <row r="3858" spans="1:5">
      <c r="A3858" s="79">
        <v>43371</v>
      </c>
      <c r="B3858" s="65" t="s">
        <v>9803</v>
      </c>
      <c r="C3858" s="72" t="s">
        <v>9804</v>
      </c>
      <c r="D3858" s="80" t="s">
        <v>9805</v>
      </c>
      <c r="E3858" s="66" t="s">
        <v>726</v>
      </c>
    </row>
    <row r="3859" spans="1:5">
      <c r="A3859" s="81"/>
      <c r="B3859" s="68" t="s">
        <v>9806</v>
      </c>
      <c r="C3859" s="149"/>
      <c r="D3859" s="82" t="s">
        <v>9807</v>
      </c>
      <c r="E3859" s="69"/>
    </row>
    <row r="3860" spans="1:5">
      <c r="A3860" s="79">
        <v>43371</v>
      </c>
      <c r="B3860" s="65" t="s">
        <v>9808</v>
      </c>
      <c r="C3860" s="72"/>
      <c r="D3860" s="80"/>
      <c r="E3860" s="66"/>
    </row>
    <row r="3861" spans="1:5" ht="6" customHeight="1">
      <c r="A3861" s="81"/>
      <c r="B3861" s="68"/>
      <c r="C3861" s="149"/>
      <c r="D3861" s="82"/>
      <c r="E3861" s="69"/>
    </row>
    <row r="3862" spans="1:5">
      <c r="A3862" s="79">
        <v>43371</v>
      </c>
      <c r="B3862" s="65" t="s">
        <v>9809</v>
      </c>
      <c r="C3862" s="72" t="s">
        <v>9810</v>
      </c>
      <c r="D3862" s="80" t="s">
        <v>9811</v>
      </c>
      <c r="E3862" s="66" t="s">
        <v>9812</v>
      </c>
    </row>
    <row r="3863" spans="1:5">
      <c r="A3863" s="81"/>
      <c r="B3863" s="68"/>
      <c r="C3863" s="149"/>
      <c r="D3863" s="82" t="s">
        <v>9813</v>
      </c>
      <c r="E3863" s="69" t="s">
        <v>5295</v>
      </c>
    </row>
    <row r="3864" spans="1:5">
      <c r="A3864" s="79">
        <v>43371</v>
      </c>
      <c r="B3864" s="65" t="s">
        <v>9814</v>
      </c>
      <c r="C3864" s="72" t="s">
        <v>9815</v>
      </c>
      <c r="D3864" s="80" t="s">
        <v>9816</v>
      </c>
      <c r="E3864" s="66" t="s">
        <v>9817</v>
      </c>
    </row>
    <row r="3865" spans="1:5">
      <c r="A3865" s="81"/>
      <c r="B3865" s="68"/>
      <c r="C3865" s="149"/>
      <c r="D3865" s="82" t="s">
        <v>9818</v>
      </c>
      <c r="E3865" s="69"/>
    </row>
    <row r="3866" spans="1:5">
      <c r="A3866" s="79">
        <v>43368</v>
      </c>
      <c r="B3866" s="65" t="s">
        <v>9655</v>
      </c>
      <c r="C3866" s="72" t="s">
        <v>9656</v>
      </c>
      <c r="D3866" s="80" t="s">
        <v>9657</v>
      </c>
      <c r="E3866" s="66" t="s">
        <v>3474</v>
      </c>
    </row>
    <row r="3867" spans="1:5">
      <c r="A3867" s="81" t="s">
        <v>9819</v>
      </c>
      <c r="B3867" s="68"/>
      <c r="C3867" s="149"/>
      <c r="D3867" s="82" t="s">
        <v>9658</v>
      </c>
      <c r="E3867" s="69"/>
    </row>
    <row r="3868" spans="1:5">
      <c r="A3868" s="79">
        <v>43363</v>
      </c>
      <c r="B3868" s="65" t="s">
        <v>9427</v>
      </c>
      <c r="C3868" s="72" t="s">
        <v>9428</v>
      </c>
      <c r="D3868" s="80" t="s">
        <v>9429</v>
      </c>
      <c r="E3868" s="66" t="s">
        <v>9430</v>
      </c>
    </row>
    <row r="3869" spans="1:5" ht="24">
      <c r="A3869" s="81" t="s">
        <v>9820</v>
      </c>
      <c r="B3869" s="68"/>
      <c r="C3869" s="149"/>
      <c r="D3869" s="78" t="s">
        <v>9431</v>
      </c>
      <c r="E3869" s="76" t="s">
        <v>9432</v>
      </c>
    </row>
    <row r="3870" spans="1:5">
      <c r="A3870" s="79">
        <v>43371</v>
      </c>
      <c r="B3870" s="65" t="s">
        <v>8952</v>
      </c>
      <c r="C3870" s="72" t="s">
        <v>8953</v>
      </c>
      <c r="D3870" s="80" t="s">
        <v>8954</v>
      </c>
      <c r="E3870" s="66" t="s">
        <v>9821</v>
      </c>
    </row>
    <row r="3871" spans="1:5">
      <c r="A3871" s="81"/>
      <c r="B3871" s="68" t="s">
        <v>9822</v>
      </c>
      <c r="C3871" s="149"/>
      <c r="D3871" s="82" t="s">
        <v>8957</v>
      </c>
      <c r="E3871" s="69" t="s">
        <v>9823</v>
      </c>
    </row>
    <row r="3872" spans="1:5">
      <c r="A3872" s="79">
        <v>43371</v>
      </c>
      <c r="B3872" s="65" t="s">
        <v>9824</v>
      </c>
      <c r="C3872" s="72" t="s">
        <v>9825</v>
      </c>
      <c r="D3872" s="80" t="s">
        <v>9826</v>
      </c>
      <c r="E3872" s="66" t="s">
        <v>224</v>
      </c>
    </row>
    <row r="3873" spans="1:5">
      <c r="A3873" s="81"/>
      <c r="B3873" s="68"/>
      <c r="C3873" s="149" t="s">
        <v>9827</v>
      </c>
      <c r="D3873" s="82" t="s">
        <v>9828</v>
      </c>
      <c r="E3873" s="69"/>
    </row>
    <row r="3874" spans="1:5">
      <c r="A3874" s="79">
        <v>43371</v>
      </c>
      <c r="B3874" s="65" t="s">
        <v>9829</v>
      </c>
      <c r="C3874" s="72" t="s">
        <v>9830</v>
      </c>
      <c r="D3874" s="80" t="s">
        <v>9831</v>
      </c>
      <c r="E3874" s="66" t="s">
        <v>45</v>
      </c>
    </row>
    <row r="3875" spans="1:5">
      <c r="A3875" s="81"/>
      <c r="B3875" s="68"/>
      <c r="C3875" s="149" t="s">
        <v>9832</v>
      </c>
      <c r="D3875" s="82"/>
      <c r="E3875" s="69"/>
    </row>
    <row r="3876" spans="1:5">
      <c r="A3876" s="79">
        <v>43371</v>
      </c>
      <c r="B3876" s="65" t="s">
        <v>9833</v>
      </c>
      <c r="C3876" s="72" t="s">
        <v>9834</v>
      </c>
      <c r="D3876" s="80" t="s">
        <v>9835</v>
      </c>
      <c r="E3876" s="66" t="s">
        <v>9836</v>
      </c>
    </row>
    <row r="3877" spans="1:5" ht="6.6" customHeight="1">
      <c r="A3877" s="81"/>
      <c r="B3877" s="68"/>
      <c r="C3877" s="149"/>
      <c r="D3877" s="82"/>
      <c r="E3877" s="69"/>
    </row>
    <row r="3878" spans="1:5">
      <c r="A3878" s="79">
        <v>43371</v>
      </c>
      <c r="B3878" s="65" t="s">
        <v>9837</v>
      </c>
      <c r="C3878" s="72" t="s">
        <v>9838</v>
      </c>
      <c r="D3878" s="80" t="s">
        <v>9839</v>
      </c>
      <c r="E3878" s="66" t="s">
        <v>19</v>
      </c>
    </row>
    <row r="3879" spans="1:5">
      <c r="A3879" s="81"/>
      <c r="B3879" s="68"/>
      <c r="C3879" s="149"/>
      <c r="D3879" s="82" t="s">
        <v>9839</v>
      </c>
      <c r="E3879" s="69"/>
    </row>
    <row r="3880" spans="1:5">
      <c r="A3880" s="95"/>
      <c r="B3880" s="83"/>
      <c r="C3880" s="164"/>
      <c r="D3880" s="94"/>
      <c r="E3880" s="93"/>
    </row>
    <row r="3881" spans="1:5">
      <c r="A3881" s="95"/>
      <c r="B3881" s="83"/>
      <c r="C3881" s="164" t="s">
        <v>9840</v>
      </c>
      <c r="D3881" s="94"/>
      <c r="E3881" s="93"/>
    </row>
    <row r="3882" spans="1:5">
      <c r="A3882" s="79">
        <v>43371</v>
      </c>
      <c r="B3882" s="65" t="s">
        <v>9841</v>
      </c>
      <c r="C3882" s="72" t="s">
        <v>9335</v>
      </c>
      <c r="D3882" s="80" t="s">
        <v>9842</v>
      </c>
      <c r="E3882" s="66" t="s">
        <v>2829</v>
      </c>
    </row>
    <row r="3883" spans="1:5">
      <c r="A3883" s="81"/>
      <c r="B3883" s="68" t="s">
        <v>9334</v>
      </c>
      <c r="C3883" s="149"/>
      <c r="D3883" s="82"/>
      <c r="E3883" s="69"/>
    </row>
    <row r="3884" spans="1:5">
      <c r="A3884" s="79">
        <v>43368</v>
      </c>
      <c r="B3884" s="65" t="s">
        <v>9694</v>
      </c>
      <c r="C3884" s="72" t="s">
        <v>9695</v>
      </c>
      <c r="D3884" s="80" t="s">
        <v>9696</v>
      </c>
      <c r="E3884" s="66" t="s">
        <v>7414</v>
      </c>
    </row>
    <row r="3885" spans="1:5">
      <c r="A3885" s="81" t="s">
        <v>9843</v>
      </c>
      <c r="B3885" s="68"/>
      <c r="C3885" s="149"/>
      <c r="D3885" s="82" t="s">
        <v>9697</v>
      </c>
      <c r="E3885" s="69" t="s">
        <v>9844</v>
      </c>
    </row>
    <row r="3886" spans="1:5">
      <c r="A3886" s="79">
        <v>43371</v>
      </c>
      <c r="B3886" s="65" t="s">
        <v>9845</v>
      </c>
      <c r="C3886" s="72" t="s">
        <v>9846</v>
      </c>
      <c r="D3886" s="80" t="s">
        <v>9847</v>
      </c>
      <c r="E3886" s="66" t="s">
        <v>195</v>
      </c>
    </row>
    <row r="3887" spans="1:5">
      <c r="A3887" s="81"/>
      <c r="B3887" s="68"/>
      <c r="C3887" s="149" t="s">
        <v>9848</v>
      </c>
      <c r="D3887" s="82" t="s">
        <v>9849</v>
      </c>
      <c r="E3887" s="69"/>
    </row>
    <row r="3888" spans="1:5">
      <c r="A3888" s="79">
        <v>43371</v>
      </c>
      <c r="B3888" s="65" t="s">
        <v>9850</v>
      </c>
      <c r="C3888" s="72" t="s">
        <v>9851</v>
      </c>
      <c r="D3888" s="80" t="s">
        <v>9852</v>
      </c>
      <c r="E3888" s="66" t="s">
        <v>9853</v>
      </c>
    </row>
    <row r="3889" spans="1:5">
      <c r="A3889" s="81"/>
      <c r="B3889" s="68"/>
      <c r="C3889" s="149"/>
      <c r="D3889" s="82" t="s">
        <v>9854</v>
      </c>
      <c r="E3889" s="69" t="s">
        <v>9855</v>
      </c>
    </row>
    <row r="3890" spans="1:5">
      <c r="A3890" s="79">
        <v>43371</v>
      </c>
      <c r="B3890" s="65" t="s">
        <v>9856</v>
      </c>
      <c r="C3890" s="72" t="s">
        <v>9857</v>
      </c>
      <c r="D3890" s="80" t="s">
        <v>9858</v>
      </c>
      <c r="E3890" s="66" t="s">
        <v>141</v>
      </c>
    </row>
    <row r="3891" spans="1:5">
      <c r="A3891" s="81"/>
      <c r="B3891" s="68"/>
      <c r="C3891" s="149"/>
      <c r="D3891" s="82" t="s">
        <v>9859</v>
      </c>
      <c r="E3891" s="69"/>
    </row>
    <row r="3892" spans="1:5">
      <c r="A3892" s="79">
        <v>43371</v>
      </c>
      <c r="B3892" s="65" t="s">
        <v>9860</v>
      </c>
      <c r="C3892" s="72" t="s">
        <v>9861</v>
      </c>
      <c r="D3892" s="80" t="s">
        <v>9862</v>
      </c>
      <c r="E3892" s="66" t="s">
        <v>7414</v>
      </c>
    </row>
    <row r="3893" spans="1:5">
      <c r="A3893" s="81"/>
      <c r="B3893" s="68"/>
      <c r="C3893" s="149"/>
      <c r="D3893" s="82" t="s">
        <v>9863</v>
      </c>
      <c r="E3893" s="69"/>
    </row>
    <row r="3894" spans="1:5">
      <c r="A3894" s="79">
        <v>43371</v>
      </c>
      <c r="B3894" s="65" t="s">
        <v>9864</v>
      </c>
      <c r="C3894" s="72" t="s">
        <v>9865</v>
      </c>
      <c r="D3894" s="80" t="s">
        <v>9866</v>
      </c>
      <c r="E3894" s="66" t="s">
        <v>9867</v>
      </c>
    </row>
    <row r="3895" spans="1:5">
      <c r="A3895" s="81"/>
      <c r="B3895" s="68"/>
      <c r="C3895" s="149" t="s">
        <v>9868</v>
      </c>
      <c r="D3895" s="82" t="s">
        <v>9869</v>
      </c>
      <c r="E3895" s="69"/>
    </row>
    <row r="3896" spans="1:5">
      <c r="A3896" s="79">
        <v>43368</v>
      </c>
      <c r="B3896" s="65" t="s">
        <v>9684</v>
      </c>
      <c r="C3896" s="72" t="s">
        <v>9685</v>
      </c>
      <c r="D3896" s="80" t="s">
        <v>9686</v>
      </c>
      <c r="E3896" s="66" t="s">
        <v>9687</v>
      </c>
    </row>
    <row r="3897" spans="1:5">
      <c r="A3897" s="81" t="s">
        <v>9870</v>
      </c>
      <c r="B3897" s="68"/>
      <c r="C3897" s="149"/>
      <c r="D3897" s="82" t="s">
        <v>9688</v>
      </c>
      <c r="E3897" s="69" t="s">
        <v>9689</v>
      </c>
    </row>
    <row r="3900" spans="1:5">
      <c r="A3900" s="129"/>
      <c r="B3900" s="100"/>
      <c r="C3900" s="129" t="s">
        <v>9871</v>
      </c>
      <c r="D3900" s="130"/>
      <c r="E3900" s="100"/>
    </row>
    <row r="3901" spans="1:5">
      <c r="A3901" s="127">
        <v>43371</v>
      </c>
      <c r="B3901" s="83" t="s">
        <v>9872</v>
      </c>
      <c r="C3901" s="115" t="s">
        <v>9873</v>
      </c>
      <c r="D3901" s="94" t="s">
        <v>9874</v>
      </c>
      <c r="E3901" s="93" t="s">
        <v>195</v>
      </c>
    </row>
    <row r="3902" spans="1:5">
      <c r="A3902" s="81"/>
      <c r="B3902" s="68"/>
      <c r="C3902" s="149"/>
      <c r="D3902" s="82" t="s">
        <v>9875</v>
      </c>
      <c r="E3902" s="69"/>
    </row>
    <row r="3903" spans="1:5">
      <c r="A3903" s="79">
        <v>43371</v>
      </c>
      <c r="B3903" s="65" t="s">
        <v>9684</v>
      </c>
      <c r="C3903" s="72" t="s">
        <v>9876</v>
      </c>
      <c r="D3903" s="80" t="s">
        <v>9686</v>
      </c>
      <c r="E3903" s="66"/>
    </row>
    <row r="3904" spans="1:5">
      <c r="A3904" s="81"/>
      <c r="B3904" s="68"/>
      <c r="C3904" s="149"/>
      <c r="D3904" s="82"/>
      <c r="E3904" s="69"/>
    </row>
    <row r="3905" spans="1:5">
      <c r="A3905" s="90"/>
      <c r="B3905" s="63"/>
      <c r="C3905" s="90"/>
      <c r="D3905" s="91"/>
      <c r="E3905" s="63"/>
    </row>
    <row r="3906" spans="1:5">
      <c r="A3906" s="90"/>
      <c r="B3906" s="63"/>
      <c r="C3906" s="90"/>
      <c r="D3906" s="91"/>
      <c r="E3906" s="63"/>
    </row>
    <row r="3907" spans="1:5">
      <c r="C3907" t="s">
        <v>9877</v>
      </c>
    </row>
    <row r="3908" spans="1:5">
      <c r="A3908" s="79">
        <v>43370</v>
      </c>
      <c r="B3908" s="65" t="s">
        <v>9421</v>
      </c>
      <c r="C3908" s="72" t="s">
        <v>9758</v>
      </c>
      <c r="D3908" s="80" t="s">
        <v>9759</v>
      </c>
      <c r="E3908" s="66" t="s">
        <v>9760</v>
      </c>
    </row>
    <row r="3909" spans="1:5">
      <c r="A3909" s="81"/>
      <c r="B3909" s="68" t="s">
        <v>9761</v>
      </c>
      <c r="C3909" s="149"/>
      <c r="D3909" s="82" t="s">
        <v>9762</v>
      </c>
      <c r="E3909" s="69" t="s">
        <v>9763</v>
      </c>
    </row>
    <row r="3910" spans="1:5">
      <c r="A3910" s="79">
        <v>43371</v>
      </c>
      <c r="B3910" s="65" t="s">
        <v>9780</v>
      </c>
      <c r="C3910" s="72" t="s">
        <v>9781</v>
      </c>
      <c r="D3910" s="80" t="s">
        <v>9782</v>
      </c>
      <c r="E3910" s="66" t="s">
        <v>973</v>
      </c>
    </row>
    <row r="3911" spans="1:5">
      <c r="A3911" s="81" t="s">
        <v>5372</v>
      </c>
      <c r="B3911" s="68"/>
      <c r="C3911" s="149"/>
      <c r="D3911" s="82" t="s">
        <v>9783</v>
      </c>
      <c r="E3911" s="69" t="s">
        <v>9784</v>
      </c>
    </row>
    <row r="3912" spans="1:5" ht="24">
      <c r="A3912" s="79">
        <v>43370</v>
      </c>
      <c r="B3912" s="70" t="s">
        <v>9878</v>
      </c>
      <c r="C3912" s="72" t="s">
        <v>9879</v>
      </c>
      <c r="D3912" s="80" t="s">
        <v>9880</v>
      </c>
      <c r="E3912" s="66" t="s">
        <v>9881</v>
      </c>
    </row>
    <row r="3913" spans="1:5">
      <c r="A3913" s="81"/>
      <c r="B3913" s="68"/>
      <c r="C3913" s="149" t="s">
        <v>9882</v>
      </c>
      <c r="D3913" s="82" t="s">
        <v>9883</v>
      </c>
      <c r="E3913" s="69" t="s">
        <v>9274</v>
      </c>
    </row>
    <row r="3914" spans="1:5">
      <c r="A3914" s="79">
        <v>43370</v>
      </c>
      <c r="B3914" s="65" t="s">
        <v>7721</v>
      </c>
      <c r="C3914" s="72" t="s">
        <v>9785</v>
      </c>
      <c r="D3914" s="80" t="s">
        <v>9786</v>
      </c>
      <c r="E3914" s="66" t="s">
        <v>9787</v>
      </c>
    </row>
    <row r="3915" spans="1:5">
      <c r="A3915" s="81" t="s">
        <v>9884</v>
      </c>
      <c r="B3915" s="68"/>
      <c r="C3915" s="149" t="s">
        <v>9788</v>
      </c>
      <c r="D3915" s="82" t="s">
        <v>9789</v>
      </c>
      <c r="E3915" s="69" t="s">
        <v>9790</v>
      </c>
    </row>
    <row r="3916" spans="1:5">
      <c r="A3916" s="79">
        <v>43370</v>
      </c>
      <c r="B3916" s="65" t="s">
        <v>9885</v>
      </c>
      <c r="C3916" s="72" t="s">
        <v>9886</v>
      </c>
      <c r="D3916" s="80" t="s">
        <v>9887</v>
      </c>
      <c r="E3916" s="66" t="s">
        <v>240</v>
      </c>
    </row>
    <row r="3917" spans="1:5">
      <c r="A3917" s="81"/>
      <c r="B3917" s="68"/>
      <c r="C3917" s="149"/>
      <c r="D3917" s="82"/>
      <c r="E3917" s="69"/>
    </row>
    <row r="3918" spans="1:5">
      <c r="A3918" s="79">
        <v>43368</v>
      </c>
      <c r="B3918" s="65" t="s">
        <v>9650</v>
      </c>
      <c r="C3918" s="72" t="s">
        <v>9651</v>
      </c>
      <c r="D3918" s="80" t="s">
        <v>9652</v>
      </c>
      <c r="E3918" s="66" t="s">
        <v>1743</v>
      </c>
    </row>
    <row r="3919" spans="1:5">
      <c r="A3919" s="81" t="s">
        <v>9888</v>
      </c>
      <c r="B3919" s="68"/>
      <c r="C3919" s="149" t="s">
        <v>9653</v>
      </c>
      <c r="D3919" s="82" t="s">
        <v>9654</v>
      </c>
      <c r="E3919" s="69"/>
    </row>
    <row r="3920" spans="1:5" ht="24">
      <c r="A3920" s="79">
        <v>43370</v>
      </c>
      <c r="B3920" s="70" t="s">
        <v>9889</v>
      </c>
      <c r="C3920" s="72" t="s">
        <v>9890</v>
      </c>
      <c r="D3920" s="80" t="s">
        <v>9891</v>
      </c>
      <c r="E3920" s="66" t="s">
        <v>9747</v>
      </c>
    </row>
    <row r="3921" spans="1:5">
      <c r="A3921" s="81"/>
      <c r="B3921" s="68"/>
      <c r="C3921" s="149"/>
      <c r="D3921" s="82" t="s">
        <v>9892</v>
      </c>
      <c r="E3921" s="69"/>
    </row>
    <row r="3922" spans="1:5">
      <c r="A3922" s="79">
        <v>43370</v>
      </c>
      <c r="B3922" s="65" t="s">
        <v>9057</v>
      </c>
      <c r="C3922" s="72" t="s">
        <v>9893</v>
      </c>
      <c r="D3922" s="80" t="s">
        <v>8252</v>
      </c>
      <c r="E3922" s="66" t="s">
        <v>9894</v>
      </c>
    </row>
    <row r="3923" spans="1:5">
      <c r="A3923" s="81"/>
      <c r="B3923" s="68"/>
      <c r="C3923" s="149"/>
      <c r="D3923" s="82"/>
      <c r="E3923" s="69"/>
    </row>
    <row r="3924" spans="1:5">
      <c r="A3924" s="79">
        <v>43368</v>
      </c>
      <c r="B3924" s="65" t="s">
        <v>9611</v>
      </c>
      <c r="C3924" s="72" t="s">
        <v>9612</v>
      </c>
      <c r="D3924" s="80" t="s">
        <v>9613</v>
      </c>
      <c r="E3924" s="66" t="s">
        <v>6308</v>
      </c>
    </row>
    <row r="3925" spans="1:5">
      <c r="A3925" s="81" t="s">
        <v>9895</v>
      </c>
      <c r="B3925" s="68"/>
      <c r="C3925" s="149"/>
      <c r="D3925" s="82" t="s">
        <v>9614</v>
      </c>
      <c r="E3925" s="69"/>
    </row>
    <row r="3926" spans="1:5">
      <c r="A3926" s="79">
        <v>43370</v>
      </c>
      <c r="B3926" s="65" t="s">
        <v>2390</v>
      </c>
      <c r="C3926" s="72" t="s">
        <v>9896</v>
      </c>
      <c r="D3926" s="80" t="s">
        <v>9897</v>
      </c>
      <c r="E3926" s="66" t="s">
        <v>195</v>
      </c>
    </row>
    <row r="3927" spans="1:5">
      <c r="A3927" s="81"/>
      <c r="B3927" s="68"/>
      <c r="C3927" s="149" t="s">
        <v>9898</v>
      </c>
      <c r="D3927" s="89" t="s">
        <v>9899</v>
      </c>
      <c r="E3927" s="69"/>
    </row>
    <row r="3928" spans="1:5">
      <c r="A3928" s="79">
        <v>43370</v>
      </c>
      <c r="B3928" s="65" t="s">
        <v>9900</v>
      </c>
      <c r="C3928" s="72" t="s">
        <v>9901</v>
      </c>
      <c r="D3928" s="80" t="s">
        <v>9902</v>
      </c>
      <c r="E3928" s="66" t="s">
        <v>9903</v>
      </c>
    </row>
    <row r="3929" spans="1:5">
      <c r="A3929" s="81"/>
      <c r="B3929" s="68"/>
      <c r="C3929" s="149"/>
      <c r="D3929" s="82"/>
      <c r="E3929" s="69" t="s">
        <v>9904</v>
      </c>
    </row>
    <row r="3930" spans="1:5">
      <c r="A3930" s="79">
        <v>43370</v>
      </c>
      <c r="B3930" s="65" t="s">
        <v>9905</v>
      </c>
      <c r="C3930" s="72" t="s">
        <v>9906</v>
      </c>
      <c r="D3930" s="80" t="s">
        <v>9907</v>
      </c>
      <c r="E3930" s="66" t="s">
        <v>3366</v>
      </c>
    </row>
    <row r="3931" spans="1:5">
      <c r="A3931" s="81"/>
      <c r="B3931" s="68"/>
      <c r="C3931" s="149"/>
      <c r="D3931" s="82" t="s">
        <v>9908</v>
      </c>
      <c r="E3931" s="69"/>
    </row>
    <row r="3932" spans="1:5">
      <c r="A3932" s="79">
        <v>43370</v>
      </c>
      <c r="B3932" s="65" t="s">
        <v>9909</v>
      </c>
      <c r="C3932" s="72"/>
      <c r="D3932" s="80"/>
      <c r="E3932" s="66"/>
    </row>
    <row r="3933" spans="1:5">
      <c r="A3933" s="81"/>
      <c r="B3933" s="68"/>
      <c r="C3933" s="149"/>
      <c r="D3933" s="82"/>
      <c r="E3933" s="69"/>
    </row>
    <row r="3934" spans="1:5" ht="21.6" customHeight="1">
      <c r="A3934" s="79">
        <v>43370</v>
      </c>
      <c r="B3934" s="70" t="s">
        <v>9910</v>
      </c>
      <c r="C3934" s="72" t="s">
        <v>9911</v>
      </c>
      <c r="D3934" s="80" t="s">
        <v>9912</v>
      </c>
      <c r="E3934" s="66" t="s">
        <v>195</v>
      </c>
    </row>
    <row r="3935" spans="1:5">
      <c r="A3935" s="81"/>
      <c r="B3935" s="68"/>
      <c r="C3935" s="149"/>
      <c r="D3935" s="82" t="s">
        <v>9913</v>
      </c>
      <c r="E3935" s="69"/>
    </row>
    <row r="3936" spans="1:5">
      <c r="A3936" s="79">
        <v>43370</v>
      </c>
      <c r="B3936" s="65" t="s">
        <v>9914</v>
      </c>
      <c r="C3936" s="72" t="s">
        <v>9915</v>
      </c>
      <c r="D3936" s="80" t="s">
        <v>9916</v>
      </c>
      <c r="E3936" s="66" t="s">
        <v>195</v>
      </c>
    </row>
    <row r="3937" spans="1:5">
      <c r="A3937" s="81"/>
      <c r="B3937" s="68"/>
      <c r="C3937" s="149"/>
      <c r="D3937" s="82" t="s">
        <v>9917</v>
      </c>
      <c r="E3937" s="69"/>
    </row>
    <row r="3938" spans="1:5">
      <c r="A3938" s="79">
        <v>43370</v>
      </c>
      <c r="B3938" s="65" t="s">
        <v>9918</v>
      </c>
      <c r="C3938" s="72" t="s">
        <v>9919</v>
      </c>
      <c r="D3938" s="80" t="s">
        <v>9920</v>
      </c>
      <c r="E3938" s="66" t="s">
        <v>1882</v>
      </c>
    </row>
    <row r="3939" spans="1:5">
      <c r="A3939" s="81"/>
      <c r="B3939" s="68"/>
      <c r="C3939" s="149" t="s">
        <v>9921</v>
      </c>
      <c r="D3939" s="82" t="s">
        <v>9922</v>
      </c>
      <c r="E3939" s="69"/>
    </row>
    <row r="3940" spans="1:5">
      <c r="A3940" s="79">
        <v>43370</v>
      </c>
      <c r="B3940" s="65" t="s">
        <v>9744</v>
      </c>
      <c r="C3940" s="72" t="s">
        <v>9745</v>
      </c>
      <c r="D3940" s="80" t="s">
        <v>9746</v>
      </c>
      <c r="E3940" s="66" t="s">
        <v>9747</v>
      </c>
    </row>
    <row r="3941" spans="1:5" ht="36">
      <c r="A3941" s="81"/>
      <c r="B3941" s="75" t="s">
        <v>9923</v>
      </c>
      <c r="C3941" s="149" t="s">
        <v>9748</v>
      </c>
      <c r="D3941" s="82" t="s">
        <v>9749</v>
      </c>
      <c r="E3941" s="69"/>
    </row>
    <row r="3943" spans="1:5">
      <c r="A3943" t="s">
        <v>9924</v>
      </c>
      <c r="C3943" t="s">
        <v>9925</v>
      </c>
    </row>
    <row r="3944" spans="1:5">
      <c r="A3944" s="79">
        <v>43346</v>
      </c>
      <c r="B3944" s="65" t="s">
        <v>9926</v>
      </c>
      <c r="C3944" s="72" t="s">
        <v>9927</v>
      </c>
      <c r="D3944" s="80" t="s">
        <v>9928</v>
      </c>
      <c r="E3944" s="66" t="s">
        <v>3474</v>
      </c>
    </row>
    <row r="3945" spans="1:5">
      <c r="A3945" s="81"/>
      <c r="B3945" s="68"/>
      <c r="C3945" s="149" t="s">
        <v>9929</v>
      </c>
      <c r="D3945" s="82"/>
      <c r="E3945" s="69"/>
    </row>
    <row r="3946" spans="1:5">
      <c r="A3946" s="79">
        <v>43346</v>
      </c>
      <c r="B3946" s="65" t="s">
        <v>8958</v>
      </c>
      <c r="C3946" s="72" t="s">
        <v>9930</v>
      </c>
      <c r="D3946" s="80" t="s">
        <v>9931</v>
      </c>
      <c r="E3946" s="66" t="s">
        <v>9932</v>
      </c>
    </row>
    <row r="3947" spans="1:5">
      <c r="A3947" s="81"/>
      <c r="B3947" s="68" t="s">
        <v>3101</v>
      </c>
      <c r="C3947" s="149"/>
      <c r="D3947" s="82"/>
      <c r="E3947" s="69"/>
    </row>
    <row r="3948" spans="1:5">
      <c r="A3948" s="79">
        <v>43346</v>
      </c>
      <c r="B3948" s="65" t="s">
        <v>9933</v>
      </c>
      <c r="C3948" s="72" t="s">
        <v>9934</v>
      </c>
      <c r="D3948" s="80" t="s">
        <v>9935</v>
      </c>
      <c r="E3948" s="66" t="s">
        <v>9936</v>
      </c>
    </row>
    <row r="3949" spans="1:5">
      <c r="A3949" s="81"/>
      <c r="B3949" s="68" t="s">
        <v>9937</v>
      </c>
      <c r="C3949" s="149"/>
      <c r="D3949" s="82"/>
      <c r="E3949" s="69"/>
    </row>
    <row r="3950" spans="1:5">
      <c r="A3950" s="79">
        <v>43346</v>
      </c>
      <c r="B3950" s="65" t="s">
        <v>9938</v>
      </c>
      <c r="C3950" s="72" t="s">
        <v>9939</v>
      </c>
      <c r="D3950" s="80" t="s">
        <v>9940</v>
      </c>
      <c r="E3950" s="66" t="s">
        <v>492</v>
      </c>
    </row>
    <row r="3951" spans="1:5">
      <c r="A3951" s="81"/>
      <c r="B3951" s="68"/>
      <c r="C3951" s="149"/>
      <c r="D3951" s="82"/>
      <c r="E3951" s="69"/>
    </row>
    <row r="3952" spans="1:5">
      <c r="A3952" s="79">
        <v>43346</v>
      </c>
      <c r="B3952" s="65" t="s">
        <v>9941</v>
      </c>
      <c r="C3952" s="72" t="s">
        <v>9942</v>
      </c>
      <c r="D3952" s="80" t="s">
        <v>8813</v>
      </c>
      <c r="E3952" s="66" t="s">
        <v>141</v>
      </c>
    </row>
    <row r="3953" spans="1:5">
      <c r="A3953" s="81"/>
      <c r="B3953" s="68"/>
      <c r="C3953" s="149"/>
      <c r="D3953" s="82"/>
      <c r="E3953" s="69"/>
    </row>
    <row r="3954" spans="1:5">
      <c r="A3954" s="79">
        <v>43346</v>
      </c>
      <c r="B3954" s="65" t="s">
        <v>9943</v>
      </c>
      <c r="C3954" s="72" t="s">
        <v>9944</v>
      </c>
      <c r="D3954" s="80" t="s">
        <v>9945</v>
      </c>
      <c r="E3954" s="66" t="s">
        <v>9946</v>
      </c>
    </row>
    <row r="3955" spans="1:5">
      <c r="A3955" s="81"/>
      <c r="B3955" s="68" t="s">
        <v>9947</v>
      </c>
      <c r="C3955" s="149" t="s">
        <v>9948</v>
      </c>
      <c r="D3955" s="82" t="s">
        <v>9949</v>
      </c>
      <c r="E3955" s="69"/>
    </row>
    <row r="3956" spans="1:5" ht="21.6" customHeight="1">
      <c r="A3956" s="79">
        <v>43346</v>
      </c>
      <c r="B3956" s="70" t="s">
        <v>9950</v>
      </c>
      <c r="C3956" s="72" t="s">
        <v>9951</v>
      </c>
      <c r="D3956" s="80" t="s">
        <v>9952</v>
      </c>
      <c r="E3956" s="66" t="s">
        <v>844</v>
      </c>
    </row>
    <row r="3957" spans="1:5">
      <c r="A3957" s="81"/>
      <c r="B3957" s="68"/>
      <c r="C3957" s="149"/>
      <c r="D3957" s="89" t="s">
        <v>9953</v>
      </c>
      <c r="E3957" s="69"/>
    </row>
    <row r="3958" spans="1:5">
      <c r="A3958" s="79">
        <v>43346</v>
      </c>
      <c r="B3958" s="65" t="s">
        <v>9954</v>
      </c>
      <c r="C3958" s="72"/>
      <c r="D3958" s="80"/>
      <c r="E3958" s="66"/>
    </row>
    <row r="3959" spans="1:5">
      <c r="A3959" s="81"/>
      <c r="B3959" s="68"/>
      <c r="C3959" s="149"/>
      <c r="D3959" s="82"/>
      <c r="E3959" s="69"/>
    </row>
    <row r="3960" spans="1:5">
      <c r="A3960" s="79">
        <v>43346</v>
      </c>
      <c r="B3960" s="65" t="s">
        <v>9382</v>
      </c>
      <c r="C3960" s="72" t="s">
        <v>9383</v>
      </c>
      <c r="D3960" s="80" t="s">
        <v>9384</v>
      </c>
      <c r="E3960" s="66" t="s">
        <v>9385</v>
      </c>
    </row>
    <row r="3961" spans="1:5">
      <c r="A3961" s="81"/>
      <c r="B3961" s="68" t="s">
        <v>9955</v>
      </c>
      <c r="C3961" s="149"/>
      <c r="D3961" s="82"/>
      <c r="E3961" s="69"/>
    </row>
    <row r="3962" spans="1:5">
      <c r="A3962" s="79">
        <v>43365</v>
      </c>
      <c r="B3962" s="65" t="s">
        <v>9511</v>
      </c>
      <c r="C3962" s="72" t="s">
        <v>9512</v>
      </c>
      <c r="D3962" s="80" t="s">
        <v>9513</v>
      </c>
      <c r="E3962" s="66" t="s">
        <v>3025</v>
      </c>
    </row>
    <row r="3963" spans="1:5">
      <c r="A3963" s="81" t="s">
        <v>9956</v>
      </c>
      <c r="B3963" s="68"/>
      <c r="C3963" s="149"/>
      <c r="D3963" s="82" t="s">
        <v>9514</v>
      </c>
      <c r="E3963" s="69"/>
    </row>
    <row r="3964" spans="1:5">
      <c r="A3964" s="79">
        <v>43346</v>
      </c>
      <c r="B3964" s="65" t="s">
        <v>9957</v>
      </c>
      <c r="C3964" s="72" t="s">
        <v>9958</v>
      </c>
      <c r="D3964" s="80" t="s">
        <v>9959</v>
      </c>
      <c r="E3964" s="66" t="s">
        <v>9960</v>
      </c>
    </row>
    <row r="3965" spans="1:5">
      <c r="A3965" s="81"/>
      <c r="B3965" s="68"/>
      <c r="C3965" s="149"/>
      <c r="D3965" s="82" t="s">
        <v>9961</v>
      </c>
      <c r="E3965" s="69" t="s">
        <v>8849</v>
      </c>
    </row>
    <row r="3966" spans="1:5">
      <c r="A3966" s="79">
        <v>43346</v>
      </c>
      <c r="B3966" s="65" t="s">
        <v>9962</v>
      </c>
      <c r="C3966" s="72"/>
      <c r="D3966" s="80"/>
      <c r="E3966" s="66"/>
    </row>
    <row r="3967" spans="1:5">
      <c r="A3967" s="81"/>
      <c r="B3967" s="68" t="s">
        <v>9963</v>
      </c>
      <c r="C3967" s="149"/>
      <c r="D3967" s="82"/>
      <c r="E3967" s="69"/>
    </row>
    <row r="3968" spans="1:5">
      <c r="A3968" s="79">
        <v>43346</v>
      </c>
      <c r="B3968" s="65" t="s">
        <v>9964</v>
      </c>
      <c r="C3968" s="72" t="s">
        <v>9965</v>
      </c>
      <c r="D3968" s="80" t="s">
        <v>9966</v>
      </c>
      <c r="E3968" s="66" t="s">
        <v>9967</v>
      </c>
    </row>
    <row r="3969" spans="1:5">
      <c r="A3969" s="81"/>
      <c r="B3969" s="68"/>
      <c r="C3969" s="149"/>
      <c r="D3969" s="82" t="s">
        <v>9968</v>
      </c>
      <c r="E3969" s="69"/>
    </row>
    <row r="3970" spans="1:5" ht="24">
      <c r="A3970" s="79">
        <v>43346</v>
      </c>
      <c r="B3970" s="65" t="s">
        <v>9969</v>
      </c>
      <c r="C3970" s="72" t="s">
        <v>9970</v>
      </c>
      <c r="D3970" s="80" t="s">
        <v>9971</v>
      </c>
      <c r="E3970" s="66"/>
    </row>
    <row r="3971" spans="1:5">
      <c r="A3971" s="81"/>
      <c r="B3971" s="68" t="s">
        <v>9972</v>
      </c>
      <c r="C3971" s="149"/>
      <c r="D3971" s="82"/>
      <c r="E3971" s="69"/>
    </row>
    <row r="3972" spans="1:5">
      <c r="B3972" t="s">
        <v>9973</v>
      </c>
    </row>
    <row r="3974" spans="1:5">
      <c r="C3974" t="s">
        <v>9974</v>
      </c>
    </row>
    <row r="3975" spans="1:5">
      <c r="A3975" s="79">
        <v>43377</v>
      </c>
      <c r="B3975" s="65" t="s">
        <v>9975</v>
      </c>
      <c r="C3975" s="72" t="s">
        <v>9976</v>
      </c>
      <c r="D3975" s="85" t="s">
        <v>8664</v>
      </c>
      <c r="E3975" s="66" t="s">
        <v>9977</v>
      </c>
    </row>
    <row r="3976" spans="1:5">
      <c r="A3976" s="81"/>
      <c r="B3976" s="68"/>
      <c r="C3976" s="149"/>
      <c r="D3976" s="82" t="s">
        <v>9978</v>
      </c>
      <c r="E3976" s="69"/>
    </row>
    <row r="3977" spans="1:5">
      <c r="A3977" s="79">
        <v>43371</v>
      </c>
      <c r="B3977" s="65" t="s">
        <v>9845</v>
      </c>
      <c r="C3977" s="72" t="s">
        <v>9846</v>
      </c>
      <c r="D3977" s="80" t="s">
        <v>9847</v>
      </c>
      <c r="E3977" s="66" t="s">
        <v>195</v>
      </c>
    </row>
    <row r="3978" spans="1:5">
      <c r="A3978" s="81" t="s">
        <v>9979</v>
      </c>
      <c r="B3978" s="68"/>
      <c r="C3978" s="149" t="s">
        <v>9848</v>
      </c>
      <c r="D3978" s="82" t="s">
        <v>9849</v>
      </c>
      <c r="E3978" s="69"/>
    </row>
    <row r="3979" spans="1:5">
      <c r="A3979" s="79">
        <v>43377</v>
      </c>
      <c r="B3979" s="65" t="s">
        <v>9980</v>
      </c>
      <c r="C3979" s="72" t="s">
        <v>9981</v>
      </c>
      <c r="D3979" s="80" t="s">
        <v>9982</v>
      </c>
      <c r="E3979" s="66" t="s">
        <v>6387</v>
      </c>
    </row>
    <row r="3980" spans="1:5">
      <c r="A3980" s="81"/>
      <c r="B3980" s="68"/>
      <c r="C3980" s="149"/>
      <c r="D3980" s="82" t="s">
        <v>9983</v>
      </c>
      <c r="E3980" s="69"/>
    </row>
    <row r="3981" spans="1:5">
      <c r="A3981" s="79">
        <v>43377</v>
      </c>
      <c r="B3981" s="65" t="s">
        <v>8977</v>
      </c>
      <c r="C3981" s="72" t="s">
        <v>9984</v>
      </c>
      <c r="D3981" s="80" t="s">
        <v>9985</v>
      </c>
      <c r="E3981" s="66" t="s">
        <v>69</v>
      </c>
    </row>
    <row r="3982" spans="1:5">
      <c r="A3982" s="81"/>
      <c r="B3982" s="68" t="s">
        <v>3101</v>
      </c>
      <c r="C3982" s="149"/>
      <c r="D3982" s="82"/>
      <c r="E3982" s="69"/>
    </row>
    <row r="3983" spans="1:5">
      <c r="A3983" s="79">
        <v>43377</v>
      </c>
      <c r="B3983" s="65" t="s">
        <v>9986</v>
      </c>
      <c r="C3983" s="72" t="s">
        <v>9987</v>
      </c>
      <c r="D3983" s="80" t="s">
        <v>9988</v>
      </c>
      <c r="E3983" s="66" t="s">
        <v>9989</v>
      </c>
    </row>
    <row r="3984" spans="1:5">
      <c r="A3984" s="81"/>
      <c r="B3984" s="68"/>
      <c r="C3984" s="149"/>
      <c r="D3984" s="82"/>
      <c r="E3984" s="69"/>
    </row>
    <row r="3985" spans="1:5">
      <c r="A3985" s="79">
        <v>43377</v>
      </c>
      <c r="B3985" s="65" t="s">
        <v>9990</v>
      </c>
      <c r="C3985" s="72" t="s">
        <v>9991</v>
      </c>
      <c r="D3985" s="80" t="s">
        <v>9992</v>
      </c>
      <c r="E3985" s="66" t="s">
        <v>141</v>
      </c>
    </row>
    <row r="3986" spans="1:5">
      <c r="A3986" s="81"/>
      <c r="B3986" s="68"/>
      <c r="C3986" s="149"/>
      <c r="D3986" s="82" t="s">
        <v>9993</v>
      </c>
      <c r="E3986" s="69"/>
    </row>
    <row r="3987" spans="1:5">
      <c r="A3987" s="79">
        <v>43346</v>
      </c>
      <c r="B3987" s="65" t="s">
        <v>9994</v>
      </c>
      <c r="C3987" s="72" t="s">
        <v>9995</v>
      </c>
      <c r="D3987" s="80" t="s">
        <v>9996</v>
      </c>
      <c r="E3987" s="66" t="s">
        <v>289</v>
      </c>
    </row>
    <row r="3988" spans="1:5">
      <c r="A3988" s="81"/>
      <c r="B3988" s="68"/>
      <c r="C3988" s="149"/>
      <c r="D3988" s="82" t="s">
        <v>9997</v>
      </c>
      <c r="E3988" s="69"/>
    </row>
    <row r="3989" spans="1:5">
      <c r="A3989" s="79">
        <v>43377</v>
      </c>
      <c r="B3989" s="65" t="s">
        <v>9998</v>
      </c>
      <c r="C3989" s="72" t="s">
        <v>9999</v>
      </c>
      <c r="D3989" s="80" t="s">
        <v>10000</v>
      </c>
      <c r="E3989" s="66" t="s">
        <v>10001</v>
      </c>
    </row>
    <row r="3990" spans="1:5">
      <c r="A3990" s="81"/>
      <c r="B3990" s="68"/>
      <c r="C3990" s="149" t="s">
        <v>10002</v>
      </c>
      <c r="D3990" s="82" t="s">
        <v>10003</v>
      </c>
      <c r="E3990" s="69"/>
    </row>
    <row r="3991" spans="1:5">
      <c r="A3991" s="79">
        <v>43377</v>
      </c>
      <c r="B3991" s="65" t="s">
        <v>10004</v>
      </c>
      <c r="C3991" s="72"/>
      <c r="D3991" s="80"/>
      <c r="E3991" s="66"/>
    </row>
    <row r="3992" spans="1:5">
      <c r="A3992" s="81"/>
      <c r="B3992" s="68"/>
      <c r="C3992" s="149"/>
      <c r="D3992" s="82"/>
      <c r="E3992" s="69"/>
    </row>
    <row r="3993" spans="1:5">
      <c r="A3993" s="79">
        <v>43377</v>
      </c>
      <c r="B3993" s="65" t="s">
        <v>5722</v>
      </c>
      <c r="C3993" s="72" t="s">
        <v>10005</v>
      </c>
      <c r="D3993" s="80" t="s">
        <v>10006</v>
      </c>
      <c r="E3993" s="66" t="s">
        <v>10007</v>
      </c>
    </row>
    <row r="3994" spans="1:5">
      <c r="A3994" s="81"/>
      <c r="B3994" s="68"/>
      <c r="C3994" s="149"/>
      <c r="D3994" s="82"/>
      <c r="E3994" s="69"/>
    </row>
    <row r="3995" spans="1:5">
      <c r="A3995" s="79">
        <v>43371</v>
      </c>
      <c r="B3995" s="65" t="s">
        <v>9809</v>
      </c>
      <c r="C3995" s="72" t="s">
        <v>9810</v>
      </c>
      <c r="D3995" s="80" t="s">
        <v>9811</v>
      </c>
      <c r="E3995" s="66" t="s">
        <v>9812</v>
      </c>
    </row>
    <row r="3996" spans="1:5">
      <c r="A3996" s="81" t="s">
        <v>10008</v>
      </c>
      <c r="B3996" s="68"/>
      <c r="C3996" s="149"/>
      <c r="D3996" s="82" t="s">
        <v>9813</v>
      </c>
      <c r="E3996" s="69" t="s">
        <v>5295</v>
      </c>
    </row>
    <row r="3997" spans="1:5">
      <c r="A3997" s="79">
        <v>43377</v>
      </c>
      <c r="B3997" s="65" t="s">
        <v>10009</v>
      </c>
      <c r="C3997" s="72" t="s">
        <v>10010</v>
      </c>
      <c r="D3997" s="80" t="s">
        <v>10011</v>
      </c>
      <c r="E3997" s="66" t="s">
        <v>289</v>
      </c>
    </row>
    <row r="3998" spans="1:5">
      <c r="A3998" s="81"/>
      <c r="B3998" s="68"/>
      <c r="C3998" s="149" t="s">
        <v>10012</v>
      </c>
      <c r="D3998" s="82" t="s">
        <v>10013</v>
      </c>
      <c r="E3998" s="69"/>
    </row>
    <row r="3999" spans="1:5">
      <c r="A3999" s="79">
        <v>43377</v>
      </c>
      <c r="B3999" s="65" t="s">
        <v>10014</v>
      </c>
      <c r="C3999" s="72" t="s">
        <v>10015</v>
      </c>
      <c r="D3999" s="80" t="s">
        <v>10016</v>
      </c>
      <c r="E3999" s="66" t="s">
        <v>10017</v>
      </c>
    </row>
    <row r="4000" spans="1:5">
      <c r="A4000" s="81"/>
      <c r="B4000" s="68"/>
      <c r="C4000" s="149" t="s">
        <v>10018</v>
      </c>
      <c r="D4000" s="82" t="s">
        <v>10019</v>
      </c>
      <c r="E4000" s="69" t="s">
        <v>4905</v>
      </c>
    </row>
    <row r="4002" spans="1:5" ht="15" customHeight="1">
      <c r="A4002" s="146"/>
      <c r="B4002" s="146"/>
      <c r="C4002" s="146" t="s">
        <v>10020</v>
      </c>
      <c r="D4002" s="146"/>
      <c r="E4002" s="146"/>
    </row>
    <row r="4003" spans="1:5">
      <c r="A4003" s="79">
        <v>43378</v>
      </c>
      <c r="B4003" s="65" t="s">
        <v>10021</v>
      </c>
      <c r="C4003" s="72" t="s">
        <v>10022</v>
      </c>
      <c r="D4003" s="80" t="s">
        <v>10023</v>
      </c>
      <c r="E4003" s="66" t="s">
        <v>10024</v>
      </c>
    </row>
    <row r="4004" spans="1:5">
      <c r="A4004" s="81"/>
      <c r="B4004" s="68" t="s">
        <v>3101</v>
      </c>
      <c r="C4004" s="149"/>
      <c r="D4004" s="82" t="s">
        <v>10025</v>
      </c>
      <c r="E4004" s="69"/>
    </row>
    <row r="4005" spans="1:5">
      <c r="A4005" s="79">
        <v>43378</v>
      </c>
      <c r="B4005" s="65" t="s">
        <v>10026</v>
      </c>
      <c r="C4005" s="72" t="s">
        <v>10027</v>
      </c>
      <c r="D4005" s="80" t="s">
        <v>10028</v>
      </c>
      <c r="E4005" s="66" t="s">
        <v>1778</v>
      </c>
    </row>
    <row r="4006" spans="1:5">
      <c r="A4006" s="81"/>
      <c r="B4006" s="68"/>
      <c r="C4006" s="149"/>
      <c r="D4006" s="82" t="s">
        <v>10029</v>
      </c>
      <c r="E4006" s="69"/>
    </row>
    <row r="4007" spans="1:5">
      <c r="A4007" s="79">
        <v>43378</v>
      </c>
      <c r="B4007" s="65" t="s">
        <v>9703</v>
      </c>
      <c r="C4007" s="72" t="s">
        <v>9704</v>
      </c>
      <c r="D4007" s="80" t="s">
        <v>10030</v>
      </c>
      <c r="E4007" s="66" t="s">
        <v>10031</v>
      </c>
    </row>
    <row r="4008" spans="1:5">
      <c r="A4008" s="81" t="s">
        <v>10032</v>
      </c>
      <c r="B4008" s="68"/>
      <c r="C4008" s="149"/>
      <c r="D4008" s="82"/>
      <c r="E4008" s="167"/>
    </row>
    <row r="4009" spans="1:5" ht="15" customHeight="1">
      <c r="A4009" s="79">
        <v>43378</v>
      </c>
      <c r="B4009" s="70" t="s">
        <v>10033</v>
      </c>
      <c r="C4009" s="72" t="s">
        <v>10034</v>
      </c>
      <c r="D4009" s="80" t="s">
        <v>10035</v>
      </c>
      <c r="E4009" s="66" t="s">
        <v>3474</v>
      </c>
    </row>
    <row r="4010" spans="1:5">
      <c r="A4010" s="81"/>
      <c r="B4010" s="68"/>
      <c r="C4010" s="149"/>
      <c r="D4010" s="82" t="s">
        <v>10036</v>
      </c>
      <c r="E4010" s="69" t="s">
        <v>10037</v>
      </c>
    </row>
    <row r="4011" spans="1:5">
      <c r="A4011" s="79">
        <v>43378</v>
      </c>
      <c r="B4011" s="65" t="s">
        <v>8499</v>
      </c>
      <c r="C4011" s="72" t="s">
        <v>10038</v>
      </c>
      <c r="D4011" s="80" t="s">
        <v>10039</v>
      </c>
      <c r="E4011" s="66" t="s">
        <v>10040</v>
      </c>
    </row>
    <row r="4012" spans="1:5" ht="9" customHeight="1">
      <c r="A4012" s="81"/>
      <c r="B4012" s="68"/>
      <c r="C4012" s="149"/>
      <c r="D4012" s="82"/>
      <c r="E4012" s="69"/>
    </row>
    <row r="4013" spans="1:5">
      <c r="A4013" s="79">
        <v>43368</v>
      </c>
      <c r="B4013" s="65" t="s">
        <v>9684</v>
      </c>
      <c r="C4013" s="72" t="s">
        <v>9685</v>
      </c>
      <c r="D4013" s="80" t="s">
        <v>9686</v>
      </c>
      <c r="E4013" s="66" t="s">
        <v>9687</v>
      </c>
    </row>
    <row r="4014" spans="1:5">
      <c r="A4014" s="81" t="s">
        <v>5372</v>
      </c>
      <c r="B4014" s="68"/>
      <c r="C4014" s="149"/>
      <c r="D4014" s="78" t="s">
        <v>10041</v>
      </c>
      <c r="E4014" s="69" t="s">
        <v>9689</v>
      </c>
    </row>
    <row r="4015" spans="1:5">
      <c r="A4015" s="79">
        <v>43378</v>
      </c>
      <c r="B4015" s="65" t="s">
        <v>4320</v>
      </c>
      <c r="C4015" s="72" t="s">
        <v>7406</v>
      </c>
      <c r="D4015" s="80" t="s">
        <v>10042</v>
      </c>
      <c r="E4015" s="66" t="s">
        <v>10043</v>
      </c>
    </row>
    <row r="4016" spans="1:5">
      <c r="A4016" s="81"/>
      <c r="B4016" s="68" t="s">
        <v>3101</v>
      </c>
      <c r="C4016" s="149"/>
      <c r="D4016" s="82" t="s">
        <v>7407</v>
      </c>
      <c r="E4016" s="69" t="s">
        <v>10044</v>
      </c>
    </row>
    <row r="4017" spans="1:5">
      <c r="A4017" s="79">
        <v>43378</v>
      </c>
      <c r="B4017" s="65" t="s">
        <v>10045</v>
      </c>
      <c r="C4017" s="72" t="s">
        <v>10046</v>
      </c>
      <c r="D4017" s="80" t="s">
        <v>10047</v>
      </c>
      <c r="E4017" s="66" t="s">
        <v>19</v>
      </c>
    </row>
    <row r="4018" spans="1:5" ht="6.6" customHeight="1">
      <c r="A4018" s="81"/>
      <c r="B4018" s="68"/>
      <c r="C4018" s="149"/>
      <c r="D4018" s="82"/>
      <c r="E4018" s="69"/>
    </row>
    <row r="4019" spans="1:5">
      <c r="A4019" s="79">
        <v>43378</v>
      </c>
      <c r="B4019" s="65" t="s">
        <v>10048</v>
      </c>
      <c r="C4019" s="72" t="s">
        <v>10049</v>
      </c>
      <c r="D4019" s="80" t="s">
        <v>10050</v>
      </c>
      <c r="E4019" s="66" t="s">
        <v>289</v>
      </c>
    </row>
    <row r="4020" spans="1:5" ht="6" customHeight="1">
      <c r="A4020" s="81"/>
      <c r="B4020" s="68"/>
      <c r="C4020" s="149"/>
      <c r="D4020" s="82"/>
      <c r="E4020" s="69"/>
    </row>
    <row r="4021" spans="1:5">
      <c r="A4021" s="79">
        <v>43378</v>
      </c>
      <c r="B4021" s="65" t="s">
        <v>10051</v>
      </c>
      <c r="C4021" s="72" t="s">
        <v>10052</v>
      </c>
      <c r="D4021" s="80" t="s">
        <v>10053</v>
      </c>
      <c r="E4021" s="66" t="s">
        <v>10054</v>
      </c>
    </row>
    <row r="4022" spans="1:5">
      <c r="A4022" s="81"/>
      <c r="B4022" s="68" t="s">
        <v>10055</v>
      </c>
      <c r="C4022" s="149" t="s">
        <v>10056</v>
      </c>
      <c r="D4022" s="82" t="s">
        <v>10057</v>
      </c>
      <c r="E4022" s="69" t="s">
        <v>9543</v>
      </c>
    </row>
    <row r="4023" spans="1:5">
      <c r="A4023" s="79">
        <v>43378</v>
      </c>
      <c r="B4023" s="65" t="s">
        <v>10058</v>
      </c>
      <c r="C4023" s="72" t="s">
        <v>10059</v>
      </c>
      <c r="D4023" s="80" t="s">
        <v>6824</v>
      </c>
      <c r="E4023" s="66" t="s">
        <v>10060</v>
      </c>
    </row>
    <row r="4024" spans="1:5">
      <c r="A4024" s="81"/>
      <c r="B4024" s="68"/>
      <c r="C4024" s="149" t="s">
        <v>10061</v>
      </c>
      <c r="D4024" s="82"/>
      <c r="E4024" s="69" t="s">
        <v>3399</v>
      </c>
    </row>
    <row r="4025" spans="1:5">
      <c r="A4025" s="79">
        <v>43378</v>
      </c>
      <c r="B4025" s="65" t="s">
        <v>10062</v>
      </c>
      <c r="C4025" s="72" t="s">
        <v>10063</v>
      </c>
      <c r="D4025" s="80" t="s">
        <v>10064</v>
      </c>
      <c r="E4025" s="66" t="s">
        <v>195</v>
      </c>
    </row>
    <row r="4026" spans="1:5">
      <c r="A4026" s="81"/>
      <c r="B4026" s="68"/>
      <c r="C4026" s="149"/>
      <c r="D4026" s="82" t="s">
        <v>10065</v>
      </c>
      <c r="E4026" s="69"/>
    </row>
    <row r="4027" spans="1:5" ht="24">
      <c r="A4027" s="79">
        <v>43378</v>
      </c>
      <c r="B4027" s="70" t="s">
        <v>10066</v>
      </c>
      <c r="C4027" s="72" t="s">
        <v>10067</v>
      </c>
      <c r="D4027" s="80" t="s">
        <v>10068</v>
      </c>
      <c r="E4027" s="66" t="s">
        <v>10069</v>
      </c>
    </row>
    <row r="4028" spans="1:5">
      <c r="A4028" s="81"/>
      <c r="B4028" s="68"/>
      <c r="C4028" s="149"/>
      <c r="D4028" s="82"/>
      <c r="E4028" s="69" t="s">
        <v>10070</v>
      </c>
    </row>
    <row r="4029" spans="1:5">
      <c r="A4029" s="79">
        <v>43378</v>
      </c>
      <c r="B4029" s="65" t="s">
        <v>10071</v>
      </c>
      <c r="C4029" s="72" t="s">
        <v>10072</v>
      </c>
      <c r="D4029" s="80" t="s">
        <v>10073</v>
      </c>
      <c r="E4029" s="66" t="s">
        <v>10074</v>
      </c>
    </row>
    <row r="4030" spans="1:5">
      <c r="A4030" s="81"/>
      <c r="B4030" s="68"/>
      <c r="C4030" s="149"/>
      <c r="D4030" s="82" t="s">
        <v>10075</v>
      </c>
      <c r="E4030" s="69"/>
    </row>
    <row r="4031" spans="1:5">
      <c r="A4031" s="79">
        <v>43378</v>
      </c>
      <c r="B4031" s="65" t="s">
        <v>10076</v>
      </c>
      <c r="C4031" s="72" t="s">
        <v>10077</v>
      </c>
      <c r="D4031" s="80" t="s">
        <v>10078</v>
      </c>
      <c r="E4031" s="66" t="s">
        <v>10079</v>
      </c>
    </row>
    <row r="4032" spans="1:5" ht="7.9" customHeight="1">
      <c r="A4032" s="81"/>
      <c r="B4032" s="68"/>
      <c r="C4032" s="149"/>
      <c r="D4032" s="82"/>
      <c r="E4032" s="69"/>
    </row>
    <row r="4033" spans="1:5">
      <c r="A4033" s="79">
        <v>43378</v>
      </c>
      <c r="B4033" s="65" t="s">
        <v>10080</v>
      </c>
      <c r="C4033" s="72" t="s">
        <v>10081</v>
      </c>
      <c r="D4033" s="80" t="s">
        <v>10082</v>
      </c>
      <c r="E4033" s="66" t="s">
        <v>10083</v>
      </c>
    </row>
    <row r="4034" spans="1:5">
      <c r="A4034" s="81"/>
      <c r="B4034" s="68"/>
      <c r="C4034" s="149"/>
      <c r="D4034" s="82" t="s">
        <v>10084</v>
      </c>
      <c r="E4034" s="69" t="s">
        <v>10085</v>
      </c>
    </row>
    <row r="4035" spans="1:5">
      <c r="A4035" s="79">
        <v>43378</v>
      </c>
      <c r="B4035" s="65" t="s">
        <v>10086</v>
      </c>
      <c r="C4035" s="72" t="s">
        <v>10087</v>
      </c>
      <c r="D4035" s="80" t="s">
        <v>10088</v>
      </c>
      <c r="E4035" s="66" t="s">
        <v>1743</v>
      </c>
    </row>
    <row r="4036" spans="1:5">
      <c r="A4036" s="81"/>
      <c r="B4036" s="68"/>
      <c r="C4036" s="149"/>
      <c r="D4036" s="82" t="s">
        <v>10089</v>
      </c>
      <c r="E4036" s="69"/>
    </row>
    <row r="4037" spans="1:5">
      <c r="A4037" s="79">
        <v>43378</v>
      </c>
      <c r="B4037" s="65" t="s">
        <v>10090</v>
      </c>
      <c r="C4037" s="72" t="s">
        <v>10091</v>
      </c>
      <c r="D4037" s="80" t="s">
        <v>10092</v>
      </c>
      <c r="E4037" s="66" t="s">
        <v>3151</v>
      </c>
    </row>
    <row r="4038" spans="1:5" ht="12" customHeight="1">
      <c r="A4038" s="81"/>
      <c r="B4038" s="68" t="s">
        <v>10093</v>
      </c>
      <c r="C4038" s="149"/>
      <c r="D4038" s="82"/>
      <c r="E4038" s="69" t="s">
        <v>10094</v>
      </c>
    </row>
    <row r="4039" spans="1:5">
      <c r="A4039" s="79">
        <v>43378</v>
      </c>
      <c r="B4039" s="65" t="s">
        <v>10095</v>
      </c>
      <c r="C4039" s="72" t="s">
        <v>10096</v>
      </c>
      <c r="D4039" s="85" t="s">
        <v>10097</v>
      </c>
      <c r="E4039" s="66" t="s">
        <v>10098</v>
      </c>
    </row>
    <row r="4040" spans="1:5">
      <c r="A4040" s="81"/>
      <c r="B4040" s="68" t="s">
        <v>10099</v>
      </c>
      <c r="C4040" s="149"/>
      <c r="D4040" s="82" t="s">
        <v>10100</v>
      </c>
      <c r="E4040" s="69" t="s">
        <v>10101</v>
      </c>
    </row>
    <row r="4041" spans="1:5">
      <c r="A4041" s="79">
        <v>43378</v>
      </c>
      <c r="B4041" s="65" t="s">
        <v>10102</v>
      </c>
      <c r="C4041" s="72" t="s">
        <v>10103</v>
      </c>
      <c r="D4041" s="80" t="s">
        <v>10104</v>
      </c>
      <c r="E4041" s="66" t="s">
        <v>7414</v>
      </c>
    </row>
    <row r="4042" spans="1:5" ht="8.4499999999999993" customHeight="1">
      <c r="A4042" s="81"/>
      <c r="B4042" s="68"/>
      <c r="C4042" s="149"/>
      <c r="D4042" s="82"/>
      <c r="E4042" s="69"/>
    </row>
    <row r="4044" spans="1:5">
      <c r="C4044" t="s">
        <v>10105</v>
      </c>
    </row>
    <row r="4045" spans="1:5">
      <c r="A4045" s="79">
        <v>43379</v>
      </c>
      <c r="B4045" s="65" t="s">
        <v>8250</v>
      </c>
      <c r="C4045" s="72" t="s">
        <v>10106</v>
      </c>
      <c r="D4045" s="80" t="s">
        <v>8252</v>
      </c>
      <c r="E4045" s="66" t="s">
        <v>10107</v>
      </c>
    </row>
    <row r="4046" spans="1:5">
      <c r="A4046" s="81"/>
      <c r="B4046" s="68" t="s">
        <v>9059</v>
      </c>
      <c r="C4046" s="149" t="s">
        <v>10108</v>
      </c>
      <c r="D4046" s="82"/>
      <c r="E4046" s="69"/>
    </row>
    <row r="4047" spans="1:5">
      <c r="A4047" s="79">
        <v>43379</v>
      </c>
      <c r="B4047" s="65" t="s">
        <v>5351</v>
      </c>
      <c r="C4047" s="72" t="s">
        <v>10109</v>
      </c>
      <c r="D4047" s="80"/>
      <c r="E4047" s="66" t="s">
        <v>10110</v>
      </c>
    </row>
    <row r="4048" spans="1:5">
      <c r="A4048" s="81"/>
      <c r="B4048" s="68"/>
      <c r="C4048" s="149"/>
      <c r="D4048" s="82"/>
      <c r="E4048" s="69"/>
    </row>
    <row r="4049" spans="1:5">
      <c r="A4049" s="79">
        <v>43378</v>
      </c>
      <c r="B4049" s="65" t="s">
        <v>10062</v>
      </c>
      <c r="C4049" s="72" t="s">
        <v>10063</v>
      </c>
      <c r="D4049" s="80" t="s">
        <v>10064</v>
      </c>
      <c r="E4049" s="66" t="s">
        <v>195</v>
      </c>
    </row>
    <row r="4050" spans="1:5">
      <c r="A4050" s="81" t="s">
        <v>10111</v>
      </c>
      <c r="B4050" s="68"/>
      <c r="C4050" s="149"/>
      <c r="D4050" s="82" t="s">
        <v>10065</v>
      </c>
      <c r="E4050" s="69"/>
    </row>
    <row r="4051" spans="1:5">
      <c r="A4051" s="79">
        <v>43379</v>
      </c>
      <c r="B4051" s="65" t="s">
        <v>5834</v>
      </c>
      <c r="C4051" s="72" t="s">
        <v>238</v>
      </c>
      <c r="D4051" s="80"/>
      <c r="E4051" s="66" t="s">
        <v>10112</v>
      </c>
    </row>
    <row r="4052" spans="1:5">
      <c r="A4052" s="81"/>
      <c r="B4052" s="68" t="s">
        <v>10113</v>
      </c>
      <c r="C4052" s="149"/>
      <c r="D4052" s="82"/>
      <c r="E4052" s="69"/>
    </row>
    <row r="4053" spans="1:5">
      <c r="A4053" s="79">
        <v>43379</v>
      </c>
      <c r="B4053" s="65" t="s">
        <v>10114</v>
      </c>
      <c r="C4053" s="72" t="s">
        <v>10115</v>
      </c>
      <c r="D4053" s="80" t="s">
        <v>10116</v>
      </c>
      <c r="E4053" s="66" t="s">
        <v>3146</v>
      </c>
    </row>
    <row r="4054" spans="1:5">
      <c r="A4054" s="81"/>
      <c r="B4054" s="68"/>
      <c r="C4054" s="149"/>
      <c r="D4054" s="82" t="s">
        <v>10117</v>
      </c>
      <c r="E4054" s="69"/>
    </row>
    <row r="4055" spans="1:5">
      <c r="A4055" s="79">
        <v>43379</v>
      </c>
      <c r="B4055" s="65" t="s">
        <v>10048</v>
      </c>
      <c r="C4055" s="72" t="s">
        <v>10049</v>
      </c>
      <c r="D4055" s="80" t="s">
        <v>10118</v>
      </c>
      <c r="E4055" s="66" t="s">
        <v>10119</v>
      </c>
    </row>
    <row r="4056" spans="1:5">
      <c r="A4056" s="81"/>
      <c r="B4056" s="68"/>
      <c r="C4056" s="149"/>
      <c r="D4056" s="82"/>
      <c r="E4056" s="69"/>
    </row>
    <row r="4057" spans="1:5">
      <c r="A4057" s="79">
        <v>43379</v>
      </c>
      <c r="B4057" s="65" t="s">
        <v>10120</v>
      </c>
      <c r="C4057" s="72" t="s">
        <v>10121</v>
      </c>
      <c r="D4057" s="80" t="s">
        <v>10122</v>
      </c>
      <c r="E4057" s="66" t="s">
        <v>10123</v>
      </c>
    </row>
    <row r="4058" spans="1:5">
      <c r="A4058" s="81"/>
      <c r="B4058" s="68"/>
      <c r="C4058" s="149"/>
      <c r="D4058" s="82" t="s">
        <v>10124</v>
      </c>
      <c r="E4058" s="69" t="s">
        <v>10125</v>
      </c>
    </row>
    <row r="4059" spans="1:5">
      <c r="A4059" s="79">
        <v>43368</v>
      </c>
      <c r="B4059" s="65" t="s">
        <v>9684</v>
      </c>
      <c r="C4059" s="72" t="s">
        <v>9685</v>
      </c>
      <c r="D4059" s="80" t="s">
        <v>9686</v>
      </c>
      <c r="E4059" s="66" t="s">
        <v>9687</v>
      </c>
    </row>
    <row r="4060" spans="1:5">
      <c r="A4060" s="81" t="s">
        <v>10126</v>
      </c>
      <c r="B4060" s="68"/>
      <c r="C4060" s="149"/>
      <c r="D4060" s="78" t="s">
        <v>10041</v>
      </c>
      <c r="E4060" s="69" t="s">
        <v>9689</v>
      </c>
    </row>
    <row r="4061" spans="1:5">
      <c r="A4061" s="79">
        <v>43371</v>
      </c>
      <c r="B4061" s="65" t="s">
        <v>9845</v>
      </c>
      <c r="C4061" s="72" t="s">
        <v>9846</v>
      </c>
      <c r="D4061" s="80" t="s">
        <v>9847</v>
      </c>
      <c r="E4061" s="66" t="s">
        <v>195</v>
      </c>
    </row>
    <row r="4062" spans="1:5" ht="22.15" customHeight="1">
      <c r="A4062" s="81" t="s">
        <v>9979</v>
      </c>
      <c r="B4062" s="68"/>
      <c r="C4062" s="149" t="s">
        <v>9848</v>
      </c>
      <c r="D4062" s="82" t="s">
        <v>9849</v>
      </c>
      <c r="E4062" s="76" t="s">
        <v>10127</v>
      </c>
    </row>
    <row r="4063" spans="1:5">
      <c r="A4063" s="79">
        <v>43378</v>
      </c>
      <c r="B4063" s="65" t="s">
        <v>10071</v>
      </c>
      <c r="C4063" s="72" t="s">
        <v>10072</v>
      </c>
      <c r="D4063" s="80" t="s">
        <v>10073</v>
      </c>
      <c r="E4063" s="66" t="s">
        <v>10074</v>
      </c>
    </row>
    <row r="4064" spans="1:5">
      <c r="A4064" s="81" t="s">
        <v>10128</v>
      </c>
      <c r="B4064" s="68"/>
      <c r="C4064" s="149"/>
      <c r="D4064" s="82" t="s">
        <v>10075</v>
      </c>
      <c r="E4064" s="69"/>
    </row>
    <row r="4065" spans="1:5">
      <c r="A4065" s="79">
        <v>43379</v>
      </c>
      <c r="B4065" s="65" t="s">
        <v>10129</v>
      </c>
      <c r="C4065" s="72" t="s">
        <v>10130</v>
      </c>
      <c r="D4065" s="80" t="s">
        <v>10131</v>
      </c>
      <c r="E4065" s="66" t="s">
        <v>9812</v>
      </c>
    </row>
    <row r="4066" spans="1:5">
      <c r="A4066" s="81"/>
      <c r="B4066" s="68"/>
      <c r="C4066" s="149" t="s">
        <v>10132</v>
      </c>
      <c r="D4066" s="82" t="s">
        <v>10133</v>
      </c>
      <c r="E4066" s="69" t="s">
        <v>3273</v>
      </c>
    </row>
    <row r="4067" spans="1:5">
      <c r="A4067" s="79">
        <v>43379</v>
      </c>
      <c r="B4067" s="65" t="s">
        <v>10134</v>
      </c>
      <c r="C4067" s="72" t="s">
        <v>10135</v>
      </c>
      <c r="D4067" s="80" t="s">
        <v>10136</v>
      </c>
      <c r="E4067" s="66" t="s">
        <v>10137</v>
      </c>
    </row>
    <row r="4068" spans="1:5">
      <c r="A4068" s="81"/>
      <c r="B4068" s="68"/>
      <c r="C4068" s="149"/>
      <c r="D4068" s="78" t="s">
        <v>10138</v>
      </c>
      <c r="E4068" s="69" t="s">
        <v>10139</v>
      </c>
    </row>
    <row r="4069" spans="1:5">
      <c r="A4069" s="79">
        <v>43379</v>
      </c>
      <c r="B4069" s="70" t="s">
        <v>10140</v>
      </c>
      <c r="C4069" s="72" t="s">
        <v>10141</v>
      </c>
      <c r="D4069" s="80" t="s">
        <v>10142</v>
      </c>
      <c r="E4069" s="66" t="s">
        <v>10143</v>
      </c>
    </row>
    <row r="4070" spans="1:5">
      <c r="A4070" s="81"/>
      <c r="B4070" s="68"/>
      <c r="C4070" s="149"/>
      <c r="D4070" s="82" t="s">
        <v>10144</v>
      </c>
      <c r="E4070" s="69" t="s">
        <v>4533</v>
      </c>
    </row>
    <row r="4071" spans="1:5">
      <c r="A4071" s="79">
        <v>43379</v>
      </c>
      <c r="B4071" s="65" t="s">
        <v>10145</v>
      </c>
      <c r="C4071" s="72" t="s">
        <v>10146</v>
      </c>
      <c r="D4071" s="80" t="s">
        <v>10147</v>
      </c>
      <c r="E4071" s="66" t="s">
        <v>10148</v>
      </c>
    </row>
    <row r="4072" spans="1:5">
      <c r="A4072" s="81"/>
      <c r="B4072" s="68"/>
      <c r="C4072" s="149"/>
      <c r="D4072" s="82" t="s">
        <v>10149</v>
      </c>
      <c r="E4072" s="69" t="s">
        <v>6074</v>
      </c>
    </row>
    <row r="4073" spans="1:5">
      <c r="A4073" s="79">
        <v>43379</v>
      </c>
      <c r="B4073" s="65" t="s">
        <v>10150</v>
      </c>
      <c r="C4073" s="72" t="s">
        <v>10151</v>
      </c>
      <c r="D4073" s="80" t="s">
        <v>10152</v>
      </c>
      <c r="E4073" s="66" t="s">
        <v>7414</v>
      </c>
    </row>
    <row r="4074" spans="1:5">
      <c r="A4074" s="81"/>
      <c r="B4074" s="68"/>
      <c r="C4074" s="149"/>
      <c r="D4074" s="82"/>
      <c r="E4074" s="69"/>
    </row>
    <row r="4075" spans="1:5">
      <c r="A4075" s="79">
        <v>43379</v>
      </c>
      <c r="B4075" s="65" t="s">
        <v>10153</v>
      </c>
      <c r="C4075" s="72" t="s">
        <v>10154</v>
      </c>
      <c r="D4075" s="80" t="s">
        <v>4081</v>
      </c>
      <c r="E4075" s="66" t="s">
        <v>10155</v>
      </c>
    </row>
    <row r="4076" spans="1:5">
      <c r="A4076" s="81"/>
      <c r="B4076" s="68"/>
      <c r="C4076" s="149"/>
      <c r="D4076" s="82"/>
      <c r="E4076" s="69"/>
    </row>
    <row r="4078" spans="1:5">
      <c r="C4078" t="s">
        <v>10156</v>
      </c>
    </row>
    <row r="4079" spans="1:5">
      <c r="A4079" s="79">
        <v>43382</v>
      </c>
      <c r="B4079" s="65" t="s">
        <v>10157</v>
      </c>
      <c r="C4079" s="72" t="s">
        <v>9588</v>
      </c>
      <c r="D4079" s="80" t="s">
        <v>9589</v>
      </c>
      <c r="E4079" s="66" t="s">
        <v>10158</v>
      </c>
    </row>
    <row r="4080" spans="1:5">
      <c r="A4080" s="81"/>
      <c r="B4080" s="68" t="s">
        <v>10159</v>
      </c>
      <c r="C4080" s="149"/>
      <c r="D4080" s="82"/>
      <c r="E4080" s="69"/>
    </row>
    <row r="4081" spans="1:5">
      <c r="A4081" s="79">
        <v>43382</v>
      </c>
      <c r="B4081" s="65" t="s">
        <v>10160</v>
      </c>
      <c r="C4081" s="72" t="s">
        <v>10161</v>
      </c>
      <c r="D4081" s="80" t="s">
        <v>10162</v>
      </c>
      <c r="E4081" s="66" t="s">
        <v>10163</v>
      </c>
    </row>
    <row r="4082" spans="1:5">
      <c r="A4082" s="81"/>
      <c r="B4082" s="68"/>
      <c r="C4082" s="149" t="s">
        <v>10164</v>
      </c>
      <c r="D4082" s="82" t="s">
        <v>10165</v>
      </c>
      <c r="E4082" s="69"/>
    </row>
    <row r="4083" spans="1:5">
      <c r="A4083" s="79">
        <v>43382</v>
      </c>
      <c r="B4083" s="65" t="s">
        <v>10166</v>
      </c>
      <c r="C4083" s="72" t="s">
        <v>10167</v>
      </c>
      <c r="D4083" s="80" t="s">
        <v>9090</v>
      </c>
      <c r="E4083" s="66" t="s">
        <v>97</v>
      </c>
    </row>
    <row r="4084" spans="1:5">
      <c r="A4084" s="81"/>
      <c r="B4084" s="68" t="s">
        <v>10168</v>
      </c>
      <c r="C4084" s="149"/>
      <c r="D4084" s="82"/>
      <c r="E4084" s="69" t="s">
        <v>10169</v>
      </c>
    </row>
    <row r="4085" spans="1:5">
      <c r="A4085" s="79">
        <v>43382</v>
      </c>
      <c r="B4085" s="65" t="s">
        <v>1765</v>
      </c>
      <c r="C4085" s="72" t="s">
        <v>10170</v>
      </c>
      <c r="D4085" s="80" t="s">
        <v>8594</v>
      </c>
      <c r="E4085" s="66" t="s">
        <v>224</v>
      </c>
    </row>
    <row r="4086" spans="1:5">
      <c r="A4086" s="81"/>
      <c r="B4086" s="68"/>
      <c r="C4086" s="149"/>
      <c r="D4086" s="82" t="s">
        <v>8597</v>
      </c>
      <c r="E4086" s="69"/>
    </row>
    <row r="4087" spans="1:5">
      <c r="A4087" s="79">
        <v>43382</v>
      </c>
      <c r="B4087" s="65" t="s">
        <v>10171</v>
      </c>
      <c r="C4087" s="72" t="s">
        <v>10172</v>
      </c>
      <c r="D4087" s="80" t="s">
        <v>10173</v>
      </c>
      <c r="E4087" s="66" t="s">
        <v>224</v>
      </c>
    </row>
    <row r="4088" spans="1:5">
      <c r="A4088" s="81"/>
      <c r="B4088" s="68"/>
      <c r="C4088" s="149"/>
      <c r="D4088" s="82"/>
      <c r="E4088" s="69"/>
    </row>
    <row r="4090" spans="1:5">
      <c r="C4090" t="s">
        <v>10174</v>
      </c>
    </row>
    <row r="4091" spans="1:5">
      <c r="A4091" s="79">
        <v>43383</v>
      </c>
      <c r="B4091" s="65" t="s">
        <v>10134</v>
      </c>
      <c r="C4091" s="72" t="s">
        <v>10175</v>
      </c>
      <c r="D4091" s="80" t="s">
        <v>10136</v>
      </c>
      <c r="E4091" s="66" t="s">
        <v>10176</v>
      </c>
    </row>
    <row r="4092" spans="1:5">
      <c r="A4092" s="81"/>
      <c r="B4092" s="68"/>
      <c r="C4092" s="149" t="s">
        <v>10177</v>
      </c>
      <c r="D4092" s="82" t="s">
        <v>10178</v>
      </c>
      <c r="E4092" s="69"/>
    </row>
    <row r="4093" spans="1:5">
      <c r="A4093" s="79">
        <v>43383</v>
      </c>
      <c r="B4093" s="65" t="s">
        <v>10179</v>
      </c>
      <c r="C4093" s="72" t="s">
        <v>10180</v>
      </c>
      <c r="D4093" s="80" t="s">
        <v>10181</v>
      </c>
      <c r="E4093" s="66" t="s">
        <v>2968</v>
      </c>
    </row>
    <row r="4094" spans="1:5">
      <c r="A4094" s="81"/>
      <c r="B4094" s="68"/>
      <c r="C4094" s="149"/>
      <c r="D4094" s="82"/>
      <c r="E4094" s="69"/>
    </row>
    <row r="4095" spans="1:5">
      <c r="A4095" s="79">
        <v>43383</v>
      </c>
      <c r="B4095" s="65" t="s">
        <v>10160</v>
      </c>
      <c r="C4095" s="72" t="s">
        <v>10182</v>
      </c>
      <c r="D4095" s="80" t="s">
        <v>10183</v>
      </c>
      <c r="E4095" s="66" t="s">
        <v>10184</v>
      </c>
    </row>
    <row r="4096" spans="1:5">
      <c r="A4096" s="81"/>
      <c r="B4096" s="68"/>
      <c r="C4096" s="149"/>
      <c r="D4096" s="82"/>
      <c r="E4096" s="69"/>
    </row>
    <row r="4097" spans="1:5">
      <c r="A4097" s="79">
        <v>43383</v>
      </c>
      <c r="B4097" s="65" t="s">
        <v>10185</v>
      </c>
      <c r="C4097" s="72" t="s">
        <v>10186</v>
      </c>
      <c r="D4097" s="80" t="s">
        <v>10187</v>
      </c>
      <c r="E4097" s="66" t="s">
        <v>10188</v>
      </c>
    </row>
    <row r="4098" spans="1:5">
      <c r="A4098" s="81"/>
      <c r="B4098" s="68"/>
      <c r="C4098" s="149">
        <v>212</v>
      </c>
      <c r="D4098" s="82" t="s">
        <v>10189</v>
      </c>
      <c r="E4098" s="69"/>
    </row>
    <row r="4099" spans="1:5">
      <c r="A4099" s="79">
        <v>43383</v>
      </c>
      <c r="B4099" s="65" t="s">
        <v>10190</v>
      </c>
      <c r="C4099" s="72" t="s">
        <v>10191</v>
      </c>
      <c r="D4099" s="80" t="s">
        <v>10192</v>
      </c>
      <c r="E4099" s="66" t="s">
        <v>195</v>
      </c>
    </row>
    <row r="4100" spans="1:5">
      <c r="A4100" s="81"/>
      <c r="B4100" s="68"/>
      <c r="C4100" s="149"/>
      <c r="D4100" s="82" t="s">
        <v>10193</v>
      </c>
      <c r="E4100" s="69"/>
    </row>
    <row r="4101" spans="1:5">
      <c r="A4101" s="79">
        <v>43383</v>
      </c>
      <c r="B4101" s="65" t="s">
        <v>10194</v>
      </c>
      <c r="C4101" s="72" t="s">
        <v>10195</v>
      </c>
      <c r="D4101" s="80" t="s">
        <v>10196</v>
      </c>
      <c r="E4101" s="66" t="s">
        <v>145</v>
      </c>
    </row>
    <row r="4102" spans="1:5">
      <c r="A4102" s="81"/>
      <c r="B4102" s="68"/>
      <c r="C4102" s="149"/>
      <c r="D4102" s="82"/>
      <c r="E4102" s="69"/>
    </row>
    <row r="4103" spans="1:5">
      <c r="A4103" s="79">
        <v>43383</v>
      </c>
      <c r="B4103" s="65" t="s">
        <v>9357</v>
      </c>
      <c r="C4103" s="72" t="s">
        <v>9358</v>
      </c>
      <c r="D4103" s="80" t="s">
        <v>10197</v>
      </c>
      <c r="E4103" s="66" t="s">
        <v>10198</v>
      </c>
    </row>
    <row r="4104" spans="1:5">
      <c r="A4104" s="81"/>
      <c r="B4104" s="68"/>
      <c r="C4104" s="149"/>
      <c r="D4104" s="82" t="s">
        <v>9360</v>
      </c>
      <c r="E4104" s="69" t="s">
        <v>10199</v>
      </c>
    </row>
    <row r="4105" spans="1:5">
      <c r="A4105" s="79">
        <v>43371</v>
      </c>
      <c r="B4105" s="65" t="s">
        <v>9809</v>
      </c>
      <c r="C4105" s="72" t="s">
        <v>9810</v>
      </c>
      <c r="D4105" s="80" t="s">
        <v>9811</v>
      </c>
      <c r="E4105" s="66" t="s">
        <v>9812</v>
      </c>
    </row>
    <row r="4106" spans="1:5">
      <c r="A4106" s="81" t="s">
        <v>10200</v>
      </c>
      <c r="B4106" s="68"/>
      <c r="C4106" s="149"/>
      <c r="D4106" s="82" t="s">
        <v>9813</v>
      </c>
      <c r="E4106" s="69" t="s">
        <v>5295</v>
      </c>
    </row>
    <row r="4107" spans="1:5">
      <c r="A4107" s="79">
        <v>43383</v>
      </c>
      <c r="B4107" s="65" t="s">
        <v>10201</v>
      </c>
      <c r="C4107" s="72" t="s">
        <v>3570</v>
      </c>
      <c r="D4107" s="80" t="s">
        <v>10202</v>
      </c>
      <c r="E4107" s="66" t="s">
        <v>1713</v>
      </c>
    </row>
    <row r="4108" spans="1:5">
      <c r="A4108" s="81"/>
      <c r="B4108" s="68"/>
      <c r="C4108" s="149"/>
      <c r="D4108" s="82"/>
      <c r="E4108" s="69"/>
    </row>
    <row r="4109" spans="1:5" ht="24">
      <c r="A4109" s="79">
        <v>43383</v>
      </c>
      <c r="B4109" s="70" t="s">
        <v>10203</v>
      </c>
      <c r="C4109" s="72" t="s">
        <v>10204</v>
      </c>
      <c r="D4109" s="80" t="s">
        <v>10205</v>
      </c>
      <c r="E4109" s="66" t="s">
        <v>10206</v>
      </c>
    </row>
    <row r="4110" spans="1:5">
      <c r="A4110" s="81" t="s">
        <v>10207</v>
      </c>
      <c r="B4110" s="68"/>
      <c r="C4110" s="149"/>
      <c r="D4110" s="82"/>
      <c r="E4110" s="69"/>
    </row>
    <row r="4111" spans="1:5">
      <c r="A4111" s="79">
        <v>43383</v>
      </c>
      <c r="B4111" s="65" t="s">
        <v>4392</v>
      </c>
      <c r="C4111" s="72" t="s">
        <v>9721</v>
      </c>
      <c r="D4111" s="80" t="s">
        <v>10208</v>
      </c>
      <c r="E4111" s="66" t="s">
        <v>10209</v>
      </c>
    </row>
    <row r="4112" spans="1:5">
      <c r="A4112" s="81"/>
      <c r="B4112" s="68" t="s">
        <v>10210</v>
      </c>
      <c r="C4112" s="149"/>
      <c r="D4112" s="82" t="s">
        <v>9724</v>
      </c>
      <c r="E4112" s="69" t="s">
        <v>10211</v>
      </c>
    </row>
    <row r="4113" spans="1:5">
      <c r="A4113" s="79">
        <v>43383</v>
      </c>
      <c r="B4113" s="65" t="s">
        <v>10212</v>
      </c>
      <c r="C4113" s="72" t="s">
        <v>10213</v>
      </c>
      <c r="D4113" s="80" t="s">
        <v>10214</v>
      </c>
      <c r="E4113" s="66" t="s">
        <v>224</v>
      </c>
    </row>
    <row r="4114" spans="1:5">
      <c r="A4114" s="81"/>
      <c r="B4114" s="68"/>
      <c r="C4114" s="149"/>
      <c r="D4114" s="82" t="s">
        <v>10215</v>
      </c>
      <c r="E4114" s="69"/>
    </row>
    <row r="4115" spans="1:5">
      <c r="A4115" s="79">
        <v>43383</v>
      </c>
      <c r="B4115" s="65" t="s">
        <v>10216</v>
      </c>
      <c r="C4115" s="72" t="s">
        <v>10217</v>
      </c>
      <c r="D4115" s="80" t="s">
        <v>7660</v>
      </c>
      <c r="E4115" s="66" t="s">
        <v>10218</v>
      </c>
    </row>
    <row r="4116" spans="1:5">
      <c r="A4116" s="81"/>
      <c r="B4116" s="68"/>
      <c r="C4116" s="149" t="s">
        <v>10219</v>
      </c>
      <c r="D4116" s="82" t="s">
        <v>10220</v>
      </c>
      <c r="E4116" s="69" t="s">
        <v>10221</v>
      </c>
    </row>
    <row r="4117" spans="1:5" ht="24">
      <c r="A4117" s="79">
        <v>43383</v>
      </c>
      <c r="B4117" s="70" t="s">
        <v>10222</v>
      </c>
      <c r="C4117" s="72" t="s">
        <v>10223</v>
      </c>
      <c r="D4117" s="80" t="s">
        <v>10224</v>
      </c>
      <c r="E4117" s="66" t="s">
        <v>10225</v>
      </c>
    </row>
    <row r="4118" spans="1:5">
      <c r="A4118" s="81"/>
      <c r="B4118" s="68" t="s">
        <v>10226</v>
      </c>
      <c r="C4118" s="149"/>
      <c r="D4118" s="82"/>
      <c r="E4118" s="69" t="s">
        <v>10227</v>
      </c>
    </row>
    <row r="4119" spans="1:5">
      <c r="A4119" s="79">
        <v>43383</v>
      </c>
      <c r="B4119" s="65" t="s">
        <v>10228</v>
      </c>
      <c r="C4119" s="72" t="s">
        <v>10229</v>
      </c>
      <c r="D4119" s="80" t="s">
        <v>10230</v>
      </c>
      <c r="E4119" s="66" t="s">
        <v>578</v>
      </c>
    </row>
    <row r="4120" spans="1:5">
      <c r="A4120" s="81"/>
      <c r="B4120" s="68" t="s">
        <v>10231</v>
      </c>
      <c r="C4120" s="149" t="s">
        <v>10232</v>
      </c>
      <c r="D4120" s="82" t="s">
        <v>10233</v>
      </c>
      <c r="E4120" s="69" t="s">
        <v>4533</v>
      </c>
    </row>
    <row r="4121" spans="1:5">
      <c r="A4121" s="79">
        <v>43346</v>
      </c>
      <c r="B4121" s="65" t="s">
        <v>9994</v>
      </c>
      <c r="C4121" s="72" t="s">
        <v>9995</v>
      </c>
      <c r="D4121" s="80" t="s">
        <v>9996</v>
      </c>
      <c r="E4121" s="66" t="s">
        <v>289</v>
      </c>
    </row>
    <row r="4122" spans="1:5">
      <c r="A4122" s="81" t="s">
        <v>5372</v>
      </c>
      <c r="B4122" s="68"/>
      <c r="C4122" s="149"/>
      <c r="D4122" s="82" t="s">
        <v>9997</v>
      </c>
      <c r="E4122" s="69"/>
    </row>
    <row r="4123" spans="1:5">
      <c r="A4123" s="79">
        <v>43383</v>
      </c>
      <c r="B4123" s="65" t="s">
        <v>10234</v>
      </c>
      <c r="C4123" s="72" t="s">
        <v>10235</v>
      </c>
      <c r="D4123" s="80" t="s">
        <v>3692</v>
      </c>
      <c r="E4123" s="66" t="s">
        <v>10236</v>
      </c>
    </row>
    <row r="4124" spans="1:5">
      <c r="A4124" s="81"/>
      <c r="B4124" s="68"/>
      <c r="C4124" s="149"/>
      <c r="D4124" s="82" t="s">
        <v>10237</v>
      </c>
      <c r="E4124" s="69" t="s">
        <v>10238</v>
      </c>
    </row>
    <row r="4125" spans="1:5">
      <c r="A4125" s="79">
        <v>43383</v>
      </c>
      <c r="B4125" s="65" t="s">
        <v>10239</v>
      </c>
      <c r="C4125" s="72" t="s">
        <v>10240</v>
      </c>
      <c r="D4125" s="80" t="s">
        <v>10241</v>
      </c>
      <c r="E4125" s="66" t="s">
        <v>1285</v>
      </c>
    </row>
    <row r="4126" spans="1:5">
      <c r="A4126" s="81"/>
      <c r="B4126" s="68"/>
      <c r="C4126" s="149"/>
      <c r="D4126" s="82"/>
      <c r="E4126" s="69"/>
    </row>
    <row r="4127" spans="1:5" ht="24">
      <c r="A4127" s="79">
        <v>43383</v>
      </c>
      <c r="B4127" s="70" t="s">
        <v>7024</v>
      </c>
      <c r="C4127" s="72" t="s">
        <v>10242</v>
      </c>
      <c r="D4127" s="80" t="s">
        <v>7026</v>
      </c>
      <c r="E4127" s="66" t="s">
        <v>10243</v>
      </c>
    </row>
    <row r="4128" spans="1:5" ht="36">
      <c r="A4128" s="81"/>
      <c r="B4128" s="75" t="s">
        <v>10244</v>
      </c>
      <c r="C4128" s="149" t="s">
        <v>10245</v>
      </c>
      <c r="D4128" s="82" t="s">
        <v>7028</v>
      </c>
      <c r="E4128" s="69" t="s">
        <v>7029</v>
      </c>
    </row>
    <row r="4129" spans="1:5">
      <c r="A4129" s="79">
        <v>43383</v>
      </c>
      <c r="B4129" s="65" t="s">
        <v>10246</v>
      </c>
      <c r="C4129" s="72" t="s">
        <v>10247</v>
      </c>
      <c r="D4129" s="80" t="s">
        <v>10248</v>
      </c>
      <c r="E4129" s="66" t="s">
        <v>3527</v>
      </c>
    </row>
    <row r="4130" spans="1:5" ht="24">
      <c r="A4130" s="81"/>
      <c r="B4130" s="68"/>
      <c r="C4130" s="149"/>
      <c r="D4130" s="82" t="s">
        <v>10249</v>
      </c>
      <c r="E4130" s="76" t="s">
        <v>10250</v>
      </c>
    </row>
    <row r="4131" spans="1:5">
      <c r="A4131" s="79">
        <v>43383</v>
      </c>
      <c r="B4131" s="65" t="s">
        <v>536</v>
      </c>
      <c r="C4131" s="72" t="s">
        <v>10251</v>
      </c>
      <c r="D4131" s="80" t="s">
        <v>10252</v>
      </c>
      <c r="E4131" s="66" t="s">
        <v>406</v>
      </c>
    </row>
    <row r="4132" spans="1:5">
      <c r="A4132" s="81"/>
      <c r="B4132" s="68"/>
      <c r="C4132" s="149"/>
      <c r="D4132" s="82"/>
      <c r="E4132" s="69"/>
    </row>
    <row r="4133" spans="1:5">
      <c r="A4133" s="79">
        <v>43383</v>
      </c>
      <c r="B4133" s="65" t="s">
        <v>10253</v>
      </c>
      <c r="C4133" s="72" t="s">
        <v>10254</v>
      </c>
      <c r="D4133" s="80" t="s">
        <v>10255</v>
      </c>
      <c r="E4133" s="66" t="s">
        <v>10256</v>
      </c>
    </row>
    <row r="4134" spans="1:5">
      <c r="A4134" s="81"/>
      <c r="B4134" s="68"/>
      <c r="C4134" s="149"/>
      <c r="D4134" s="82"/>
      <c r="E4134" s="69"/>
    </row>
    <row r="4135" spans="1:5">
      <c r="A4135" s="79">
        <v>43383</v>
      </c>
      <c r="B4135" s="65" t="s">
        <v>10257</v>
      </c>
      <c r="C4135" s="72" t="s">
        <v>10258</v>
      </c>
      <c r="D4135" s="80" t="s">
        <v>10259</v>
      </c>
      <c r="E4135" s="66" t="s">
        <v>9772</v>
      </c>
    </row>
    <row r="4136" spans="1:5">
      <c r="A4136" s="81"/>
      <c r="B4136" s="68"/>
      <c r="C4136" s="149"/>
      <c r="D4136" s="82"/>
      <c r="E4136" s="69"/>
    </row>
    <row r="4137" spans="1:5">
      <c r="A4137" s="79">
        <v>43383</v>
      </c>
      <c r="B4137" s="65"/>
      <c r="C4137" s="72" t="s">
        <v>10260</v>
      </c>
      <c r="D4137" s="80" t="s">
        <v>10261</v>
      </c>
      <c r="E4137" s="66" t="s">
        <v>10176</v>
      </c>
    </row>
    <row r="4138" spans="1:5">
      <c r="A4138" s="81"/>
      <c r="B4138" s="68"/>
      <c r="C4138" s="149"/>
      <c r="D4138" s="82"/>
      <c r="E4138" s="69"/>
    </row>
    <row r="4139" spans="1:5">
      <c r="A4139" s="79">
        <v>43383</v>
      </c>
      <c r="B4139" s="65"/>
      <c r="C4139" s="72" t="s">
        <v>10262</v>
      </c>
      <c r="D4139" s="80" t="s">
        <v>9090</v>
      </c>
      <c r="E4139" s="66"/>
    </row>
    <row r="4140" spans="1:5">
      <c r="A4140" s="81"/>
      <c r="B4140" s="68"/>
      <c r="C4140" s="149"/>
      <c r="D4140" s="82"/>
      <c r="E4140" s="69"/>
    </row>
    <row r="4142" spans="1:5">
      <c r="C4142" t="s">
        <v>10263</v>
      </c>
    </row>
    <row r="4143" spans="1:5">
      <c r="A4143" s="79">
        <v>43384</v>
      </c>
      <c r="B4143" s="65" t="s">
        <v>10264</v>
      </c>
      <c r="C4143" s="72" t="s">
        <v>10265</v>
      </c>
      <c r="D4143" s="80" t="s">
        <v>10266</v>
      </c>
      <c r="E4143" s="66" t="s">
        <v>10267</v>
      </c>
    </row>
    <row r="4144" spans="1:5">
      <c r="A4144" s="81"/>
      <c r="B4144" s="68"/>
      <c r="C4144" s="149"/>
      <c r="D4144" s="82"/>
      <c r="E4144" s="69" t="s">
        <v>10268</v>
      </c>
    </row>
    <row r="4145" spans="1:5">
      <c r="A4145" s="79">
        <v>43384</v>
      </c>
      <c r="B4145" s="65" t="s">
        <v>10269</v>
      </c>
      <c r="C4145" s="72"/>
      <c r="D4145" s="80" t="s">
        <v>10270</v>
      </c>
      <c r="E4145" s="66" t="s">
        <v>10271</v>
      </c>
    </row>
    <row r="4146" spans="1:5">
      <c r="A4146" s="81"/>
      <c r="B4146" s="68" t="s">
        <v>7447</v>
      </c>
      <c r="C4146" s="149"/>
      <c r="D4146" s="82"/>
      <c r="E4146" s="69" t="s">
        <v>10272</v>
      </c>
    </row>
    <row r="4147" spans="1:5">
      <c r="A4147" s="79">
        <v>43384</v>
      </c>
      <c r="B4147" s="65" t="s">
        <v>10273</v>
      </c>
      <c r="C4147" s="72"/>
      <c r="D4147" s="80" t="s">
        <v>10274</v>
      </c>
      <c r="E4147" s="66" t="s">
        <v>10275</v>
      </c>
    </row>
    <row r="4148" spans="1:5">
      <c r="A4148" s="81"/>
      <c r="B4148" s="68"/>
      <c r="C4148" s="149"/>
      <c r="D4148" s="82"/>
      <c r="E4148" s="69" t="s">
        <v>10276</v>
      </c>
    </row>
    <row r="4149" spans="1:5">
      <c r="A4149" s="79">
        <v>43384</v>
      </c>
      <c r="B4149" s="65" t="s">
        <v>10277</v>
      </c>
      <c r="C4149" s="72" t="s">
        <v>3428</v>
      </c>
      <c r="D4149" s="80" t="s">
        <v>10278</v>
      </c>
      <c r="E4149" s="66" t="s">
        <v>10279</v>
      </c>
    </row>
    <row r="4150" spans="1:5">
      <c r="A4150" s="81"/>
      <c r="B4150" s="68"/>
      <c r="C4150" s="149"/>
      <c r="D4150" s="82"/>
      <c r="E4150" s="69"/>
    </row>
    <row r="4151" spans="1:5" ht="24">
      <c r="A4151" s="79">
        <v>43384</v>
      </c>
      <c r="B4151" s="70" t="s">
        <v>10280</v>
      </c>
      <c r="C4151" s="72" t="s">
        <v>10281</v>
      </c>
      <c r="D4151" s="80" t="s">
        <v>10282</v>
      </c>
      <c r="E4151" s="66" t="s">
        <v>6469</v>
      </c>
    </row>
    <row r="4152" spans="1:5">
      <c r="A4152" s="81"/>
      <c r="B4152" s="68"/>
      <c r="C4152" s="149"/>
      <c r="D4152" s="78" t="s">
        <v>10283</v>
      </c>
      <c r="E4152" s="69" t="s">
        <v>10284</v>
      </c>
    </row>
    <row r="4153" spans="1:5">
      <c r="A4153" s="79">
        <v>43384</v>
      </c>
      <c r="B4153" s="65" t="s">
        <v>10285</v>
      </c>
      <c r="C4153" s="72" t="s">
        <v>10286</v>
      </c>
      <c r="D4153" s="80" t="s">
        <v>10287</v>
      </c>
      <c r="E4153" s="66" t="s">
        <v>10288</v>
      </c>
    </row>
    <row r="4154" spans="1:5">
      <c r="A4154" s="81"/>
      <c r="B4154" s="68"/>
      <c r="C4154" s="149"/>
      <c r="D4154" s="82" t="s">
        <v>10289</v>
      </c>
      <c r="E4154" s="69"/>
    </row>
    <row r="4155" spans="1:5">
      <c r="A4155" s="79">
        <v>43384</v>
      </c>
      <c r="B4155" s="65" t="s">
        <v>10290</v>
      </c>
      <c r="C4155" s="72" t="s">
        <v>10291</v>
      </c>
      <c r="D4155" s="80" t="s">
        <v>10292</v>
      </c>
      <c r="E4155" s="66" t="s">
        <v>10293</v>
      </c>
    </row>
    <row r="4156" spans="1:5">
      <c r="A4156" s="81"/>
      <c r="B4156" s="68" t="s">
        <v>10294</v>
      </c>
      <c r="C4156" s="149" t="s">
        <v>10295</v>
      </c>
      <c r="D4156" s="82"/>
      <c r="E4156" s="69"/>
    </row>
    <row r="4157" spans="1:5">
      <c r="A4157" s="79">
        <v>43384</v>
      </c>
      <c r="B4157" s="65" t="s">
        <v>10296</v>
      </c>
      <c r="C4157" s="72" t="s">
        <v>10297</v>
      </c>
      <c r="D4157" s="80" t="s">
        <v>10298</v>
      </c>
      <c r="E4157" s="66" t="s">
        <v>10299</v>
      </c>
    </row>
    <row r="4158" spans="1:5">
      <c r="A4158" s="81"/>
      <c r="B4158" s="68"/>
      <c r="C4158" s="149"/>
      <c r="D4158" s="82" t="s">
        <v>10300</v>
      </c>
      <c r="E4158" s="69" t="s">
        <v>10301</v>
      </c>
    </row>
    <row r="4159" spans="1:5">
      <c r="A4159" s="79">
        <v>43384</v>
      </c>
      <c r="B4159" s="65" t="s">
        <v>10302</v>
      </c>
      <c r="C4159" s="72" t="s">
        <v>10303</v>
      </c>
      <c r="D4159" s="80" t="s">
        <v>10304</v>
      </c>
      <c r="E4159" s="66" t="s">
        <v>10305</v>
      </c>
    </row>
    <row r="4160" spans="1:5">
      <c r="A4160" s="81"/>
      <c r="B4160" s="68"/>
      <c r="C4160" s="149"/>
      <c r="D4160" s="82" t="s">
        <v>10306</v>
      </c>
      <c r="E4160" s="69"/>
    </row>
    <row r="4161" spans="1:5">
      <c r="A4161" s="79">
        <v>43378</v>
      </c>
      <c r="B4161" s="65" t="s">
        <v>10058</v>
      </c>
      <c r="C4161" s="72" t="s">
        <v>10059</v>
      </c>
      <c r="D4161" s="80" t="s">
        <v>6824</v>
      </c>
      <c r="E4161" s="66" t="s">
        <v>10060</v>
      </c>
    </row>
    <row r="4162" spans="1:5">
      <c r="A4162" s="81" t="s">
        <v>10307</v>
      </c>
      <c r="B4162" s="68"/>
      <c r="C4162" s="149" t="s">
        <v>10061</v>
      </c>
      <c r="D4162" s="82"/>
      <c r="E4162" s="69" t="s">
        <v>10308</v>
      </c>
    </row>
    <row r="4163" spans="1:5">
      <c r="A4163" s="79">
        <v>43384</v>
      </c>
      <c r="B4163" s="65" t="s">
        <v>10309</v>
      </c>
      <c r="C4163" s="72" t="s">
        <v>10310</v>
      </c>
      <c r="D4163" s="80" t="s">
        <v>9766</v>
      </c>
      <c r="E4163" s="66" t="s">
        <v>10311</v>
      </c>
    </row>
    <row r="4164" spans="1:5">
      <c r="A4164" s="81"/>
      <c r="B4164" s="68" t="s">
        <v>3101</v>
      </c>
      <c r="C4164" s="149"/>
      <c r="D4164" s="82"/>
      <c r="E4164" s="69" t="s">
        <v>10312</v>
      </c>
    </row>
    <row r="4165" spans="1:5">
      <c r="A4165" s="79">
        <v>43384</v>
      </c>
      <c r="B4165" s="65" t="s">
        <v>10313</v>
      </c>
      <c r="C4165" s="72" t="s">
        <v>10314</v>
      </c>
      <c r="D4165" s="80" t="s">
        <v>10315</v>
      </c>
      <c r="E4165" s="66" t="s">
        <v>406</v>
      </c>
    </row>
    <row r="4166" spans="1:5">
      <c r="A4166" s="81"/>
      <c r="B4166" s="68"/>
      <c r="C4166" s="149"/>
      <c r="D4166" s="82"/>
      <c r="E4166" s="69"/>
    </row>
    <row r="4167" spans="1:5">
      <c r="A4167" s="79">
        <v>43384</v>
      </c>
      <c r="B4167" s="65" t="s">
        <v>10316</v>
      </c>
      <c r="C4167" s="72" t="s">
        <v>10317</v>
      </c>
      <c r="D4167" s="80" t="s">
        <v>10318</v>
      </c>
      <c r="E4167" s="66" t="s">
        <v>195</v>
      </c>
    </row>
    <row r="4168" spans="1:5">
      <c r="A4168" s="81"/>
      <c r="B4168" s="68"/>
      <c r="C4168" s="149"/>
      <c r="D4168" s="82" t="s">
        <v>10319</v>
      </c>
      <c r="E4168" s="69"/>
    </row>
    <row r="4169" spans="1:5">
      <c r="A4169" s="79">
        <v>43384</v>
      </c>
      <c r="B4169" s="65" t="s">
        <v>10320</v>
      </c>
      <c r="C4169" s="72" t="s">
        <v>10321</v>
      </c>
      <c r="D4169" s="80" t="s">
        <v>10322</v>
      </c>
      <c r="E4169" s="66" t="s">
        <v>195</v>
      </c>
    </row>
    <row r="4170" spans="1:5">
      <c r="A4170" s="81"/>
      <c r="B4170" s="68"/>
      <c r="C4170" s="149"/>
      <c r="D4170" s="82" t="s">
        <v>10323</v>
      </c>
      <c r="E4170" s="69"/>
    </row>
    <row r="4172" spans="1:5">
      <c r="C4172" t="s">
        <v>10324</v>
      </c>
    </row>
    <row r="4173" spans="1:5">
      <c r="A4173" s="79">
        <v>43378</v>
      </c>
      <c r="B4173" s="65" t="s">
        <v>10058</v>
      </c>
      <c r="C4173" s="72" t="s">
        <v>10059</v>
      </c>
      <c r="D4173" s="80" t="s">
        <v>6824</v>
      </c>
      <c r="E4173" s="66" t="s">
        <v>10060</v>
      </c>
    </row>
    <row r="4174" spans="1:5">
      <c r="A4174" s="81" t="s">
        <v>10307</v>
      </c>
      <c r="B4174" s="68"/>
      <c r="C4174" s="149" t="s">
        <v>10061</v>
      </c>
      <c r="D4174" s="82"/>
      <c r="E4174" s="69" t="s">
        <v>10308</v>
      </c>
    </row>
    <row r="4175" spans="1:5">
      <c r="A4175" s="79">
        <v>43385</v>
      </c>
      <c r="B4175" s="65" t="s">
        <v>10325</v>
      </c>
      <c r="C4175" s="72" t="s">
        <v>10326</v>
      </c>
      <c r="D4175" s="80" t="s">
        <v>10327</v>
      </c>
      <c r="E4175" s="66" t="s">
        <v>10328</v>
      </c>
    </row>
    <row r="4176" spans="1:5">
      <c r="A4176" s="81"/>
      <c r="B4176" s="68"/>
      <c r="C4176" s="149"/>
      <c r="D4176" s="82" t="s">
        <v>10329</v>
      </c>
      <c r="E4176" s="69" t="s">
        <v>10094</v>
      </c>
    </row>
    <row r="4177" spans="1:5">
      <c r="A4177" s="79">
        <v>43385</v>
      </c>
      <c r="B4177" s="65" t="s">
        <v>10330</v>
      </c>
      <c r="C4177" s="72" t="s">
        <v>10331</v>
      </c>
      <c r="D4177" s="80" t="s">
        <v>10332</v>
      </c>
      <c r="E4177" s="66" t="s">
        <v>6387</v>
      </c>
    </row>
    <row r="4178" spans="1:5">
      <c r="A4178" s="81"/>
      <c r="B4178" s="68"/>
      <c r="C4178" s="149"/>
      <c r="D4178" s="82" t="s">
        <v>10333</v>
      </c>
      <c r="E4178" s="69"/>
    </row>
    <row r="4179" spans="1:5">
      <c r="A4179" s="79">
        <v>43378</v>
      </c>
      <c r="B4179" s="65" t="s">
        <v>10076</v>
      </c>
      <c r="C4179" s="72" t="s">
        <v>10077</v>
      </c>
      <c r="D4179" s="80" t="s">
        <v>10078</v>
      </c>
      <c r="E4179" s="66" t="s">
        <v>10079</v>
      </c>
    </row>
    <row r="4180" spans="1:5" ht="14.45" customHeight="1">
      <c r="A4180" s="81"/>
      <c r="B4180" s="68" t="s">
        <v>10334</v>
      </c>
      <c r="C4180" s="149"/>
      <c r="D4180" s="82"/>
      <c r="E4180" s="69"/>
    </row>
    <row r="4181" spans="1:5">
      <c r="A4181" s="79">
        <v>43385</v>
      </c>
      <c r="B4181" s="65" t="s">
        <v>10335</v>
      </c>
      <c r="C4181" s="72" t="s">
        <v>10336</v>
      </c>
      <c r="D4181" s="80" t="s">
        <v>10337</v>
      </c>
      <c r="E4181" s="66" t="s">
        <v>10338</v>
      </c>
    </row>
    <row r="4182" spans="1:5">
      <c r="A4182" s="81"/>
      <c r="B4182" s="68"/>
      <c r="C4182" s="149"/>
      <c r="D4182" s="82" t="s">
        <v>10339</v>
      </c>
      <c r="E4182" s="69"/>
    </row>
    <row r="4183" spans="1:5">
      <c r="A4183" s="79">
        <v>43385</v>
      </c>
      <c r="B4183" s="65" t="s">
        <v>10340</v>
      </c>
      <c r="C4183" s="72" t="s">
        <v>10341</v>
      </c>
      <c r="D4183" s="80" t="s">
        <v>10342</v>
      </c>
      <c r="E4183" s="66" t="s">
        <v>6487</v>
      </c>
    </row>
    <row r="4184" spans="1:5">
      <c r="A4184" s="81"/>
      <c r="B4184" s="68"/>
      <c r="C4184" s="149"/>
      <c r="D4184" s="82" t="s">
        <v>10343</v>
      </c>
      <c r="E4184" s="69" t="s">
        <v>3182</v>
      </c>
    </row>
    <row r="4185" spans="1:5">
      <c r="A4185" s="79">
        <v>43385</v>
      </c>
      <c r="B4185" s="65" t="s">
        <v>10344</v>
      </c>
      <c r="C4185" s="72" t="s">
        <v>10345</v>
      </c>
      <c r="D4185" s="80" t="s">
        <v>10346</v>
      </c>
      <c r="E4185" s="66" t="s">
        <v>10347</v>
      </c>
    </row>
    <row r="4186" spans="1:5">
      <c r="A4186" s="81"/>
      <c r="B4186" s="68"/>
      <c r="C4186" s="149"/>
      <c r="D4186" s="82" t="s">
        <v>10348</v>
      </c>
      <c r="E4186" s="69"/>
    </row>
    <row r="4187" spans="1:5">
      <c r="A4187" s="79">
        <v>43385</v>
      </c>
      <c r="B4187" s="65" t="s">
        <v>10349</v>
      </c>
      <c r="C4187" s="72" t="s">
        <v>10350</v>
      </c>
      <c r="D4187" s="80" t="s">
        <v>10351</v>
      </c>
      <c r="E4187" s="66" t="s">
        <v>289</v>
      </c>
    </row>
    <row r="4188" spans="1:5">
      <c r="A4188" s="81"/>
      <c r="B4188" s="68"/>
      <c r="C4188" s="149"/>
      <c r="D4188" s="82" t="s">
        <v>10352</v>
      </c>
      <c r="E4188" s="69"/>
    </row>
    <row r="4189" spans="1:5">
      <c r="A4189" s="79">
        <v>43379</v>
      </c>
      <c r="B4189" s="65" t="s">
        <v>10114</v>
      </c>
      <c r="C4189" s="72" t="s">
        <v>10115</v>
      </c>
      <c r="D4189" s="80" t="s">
        <v>10353</v>
      </c>
      <c r="E4189" s="66" t="s">
        <v>3146</v>
      </c>
    </row>
    <row r="4190" spans="1:5">
      <c r="A4190" s="81" t="s">
        <v>10354</v>
      </c>
      <c r="B4190" s="68"/>
      <c r="C4190" s="149"/>
      <c r="D4190" s="82" t="s">
        <v>10355</v>
      </c>
      <c r="E4190" s="69"/>
    </row>
    <row r="4191" spans="1:5">
      <c r="A4191" s="79">
        <v>43385</v>
      </c>
      <c r="B4191" s="65" t="s">
        <v>10080</v>
      </c>
      <c r="C4191" s="72" t="s">
        <v>10081</v>
      </c>
      <c r="D4191" s="85" t="s">
        <v>10082</v>
      </c>
      <c r="E4191" s="66" t="s">
        <v>10356</v>
      </c>
    </row>
    <row r="4192" spans="1:5">
      <c r="A4192" s="81"/>
      <c r="B4192" s="68" t="s">
        <v>10357</v>
      </c>
      <c r="C4192" s="149"/>
      <c r="D4192" s="82" t="s">
        <v>10084</v>
      </c>
      <c r="E4192" s="69" t="s">
        <v>10358</v>
      </c>
    </row>
    <row r="4193" spans="1:5">
      <c r="A4193" s="79">
        <v>43385</v>
      </c>
      <c r="B4193" s="65" t="s">
        <v>10359</v>
      </c>
      <c r="C4193" s="72" t="s">
        <v>10360</v>
      </c>
      <c r="D4193" s="80" t="s">
        <v>10361</v>
      </c>
      <c r="E4193" s="66" t="s">
        <v>10362</v>
      </c>
    </row>
    <row r="4194" spans="1:5">
      <c r="A4194" s="81"/>
      <c r="B4194" s="68"/>
      <c r="C4194" s="149">
        <v>24</v>
      </c>
      <c r="D4194" s="82" t="s">
        <v>10363</v>
      </c>
      <c r="E4194" s="69" t="s">
        <v>10364</v>
      </c>
    </row>
    <row r="4195" spans="1:5">
      <c r="A4195" s="79">
        <v>43385</v>
      </c>
      <c r="B4195" s="65" t="s">
        <v>1279</v>
      </c>
      <c r="C4195" s="72" t="s">
        <v>10365</v>
      </c>
      <c r="D4195" s="80" t="s">
        <v>10366</v>
      </c>
      <c r="E4195" s="66" t="s">
        <v>10367</v>
      </c>
    </row>
    <row r="4196" spans="1:5">
      <c r="A4196" s="81"/>
      <c r="B4196" s="68"/>
      <c r="C4196" s="149" t="s">
        <v>10368</v>
      </c>
      <c r="D4196" s="82"/>
      <c r="E4196" s="69"/>
    </row>
    <row r="4197" spans="1:5">
      <c r="A4197" s="79">
        <v>43385</v>
      </c>
      <c r="B4197" s="65" t="s">
        <v>10369</v>
      </c>
      <c r="C4197" s="72" t="s">
        <v>10370</v>
      </c>
      <c r="D4197" s="80" t="s">
        <v>10371</v>
      </c>
      <c r="E4197" s="66" t="s">
        <v>10372</v>
      </c>
    </row>
    <row r="4198" spans="1:5">
      <c r="A4198" s="81"/>
      <c r="B4198" s="68"/>
      <c r="C4198" s="149"/>
      <c r="D4198" s="82"/>
      <c r="E4198" s="69" t="s">
        <v>8878</v>
      </c>
    </row>
    <row r="4200" spans="1:5">
      <c r="C4200" t="s">
        <v>10373</v>
      </c>
    </row>
    <row r="4201" spans="1:5">
      <c r="A4201" s="79">
        <v>43386</v>
      </c>
      <c r="B4201" s="70" t="s">
        <v>9538</v>
      </c>
      <c r="C4201" s="72" t="s">
        <v>10374</v>
      </c>
      <c r="D4201" s="80" t="s">
        <v>9540</v>
      </c>
      <c r="E4201" s="66" t="s">
        <v>10375</v>
      </c>
    </row>
    <row r="4202" spans="1:5">
      <c r="A4202" s="81"/>
      <c r="B4202" s="68" t="s">
        <v>3101</v>
      </c>
      <c r="C4202" s="149" t="s">
        <v>9542</v>
      </c>
      <c r="D4202" s="82"/>
      <c r="E4202" s="69"/>
    </row>
    <row r="4203" spans="1:5">
      <c r="A4203" s="79">
        <v>43379</v>
      </c>
      <c r="B4203" s="65" t="s">
        <v>10120</v>
      </c>
      <c r="C4203" s="72" t="s">
        <v>10121</v>
      </c>
      <c r="D4203" s="80" t="s">
        <v>10122</v>
      </c>
      <c r="E4203" s="66" t="s">
        <v>10123</v>
      </c>
    </row>
    <row r="4204" spans="1:5">
      <c r="A4204" s="81"/>
      <c r="B4204" s="68"/>
      <c r="C4204" s="149"/>
      <c r="D4204" s="82" t="s">
        <v>10124</v>
      </c>
      <c r="E4204" s="69" t="s">
        <v>10125</v>
      </c>
    </row>
    <row r="4205" spans="1:5">
      <c r="A4205" s="79">
        <v>43371</v>
      </c>
      <c r="B4205" s="65" t="s">
        <v>9809</v>
      </c>
      <c r="C4205" s="72" t="s">
        <v>9810</v>
      </c>
      <c r="D4205" s="80" t="s">
        <v>9811</v>
      </c>
      <c r="E4205" s="66" t="s">
        <v>9812</v>
      </c>
    </row>
    <row r="4206" spans="1:5">
      <c r="A4206" s="81" t="s">
        <v>10376</v>
      </c>
      <c r="B4206" s="68"/>
      <c r="C4206" s="149"/>
      <c r="D4206" s="82" t="s">
        <v>9813</v>
      </c>
      <c r="E4206" s="69" t="s">
        <v>5295</v>
      </c>
    </row>
    <row r="4207" spans="1:5">
      <c r="A4207" s="79">
        <v>43329</v>
      </c>
      <c r="B4207" s="65" t="s">
        <v>8121</v>
      </c>
      <c r="C4207" s="72" t="s">
        <v>8122</v>
      </c>
      <c r="D4207" s="80" t="s">
        <v>8123</v>
      </c>
      <c r="E4207" s="66" t="s">
        <v>2829</v>
      </c>
    </row>
    <row r="4208" spans="1:5">
      <c r="A4208" s="81" t="s">
        <v>10377</v>
      </c>
      <c r="B4208" s="68"/>
      <c r="C4208" s="149"/>
      <c r="D4208" s="82" t="s">
        <v>8124</v>
      </c>
      <c r="E4208" s="69" t="s">
        <v>10378</v>
      </c>
    </row>
    <row r="4209" spans="1:5">
      <c r="A4209" s="79">
        <v>43386</v>
      </c>
      <c r="B4209" s="65" t="s">
        <v>10379</v>
      </c>
      <c r="C4209" s="72" t="s">
        <v>10380</v>
      </c>
      <c r="D4209" s="80" t="s">
        <v>10381</v>
      </c>
      <c r="E4209" s="66" t="s">
        <v>10382</v>
      </c>
    </row>
    <row r="4210" spans="1:5">
      <c r="A4210" s="81"/>
      <c r="B4210" s="68"/>
      <c r="C4210" s="149"/>
      <c r="D4210" s="82"/>
      <c r="E4210" s="69" t="s">
        <v>4533</v>
      </c>
    </row>
    <row r="4211" spans="1:5">
      <c r="A4211" s="79">
        <v>43386</v>
      </c>
      <c r="B4211" s="65" t="s">
        <v>10383</v>
      </c>
      <c r="C4211" s="72" t="s">
        <v>10384</v>
      </c>
      <c r="D4211" s="80" t="s">
        <v>10385</v>
      </c>
      <c r="E4211" s="66" t="s">
        <v>195</v>
      </c>
    </row>
    <row r="4212" spans="1:5">
      <c r="A4212" s="81"/>
      <c r="B4212" s="68"/>
      <c r="C4212" s="149" t="s">
        <v>10386</v>
      </c>
      <c r="D4212" s="82" t="s">
        <v>10387</v>
      </c>
      <c r="E4212" s="69"/>
    </row>
    <row r="4213" spans="1:5" ht="24">
      <c r="A4213" s="79">
        <v>43386</v>
      </c>
      <c r="B4213" s="70" t="s">
        <v>10388</v>
      </c>
      <c r="C4213" s="72" t="s">
        <v>10389</v>
      </c>
      <c r="D4213" s="80" t="s">
        <v>10390</v>
      </c>
      <c r="E4213" s="66" t="s">
        <v>141</v>
      </c>
    </row>
    <row r="4214" spans="1:5">
      <c r="A4214" s="81"/>
      <c r="B4214" s="68"/>
      <c r="C4214" s="149" t="s">
        <v>10391</v>
      </c>
      <c r="D4214" s="82" t="s">
        <v>10392</v>
      </c>
      <c r="E4214" s="69"/>
    </row>
    <row r="4215" spans="1:5">
      <c r="A4215" s="79">
        <v>43386</v>
      </c>
      <c r="B4215" s="65" t="s">
        <v>893</v>
      </c>
      <c r="C4215" s="72" t="s">
        <v>10393</v>
      </c>
      <c r="D4215" s="80" t="s">
        <v>894</v>
      </c>
      <c r="E4215" s="66" t="s">
        <v>10394</v>
      </c>
    </row>
    <row r="4216" spans="1:5">
      <c r="A4216" s="81"/>
      <c r="B4216" s="68" t="s">
        <v>10395</v>
      </c>
      <c r="C4216" s="149"/>
      <c r="D4216" s="82"/>
      <c r="E4216" s="69"/>
    </row>
    <row r="4217" spans="1:5">
      <c r="A4217" s="79">
        <v>43386</v>
      </c>
      <c r="B4217" s="65" t="s">
        <v>10396</v>
      </c>
      <c r="C4217" s="72" t="s">
        <v>10397</v>
      </c>
      <c r="D4217" s="80" t="s">
        <v>10398</v>
      </c>
      <c r="E4217" s="66" t="s">
        <v>10399</v>
      </c>
    </row>
    <row r="4218" spans="1:5">
      <c r="A4218" s="81"/>
      <c r="B4218" s="68"/>
      <c r="C4218" s="149"/>
      <c r="D4218" s="82"/>
      <c r="E4218" s="69"/>
    </row>
    <row r="4219" spans="1:5">
      <c r="A4219" s="79">
        <v>43386</v>
      </c>
      <c r="B4219" s="65" t="s">
        <v>10400</v>
      </c>
      <c r="C4219" s="72" t="s">
        <v>2446</v>
      </c>
      <c r="D4219" s="80" t="s">
        <v>10401</v>
      </c>
      <c r="E4219" s="66" t="s">
        <v>240</v>
      </c>
    </row>
    <row r="4220" spans="1:5">
      <c r="A4220" s="81"/>
      <c r="B4220" s="68" t="s">
        <v>10402</v>
      </c>
      <c r="C4220" s="149"/>
      <c r="D4220" s="82"/>
      <c r="E4220" s="69"/>
    </row>
    <row r="4221" spans="1:5">
      <c r="A4221" s="90"/>
      <c r="B4221" s="63"/>
      <c r="C4221" s="90"/>
      <c r="D4221" s="91"/>
      <c r="E4221" s="63"/>
    </row>
    <row r="4222" spans="1:5">
      <c r="C4222" t="s">
        <v>10403</v>
      </c>
    </row>
    <row r="4223" spans="1:5">
      <c r="A4223" s="79">
        <v>43388</v>
      </c>
      <c r="B4223" s="65" t="s">
        <v>10404</v>
      </c>
      <c r="C4223" s="72" t="s">
        <v>10405</v>
      </c>
      <c r="D4223" s="80" t="s">
        <v>10406</v>
      </c>
      <c r="E4223" s="66" t="s">
        <v>195</v>
      </c>
    </row>
    <row r="4224" spans="1:5">
      <c r="A4224" s="81"/>
      <c r="B4224" s="68"/>
      <c r="C4224" s="149"/>
      <c r="D4224" s="82" t="s">
        <v>10407</v>
      </c>
      <c r="E4224" s="69"/>
    </row>
    <row r="4225" spans="1:5">
      <c r="A4225" s="79">
        <v>43388</v>
      </c>
      <c r="B4225" s="65" t="s">
        <v>10408</v>
      </c>
      <c r="C4225" s="72" t="s">
        <v>10409</v>
      </c>
      <c r="D4225" s="80" t="s">
        <v>10410</v>
      </c>
      <c r="E4225" s="66" t="s">
        <v>195</v>
      </c>
    </row>
    <row r="4226" spans="1:5">
      <c r="A4226" s="81"/>
      <c r="B4226" s="68"/>
      <c r="C4226" s="149"/>
      <c r="D4226" s="82" t="s">
        <v>10411</v>
      </c>
      <c r="E4226" s="69"/>
    </row>
    <row r="4227" spans="1:5">
      <c r="A4227" s="79">
        <v>43388</v>
      </c>
      <c r="B4227" s="65" t="s">
        <v>10412</v>
      </c>
      <c r="C4227" s="72" t="s">
        <v>10413</v>
      </c>
      <c r="D4227" s="80" t="s">
        <v>10414</v>
      </c>
      <c r="E4227" s="66" t="s">
        <v>56</v>
      </c>
    </row>
    <row r="4228" spans="1:5">
      <c r="A4228" s="81"/>
      <c r="B4228" s="68"/>
      <c r="C4228" s="149"/>
      <c r="D4228" s="82" t="s">
        <v>10415</v>
      </c>
      <c r="E4228" s="69"/>
    </row>
    <row r="4230" spans="1:5">
      <c r="C4230" t="s">
        <v>10416</v>
      </c>
    </row>
    <row r="4231" spans="1:5" ht="14.45" customHeight="1">
      <c r="A4231" s="79">
        <v>43389</v>
      </c>
      <c r="B4231" s="65" t="s">
        <v>10417</v>
      </c>
      <c r="C4231" s="72" t="s">
        <v>10418</v>
      </c>
      <c r="D4231" s="80" t="s">
        <v>10419</v>
      </c>
      <c r="E4231" s="66" t="s">
        <v>10420</v>
      </c>
    </row>
    <row r="4232" spans="1:5">
      <c r="A4232" s="81"/>
      <c r="B4232" s="68"/>
      <c r="C4232" s="149"/>
      <c r="D4232" s="82"/>
      <c r="E4232" s="69"/>
    </row>
    <row r="4233" spans="1:5">
      <c r="A4233" s="79">
        <v>43389</v>
      </c>
      <c r="B4233" s="65" t="s">
        <v>10421</v>
      </c>
      <c r="C4233" s="72" t="s">
        <v>10422</v>
      </c>
      <c r="D4233" s="80" t="s">
        <v>10423</v>
      </c>
      <c r="E4233" s="66" t="s">
        <v>141</v>
      </c>
    </row>
    <row r="4234" spans="1:5">
      <c r="A4234" s="81"/>
      <c r="B4234" s="68"/>
      <c r="C4234" s="149" t="s">
        <v>10424</v>
      </c>
      <c r="D4234" s="82" t="s">
        <v>10425</v>
      </c>
      <c r="E4234" s="69"/>
    </row>
    <row r="4235" spans="1:5">
      <c r="A4235" s="79">
        <v>43389</v>
      </c>
      <c r="B4235" s="65" t="s">
        <v>10426</v>
      </c>
      <c r="C4235" s="72" t="s">
        <v>10427</v>
      </c>
      <c r="D4235" s="80" t="s">
        <v>10428</v>
      </c>
      <c r="E4235" s="66" t="s">
        <v>224</v>
      </c>
    </row>
    <row r="4236" spans="1:5">
      <c r="A4236" s="81"/>
      <c r="B4236" s="68"/>
      <c r="C4236" s="149" t="s">
        <v>10429</v>
      </c>
      <c r="D4236" s="82" t="s">
        <v>10430</v>
      </c>
      <c r="E4236" s="69" t="s">
        <v>4722</v>
      </c>
    </row>
    <row r="4237" spans="1:5">
      <c r="A4237" s="79">
        <v>43389</v>
      </c>
      <c r="B4237" s="65" t="s">
        <v>10431</v>
      </c>
      <c r="C4237" s="72" t="s">
        <v>10432</v>
      </c>
      <c r="D4237" s="80" t="s">
        <v>10433</v>
      </c>
      <c r="E4237" s="66" t="s">
        <v>429</v>
      </c>
    </row>
    <row r="4238" spans="1:5">
      <c r="A4238" s="81"/>
      <c r="B4238" s="68"/>
      <c r="C4238" s="149" t="s">
        <v>10434</v>
      </c>
      <c r="D4238" s="82"/>
      <c r="E4238" s="69"/>
    </row>
    <row r="4239" spans="1:5">
      <c r="A4239" s="79">
        <v>43389</v>
      </c>
      <c r="B4239" s="65" t="s">
        <v>10435</v>
      </c>
      <c r="C4239" s="72" t="s">
        <v>10436</v>
      </c>
      <c r="D4239" s="80" t="s">
        <v>5731</v>
      </c>
      <c r="E4239" s="66" t="s">
        <v>10437</v>
      </c>
    </row>
    <row r="4240" spans="1:5">
      <c r="A4240" s="81"/>
      <c r="B4240" s="68"/>
      <c r="C4240" s="149" t="s">
        <v>10438</v>
      </c>
      <c r="D4240" s="82"/>
      <c r="E4240" s="69" t="s">
        <v>3183</v>
      </c>
    </row>
    <row r="4241" spans="1:5">
      <c r="A4241" s="79">
        <v>43389</v>
      </c>
      <c r="B4241" s="65" t="s">
        <v>10439</v>
      </c>
      <c r="C4241" s="72" t="s">
        <v>6784</v>
      </c>
      <c r="D4241" s="80" t="s">
        <v>10440</v>
      </c>
      <c r="E4241" s="66" t="s">
        <v>10441</v>
      </c>
    </row>
    <row r="4242" spans="1:5">
      <c r="A4242" s="81"/>
      <c r="B4242" s="68"/>
      <c r="C4242" s="149"/>
      <c r="D4242" s="82" t="s">
        <v>10442</v>
      </c>
      <c r="E4242" s="69"/>
    </row>
    <row r="4243" spans="1:5">
      <c r="A4243" s="79">
        <v>43389</v>
      </c>
      <c r="B4243" s="65" t="s">
        <v>10443</v>
      </c>
      <c r="C4243" s="72" t="s">
        <v>10444</v>
      </c>
      <c r="D4243" s="80" t="s">
        <v>10445</v>
      </c>
      <c r="E4243" s="66" t="s">
        <v>10446</v>
      </c>
    </row>
    <row r="4244" spans="1:5" ht="24.6" customHeight="1">
      <c r="A4244" s="81"/>
      <c r="B4244" s="68" t="s">
        <v>10447</v>
      </c>
      <c r="C4244" s="149"/>
      <c r="D4244" s="82"/>
      <c r="E4244" s="76" t="s">
        <v>10448</v>
      </c>
    </row>
    <row r="4245" spans="1:5">
      <c r="A4245" s="79">
        <v>43389</v>
      </c>
      <c r="B4245" s="65" t="s">
        <v>10449</v>
      </c>
      <c r="C4245" s="72" t="s">
        <v>10450</v>
      </c>
      <c r="D4245" s="80" t="s">
        <v>2305</v>
      </c>
      <c r="E4245" s="66" t="s">
        <v>578</v>
      </c>
    </row>
    <row r="4246" spans="1:5">
      <c r="A4246" s="81"/>
      <c r="B4246" s="68"/>
      <c r="C4246" s="149" t="s">
        <v>10451</v>
      </c>
      <c r="D4246" s="82" t="s">
        <v>10452</v>
      </c>
      <c r="E4246" s="69"/>
    </row>
    <row r="4247" spans="1:5">
      <c r="A4247" s="79">
        <v>43389</v>
      </c>
      <c r="B4247" s="65" t="s">
        <v>10453</v>
      </c>
      <c r="C4247" s="72" t="s">
        <v>10454</v>
      </c>
      <c r="D4247" s="80" t="s">
        <v>10455</v>
      </c>
      <c r="E4247" s="66" t="s">
        <v>10456</v>
      </c>
    </row>
    <row r="4248" spans="1:5">
      <c r="A4248" s="81"/>
      <c r="B4248" s="68"/>
      <c r="C4248" s="149"/>
      <c r="D4248" s="82" t="s">
        <v>10457</v>
      </c>
      <c r="E4248" s="69" t="s">
        <v>9543</v>
      </c>
    </row>
    <row r="4249" spans="1:5" ht="21.6" customHeight="1">
      <c r="A4249" s="79">
        <v>43389</v>
      </c>
      <c r="B4249" s="65" t="s">
        <v>10458</v>
      </c>
      <c r="C4249" s="72" t="s">
        <v>10459</v>
      </c>
      <c r="D4249" s="80" t="s">
        <v>8403</v>
      </c>
      <c r="E4249" s="66" t="s">
        <v>10460</v>
      </c>
    </row>
    <row r="4250" spans="1:5">
      <c r="A4250" s="81"/>
      <c r="B4250" s="68"/>
      <c r="C4250" s="149"/>
      <c r="D4250" s="82" t="s">
        <v>10461</v>
      </c>
      <c r="E4250" s="69"/>
    </row>
    <row r="4251" spans="1:5">
      <c r="A4251" s="79">
        <v>43389</v>
      </c>
      <c r="B4251" s="65" t="s">
        <v>10462</v>
      </c>
      <c r="C4251" s="72" t="s">
        <v>10463</v>
      </c>
      <c r="D4251" s="80" t="s">
        <v>10464</v>
      </c>
      <c r="E4251" s="66" t="s">
        <v>10465</v>
      </c>
    </row>
    <row r="4252" spans="1:5">
      <c r="A4252" s="81"/>
      <c r="B4252" s="68"/>
      <c r="C4252" s="149"/>
      <c r="D4252" s="82" t="s">
        <v>10466</v>
      </c>
      <c r="E4252" s="69" t="s">
        <v>10467</v>
      </c>
    </row>
    <row r="4253" spans="1:5">
      <c r="A4253" s="79">
        <v>43389</v>
      </c>
      <c r="B4253" s="65" t="s">
        <v>10468</v>
      </c>
      <c r="C4253" s="72"/>
      <c r="D4253" s="80" t="s">
        <v>10469</v>
      </c>
      <c r="E4253" s="66" t="s">
        <v>10470</v>
      </c>
    </row>
    <row r="4254" spans="1:5">
      <c r="A4254" s="81"/>
      <c r="B4254" s="68"/>
      <c r="C4254" s="149"/>
      <c r="D4254" s="82"/>
      <c r="E4254" s="69"/>
    </row>
    <row r="4255" spans="1:5">
      <c r="A4255" s="79">
        <v>43389</v>
      </c>
      <c r="B4255" s="70" t="s">
        <v>10471</v>
      </c>
      <c r="C4255" s="72" t="s">
        <v>10472</v>
      </c>
      <c r="D4255" s="80" t="s">
        <v>10473</v>
      </c>
      <c r="E4255" s="66" t="s">
        <v>10474</v>
      </c>
    </row>
    <row r="4256" spans="1:5">
      <c r="A4256" s="81"/>
      <c r="B4256" s="68"/>
      <c r="C4256" s="149" t="s">
        <v>10475</v>
      </c>
      <c r="D4256" s="82" t="s">
        <v>10476</v>
      </c>
      <c r="E4256" s="69" t="s">
        <v>10477</v>
      </c>
    </row>
    <row r="4257" spans="1:5">
      <c r="A4257" s="79">
        <v>43389</v>
      </c>
      <c r="B4257" s="65" t="s">
        <v>10478</v>
      </c>
      <c r="C4257" s="72" t="s">
        <v>10479</v>
      </c>
      <c r="D4257" s="80" t="s">
        <v>10480</v>
      </c>
      <c r="E4257" s="66" t="s">
        <v>2829</v>
      </c>
    </row>
    <row r="4258" spans="1:5">
      <c r="A4258" s="81"/>
      <c r="B4258" s="68"/>
      <c r="C4258" s="149"/>
      <c r="D4258" s="82" t="s">
        <v>10481</v>
      </c>
      <c r="E4258" s="69"/>
    </row>
    <row r="4259" spans="1:5">
      <c r="A4259" s="79">
        <v>43389</v>
      </c>
      <c r="B4259" s="65" t="s">
        <v>10482</v>
      </c>
      <c r="C4259" s="72" t="s">
        <v>10483</v>
      </c>
      <c r="D4259" s="80" t="s">
        <v>10484</v>
      </c>
      <c r="E4259" s="66" t="s">
        <v>1743</v>
      </c>
    </row>
    <row r="4260" spans="1:5">
      <c r="A4260" s="81"/>
      <c r="B4260" s="68"/>
      <c r="C4260" s="149"/>
      <c r="D4260" s="82" t="s">
        <v>10485</v>
      </c>
      <c r="E4260" s="69" t="s">
        <v>10486</v>
      </c>
    </row>
    <row r="4261" spans="1:5">
      <c r="A4261" s="79">
        <v>43389</v>
      </c>
      <c r="B4261" s="65" t="s">
        <v>10487</v>
      </c>
      <c r="C4261" s="72" t="s">
        <v>10488</v>
      </c>
      <c r="D4261" s="80" t="s">
        <v>9078</v>
      </c>
      <c r="E4261" s="66" t="s">
        <v>10489</v>
      </c>
    </row>
    <row r="4262" spans="1:5" ht="36">
      <c r="A4262" s="81"/>
      <c r="B4262" s="68"/>
      <c r="C4262" s="149" t="s">
        <v>10490</v>
      </c>
      <c r="D4262" s="82" t="s">
        <v>9081</v>
      </c>
      <c r="E4262" s="76" t="s">
        <v>10491</v>
      </c>
    </row>
    <row r="4264" spans="1:5">
      <c r="C4264" t="s">
        <v>10492</v>
      </c>
    </row>
    <row r="4265" spans="1:5">
      <c r="A4265" s="79">
        <v>43329</v>
      </c>
      <c r="B4265" s="65" t="s">
        <v>8121</v>
      </c>
      <c r="C4265" s="72" t="s">
        <v>8122</v>
      </c>
      <c r="D4265" s="80" t="s">
        <v>8123</v>
      </c>
      <c r="E4265" s="66" t="s">
        <v>10493</v>
      </c>
    </row>
    <row r="4266" spans="1:5">
      <c r="A4266" s="81"/>
      <c r="B4266" s="68" t="s">
        <v>10494</v>
      </c>
      <c r="C4266" s="149"/>
      <c r="D4266" s="78" t="s">
        <v>10495</v>
      </c>
      <c r="E4266" s="69" t="s">
        <v>10496</v>
      </c>
    </row>
    <row r="4267" spans="1:5">
      <c r="A4267" s="79">
        <v>43390</v>
      </c>
      <c r="B4267" s="65" t="s">
        <v>10344</v>
      </c>
      <c r="C4267" s="72" t="s">
        <v>10345</v>
      </c>
      <c r="D4267" s="80" t="s">
        <v>10346</v>
      </c>
      <c r="E4267" s="66" t="s">
        <v>10497</v>
      </c>
    </row>
    <row r="4268" spans="1:5">
      <c r="A4268" s="81"/>
      <c r="B4268" s="68" t="s">
        <v>10494</v>
      </c>
      <c r="C4268" s="149"/>
      <c r="D4268" s="82" t="s">
        <v>10498</v>
      </c>
      <c r="E4268" s="69"/>
    </row>
    <row r="4269" spans="1:5">
      <c r="A4269" s="79">
        <v>43390</v>
      </c>
      <c r="B4269" s="65" t="s">
        <v>10499</v>
      </c>
      <c r="C4269" s="66" t="s">
        <v>10500</v>
      </c>
      <c r="D4269" s="80"/>
      <c r="E4269" s="66"/>
    </row>
    <row r="4270" spans="1:5">
      <c r="A4270" s="81"/>
      <c r="B4270" s="68"/>
      <c r="C4270" s="149"/>
      <c r="D4270" s="82"/>
      <c r="E4270" s="69"/>
    </row>
    <row r="4271" spans="1:5">
      <c r="A4271" s="79">
        <v>43390</v>
      </c>
      <c r="B4271" s="65" t="s">
        <v>10501</v>
      </c>
      <c r="C4271" s="72" t="s">
        <v>10502</v>
      </c>
      <c r="D4271" s="80" t="s">
        <v>10503</v>
      </c>
      <c r="E4271" s="66" t="s">
        <v>10504</v>
      </c>
    </row>
    <row r="4272" spans="1:5">
      <c r="A4272" s="81"/>
      <c r="B4272" s="68"/>
      <c r="C4272" s="149"/>
      <c r="D4272" s="82" t="s">
        <v>10505</v>
      </c>
      <c r="E4272" s="69"/>
    </row>
    <row r="4273" spans="1:5">
      <c r="A4273" s="79">
        <v>43390</v>
      </c>
      <c r="B4273" s="65" t="s">
        <v>10506</v>
      </c>
      <c r="C4273" s="72" t="s">
        <v>10507</v>
      </c>
      <c r="D4273" s="80" t="s">
        <v>10508</v>
      </c>
      <c r="E4273" s="66" t="s">
        <v>10509</v>
      </c>
    </row>
    <row r="4274" spans="1:5">
      <c r="A4274" s="81"/>
      <c r="B4274" s="68"/>
      <c r="C4274" s="149" t="s">
        <v>10510</v>
      </c>
      <c r="D4274" s="82" t="s">
        <v>10511</v>
      </c>
      <c r="E4274" s="69" t="s">
        <v>10512</v>
      </c>
    </row>
    <row r="4275" spans="1:5">
      <c r="A4275" s="79">
        <v>43390</v>
      </c>
      <c r="B4275" s="65" t="s">
        <v>10513</v>
      </c>
      <c r="C4275" s="72" t="s">
        <v>10514</v>
      </c>
      <c r="D4275" s="80" t="s">
        <v>10515</v>
      </c>
      <c r="E4275" s="66" t="s">
        <v>10516</v>
      </c>
    </row>
    <row r="4276" spans="1:5">
      <c r="A4276" s="81"/>
      <c r="B4276" s="68"/>
      <c r="C4276" s="149"/>
      <c r="D4276" s="82" t="s">
        <v>10517</v>
      </c>
      <c r="E4276" s="69" t="s">
        <v>10518</v>
      </c>
    </row>
    <row r="4277" spans="1:5">
      <c r="A4277" s="79">
        <v>43390</v>
      </c>
      <c r="B4277" s="65" t="s">
        <v>10519</v>
      </c>
      <c r="C4277" s="72" t="s">
        <v>10520</v>
      </c>
      <c r="D4277" s="80" t="s">
        <v>10521</v>
      </c>
      <c r="E4277" s="66" t="s">
        <v>10522</v>
      </c>
    </row>
    <row r="4278" spans="1:5">
      <c r="A4278" s="81"/>
      <c r="B4278" s="68"/>
      <c r="C4278" s="149"/>
      <c r="D4278" s="82"/>
      <c r="E4278" s="69" t="s">
        <v>10523</v>
      </c>
    </row>
    <row r="4279" spans="1:5" ht="21" customHeight="1">
      <c r="A4279" s="79">
        <v>43390</v>
      </c>
      <c r="B4279" s="70" t="s">
        <v>10524</v>
      </c>
      <c r="C4279" s="72" t="s">
        <v>10525</v>
      </c>
      <c r="D4279" s="80" t="s">
        <v>10526</v>
      </c>
      <c r="E4279" s="66" t="s">
        <v>6487</v>
      </c>
    </row>
    <row r="4280" spans="1:5">
      <c r="A4280" s="81"/>
      <c r="B4280" s="68"/>
      <c r="C4280" s="149" t="s">
        <v>10527</v>
      </c>
      <c r="D4280" s="89" t="s">
        <v>10528</v>
      </c>
      <c r="E4280" s="69"/>
    </row>
    <row r="4281" spans="1:5">
      <c r="A4281" s="79">
        <v>43390</v>
      </c>
      <c r="B4281" s="65" t="s">
        <v>10529</v>
      </c>
      <c r="C4281" s="72" t="s">
        <v>10530</v>
      </c>
      <c r="D4281" s="80" t="s">
        <v>10531</v>
      </c>
      <c r="E4281" s="66" t="s">
        <v>492</v>
      </c>
    </row>
    <row r="4282" spans="1:5">
      <c r="A4282" s="81"/>
      <c r="B4282" s="68"/>
      <c r="C4282" s="149"/>
      <c r="D4282" s="82"/>
      <c r="E4282" s="69"/>
    </row>
    <row r="4283" spans="1:5">
      <c r="A4283" s="79">
        <v>43390</v>
      </c>
      <c r="B4283" s="65" t="s">
        <v>10532</v>
      </c>
      <c r="C4283" s="72" t="s">
        <v>10533</v>
      </c>
      <c r="D4283" s="80" t="s">
        <v>10534</v>
      </c>
      <c r="E4283" s="66" t="s">
        <v>10535</v>
      </c>
    </row>
    <row r="4284" spans="1:5">
      <c r="A4284" s="81"/>
      <c r="B4284" s="68"/>
      <c r="C4284" s="149"/>
      <c r="D4284" s="82"/>
      <c r="E4284" s="69"/>
    </row>
    <row r="4285" spans="1:5">
      <c r="A4285" s="79">
        <v>43390</v>
      </c>
      <c r="B4285" s="65" t="s">
        <v>10536</v>
      </c>
      <c r="C4285" s="72" t="s">
        <v>10537</v>
      </c>
      <c r="D4285" s="80" t="s">
        <v>10538</v>
      </c>
      <c r="E4285" s="66" t="s">
        <v>141</v>
      </c>
    </row>
    <row r="4286" spans="1:5">
      <c r="A4286" s="81"/>
      <c r="B4286" s="68"/>
      <c r="C4286" s="149" t="s">
        <v>10539</v>
      </c>
      <c r="D4286" s="82" t="s">
        <v>10540</v>
      </c>
      <c r="E4286" s="69"/>
    </row>
    <row r="4287" spans="1:5" ht="24">
      <c r="A4287" s="79">
        <v>43390</v>
      </c>
      <c r="B4287" s="70" t="s">
        <v>10541</v>
      </c>
      <c r="C4287" s="72" t="s">
        <v>10542</v>
      </c>
      <c r="D4287" s="80" t="s">
        <v>10543</v>
      </c>
      <c r="E4287" s="66" t="s">
        <v>1839</v>
      </c>
    </row>
    <row r="4288" spans="1:5">
      <c r="A4288" s="81"/>
      <c r="B4288" s="68"/>
      <c r="C4288" s="149" t="s">
        <v>10544</v>
      </c>
      <c r="D4288" s="82" t="s">
        <v>10545</v>
      </c>
      <c r="E4288" s="69"/>
    </row>
    <row r="4289" spans="1:5">
      <c r="A4289" s="79">
        <v>43390</v>
      </c>
      <c r="B4289" s="65" t="s">
        <v>10546</v>
      </c>
      <c r="C4289" s="72" t="s">
        <v>10547</v>
      </c>
      <c r="D4289" s="80" t="s">
        <v>10548</v>
      </c>
      <c r="E4289" s="66" t="s">
        <v>15</v>
      </c>
    </row>
    <row r="4290" spans="1:5">
      <c r="A4290" s="81"/>
      <c r="B4290" s="68"/>
      <c r="C4290" s="149"/>
      <c r="D4290" s="82" t="s">
        <v>10549</v>
      </c>
      <c r="E4290" s="69"/>
    </row>
    <row r="4292" spans="1:5">
      <c r="C4292" t="s">
        <v>10550</v>
      </c>
    </row>
    <row r="4293" spans="1:5" ht="24">
      <c r="A4293" s="79">
        <v>43391</v>
      </c>
      <c r="B4293" s="70" t="s">
        <v>10551</v>
      </c>
      <c r="C4293" s="72" t="s">
        <v>10552</v>
      </c>
      <c r="D4293" s="80" t="s">
        <v>10553</v>
      </c>
      <c r="E4293" s="66" t="s">
        <v>492</v>
      </c>
    </row>
    <row r="4294" spans="1:5">
      <c r="A4294" s="81"/>
      <c r="B4294" s="68" t="s">
        <v>10554</v>
      </c>
      <c r="C4294" s="149" t="s">
        <v>10555</v>
      </c>
      <c r="D4294" s="82" t="s">
        <v>10556</v>
      </c>
      <c r="E4294" s="69"/>
    </row>
    <row r="4295" spans="1:5">
      <c r="A4295" s="79">
        <v>43391</v>
      </c>
      <c r="B4295" s="65" t="s">
        <v>10557</v>
      </c>
      <c r="C4295" s="72" t="s">
        <v>10558</v>
      </c>
      <c r="D4295" s="80" t="s">
        <v>10559</v>
      </c>
      <c r="E4295" s="66" t="s">
        <v>10560</v>
      </c>
    </row>
    <row r="4296" spans="1:5">
      <c r="A4296" s="81"/>
      <c r="B4296" s="68"/>
      <c r="C4296" s="149"/>
      <c r="D4296" s="82" t="s">
        <v>10561</v>
      </c>
      <c r="E4296" s="69" t="s">
        <v>10562</v>
      </c>
    </row>
    <row r="4297" spans="1:5">
      <c r="A4297" s="79">
        <v>43391</v>
      </c>
      <c r="B4297" s="65" t="s">
        <v>10563</v>
      </c>
      <c r="C4297" s="72" t="s">
        <v>10564</v>
      </c>
      <c r="D4297" s="80" t="s">
        <v>10565</v>
      </c>
      <c r="E4297" s="66" t="s">
        <v>10566</v>
      </c>
    </row>
    <row r="4298" spans="1:5">
      <c r="A4298" s="81"/>
      <c r="B4298" s="68" t="s">
        <v>10567</v>
      </c>
      <c r="C4298" s="149"/>
      <c r="D4298" s="82"/>
      <c r="E4298" s="69"/>
    </row>
    <row r="4299" spans="1:5">
      <c r="A4299" s="79">
        <v>43391</v>
      </c>
      <c r="B4299" s="65" t="s">
        <v>10568</v>
      </c>
      <c r="C4299" s="72" t="s">
        <v>10569</v>
      </c>
      <c r="D4299" s="80" t="s">
        <v>10570</v>
      </c>
      <c r="E4299" s="66" t="s">
        <v>3474</v>
      </c>
    </row>
    <row r="4300" spans="1:5">
      <c r="A4300" s="81"/>
      <c r="B4300" s="68"/>
      <c r="C4300" s="149"/>
      <c r="D4300" s="82" t="s">
        <v>10571</v>
      </c>
      <c r="E4300" s="69"/>
    </row>
    <row r="4301" spans="1:5" ht="24">
      <c r="A4301" s="79">
        <v>43391</v>
      </c>
      <c r="B4301" s="70" t="s">
        <v>10572</v>
      </c>
      <c r="C4301" s="72" t="s">
        <v>10573</v>
      </c>
      <c r="D4301" s="80" t="s">
        <v>10574</v>
      </c>
      <c r="E4301" s="66" t="s">
        <v>10575</v>
      </c>
    </row>
    <row r="4302" spans="1:5">
      <c r="A4302" s="81"/>
      <c r="B4302" s="68"/>
      <c r="C4302" s="149" t="s">
        <v>10576</v>
      </c>
      <c r="D4302" s="82" t="s">
        <v>10577</v>
      </c>
      <c r="E4302" s="69" t="s">
        <v>10578</v>
      </c>
    </row>
    <row r="4303" spans="1:5" ht="21" customHeight="1">
      <c r="A4303" s="79">
        <v>43391</v>
      </c>
      <c r="B4303" s="70" t="s">
        <v>10579</v>
      </c>
      <c r="C4303" s="72" t="s">
        <v>10580</v>
      </c>
      <c r="D4303" s="80" t="s">
        <v>10581</v>
      </c>
      <c r="E4303" s="66" t="s">
        <v>10582</v>
      </c>
    </row>
    <row r="4304" spans="1:5" ht="21" customHeight="1">
      <c r="A4304" s="81"/>
      <c r="B4304" s="68" t="s">
        <v>10583</v>
      </c>
      <c r="C4304" s="149"/>
      <c r="D4304" s="82"/>
      <c r="E4304" s="76" t="s">
        <v>10584</v>
      </c>
    </row>
    <row r="4305" spans="1:5" ht="26.45" customHeight="1">
      <c r="A4305" s="79">
        <v>43391</v>
      </c>
      <c r="B4305" s="70" t="s">
        <v>10585</v>
      </c>
      <c r="C4305" s="72" t="s">
        <v>10586</v>
      </c>
      <c r="D4305" s="80" t="s">
        <v>10587</v>
      </c>
      <c r="E4305" s="66" t="s">
        <v>7333</v>
      </c>
    </row>
    <row r="4306" spans="1:5">
      <c r="A4306" s="81"/>
      <c r="B4306" s="68"/>
      <c r="C4306" s="149"/>
      <c r="D4306" s="82"/>
      <c r="E4306" s="69"/>
    </row>
    <row r="4307" spans="1:5" ht="24">
      <c r="A4307" s="79">
        <v>43391</v>
      </c>
      <c r="B4307" s="70" t="s">
        <v>10588</v>
      </c>
      <c r="C4307" s="72" t="s">
        <v>10589</v>
      </c>
      <c r="D4307" s="80" t="s">
        <v>10590</v>
      </c>
      <c r="E4307" s="66" t="s">
        <v>10591</v>
      </c>
    </row>
    <row r="4308" spans="1:5">
      <c r="A4308" s="81"/>
      <c r="B4308" s="68" t="s">
        <v>10592</v>
      </c>
      <c r="C4308" s="149"/>
      <c r="D4308" s="82" t="s">
        <v>10593</v>
      </c>
      <c r="E4308" s="69" t="s">
        <v>10594</v>
      </c>
    </row>
    <row r="4309" spans="1:5">
      <c r="A4309" s="79">
        <v>43391</v>
      </c>
      <c r="B4309" s="65" t="s">
        <v>10595</v>
      </c>
      <c r="C4309" s="72" t="s">
        <v>10596</v>
      </c>
      <c r="D4309" s="80" t="s">
        <v>10597</v>
      </c>
      <c r="E4309" s="66" t="s">
        <v>2899</v>
      </c>
    </row>
    <row r="4310" spans="1:5">
      <c r="A4310" s="81"/>
      <c r="B4310" s="68" t="s">
        <v>10598</v>
      </c>
      <c r="C4310" s="149" t="s">
        <v>10599</v>
      </c>
      <c r="D4310" s="82" t="s">
        <v>10600</v>
      </c>
      <c r="E4310" s="69"/>
    </row>
    <row r="4311" spans="1:5">
      <c r="A4311" s="79">
        <v>43391</v>
      </c>
      <c r="B4311" s="65" t="s">
        <v>10601</v>
      </c>
      <c r="C4311" s="72" t="s">
        <v>10602</v>
      </c>
      <c r="D4311" s="80" t="s">
        <v>10603</v>
      </c>
      <c r="E4311" s="66" t="s">
        <v>2829</v>
      </c>
    </row>
    <row r="4312" spans="1:5">
      <c r="A4312" s="81"/>
      <c r="B4312" s="68" t="s">
        <v>10604</v>
      </c>
      <c r="C4312" s="149"/>
      <c r="D4312" s="82" t="s">
        <v>10605</v>
      </c>
      <c r="E4312" s="69"/>
    </row>
    <row r="4313" spans="1:5" ht="21" customHeight="1">
      <c r="A4313" s="79">
        <v>43391</v>
      </c>
      <c r="B4313" s="70" t="s">
        <v>10606</v>
      </c>
      <c r="C4313" s="72" t="s">
        <v>10607</v>
      </c>
      <c r="D4313" s="80" t="s">
        <v>10608</v>
      </c>
      <c r="E4313" s="66" t="s">
        <v>9881</v>
      </c>
    </row>
    <row r="4314" spans="1:5" ht="36">
      <c r="A4314" s="81"/>
      <c r="B4314" s="68"/>
      <c r="C4314" s="149"/>
      <c r="D4314" s="82" t="s">
        <v>10609</v>
      </c>
      <c r="E4314" s="76" t="s">
        <v>10610</v>
      </c>
    </row>
    <row r="4316" spans="1:5">
      <c r="C4316" t="s">
        <v>10611</v>
      </c>
    </row>
    <row r="4317" spans="1:5">
      <c r="A4317" s="79">
        <v>43392</v>
      </c>
      <c r="B4317" s="65" t="s">
        <v>10612</v>
      </c>
      <c r="C4317" s="72" t="s">
        <v>10613</v>
      </c>
      <c r="D4317" s="80" t="s">
        <v>10614</v>
      </c>
      <c r="E4317" s="66" t="s">
        <v>7539</v>
      </c>
    </row>
    <row r="4318" spans="1:5">
      <c r="A4318" s="81"/>
      <c r="B4318" s="68"/>
      <c r="C4318" s="149"/>
      <c r="D4318" s="82" t="s">
        <v>10615</v>
      </c>
      <c r="E4318" s="69" t="s">
        <v>8842</v>
      </c>
    </row>
    <row r="4319" spans="1:5">
      <c r="A4319" s="79">
        <v>43392</v>
      </c>
      <c r="B4319" s="65" t="s">
        <v>10616</v>
      </c>
      <c r="C4319" s="72" t="s">
        <v>10617</v>
      </c>
      <c r="D4319" s="80" t="s">
        <v>10618</v>
      </c>
      <c r="E4319" s="66" t="s">
        <v>10619</v>
      </c>
    </row>
    <row r="4320" spans="1:5">
      <c r="A4320" s="81"/>
      <c r="B4320" s="68"/>
      <c r="C4320" s="149"/>
      <c r="D4320" s="82" t="s">
        <v>10620</v>
      </c>
      <c r="E4320" s="69" t="s">
        <v>10621</v>
      </c>
    </row>
    <row r="4321" spans="1:5">
      <c r="A4321" s="79">
        <v>43390</v>
      </c>
      <c r="B4321" s="65" t="s">
        <v>10501</v>
      </c>
      <c r="C4321" s="72" t="s">
        <v>10502</v>
      </c>
      <c r="D4321" s="80" t="s">
        <v>10503</v>
      </c>
      <c r="E4321" s="66" t="s">
        <v>10504</v>
      </c>
    </row>
    <row r="4322" spans="1:5">
      <c r="A4322" s="81" t="s">
        <v>10622</v>
      </c>
      <c r="B4322" s="68"/>
      <c r="C4322" s="149"/>
      <c r="D4322" s="82" t="s">
        <v>10505</v>
      </c>
      <c r="E4322" s="69"/>
    </row>
    <row r="4323" spans="1:5">
      <c r="A4323" s="79">
        <v>43390</v>
      </c>
      <c r="B4323" s="65" t="s">
        <v>10536</v>
      </c>
      <c r="C4323" s="72" t="s">
        <v>10537</v>
      </c>
      <c r="D4323" s="80" t="s">
        <v>10538</v>
      </c>
      <c r="E4323" s="66" t="s">
        <v>141</v>
      </c>
    </row>
    <row r="4324" spans="1:5">
      <c r="A4324" s="81" t="s">
        <v>10622</v>
      </c>
      <c r="B4324" s="68"/>
      <c r="C4324" s="149" t="s">
        <v>10539</v>
      </c>
      <c r="D4324" s="82" t="s">
        <v>10540</v>
      </c>
      <c r="E4324" s="69"/>
    </row>
    <row r="4325" spans="1:5">
      <c r="A4325" s="79">
        <v>43392</v>
      </c>
      <c r="B4325" s="65" t="s">
        <v>10623</v>
      </c>
      <c r="C4325" s="72" t="s">
        <v>10624</v>
      </c>
      <c r="D4325" s="80" t="s">
        <v>10625</v>
      </c>
      <c r="E4325" s="66" t="s">
        <v>10626</v>
      </c>
    </row>
    <row r="4326" spans="1:5">
      <c r="A4326" s="81"/>
      <c r="B4326" s="68" t="s">
        <v>10627</v>
      </c>
      <c r="C4326" s="149" t="s">
        <v>10628</v>
      </c>
      <c r="D4326" s="89" t="s">
        <v>10629</v>
      </c>
      <c r="E4326" s="69"/>
    </row>
    <row r="4327" spans="1:5">
      <c r="A4327" s="79">
        <v>43392</v>
      </c>
      <c r="B4327" s="65" t="s">
        <v>10630</v>
      </c>
      <c r="C4327" s="72" t="s">
        <v>10631</v>
      </c>
      <c r="D4327" s="80" t="s">
        <v>10632</v>
      </c>
      <c r="E4327" s="66" t="s">
        <v>10633</v>
      </c>
    </row>
    <row r="4328" spans="1:5">
      <c r="A4328" s="81"/>
      <c r="B4328" s="68"/>
      <c r="C4328" s="149" t="s">
        <v>10634</v>
      </c>
      <c r="D4328" s="82" t="s">
        <v>10635</v>
      </c>
      <c r="E4328" s="69"/>
    </row>
    <row r="4329" spans="1:5" ht="24" customHeight="1">
      <c r="A4329" s="79">
        <v>43392</v>
      </c>
      <c r="B4329" s="70" t="s">
        <v>10636</v>
      </c>
      <c r="C4329" s="72" t="s">
        <v>10637</v>
      </c>
      <c r="D4329" s="80" t="s">
        <v>10638</v>
      </c>
      <c r="E4329" s="66" t="s">
        <v>9461</v>
      </c>
    </row>
    <row r="4330" spans="1:5">
      <c r="A4330" s="81"/>
      <c r="B4330" s="68"/>
      <c r="C4330" s="149"/>
      <c r="D4330" s="82"/>
      <c r="E4330" s="69"/>
    </row>
    <row r="4331" spans="1:5">
      <c r="A4331" s="79">
        <v>43392</v>
      </c>
      <c r="B4331" s="65" t="s">
        <v>10639</v>
      </c>
      <c r="C4331" s="72" t="s">
        <v>10640</v>
      </c>
      <c r="D4331" s="80" t="s">
        <v>10641</v>
      </c>
      <c r="E4331" s="66" t="s">
        <v>784</v>
      </c>
    </row>
    <row r="4332" spans="1:5">
      <c r="A4332" s="81"/>
      <c r="B4332" s="68"/>
      <c r="C4332" s="149"/>
      <c r="D4332" s="82"/>
      <c r="E4332" s="69"/>
    </row>
    <row r="4333" spans="1:5">
      <c r="A4333" s="79">
        <v>43392</v>
      </c>
      <c r="B4333" s="65"/>
      <c r="C4333" s="72" t="s">
        <v>10642</v>
      </c>
      <c r="D4333" s="80" t="s">
        <v>10643</v>
      </c>
      <c r="E4333" s="66" t="s">
        <v>10644</v>
      </c>
    </row>
    <row r="4334" spans="1:5">
      <c r="A4334" s="81"/>
      <c r="B4334" s="68"/>
      <c r="C4334" s="149"/>
      <c r="D4334" s="82"/>
      <c r="E4334" s="69"/>
    </row>
    <row r="4335" spans="1:5">
      <c r="A4335" s="79">
        <v>43392</v>
      </c>
      <c r="B4335" s="65" t="s">
        <v>10645</v>
      </c>
      <c r="C4335" s="72" t="s">
        <v>10646</v>
      </c>
      <c r="D4335" s="80" t="s">
        <v>10647</v>
      </c>
      <c r="E4335" s="66" t="s">
        <v>9</v>
      </c>
    </row>
    <row r="4336" spans="1:5">
      <c r="A4336" s="81"/>
      <c r="B4336" s="68"/>
      <c r="C4336" s="149"/>
      <c r="D4336" s="82"/>
      <c r="E4336" s="69"/>
    </row>
    <row r="4338" spans="1:5">
      <c r="C4338" t="s">
        <v>10648</v>
      </c>
    </row>
    <row r="4339" spans="1:5">
      <c r="A4339" s="79">
        <v>43393</v>
      </c>
      <c r="B4339" s="65" t="s">
        <v>10649</v>
      </c>
      <c r="C4339" s="72" t="s">
        <v>10650</v>
      </c>
      <c r="D4339" s="80" t="s">
        <v>10651</v>
      </c>
      <c r="E4339" s="66" t="s">
        <v>6235</v>
      </c>
    </row>
    <row r="4340" spans="1:5">
      <c r="A4340" s="81"/>
      <c r="B4340" s="68"/>
      <c r="C4340" s="149" t="s">
        <v>10652</v>
      </c>
      <c r="D4340" s="82" t="s">
        <v>10653</v>
      </c>
      <c r="E4340" s="69"/>
    </row>
    <row r="4341" spans="1:5">
      <c r="A4341" s="79">
        <v>43393</v>
      </c>
      <c r="B4341" s="65" t="s">
        <v>10654</v>
      </c>
      <c r="C4341" s="72" t="s">
        <v>10655</v>
      </c>
      <c r="D4341" s="80" t="s">
        <v>10656</v>
      </c>
      <c r="E4341" s="66" t="s">
        <v>9812</v>
      </c>
    </row>
    <row r="4342" spans="1:5">
      <c r="A4342" s="81"/>
      <c r="B4342" s="68"/>
      <c r="C4342" s="149"/>
      <c r="D4342" s="82" t="s">
        <v>10657</v>
      </c>
      <c r="E4342" s="69" t="s">
        <v>5295</v>
      </c>
    </row>
    <row r="4343" spans="1:5">
      <c r="A4343" s="79">
        <v>43393</v>
      </c>
      <c r="B4343" s="65" t="s">
        <v>10658</v>
      </c>
      <c r="C4343" s="72" t="s">
        <v>10659</v>
      </c>
      <c r="D4343" s="80" t="s">
        <v>10660</v>
      </c>
      <c r="E4343" s="66" t="s">
        <v>195</v>
      </c>
    </row>
    <row r="4344" spans="1:5">
      <c r="A4344" s="81"/>
      <c r="B4344" s="68"/>
      <c r="C4344" s="149"/>
      <c r="D4344" s="82" t="s">
        <v>10661</v>
      </c>
      <c r="E4344" s="69"/>
    </row>
    <row r="4345" spans="1:5" ht="24">
      <c r="A4345" s="79">
        <v>43390</v>
      </c>
      <c r="B4345" s="65" t="s">
        <v>10501</v>
      </c>
      <c r="C4345" s="72" t="s">
        <v>10502</v>
      </c>
      <c r="D4345" s="85" t="s">
        <v>10662</v>
      </c>
      <c r="E4345" s="66" t="s">
        <v>10504</v>
      </c>
    </row>
    <row r="4346" spans="1:5">
      <c r="A4346" s="81" t="s">
        <v>10663</v>
      </c>
      <c r="B4346" s="68"/>
      <c r="C4346" s="149"/>
      <c r="D4346" s="82"/>
      <c r="E4346" s="69"/>
    </row>
    <row r="4347" spans="1:5" ht="24">
      <c r="A4347" s="79">
        <v>43393</v>
      </c>
      <c r="B4347" s="70" t="s">
        <v>10664</v>
      </c>
      <c r="C4347" s="72" t="s">
        <v>10665</v>
      </c>
      <c r="D4347" s="80" t="s">
        <v>10666</v>
      </c>
      <c r="E4347" s="66" t="s">
        <v>10667</v>
      </c>
    </row>
    <row r="4348" spans="1:5">
      <c r="A4348" s="81"/>
      <c r="B4348" s="68"/>
      <c r="C4348" s="149"/>
      <c r="D4348" s="82"/>
      <c r="E4348" s="69" t="s">
        <v>10668</v>
      </c>
    </row>
    <row r="4349" spans="1:5">
      <c r="A4349" s="79">
        <v>43393</v>
      </c>
      <c r="B4349" s="65" t="s">
        <v>10669</v>
      </c>
      <c r="C4349" s="72"/>
      <c r="D4349" s="80"/>
      <c r="E4349" s="66"/>
    </row>
    <row r="4350" spans="1:5">
      <c r="A4350" s="81"/>
      <c r="B4350" s="68"/>
      <c r="C4350" s="149"/>
      <c r="D4350" s="82"/>
      <c r="E4350" s="69"/>
    </row>
    <row r="4351" spans="1:5" ht="24">
      <c r="A4351" s="79">
        <v>43386</v>
      </c>
      <c r="B4351" s="70" t="s">
        <v>10388</v>
      </c>
      <c r="C4351" s="72" t="s">
        <v>10670</v>
      </c>
      <c r="D4351" s="80" t="s">
        <v>10390</v>
      </c>
      <c r="E4351" s="66" t="s">
        <v>141</v>
      </c>
    </row>
    <row r="4352" spans="1:5">
      <c r="A4352" s="81" t="s">
        <v>10671</v>
      </c>
      <c r="B4352" s="68"/>
      <c r="C4352" s="149"/>
      <c r="D4352" s="82" t="s">
        <v>10392</v>
      </c>
      <c r="E4352" s="69"/>
    </row>
    <row r="4353" spans="1:5" ht="21" customHeight="1">
      <c r="A4353" s="79">
        <v>43393</v>
      </c>
      <c r="B4353" s="65" t="s">
        <v>10672</v>
      </c>
      <c r="C4353" s="72" t="s">
        <v>10673</v>
      </c>
      <c r="D4353" s="80" t="s">
        <v>10674</v>
      </c>
      <c r="E4353" s="66" t="s">
        <v>10675</v>
      </c>
    </row>
    <row r="4354" spans="1:5">
      <c r="A4354" s="81"/>
      <c r="B4354" s="68"/>
      <c r="C4354" s="149" t="s">
        <v>10676</v>
      </c>
      <c r="D4354" s="82" t="s">
        <v>10677</v>
      </c>
      <c r="E4354" s="69"/>
    </row>
    <row r="4355" spans="1:5">
      <c r="A4355" s="79">
        <v>43393</v>
      </c>
      <c r="B4355" s="65" t="s">
        <v>10678</v>
      </c>
      <c r="C4355" s="72" t="s">
        <v>10679</v>
      </c>
      <c r="D4355" s="80" t="s">
        <v>10680</v>
      </c>
      <c r="E4355" s="66" t="s">
        <v>141</v>
      </c>
    </row>
    <row r="4356" spans="1:5">
      <c r="A4356" s="81"/>
      <c r="B4356" s="68" t="s">
        <v>10681</v>
      </c>
      <c r="C4356" s="149" t="s">
        <v>10682</v>
      </c>
      <c r="D4356" s="82" t="s">
        <v>10683</v>
      </c>
      <c r="E4356" s="69"/>
    </row>
    <row r="4357" spans="1:5">
      <c r="A4357" s="79">
        <v>43393</v>
      </c>
      <c r="B4357" s="65" t="s">
        <v>10684</v>
      </c>
      <c r="C4357" s="72"/>
      <c r="D4357" s="80" t="s">
        <v>10685</v>
      </c>
      <c r="E4357" s="66" t="s">
        <v>10686</v>
      </c>
    </row>
    <row r="4358" spans="1:5">
      <c r="A4358" s="81"/>
      <c r="B4358" s="68"/>
      <c r="C4358" s="149"/>
      <c r="D4358" s="82"/>
      <c r="E4358" s="69" t="s">
        <v>10687</v>
      </c>
    </row>
    <row r="4359" spans="1:5">
      <c r="A4359" s="79">
        <v>43393</v>
      </c>
      <c r="B4359" s="65" t="s">
        <v>10688</v>
      </c>
      <c r="C4359" s="72" t="s">
        <v>10689</v>
      </c>
      <c r="D4359" s="80" t="s">
        <v>10690</v>
      </c>
      <c r="E4359" s="66" t="s">
        <v>25</v>
      </c>
    </row>
    <row r="4360" spans="1:5">
      <c r="A4360" s="81"/>
      <c r="B4360" s="68"/>
      <c r="C4360" s="149"/>
      <c r="D4360" s="82"/>
      <c r="E4360" s="69"/>
    </row>
    <row r="4361" spans="1:5">
      <c r="A4361" s="79">
        <v>43393</v>
      </c>
      <c r="B4361" s="65" t="s">
        <v>10691</v>
      </c>
      <c r="C4361" s="72" t="s">
        <v>10692</v>
      </c>
      <c r="D4361" s="80" t="s">
        <v>10693</v>
      </c>
      <c r="E4361" s="66" t="s">
        <v>10694</v>
      </c>
    </row>
    <row r="4362" spans="1:5">
      <c r="A4362" s="81"/>
      <c r="B4362" s="68"/>
      <c r="C4362" s="149" t="s">
        <v>4641</v>
      </c>
      <c r="D4362" s="82"/>
      <c r="E4362" s="69"/>
    </row>
    <row r="4363" spans="1:5">
      <c r="A4363" s="79">
        <v>43393</v>
      </c>
      <c r="B4363" s="65" t="s">
        <v>10695</v>
      </c>
      <c r="C4363" s="72" t="s">
        <v>10696</v>
      </c>
      <c r="D4363" s="80" t="s">
        <v>10697</v>
      </c>
      <c r="E4363" s="66" t="s">
        <v>1577</v>
      </c>
    </row>
    <row r="4364" spans="1:5">
      <c r="A4364" s="81"/>
      <c r="B4364" s="68"/>
      <c r="C4364" s="149"/>
      <c r="D4364" s="82"/>
      <c r="E4364" s="69"/>
    </row>
    <row r="4366" spans="1:5">
      <c r="C4366" t="s">
        <v>10698</v>
      </c>
    </row>
    <row r="4367" spans="1:5">
      <c r="A4367" s="79">
        <v>43395</v>
      </c>
      <c r="B4367" s="65" t="s">
        <v>10699</v>
      </c>
      <c r="C4367" s="72" t="s">
        <v>10700</v>
      </c>
      <c r="D4367" s="80" t="s">
        <v>10701</v>
      </c>
      <c r="E4367" s="66" t="s">
        <v>224</v>
      </c>
    </row>
    <row r="4368" spans="1:5">
      <c r="A4368" s="81"/>
      <c r="B4368" s="68"/>
      <c r="C4368" s="149"/>
      <c r="D4368" s="82" t="s">
        <v>10702</v>
      </c>
      <c r="E4368" s="69"/>
    </row>
    <row r="4369" spans="1:5">
      <c r="A4369" s="79">
        <v>43395</v>
      </c>
      <c r="B4369" s="65" t="s">
        <v>10703</v>
      </c>
      <c r="C4369" s="72" t="s">
        <v>10704</v>
      </c>
      <c r="D4369" s="80" t="s">
        <v>10705</v>
      </c>
      <c r="E4369" s="66" t="s">
        <v>10706</v>
      </c>
    </row>
    <row r="4370" spans="1:5">
      <c r="A4370" s="81"/>
      <c r="B4370" s="68"/>
      <c r="C4370" s="149" t="s">
        <v>10707</v>
      </c>
      <c r="D4370" s="82" t="s">
        <v>10708</v>
      </c>
      <c r="E4370" s="69"/>
    </row>
    <row r="4371" spans="1:5">
      <c r="A4371" s="79">
        <v>43395</v>
      </c>
      <c r="B4371" s="65" t="s">
        <v>10709</v>
      </c>
      <c r="C4371" s="72" t="s">
        <v>10710</v>
      </c>
      <c r="D4371" s="80" t="s">
        <v>10711</v>
      </c>
      <c r="E4371" s="66" t="s">
        <v>429</v>
      </c>
    </row>
    <row r="4372" spans="1:5">
      <c r="A4372" s="81"/>
      <c r="B4372" s="68"/>
      <c r="C4372" s="149"/>
      <c r="D4372" s="82" t="s">
        <v>10712</v>
      </c>
      <c r="E4372" s="69"/>
    </row>
    <row r="4374" spans="1:5">
      <c r="C4374" t="s">
        <v>10713</v>
      </c>
    </row>
    <row r="4375" spans="1:5">
      <c r="A4375" s="79">
        <v>43396</v>
      </c>
      <c r="B4375" s="65" t="s">
        <v>10714</v>
      </c>
      <c r="C4375" s="72" t="s">
        <v>10715</v>
      </c>
      <c r="D4375" s="80" t="s">
        <v>10716</v>
      </c>
      <c r="E4375" s="66" t="s">
        <v>10717</v>
      </c>
    </row>
    <row r="4376" spans="1:5">
      <c r="A4376" s="81"/>
      <c r="B4376" s="68"/>
      <c r="C4376" s="149"/>
      <c r="D4376" s="82"/>
      <c r="E4376" s="69"/>
    </row>
    <row r="4377" spans="1:5">
      <c r="A4377" s="79">
        <v>43396</v>
      </c>
      <c r="B4377" s="65" t="s">
        <v>10718</v>
      </c>
      <c r="C4377" s="72" t="s">
        <v>10719</v>
      </c>
      <c r="D4377" s="80" t="s">
        <v>10720</v>
      </c>
      <c r="E4377" s="66" t="s">
        <v>10721</v>
      </c>
    </row>
    <row r="4378" spans="1:5">
      <c r="A4378" s="81"/>
      <c r="B4378" s="68"/>
      <c r="C4378" s="149"/>
      <c r="D4378" s="82"/>
      <c r="E4378" s="69" t="s">
        <v>8849</v>
      </c>
    </row>
    <row r="4379" spans="1:5">
      <c r="A4379" s="79">
        <v>43396</v>
      </c>
      <c r="B4379" s="65" t="s">
        <v>10722</v>
      </c>
      <c r="C4379" s="72" t="s">
        <v>6010</v>
      </c>
      <c r="D4379" s="80" t="s">
        <v>10723</v>
      </c>
      <c r="E4379" s="66" t="s">
        <v>387</v>
      </c>
    </row>
    <row r="4380" spans="1:5">
      <c r="A4380" s="81"/>
      <c r="B4380" s="68" t="s">
        <v>10724</v>
      </c>
      <c r="C4380" s="149"/>
      <c r="D4380" s="82"/>
      <c r="E4380" s="69"/>
    </row>
    <row r="4381" spans="1:5">
      <c r="A4381" s="79">
        <v>43396</v>
      </c>
      <c r="B4381" s="65" t="s">
        <v>10725</v>
      </c>
      <c r="C4381" s="72" t="s">
        <v>10726</v>
      </c>
      <c r="D4381" s="80" t="s">
        <v>10727</v>
      </c>
      <c r="E4381" s="66" t="s">
        <v>10338</v>
      </c>
    </row>
    <row r="4382" spans="1:5">
      <c r="A4382" s="81"/>
      <c r="B4382" s="68"/>
      <c r="C4382" s="149" t="s">
        <v>4641</v>
      </c>
      <c r="D4382" s="82" t="s">
        <v>10728</v>
      </c>
      <c r="E4382" s="69"/>
    </row>
    <row r="4383" spans="1:5">
      <c r="A4383" s="79">
        <v>43396</v>
      </c>
      <c r="B4383" s="65" t="s">
        <v>10729</v>
      </c>
      <c r="C4383" s="72" t="s">
        <v>689</v>
      </c>
      <c r="D4383" s="80" t="s">
        <v>10730</v>
      </c>
      <c r="E4383" s="66" t="s">
        <v>141</v>
      </c>
    </row>
    <row r="4384" spans="1:5" ht="11.45" customHeight="1">
      <c r="A4384" s="81"/>
      <c r="B4384" s="68"/>
      <c r="C4384" s="149"/>
      <c r="D4384" s="82"/>
      <c r="E4384" s="69"/>
    </row>
    <row r="4385" spans="1:5" ht="24">
      <c r="A4385" s="79">
        <v>43396</v>
      </c>
      <c r="B4385" s="65" t="s">
        <v>10731</v>
      </c>
      <c r="C4385" s="72" t="s">
        <v>8953</v>
      </c>
      <c r="D4385" s="85" t="s">
        <v>10732</v>
      </c>
      <c r="E4385" s="66" t="s">
        <v>10733</v>
      </c>
    </row>
    <row r="4386" spans="1:5">
      <c r="A4386" s="81"/>
      <c r="B4386" s="68" t="s">
        <v>10734</v>
      </c>
      <c r="C4386" s="149"/>
      <c r="D4386" s="82"/>
      <c r="E4386" s="69"/>
    </row>
    <row r="4387" spans="1:5">
      <c r="A4387" s="79">
        <v>43396</v>
      </c>
      <c r="B4387" s="65" t="s">
        <v>10735</v>
      </c>
      <c r="C4387" s="72" t="s">
        <v>10736</v>
      </c>
      <c r="D4387" s="80" t="s">
        <v>10737</v>
      </c>
      <c r="E4387" s="66" t="s">
        <v>195</v>
      </c>
    </row>
    <row r="4388" spans="1:5">
      <c r="A4388" s="81"/>
      <c r="B4388" s="68"/>
      <c r="C4388" s="149" t="s">
        <v>10738</v>
      </c>
      <c r="D4388" s="82" t="s">
        <v>10739</v>
      </c>
      <c r="E4388" s="69"/>
    </row>
    <row r="4389" spans="1:5" ht="22.15" customHeight="1">
      <c r="A4389" s="79">
        <v>43396</v>
      </c>
      <c r="B4389" s="70" t="s">
        <v>9191</v>
      </c>
      <c r="C4389" s="72" t="s">
        <v>9188</v>
      </c>
      <c r="D4389" s="80" t="s">
        <v>10740</v>
      </c>
      <c r="E4389" s="66" t="s">
        <v>10741</v>
      </c>
    </row>
    <row r="4390" spans="1:5">
      <c r="A4390" s="81"/>
      <c r="B4390" s="68" t="s">
        <v>8129</v>
      </c>
      <c r="C4390" s="149"/>
      <c r="D4390" s="82"/>
      <c r="E4390" s="167" t="s">
        <v>10742</v>
      </c>
    </row>
    <row r="4391" spans="1:5">
      <c r="A4391" s="79">
        <v>43396</v>
      </c>
      <c r="B4391" s="65" t="s">
        <v>10743</v>
      </c>
      <c r="C4391" s="72" t="s">
        <v>10744</v>
      </c>
      <c r="D4391" s="80" t="s">
        <v>10745</v>
      </c>
      <c r="E4391" s="66" t="s">
        <v>224</v>
      </c>
    </row>
    <row r="4392" spans="1:5" ht="6.6" customHeight="1">
      <c r="A4392" s="81"/>
      <c r="B4392" s="68"/>
      <c r="C4392" s="149"/>
      <c r="D4392" s="82"/>
      <c r="E4392" s="69"/>
    </row>
    <row r="4393" spans="1:5">
      <c r="A4393" s="79">
        <v>43396</v>
      </c>
      <c r="B4393" s="65" t="s">
        <v>10746</v>
      </c>
      <c r="C4393" s="72" t="s">
        <v>10747</v>
      </c>
      <c r="D4393" s="80" t="s">
        <v>10748</v>
      </c>
      <c r="E4393" s="66" t="s">
        <v>195</v>
      </c>
    </row>
    <row r="4394" spans="1:5">
      <c r="A4394" s="81"/>
      <c r="B4394" s="68" t="s">
        <v>10749</v>
      </c>
      <c r="C4394" s="149"/>
      <c r="D4394" s="82"/>
      <c r="E4394" s="69"/>
    </row>
    <row r="4395" spans="1:5">
      <c r="A4395" s="79">
        <v>43396</v>
      </c>
      <c r="B4395" s="65" t="s">
        <v>10086</v>
      </c>
      <c r="C4395" s="72" t="s">
        <v>10087</v>
      </c>
      <c r="D4395" s="80" t="s">
        <v>10750</v>
      </c>
      <c r="E4395" s="66" t="s">
        <v>2829</v>
      </c>
    </row>
    <row r="4396" spans="1:5">
      <c r="A4396" s="81"/>
      <c r="B4396" s="68"/>
      <c r="C4396" s="149"/>
      <c r="D4396" s="82"/>
      <c r="E4396" s="69" t="s">
        <v>10751</v>
      </c>
    </row>
    <row r="4397" spans="1:5">
      <c r="A4397" s="79">
        <v>43396</v>
      </c>
      <c r="B4397" s="65" t="s">
        <v>10519</v>
      </c>
      <c r="C4397" s="72" t="s">
        <v>10752</v>
      </c>
      <c r="D4397" s="80" t="s">
        <v>10753</v>
      </c>
      <c r="E4397" s="66" t="s">
        <v>10754</v>
      </c>
    </row>
    <row r="4398" spans="1:5" ht="24">
      <c r="A4398" s="81"/>
      <c r="B4398" s="68"/>
      <c r="C4398" s="149"/>
      <c r="D4398" s="82" t="s">
        <v>10755</v>
      </c>
      <c r="E4398" s="76" t="s">
        <v>10756</v>
      </c>
    </row>
    <row r="4399" spans="1:5">
      <c r="A4399" s="79">
        <v>43396</v>
      </c>
      <c r="B4399" s="65" t="s">
        <v>4347</v>
      </c>
      <c r="C4399" s="72" t="s">
        <v>10757</v>
      </c>
      <c r="D4399" s="80" t="s">
        <v>4767</v>
      </c>
      <c r="E4399" s="66" t="s">
        <v>10758</v>
      </c>
    </row>
    <row r="4400" spans="1:5" ht="36">
      <c r="A4400" s="81"/>
      <c r="B4400" s="68"/>
      <c r="C4400" s="149"/>
      <c r="D4400" s="82" t="s">
        <v>10759</v>
      </c>
      <c r="E4400" s="76" t="s">
        <v>10760</v>
      </c>
    </row>
    <row r="4401" spans="1:5">
      <c r="A4401" s="79">
        <v>43396</v>
      </c>
      <c r="B4401" s="65" t="s">
        <v>10761</v>
      </c>
      <c r="C4401" s="72" t="s">
        <v>10762</v>
      </c>
      <c r="D4401" s="80" t="s">
        <v>10763</v>
      </c>
      <c r="E4401" s="66" t="s">
        <v>345</v>
      </c>
    </row>
    <row r="4402" spans="1:5">
      <c r="A4402" s="81"/>
      <c r="B4402" s="68"/>
      <c r="C4402" s="149"/>
      <c r="D4402" s="82"/>
      <c r="E4402" s="69"/>
    </row>
    <row r="4403" spans="1:5">
      <c r="A4403" s="79">
        <v>43396</v>
      </c>
      <c r="B4403" s="65" t="s">
        <v>10764</v>
      </c>
      <c r="C4403" s="72" t="s">
        <v>10765</v>
      </c>
      <c r="D4403" s="80" t="s">
        <v>10766</v>
      </c>
      <c r="E4403" s="66" t="s">
        <v>10767</v>
      </c>
    </row>
    <row r="4404" spans="1:5" ht="24">
      <c r="A4404" s="81"/>
      <c r="B4404" s="68"/>
      <c r="C4404" s="149"/>
      <c r="D4404" s="82"/>
      <c r="E4404" s="76" t="s">
        <v>10768</v>
      </c>
    </row>
    <row r="4405" spans="1:5">
      <c r="A4405" s="79">
        <v>43396</v>
      </c>
      <c r="B4405" s="65" t="s">
        <v>10769</v>
      </c>
      <c r="C4405" s="72" t="s">
        <v>10613</v>
      </c>
      <c r="D4405" s="80" t="s">
        <v>10614</v>
      </c>
      <c r="E4405" s="66" t="s">
        <v>10770</v>
      </c>
    </row>
    <row r="4406" spans="1:5">
      <c r="A4406" s="81"/>
      <c r="B4406" s="68"/>
      <c r="C4406" s="149"/>
      <c r="D4406" s="82" t="s">
        <v>10615</v>
      </c>
      <c r="E4406" s="69" t="s">
        <v>10771</v>
      </c>
    </row>
    <row r="4407" spans="1:5">
      <c r="A4407" s="79">
        <v>43396</v>
      </c>
      <c r="B4407" s="65" t="s">
        <v>10772</v>
      </c>
      <c r="C4407" s="72" t="s">
        <v>10773</v>
      </c>
      <c r="D4407" s="80" t="s">
        <v>10774</v>
      </c>
      <c r="E4407" s="66" t="s">
        <v>195</v>
      </c>
    </row>
    <row r="4408" spans="1:5">
      <c r="A4408" s="81"/>
      <c r="B4408" s="68"/>
      <c r="C4408" s="149"/>
      <c r="D4408" s="82" t="s">
        <v>10775</v>
      </c>
      <c r="E4408" s="69"/>
    </row>
    <row r="4409" spans="1:5">
      <c r="A4409" s="79">
        <v>43396</v>
      </c>
      <c r="B4409" s="65" t="s">
        <v>10776</v>
      </c>
      <c r="C4409" s="72" t="s">
        <v>10777</v>
      </c>
      <c r="D4409" s="80" t="s">
        <v>10480</v>
      </c>
      <c r="E4409" s="66" t="s">
        <v>2829</v>
      </c>
    </row>
    <row r="4410" spans="1:5">
      <c r="A4410" s="81"/>
      <c r="B4410" s="68"/>
      <c r="C4410" s="149"/>
      <c r="D4410" s="82" t="s">
        <v>10481</v>
      </c>
      <c r="E4410" s="69"/>
    </row>
    <row r="4412" spans="1:5">
      <c r="C4412" t="s">
        <v>10778</v>
      </c>
    </row>
    <row r="4413" spans="1:5">
      <c r="A4413" s="79">
        <v>43397</v>
      </c>
      <c r="B4413" s="65" t="s">
        <v>9115</v>
      </c>
      <c r="C4413" s="72" t="s">
        <v>10779</v>
      </c>
      <c r="D4413" s="80" t="s">
        <v>9117</v>
      </c>
      <c r="E4413" s="66" t="s">
        <v>176</v>
      </c>
    </row>
    <row r="4414" spans="1:5">
      <c r="A4414" s="81"/>
      <c r="B4414" s="68"/>
      <c r="C4414" s="149"/>
      <c r="D4414" s="82"/>
      <c r="E4414" s="69"/>
    </row>
    <row r="4415" spans="1:5">
      <c r="A4415" s="79">
        <v>43392</v>
      </c>
      <c r="B4415" s="65" t="s">
        <v>10623</v>
      </c>
      <c r="C4415" s="72" t="s">
        <v>10624</v>
      </c>
      <c r="D4415" s="80" t="s">
        <v>10625</v>
      </c>
      <c r="E4415" s="66" t="s">
        <v>10626</v>
      </c>
    </row>
    <row r="4416" spans="1:5" ht="36">
      <c r="A4416" s="81"/>
      <c r="B4416" s="68" t="s">
        <v>10627</v>
      </c>
      <c r="C4416" s="149" t="s">
        <v>10628</v>
      </c>
      <c r="D4416" s="89" t="s">
        <v>10629</v>
      </c>
      <c r="E4416" s="76" t="s">
        <v>10780</v>
      </c>
    </row>
    <row r="4417" spans="1:5">
      <c r="A4417" s="79">
        <v>43397</v>
      </c>
      <c r="B4417" s="65" t="s">
        <v>10781</v>
      </c>
      <c r="C4417" s="72"/>
      <c r="D4417" s="80"/>
      <c r="E4417" s="66"/>
    </row>
    <row r="4418" spans="1:5">
      <c r="A4418" s="81"/>
      <c r="B4418" s="68"/>
      <c r="C4418" s="149"/>
      <c r="D4418" s="82"/>
      <c r="E4418" s="69"/>
    </row>
    <row r="4419" spans="1:5" ht="24" customHeight="1">
      <c r="A4419" s="79">
        <v>43397</v>
      </c>
      <c r="B4419" s="70" t="s">
        <v>9191</v>
      </c>
      <c r="C4419" s="72" t="s">
        <v>10782</v>
      </c>
      <c r="D4419" s="80" t="s">
        <v>10740</v>
      </c>
      <c r="E4419" s="66" t="s">
        <v>1519</v>
      </c>
    </row>
    <row r="4420" spans="1:5">
      <c r="A4420" s="81"/>
      <c r="B4420" s="68"/>
      <c r="C4420" s="149"/>
      <c r="D4420" s="82" t="s">
        <v>10783</v>
      </c>
      <c r="E4420" s="69"/>
    </row>
    <row r="4421" spans="1:5" ht="24">
      <c r="A4421" s="79">
        <v>43396</v>
      </c>
      <c r="B4421" s="65" t="s">
        <v>10731</v>
      </c>
      <c r="C4421" s="72" t="s">
        <v>8953</v>
      </c>
      <c r="D4421" s="85" t="s">
        <v>10732</v>
      </c>
      <c r="E4421" s="66" t="s">
        <v>10733</v>
      </c>
    </row>
    <row r="4422" spans="1:5">
      <c r="A4422" s="81"/>
      <c r="B4422" s="68" t="s">
        <v>10784</v>
      </c>
      <c r="C4422" s="149"/>
      <c r="D4422" s="82"/>
      <c r="E4422" s="69"/>
    </row>
    <row r="4423" spans="1:5">
      <c r="A4423" s="79">
        <v>43397</v>
      </c>
      <c r="B4423" s="65" t="s">
        <v>10785</v>
      </c>
      <c r="C4423" s="72" t="s">
        <v>10786</v>
      </c>
      <c r="D4423" s="80" t="s">
        <v>10787</v>
      </c>
      <c r="E4423" s="66" t="s">
        <v>10788</v>
      </c>
    </row>
    <row r="4424" spans="1:5">
      <c r="A4424" s="81"/>
      <c r="B4424" s="68"/>
      <c r="C4424" s="149" t="s">
        <v>10789</v>
      </c>
      <c r="D4424" s="82"/>
      <c r="E4424" s="69"/>
    </row>
    <row r="4425" spans="1:5">
      <c r="A4425" s="79">
        <v>43397</v>
      </c>
      <c r="B4425" s="65" t="s">
        <v>10790</v>
      </c>
      <c r="C4425" s="72" t="s">
        <v>10791</v>
      </c>
      <c r="D4425" s="80" t="s">
        <v>10792</v>
      </c>
      <c r="E4425" s="66" t="s">
        <v>10793</v>
      </c>
    </row>
    <row r="4426" spans="1:5">
      <c r="A4426" s="81"/>
      <c r="B4426" s="68"/>
      <c r="C4426" s="149" t="s">
        <v>10794</v>
      </c>
      <c r="D4426" s="82" t="s">
        <v>10795</v>
      </c>
      <c r="E4426" s="69"/>
    </row>
    <row r="4427" spans="1:5">
      <c r="A4427" s="79">
        <v>43385</v>
      </c>
      <c r="B4427" s="65" t="s">
        <v>10080</v>
      </c>
      <c r="C4427" s="72" t="s">
        <v>10081</v>
      </c>
      <c r="D4427" s="85" t="s">
        <v>10082</v>
      </c>
      <c r="E4427" s="66" t="s">
        <v>10356</v>
      </c>
    </row>
    <row r="4428" spans="1:5">
      <c r="A4428" s="81" t="s">
        <v>10796</v>
      </c>
      <c r="B4428" s="68"/>
      <c r="C4428" s="149"/>
      <c r="D4428" s="82" t="s">
        <v>10084</v>
      </c>
      <c r="E4428" s="69" t="s">
        <v>10358</v>
      </c>
    </row>
    <row r="4429" spans="1:5" ht="24">
      <c r="A4429" s="79">
        <v>43397</v>
      </c>
      <c r="B4429" s="65" t="s">
        <v>10797</v>
      </c>
      <c r="C4429" s="72" t="s">
        <v>10798</v>
      </c>
      <c r="D4429" s="80" t="s">
        <v>10799</v>
      </c>
      <c r="E4429" s="72" t="s">
        <v>10800</v>
      </c>
    </row>
    <row r="4430" spans="1:5">
      <c r="A4430" s="81"/>
      <c r="B4430" s="68" t="s">
        <v>10801</v>
      </c>
      <c r="C4430" s="149"/>
      <c r="D4430" s="82" t="s">
        <v>10802</v>
      </c>
      <c r="E4430" s="69" t="s">
        <v>10803</v>
      </c>
    </row>
    <row r="4431" spans="1:5">
      <c r="A4431" s="79">
        <v>43397</v>
      </c>
      <c r="B4431" s="65" t="s">
        <v>10804</v>
      </c>
      <c r="C4431" s="72"/>
      <c r="D4431" s="80" t="s">
        <v>10805</v>
      </c>
      <c r="E4431" s="66" t="s">
        <v>368</v>
      </c>
    </row>
    <row r="4432" spans="1:5">
      <c r="A4432" s="81"/>
      <c r="B4432" s="68"/>
      <c r="C4432" s="149"/>
      <c r="D4432" s="82"/>
      <c r="E4432" s="69"/>
    </row>
    <row r="4433" spans="1:5">
      <c r="A4433" s="79">
        <v>43397</v>
      </c>
      <c r="B4433" s="65" t="s">
        <v>10806</v>
      </c>
      <c r="C4433" s="72" t="s">
        <v>10807</v>
      </c>
      <c r="D4433" s="80" t="s">
        <v>10808</v>
      </c>
      <c r="E4433" s="66" t="s">
        <v>2829</v>
      </c>
    </row>
    <row r="4434" spans="1:5">
      <c r="A4434" s="81"/>
      <c r="B4434" s="68"/>
      <c r="C4434" s="149"/>
      <c r="D4434" s="82"/>
      <c r="E4434" s="69"/>
    </row>
    <row r="4435" spans="1:5">
      <c r="A4435" s="79">
        <v>43397</v>
      </c>
      <c r="B4435" s="65" t="s">
        <v>10809</v>
      </c>
      <c r="C4435" s="72" t="s">
        <v>10810</v>
      </c>
      <c r="D4435" s="80" t="s">
        <v>10811</v>
      </c>
      <c r="E4435" s="66" t="s">
        <v>141</v>
      </c>
    </row>
    <row r="4436" spans="1:5">
      <c r="A4436" s="81"/>
      <c r="B4436" s="68"/>
      <c r="C4436" s="149"/>
      <c r="D4436" s="82"/>
      <c r="E4436" s="69"/>
    </row>
    <row r="4437" spans="1:5" ht="24">
      <c r="A4437" s="79">
        <v>43397</v>
      </c>
      <c r="B4437" s="70" t="s">
        <v>10812</v>
      </c>
      <c r="C4437" s="72" t="s">
        <v>10813</v>
      </c>
      <c r="D4437" s="80" t="s">
        <v>10814</v>
      </c>
      <c r="E4437" s="66" t="s">
        <v>1839</v>
      </c>
    </row>
    <row r="4438" spans="1:5">
      <c r="A4438" s="81"/>
      <c r="B4438" s="68"/>
      <c r="C4438" s="149"/>
      <c r="D4438" s="82" t="s">
        <v>10815</v>
      </c>
      <c r="E4438" s="69"/>
    </row>
    <row r="4439" spans="1:5">
      <c r="A4439" s="79">
        <v>43397</v>
      </c>
      <c r="B4439" s="65" t="s">
        <v>10816</v>
      </c>
      <c r="C4439" s="72"/>
      <c r="D4439" s="80"/>
      <c r="E4439" s="66"/>
    </row>
    <row r="4440" spans="1:5">
      <c r="A4440" s="81"/>
      <c r="B4440" s="68"/>
      <c r="C4440" s="149"/>
      <c r="D4440" s="82"/>
      <c r="E4440" s="69"/>
    </row>
    <row r="4441" spans="1:5">
      <c r="A4441" s="79">
        <v>43397</v>
      </c>
      <c r="B4441" s="65" t="s">
        <v>10817</v>
      </c>
      <c r="C4441" s="72" t="s">
        <v>10818</v>
      </c>
      <c r="D4441" s="80" t="s">
        <v>10819</v>
      </c>
      <c r="E4441" s="66" t="s">
        <v>10820</v>
      </c>
    </row>
    <row r="4442" spans="1:5">
      <c r="A4442" s="81"/>
      <c r="B4442" s="68"/>
      <c r="C4442" s="149"/>
      <c r="D4442" s="82" t="s">
        <v>10821</v>
      </c>
      <c r="E4442" s="69"/>
    </row>
    <row r="4443" spans="1:5" ht="24">
      <c r="A4443" s="79">
        <v>43397</v>
      </c>
      <c r="B4443" s="65" t="s">
        <v>10822</v>
      </c>
      <c r="C4443" s="72" t="s">
        <v>10823</v>
      </c>
      <c r="D4443" s="85" t="s">
        <v>10824</v>
      </c>
      <c r="E4443" s="66" t="s">
        <v>141</v>
      </c>
    </row>
    <row r="4444" spans="1:5">
      <c r="A4444" s="81"/>
      <c r="B4444" s="68"/>
      <c r="C4444" s="149"/>
      <c r="D4444" s="82"/>
      <c r="E4444" s="69"/>
    </row>
    <row r="4445" spans="1:5">
      <c r="A4445" s="79">
        <v>43397</v>
      </c>
      <c r="B4445" s="65" t="s">
        <v>10825</v>
      </c>
      <c r="C4445" s="72" t="s">
        <v>10826</v>
      </c>
      <c r="D4445" s="85" t="s">
        <v>10827</v>
      </c>
      <c r="E4445" s="66" t="s">
        <v>10828</v>
      </c>
    </row>
    <row r="4446" spans="1:5">
      <c r="A4446" s="81"/>
      <c r="B4446" s="68"/>
      <c r="C4446" s="149"/>
      <c r="D4446" s="82" t="s">
        <v>10829</v>
      </c>
      <c r="E4446" s="69" t="s">
        <v>10037</v>
      </c>
    </row>
    <row r="4447" spans="1:5">
      <c r="A4447" s="79">
        <v>43397</v>
      </c>
      <c r="B4447" s="65" t="s">
        <v>10830</v>
      </c>
      <c r="C4447" s="72" t="s">
        <v>10831</v>
      </c>
      <c r="D4447" s="80" t="s">
        <v>9880</v>
      </c>
      <c r="E4447" s="66" t="s">
        <v>8988</v>
      </c>
    </row>
    <row r="4448" spans="1:5">
      <c r="A4448" s="81"/>
      <c r="B4448" s="68"/>
      <c r="C4448" s="149"/>
      <c r="D4448" s="82" t="s">
        <v>9883</v>
      </c>
      <c r="E4448" s="69" t="s">
        <v>10832</v>
      </c>
    </row>
    <row r="4449" spans="1:5">
      <c r="A4449" s="79">
        <v>43397</v>
      </c>
      <c r="B4449" s="65" t="s">
        <v>10833</v>
      </c>
      <c r="C4449" s="72" t="s">
        <v>10834</v>
      </c>
      <c r="D4449" s="80" t="s">
        <v>10835</v>
      </c>
      <c r="E4449" s="66" t="s">
        <v>289</v>
      </c>
    </row>
    <row r="4450" spans="1:5">
      <c r="A4450" s="81"/>
      <c r="B4450" s="68"/>
      <c r="C4450" s="149"/>
      <c r="D4450" s="82" t="s">
        <v>10836</v>
      </c>
      <c r="E4450" s="69"/>
    </row>
    <row r="4451" spans="1:5">
      <c r="A4451" s="79">
        <v>43397</v>
      </c>
      <c r="B4451" s="65" t="s">
        <v>10837</v>
      </c>
      <c r="C4451" s="72" t="s">
        <v>10838</v>
      </c>
      <c r="D4451" s="80" t="s">
        <v>10839</v>
      </c>
      <c r="E4451" s="66" t="s">
        <v>195</v>
      </c>
    </row>
    <row r="4452" spans="1:5">
      <c r="A4452" s="81"/>
      <c r="B4452" s="68"/>
      <c r="C4452" s="149"/>
      <c r="D4452" s="82"/>
      <c r="E4452" s="69"/>
    </row>
    <row r="4453" spans="1:5">
      <c r="A4453" s="79">
        <v>43397</v>
      </c>
      <c r="B4453" s="65" t="s">
        <v>10840</v>
      </c>
      <c r="C4453" s="72" t="s">
        <v>10841</v>
      </c>
      <c r="D4453" s="80" t="s">
        <v>10842</v>
      </c>
      <c r="E4453" s="66"/>
    </row>
    <row r="4454" spans="1:5">
      <c r="A4454" s="81"/>
      <c r="B4454" s="68"/>
      <c r="C4454" s="149"/>
      <c r="D4454" s="82"/>
      <c r="E4454" s="69"/>
    </row>
    <row r="4455" spans="1:5">
      <c r="A4455" s="79">
        <v>43397</v>
      </c>
      <c r="B4455" s="65" t="s">
        <v>10843</v>
      </c>
      <c r="C4455" s="72" t="s">
        <v>10844</v>
      </c>
      <c r="D4455" s="80" t="s">
        <v>10845</v>
      </c>
      <c r="E4455" s="66" t="s">
        <v>25</v>
      </c>
    </row>
    <row r="4456" spans="1:5">
      <c r="A4456" s="81"/>
      <c r="B4456" s="68"/>
      <c r="C4456" s="149"/>
      <c r="D4456" s="82" t="s">
        <v>10846</v>
      </c>
      <c r="E4456" s="69"/>
    </row>
    <row r="4458" spans="1:5">
      <c r="C4458" t="s">
        <v>10847</v>
      </c>
    </row>
    <row r="4459" spans="1:5">
      <c r="A4459" s="79">
        <v>43389</v>
      </c>
      <c r="B4459" s="70" t="s">
        <v>10471</v>
      </c>
      <c r="C4459" s="72" t="s">
        <v>10472</v>
      </c>
      <c r="D4459" s="80" t="s">
        <v>10473</v>
      </c>
      <c r="E4459" s="66" t="s">
        <v>10474</v>
      </c>
    </row>
    <row r="4460" spans="1:5" ht="39" customHeight="1">
      <c r="A4460" s="81" t="s">
        <v>10848</v>
      </c>
      <c r="B4460" s="68"/>
      <c r="C4460" s="149" t="s">
        <v>10475</v>
      </c>
      <c r="D4460" s="78" t="s">
        <v>10849</v>
      </c>
      <c r="E4460" s="76" t="s">
        <v>10850</v>
      </c>
    </row>
    <row r="4461" spans="1:5">
      <c r="A4461" s="79">
        <v>43393</v>
      </c>
      <c r="B4461" s="65" t="s">
        <v>10658</v>
      </c>
      <c r="C4461" s="72" t="s">
        <v>10659</v>
      </c>
      <c r="D4461" s="80" t="s">
        <v>10660</v>
      </c>
      <c r="E4461" s="66" t="s">
        <v>195</v>
      </c>
    </row>
    <row r="4462" spans="1:5">
      <c r="A4462" s="81" t="s">
        <v>5372</v>
      </c>
      <c r="B4462" s="68"/>
      <c r="C4462" s="149"/>
      <c r="D4462" s="82" t="s">
        <v>10661</v>
      </c>
      <c r="E4462" s="69"/>
    </row>
    <row r="4463" spans="1:5">
      <c r="A4463" s="79">
        <v>43398</v>
      </c>
      <c r="B4463" s="65" t="s">
        <v>10851</v>
      </c>
      <c r="C4463" s="72" t="s">
        <v>10852</v>
      </c>
      <c r="D4463" s="80" t="s">
        <v>10853</v>
      </c>
      <c r="E4463" s="66" t="s">
        <v>2829</v>
      </c>
    </row>
    <row r="4464" spans="1:5">
      <c r="A4464" s="81"/>
      <c r="B4464" s="68"/>
      <c r="C4464" s="149"/>
      <c r="D4464" s="82"/>
      <c r="E4464" s="69"/>
    </row>
    <row r="4465" spans="1:5">
      <c r="A4465" s="79">
        <v>43398</v>
      </c>
      <c r="B4465" s="65" t="s">
        <v>10854</v>
      </c>
      <c r="C4465" s="72" t="s">
        <v>10855</v>
      </c>
      <c r="D4465" s="80" t="s">
        <v>10856</v>
      </c>
      <c r="E4465" s="66" t="s">
        <v>10857</v>
      </c>
    </row>
    <row r="4466" spans="1:5" ht="24">
      <c r="A4466" s="81"/>
      <c r="B4466" s="75" t="s">
        <v>10858</v>
      </c>
      <c r="C4466" s="149" t="s">
        <v>10859</v>
      </c>
      <c r="D4466" s="82"/>
      <c r="E4466" s="69" t="s">
        <v>10860</v>
      </c>
    </row>
    <row r="4467" spans="1:5">
      <c r="A4467" s="79">
        <v>43398</v>
      </c>
      <c r="B4467" s="65" t="s">
        <v>10861</v>
      </c>
      <c r="C4467" s="72" t="s">
        <v>10862</v>
      </c>
      <c r="D4467" s="80" t="s">
        <v>10863</v>
      </c>
      <c r="E4467" s="66" t="s">
        <v>195</v>
      </c>
    </row>
    <row r="4468" spans="1:5">
      <c r="A4468" s="81"/>
      <c r="B4468" s="68"/>
      <c r="C4468" s="149"/>
      <c r="D4468" s="82" t="s">
        <v>10864</v>
      </c>
      <c r="E4468" s="69"/>
    </row>
    <row r="4469" spans="1:5" ht="24" customHeight="1">
      <c r="A4469" s="79">
        <v>43398</v>
      </c>
      <c r="B4469" s="70" t="s">
        <v>10865</v>
      </c>
      <c r="C4469" s="72" t="s">
        <v>10866</v>
      </c>
      <c r="D4469" s="80" t="s">
        <v>10867</v>
      </c>
      <c r="E4469" s="66" t="s">
        <v>141</v>
      </c>
    </row>
    <row r="4470" spans="1:5">
      <c r="A4470" s="81"/>
      <c r="B4470" s="68"/>
      <c r="C4470" s="149"/>
      <c r="D4470" s="82" t="s">
        <v>10868</v>
      </c>
      <c r="E4470" s="69"/>
    </row>
    <row r="4471" spans="1:5">
      <c r="A4471" s="79">
        <v>43398</v>
      </c>
      <c r="B4471" s="65" t="s">
        <v>10869</v>
      </c>
      <c r="C4471" s="72" t="s">
        <v>10870</v>
      </c>
      <c r="D4471" s="80" t="s">
        <v>10871</v>
      </c>
      <c r="E4471" s="66" t="s">
        <v>10872</v>
      </c>
    </row>
    <row r="4472" spans="1:5">
      <c r="A4472" s="81"/>
      <c r="B4472" s="68"/>
      <c r="C4472" s="149"/>
      <c r="D4472" s="82" t="s">
        <v>10873</v>
      </c>
      <c r="E4472" s="69" t="s">
        <v>10874</v>
      </c>
    </row>
    <row r="4473" spans="1:5">
      <c r="A4473" s="79">
        <v>43398</v>
      </c>
      <c r="B4473" s="65" t="s">
        <v>10875</v>
      </c>
      <c r="C4473" s="72" t="s">
        <v>10876</v>
      </c>
      <c r="D4473" s="80" t="s">
        <v>10877</v>
      </c>
      <c r="E4473" s="66" t="s">
        <v>10878</v>
      </c>
    </row>
    <row r="4474" spans="1:5">
      <c r="A4474" s="81"/>
      <c r="B4474" s="68" t="s">
        <v>10879</v>
      </c>
      <c r="C4474" s="149"/>
      <c r="D4474" s="82" t="s">
        <v>10880</v>
      </c>
      <c r="E4474" s="69"/>
    </row>
    <row r="4475" spans="1:5" ht="24">
      <c r="A4475" s="79">
        <v>43398</v>
      </c>
      <c r="B4475" s="70" t="s">
        <v>10881</v>
      </c>
      <c r="C4475" s="72" t="s">
        <v>10882</v>
      </c>
      <c r="D4475" s="80" t="s">
        <v>10883</v>
      </c>
      <c r="E4475" s="66" t="s">
        <v>10884</v>
      </c>
    </row>
    <row r="4476" spans="1:5">
      <c r="A4476" s="81"/>
      <c r="B4476" s="68" t="s">
        <v>10885</v>
      </c>
      <c r="C4476" s="149"/>
      <c r="D4476" s="82" t="s">
        <v>10593</v>
      </c>
      <c r="E4476" s="69" t="s">
        <v>10886</v>
      </c>
    </row>
    <row r="4477" spans="1:5">
      <c r="A4477" s="79">
        <v>43398</v>
      </c>
      <c r="B4477" s="65" t="s">
        <v>10887</v>
      </c>
      <c r="C4477" s="72" t="s">
        <v>10888</v>
      </c>
      <c r="D4477" s="80" t="s">
        <v>10889</v>
      </c>
      <c r="E4477" s="66" t="s">
        <v>6111</v>
      </c>
    </row>
    <row r="4478" spans="1:5" ht="24">
      <c r="A4478" s="81"/>
      <c r="B4478" s="68"/>
      <c r="C4478" s="172" t="s">
        <v>10890</v>
      </c>
      <c r="D4478" s="82"/>
      <c r="E4478" s="69"/>
    </row>
    <row r="4479" spans="1:5">
      <c r="A4479" s="79">
        <v>43398</v>
      </c>
      <c r="B4479" s="65" t="s">
        <v>10891</v>
      </c>
      <c r="C4479" s="72" t="s">
        <v>10892</v>
      </c>
      <c r="D4479" s="80" t="s">
        <v>10893</v>
      </c>
      <c r="E4479" s="66" t="s">
        <v>844</v>
      </c>
    </row>
    <row r="4480" spans="1:5">
      <c r="A4480" s="81"/>
      <c r="B4480" s="68"/>
      <c r="C4480" s="149" t="s">
        <v>10894</v>
      </c>
      <c r="D4480" s="82" t="s">
        <v>10895</v>
      </c>
      <c r="E4480" s="69"/>
    </row>
    <row r="4481" spans="1:5">
      <c r="A4481" s="79">
        <v>43398</v>
      </c>
      <c r="B4481" s="65" t="s">
        <v>10896</v>
      </c>
      <c r="C4481" s="72" t="s">
        <v>10897</v>
      </c>
      <c r="D4481" s="80" t="s">
        <v>10898</v>
      </c>
      <c r="E4481" s="66"/>
    </row>
    <row r="4482" spans="1:5">
      <c r="A4482" s="81"/>
      <c r="B4482" s="68"/>
      <c r="C4482" s="149"/>
      <c r="D4482" s="82"/>
      <c r="E4482" s="69"/>
    </row>
    <row r="4483" spans="1:5">
      <c r="A4483" s="79">
        <v>43398</v>
      </c>
      <c r="B4483" s="65" t="s">
        <v>10899</v>
      </c>
      <c r="C4483" s="72" t="s">
        <v>10900</v>
      </c>
      <c r="D4483" s="80" t="s">
        <v>10901</v>
      </c>
      <c r="E4483" s="66" t="s">
        <v>858</v>
      </c>
    </row>
    <row r="4484" spans="1:5">
      <c r="A4484" s="81"/>
      <c r="B4484" s="68"/>
      <c r="C4484" s="149"/>
      <c r="D4484" s="82"/>
      <c r="E4484" s="69"/>
    </row>
    <row r="4486" spans="1:5">
      <c r="C4486" t="s">
        <v>10902</v>
      </c>
    </row>
    <row r="4487" spans="1:5">
      <c r="A4487" s="79">
        <v>43399</v>
      </c>
      <c r="B4487" s="65" t="s">
        <v>10903</v>
      </c>
      <c r="C4487" s="72" t="s">
        <v>5834</v>
      </c>
      <c r="D4487" s="80" t="s">
        <v>10904</v>
      </c>
      <c r="E4487" s="66" t="s">
        <v>10905</v>
      </c>
    </row>
    <row r="4488" spans="1:5">
      <c r="A4488" s="81"/>
      <c r="B4488" s="68"/>
      <c r="C4488" s="149"/>
      <c r="D4488" s="82"/>
      <c r="E4488" s="69" t="s">
        <v>10906</v>
      </c>
    </row>
    <row r="4489" spans="1:5">
      <c r="A4489" s="79">
        <v>43399</v>
      </c>
      <c r="B4489" s="65" t="s">
        <v>10907</v>
      </c>
      <c r="C4489" s="72"/>
      <c r="D4489" s="80" t="s">
        <v>10908</v>
      </c>
      <c r="E4489" s="66" t="s">
        <v>10909</v>
      </c>
    </row>
    <row r="4490" spans="1:5">
      <c r="A4490" s="81"/>
      <c r="B4490" s="68"/>
      <c r="C4490" s="149"/>
      <c r="D4490" s="82"/>
      <c r="E4490" s="69"/>
    </row>
    <row r="4491" spans="1:5">
      <c r="A4491" s="79">
        <v>43399</v>
      </c>
      <c r="B4491" s="65" t="s">
        <v>10910</v>
      </c>
      <c r="C4491" s="72" t="s">
        <v>10911</v>
      </c>
      <c r="D4491" s="80" t="s">
        <v>10912</v>
      </c>
      <c r="E4491" s="66" t="s">
        <v>7333</v>
      </c>
    </row>
    <row r="4492" spans="1:5">
      <c r="A4492" s="81"/>
      <c r="B4492" s="68" t="s">
        <v>10913</v>
      </c>
      <c r="C4492" s="149" t="s">
        <v>10914</v>
      </c>
      <c r="D4492" s="82"/>
      <c r="E4492" s="69" t="s">
        <v>10915</v>
      </c>
    </row>
    <row r="4493" spans="1:5" ht="24">
      <c r="A4493" s="79">
        <v>43399</v>
      </c>
      <c r="B4493" s="70" t="s">
        <v>10916</v>
      </c>
      <c r="C4493" s="72" t="s">
        <v>10670</v>
      </c>
      <c r="D4493" s="80" t="s">
        <v>10917</v>
      </c>
      <c r="E4493" s="66" t="s">
        <v>141</v>
      </c>
    </row>
    <row r="4494" spans="1:5" ht="22.15" customHeight="1">
      <c r="A4494" s="81" t="s">
        <v>10918</v>
      </c>
      <c r="B4494" s="75"/>
      <c r="C4494" s="149"/>
      <c r="D4494" s="82" t="s">
        <v>10919</v>
      </c>
      <c r="E4494" s="76" t="s">
        <v>10920</v>
      </c>
    </row>
    <row r="4495" spans="1:5">
      <c r="A4495" s="79">
        <v>43390</v>
      </c>
      <c r="B4495" s="65" t="s">
        <v>10529</v>
      </c>
      <c r="C4495" s="72" t="s">
        <v>10530</v>
      </c>
      <c r="D4495" s="80" t="s">
        <v>10531</v>
      </c>
      <c r="E4495" s="66" t="s">
        <v>492</v>
      </c>
    </row>
    <row r="4496" spans="1:5">
      <c r="A4496" s="81" t="s">
        <v>10921</v>
      </c>
      <c r="B4496" s="68"/>
      <c r="C4496" s="149"/>
      <c r="D4496" s="82"/>
      <c r="E4496" s="69"/>
    </row>
    <row r="4497" spans="1:5">
      <c r="A4497" s="79">
        <v>43399</v>
      </c>
      <c r="B4497" s="65" t="s">
        <v>10922</v>
      </c>
      <c r="C4497" s="72" t="s">
        <v>10923</v>
      </c>
      <c r="D4497" s="80" t="s">
        <v>10924</v>
      </c>
      <c r="E4497" s="66" t="s">
        <v>10925</v>
      </c>
    </row>
    <row r="4498" spans="1:5">
      <c r="A4498" s="81"/>
      <c r="B4498" s="68"/>
      <c r="C4498" s="149"/>
      <c r="D4498" s="82" t="s">
        <v>10926</v>
      </c>
      <c r="E4498" s="69" t="s">
        <v>10518</v>
      </c>
    </row>
    <row r="4499" spans="1:5" ht="24">
      <c r="A4499" s="79">
        <v>43399</v>
      </c>
      <c r="B4499" s="65" t="s">
        <v>10703</v>
      </c>
      <c r="C4499" s="72" t="s">
        <v>59740</v>
      </c>
      <c r="D4499" s="80" t="s">
        <v>10705</v>
      </c>
      <c r="E4499" s="66" t="s">
        <v>10927</v>
      </c>
    </row>
    <row r="4500" spans="1:5" ht="36">
      <c r="A4500" s="81"/>
      <c r="B4500" s="68" t="s">
        <v>3101</v>
      </c>
      <c r="C4500" s="149" t="s">
        <v>10928</v>
      </c>
      <c r="D4500" s="82"/>
      <c r="E4500" s="76" t="s">
        <v>10929</v>
      </c>
    </row>
    <row r="4501" spans="1:5">
      <c r="A4501" s="79">
        <v>43392</v>
      </c>
      <c r="B4501" s="65" t="s">
        <v>10630</v>
      </c>
      <c r="C4501" s="72" t="s">
        <v>10631</v>
      </c>
      <c r="D4501" s="80" t="s">
        <v>10632</v>
      </c>
      <c r="E4501" s="66" t="s">
        <v>10633</v>
      </c>
    </row>
    <row r="4502" spans="1:5">
      <c r="A4502" s="81" t="s">
        <v>10930</v>
      </c>
      <c r="B4502" s="68"/>
      <c r="C4502" s="149" t="s">
        <v>10634</v>
      </c>
      <c r="D4502" s="82" t="s">
        <v>10635</v>
      </c>
      <c r="E4502" s="69" t="s">
        <v>2855</v>
      </c>
    </row>
    <row r="4503" spans="1:5">
      <c r="A4503" s="79">
        <v>43399</v>
      </c>
      <c r="B4503" s="65" t="s">
        <v>995</v>
      </c>
      <c r="C4503" s="72" t="s">
        <v>10931</v>
      </c>
      <c r="D4503" s="80" t="s">
        <v>10932</v>
      </c>
      <c r="E4503" s="66" t="s">
        <v>224</v>
      </c>
    </row>
    <row r="4504" spans="1:5">
      <c r="A4504" s="81"/>
      <c r="B4504" s="68"/>
      <c r="C4504" s="149"/>
      <c r="D4504" s="82"/>
      <c r="E4504" s="69"/>
    </row>
    <row r="4505" spans="1:5">
      <c r="A4505" s="79">
        <v>43399</v>
      </c>
      <c r="B4505" s="65" t="s">
        <v>10933</v>
      </c>
      <c r="C4505" s="72" t="s">
        <v>10934</v>
      </c>
      <c r="D4505" s="80" t="s">
        <v>10935</v>
      </c>
      <c r="E4505" s="66" t="s">
        <v>3474</v>
      </c>
    </row>
    <row r="4506" spans="1:5">
      <c r="A4506" s="81"/>
      <c r="B4506" s="68"/>
      <c r="C4506" s="149"/>
      <c r="D4506" s="82"/>
      <c r="E4506" s="69"/>
    </row>
    <row r="4507" spans="1:5">
      <c r="A4507" s="79">
        <v>43398</v>
      </c>
      <c r="B4507" s="65" t="s">
        <v>10887</v>
      </c>
      <c r="C4507" s="72" t="s">
        <v>10888</v>
      </c>
      <c r="D4507" s="80" t="s">
        <v>10889</v>
      </c>
      <c r="E4507" s="66" t="s">
        <v>6111</v>
      </c>
    </row>
    <row r="4508" spans="1:5">
      <c r="A4508" s="81" t="s">
        <v>10936</v>
      </c>
      <c r="B4508" s="68"/>
      <c r="C4508" s="149" t="s">
        <v>10890</v>
      </c>
      <c r="D4508" s="82"/>
      <c r="E4508" s="69" t="s">
        <v>10937</v>
      </c>
    </row>
    <row r="4509" spans="1:5">
      <c r="A4509" s="79">
        <v>43383</v>
      </c>
      <c r="B4509" s="65" t="s">
        <v>10179</v>
      </c>
      <c r="C4509" s="72" t="s">
        <v>10180</v>
      </c>
      <c r="D4509" s="80" t="s">
        <v>10181</v>
      </c>
      <c r="E4509" s="66" t="s">
        <v>2968</v>
      </c>
    </row>
    <row r="4510" spans="1:5">
      <c r="A4510" s="81" t="s">
        <v>5372</v>
      </c>
      <c r="B4510" s="68"/>
      <c r="C4510" s="149"/>
      <c r="D4510" s="82"/>
      <c r="E4510" s="69"/>
    </row>
    <row r="4511" spans="1:5">
      <c r="A4511" s="79">
        <v>43399</v>
      </c>
      <c r="B4511" s="65" t="s">
        <v>10938</v>
      </c>
      <c r="C4511" s="72" t="s">
        <v>10939</v>
      </c>
      <c r="D4511" s="80" t="s">
        <v>10940</v>
      </c>
      <c r="E4511" s="66" t="s">
        <v>4058</v>
      </c>
    </row>
    <row r="4512" spans="1:5">
      <c r="A4512" s="81"/>
      <c r="B4512" s="68"/>
      <c r="C4512" s="149"/>
      <c r="D4512" s="82"/>
      <c r="E4512" s="69"/>
    </row>
    <row r="4513" spans="1:5">
      <c r="A4513" s="79">
        <v>43399</v>
      </c>
      <c r="B4513" s="65" t="s">
        <v>10941</v>
      </c>
      <c r="C4513" s="72" t="s">
        <v>10942</v>
      </c>
      <c r="D4513" s="80" t="s">
        <v>10943</v>
      </c>
      <c r="E4513" s="66" t="s">
        <v>10944</v>
      </c>
    </row>
    <row r="4514" spans="1:5">
      <c r="A4514" s="81"/>
      <c r="B4514" s="68"/>
      <c r="C4514" s="149"/>
      <c r="D4514" s="82"/>
      <c r="E4514" s="69" t="s">
        <v>10945</v>
      </c>
    </row>
    <row r="4516" spans="1:5">
      <c r="C4516" t="s">
        <v>10946</v>
      </c>
    </row>
    <row r="4517" spans="1:5">
      <c r="A4517" s="79">
        <v>43400</v>
      </c>
      <c r="B4517" s="65" t="s">
        <v>10947</v>
      </c>
      <c r="C4517" s="72" t="s">
        <v>10948</v>
      </c>
      <c r="D4517" s="80" t="s">
        <v>10949</v>
      </c>
      <c r="E4517" s="66" t="s">
        <v>6312</v>
      </c>
    </row>
    <row r="4518" spans="1:5">
      <c r="A4518" s="81"/>
      <c r="B4518" s="68" t="s">
        <v>10950</v>
      </c>
      <c r="C4518" s="149"/>
      <c r="D4518" s="82"/>
      <c r="E4518" s="69"/>
    </row>
    <row r="4519" spans="1:5" ht="24">
      <c r="A4519" s="79">
        <v>43400</v>
      </c>
      <c r="B4519" s="65" t="s">
        <v>4550</v>
      </c>
      <c r="C4519" s="72" t="s">
        <v>4551</v>
      </c>
      <c r="D4519" s="85" t="s">
        <v>10951</v>
      </c>
      <c r="E4519" s="66" t="s">
        <v>9716</v>
      </c>
    </row>
    <row r="4520" spans="1:5">
      <c r="A4520" s="81"/>
      <c r="B4520" s="68" t="s">
        <v>3101</v>
      </c>
      <c r="C4520" s="149"/>
      <c r="D4520" s="82" t="s">
        <v>4553</v>
      </c>
      <c r="E4520" s="69"/>
    </row>
    <row r="4521" spans="1:5" ht="24">
      <c r="A4521" s="79">
        <v>43400</v>
      </c>
      <c r="B4521" s="70" t="s">
        <v>10952</v>
      </c>
      <c r="C4521" s="72" t="s">
        <v>10953</v>
      </c>
      <c r="D4521" s="80" t="s">
        <v>10954</v>
      </c>
      <c r="E4521" s="66" t="s">
        <v>195</v>
      </c>
    </row>
    <row r="4522" spans="1:5">
      <c r="A4522" s="81"/>
      <c r="B4522" s="68"/>
      <c r="C4522" s="149"/>
      <c r="D4522" s="82" t="s">
        <v>10955</v>
      </c>
      <c r="E4522" s="69"/>
    </row>
    <row r="4523" spans="1:5">
      <c r="A4523" s="79">
        <v>43393</v>
      </c>
      <c r="B4523" s="65" t="s">
        <v>10654</v>
      </c>
      <c r="C4523" s="72" t="s">
        <v>10655</v>
      </c>
      <c r="D4523" s="80" t="s">
        <v>10656</v>
      </c>
      <c r="E4523" s="66" t="s">
        <v>9812</v>
      </c>
    </row>
    <row r="4524" spans="1:5">
      <c r="A4524" s="81" t="s">
        <v>10956</v>
      </c>
      <c r="B4524" s="68"/>
      <c r="C4524" s="149"/>
      <c r="D4524" s="82" t="s">
        <v>10657</v>
      </c>
      <c r="E4524" s="69" t="s">
        <v>5295</v>
      </c>
    </row>
    <row r="4525" spans="1:5" ht="22.15" customHeight="1">
      <c r="A4525" s="79">
        <v>43400</v>
      </c>
      <c r="B4525" s="70" t="s">
        <v>9191</v>
      </c>
      <c r="C4525" s="72" t="s">
        <v>10957</v>
      </c>
      <c r="D4525" s="80" t="s">
        <v>10740</v>
      </c>
      <c r="E4525" s="66" t="s">
        <v>10958</v>
      </c>
    </row>
    <row r="4526" spans="1:5">
      <c r="A4526" s="81"/>
      <c r="B4526" s="68"/>
      <c r="C4526" s="149"/>
      <c r="D4526" s="82" t="s">
        <v>10783</v>
      </c>
      <c r="E4526" s="69"/>
    </row>
    <row r="4527" spans="1:5">
      <c r="A4527" s="79">
        <v>43400</v>
      </c>
      <c r="B4527" s="65" t="s">
        <v>9191</v>
      </c>
      <c r="C4527" s="72"/>
      <c r="D4527" s="80" t="s">
        <v>10740</v>
      </c>
      <c r="E4527" s="66" t="s">
        <v>10959</v>
      </c>
    </row>
    <row r="4528" spans="1:5">
      <c r="A4528" s="81"/>
      <c r="B4528" s="68" t="s">
        <v>10960</v>
      </c>
      <c r="C4528" s="149"/>
      <c r="D4528" s="82" t="s">
        <v>10783</v>
      </c>
      <c r="E4528" s="69"/>
    </row>
    <row r="4529" spans="1:5">
      <c r="A4529" s="79">
        <v>43397</v>
      </c>
      <c r="B4529" s="65" t="s">
        <v>10830</v>
      </c>
      <c r="C4529" s="72" t="s">
        <v>10831</v>
      </c>
      <c r="D4529" s="80" t="s">
        <v>9880</v>
      </c>
      <c r="E4529" s="66" t="s">
        <v>8988</v>
      </c>
    </row>
    <row r="4530" spans="1:5">
      <c r="A4530" s="81" t="s">
        <v>10961</v>
      </c>
      <c r="B4530" s="68"/>
      <c r="C4530" s="149"/>
      <c r="D4530" s="82" t="s">
        <v>9883</v>
      </c>
      <c r="E4530" s="69" t="s">
        <v>10832</v>
      </c>
    </row>
    <row r="4531" spans="1:5">
      <c r="A4531" s="79">
        <v>43400</v>
      </c>
      <c r="B4531" s="65" t="s">
        <v>10962</v>
      </c>
      <c r="C4531" s="72" t="s">
        <v>10963</v>
      </c>
      <c r="D4531" s="80" t="s">
        <v>10964</v>
      </c>
      <c r="E4531" s="66" t="s">
        <v>10965</v>
      </c>
    </row>
    <row r="4532" spans="1:5">
      <c r="A4532" s="81"/>
      <c r="B4532" s="68" t="s">
        <v>3101</v>
      </c>
      <c r="C4532" s="149"/>
      <c r="D4532" s="82" t="s">
        <v>10966</v>
      </c>
      <c r="E4532" s="69" t="s">
        <v>10967</v>
      </c>
    </row>
    <row r="4533" spans="1:5">
      <c r="A4533" s="79">
        <v>43400</v>
      </c>
      <c r="B4533" s="65" t="s">
        <v>10968</v>
      </c>
      <c r="C4533" s="72" t="s">
        <v>10969</v>
      </c>
      <c r="D4533" s="80" t="s">
        <v>10970</v>
      </c>
      <c r="E4533" s="66" t="s">
        <v>3151</v>
      </c>
    </row>
    <row r="4534" spans="1:5">
      <c r="A4534" s="81"/>
      <c r="B4534" s="68"/>
      <c r="C4534" s="149"/>
      <c r="D4534" s="82" t="s">
        <v>10971</v>
      </c>
      <c r="E4534" s="69" t="s">
        <v>3399</v>
      </c>
    </row>
    <row r="4535" spans="1:5" ht="30.6" customHeight="1">
      <c r="A4535" s="127">
        <v>43400</v>
      </c>
      <c r="B4535" s="92" t="s">
        <v>10972</v>
      </c>
      <c r="C4535" s="214" t="s">
        <v>10973</v>
      </c>
      <c r="D4535" s="94" t="s">
        <v>10974</v>
      </c>
      <c r="E4535" s="93" t="s">
        <v>4809</v>
      </c>
    </row>
    <row r="4536" spans="1:5">
      <c r="A4536" s="95"/>
      <c r="B4536" s="83"/>
      <c r="C4536" s="164" t="s">
        <v>10975</v>
      </c>
      <c r="D4536" s="94" t="s">
        <v>10976</v>
      </c>
      <c r="E4536" s="93"/>
    </row>
    <row r="4537" spans="1:5">
      <c r="A4537" s="79">
        <v>43400</v>
      </c>
      <c r="B4537" s="65" t="s">
        <v>10977</v>
      </c>
      <c r="C4537" s="72" t="s">
        <v>10978</v>
      </c>
      <c r="D4537" s="80" t="s">
        <v>10979</v>
      </c>
      <c r="E4537" s="66" t="s">
        <v>8510</v>
      </c>
    </row>
    <row r="4538" spans="1:5">
      <c r="A4538" s="81"/>
      <c r="B4538" s="68" t="s">
        <v>10980</v>
      </c>
      <c r="C4538" s="149"/>
      <c r="D4538" s="82"/>
      <c r="E4538" s="69"/>
    </row>
    <row r="4539" spans="1:5">
      <c r="A4539" s="79">
        <v>43400</v>
      </c>
      <c r="B4539" s="65" t="s">
        <v>10981</v>
      </c>
      <c r="C4539" s="72" t="s">
        <v>10982</v>
      </c>
      <c r="D4539" s="80" t="s">
        <v>10983</v>
      </c>
      <c r="E4539" s="66" t="s">
        <v>10984</v>
      </c>
    </row>
    <row r="4540" spans="1:5">
      <c r="A4540" s="81"/>
      <c r="B4540" s="68"/>
      <c r="C4540" s="149"/>
      <c r="D4540" s="82"/>
      <c r="E4540" s="69" t="s">
        <v>10985</v>
      </c>
    </row>
    <row r="4541" spans="1:5">
      <c r="A4541" s="79">
        <v>43400</v>
      </c>
      <c r="B4541" s="65" t="s">
        <v>10986</v>
      </c>
      <c r="C4541" s="72" t="s">
        <v>10987</v>
      </c>
      <c r="D4541" s="80" t="s">
        <v>10988</v>
      </c>
      <c r="E4541" s="66" t="s">
        <v>748</v>
      </c>
    </row>
    <row r="4542" spans="1:5">
      <c r="A4542" s="81"/>
      <c r="B4542" s="68"/>
      <c r="C4542" s="149"/>
      <c r="D4542" s="82"/>
      <c r="E4542" s="69"/>
    </row>
    <row r="4543" spans="1:5">
      <c r="A4543" s="79">
        <v>43400</v>
      </c>
      <c r="B4543" s="65" t="s">
        <v>10989</v>
      </c>
      <c r="C4543" s="72" t="s">
        <v>230</v>
      </c>
      <c r="D4543" s="80" t="s">
        <v>10842</v>
      </c>
      <c r="E4543" s="66" t="s">
        <v>15</v>
      </c>
    </row>
    <row r="4544" spans="1:5">
      <c r="A4544" s="81"/>
      <c r="B4544" s="68"/>
      <c r="C4544" s="149"/>
      <c r="D4544" s="82"/>
      <c r="E4544" s="69"/>
    </row>
    <row r="4548" spans="1:5">
      <c r="A4548" s="90"/>
      <c r="B4548" s="63" t="s">
        <v>10990</v>
      </c>
      <c r="C4548" s="90" t="s">
        <v>10991</v>
      </c>
      <c r="D4548" s="91"/>
      <c r="E4548" s="63"/>
    </row>
    <row r="4549" spans="1:5">
      <c r="B4549" t="s">
        <v>10990</v>
      </c>
      <c r="C4549" t="s">
        <v>10992</v>
      </c>
    </row>
    <row r="4550" spans="1:5">
      <c r="C4550" t="s">
        <v>10993</v>
      </c>
    </row>
    <row r="4551" spans="1:5">
      <c r="A4551" s="79">
        <v>43402</v>
      </c>
      <c r="B4551" s="65" t="s">
        <v>10994</v>
      </c>
      <c r="C4551" s="72" t="s">
        <v>10995</v>
      </c>
      <c r="D4551" s="80" t="s">
        <v>10996</v>
      </c>
      <c r="E4551" s="66" t="s">
        <v>9</v>
      </c>
    </row>
    <row r="4552" spans="1:5">
      <c r="A4552" s="81"/>
      <c r="B4552" s="68"/>
      <c r="C4552" s="149"/>
      <c r="D4552" s="82"/>
      <c r="E4552" s="69"/>
    </row>
    <row r="4553" spans="1:5" ht="24">
      <c r="A4553" s="79">
        <v>43399</v>
      </c>
      <c r="B4553" s="70" t="s">
        <v>10916</v>
      </c>
      <c r="C4553" s="72" t="s">
        <v>10670</v>
      </c>
      <c r="D4553" s="80" t="s">
        <v>10917</v>
      </c>
      <c r="E4553" s="66" t="s">
        <v>141</v>
      </c>
    </row>
    <row r="4554" spans="1:5" ht="22.15" customHeight="1">
      <c r="A4554" s="81" t="s">
        <v>10997</v>
      </c>
      <c r="B4554" s="75"/>
      <c r="C4554" s="149"/>
      <c r="D4554" s="82" t="s">
        <v>10919</v>
      </c>
      <c r="E4554" s="76" t="s">
        <v>10920</v>
      </c>
    </row>
    <row r="4555" spans="1:5">
      <c r="A4555" s="79">
        <v>43402</v>
      </c>
      <c r="B4555" s="65" t="s">
        <v>10998</v>
      </c>
      <c r="C4555" s="72" t="s">
        <v>10999</v>
      </c>
      <c r="D4555" s="80" t="s">
        <v>11000</v>
      </c>
      <c r="E4555" s="66" t="s">
        <v>673</v>
      </c>
    </row>
    <row r="4556" spans="1:5">
      <c r="A4556" s="81"/>
      <c r="B4556" s="68"/>
      <c r="C4556" s="149"/>
      <c r="D4556" s="82" t="s">
        <v>11001</v>
      </c>
      <c r="E4556" s="69"/>
    </row>
    <row r="4557" spans="1:5">
      <c r="A4557" s="79">
        <v>43402</v>
      </c>
      <c r="B4557" s="65" t="s">
        <v>11002</v>
      </c>
      <c r="C4557" s="72" t="s">
        <v>11003</v>
      </c>
      <c r="D4557" s="80" t="s">
        <v>11004</v>
      </c>
      <c r="E4557" s="66" t="s">
        <v>141</v>
      </c>
    </row>
    <row r="4558" spans="1:5">
      <c r="A4558" s="81"/>
      <c r="B4558" s="68" t="s">
        <v>11005</v>
      </c>
      <c r="C4558" s="149"/>
      <c r="D4558" s="82"/>
      <c r="E4558" s="69"/>
    </row>
    <row r="4559" spans="1:5">
      <c r="A4559" s="79">
        <v>43402</v>
      </c>
      <c r="B4559" s="65" t="s">
        <v>11006</v>
      </c>
      <c r="C4559" s="72" t="s">
        <v>11007</v>
      </c>
      <c r="D4559" s="80" t="s">
        <v>11008</v>
      </c>
      <c r="E4559" s="66" t="s">
        <v>11009</v>
      </c>
    </row>
    <row r="4560" spans="1:5">
      <c r="A4560" s="81"/>
      <c r="B4560" s="68"/>
      <c r="C4560" s="149"/>
      <c r="D4560" s="82" t="s">
        <v>11010</v>
      </c>
      <c r="E4560" s="69" t="s">
        <v>11011</v>
      </c>
    </row>
    <row r="4561" spans="1:5">
      <c r="A4561" s="79">
        <v>43402</v>
      </c>
      <c r="B4561" s="65" t="s">
        <v>11012</v>
      </c>
      <c r="C4561" s="72" t="s">
        <v>11013</v>
      </c>
      <c r="D4561" s="80" t="s">
        <v>10183</v>
      </c>
      <c r="E4561" s="66" t="s">
        <v>10163</v>
      </c>
    </row>
    <row r="4562" spans="1:5">
      <c r="A4562" s="81"/>
      <c r="B4562" s="68"/>
      <c r="C4562" s="149"/>
      <c r="D4562" s="82"/>
      <c r="E4562" s="69"/>
    </row>
    <row r="4563" spans="1:5" ht="28.15" customHeight="1">
      <c r="A4563" s="79">
        <v>43402</v>
      </c>
      <c r="B4563" s="70" t="s">
        <v>11014</v>
      </c>
      <c r="C4563" s="72" t="s">
        <v>11015</v>
      </c>
      <c r="D4563" s="80" t="s">
        <v>3209</v>
      </c>
      <c r="E4563" s="66" t="s">
        <v>11016</v>
      </c>
    </row>
    <row r="4564" spans="1:5">
      <c r="A4564" s="81"/>
      <c r="B4564" s="68" t="s">
        <v>11017</v>
      </c>
      <c r="C4564" s="149"/>
      <c r="D4564" s="82"/>
      <c r="E4564" s="69"/>
    </row>
    <row r="4566" spans="1:5">
      <c r="A4566" s="146"/>
      <c r="B4566" s="146"/>
      <c r="C4566" s="146" t="s">
        <v>11018</v>
      </c>
      <c r="D4566" s="146"/>
      <c r="E4566" s="146"/>
    </row>
    <row r="4567" spans="1:5">
      <c r="A4567" s="79">
        <v>43403</v>
      </c>
      <c r="B4567" s="65" t="s">
        <v>11019</v>
      </c>
      <c r="C4567" s="72" t="s">
        <v>11020</v>
      </c>
      <c r="D4567" s="80" t="s">
        <v>11021</v>
      </c>
      <c r="E4567" s="66" t="s">
        <v>7414</v>
      </c>
    </row>
    <row r="4568" spans="1:5" ht="9" customHeight="1">
      <c r="A4568" s="81"/>
      <c r="B4568" s="68"/>
      <c r="C4568" s="149"/>
      <c r="D4568" s="82"/>
      <c r="E4568" s="69"/>
    </row>
    <row r="4569" spans="1:5" ht="24">
      <c r="A4569" s="79">
        <v>43400</v>
      </c>
      <c r="B4569" s="65" t="s">
        <v>4550</v>
      </c>
      <c r="C4569" s="72" t="s">
        <v>4551</v>
      </c>
      <c r="D4569" s="85" t="s">
        <v>10951</v>
      </c>
      <c r="E4569" s="66" t="s">
        <v>9716</v>
      </c>
    </row>
    <row r="4570" spans="1:5">
      <c r="A4570" s="81"/>
      <c r="B4570" s="68" t="s">
        <v>11022</v>
      </c>
      <c r="C4570" s="149"/>
      <c r="D4570" s="82" t="s">
        <v>4553</v>
      </c>
      <c r="E4570" s="69"/>
    </row>
    <row r="4571" spans="1:5" ht="21" customHeight="1">
      <c r="A4571" s="79">
        <v>43403</v>
      </c>
      <c r="B4571" s="70" t="s">
        <v>10579</v>
      </c>
      <c r="C4571" s="72" t="s">
        <v>11023</v>
      </c>
      <c r="D4571" s="80" t="s">
        <v>10581</v>
      </c>
      <c r="E4571" s="66" t="s">
        <v>2714</v>
      </c>
    </row>
    <row r="4572" spans="1:5">
      <c r="A4572" s="81"/>
      <c r="B4572" s="68" t="s">
        <v>11024</v>
      </c>
      <c r="C4572" s="149"/>
      <c r="D4572" s="82"/>
      <c r="E4572" s="69"/>
    </row>
    <row r="4573" spans="1:5">
      <c r="A4573" s="79">
        <v>43403</v>
      </c>
      <c r="B4573" s="65" t="s">
        <v>11025</v>
      </c>
      <c r="C4573" s="72" t="s">
        <v>11026</v>
      </c>
      <c r="D4573" s="80" t="s">
        <v>11027</v>
      </c>
      <c r="E4573" s="66" t="s">
        <v>11028</v>
      </c>
    </row>
    <row r="4574" spans="1:5" ht="8.4499999999999993" customHeight="1">
      <c r="A4574" s="81"/>
      <c r="B4574" s="68"/>
      <c r="C4574" s="149"/>
      <c r="D4574" s="82"/>
      <c r="E4574" s="69"/>
    </row>
    <row r="4575" spans="1:5">
      <c r="A4575" s="79">
        <v>43403</v>
      </c>
      <c r="B4575" s="65" t="s">
        <v>9684</v>
      </c>
      <c r="C4575" s="72" t="s">
        <v>9685</v>
      </c>
      <c r="D4575" s="80" t="s">
        <v>9686</v>
      </c>
      <c r="E4575" s="66" t="s">
        <v>11029</v>
      </c>
    </row>
    <row r="4576" spans="1:5">
      <c r="A4576" s="81"/>
      <c r="B4576" s="68"/>
      <c r="C4576" s="149"/>
      <c r="D4576" s="82" t="s">
        <v>11030</v>
      </c>
      <c r="E4576" s="69" t="s">
        <v>11031</v>
      </c>
    </row>
    <row r="4577" spans="1:5">
      <c r="A4577" s="79">
        <v>43403</v>
      </c>
      <c r="B4577" s="65" t="s">
        <v>10501</v>
      </c>
      <c r="C4577" s="72" t="s">
        <v>11032</v>
      </c>
      <c r="D4577" s="80" t="s">
        <v>11033</v>
      </c>
      <c r="E4577" s="66" t="s">
        <v>10504</v>
      </c>
    </row>
    <row r="4578" spans="1:5">
      <c r="A4578" s="81"/>
      <c r="B4578" s="68" t="s">
        <v>3101</v>
      </c>
      <c r="C4578" s="149"/>
      <c r="D4578" s="82" t="s">
        <v>1203</v>
      </c>
      <c r="E4578" s="69"/>
    </row>
    <row r="4579" spans="1:5">
      <c r="A4579" s="79">
        <v>43403</v>
      </c>
      <c r="B4579" s="65" t="s">
        <v>11034</v>
      </c>
      <c r="C4579" s="72" t="s">
        <v>11035</v>
      </c>
      <c r="D4579" s="80" t="s">
        <v>11036</v>
      </c>
      <c r="E4579" s="66" t="s">
        <v>11037</v>
      </c>
    </row>
    <row r="4580" spans="1:5">
      <c r="A4580" s="81"/>
      <c r="B4580" s="68"/>
      <c r="C4580" s="149" t="s">
        <v>11038</v>
      </c>
      <c r="D4580" s="82" t="s">
        <v>11039</v>
      </c>
      <c r="E4580" s="69" t="s">
        <v>3481</v>
      </c>
    </row>
    <row r="4581" spans="1:5">
      <c r="A4581" s="79">
        <v>43403</v>
      </c>
      <c r="B4581" s="65" t="s">
        <v>11040</v>
      </c>
      <c r="C4581" s="72" t="s">
        <v>11041</v>
      </c>
      <c r="D4581" s="80" t="s">
        <v>11042</v>
      </c>
      <c r="E4581" s="66" t="s">
        <v>11043</v>
      </c>
    </row>
    <row r="4582" spans="1:5">
      <c r="A4582" s="81"/>
      <c r="B4582" s="68"/>
      <c r="C4582" s="149"/>
      <c r="D4582" s="82"/>
      <c r="E4582" s="69" t="s">
        <v>11044</v>
      </c>
    </row>
    <row r="4583" spans="1:5">
      <c r="A4583" s="79">
        <v>43403</v>
      </c>
      <c r="B4583" s="65" t="s">
        <v>233</v>
      </c>
      <c r="C4583" s="72"/>
      <c r="D4583" s="80" t="s">
        <v>11045</v>
      </c>
      <c r="E4583" s="66" t="s">
        <v>11046</v>
      </c>
    </row>
    <row r="4584" spans="1:5">
      <c r="A4584" s="81"/>
      <c r="B4584" s="68" t="s">
        <v>11047</v>
      </c>
      <c r="C4584" s="149"/>
      <c r="D4584" s="82"/>
      <c r="E4584" s="69" t="s">
        <v>11048</v>
      </c>
    </row>
    <row r="4585" spans="1:5">
      <c r="A4585" s="79">
        <v>43403</v>
      </c>
      <c r="B4585" s="65" t="s">
        <v>8428</v>
      </c>
      <c r="C4585" s="72" t="s">
        <v>11049</v>
      </c>
      <c r="D4585" s="80" t="s">
        <v>8430</v>
      </c>
      <c r="E4585" s="66" t="s">
        <v>11050</v>
      </c>
    </row>
    <row r="4586" spans="1:5" ht="36">
      <c r="A4586" s="81"/>
      <c r="B4586" s="68"/>
      <c r="C4586" s="149"/>
      <c r="D4586" s="82"/>
      <c r="E4586" s="76" t="s">
        <v>11051</v>
      </c>
    </row>
    <row r="4587" spans="1:5">
      <c r="A4587" s="79">
        <v>43403</v>
      </c>
      <c r="B4587" s="65" t="s">
        <v>11052</v>
      </c>
      <c r="C4587" s="72" t="s">
        <v>11053</v>
      </c>
      <c r="D4587" s="80" t="s">
        <v>11054</v>
      </c>
      <c r="E4587" s="66" t="s">
        <v>11055</v>
      </c>
    </row>
    <row r="4588" spans="1:5">
      <c r="A4588" s="81"/>
      <c r="B4588" s="68" t="s">
        <v>3101</v>
      </c>
      <c r="C4588" s="149" t="s">
        <v>11056</v>
      </c>
      <c r="D4588" s="82" t="s">
        <v>11057</v>
      </c>
      <c r="E4588" s="69" t="s">
        <v>11058</v>
      </c>
    </row>
    <row r="4589" spans="1:5" ht="24">
      <c r="A4589" s="79">
        <v>43403</v>
      </c>
      <c r="B4589" s="65" t="s">
        <v>7090</v>
      </c>
      <c r="C4589" s="72" t="s">
        <v>11059</v>
      </c>
      <c r="D4589" s="80" t="s">
        <v>7717</v>
      </c>
      <c r="E4589" s="66" t="s">
        <v>11060</v>
      </c>
    </row>
    <row r="4590" spans="1:5">
      <c r="A4590" s="81"/>
      <c r="B4590" s="68"/>
      <c r="C4590" s="149"/>
      <c r="D4590" s="78" t="s">
        <v>11061</v>
      </c>
      <c r="E4590" s="69" t="s">
        <v>11062</v>
      </c>
    </row>
    <row r="4591" spans="1:5">
      <c r="A4591" s="79">
        <v>43403</v>
      </c>
      <c r="B4591" s="65" t="s">
        <v>11063</v>
      </c>
      <c r="C4591" s="72" t="s">
        <v>11064</v>
      </c>
      <c r="D4591" s="80" t="s">
        <v>11065</v>
      </c>
      <c r="E4591" s="66" t="s">
        <v>3989</v>
      </c>
    </row>
    <row r="4592" spans="1:5">
      <c r="A4592" s="81"/>
      <c r="B4592" s="68"/>
      <c r="C4592" s="149"/>
      <c r="D4592" s="82"/>
      <c r="E4592" s="69"/>
    </row>
    <row r="4593" spans="1:5">
      <c r="A4593" s="79">
        <v>43403</v>
      </c>
      <c r="B4593" s="65" t="s">
        <v>11066</v>
      </c>
      <c r="C4593" s="72"/>
      <c r="D4593" s="80"/>
      <c r="E4593" s="66"/>
    </row>
    <row r="4594" spans="1:5" ht="8.4499999999999993" customHeight="1">
      <c r="A4594" s="81"/>
      <c r="B4594" s="68"/>
      <c r="C4594" s="149"/>
      <c r="D4594" s="82"/>
      <c r="E4594" s="69"/>
    </row>
    <row r="4595" spans="1:5">
      <c r="A4595" s="79">
        <v>43403</v>
      </c>
      <c r="B4595" s="65" t="s">
        <v>11067</v>
      </c>
      <c r="C4595" s="72" t="s">
        <v>11068</v>
      </c>
      <c r="D4595" s="80" t="s">
        <v>11069</v>
      </c>
      <c r="E4595" s="66" t="s">
        <v>195</v>
      </c>
    </row>
    <row r="4596" spans="1:5">
      <c r="A4596" s="81"/>
      <c r="B4596" s="68"/>
      <c r="C4596" s="149"/>
      <c r="D4596" s="82" t="s">
        <v>11070</v>
      </c>
      <c r="E4596" s="69"/>
    </row>
    <row r="4597" spans="1:5">
      <c r="A4597" s="79">
        <v>43403</v>
      </c>
      <c r="B4597" s="65" t="s">
        <v>11071</v>
      </c>
      <c r="C4597" s="72" t="s">
        <v>11072</v>
      </c>
      <c r="D4597" s="80" t="s">
        <v>11073</v>
      </c>
      <c r="E4597" s="66" t="s">
        <v>11074</v>
      </c>
    </row>
    <row r="4598" spans="1:5">
      <c r="A4598" s="81"/>
      <c r="B4598" s="68"/>
      <c r="C4598" s="149"/>
      <c r="D4598" s="82"/>
      <c r="E4598" s="69" t="s">
        <v>11075</v>
      </c>
    </row>
    <row r="4599" spans="1:5">
      <c r="A4599" s="79">
        <v>43403</v>
      </c>
      <c r="B4599" s="65" t="s">
        <v>1376</v>
      </c>
      <c r="C4599" s="72" t="s">
        <v>1377</v>
      </c>
      <c r="D4599" s="80" t="s">
        <v>1378</v>
      </c>
      <c r="E4599" s="66" t="s">
        <v>1186</v>
      </c>
    </row>
    <row r="4600" spans="1:5" ht="9" customHeight="1">
      <c r="A4600" s="81"/>
      <c r="B4600" s="68"/>
      <c r="C4600" s="149"/>
      <c r="D4600" s="82"/>
      <c r="E4600" s="69"/>
    </row>
    <row r="4601" spans="1:5">
      <c r="A4601" s="79">
        <v>43403</v>
      </c>
      <c r="B4601" s="65" t="s">
        <v>11076</v>
      </c>
      <c r="C4601" s="72" t="s">
        <v>11077</v>
      </c>
      <c r="D4601" s="80" t="s">
        <v>10839</v>
      </c>
      <c r="E4601" s="66" t="s">
        <v>195</v>
      </c>
    </row>
    <row r="4602" spans="1:5" ht="7.15" customHeight="1">
      <c r="A4602" s="81"/>
      <c r="B4602" s="68"/>
      <c r="C4602" s="149"/>
      <c r="D4602" s="82"/>
      <c r="E4602" s="69"/>
    </row>
    <row r="4603" spans="1:5">
      <c r="A4603" s="79">
        <v>43403</v>
      </c>
      <c r="B4603" s="65" t="s">
        <v>11078</v>
      </c>
      <c r="C4603" s="72" t="s">
        <v>11079</v>
      </c>
      <c r="D4603" s="80" t="s">
        <v>11080</v>
      </c>
      <c r="E4603" s="66" t="s">
        <v>93</v>
      </c>
    </row>
    <row r="4604" spans="1:5">
      <c r="A4604" s="81"/>
      <c r="B4604" s="68" t="s">
        <v>11081</v>
      </c>
      <c r="C4604" s="149"/>
      <c r="D4604" s="82" t="s">
        <v>11082</v>
      </c>
      <c r="E4604" s="69"/>
    </row>
    <row r="4606" spans="1:5">
      <c r="C4606" t="s">
        <v>11083</v>
      </c>
    </row>
    <row r="4607" spans="1:5">
      <c r="A4607" s="79">
        <v>43404</v>
      </c>
      <c r="B4607" s="65" t="s">
        <v>11084</v>
      </c>
      <c r="C4607" s="72" t="s">
        <v>11085</v>
      </c>
      <c r="D4607" s="80" t="s">
        <v>11086</v>
      </c>
      <c r="E4607" s="66" t="s">
        <v>195</v>
      </c>
    </row>
    <row r="4608" spans="1:5">
      <c r="A4608" s="81"/>
      <c r="B4608" s="68"/>
      <c r="C4608" s="149"/>
      <c r="D4608" s="82" t="s">
        <v>11087</v>
      </c>
      <c r="E4608" s="69"/>
    </row>
    <row r="4609" spans="1:5">
      <c r="A4609" s="79">
        <v>43404</v>
      </c>
      <c r="B4609" s="65" t="s">
        <v>11088</v>
      </c>
      <c r="C4609" s="72" t="s">
        <v>11089</v>
      </c>
      <c r="D4609" s="80" t="s">
        <v>11090</v>
      </c>
      <c r="E4609" s="66" t="s">
        <v>11091</v>
      </c>
    </row>
    <row r="4610" spans="1:5">
      <c r="A4610" s="81"/>
      <c r="B4610" s="68" t="s">
        <v>11092</v>
      </c>
      <c r="C4610" s="149"/>
      <c r="D4610" s="82"/>
      <c r="E4610" s="69"/>
    </row>
    <row r="4611" spans="1:5">
      <c r="A4611" s="79">
        <v>43404</v>
      </c>
      <c r="B4611" s="65" t="s">
        <v>11093</v>
      </c>
      <c r="C4611" s="72" t="s">
        <v>11094</v>
      </c>
      <c r="D4611" s="80" t="s">
        <v>11095</v>
      </c>
      <c r="E4611" s="66" t="s">
        <v>11096</v>
      </c>
    </row>
    <row r="4612" spans="1:5">
      <c r="A4612" s="81"/>
      <c r="B4612" s="68"/>
      <c r="C4612" s="149"/>
      <c r="D4612" s="82"/>
      <c r="E4612" s="69"/>
    </row>
    <row r="4613" spans="1:5">
      <c r="A4613" s="79">
        <v>43404</v>
      </c>
      <c r="B4613" s="65" t="s">
        <v>11097</v>
      </c>
      <c r="C4613" s="72" t="s">
        <v>11098</v>
      </c>
      <c r="D4613" s="80" t="s">
        <v>11099</v>
      </c>
      <c r="E4613" s="66" t="s">
        <v>195</v>
      </c>
    </row>
    <row r="4614" spans="1:5">
      <c r="A4614" s="81"/>
      <c r="B4614" s="68"/>
      <c r="C4614" s="149" t="s">
        <v>11100</v>
      </c>
      <c r="D4614" s="82" t="s">
        <v>11101</v>
      </c>
      <c r="E4614" s="69"/>
    </row>
    <row r="4615" spans="1:5">
      <c r="A4615" s="79">
        <v>43404</v>
      </c>
      <c r="B4615" s="65" t="s">
        <v>10729</v>
      </c>
      <c r="C4615" s="72" t="s">
        <v>689</v>
      </c>
      <c r="D4615" s="80" t="s">
        <v>11102</v>
      </c>
      <c r="E4615" s="66" t="s">
        <v>141</v>
      </c>
    </row>
    <row r="4616" spans="1:5">
      <c r="A4616" s="81"/>
      <c r="B4616" s="68" t="s">
        <v>11103</v>
      </c>
      <c r="C4616" s="149"/>
      <c r="D4616" s="82"/>
      <c r="E4616" s="69"/>
    </row>
    <row r="4617" spans="1:5">
      <c r="A4617" s="79">
        <v>43404</v>
      </c>
      <c r="B4617" s="65" t="s">
        <v>11104</v>
      </c>
      <c r="C4617" s="72" t="s">
        <v>11105</v>
      </c>
      <c r="D4617" s="80" t="s">
        <v>11106</v>
      </c>
      <c r="E4617" s="66" t="s">
        <v>4472</v>
      </c>
    </row>
    <row r="4618" spans="1:5">
      <c r="A4618" s="81"/>
      <c r="B4618" s="68"/>
      <c r="C4618" s="149" t="s">
        <v>11107</v>
      </c>
      <c r="D4618" s="82" t="s">
        <v>11108</v>
      </c>
      <c r="E4618" s="69" t="s">
        <v>3662</v>
      </c>
    </row>
    <row r="4619" spans="1:5">
      <c r="A4619" s="79">
        <v>43404</v>
      </c>
      <c r="B4619" s="65" t="s">
        <v>11109</v>
      </c>
      <c r="C4619" s="72" t="s">
        <v>11110</v>
      </c>
      <c r="D4619" s="80" t="s">
        <v>11111</v>
      </c>
      <c r="E4619" s="66" t="s">
        <v>11112</v>
      </c>
    </row>
    <row r="4620" spans="1:5">
      <c r="A4620" s="81"/>
      <c r="B4620" s="68"/>
      <c r="C4620" s="149"/>
      <c r="D4620" s="82" t="s">
        <v>11113</v>
      </c>
      <c r="E4620" s="69" t="s">
        <v>11114</v>
      </c>
    </row>
    <row r="4621" spans="1:5">
      <c r="A4621" s="79">
        <v>43404</v>
      </c>
      <c r="B4621" s="65" t="s">
        <v>11115</v>
      </c>
      <c r="C4621" s="72" t="s">
        <v>11116</v>
      </c>
      <c r="D4621" s="80" t="s">
        <v>11117</v>
      </c>
      <c r="E4621" s="66" t="s">
        <v>224</v>
      </c>
    </row>
    <row r="4622" spans="1:5">
      <c r="A4622" s="81"/>
      <c r="B4622" s="68"/>
      <c r="C4622" s="149"/>
      <c r="D4622" s="82" t="s">
        <v>11118</v>
      </c>
      <c r="E4622" s="69"/>
    </row>
    <row r="4623" spans="1:5">
      <c r="A4623" s="79">
        <v>43390</v>
      </c>
      <c r="B4623" s="65" t="s">
        <v>10529</v>
      </c>
      <c r="C4623" s="72" t="s">
        <v>10530</v>
      </c>
      <c r="D4623" s="80" t="s">
        <v>10531</v>
      </c>
      <c r="E4623" s="66" t="s">
        <v>492</v>
      </c>
    </row>
    <row r="4624" spans="1:5">
      <c r="A4624" s="81" t="s">
        <v>11119</v>
      </c>
      <c r="B4624" s="68"/>
      <c r="C4624" s="149"/>
      <c r="D4624" s="82"/>
      <c r="E4624" s="69"/>
    </row>
    <row r="4625" spans="1:5">
      <c r="A4625" s="79">
        <v>43404</v>
      </c>
      <c r="B4625" s="65" t="s">
        <v>11120</v>
      </c>
      <c r="C4625" s="72" t="s">
        <v>11121</v>
      </c>
      <c r="D4625" s="80" t="s">
        <v>11122</v>
      </c>
      <c r="E4625" s="66" t="s">
        <v>4154</v>
      </c>
    </row>
    <row r="4626" spans="1:5">
      <c r="A4626" s="81"/>
      <c r="B4626" s="68"/>
      <c r="C4626" s="149"/>
      <c r="D4626" s="82"/>
      <c r="E4626" s="69"/>
    </row>
    <row r="4627" spans="1:5">
      <c r="A4627" s="79">
        <v>43404</v>
      </c>
      <c r="B4627" s="65" t="s">
        <v>11123</v>
      </c>
      <c r="C4627" s="72" t="s">
        <v>11124</v>
      </c>
      <c r="D4627" s="80" t="s">
        <v>11125</v>
      </c>
      <c r="E4627" s="66" t="s">
        <v>304</v>
      </c>
    </row>
    <row r="4628" spans="1:5">
      <c r="A4628" s="81"/>
      <c r="B4628" s="68"/>
      <c r="C4628" s="149"/>
      <c r="D4628" s="82"/>
      <c r="E4628" s="69"/>
    </row>
    <row r="4629" spans="1:5">
      <c r="A4629" s="79">
        <v>43404</v>
      </c>
      <c r="B4629" s="65" t="s">
        <v>11126</v>
      </c>
      <c r="C4629" s="72" t="s">
        <v>11127</v>
      </c>
      <c r="D4629" s="80" t="s">
        <v>11128</v>
      </c>
      <c r="E4629" s="66" t="s">
        <v>368</v>
      </c>
    </row>
    <row r="4630" spans="1:5">
      <c r="A4630" s="81"/>
      <c r="B4630" s="68"/>
      <c r="C4630" s="149"/>
      <c r="D4630" s="82"/>
      <c r="E4630" s="69"/>
    </row>
    <row r="4631" spans="1:5">
      <c r="A4631" s="79">
        <v>43404</v>
      </c>
      <c r="B4631" s="65" t="s">
        <v>11129</v>
      </c>
      <c r="C4631" s="72" t="s">
        <v>11130</v>
      </c>
      <c r="D4631" s="80" t="s">
        <v>10924</v>
      </c>
      <c r="E4631" s="66" t="s">
        <v>25</v>
      </c>
    </row>
    <row r="4632" spans="1:5">
      <c r="A4632" s="81"/>
      <c r="B4632" s="68"/>
      <c r="C4632" s="149"/>
      <c r="D4632" s="82"/>
      <c r="E4632" s="69"/>
    </row>
    <row r="4633" spans="1:5">
      <c r="A4633" s="79">
        <v>43404</v>
      </c>
      <c r="B4633" s="65" t="s">
        <v>11131</v>
      </c>
      <c r="C4633" s="72" t="s">
        <v>11132</v>
      </c>
      <c r="D4633" s="80" t="s">
        <v>10856</v>
      </c>
      <c r="E4633" s="66" t="s">
        <v>615</v>
      </c>
    </row>
    <row r="4634" spans="1:5">
      <c r="A4634" s="81"/>
      <c r="B4634" s="68" t="s">
        <v>10854</v>
      </c>
      <c r="C4634" s="149"/>
      <c r="D4634" s="82"/>
      <c r="E4634" s="69"/>
    </row>
    <row r="4635" spans="1:5">
      <c r="A4635" s="79">
        <v>43404</v>
      </c>
      <c r="B4635" s="65" t="s">
        <v>11133</v>
      </c>
      <c r="C4635" s="72" t="s">
        <v>11134</v>
      </c>
      <c r="D4635" s="80" t="s">
        <v>11135</v>
      </c>
      <c r="E4635" s="66" t="s">
        <v>73</v>
      </c>
    </row>
    <row r="4636" spans="1:5">
      <c r="A4636" s="81"/>
      <c r="B4636" s="68"/>
      <c r="C4636" s="149"/>
      <c r="D4636" s="82"/>
      <c r="E4636" s="69"/>
    </row>
    <row r="4638" spans="1:5">
      <c r="C4638" t="s">
        <v>11136</v>
      </c>
    </row>
    <row r="4639" spans="1:5">
      <c r="A4639" s="79">
        <v>43405</v>
      </c>
      <c r="B4639" s="65" t="s">
        <v>11137</v>
      </c>
      <c r="C4639" s="72" t="s">
        <v>11138</v>
      </c>
      <c r="D4639" s="80" t="s">
        <v>11139</v>
      </c>
      <c r="E4639" s="66" t="s">
        <v>748</v>
      </c>
    </row>
    <row r="4640" spans="1:5">
      <c r="A4640" s="81"/>
      <c r="B4640" s="68"/>
      <c r="C4640" s="149"/>
      <c r="D4640" s="82"/>
      <c r="E4640" s="69"/>
    </row>
    <row r="4641" spans="1:5">
      <c r="A4641" s="79">
        <v>43405</v>
      </c>
      <c r="B4641" s="65" t="s">
        <v>8205</v>
      </c>
      <c r="C4641" s="72" t="s">
        <v>11140</v>
      </c>
      <c r="D4641" s="80" t="s">
        <v>8207</v>
      </c>
      <c r="E4641" s="66" t="s">
        <v>8208</v>
      </c>
    </row>
    <row r="4642" spans="1:5">
      <c r="A4642" s="81" t="s">
        <v>11141</v>
      </c>
      <c r="B4642" s="68"/>
      <c r="C4642" s="149" t="s">
        <v>11142</v>
      </c>
      <c r="D4642" s="82" t="s">
        <v>11143</v>
      </c>
      <c r="E4642" s="69"/>
    </row>
    <row r="4643" spans="1:5">
      <c r="A4643" s="79">
        <v>43405</v>
      </c>
      <c r="B4643" s="65" t="s">
        <v>11144</v>
      </c>
      <c r="C4643" s="72" t="s">
        <v>11145</v>
      </c>
      <c r="D4643" s="80" t="s">
        <v>11146</v>
      </c>
      <c r="E4643" s="66" t="s">
        <v>11147</v>
      </c>
    </row>
    <row r="4644" spans="1:5">
      <c r="A4644" s="81"/>
      <c r="B4644" s="68"/>
      <c r="C4644" s="149"/>
      <c r="D4644" s="82" t="s">
        <v>11148</v>
      </c>
      <c r="E4644" s="69" t="s">
        <v>11149</v>
      </c>
    </row>
    <row r="4645" spans="1:5">
      <c r="A4645" s="79">
        <v>43405</v>
      </c>
      <c r="B4645" s="65" t="s">
        <v>11150</v>
      </c>
      <c r="C4645" s="72" t="s">
        <v>11151</v>
      </c>
      <c r="D4645" s="80" t="s">
        <v>11152</v>
      </c>
      <c r="E4645" s="66" t="s">
        <v>11153</v>
      </c>
    </row>
    <row r="4646" spans="1:5">
      <c r="A4646" s="81"/>
      <c r="B4646" s="68" t="s">
        <v>11154</v>
      </c>
      <c r="C4646" s="149"/>
      <c r="D4646" s="82" t="s">
        <v>11155</v>
      </c>
      <c r="E4646" s="69"/>
    </row>
    <row r="4647" spans="1:5">
      <c r="A4647" s="79">
        <v>43403</v>
      </c>
      <c r="B4647" s="65" t="s">
        <v>233</v>
      </c>
      <c r="C4647" s="72"/>
      <c r="D4647" s="80" t="s">
        <v>11045</v>
      </c>
      <c r="E4647" s="66" t="s">
        <v>11046</v>
      </c>
    </row>
    <row r="4648" spans="1:5">
      <c r="A4648" s="81"/>
      <c r="B4648" s="68" t="s">
        <v>11047</v>
      </c>
      <c r="C4648" s="149"/>
      <c r="D4648" s="82"/>
      <c r="E4648" s="69" t="s">
        <v>11048</v>
      </c>
    </row>
    <row r="4649" spans="1:5">
      <c r="A4649" s="79">
        <v>43405</v>
      </c>
      <c r="B4649" s="65" t="s">
        <v>11156</v>
      </c>
      <c r="C4649" s="72" t="s">
        <v>11157</v>
      </c>
      <c r="D4649" s="80" t="s">
        <v>11158</v>
      </c>
      <c r="E4649" s="66" t="s">
        <v>11159</v>
      </c>
    </row>
    <row r="4650" spans="1:5">
      <c r="A4650" s="81"/>
      <c r="B4650" s="68"/>
      <c r="C4650" s="149" t="s">
        <v>11160</v>
      </c>
      <c r="D4650" s="82"/>
      <c r="E4650" s="69" t="s">
        <v>11161</v>
      </c>
    </row>
    <row r="4651" spans="1:5">
      <c r="A4651" s="79">
        <v>43402</v>
      </c>
      <c r="B4651" s="65" t="s">
        <v>11006</v>
      </c>
      <c r="C4651" s="72" t="s">
        <v>11007</v>
      </c>
      <c r="D4651" s="80" t="s">
        <v>11008</v>
      </c>
      <c r="E4651" s="66" t="s">
        <v>11009</v>
      </c>
    </row>
    <row r="4652" spans="1:5">
      <c r="A4652" s="81" t="s">
        <v>11162</v>
      </c>
      <c r="B4652" s="68"/>
      <c r="C4652" s="149"/>
      <c r="D4652" s="82" t="s">
        <v>11010</v>
      </c>
      <c r="E4652" s="69" t="s">
        <v>11011</v>
      </c>
    </row>
    <row r="4653" spans="1:5">
      <c r="A4653" s="79">
        <v>43405</v>
      </c>
      <c r="B4653" s="65" t="s">
        <v>11163</v>
      </c>
      <c r="C4653" s="72" t="s">
        <v>11164</v>
      </c>
      <c r="D4653" s="80" t="s">
        <v>11165</v>
      </c>
      <c r="E4653" s="66" t="s">
        <v>11166</v>
      </c>
    </row>
    <row r="4654" spans="1:5">
      <c r="A4654" s="81"/>
      <c r="B4654" s="68" t="s">
        <v>11167</v>
      </c>
      <c r="C4654" s="149"/>
      <c r="D4654" s="82" t="s">
        <v>11168</v>
      </c>
      <c r="E4654" s="69" t="s">
        <v>11169</v>
      </c>
    </row>
    <row r="4655" spans="1:5">
      <c r="A4655" s="79">
        <v>43405</v>
      </c>
      <c r="B4655" s="65" t="s">
        <v>11170</v>
      </c>
      <c r="C4655" s="72"/>
      <c r="D4655" s="80"/>
      <c r="E4655" s="66"/>
    </row>
    <row r="4656" spans="1:5">
      <c r="A4656" s="81"/>
      <c r="B4656" s="68"/>
      <c r="C4656" s="149"/>
      <c r="D4656" s="82"/>
      <c r="E4656" s="69"/>
    </row>
    <row r="4657" spans="1:5">
      <c r="A4657" s="79">
        <v>43405</v>
      </c>
      <c r="B4657" s="65" t="s">
        <v>11171</v>
      </c>
      <c r="C4657" s="72" t="s">
        <v>11172</v>
      </c>
      <c r="D4657" s="80" t="s">
        <v>11173</v>
      </c>
      <c r="E4657" s="66" t="s">
        <v>11174</v>
      </c>
    </row>
    <row r="4658" spans="1:5">
      <c r="A4658" s="81"/>
      <c r="B4658" s="68"/>
      <c r="C4658" s="149"/>
      <c r="D4658" s="82" t="s">
        <v>11175</v>
      </c>
      <c r="E4658" s="69"/>
    </row>
    <row r="4659" spans="1:5">
      <c r="A4659" s="79">
        <v>43404</v>
      </c>
      <c r="B4659" s="65" t="s">
        <v>11088</v>
      </c>
      <c r="C4659" s="72" t="s">
        <v>11089</v>
      </c>
      <c r="D4659" s="80" t="s">
        <v>11090</v>
      </c>
      <c r="E4659" s="66" t="s">
        <v>11091</v>
      </c>
    </row>
    <row r="4660" spans="1:5">
      <c r="A4660" s="81"/>
      <c r="B4660" s="68" t="s">
        <v>11092</v>
      </c>
      <c r="C4660" s="149"/>
      <c r="D4660" s="82"/>
      <c r="E4660" s="69"/>
    </row>
    <row r="4661" spans="1:5">
      <c r="A4661" s="79">
        <v>43405</v>
      </c>
      <c r="B4661" s="65" t="s">
        <v>11176</v>
      </c>
      <c r="C4661" s="72" t="s">
        <v>11177</v>
      </c>
      <c r="D4661" s="80" t="s">
        <v>11178</v>
      </c>
      <c r="E4661" s="66" t="s">
        <v>11179</v>
      </c>
    </row>
    <row r="4662" spans="1:5">
      <c r="A4662" s="81"/>
      <c r="B4662" s="68" t="s">
        <v>11180</v>
      </c>
      <c r="C4662" s="149"/>
      <c r="D4662" s="82" t="s">
        <v>11181</v>
      </c>
      <c r="E4662" s="69" t="s">
        <v>11182</v>
      </c>
    </row>
    <row r="4663" spans="1:5">
      <c r="A4663" s="79">
        <v>43405</v>
      </c>
      <c r="B4663" s="65" t="s">
        <v>11183</v>
      </c>
      <c r="C4663" s="72" t="s">
        <v>11184</v>
      </c>
      <c r="D4663" s="80" t="s">
        <v>11185</v>
      </c>
      <c r="E4663" s="66" t="s">
        <v>4970</v>
      </c>
    </row>
    <row r="4664" spans="1:5">
      <c r="A4664" s="81"/>
      <c r="B4664" s="68"/>
      <c r="C4664" s="149"/>
      <c r="D4664" s="82"/>
      <c r="E4664" s="69"/>
    </row>
    <row r="4666" spans="1:5">
      <c r="A4666" s="183"/>
      <c r="B4666" s="183"/>
      <c r="C4666" s="183" t="s">
        <v>11186</v>
      </c>
      <c r="D4666" s="183"/>
      <c r="E4666" s="183"/>
    </row>
    <row r="4667" spans="1:5">
      <c r="A4667" s="184">
        <v>43410</v>
      </c>
      <c r="B4667" s="185" t="s">
        <v>11187</v>
      </c>
      <c r="C4667" s="186" t="s">
        <v>11188</v>
      </c>
      <c r="D4667" s="194" t="s">
        <v>11189</v>
      </c>
      <c r="E4667" s="188" t="s">
        <v>7481</v>
      </c>
    </row>
    <row r="4668" spans="1:5">
      <c r="A4668" s="189"/>
      <c r="B4668" s="190"/>
      <c r="C4668" s="191"/>
      <c r="D4668" s="195"/>
      <c r="E4668" s="193"/>
    </row>
    <row r="4669" spans="1:5">
      <c r="A4669" s="184">
        <v>43410</v>
      </c>
      <c r="B4669" s="185" t="s">
        <v>11190</v>
      </c>
      <c r="C4669" s="186" t="s">
        <v>11191</v>
      </c>
      <c r="D4669" s="194" t="s">
        <v>11152</v>
      </c>
      <c r="E4669" s="188" t="s">
        <v>492</v>
      </c>
    </row>
    <row r="4670" spans="1:5">
      <c r="A4670" s="189"/>
      <c r="B4670" s="190"/>
      <c r="C4670" s="191"/>
      <c r="D4670" s="195" t="s">
        <v>11155</v>
      </c>
      <c r="E4670" s="193"/>
    </row>
    <row r="4671" spans="1:5">
      <c r="A4671" s="184">
        <v>43410</v>
      </c>
      <c r="B4671" s="185" t="s">
        <v>11192</v>
      </c>
      <c r="C4671" s="186" t="s">
        <v>11193</v>
      </c>
      <c r="D4671" s="194" t="s">
        <v>11194</v>
      </c>
      <c r="E4671" s="188" t="s">
        <v>9064</v>
      </c>
    </row>
    <row r="4672" spans="1:5">
      <c r="A4672" s="189"/>
      <c r="B4672" s="190"/>
      <c r="C4672" s="191"/>
      <c r="D4672" s="195" t="s">
        <v>11195</v>
      </c>
      <c r="E4672" s="193"/>
    </row>
    <row r="4673" spans="1:5">
      <c r="A4673" s="184">
        <v>43410</v>
      </c>
      <c r="B4673" s="185" t="s">
        <v>11196</v>
      </c>
      <c r="C4673" s="186" t="s">
        <v>11197</v>
      </c>
      <c r="D4673" s="194" t="s">
        <v>11198</v>
      </c>
      <c r="E4673" s="188" t="s">
        <v>304</v>
      </c>
    </row>
    <row r="4674" spans="1:5">
      <c r="A4674" s="189"/>
      <c r="B4674" s="190"/>
      <c r="C4674" s="191"/>
      <c r="D4674" s="195"/>
      <c r="E4674" s="193" t="s">
        <v>11199</v>
      </c>
    </row>
    <row r="4675" spans="1:5">
      <c r="A4675" s="184">
        <v>43410</v>
      </c>
      <c r="B4675" s="185" t="s">
        <v>11200</v>
      </c>
      <c r="C4675" s="186" t="s">
        <v>11201</v>
      </c>
      <c r="D4675" s="194" t="s">
        <v>11202</v>
      </c>
      <c r="E4675" s="188" t="s">
        <v>11203</v>
      </c>
    </row>
    <row r="4676" spans="1:5">
      <c r="A4676" s="189"/>
      <c r="B4676" s="190" t="s">
        <v>3101</v>
      </c>
      <c r="C4676" s="191"/>
      <c r="D4676" s="195" t="s">
        <v>11204</v>
      </c>
      <c r="E4676" s="193" t="s">
        <v>11205</v>
      </c>
    </row>
    <row r="4677" spans="1:5">
      <c r="A4677" s="184">
        <v>43410</v>
      </c>
      <c r="B4677" s="185" t="s">
        <v>11206</v>
      </c>
      <c r="C4677" s="186" t="s">
        <v>11207</v>
      </c>
      <c r="D4677" s="194" t="s">
        <v>11208</v>
      </c>
      <c r="E4677" s="188" t="s">
        <v>5499</v>
      </c>
    </row>
    <row r="4678" spans="1:5">
      <c r="A4678" s="189"/>
      <c r="B4678" s="190"/>
      <c r="C4678" s="191"/>
      <c r="D4678" s="195" t="s">
        <v>11209</v>
      </c>
      <c r="E4678" s="193" t="s">
        <v>11210</v>
      </c>
    </row>
    <row r="4679" spans="1:5">
      <c r="A4679" s="184">
        <v>43410</v>
      </c>
      <c r="B4679" s="185" t="s">
        <v>11211</v>
      </c>
      <c r="C4679" s="186" t="s">
        <v>11212</v>
      </c>
      <c r="D4679" s="194" t="s">
        <v>11213</v>
      </c>
      <c r="E4679" s="188" t="s">
        <v>11214</v>
      </c>
    </row>
    <row r="4680" spans="1:5">
      <c r="A4680" s="189"/>
      <c r="B4680" s="190" t="s">
        <v>11215</v>
      </c>
      <c r="C4680" s="191"/>
      <c r="D4680" s="195"/>
      <c r="E4680" s="193"/>
    </row>
    <row r="4681" spans="1:5">
      <c r="A4681" s="184">
        <v>43396</v>
      </c>
      <c r="B4681" s="185" t="s">
        <v>10519</v>
      </c>
      <c r="C4681" s="186" t="s">
        <v>10752</v>
      </c>
      <c r="D4681" s="194" t="s">
        <v>10753</v>
      </c>
      <c r="E4681" s="188" t="s">
        <v>10754</v>
      </c>
    </row>
    <row r="4682" spans="1:5" ht="25.5">
      <c r="A4682" s="189" t="s">
        <v>5372</v>
      </c>
      <c r="B4682" s="190"/>
      <c r="C4682" s="191"/>
      <c r="D4682" s="195" t="s">
        <v>10755</v>
      </c>
      <c r="E4682" s="197" t="s">
        <v>10756</v>
      </c>
    </row>
    <row r="4683" spans="1:5">
      <c r="A4683" s="184">
        <v>43410</v>
      </c>
      <c r="B4683" s="185" t="s">
        <v>11216</v>
      </c>
      <c r="C4683" s="186"/>
      <c r="D4683" s="194" t="s">
        <v>11217</v>
      </c>
      <c r="E4683" s="188" t="s">
        <v>11218</v>
      </c>
    </row>
    <row r="4684" spans="1:5">
      <c r="A4684" s="189"/>
      <c r="B4684" s="190"/>
      <c r="C4684" s="191"/>
      <c r="D4684" s="195"/>
      <c r="E4684" s="193"/>
    </row>
    <row r="4685" spans="1:5" ht="25.5">
      <c r="A4685" s="184">
        <v>43410</v>
      </c>
      <c r="B4685" s="198" t="s">
        <v>11219</v>
      </c>
      <c r="C4685" s="186" t="s">
        <v>11220</v>
      </c>
      <c r="D4685" s="194" t="s">
        <v>11221</v>
      </c>
      <c r="E4685" s="188" t="s">
        <v>4930</v>
      </c>
    </row>
    <row r="4686" spans="1:5">
      <c r="A4686" s="189"/>
      <c r="B4686" s="190"/>
      <c r="C4686" s="191"/>
      <c r="D4686" s="215" t="s">
        <v>11222</v>
      </c>
      <c r="E4686" s="193" t="s">
        <v>3273</v>
      </c>
    </row>
    <row r="4687" spans="1:5" ht="25.5">
      <c r="A4687" s="184">
        <v>43410</v>
      </c>
      <c r="B4687" s="198" t="s">
        <v>11223</v>
      </c>
      <c r="C4687" s="186" t="s">
        <v>11224</v>
      </c>
      <c r="D4687" s="194" t="s">
        <v>11225</v>
      </c>
      <c r="E4687" s="188" t="s">
        <v>19</v>
      </c>
    </row>
    <row r="4688" spans="1:5">
      <c r="A4688" s="189"/>
      <c r="B4688" s="190"/>
      <c r="C4688" s="191"/>
      <c r="D4688" s="195"/>
      <c r="E4688" s="193"/>
    </row>
    <row r="4689" spans="1:5">
      <c r="A4689" s="184">
        <v>43410</v>
      </c>
      <c r="B4689" s="185" t="s">
        <v>11226</v>
      </c>
      <c r="C4689" s="186" t="s">
        <v>11227</v>
      </c>
      <c r="D4689" s="194" t="s">
        <v>11228</v>
      </c>
      <c r="E4689" s="188" t="s">
        <v>492</v>
      </c>
    </row>
    <row r="4690" spans="1:5">
      <c r="A4690" s="189"/>
      <c r="B4690" s="190"/>
      <c r="C4690" s="191"/>
      <c r="D4690" s="195" t="s">
        <v>11229</v>
      </c>
      <c r="E4690" s="193"/>
    </row>
    <row r="4691" spans="1:5">
      <c r="A4691" s="184">
        <v>43410</v>
      </c>
      <c r="B4691" s="185" t="s">
        <v>11230</v>
      </c>
      <c r="C4691" s="186" t="s">
        <v>11231</v>
      </c>
      <c r="D4691" s="194" t="s">
        <v>11232</v>
      </c>
      <c r="E4691" s="188" t="s">
        <v>289</v>
      </c>
    </row>
    <row r="4692" spans="1:5">
      <c r="A4692" s="189"/>
      <c r="B4692" s="190"/>
      <c r="C4692" s="191"/>
      <c r="D4692" s="195" t="s">
        <v>11233</v>
      </c>
      <c r="E4692" s="193"/>
    </row>
    <row r="4693" spans="1:5">
      <c r="A4693" s="184">
        <v>43410</v>
      </c>
      <c r="B4693" s="185" t="s">
        <v>11234</v>
      </c>
      <c r="C4693" s="186" t="s">
        <v>11235</v>
      </c>
      <c r="D4693" s="194" t="s">
        <v>11236</v>
      </c>
      <c r="E4693" s="188" t="s">
        <v>11237</v>
      </c>
    </row>
    <row r="4694" spans="1:5">
      <c r="A4694" s="189"/>
      <c r="B4694" s="190"/>
      <c r="C4694" s="191"/>
      <c r="D4694" s="195" t="s">
        <v>11238</v>
      </c>
      <c r="E4694" s="193" t="s">
        <v>11239</v>
      </c>
    </row>
    <row r="4695" spans="1:5">
      <c r="A4695" s="184">
        <v>43410</v>
      </c>
      <c r="B4695" s="185" t="s">
        <v>11240</v>
      </c>
      <c r="C4695" s="186" t="s">
        <v>11241</v>
      </c>
      <c r="D4695" s="194" t="s">
        <v>11242</v>
      </c>
      <c r="E4695" s="188" t="s">
        <v>11243</v>
      </c>
    </row>
    <row r="4696" spans="1:5">
      <c r="A4696" s="189"/>
      <c r="B4696" s="190"/>
      <c r="C4696" s="191"/>
      <c r="D4696" s="195"/>
      <c r="E4696" s="193"/>
    </row>
    <row r="4697" spans="1:5">
      <c r="A4697" s="184">
        <v>43410</v>
      </c>
      <c r="B4697" s="185"/>
      <c r="C4697" s="186" t="s">
        <v>11244</v>
      </c>
      <c r="D4697" s="194" t="s">
        <v>11245</v>
      </c>
      <c r="E4697" s="188" t="s">
        <v>11246</v>
      </c>
    </row>
    <row r="4698" spans="1:5">
      <c r="A4698" s="189"/>
      <c r="B4698" s="190"/>
      <c r="C4698" s="191"/>
      <c r="D4698" s="195"/>
      <c r="E4698" s="193"/>
    </row>
    <row r="4700" spans="1:5">
      <c r="C4700" t="s">
        <v>11247</v>
      </c>
    </row>
    <row r="4701" spans="1:5">
      <c r="A4701" s="79">
        <v>43411</v>
      </c>
      <c r="B4701" s="65" t="s">
        <v>11248</v>
      </c>
      <c r="C4701" s="72" t="s">
        <v>11249</v>
      </c>
      <c r="D4701" s="80" t="s">
        <v>11250</v>
      </c>
      <c r="E4701" s="66" t="s">
        <v>11251</v>
      </c>
    </row>
    <row r="4702" spans="1:5">
      <c r="A4702" s="81"/>
      <c r="B4702" s="68"/>
      <c r="C4702" s="149"/>
      <c r="D4702" s="82" t="s">
        <v>11252</v>
      </c>
      <c r="E4702" s="69"/>
    </row>
    <row r="4703" spans="1:5">
      <c r="A4703" s="79">
        <v>43400</v>
      </c>
      <c r="B4703" s="65" t="s">
        <v>10947</v>
      </c>
      <c r="C4703" s="72" t="s">
        <v>10948</v>
      </c>
      <c r="D4703" s="80" t="s">
        <v>10949</v>
      </c>
      <c r="E4703" s="66" t="s">
        <v>6312</v>
      </c>
    </row>
    <row r="4704" spans="1:5">
      <c r="A4704" s="81"/>
      <c r="B4704" s="68" t="s">
        <v>11253</v>
      </c>
      <c r="C4704" s="149"/>
      <c r="D4704" s="82"/>
      <c r="E4704" s="69"/>
    </row>
    <row r="4705" spans="1:5">
      <c r="A4705" s="79">
        <v>43411</v>
      </c>
      <c r="B4705" s="65" t="s">
        <v>11254</v>
      </c>
      <c r="C4705" s="72" t="s">
        <v>11255</v>
      </c>
      <c r="D4705" s="80" t="s">
        <v>11256</v>
      </c>
      <c r="E4705" s="66" t="s">
        <v>195</v>
      </c>
    </row>
    <row r="4706" spans="1:5">
      <c r="A4706" s="81"/>
      <c r="B4706" s="68"/>
      <c r="C4706" s="149"/>
      <c r="D4706" s="82" t="s">
        <v>11257</v>
      </c>
      <c r="E4706" s="69"/>
    </row>
    <row r="4707" spans="1:5">
      <c r="A4707" s="79">
        <v>43411</v>
      </c>
      <c r="B4707" s="65" t="s">
        <v>11258</v>
      </c>
      <c r="C4707" s="72" t="s">
        <v>11259</v>
      </c>
      <c r="D4707" s="80" t="s">
        <v>11260</v>
      </c>
      <c r="E4707" s="66"/>
    </row>
    <row r="4708" spans="1:5">
      <c r="A4708" s="81"/>
      <c r="B4708" s="68" t="s">
        <v>11261</v>
      </c>
      <c r="C4708" s="149"/>
      <c r="D4708" s="82"/>
      <c r="E4708" s="69"/>
    </row>
    <row r="4709" spans="1:5">
      <c r="A4709" s="79">
        <v>43411</v>
      </c>
      <c r="B4709" s="65" t="s">
        <v>11262</v>
      </c>
      <c r="C4709" s="72" t="s">
        <v>11263</v>
      </c>
      <c r="D4709" s="80" t="s">
        <v>11264</v>
      </c>
      <c r="E4709" s="66" t="s">
        <v>492</v>
      </c>
    </row>
    <row r="4710" spans="1:5">
      <c r="A4710" s="81"/>
      <c r="B4710" s="68" t="s">
        <v>3101</v>
      </c>
      <c r="C4710" s="149"/>
      <c r="D4710" s="82" t="s">
        <v>11265</v>
      </c>
      <c r="E4710" s="69"/>
    </row>
    <row r="4711" spans="1:5">
      <c r="A4711" s="79">
        <v>43411</v>
      </c>
      <c r="B4711" s="65" t="s">
        <v>11266</v>
      </c>
      <c r="C4711" s="72"/>
      <c r="D4711" s="80" t="s">
        <v>11267</v>
      </c>
      <c r="E4711" s="66" t="s">
        <v>11268</v>
      </c>
    </row>
    <row r="4712" spans="1:5">
      <c r="A4712" s="81"/>
      <c r="B4712" s="68" t="s">
        <v>11269</v>
      </c>
      <c r="C4712" s="149"/>
      <c r="D4712" s="82"/>
      <c r="E4712" s="69"/>
    </row>
    <row r="4713" spans="1:5">
      <c r="A4713" s="79">
        <v>43411</v>
      </c>
      <c r="B4713" s="65" t="s">
        <v>11270</v>
      </c>
      <c r="C4713" s="72" t="s">
        <v>11271</v>
      </c>
      <c r="D4713" s="80" t="s">
        <v>7855</v>
      </c>
      <c r="E4713" s="66" t="s">
        <v>11272</v>
      </c>
    </row>
    <row r="4714" spans="1:5">
      <c r="A4714" s="81"/>
      <c r="B4714" s="68"/>
      <c r="C4714" s="149"/>
      <c r="D4714" s="82"/>
      <c r="E4714" s="69"/>
    </row>
    <row r="4715" spans="1:5">
      <c r="A4715" s="79">
        <v>43411</v>
      </c>
      <c r="B4715" s="65" t="s">
        <v>11273</v>
      </c>
      <c r="C4715" s="72" t="s">
        <v>11274</v>
      </c>
      <c r="D4715" s="80" t="s">
        <v>11275</v>
      </c>
      <c r="E4715" s="66" t="s">
        <v>2899</v>
      </c>
    </row>
    <row r="4716" spans="1:5">
      <c r="A4716" s="81"/>
      <c r="B4716" s="68"/>
      <c r="C4716" s="149"/>
      <c r="D4716" s="82" t="s">
        <v>11276</v>
      </c>
      <c r="E4716" s="69"/>
    </row>
    <row r="4717" spans="1:5">
      <c r="A4717" s="79">
        <v>43411</v>
      </c>
      <c r="B4717" s="65" t="s">
        <v>7193</v>
      </c>
      <c r="C4717" s="72" t="s">
        <v>11277</v>
      </c>
      <c r="D4717" s="80" t="s">
        <v>11278</v>
      </c>
      <c r="E4717" s="66" t="s">
        <v>3151</v>
      </c>
    </row>
    <row r="4718" spans="1:5">
      <c r="A4718" s="81"/>
      <c r="B4718" s="68"/>
      <c r="C4718" s="149"/>
      <c r="D4718" s="82" t="s">
        <v>11279</v>
      </c>
      <c r="E4718" s="69" t="s">
        <v>3399</v>
      </c>
    </row>
    <row r="4719" spans="1:5">
      <c r="A4719" s="79">
        <v>43411</v>
      </c>
      <c r="B4719" s="65" t="s">
        <v>11280</v>
      </c>
      <c r="C4719" s="72" t="s">
        <v>11281</v>
      </c>
      <c r="D4719" s="80" t="s">
        <v>11282</v>
      </c>
      <c r="E4719" s="66" t="s">
        <v>4809</v>
      </c>
    </row>
    <row r="4720" spans="1:5">
      <c r="A4720" s="81"/>
      <c r="B4720" s="68"/>
      <c r="C4720" s="149"/>
      <c r="D4720" s="82" t="s">
        <v>11283</v>
      </c>
      <c r="E4720" s="69"/>
    </row>
    <row r="4721" spans="1:5">
      <c r="A4721" s="79">
        <v>43411</v>
      </c>
      <c r="B4721" s="65" t="s">
        <v>11284</v>
      </c>
      <c r="C4721" s="72" t="s">
        <v>11285</v>
      </c>
      <c r="D4721" s="80" t="s">
        <v>11286</v>
      </c>
      <c r="E4721" s="66" t="s">
        <v>195</v>
      </c>
    </row>
    <row r="4722" spans="1:5">
      <c r="A4722" s="81"/>
      <c r="B4722" s="68"/>
      <c r="C4722" s="149"/>
      <c r="D4722" s="82" t="s">
        <v>11287</v>
      </c>
      <c r="E4722" s="69"/>
    </row>
    <row r="4723" spans="1:5">
      <c r="A4723" s="79">
        <v>43411</v>
      </c>
      <c r="B4723" s="65" t="s">
        <v>1455</v>
      </c>
      <c r="C4723" s="72" t="s">
        <v>11288</v>
      </c>
      <c r="D4723" s="80" t="s">
        <v>11289</v>
      </c>
      <c r="E4723" s="66" t="s">
        <v>240</v>
      </c>
    </row>
    <row r="4724" spans="1:5">
      <c r="A4724" s="81"/>
      <c r="B4724" s="68"/>
      <c r="C4724" s="149"/>
      <c r="D4724" s="82"/>
      <c r="E4724" s="69"/>
    </row>
    <row r="4725" spans="1:5">
      <c r="A4725" s="79">
        <v>43411</v>
      </c>
      <c r="B4725" s="65" t="s">
        <v>11290</v>
      </c>
      <c r="C4725" s="72" t="s">
        <v>11291</v>
      </c>
      <c r="D4725" s="80" t="s">
        <v>11292</v>
      </c>
      <c r="E4725" s="66" t="s">
        <v>858</v>
      </c>
    </row>
    <row r="4726" spans="1:5">
      <c r="A4726" s="81"/>
      <c r="B4726" s="68"/>
      <c r="C4726" s="149"/>
      <c r="D4726" s="82"/>
      <c r="E4726" s="69"/>
    </row>
    <row r="4728" spans="1:5">
      <c r="C4728" t="s">
        <v>11293</v>
      </c>
    </row>
    <row r="4729" spans="1:5">
      <c r="A4729" s="79">
        <v>43412</v>
      </c>
      <c r="B4729" s="65" t="s">
        <v>11294</v>
      </c>
      <c r="C4729" s="72" t="s">
        <v>11295</v>
      </c>
      <c r="D4729" s="80" t="s">
        <v>11296</v>
      </c>
      <c r="E4729" s="66" t="s">
        <v>11297</v>
      </c>
    </row>
    <row r="4730" spans="1:5">
      <c r="A4730" s="81"/>
      <c r="B4730" s="68"/>
      <c r="C4730" s="149"/>
      <c r="D4730" s="82" t="s">
        <v>11298</v>
      </c>
      <c r="E4730" s="69" t="s">
        <v>11299</v>
      </c>
    </row>
    <row r="4731" spans="1:5">
      <c r="A4731" s="79">
        <v>43411</v>
      </c>
      <c r="B4731" s="65" t="s">
        <v>11300</v>
      </c>
      <c r="C4731" s="72" t="s">
        <v>11281</v>
      </c>
      <c r="D4731" s="80" t="s">
        <v>11282</v>
      </c>
      <c r="E4731" s="66" t="s">
        <v>4809</v>
      </c>
    </row>
    <row r="4732" spans="1:5">
      <c r="A4732" s="81"/>
      <c r="B4732" s="68" t="s">
        <v>11301</v>
      </c>
      <c r="C4732" s="149"/>
      <c r="D4732" s="82" t="s">
        <v>11283</v>
      </c>
      <c r="E4732" s="69"/>
    </row>
    <row r="4733" spans="1:5">
      <c r="A4733" s="79">
        <v>43412</v>
      </c>
      <c r="B4733" s="65" t="s">
        <v>11302</v>
      </c>
      <c r="C4733" s="72" t="s">
        <v>11303</v>
      </c>
      <c r="D4733" s="80" t="s">
        <v>11304</v>
      </c>
      <c r="E4733" s="66" t="s">
        <v>11305</v>
      </c>
    </row>
    <row r="4734" spans="1:5">
      <c r="A4734" s="81"/>
      <c r="B4734" s="68"/>
      <c r="C4734" s="149"/>
      <c r="D4734" s="82" t="s">
        <v>11306</v>
      </c>
      <c r="E4734" s="69" t="s">
        <v>11307</v>
      </c>
    </row>
    <row r="4735" spans="1:5">
      <c r="A4735" s="79">
        <v>43412</v>
      </c>
      <c r="B4735" s="65" t="s">
        <v>11308</v>
      </c>
      <c r="C4735" s="72" t="s">
        <v>11309</v>
      </c>
      <c r="D4735" s="80" t="s">
        <v>11310</v>
      </c>
      <c r="E4735" s="66" t="s">
        <v>11311</v>
      </c>
    </row>
    <row r="4736" spans="1:5">
      <c r="A4736" s="81"/>
      <c r="B4736" s="68"/>
      <c r="C4736" s="149" t="s">
        <v>11312</v>
      </c>
      <c r="D4736" s="82"/>
      <c r="E4736" s="69" t="s">
        <v>11313</v>
      </c>
    </row>
    <row r="4737" spans="1:5" ht="24">
      <c r="A4737" s="79">
        <v>43412</v>
      </c>
      <c r="B4737" s="65" t="s">
        <v>11314</v>
      </c>
      <c r="C4737" s="72" t="s">
        <v>8271</v>
      </c>
      <c r="D4737" s="85" t="s">
        <v>11315</v>
      </c>
      <c r="E4737" s="66" t="s">
        <v>11316</v>
      </c>
    </row>
    <row r="4738" spans="1:5">
      <c r="A4738" s="81"/>
      <c r="B4738" s="68"/>
      <c r="C4738" s="149"/>
      <c r="D4738" s="82"/>
      <c r="E4738" s="167" t="s">
        <v>11317</v>
      </c>
    </row>
    <row r="4739" spans="1:5">
      <c r="A4739" s="79">
        <v>43412</v>
      </c>
      <c r="B4739" s="65" t="s">
        <v>11318</v>
      </c>
      <c r="C4739" s="72" t="s">
        <v>11319</v>
      </c>
      <c r="D4739" s="80" t="s">
        <v>11320</v>
      </c>
      <c r="E4739" s="66" t="s">
        <v>11321</v>
      </c>
    </row>
    <row r="4740" spans="1:5">
      <c r="A4740" s="81"/>
      <c r="B4740" s="68"/>
      <c r="C4740" s="149"/>
      <c r="D4740" s="82" t="s">
        <v>11322</v>
      </c>
      <c r="E4740" s="69" t="s">
        <v>9784</v>
      </c>
    </row>
    <row r="4741" spans="1:5">
      <c r="A4741" s="79">
        <v>43412</v>
      </c>
      <c r="B4741" s="65" t="s">
        <v>10449</v>
      </c>
      <c r="C4741" s="72" t="s">
        <v>11323</v>
      </c>
      <c r="D4741" s="80" t="s">
        <v>11324</v>
      </c>
      <c r="E4741" s="66" t="s">
        <v>6387</v>
      </c>
    </row>
    <row r="4742" spans="1:5">
      <c r="A4742" s="81"/>
      <c r="B4742" s="68"/>
      <c r="C4742" s="149" t="s">
        <v>4905</v>
      </c>
      <c r="D4742" s="82"/>
      <c r="E4742" s="69"/>
    </row>
    <row r="4743" spans="1:5">
      <c r="A4743" s="79">
        <v>43412</v>
      </c>
      <c r="B4743" s="65" t="s">
        <v>11325</v>
      </c>
      <c r="C4743" s="72" t="s">
        <v>11326</v>
      </c>
      <c r="D4743" s="80" t="s">
        <v>11327</v>
      </c>
      <c r="E4743" s="66" t="s">
        <v>224</v>
      </c>
    </row>
    <row r="4744" spans="1:5">
      <c r="A4744" s="81"/>
      <c r="B4744" s="68" t="s">
        <v>11328</v>
      </c>
      <c r="C4744" s="149"/>
      <c r="D4744" s="82"/>
      <c r="E4744" s="69"/>
    </row>
    <row r="4745" spans="1:5" ht="24">
      <c r="A4745" s="79">
        <v>43412</v>
      </c>
      <c r="B4745" s="70" t="s">
        <v>11219</v>
      </c>
      <c r="C4745" s="72" t="s">
        <v>11329</v>
      </c>
      <c r="D4745" s="85" t="s">
        <v>11330</v>
      </c>
      <c r="E4745" s="66" t="s">
        <v>7596</v>
      </c>
    </row>
    <row r="4746" spans="1:5">
      <c r="A4746" s="81"/>
      <c r="B4746" s="68" t="s">
        <v>11331</v>
      </c>
      <c r="C4746" s="149"/>
      <c r="D4746" s="82" t="s">
        <v>11222</v>
      </c>
      <c r="E4746" s="69"/>
    </row>
    <row r="4747" spans="1:5">
      <c r="A4747" s="79">
        <v>43412</v>
      </c>
      <c r="B4747" s="65" t="s">
        <v>11332</v>
      </c>
      <c r="C4747" s="72" t="s">
        <v>11333</v>
      </c>
      <c r="D4747" s="80" t="s">
        <v>11334</v>
      </c>
      <c r="E4747" s="66" t="s">
        <v>11335</v>
      </c>
    </row>
    <row r="4748" spans="1:5" ht="36">
      <c r="A4748" s="81"/>
      <c r="B4748" s="68" t="s">
        <v>11336</v>
      </c>
      <c r="C4748" s="149" t="s">
        <v>11337</v>
      </c>
      <c r="D4748" s="89" t="s">
        <v>11338</v>
      </c>
      <c r="E4748" s="76" t="s">
        <v>11339</v>
      </c>
    </row>
    <row r="4749" spans="1:5">
      <c r="A4749" s="79">
        <v>43412</v>
      </c>
      <c r="B4749" s="65" t="s">
        <v>11340</v>
      </c>
      <c r="C4749" s="72" t="s">
        <v>11341</v>
      </c>
      <c r="D4749" s="80" t="s">
        <v>11342</v>
      </c>
      <c r="E4749" s="66" t="s">
        <v>11343</v>
      </c>
    </row>
    <row r="4750" spans="1:5">
      <c r="A4750" s="81"/>
      <c r="B4750" s="68" t="s">
        <v>11344</v>
      </c>
      <c r="C4750" s="149"/>
      <c r="D4750" s="82"/>
      <c r="E4750" s="69" t="s">
        <v>11345</v>
      </c>
    </row>
    <row r="4751" spans="1:5">
      <c r="A4751" s="79">
        <v>43412</v>
      </c>
      <c r="B4751" s="65" t="s">
        <v>11346</v>
      </c>
      <c r="C4751" s="72" t="s">
        <v>11347</v>
      </c>
      <c r="D4751" s="80" t="s">
        <v>11348</v>
      </c>
      <c r="E4751" s="66" t="s">
        <v>11349</v>
      </c>
    </row>
    <row r="4752" spans="1:5">
      <c r="A4752" s="81"/>
      <c r="B4752" s="68"/>
      <c r="C4752" s="149"/>
      <c r="D4752" s="82"/>
      <c r="E4752" s="69" t="s">
        <v>8878</v>
      </c>
    </row>
    <row r="4753" spans="1:5">
      <c r="A4753" s="79">
        <v>43412</v>
      </c>
      <c r="B4753" s="65" t="s">
        <v>11350</v>
      </c>
      <c r="C4753" s="72" t="s">
        <v>238</v>
      </c>
      <c r="D4753" s="80" t="s">
        <v>5895</v>
      </c>
      <c r="E4753" s="66" t="s">
        <v>11351</v>
      </c>
    </row>
    <row r="4754" spans="1:5">
      <c r="A4754" s="81"/>
      <c r="B4754" s="68"/>
      <c r="C4754" s="149"/>
      <c r="D4754" s="82"/>
      <c r="E4754" s="69" t="s">
        <v>11352</v>
      </c>
    </row>
    <row r="4755" spans="1:5">
      <c r="A4755" s="79">
        <v>43412</v>
      </c>
      <c r="B4755" s="65" t="s">
        <v>11353</v>
      </c>
      <c r="C4755" s="72" t="s">
        <v>11354</v>
      </c>
      <c r="D4755" s="80" t="s">
        <v>11355</v>
      </c>
      <c r="E4755" s="66" t="s">
        <v>11356</v>
      </c>
    </row>
    <row r="4756" spans="1:5">
      <c r="A4756" s="81"/>
      <c r="B4756" s="68"/>
      <c r="C4756" s="149"/>
      <c r="D4756" s="82"/>
      <c r="E4756" s="69"/>
    </row>
    <row r="4757" spans="1:5">
      <c r="A4757" s="79">
        <v>43412</v>
      </c>
      <c r="B4757" s="65" t="s">
        <v>11357</v>
      </c>
      <c r="C4757" s="72" t="s">
        <v>11358</v>
      </c>
      <c r="D4757" s="80" t="s">
        <v>11359</v>
      </c>
      <c r="E4757" s="66" t="s">
        <v>195</v>
      </c>
    </row>
    <row r="4758" spans="1:5">
      <c r="A4758" s="81"/>
      <c r="B4758" s="68"/>
      <c r="C4758" s="149"/>
      <c r="D4758" s="82"/>
      <c r="E4758" s="69"/>
    </row>
    <row r="4759" spans="1:5">
      <c r="A4759" s="79">
        <v>43412</v>
      </c>
      <c r="B4759" s="65" t="s">
        <v>11360</v>
      </c>
      <c r="C4759" s="72" t="s">
        <v>11361</v>
      </c>
      <c r="D4759" s="80" t="s">
        <v>11362</v>
      </c>
      <c r="E4759" s="66" t="s">
        <v>2829</v>
      </c>
    </row>
    <row r="4760" spans="1:5">
      <c r="A4760" s="81"/>
      <c r="B4760" s="68"/>
      <c r="C4760" s="149"/>
      <c r="D4760" s="82" t="s">
        <v>11363</v>
      </c>
      <c r="E4760" s="69"/>
    </row>
    <row r="4761" spans="1:5">
      <c r="A4761" s="79">
        <v>43412</v>
      </c>
      <c r="B4761" s="65" t="s">
        <v>11364</v>
      </c>
      <c r="C4761" s="72" t="s">
        <v>11365</v>
      </c>
      <c r="D4761" s="80" t="s">
        <v>11366</v>
      </c>
      <c r="E4761" s="66" t="s">
        <v>11367</v>
      </c>
    </row>
    <row r="4762" spans="1:5">
      <c r="A4762" s="81"/>
      <c r="B4762" s="68"/>
      <c r="C4762" s="149"/>
      <c r="D4762" s="82"/>
      <c r="E4762" s="69"/>
    </row>
    <row r="4763" spans="1:5">
      <c r="A4763" s="79">
        <v>43412</v>
      </c>
      <c r="B4763" s="65" t="s">
        <v>11368</v>
      </c>
      <c r="C4763" s="72"/>
      <c r="D4763" s="80" t="s">
        <v>11369</v>
      </c>
      <c r="E4763" s="66" t="s">
        <v>11370</v>
      </c>
    </row>
    <row r="4764" spans="1:5">
      <c r="A4764" s="81"/>
      <c r="B4764" s="68"/>
      <c r="C4764" s="149"/>
      <c r="D4764" s="82"/>
      <c r="E4764" s="69"/>
    </row>
    <row r="4765" spans="1:5">
      <c r="A4765" s="79">
        <v>43412</v>
      </c>
      <c r="B4765" s="65" t="s">
        <v>11371</v>
      </c>
      <c r="C4765" s="72" t="s">
        <v>11372</v>
      </c>
      <c r="D4765" s="80" t="s">
        <v>11373</v>
      </c>
      <c r="E4765" s="66" t="s">
        <v>1839</v>
      </c>
    </row>
    <row r="4766" spans="1:5">
      <c r="A4766" s="81"/>
      <c r="B4766" s="68" t="s">
        <v>11374</v>
      </c>
      <c r="C4766" s="149"/>
      <c r="D4766" s="82"/>
      <c r="E4766" s="69"/>
    </row>
    <row r="4767" spans="1:5">
      <c r="A4767" s="79">
        <v>43412</v>
      </c>
      <c r="B4767" s="65" t="s">
        <v>11375</v>
      </c>
      <c r="C4767" s="72" t="s">
        <v>1320</v>
      </c>
      <c r="D4767" s="80" t="s">
        <v>11376</v>
      </c>
      <c r="E4767" s="66" t="s">
        <v>9172</v>
      </c>
    </row>
    <row r="4768" spans="1:5">
      <c r="A4768" s="81"/>
      <c r="B4768" s="68"/>
      <c r="C4768" s="149"/>
      <c r="D4768" s="82"/>
      <c r="E4768" s="69"/>
    </row>
    <row r="4769" spans="1:5">
      <c r="A4769" s="79">
        <v>43412</v>
      </c>
      <c r="B4769" s="65" t="s">
        <v>11377</v>
      </c>
      <c r="C4769" s="72" t="s">
        <v>11378</v>
      </c>
      <c r="D4769" s="80" t="s">
        <v>11379</v>
      </c>
      <c r="E4769" s="66" t="s">
        <v>11380</v>
      </c>
    </row>
    <row r="4770" spans="1:5">
      <c r="A4770" s="81"/>
      <c r="B4770" s="68" t="s">
        <v>11381</v>
      </c>
      <c r="C4770" s="149"/>
      <c r="D4770" s="82"/>
      <c r="E4770" s="69"/>
    </row>
    <row r="4771" spans="1:5">
      <c r="A4771" s="79">
        <v>43412</v>
      </c>
      <c r="B4771" s="65" t="s">
        <v>11382</v>
      </c>
      <c r="C4771" s="72" t="s">
        <v>11383</v>
      </c>
      <c r="D4771" s="80" t="s">
        <v>11384</v>
      </c>
      <c r="E4771" s="66" t="s">
        <v>3723</v>
      </c>
    </row>
    <row r="4772" spans="1:5">
      <c r="A4772" s="81"/>
      <c r="B4772" s="68"/>
      <c r="C4772" s="149"/>
      <c r="D4772" s="82"/>
      <c r="E4772" s="69"/>
    </row>
    <row r="4773" spans="1:5">
      <c r="A4773" s="79">
        <v>43412</v>
      </c>
      <c r="B4773" s="65"/>
      <c r="C4773" s="72" t="s">
        <v>11385</v>
      </c>
      <c r="D4773" s="80" t="s">
        <v>11386</v>
      </c>
      <c r="E4773" s="66" t="s">
        <v>11387</v>
      </c>
    </row>
    <row r="4774" spans="1:5">
      <c r="A4774" s="81"/>
      <c r="B4774" s="68"/>
      <c r="C4774" s="149"/>
      <c r="D4774" s="82"/>
      <c r="E4774" s="69"/>
    </row>
    <row r="4776" spans="1:5">
      <c r="C4776" t="s">
        <v>11388</v>
      </c>
    </row>
    <row r="4777" spans="1:5">
      <c r="A4777" s="79">
        <v>43413</v>
      </c>
      <c r="B4777" s="65" t="s">
        <v>11389</v>
      </c>
      <c r="C4777" s="72" t="s">
        <v>11390</v>
      </c>
      <c r="D4777" s="85" t="s">
        <v>11391</v>
      </c>
      <c r="E4777" s="66" t="s">
        <v>195</v>
      </c>
    </row>
    <row r="4778" spans="1:5">
      <c r="A4778" s="81"/>
      <c r="B4778" s="68"/>
      <c r="C4778" s="149"/>
      <c r="D4778" s="82" t="s">
        <v>11392</v>
      </c>
      <c r="E4778" s="69"/>
    </row>
    <row r="4779" spans="1:5">
      <c r="A4779" s="79">
        <v>43413</v>
      </c>
      <c r="B4779" s="65" t="s">
        <v>11393</v>
      </c>
      <c r="C4779" s="72" t="s">
        <v>11394</v>
      </c>
      <c r="D4779" s="80" t="s">
        <v>11395</v>
      </c>
      <c r="E4779" s="66" t="s">
        <v>289</v>
      </c>
    </row>
    <row r="4780" spans="1:5">
      <c r="A4780" s="81"/>
      <c r="B4780" s="68"/>
      <c r="C4780" s="149"/>
      <c r="D4780" s="82" t="s">
        <v>11396</v>
      </c>
      <c r="E4780" s="69"/>
    </row>
    <row r="4781" spans="1:5">
      <c r="A4781" s="79">
        <v>43413</v>
      </c>
      <c r="B4781" s="65" t="s">
        <v>11397</v>
      </c>
      <c r="C4781" s="72" t="s">
        <v>11398</v>
      </c>
      <c r="D4781" s="80" t="s">
        <v>11399</v>
      </c>
      <c r="E4781" s="66" t="s">
        <v>2899</v>
      </c>
    </row>
    <row r="4782" spans="1:5">
      <c r="A4782" s="81"/>
      <c r="B4782" s="68"/>
      <c r="C4782" s="149"/>
      <c r="D4782" s="82" t="s">
        <v>11400</v>
      </c>
      <c r="E4782" s="69"/>
    </row>
    <row r="4783" spans="1:5">
      <c r="A4783" s="79">
        <v>43413</v>
      </c>
      <c r="B4783" s="65" t="s">
        <v>11401</v>
      </c>
      <c r="C4783" s="72" t="s">
        <v>11402</v>
      </c>
      <c r="D4783" s="80" t="s">
        <v>11403</v>
      </c>
      <c r="E4783" s="66" t="s">
        <v>195</v>
      </c>
    </row>
    <row r="4784" spans="1:5">
      <c r="A4784" s="81"/>
      <c r="B4784" s="68"/>
      <c r="C4784" s="149"/>
      <c r="D4784" s="82" t="s">
        <v>11404</v>
      </c>
      <c r="E4784" s="69"/>
    </row>
    <row r="4785" spans="1:5">
      <c r="A4785" s="79">
        <v>43413</v>
      </c>
      <c r="B4785" s="65" t="s">
        <v>11405</v>
      </c>
      <c r="C4785" s="72" t="s">
        <v>11406</v>
      </c>
      <c r="D4785" s="80" t="s">
        <v>11194</v>
      </c>
      <c r="E4785" s="66" t="s">
        <v>11407</v>
      </c>
    </row>
    <row r="4786" spans="1:5">
      <c r="A4786" s="81"/>
      <c r="B4786" s="68" t="s">
        <v>11408</v>
      </c>
      <c r="C4786" s="149"/>
      <c r="D4786" s="82"/>
      <c r="E4786" s="167" t="s">
        <v>11409</v>
      </c>
    </row>
    <row r="4787" spans="1:5">
      <c r="A4787" s="79">
        <v>43413</v>
      </c>
      <c r="B4787" s="65" t="s">
        <v>11410</v>
      </c>
      <c r="C4787" s="72" t="s">
        <v>11411</v>
      </c>
      <c r="D4787" s="80" t="s">
        <v>10970</v>
      </c>
      <c r="E4787" s="66" t="s">
        <v>11412</v>
      </c>
    </row>
    <row r="4788" spans="1:5">
      <c r="A4788" s="81"/>
      <c r="B4788" s="68"/>
      <c r="C4788" s="149"/>
      <c r="D4788" s="82" t="s">
        <v>11413</v>
      </c>
      <c r="E4788" s="69" t="s">
        <v>11414</v>
      </c>
    </row>
    <row r="4789" spans="1:5">
      <c r="A4789" s="79">
        <v>43413</v>
      </c>
      <c r="B4789" s="65" t="s">
        <v>11415</v>
      </c>
      <c r="C4789" s="72" t="s">
        <v>11416</v>
      </c>
      <c r="D4789" s="80" t="s">
        <v>8378</v>
      </c>
      <c r="E4789" s="66" t="s">
        <v>11417</v>
      </c>
    </row>
    <row r="4790" spans="1:5" ht="24">
      <c r="A4790" s="81"/>
      <c r="B4790" s="68"/>
      <c r="C4790" s="149"/>
      <c r="D4790" s="82" t="s">
        <v>8380</v>
      </c>
      <c r="E4790" s="76" t="s">
        <v>11418</v>
      </c>
    </row>
    <row r="4791" spans="1:5">
      <c r="A4791" s="79">
        <v>43413</v>
      </c>
      <c r="B4791" s="65" t="s">
        <v>11419</v>
      </c>
      <c r="C4791" s="72" t="s">
        <v>11420</v>
      </c>
      <c r="D4791" s="80" t="s">
        <v>11421</v>
      </c>
      <c r="E4791" s="66" t="s">
        <v>11422</v>
      </c>
    </row>
    <row r="4792" spans="1:5">
      <c r="A4792" s="81"/>
      <c r="B4792" s="68" t="s">
        <v>3101</v>
      </c>
      <c r="C4792" s="149" t="s">
        <v>11423</v>
      </c>
      <c r="D4792" s="82" t="s">
        <v>11424</v>
      </c>
      <c r="E4792" s="69"/>
    </row>
    <row r="4793" spans="1:5">
      <c r="A4793" s="79">
        <v>43413</v>
      </c>
      <c r="B4793" s="65" t="s">
        <v>11425</v>
      </c>
      <c r="C4793" s="72"/>
      <c r="D4793" s="80"/>
      <c r="E4793" s="66"/>
    </row>
    <row r="4794" spans="1:5">
      <c r="A4794" s="81"/>
      <c r="B4794" s="68"/>
      <c r="C4794" s="149"/>
      <c r="D4794" s="82"/>
      <c r="E4794" s="69"/>
    </row>
    <row r="4796" spans="1:5">
      <c r="C4796" t="s">
        <v>11426</v>
      </c>
    </row>
    <row r="4797" spans="1:5">
      <c r="A4797" s="79">
        <v>43403</v>
      </c>
      <c r="B4797" s="65" t="s">
        <v>11034</v>
      </c>
      <c r="C4797" s="72" t="s">
        <v>11035</v>
      </c>
      <c r="D4797" s="80" t="s">
        <v>11036</v>
      </c>
      <c r="E4797" s="66" t="s">
        <v>11037</v>
      </c>
    </row>
    <row r="4798" spans="1:5">
      <c r="A4798" s="81" t="s">
        <v>11427</v>
      </c>
      <c r="B4798" s="68"/>
      <c r="C4798" s="149" t="s">
        <v>11038</v>
      </c>
      <c r="D4798" s="82" t="s">
        <v>11039</v>
      </c>
      <c r="E4798" s="69" t="s">
        <v>3481</v>
      </c>
    </row>
    <row r="4799" spans="1:5">
      <c r="A4799" s="79">
        <v>43413</v>
      </c>
      <c r="B4799" s="65" t="s">
        <v>11428</v>
      </c>
      <c r="C4799" s="72" t="s">
        <v>11429</v>
      </c>
      <c r="D4799" s="80" t="s">
        <v>11430</v>
      </c>
      <c r="E4799" s="66" t="s">
        <v>2113</v>
      </c>
    </row>
    <row r="4800" spans="1:5">
      <c r="A4800" s="81"/>
      <c r="B4800" s="68"/>
      <c r="C4800" s="149"/>
      <c r="D4800" s="82"/>
      <c r="E4800" s="69"/>
    </row>
    <row r="4801" spans="1:5" ht="24">
      <c r="A4801" s="79">
        <v>43413</v>
      </c>
      <c r="B4801" s="70" t="s">
        <v>11431</v>
      </c>
      <c r="C4801" s="72" t="s">
        <v>11432</v>
      </c>
      <c r="D4801" s="80" t="s">
        <v>11433</v>
      </c>
      <c r="E4801" s="66" t="s">
        <v>11434</v>
      </c>
    </row>
    <row r="4802" spans="1:5">
      <c r="A4802" s="81"/>
      <c r="B4802" s="68"/>
      <c r="C4802" s="149"/>
      <c r="D4802" s="82"/>
      <c r="E4802" s="69"/>
    </row>
    <row r="4803" spans="1:5" ht="24">
      <c r="A4803" s="79">
        <v>43389</v>
      </c>
      <c r="B4803" s="70" t="s">
        <v>10471</v>
      </c>
      <c r="C4803" s="72" t="s">
        <v>11435</v>
      </c>
      <c r="D4803" s="80" t="s">
        <v>10473</v>
      </c>
      <c r="E4803" s="66" t="s">
        <v>10474</v>
      </c>
    </row>
    <row r="4804" spans="1:5" ht="15" customHeight="1">
      <c r="A4804" s="81" t="s">
        <v>10848</v>
      </c>
      <c r="B4804" s="68"/>
      <c r="C4804" s="149"/>
      <c r="D4804" s="78" t="s">
        <v>10849</v>
      </c>
      <c r="E4804" s="76" t="s">
        <v>11436</v>
      </c>
    </row>
    <row r="4805" spans="1:5">
      <c r="A4805" s="79">
        <v>43413</v>
      </c>
      <c r="B4805" s="65" t="s">
        <v>11437</v>
      </c>
      <c r="C4805" s="72" t="s">
        <v>11438</v>
      </c>
      <c r="D4805" s="80" t="s">
        <v>10122</v>
      </c>
      <c r="E4805" s="66" t="s">
        <v>11439</v>
      </c>
    </row>
    <row r="4806" spans="1:5" ht="36">
      <c r="A4806" s="81"/>
      <c r="B4806" s="68"/>
      <c r="C4806" s="149"/>
      <c r="D4806" s="82" t="s">
        <v>10124</v>
      </c>
      <c r="E4806" s="76" t="s">
        <v>11440</v>
      </c>
    </row>
    <row r="4807" spans="1:5" ht="24">
      <c r="A4807" s="79">
        <v>43413</v>
      </c>
      <c r="B4807" s="70" t="s">
        <v>11441</v>
      </c>
      <c r="C4807" s="72" t="s">
        <v>11442</v>
      </c>
      <c r="D4807" s="80" t="s">
        <v>11320</v>
      </c>
      <c r="E4807" s="66" t="s">
        <v>11443</v>
      </c>
    </row>
    <row r="4808" spans="1:5">
      <c r="A4808" s="81"/>
      <c r="B4808" s="68" t="s">
        <v>11444</v>
      </c>
      <c r="C4808" s="149"/>
      <c r="D4808" s="82" t="s">
        <v>11322</v>
      </c>
      <c r="E4808" s="69"/>
    </row>
    <row r="4809" spans="1:5">
      <c r="A4809" s="79">
        <v>43413</v>
      </c>
      <c r="B4809" s="65" t="s">
        <v>11445</v>
      </c>
      <c r="C4809" s="72" t="s">
        <v>11446</v>
      </c>
      <c r="D4809" s="80" t="s">
        <v>11447</v>
      </c>
      <c r="E4809" s="66" t="s">
        <v>11448</v>
      </c>
    </row>
    <row r="4810" spans="1:5">
      <c r="A4810" s="81"/>
      <c r="B4810" s="68"/>
      <c r="C4810" s="149" t="s">
        <v>11449</v>
      </c>
      <c r="D4810" s="82"/>
      <c r="E4810" s="69"/>
    </row>
    <row r="4811" spans="1:5">
      <c r="A4811" s="79">
        <v>43413</v>
      </c>
      <c r="B4811" s="65" t="s">
        <v>8766</v>
      </c>
      <c r="C4811" s="72" t="s">
        <v>11450</v>
      </c>
      <c r="D4811" s="80" t="s">
        <v>11451</v>
      </c>
      <c r="E4811" s="66" t="s">
        <v>11452</v>
      </c>
    </row>
    <row r="4812" spans="1:5">
      <c r="A4812" s="81"/>
      <c r="B4812" s="68" t="s">
        <v>11453</v>
      </c>
      <c r="C4812" s="149"/>
      <c r="D4812" s="82" t="s">
        <v>11454</v>
      </c>
      <c r="E4812" s="69"/>
    </row>
    <row r="4813" spans="1:5">
      <c r="A4813" s="79">
        <v>43413</v>
      </c>
      <c r="B4813" s="65" t="s">
        <v>11455</v>
      </c>
      <c r="C4813" s="72" t="s">
        <v>11456</v>
      </c>
      <c r="D4813" s="80" t="s">
        <v>11457</v>
      </c>
      <c r="E4813" s="66" t="s">
        <v>6487</v>
      </c>
    </row>
    <row r="4814" spans="1:5">
      <c r="A4814" s="81"/>
      <c r="B4814" s="68"/>
      <c r="C4814" s="149"/>
      <c r="D4814" s="82" t="s">
        <v>11458</v>
      </c>
      <c r="E4814" s="69"/>
    </row>
    <row r="4815" spans="1:5">
      <c r="A4815" s="79">
        <v>43413</v>
      </c>
      <c r="B4815" s="65" t="s">
        <v>11459</v>
      </c>
      <c r="C4815" s="72" t="s">
        <v>11460</v>
      </c>
      <c r="D4815" s="80" t="s">
        <v>11461</v>
      </c>
      <c r="E4815" s="66" t="s">
        <v>195</v>
      </c>
    </row>
    <row r="4816" spans="1:5">
      <c r="A4816" s="81"/>
      <c r="B4816" s="68"/>
      <c r="C4816" s="149"/>
      <c r="D4816" s="82" t="s">
        <v>11462</v>
      </c>
      <c r="E4816" s="69"/>
    </row>
    <row r="4817" spans="1:5">
      <c r="A4817" s="79">
        <v>43413</v>
      </c>
      <c r="B4817" s="65" t="s">
        <v>11463</v>
      </c>
      <c r="C4817" s="72" t="s">
        <v>10752</v>
      </c>
      <c r="D4817" s="80" t="s">
        <v>11464</v>
      </c>
      <c r="E4817" s="66" t="s">
        <v>11465</v>
      </c>
    </row>
    <row r="4818" spans="1:5">
      <c r="A4818" s="81"/>
      <c r="B4818" s="68"/>
      <c r="C4818" s="149"/>
      <c r="D4818" s="82"/>
      <c r="E4818" s="69"/>
    </row>
    <row r="4819" spans="1:5">
      <c r="A4819" s="79">
        <v>43413</v>
      </c>
      <c r="B4819" s="65" t="s">
        <v>11466</v>
      </c>
      <c r="C4819" s="72" t="s">
        <v>9017</v>
      </c>
      <c r="D4819" s="80" t="s">
        <v>9018</v>
      </c>
      <c r="E4819" s="66" t="s">
        <v>11467</v>
      </c>
    </row>
    <row r="4820" spans="1:5">
      <c r="A4820" s="81"/>
      <c r="B4820" s="68" t="s">
        <v>3101</v>
      </c>
      <c r="C4820" s="149"/>
      <c r="D4820" s="82" t="s">
        <v>9020</v>
      </c>
      <c r="E4820" s="69"/>
    </row>
    <row r="4821" spans="1:5">
      <c r="A4821" s="79">
        <v>43413</v>
      </c>
      <c r="B4821" s="65" t="s">
        <v>11389</v>
      </c>
      <c r="C4821" s="72" t="s">
        <v>11390</v>
      </c>
      <c r="D4821" s="85" t="s">
        <v>11391</v>
      </c>
      <c r="E4821" s="66" t="s">
        <v>195</v>
      </c>
    </row>
    <row r="4822" spans="1:5">
      <c r="A4822" s="81" t="s">
        <v>11468</v>
      </c>
      <c r="B4822" s="68"/>
      <c r="C4822" s="149"/>
      <c r="D4822" s="82" t="s">
        <v>11392</v>
      </c>
      <c r="E4822" s="69"/>
    </row>
    <row r="4823" spans="1:5">
      <c r="A4823" s="79">
        <v>43413</v>
      </c>
      <c r="B4823" s="65" t="s">
        <v>11034</v>
      </c>
      <c r="C4823" s="72" t="s">
        <v>11469</v>
      </c>
      <c r="D4823" s="80" t="s">
        <v>3656</v>
      </c>
      <c r="E4823" s="66" t="s">
        <v>11470</v>
      </c>
    </row>
    <row r="4824" spans="1:5">
      <c r="A4824" s="81"/>
      <c r="B4824" s="68"/>
      <c r="C4824" s="149"/>
      <c r="D4824" s="82"/>
      <c r="E4824" s="69"/>
    </row>
    <row r="4826" spans="1:5">
      <c r="C4826" t="s">
        <v>11471</v>
      </c>
    </row>
    <row r="4827" spans="1:5">
      <c r="A4827" s="79">
        <v>43416</v>
      </c>
      <c r="B4827" s="65" t="s">
        <v>9872</v>
      </c>
      <c r="C4827" s="72" t="s">
        <v>9873</v>
      </c>
      <c r="D4827" s="80" t="s">
        <v>9875</v>
      </c>
      <c r="E4827" s="66" t="s">
        <v>195</v>
      </c>
    </row>
    <row r="4828" spans="1:5">
      <c r="A4828" s="81"/>
      <c r="B4828" s="68" t="s">
        <v>11472</v>
      </c>
      <c r="C4828" s="149"/>
      <c r="D4828" s="82"/>
      <c r="E4828" s="69"/>
    </row>
    <row r="4829" spans="1:5">
      <c r="A4829" s="79">
        <v>43411</v>
      </c>
      <c r="B4829" s="65" t="s">
        <v>11248</v>
      </c>
      <c r="C4829" s="72" t="s">
        <v>11249</v>
      </c>
      <c r="D4829" s="80" t="s">
        <v>11250</v>
      </c>
      <c r="E4829" s="66" t="s">
        <v>11251</v>
      </c>
    </row>
    <row r="4830" spans="1:5">
      <c r="A4830" s="81" t="s">
        <v>11473</v>
      </c>
      <c r="B4830" s="68"/>
      <c r="C4830" s="149"/>
      <c r="D4830" s="82" t="s">
        <v>11252</v>
      </c>
      <c r="E4830" s="69"/>
    </row>
    <row r="4831" spans="1:5">
      <c r="A4831" s="79">
        <v>43413</v>
      </c>
      <c r="B4831" s="65" t="s">
        <v>11474</v>
      </c>
      <c r="C4831" s="72"/>
      <c r="D4831" s="80"/>
      <c r="E4831" s="66"/>
    </row>
    <row r="4832" spans="1:5">
      <c r="A4832" s="81"/>
      <c r="B4832" s="68"/>
      <c r="C4832" s="149"/>
      <c r="D4832" s="82"/>
      <c r="E4832" s="69"/>
    </row>
    <row r="4833" spans="1:5">
      <c r="A4833" s="79">
        <v>43416</v>
      </c>
      <c r="B4833" s="65" t="s">
        <v>11475</v>
      </c>
      <c r="C4833" s="72" t="s">
        <v>11476</v>
      </c>
      <c r="D4833" s="80" t="s">
        <v>11477</v>
      </c>
      <c r="E4833" s="66" t="s">
        <v>784</v>
      </c>
    </row>
    <row r="4834" spans="1:5">
      <c r="A4834" s="81"/>
      <c r="B4834" s="68"/>
      <c r="C4834" s="149" t="s">
        <v>11478</v>
      </c>
      <c r="D4834" s="82"/>
      <c r="E4834" s="69"/>
    </row>
    <row r="4836" spans="1:5">
      <c r="C4836" t="s">
        <v>11479</v>
      </c>
    </row>
    <row r="4837" spans="1:5">
      <c r="A4837" s="79">
        <v>43417</v>
      </c>
      <c r="B4837" s="65" t="s">
        <v>11480</v>
      </c>
      <c r="C4837" s="72" t="s">
        <v>689</v>
      </c>
      <c r="D4837" s="80" t="s">
        <v>11481</v>
      </c>
      <c r="E4837" s="66" t="s">
        <v>195</v>
      </c>
    </row>
    <row r="4838" spans="1:5">
      <c r="A4838" s="81"/>
      <c r="B4838" s="68"/>
      <c r="C4838" s="149"/>
      <c r="D4838" s="82"/>
      <c r="E4838" s="69"/>
    </row>
    <row r="4839" spans="1:5">
      <c r="A4839" s="79">
        <v>43417</v>
      </c>
      <c r="B4839" s="65" t="s">
        <v>11482</v>
      </c>
      <c r="C4839" s="72" t="s">
        <v>11483</v>
      </c>
      <c r="D4839" s="80" t="s">
        <v>11484</v>
      </c>
      <c r="E4839" s="66" t="s">
        <v>11485</v>
      </c>
    </row>
    <row r="4840" spans="1:5">
      <c r="A4840" s="81"/>
      <c r="B4840" s="68"/>
      <c r="C4840" s="149"/>
      <c r="D4840" s="82"/>
      <c r="E4840" s="69" t="s">
        <v>11486</v>
      </c>
    </row>
    <row r="4841" spans="1:5" ht="24">
      <c r="A4841" s="79">
        <v>43417</v>
      </c>
      <c r="B4841" s="65" t="s">
        <v>11487</v>
      </c>
      <c r="C4841" s="72" t="s">
        <v>11488</v>
      </c>
      <c r="D4841" s="85" t="s">
        <v>11489</v>
      </c>
      <c r="E4841" s="66" t="s">
        <v>11490</v>
      </c>
    </row>
    <row r="4842" spans="1:5">
      <c r="A4842" s="81"/>
      <c r="B4842" s="68"/>
      <c r="C4842" s="149"/>
      <c r="D4842" s="82"/>
      <c r="E4842" s="167" t="s">
        <v>11491</v>
      </c>
    </row>
    <row r="4843" spans="1:5">
      <c r="A4843" s="79">
        <v>43417</v>
      </c>
      <c r="B4843" s="65" t="s">
        <v>11492</v>
      </c>
      <c r="C4843" s="72"/>
      <c r="D4843" s="80" t="s">
        <v>11493</v>
      </c>
      <c r="E4843" s="66" t="s">
        <v>11494</v>
      </c>
    </row>
    <row r="4844" spans="1:5">
      <c r="A4844" s="81"/>
      <c r="B4844" s="68"/>
      <c r="C4844" s="149"/>
      <c r="D4844" s="82"/>
      <c r="E4844" s="69" t="s">
        <v>11495</v>
      </c>
    </row>
    <row r="4845" spans="1:5">
      <c r="A4845" s="79">
        <v>43417</v>
      </c>
      <c r="B4845" s="65" t="s">
        <v>11496</v>
      </c>
      <c r="C4845" s="72" t="s">
        <v>11497</v>
      </c>
      <c r="D4845" s="80" t="s">
        <v>11498</v>
      </c>
      <c r="E4845" s="66" t="s">
        <v>11499</v>
      </c>
    </row>
    <row r="4846" spans="1:5">
      <c r="A4846" s="81"/>
      <c r="B4846" s="68" t="s">
        <v>11500</v>
      </c>
      <c r="C4846" s="149"/>
      <c r="D4846" s="82" t="s">
        <v>11501</v>
      </c>
      <c r="E4846" s="69" t="s">
        <v>11502</v>
      </c>
    </row>
    <row r="4847" spans="1:5">
      <c r="A4847" s="79">
        <v>43417</v>
      </c>
      <c r="B4847" s="65" t="s">
        <v>11503</v>
      </c>
      <c r="C4847" s="72" t="s">
        <v>11504</v>
      </c>
      <c r="D4847" s="80" t="s">
        <v>11505</v>
      </c>
      <c r="E4847" s="66" t="s">
        <v>11506</v>
      </c>
    </row>
    <row r="4848" spans="1:5">
      <c r="A4848" s="81"/>
      <c r="B4848" s="68" t="s">
        <v>11507</v>
      </c>
      <c r="C4848" s="149"/>
      <c r="D4848" s="82" t="s">
        <v>11508</v>
      </c>
      <c r="E4848" s="69" t="s">
        <v>11509</v>
      </c>
    </row>
    <row r="4849" spans="1:5">
      <c r="A4849" s="79">
        <v>43417</v>
      </c>
      <c r="B4849" s="65" t="s">
        <v>11510</v>
      </c>
      <c r="C4849" s="72" t="s">
        <v>11511</v>
      </c>
      <c r="D4849" s="80" t="s">
        <v>11512</v>
      </c>
      <c r="E4849" s="66" t="s">
        <v>4720</v>
      </c>
    </row>
    <row r="4850" spans="1:5">
      <c r="A4850" s="81"/>
      <c r="B4850" s="68" t="s">
        <v>11513</v>
      </c>
      <c r="C4850" s="149" t="s">
        <v>11514</v>
      </c>
      <c r="D4850" s="82"/>
      <c r="E4850" s="69" t="s">
        <v>11515</v>
      </c>
    </row>
    <row r="4851" spans="1:5">
      <c r="A4851" s="79">
        <v>43417</v>
      </c>
      <c r="B4851" s="65" t="s">
        <v>11516</v>
      </c>
      <c r="C4851" s="72" t="s">
        <v>11517</v>
      </c>
      <c r="D4851" s="80" t="s">
        <v>11518</v>
      </c>
      <c r="E4851" s="66" t="s">
        <v>11519</v>
      </c>
    </row>
    <row r="4852" spans="1:5">
      <c r="A4852" s="81"/>
      <c r="B4852" s="68"/>
      <c r="C4852" s="149"/>
      <c r="D4852" s="82"/>
      <c r="E4852" s="69" t="s">
        <v>11520</v>
      </c>
    </row>
    <row r="4853" spans="1:5">
      <c r="A4853" s="79">
        <v>43417</v>
      </c>
      <c r="B4853" s="65" t="s">
        <v>11521</v>
      </c>
      <c r="C4853" s="72" t="s">
        <v>11522</v>
      </c>
      <c r="D4853" s="80" t="s">
        <v>11523</v>
      </c>
      <c r="E4853" s="66" t="s">
        <v>4720</v>
      </c>
    </row>
    <row r="4854" spans="1:5">
      <c r="A4854" s="81"/>
      <c r="B4854" s="68"/>
      <c r="C4854" s="149"/>
      <c r="D4854" s="82"/>
      <c r="E4854" s="69"/>
    </row>
    <row r="4855" spans="1:5">
      <c r="A4855" s="79">
        <v>43417</v>
      </c>
      <c r="B4855" s="65" t="s">
        <v>11524</v>
      </c>
      <c r="C4855" s="72" t="s">
        <v>11525</v>
      </c>
      <c r="D4855" s="80" t="s">
        <v>11526</v>
      </c>
      <c r="E4855" s="66" t="s">
        <v>11527</v>
      </c>
    </row>
    <row r="4856" spans="1:5">
      <c r="A4856" s="81"/>
      <c r="B4856" s="68" t="s">
        <v>11528</v>
      </c>
      <c r="C4856" s="149" t="s">
        <v>11529</v>
      </c>
      <c r="D4856" s="82"/>
      <c r="E4856" s="69" t="s">
        <v>11530</v>
      </c>
    </row>
    <row r="4857" spans="1:5">
      <c r="A4857" s="79">
        <v>43417</v>
      </c>
      <c r="B4857" s="65" t="s">
        <v>9684</v>
      </c>
      <c r="C4857" s="72" t="s">
        <v>11531</v>
      </c>
      <c r="D4857" s="80" t="s">
        <v>9686</v>
      </c>
      <c r="E4857" s="66" t="s">
        <v>11532</v>
      </c>
    </row>
    <row r="4858" spans="1:5">
      <c r="A4858" s="81" t="s">
        <v>11533</v>
      </c>
      <c r="B4858" s="68"/>
      <c r="C4858" s="149"/>
      <c r="D4858" s="82" t="s">
        <v>9688</v>
      </c>
      <c r="E4858" s="69"/>
    </row>
    <row r="4859" spans="1:5">
      <c r="A4859" s="79">
        <v>43417</v>
      </c>
      <c r="B4859" s="65" t="s">
        <v>11534</v>
      </c>
      <c r="C4859" s="72" t="s">
        <v>11535</v>
      </c>
      <c r="D4859" s="80" t="s">
        <v>11536</v>
      </c>
      <c r="E4859" s="66" t="s">
        <v>9881</v>
      </c>
    </row>
    <row r="4860" spans="1:5">
      <c r="A4860" s="81"/>
      <c r="B4860" s="68"/>
      <c r="C4860" s="149"/>
      <c r="D4860" s="82"/>
      <c r="E4860" s="69" t="s">
        <v>9075</v>
      </c>
    </row>
    <row r="4861" spans="1:5" ht="24">
      <c r="A4861" s="79">
        <v>43417</v>
      </c>
      <c r="B4861" s="70" t="s">
        <v>10972</v>
      </c>
      <c r="C4861" s="72" t="s">
        <v>11537</v>
      </c>
      <c r="D4861" s="80" t="s">
        <v>10974</v>
      </c>
      <c r="E4861" s="66" t="s">
        <v>11538</v>
      </c>
    </row>
    <row r="4862" spans="1:5">
      <c r="A4862" s="81"/>
      <c r="B4862" s="68" t="s">
        <v>11539</v>
      </c>
      <c r="C4862" s="149"/>
      <c r="D4862" s="82" t="s">
        <v>10976</v>
      </c>
      <c r="E4862" s="69"/>
    </row>
    <row r="4863" spans="1:5">
      <c r="A4863" s="79">
        <v>43417</v>
      </c>
      <c r="B4863" s="65" t="s">
        <v>11540</v>
      </c>
      <c r="C4863" s="72" t="s">
        <v>11541</v>
      </c>
      <c r="D4863" s="80" t="s">
        <v>11542</v>
      </c>
      <c r="E4863" s="66" t="s">
        <v>11543</v>
      </c>
    </row>
    <row r="4864" spans="1:5">
      <c r="A4864" s="81"/>
      <c r="B4864" s="68"/>
      <c r="C4864" s="149"/>
      <c r="D4864" s="82" t="s">
        <v>11544</v>
      </c>
      <c r="E4864" s="69" t="s">
        <v>11545</v>
      </c>
    </row>
    <row r="4865" spans="1:5">
      <c r="A4865" s="79">
        <v>43417</v>
      </c>
      <c r="B4865" s="65" t="s">
        <v>11546</v>
      </c>
      <c r="C4865" s="72" t="s">
        <v>11547</v>
      </c>
      <c r="D4865" s="80" t="s">
        <v>11548</v>
      </c>
      <c r="E4865" s="66" t="s">
        <v>195</v>
      </c>
    </row>
    <row r="4866" spans="1:5">
      <c r="A4866" s="81"/>
      <c r="B4866" s="68"/>
      <c r="C4866" s="149"/>
      <c r="D4866" s="82" t="s">
        <v>11549</v>
      </c>
      <c r="E4866" s="69"/>
    </row>
    <row r="4867" spans="1:5">
      <c r="A4867" s="79">
        <v>43417</v>
      </c>
      <c r="B4867" s="65" t="s">
        <v>11492</v>
      </c>
      <c r="C4867" s="72" t="s">
        <v>11550</v>
      </c>
      <c r="D4867" s="80" t="s">
        <v>11551</v>
      </c>
      <c r="E4867" s="66" t="s">
        <v>11552</v>
      </c>
    </row>
    <row r="4868" spans="1:5">
      <c r="A4868" s="81"/>
      <c r="B4868" s="68"/>
      <c r="C4868" s="149"/>
      <c r="D4868" s="82" t="s">
        <v>11553</v>
      </c>
      <c r="E4868" s="69" t="s">
        <v>11554</v>
      </c>
    </row>
    <row r="4869" spans="1:5">
      <c r="A4869" s="79">
        <v>43417</v>
      </c>
      <c r="B4869" s="65" t="s">
        <v>11150</v>
      </c>
      <c r="C4869" s="72" t="s">
        <v>11555</v>
      </c>
      <c r="D4869" s="80" t="s">
        <v>11152</v>
      </c>
      <c r="E4869" s="66" t="s">
        <v>11556</v>
      </c>
    </row>
    <row r="4870" spans="1:5">
      <c r="A4870" s="81"/>
      <c r="B4870" s="68" t="s">
        <v>11154</v>
      </c>
      <c r="C4870" s="149"/>
      <c r="D4870" s="82"/>
      <c r="E4870" s="69" t="s">
        <v>11557</v>
      </c>
    </row>
    <row r="4871" spans="1:5">
      <c r="A4871" s="79">
        <v>43411</v>
      </c>
      <c r="B4871" s="65" t="s">
        <v>7193</v>
      </c>
      <c r="C4871" s="72" t="s">
        <v>11277</v>
      </c>
      <c r="D4871" s="80" t="s">
        <v>11278</v>
      </c>
      <c r="E4871" s="66" t="s">
        <v>3151</v>
      </c>
    </row>
    <row r="4872" spans="1:5">
      <c r="A4872" s="81" t="s">
        <v>11558</v>
      </c>
      <c r="B4872" s="68"/>
      <c r="C4872" s="149"/>
      <c r="D4872" s="82" t="s">
        <v>11279</v>
      </c>
      <c r="E4872" s="69" t="s">
        <v>3399</v>
      </c>
    </row>
    <row r="4873" spans="1:5">
      <c r="A4873" s="79">
        <v>43417</v>
      </c>
      <c r="B4873" s="65" t="s">
        <v>11559</v>
      </c>
      <c r="C4873" s="72" t="s">
        <v>11560</v>
      </c>
      <c r="D4873" s="80" t="s">
        <v>11561</v>
      </c>
      <c r="E4873" s="66" t="s">
        <v>11562</v>
      </c>
    </row>
    <row r="4874" spans="1:5">
      <c r="A4874" s="81"/>
      <c r="B4874" s="68"/>
      <c r="C4874" s="149"/>
      <c r="D4874" s="82" t="s">
        <v>11563</v>
      </c>
      <c r="E4874" s="69" t="s">
        <v>11564</v>
      </c>
    </row>
    <row r="4875" spans="1:5">
      <c r="A4875" s="79">
        <v>43417</v>
      </c>
      <c r="B4875" s="65" t="s">
        <v>11565</v>
      </c>
      <c r="C4875" s="72" t="s">
        <v>11566</v>
      </c>
      <c r="D4875" s="80" t="s">
        <v>11567</v>
      </c>
      <c r="E4875" s="66" t="s">
        <v>11568</v>
      </c>
    </row>
    <row r="4876" spans="1:5">
      <c r="A4876" s="81"/>
      <c r="B4876" s="68"/>
      <c r="C4876" s="149"/>
      <c r="D4876" s="82"/>
      <c r="E4876" s="69"/>
    </row>
    <row r="4877" spans="1:5">
      <c r="A4877" s="79">
        <v>43417</v>
      </c>
      <c r="B4877" s="65" t="s">
        <v>10519</v>
      </c>
      <c r="C4877" s="72" t="s">
        <v>11569</v>
      </c>
      <c r="D4877" s="80" t="s">
        <v>10753</v>
      </c>
      <c r="E4877" s="66" t="s">
        <v>11570</v>
      </c>
    </row>
    <row r="4878" spans="1:5">
      <c r="A4878" s="81"/>
      <c r="B4878" s="68" t="s">
        <v>3101</v>
      </c>
      <c r="C4878" s="149"/>
      <c r="D4878" s="82"/>
      <c r="E4878" s="69"/>
    </row>
    <row r="4880" spans="1:5">
      <c r="C4880" t="s">
        <v>11571</v>
      </c>
    </row>
    <row r="4881" spans="1:5">
      <c r="A4881" s="79">
        <v>43418</v>
      </c>
      <c r="B4881" s="65" t="s">
        <v>11572</v>
      </c>
      <c r="C4881" s="72" t="s">
        <v>11573</v>
      </c>
      <c r="D4881" s="80" t="s">
        <v>11574</v>
      </c>
      <c r="E4881" s="66" t="s">
        <v>5228</v>
      </c>
    </row>
    <row r="4882" spans="1:5">
      <c r="A4882" s="81"/>
      <c r="B4882" s="68"/>
      <c r="C4882" s="149" t="s">
        <v>11575</v>
      </c>
      <c r="D4882" s="82"/>
      <c r="E4882" s="69"/>
    </row>
    <row r="4883" spans="1:5">
      <c r="A4883" s="79">
        <v>43418</v>
      </c>
      <c r="B4883" s="65" t="s">
        <v>11576</v>
      </c>
      <c r="C4883" s="72" t="s">
        <v>11577</v>
      </c>
      <c r="D4883" s="80" t="s">
        <v>11578</v>
      </c>
      <c r="E4883" s="66" t="s">
        <v>1069</v>
      </c>
    </row>
    <row r="4884" spans="1:5">
      <c r="A4884" s="81"/>
      <c r="B4884" s="68" t="s">
        <v>11579</v>
      </c>
      <c r="C4884" s="149" t="s">
        <v>11580</v>
      </c>
      <c r="D4884" s="82" t="s">
        <v>11581</v>
      </c>
      <c r="E4884" s="69"/>
    </row>
    <row r="4885" spans="1:5">
      <c r="A4885" s="79">
        <v>43418</v>
      </c>
      <c r="B4885" s="65" t="s">
        <v>11582</v>
      </c>
      <c r="C4885" s="72" t="s">
        <v>1623</v>
      </c>
      <c r="D4885" s="80" t="s">
        <v>11583</v>
      </c>
      <c r="E4885" s="66" t="s">
        <v>11584</v>
      </c>
    </row>
    <row r="4886" spans="1:5">
      <c r="A4886" s="81"/>
      <c r="B4886" s="68"/>
      <c r="C4886" s="149"/>
      <c r="D4886" s="82"/>
      <c r="E4886" s="69"/>
    </row>
    <row r="4887" spans="1:5">
      <c r="A4887" s="79">
        <v>43418</v>
      </c>
      <c r="B4887" s="65" t="s">
        <v>11585</v>
      </c>
      <c r="C4887" s="72" t="s">
        <v>11586</v>
      </c>
      <c r="D4887" s="80" t="s">
        <v>11587</v>
      </c>
      <c r="E4887" s="66" t="s">
        <v>11588</v>
      </c>
    </row>
    <row r="4888" spans="1:5">
      <c r="A4888" s="81"/>
      <c r="B4888" s="68"/>
      <c r="C4888" s="149"/>
      <c r="D4888" s="82"/>
      <c r="E4888" s="69"/>
    </row>
    <row r="4889" spans="1:5">
      <c r="A4889" s="79">
        <v>43418</v>
      </c>
      <c r="B4889" s="65" t="s">
        <v>11589</v>
      </c>
      <c r="C4889" s="72" t="s">
        <v>11590</v>
      </c>
      <c r="D4889" s="80" t="s">
        <v>11591</v>
      </c>
      <c r="E4889" s="66" t="s">
        <v>195</v>
      </c>
    </row>
    <row r="4890" spans="1:5">
      <c r="A4890" s="81"/>
      <c r="B4890" s="68"/>
      <c r="C4890" s="149"/>
      <c r="D4890" s="82" t="s">
        <v>11592</v>
      </c>
      <c r="E4890" s="69"/>
    </row>
    <row r="4891" spans="1:5">
      <c r="A4891" s="79">
        <v>43418</v>
      </c>
      <c r="B4891" s="65" t="s">
        <v>11593</v>
      </c>
      <c r="C4891" s="72"/>
      <c r="D4891" s="80" t="s">
        <v>11594</v>
      </c>
      <c r="E4891" s="66" t="s">
        <v>11595</v>
      </c>
    </row>
    <row r="4892" spans="1:5">
      <c r="A4892" s="81"/>
      <c r="B4892" s="68"/>
      <c r="C4892" s="149"/>
      <c r="D4892" s="82"/>
      <c r="E4892" s="69"/>
    </row>
    <row r="4893" spans="1:5">
      <c r="A4893" s="79">
        <v>43418</v>
      </c>
      <c r="B4893" s="65" t="s">
        <v>11596</v>
      </c>
      <c r="C4893" s="72" t="s">
        <v>11597</v>
      </c>
      <c r="D4893" s="80" t="s">
        <v>11598</v>
      </c>
      <c r="E4893" s="66" t="s">
        <v>11599</v>
      </c>
    </row>
    <row r="4894" spans="1:5">
      <c r="A4894" s="81"/>
      <c r="B4894" s="68"/>
      <c r="C4894" s="149"/>
      <c r="D4894" s="82"/>
      <c r="E4894" s="69"/>
    </row>
    <row r="4895" spans="1:5">
      <c r="A4895" s="79">
        <v>43418</v>
      </c>
      <c r="B4895" s="70" t="s">
        <v>11600</v>
      </c>
      <c r="C4895" s="72" t="s">
        <v>11601</v>
      </c>
      <c r="D4895" s="80" t="s">
        <v>11602</v>
      </c>
      <c r="E4895" s="66" t="s">
        <v>11599</v>
      </c>
    </row>
    <row r="4896" spans="1:5">
      <c r="A4896" s="81"/>
      <c r="B4896" s="68" t="s">
        <v>11603</v>
      </c>
      <c r="C4896" s="149"/>
      <c r="D4896" s="82"/>
      <c r="E4896" s="69" t="s">
        <v>11604</v>
      </c>
    </row>
    <row r="4897" spans="1:5">
      <c r="A4897" s="79">
        <v>43418</v>
      </c>
      <c r="B4897" s="65" t="s">
        <v>11605</v>
      </c>
      <c r="C4897" s="72" t="s">
        <v>11606</v>
      </c>
      <c r="D4897" s="80" t="s">
        <v>11607</v>
      </c>
      <c r="E4897" s="66" t="s">
        <v>11608</v>
      </c>
    </row>
    <row r="4898" spans="1:5">
      <c r="A4898" s="81"/>
      <c r="B4898" s="68"/>
      <c r="C4898" s="149"/>
      <c r="D4898" s="82" t="s">
        <v>11609</v>
      </c>
      <c r="E4898" s="69"/>
    </row>
    <row r="4899" spans="1:5">
      <c r="A4899" s="79">
        <v>43418</v>
      </c>
      <c r="B4899" s="65" t="s">
        <v>11610</v>
      </c>
      <c r="C4899" s="72" t="s">
        <v>11611</v>
      </c>
      <c r="D4899" s="80" t="s">
        <v>11612</v>
      </c>
      <c r="E4899" s="66" t="s">
        <v>11613</v>
      </c>
    </row>
    <row r="4900" spans="1:5">
      <c r="A4900" s="81"/>
      <c r="B4900" s="68"/>
      <c r="C4900" s="149"/>
      <c r="D4900" s="82"/>
      <c r="E4900" s="69"/>
    </row>
    <row r="4901" spans="1:5">
      <c r="A4901" s="79">
        <v>43418</v>
      </c>
      <c r="B4901" s="65" t="s">
        <v>11614</v>
      </c>
      <c r="C4901" s="72" t="s">
        <v>11615</v>
      </c>
      <c r="D4901" s="80" t="s">
        <v>11616</v>
      </c>
      <c r="E4901" s="66" t="s">
        <v>11617</v>
      </c>
    </row>
    <row r="4902" spans="1:5">
      <c r="A4902" s="81"/>
      <c r="B4902" s="68"/>
      <c r="C4902" s="149" t="s">
        <v>11618</v>
      </c>
      <c r="D4902" s="82" t="s">
        <v>11619</v>
      </c>
      <c r="E4902" s="69" t="s">
        <v>11620</v>
      </c>
    </row>
    <row r="4903" spans="1:5">
      <c r="A4903" s="79">
        <v>43418</v>
      </c>
      <c r="B4903" s="65" t="s">
        <v>11621</v>
      </c>
      <c r="C4903" s="72" t="s">
        <v>11622</v>
      </c>
      <c r="D4903" s="80" t="s">
        <v>11623</v>
      </c>
      <c r="E4903" s="66" t="s">
        <v>935</v>
      </c>
    </row>
    <row r="4904" spans="1:5">
      <c r="A4904" s="81"/>
      <c r="B4904" s="68"/>
      <c r="C4904" s="149"/>
      <c r="D4904" s="82" t="s">
        <v>11624</v>
      </c>
      <c r="E4904" s="69"/>
    </row>
    <row r="4905" spans="1:5">
      <c r="A4905" s="79">
        <v>43418</v>
      </c>
      <c r="B4905" s="65" t="s">
        <v>11625</v>
      </c>
      <c r="C4905" s="72" t="s">
        <v>11626</v>
      </c>
      <c r="D4905" s="80" t="s">
        <v>11627</v>
      </c>
      <c r="E4905" s="66" t="s">
        <v>11628</v>
      </c>
    </row>
    <row r="4906" spans="1:5">
      <c r="A4906" s="81"/>
      <c r="B4906" s="68" t="s">
        <v>3101</v>
      </c>
      <c r="C4906" s="149"/>
      <c r="D4906" s="82"/>
      <c r="E4906" s="69"/>
    </row>
    <row r="4907" spans="1:5" ht="24">
      <c r="A4907" s="79">
        <v>43418</v>
      </c>
      <c r="B4907" s="70" t="s">
        <v>11629</v>
      </c>
      <c r="C4907" s="72" t="s">
        <v>11630</v>
      </c>
      <c r="D4907" s="80" t="s">
        <v>11631</v>
      </c>
      <c r="E4907" s="66" t="s">
        <v>289</v>
      </c>
    </row>
    <row r="4908" spans="1:5">
      <c r="A4908" s="81"/>
      <c r="B4908" s="68"/>
      <c r="C4908" s="149"/>
      <c r="D4908" s="82" t="s">
        <v>11632</v>
      </c>
      <c r="E4908" s="69"/>
    </row>
    <row r="4909" spans="1:5">
      <c r="A4909" s="79">
        <v>43418</v>
      </c>
      <c r="B4909" s="65" t="s">
        <v>10645</v>
      </c>
      <c r="C4909" s="72" t="s">
        <v>11633</v>
      </c>
      <c r="D4909" s="80" t="s">
        <v>10647</v>
      </c>
      <c r="E4909" s="66" t="s">
        <v>9</v>
      </c>
    </row>
    <row r="4910" spans="1:5">
      <c r="A4910" s="81"/>
      <c r="B4910" s="68"/>
      <c r="C4910" s="149"/>
      <c r="D4910" s="82"/>
      <c r="E4910" s="69"/>
    </row>
    <row r="4912" spans="1:5">
      <c r="A4912" s="146"/>
      <c r="B4912" s="146"/>
      <c r="C4912" s="146" t="s">
        <v>11634</v>
      </c>
      <c r="D4912" s="146"/>
      <c r="E4912" s="146"/>
    </row>
    <row r="4913" spans="1:5">
      <c r="A4913" s="79">
        <v>43419</v>
      </c>
      <c r="B4913" s="65" t="s">
        <v>11635</v>
      </c>
      <c r="C4913" s="72" t="s">
        <v>11636</v>
      </c>
      <c r="D4913" s="80" t="s">
        <v>11637</v>
      </c>
      <c r="E4913" s="66" t="s">
        <v>11638</v>
      </c>
    </row>
    <row r="4914" spans="1:5">
      <c r="A4914" s="81"/>
      <c r="B4914" s="68" t="s">
        <v>11639</v>
      </c>
      <c r="C4914" s="149"/>
      <c r="D4914" s="82"/>
      <c r="E4914" s="69"/>
    </row>
    <row r="4915" spans="1:5">
      <c r="A4915" s="79">
        <v>43419</v>
      </c>
      <c r="B4915" s="65" t="s">
        <v>11640</v>
      </c>
      <c r="C4915" s="72" t="s">
        <v>11641</v>
      </c>
      <c r="D4915" s="80" t="s">
        <v>11642</v>
      </c>
      <c r="E4915" s="66" t="s">
        <v>11643</v>
      </c>
    </row>
    <row r="4916" spans="1:5">
      <c r="A4916" s="81"/>
      <c r="B4916" s="68"/>
      <c r="C4916" s="149" t="s">
        <v>11644</v>
      </c>
      <c r="D4916" s="82" t="s">
        <v>11645</v>
      </c>
      <c r="E4916" s="69" t="s">
        <v>11646</v>
      </c>
    </row>
    <row r="4917" spans="1:5">
      <c r="A4917" s="79">
        <v>43419</v>
      </c>
      <c r="B4917" s="65" t="s">
        <v>11647</v>
      </c>
      <c r="C4917" s="72" t="s">
        <v>11648</v>
      </c>
      <c r="D4917" s="80" t="s">
        <v>11649</v>
      </c>
      <c r="E4917" s="66" t="s">
        <v>6986</v>
      </c>
    </row>
    <row r="4918" spans="1:5">
      <c r="A4918" s="81"/>
      <c r="B4918" s="68"/>
      <c r="C4918" s="149"/>
      <c r="D4918" s="82" t="s">
        <v>11650</v>
      </c>
      <c r="E4918" s="69" t="s">
        <v>11651</v>
      </c>
    </row>
    <row r="4919" spans="1:5">
      <c r="A4919" s="79">
        <v>43419</v>
      </c>
      <c r="B4919" s="65" t="s">
        <v>11652</v>
      </c>
      <c r="C4919" s="72" t="s">
        <v>11653</v>
      </c>
      <c r="D4919" s="80" t="s">
        <v>11654</v>
      </c>
      <c r="E4919" s="66" t="s">
        <v>429</v>
      </c>
    </row>
    <row r="4920" spans="1:5">
      <c r="A4920" s="81"/>
      <c r="B4920" s="68" t="s">
        <v>11655</v>
      </c>
      <c r="C4920" s="149"/>
      <c r="D4920" s="82"/>
      <c r="E4920" s="69"/>
    </row>
    <row r="4921" spans="1:5">
      <c r="A4921" s="79">
        <v>43418</v>
      </c>
      <c r="B4921" s="65" t="s">
        <v>11614</v>
      </c>
      <c r="C4921" s="72" t="s">
        <v>11615</v>
      </c>
      <c r="D4921" s="80" t="s">
        <v>11616</v>
      </c>
      <c r="E4921" s="66" t="s">
        <v>11617</v>
      </c>
    </row>
    <row r="4922" spans="1:5">
      <c r="A4922" s="81" t="s">
        <v>11656</v>
      </c>
      <c r="B4922" s="68"/>
      <c r="C4922" s="149" t="s">
        <v>11618</v>
      </c>
      <c r="D4922" s="82" t="s">
        <v>11619</v>
      </c>
      <c r="E4922" s="69" t="s">
        <v>11620</v>
      </c>
    </row>
    <row r="4923" spans="1:5">
      <c r="A4923" s="79">
        <v>43419</v>
      </c>
      <c r="B4923" s="65" t="s">
        <v>11405</v>
      </c>
      <c r="C4923" s="72" t="s">
        <v>11657</v>
      </c>
      <c r="D4923" s="80" t="s">
        <v>11194</v>
      </c>
      <c r="E4923" s="66" t="s">
        <v>11658</v>
      </c>
    </row>
    <row r="4924" spans="1:5">
      <c r="A4924" s="81"/>
      <c r="B4924" s="68"/>
      <c r="C4924" s="167" t="s">
        <v>11659</v>
      </c>
      <c r="D4924" s="82" t="s">
        <v>11660</v>
      </c>
      <c r="E4924" s="69" t="s">
        <v>11661</v>
      </c>
    </row>
    <row r="4925" spans="1:5" ht="24">
      <c r="A4925" s="79">
        <v>43418</v>
      </c>
      <c r="B4925" s="70" t="s">
        <v>11629</v>
      </c>
      <c r="C4925" s="72" t="s">
        <v>11630</v>
      </c>
      <c r="D4925" s="80" t="s">
        <v>11631</v>
      </c>
      <c r="E4925" s="66" t="s">
        <v>289</v>
      </c>
    </row>
    <row r="4926" spans="1:5">
      <c r="A4926" s="81" t="s">
        <v>10494</v>
      </c>
      <c r="B4926" s="68"/>
      <c r="C4926" s="149"/>
      <c r="D4926" s="82" t="s">
        <v>11632</v>
      </c>
      <c r="E4926" s="69"/>
    </row>
    <row r="4927" spans="1:5">
      <c r="A4927" s="79">
        <v>43419</v>
      </c>
      <c r="B4927" s="65" t="s">
        <v>11662</v>
      </c>
      <c r="C4927" s="72" t="s">
        <v>11663</v>
      </c>
      <c r="D4927" s="80" t="s">
        <v>11664</v>
      </c>
      <c r="E4927" s="66" t="s">
        <v>141</v>
      </c>
    </row>
    <row r="4928" spans="1:5">
      <c r="A4928" s="81"/>
      <c r="B4928" s="68"/>
      <c r="C4928" s="149"/>
      <c r="D4928" s="82" t="s">
        <v>11665</v>
      </c>
      <c r="E4928" s="69"/>
    </row>
    <row r="4929" spans="1:5">
      <c r="A4929" s="79">
        <v>43413</v>
      </c>
      <c r="B4929" s="65" t="s">
        <v>11459</v>
      </c>
      <c r="C4929" s="72" t="s">
        <v>11460</v>
      </c>
      <c r="D4929" s="80" t="s">
        <v>11461</v>
      </c>
      <c r="E4929" s="66" t="s">
        <v>195</v>
      </c>
    </row>
    <row r="4930" spans="1:5">
      <c r="A4930" s="81" t="s">
        <v>11666</v>
      </c>
      <c r="B4930" s="68"/>
      <c r="C4930" s="149"/>
      <c r="D4930" s="82" t="s">
        <v>11462</v>
      </c>
      <c r="E4930" s="69"/>
    </row>
    <row r="4931" spans="1:5">
      <c r="A4931" s="79">
        <v>43419</v>
      </c>
      <c r="B4931" s="65" t="s">
        <v>11216</v>
      </c>
      <c r="C4931" s="72" t="s">
        <v>11667</v>
      </c>
      <c r="D4931" s="80" t="s">
        <v>11668</v>
      </c>
      <c r="E4931" s="66" t="s">
        <v>3443</v>
      </c>
    </row>
    <row r="4932" spans="1:5">
      <c r="A4932" s="81"/>
      <c r="B4932" s="68"/>
      <c r="C4932" s="149"/>
      <c r="D4932" s="82" t="s">
        <v>11669</v>
      </c>
      <c r="E4932" s="69"/>
    </row>
    <row r="4933" spans="1:5">
      <c r="A4933" s="79">
        <v>43419</v>
      </c>
      <c r="B4933" s="65" t="s">
        <v>11437</v>
      </c>
      <c r="C4933" s="72" t="s">
        <v>10067</v>
      </c>
      <c r="D4933" s="80" t="s">
        <v>10122</v>
      </c>
      <c r="E4933" s="66" t="s">
        <v>11670</v>
      </c>
    </row>
    <row r="4934" spans="1:5">
      <c r="A4934" s="81"/>
      <c r="B4934" s="68"/>
      <c r="C4934" s="149"/>
      <c r="D4934" s="82" t="s">
        <v>11671</v>
      </c>
      <c r="E4934" s="69" t="s">
        <v>11672</v>
      </c>
    </row>
    <row r="4936" spans="1:5">
      <c r="C4936" t="s">
        <v>11673</v>
      </c>
    </row>
    <row r="4937" spans="1:5">
      <c r="A4937" s="79">
        <v>43420</v>
      </c>
      <c r="B4937" s="65" t="s">
        <v>10519</v>
      </c>
      <c r="C4937" s="72" t="s">
        <v>10752</v>
      </c>
      <c r="D4937" s="80" t="s">
        <v>11464</v>
      </c>
      <c r="E4937" s="66" t="s">
        <v>11674</v>
      </c>
    </row>
    <row r="4938" spans="1:5">
      <c r="A4938" s="81" t="s">
        <v>11675</v>
      </c>
      <c r="B4938" s="68"/>
      <c r="C4938" s="149"/>
      <c r="D4938" s="82" t="s">
        <v>10755</v>
      </c>
      <c r="E4938" s="69" t="s">
        <v>11676</v>
      </c>
    </row>
    <row r="4939" spans="1:5">
      <c r="A4939" s="79">
        <v>43419</v>
      </c>
      <c r="B4939" s="65" t="s">
        <v>11405</v>
      </c>
      <c r="C4939" s="72" t="s">
        <v>11657</v>
      </c>
      <c r="D4939" s="80" t="s">
        <v>11194</v>
      </c>
      <c r="E4939" s="66" t="s">
        <v>11658</v>
      </c>
    </row>
    <row r="4940" spans="1:5">
      <c r="A4940" s="81" t="s">
        <v>11677</v>
      </c>
      <c r="B4940" s="68"/>
      <c r="C4940" s="167" t="s">
        <v>11659</v>
      </c>
      <c r="D4940" s="82" t="s">
        <v>11660</v>
      </c>
      <c r="E4940" s="69" t="s">
        <v>11661</v>
      </c>
    </row>
    <row r="4941" spans="1:5">
      <c r="A4941" s="79">
        <v>43420</v>
      </c>
      <c r="B4941" s="65" t="s">
        <v>11678</v>
      </c>
      <c r="C4941" s="72"/>
      <c r="D4941" s="80"/>
      <c r="E4941" s="66"/>
    </row>
    <row r="4942" spans="1:5">
      <c r="A4942" s="81"/>
      <c r="B4942" s="68" t="s">
        <v>11679</v>
      </c>
      <c r="C4942" s="149"/>
      <c r="D4942" s="82"/>
      <c r="E4942" s="69"/>
    </row>
    <row r="4943" spans="1:5">
      <c r="A4943" s="79">
        <v>43420</v>
      </c>
      <c r="B4943" s="65" t="s">
        <v>233</v>
      </c>
      <c r="C4943" s="72"/>
      <c r="D4943" s="80"/>
      <c r="E4943" s="66" t="s">
        <v>11680</v>
      </c>
    </row>
    <row r="4944" spans="1:5" ht="24">
      <c r="A4944" s="81"/>
      <c r="B4944" s="68" t="s">
        <v>11681</v>
      </c>
      <c r="C4944" s="149"/>
      <c r="D4944" s="82"/>
      <c r="E4944" s="76" t="s">
        <v>11682</v>
      </c>
    </row>
    <row r="4945" spans="1:5" ht="24">
      <c r="A4945" s="79">
        <v>43420</v>
      </c>
      <c r="B4945" s="70" t="s">
        <v>11683</v>
      </c>
      <c r="C4945" s="72" t="s">
        <v>11684</v>
      </c>
      <c r="D4945" s="80" t="s">
        <v>11685</v>
      </c>
      <c r="E4945" s="66" t="s">
        <v>224</v>
      </c>
    </row>
    <row r="4946" spans="1:5">
      <c r="A4946" s="81"/>
      <c r="B4946" s="68"/>
      <c r="C4946" s="149"/>
      <c r="D4946" s="82" t="s">
        <v>11686</v>
      </c>
      <c r="E4946" s="69" t="s">
        <v>6788</v>
      </c>
    </row>
    <row r="4947" spans="1:5">
      <c r="A4947" s="79">
        <v>43420</v>
      </c>
      <c r="B4947" s="65" t="s">
        <v>11687</v>
      </c>
      <c r="C4947" s="72" t="s">
        <v>11688</v>
      </c>
      <c r="D4947" s="80" t="s">
        <v>11689</v>
      </c>
      <c r="E4947" s="66" t="s">
        <v>2829</v>
      </c>
    </row>
    <row r="4948" spans="1:5">
      <c r="A4948" s="81"/>
      <c r="B4948" s="68"/>
      <c r="C4948" s="149"/>
      <c r="D4948" s="82" t="s">
        <v>11690</v>
      </c>
      <c r="E4948" s="69"/>
    </row>
    <row r="4949" spans="1:5">
      <c r="A4949" s="79">
        <v>43412</v>
      </c>
      <c r="B4949" s="65" t="s">
        <v>11364</v>
      </c>
      <c r="C4949" s="72" t="s">
        <v>11365</v>
      </c>
      <c r="D4949" s="80" t="s">
        <v>11366</v>
      </c>
      <c r="E4949" s="66" t="s">
        <v>11367</v>
      </c>
    </row>
    <row r="4950" spans="1:5">
      <c r="A4950" s="81" t="s">
        <v>11691</v>
      </c>
      <c r="B4950" s="68"/>
      <c r="C4950" s="149"/>
      <c r="D4950" s="82"/>
      <c r="E4950" s="69"/>
    </row>
    <row r="4951" spans="1:5">
      <c r="A4951" s="79">
        <v>43420</v>
      </c>
      <c r="B4951" s="65" t="s">
        <v>11692</v>
      </c>
      <c r="C4951" s="72" t="s">
        <v>11693</v>
      </c>
      <c r="D4951" s="80" t="s">
        <v>10068</v>
      </c>
      <c r="E4951" s="66" t="s">
        <v>11694</v>
      </c>
    </row>
    <row r="4952" spans="1:5">
      <c r="A4952" s="81"/>
      <c r="B4952" s="68"/>
      <c r="C4952" s="149"/>
      <c r="D4952" s="82"/>
      <c r="E4952" s="69" t="s">
        <v>11695</v>
      </c>
    </row>
    <row r="4953" spans="1:5">
      <c r="A4953" s="79">
        <v>43420</v>
      </c>
      <c r="B4953" s="65" t="s">
        <v>11696</v>
      </c>
      <c r="C4953" s="72" t="s">
        <v>11697</v>
      </c>
      <c r="D4953" s="80" t="s">
        <v>11698</v>
      </c>
      <c r="E4953" s="66" t="s">
        <v>141</v>
      </c>
    </row>
    <row r="4954" spans="1:5">
      <c r="A4954" s="81"/>
      <c r="B4954" s="68"/>
      <c r="C4954" s="149"/>
      <c r="D4954" s="82" t="s">
        <v>11699</v>
      </c>
      <c r="E4954" s="69" t="s">
        <v>11700</v>
      </c>
    </row>
    <row r="4955" spans="1:5">
      <c r="A4955" s="79">
        <v>43420</v>
      </c>
      <c r="B4955" s="65" t="s">
        <v>11701</v>
      </c>
      <c r="C4955" s="72" t="s">
        <v>11702</v>
      </c>
      <c r="D4955" s="80" t="s">
        <v>11703</v>
      </c>
      <c r="E4955" s="66" t="s">
        <v>11704</v>
      </c>
    </row>
    <row r="4956" spans="1:5">
      <c r="A4956" s="81"/>
      <c r="B4956" s="68"/>
      <c r="C4956" s="149"/>
      <c r="D4956" s="82" t="s">
        <v>11705</v>
      </c>
      <c r="E4956" s="69"/>
    </row>
    <row r="4957" spans="1:5">
      <c r="A4957" s="79">
        <v>43420</v>
      </c>
      <c r="B4957" s="65" t="s">
        <v>11706</v>
      </c>
      <c r="C4957" s="72" t="s">
        <v>11707</v>
      </c>
      <c r="D4957" s="80" t="s">
        <v>11708</v>
      </c>
      <c r="E4957" s="66" t="s">
        <v>11709</v>
      </c>
    </row>
    <row r="4958" spans="1:5">
      <c r="A4958" s="81"/>
      <c r="B4958" s="68"/>
      <c r="C4958" s="149"/>
      <c r="D4958" s="82"/>
      <c r="E4958" s="69"/>
    </row>
    <row r="4959" spans="1:5">
      <c r="A4959" s="79">
        <v>43420</v>
      </c>
      <c r="B4959" s="65" t="s">
        <v>11710</v>
      </c>
      <c r="C4959" s="72" t="s">
        <v>11711</v>
      </c>
      <c r="D4959" s="80" t="s">
        <v>11712</v>
      </c>
      <c r="E4959" s="66" t="s">
        <v>9578</v>
      </c>
    </row>
    <row r="4960" spans="1:5">
      <c r="A4960" s="81"/>
      <c r="B4960" s="68"/>
      <c r="C4960" s="149"/>
      <c r="D4960" s="82"/>
      <c r="E4960" s="69"/>
    </row>
    <row r="4961" spans="1:5">
      <c r="A4961" s="79">
        <v>43420</v>
      </c>
      <c r="B4961" s="65" t="s">
        <v>11713</v>
      </c>
      <c r="C4961" s="72" t="s">
        <v>11714</v>
      </c>
      <c r="D4961" s="80" t="s">
        <v>11715</v>
      </c>
      <c r="E4961" s="66" t="s">
        <v>141</v>
      </c>
    </row>
    <row r="4962" spans="1:5">
      <c r="A4962" s="81"/>
      <c r="B4962" s="68"/>
      <c r="C4962" s="149"/>
      <c r="D4962" s="82" t="s">
        <v>11716</v>
      </c>
      <c r="E4962" s="69"/>
    </row>
    <row r="4963" spans="1:5">
      <c r="A4963" s="79">
        <v>43420</v>
      </c>
      <c r="B4963" s="65" t="s">
        <v>11717</v>
      </c>
      <c r="C4963" s="72" t="s">
        <v>11718</v>
      </c>
      <c r="D4963" s="80" t="s">
        <v>11719</v>
      </c>
      <c r="E4963" s="66" t="s">
        <v>3170</v>
      </c>
    </row>
    <row r="4964" spans="1:5">
      <c r="A4964" s="81"/>
      <c r="B4964" s="68"/>
      <c r="C4964" s="149"/>
      <c r="D4964" s="82" t="s">
        <v>11720</v>
      </c>
      <c r="E4964" s="69" t="s">
        <v>3481</v>
      </c>
    </row>
    <row r="4965" spans="1:5">
      <c r="A4965" s="79">
        <v>43420</v>
      </c>
      <c r="B4965" s="65" t="s">
        <v>11721</v>
      </c>
      <c r="C4965" s="72" t="s">
        <v>11722</v>
      </c>
      <c r="D4965" s="80" t="s">
        <v>11723</v>
      </c>
      <c r="E4965" s="66" t="s">
        <v>11724</v>
      </c>
    </row>
    <row r="4966" spans="1:5">
      <c r="A4966" s="81"/>
      <c r="B4966" s="68"/>
      <c r="C4966" s="149"/>
      <c r="D4966" s="82" t="s">
        <v>11725</v>
      </c>
      <c r="E4966" s="69" t="s">
        <v>872</v>
      </c>
    </row>
    <row r="4967" spans="1:5">
      <c r="A4967" s="79">
        <v>43420</v>
      </c>
      <c r="B4967" s="65" t="s">
        <v>11726</v>
      </c>
      <c r="C4967" s="72" t="s">
        <v>242</v>
      </c>
      <c r="D4967" s="80" t="s">
        <v>11727</v>
      </c>
      <c r="E4967" s="66" t="s">
        <v>156</v>
      </c>
    </row>
    <row r="4968" spans="1:5">
      <c r="A4968" s="81"/>
      <c r="B4968" s="68"/>
      <c r="C4968" s="149"/>
      <c r="D4968" s="82"/>
      <c r="E4968" s="69"/>
    </row>
    <row r="4969" spans="1:5">
      <c r="A4969" s="79">
        <v>43420</v>
      </c>
      <c r="B4969" s="65" t="s">
        <v>11728</v>
      </c>
      <c r="C4969" s="72" t="s">
        <v>11729</v>
      </c>
      <c r="D4969" s="80" t="s">
        <v>11730</v>
      </c>
      <c r="E4969" s="66" t="s">
        <v>1839</v>
      </c>
    </row>
    <row r="4970" spans="1:5">
      <c r="A4970" s="81"/>
      <c r="B4970" s="68"/>
      <c r="C4970" s="149"/>
      <c r="D4970" s="82"/>
      <c r="E4970" s="69"/>
    </row>
    <row r="4972" spans="1:5">
      <c r="C4972" t="s">
        <v>11731</v>
      </c>
    </row>
    <row r="4973" spans="1:5">
      <c r="A4973" s="79">
        <v>43421</v>
      </c>
      <c r="B4973" s="65" t="s">
        <v>11732</v>
      </c>
      <c r="C4973" s="72"/>
      <c r="D4973" s="80" t="s">
        <v>11708</v>
      </c>
      <c r="E4973" s="66" t="s">
        <v>8223</v>
      </c>
    </row>
    <row r="4974" spans="1:5">
      <c r="A4974" s="81"/>
      <c r="B4974" s="68"/>
      <c r="C4974" s="149"/>
      <c r="D4974" s="82" t="s">
        <v>11733</v>
      </c>
      <c r="E4974" s="69"/>
    </row>
    <row r="4975" spans="1:5">
      <c r="A4975" s="79">
        <v>43412</v>
      </c>
      <c r="B4975" s="65" t="s">
        <v>11318</v>
      </c>
      <c r="C4975" s="72" t="s">
        <v>11319</v>
      </c>
      <c r="D4975" s="80" t="s">
        <v>11320</v>
      </c>
      <c r="E4975" s="66" t="s">
        <v>11321</v>
      </c>
    </row>
    <row r="4976" spans="1:5">
      <c r="A4976" s="81" t="s">
        <v>11734</v>
      </c>
      <c r="B4976" s="68"/>
      <c r="C4976" s="149"/>
      <c r="D4976" s="82" t="s">
        <v>11322</v>
      </c>
      <c r="E4976" s="69" t="s">
        <v>9784</v>
      </c>
    </row>
    <row r="4977" spans="1:5" ht="24">
      <c r="A4977" s="79">
        <v>43421</v>
      </c>
      <c r="B4977" s="70" t="s">
        <v>11735</v>
      </c>
      <c r="C4977" s="72" t="s">
        <v>11736</v>
      </c>
      <c r="D4977" s="80" t="s">
        <v>11737</v>
      </c>
      <c r="E4977" s="66" t="s">
        <v>2829</v>
      </c>
    </row>
    <row r="4978" spans="1:5">
      <c r="A4978" s="81"/>
      <c r="B4978" s="68"/>
      <c r="C4978" s="149" t="s">
        <v>11738</v>
      </c>
      <c r="D4978" s="82" t="s">
        <v>11739</v>
      </c>
      <c r="E4978" s="69"/>
    </row>
    <row r="4979" spans="1:5">
      <c r="A4979" s="79">
        <v>43421</v>
      </c>
      <c r="B4979" s="65" t="s">
        <v>11740</v>
      </c>
      <c r="C4979" s="72" t="s">
        <v>11741</v>
      </c>
      <c r="D4979" s="80" t="s">
        <v>11742</v>
      </c>
      <c r="E4979" s="66" t="s">
        <v>4809</v>
      </c>
    </row>
    <row r="4980" spans="1:5">
      <c r="A4980" s="81"/>
      <c r="B4980" s="68"/>
      <c r="C4980" s="149" t="s">
        <v>11743</v>
      </c>
      <c r="D4980" s="82" t="s">
        <v>11744</v>
      </c>
      <c r="E4980" s="69"/>
    </row>
    <row r="4981" spans="1:5">
      <c r="A4981" s="79">
        <v>43421</v>
      </c>
      <c r="B4981" s="65" t="s">
        <v>2399</v>
      </c>
      <c r="C4981" s="72" t="s">
        <v>11745</v>
      </c>
      <c r="D4981" s="80" t="s">
        <v>11746</v>
      </c>
      <c r="E4981" s="66" t="s">
        <v>11747</v>
      </c>
    </row>
    <row r="4982" spans="1:5">
      <c r="A4982" s="81"/>
      <c r="B4982" s="68"/>
      <c r="C4982" s="149"/>
      <c r="D4982" s="82"/>
      <c r="E4982" s="69"/>
    </row>
    <row r="4983" spans="1:5">
      <c r="A4983" s="79">
        <v>43421</v>
      </c>
      <c r="B4983" s="65" t="s">
        <v>11748</v>
      </c>
      <c r="C4983" s="72" t="s">
        <v>11749</v>
      </c>
      <c r="D4983" s="80" t="s">
        <v>11750</v>
      </c>
      <c r="E4983" s="66" t="s">
        <v>11751</v>
      </c>
    </row>
    <row r="4984" spans="1:5">
      <c r="A4984" s="81"/>
      <c r="B4984" s="68" t="s">
        <v>11752</v>
      </c>
      <c r="C4984" s="149"/>
      <c r="D4984" s="82"/>
      <c r="E4984" s="69" t="s">
        <v>11753</v>
      </c>
    </row>
    <row r="4985" spans="1:5">
      <c r="A4985" s="79">
        <v>43421</v>
      </c>
      <c r="B4985" s="65" t="s">
        <v>11754</v>
      </c>
      <c r="C4985" s="72" t="s">
        <v>11755</v>
      </c>
      <c r="D4985" s="80" t="s">
        <v>11756</v>
      </c>
      <c r="E4985" s="66" t="s">
        <v>3047</v>
      </c>
    </row>
    <row r="4986" spans="1:5">
      <c r="A4986" s="81"/>
      <c r="B4986" s="68"/>
      <c r="C4986" s="149" t="s">
        <v>11757</v>
      </c>
      <c r="D4986" s="82"/>
      <c r="E4986" s="69"/>
    </row>
    <row r="4987" spans="1:5">
      <c r="A4987" s="79">
        <v>43421</v>
      </c>
      <c r="B4987" s="65" t="s">
        <v>11758</v>
      </c>
      <c r="C4987" s="72" t="s">
        <v>11759</v>
      </c>
      <c r="D4987" s="80" t="s">
        <v>9952</v>
      </c>
      <c r="E4987" s="66" t="s">
        <v>11407</v>
      </c>
    </row>
    <row r="4988" spans="1:5">
      <c r="A4988" s="81"/>
      <c r="B4988" s="68"/>
      <c r="C4988" s="149"/>
      <c r="D4988" s="82"/>
      <c r="E4988" s="69"/>
    </row>
    <row r="4989" spans="1:5">
      <c r="A4989" s="79">
        <v>43421</v>
      </c>
      <c r="B4989" s="65" t="s">
        <v>11760</v>
      </c>
      <c r="C4989" s="72" t="s">
        <v>11761</v>
      </c>
      <c r="D4989" s="80" t="s">
        <v>11664</v>
      </c>
      <c r="E4989" s="66" t="s">
        <v>141</v>
      </c>
    </row>
    <row r="4990" spans="1:5">
      <c r="A4990" s="81"/>
      <c r="B4990" s="68" t="s">
        <v>3101</v>
      </c>
      <c r="C4990" s="149"/>
      <c r="D4990" s="82" t="s">
        <v>11665</v>
      </c>
      <c r="E4990" s="69"/>
    </row>
    <row r="4991" spans="1:5">
      <c r="A4991" s="79">
        <v>43421</v>
      </c>
      <c r="B4991" s="65" t="s">
        <v>11762</v>
      </c>
      <c r="C4991" s="72" t="s">
        <v>11763</v>
      </c>
      <c r="D4991" s="80" t="s">
        <v>11764</v>
      </c>
      <c r="E4991" s="66" t="s">
        <v>289</v>
      </c>
    </row>
    <row r="4992" spans="1:5">
      <c r="A4992" s="81"/>
      <c r="B4992" s="68"/>
      <c r="C4992" s="149"/>
      <c r="D4992" s="82" t="s">
        <v>11765</v>
      </c>
      <c r="E4992" s="69"/>
    </row>
    <row r="4993" spans="1:5">
      <c r="A4993" s="79">
        <v>43413</v>
      </c>
      <c r="B4993" s="65" t="s">
        <v>11466</v>
      </c>
      <c r="C4993" s="72" t="s">
        <v>9017</v>
      </c>
      <c r="D4993" s="80" t="s">
        <v>9018</v>
      </c>
      <c r="E4993" s="66" t="s">
        <v>11467</v>
      </c>
    </row>
    <row r="4994" spans="1:5">
      <c r="A4994" s="81"/>
      <c r="B4994" s="68" t="s">
        <v>11766</v>
      </c>
      <c r="C4994" s="149"/>
      <c r="D4994" s="82" t="s">
        <v>9020</v>
      </c>
      <c r="E4994" s="69"/>
    </row>
    <row r="4995" spans="1:5">
      <c r="A4995" s="79">
        <v>43421</v>
      </c>
      <c r="B4995" s="65" t="s">
        <v>11767</v>
      </c>
      <c r="C4995" s="72" t="s">
        <v>11768</v>
      </c>
      <c r="D4995" s="80" t="s">
        <v>11769</v>
      </c>
      <c r="E4995" s="66" t="s">
        <v>195</v>
      </c>
    </row>
    <row r="4996" spans="1:5">
      <c r="A4996" s="81"/>
      <c r="B4996" s="68"/>
      <c r="C4996" s="149" t="s">
        <v>11770</v>
      </c>
      <c r="D4996" s="82" t="s">
        <v>11771</v>
      </c>
      <c r="E4996" s="69"/>
    </row>
    <row r="4997" spans="1:5">
      <c r="A4997" s="79">
        <v>43421</v>
      </c>
      <c r="B4997" s="65" t="s">
        <v>11772</v>
      </c>
      <c r="C4997" s="72" t="s">
        <v>11773</v>
      </c>
      <c r="D4997" s="80" t="s">
        <v>11774</v>
      </c>
      <c r="E4997" s="66" t="s">
        <v>141</v>
      </c>
    </row>
    <row r="4998" spans="1:5">
      <c r="A4998" s="81"/>
      <c r="B4998" s="68"/>
      <c r="C4998" s="149"/>
      <c r="D4998" s="82" t="s">
        <v>11775</v>
      </c>
      <c r="E4998" s="69"/>
    </row>
    <row r="4999" spans="1:5">
      <c r="A4999" s="79">
        <v>43421</v>
      </c>
      <c r="B4999" s="65" t="s">
        <v>11776</v>
      </c>
      <c r="C4999" s="72" t="s">
        <v>11777</v>
      </c>
      <c r="D4999" s="80" t="s">
        <v>11778</v>
      </c>
      <c r="E4999" s="66" t="s">
        <v>97</v>
      </c>
    </row>
    <row r="5000" spans="1:5">
      <c r="A5000" s="81"/>
      <c r="B5000" s="68"/>
      <c r="C5000" s="149" t="s">
        <v>11779</v>
      </c>
      <c r="D5000" s="82" t="s">
        <v>11780</v>
      </c>
      <c r="E5000" s="69"/>
    </row>
    <row r="5001" spans="1:5">
      <c r="C5001" t="s">
        <v>11781</v>
      </c>
    </row>
    <row r="5002" spans="1:5" ht="24">
      <c r="A5002" s="79">
        <v>43389</v>
      </c>
      <c r="B5002" s="70" t="s">
        <v>10471</v>
      </c>
      <c r="C5002" s="72" t="s">
        <v>11435</v>
      </c>
      <c r="D5002" s="80" t="s">
        <v>10473</v>
      </c>
      <c r="E5002" s="66" t="s">
        <v>10474</v>
      </c>
    </row>
    <row r="5003" spans="1:5" ht="15" customHeight="1">
      <c r="A5003" s="81" t="s">
        <v>11782</v>
      </c>
      <c r="B5003" s="68"/>
      <c r="C5003" s="149"/>
      <c r="D5003" s="78" t="s">
        <v>10849</v>
      </c>
      <c r="E5003" s="76" t="s">
        <v>11436</v>
      </c>
    </row>
    <row r="5004" spans="1:5">
      <c r="A5004" s="79">
        <v>43423</v>
      </c>
      <c r="B5004" s="65" t="s">
        <v>11783</v>
      </c>
      <c r="C5004" s="72"/>
      <c r="D5004" s="80"/>
      <c r="E5004" s="66"/>
    </row>
    <row r="5005" spans="1:5">
      <c r="A5005" s="81"/>
      <c r="B5005" s="68"/>
      <c r="C5005" s="149"/>
      <c r="D5005" s="82"/>
      <c r="E5005" s="69"/>
    </row>
    <row r="5006" spans="1:5">
      <c r="C5006" t="s">
        <v>11784</v>
      </c>
    </row>
    <row r="5007" spans="1:5" ht="24">
      <c r="A5007" s="79">
        <v>43424</v>
      </c>
      <c r="B5007" s="65" t="s">
        <v>11785</v>
      </c>
      <c r="C5007" s="72" t="s">
        <v>11786</v>
      </c>
      <c r="D5007" s="85" t="s">
        <v>11787</v>
      </c>
      <c r="E5007" s="66" t="s">
        <v>11788</v>
      </c>
    </row>
    <row r="5008" spans="1:5">
      <c r="A5008" s="81"/>
      <c r="B5008" s="68"/>
      <c r="C5008" s="149"/>
      <c r="D5008" s="78" t="s">
        <v>11789</v>
      </c>
      <c r="E5008" s="69" t="s">
        <v>11790</v>
      </c>
    </row>
    <row r="5009" spans="1:5">
      <c r="A5009" s="79">
        <v>43424</v>
      </c>
      <c r="B5009" s="65" t="s">
        <v>11791</v>
      </c>
      <c r="C5009" s="72" t="s">
        <v>11792</v>
      </c>
      <c r="D5009" s="80" t="s">
        <v>11793</v>
      </c>
      <c r="E5009" s="66" t="s">
        <v>11794</v>
      </c>
    </row>
    <row r="5010" spans="1:5">
      <c r="A5010" s="81"/>
      <c r="B5010" s="68"/>
      <c r="C5010" s="149"/>
      <c r="D5010" s="82" t="s">
        <v>11795</v>
      </c>
      <c r="E5010" s="69" t="s">
        <v>11796</v>
      </c>
    </row>
    <row r="5011" spans="1:5">
      <c r="A5011" s="79">
        <v>43424</v>
      </c>
      <c r="B5011" s="65" t="s">
        <v>11797</v>
      </c>
      <c r="C5011" s="72" t="s">
        <v>11798</v>
      </c>
      <c r="D5011" s="80" t="s">
        <v>11799</v>
      </c>
      <c r="E5011" s="66" t="s">
        <v>69</v>
      </c>
    </row>
    <row r="5012" spans="1:5">
      <c r="A5012" s="81"/>
      <c r="B5012" s="68"/>
      <c r="C5012" s="149"/>
      <c r="D5012" s="82"/>
      <c r="E5012" s="69"/>
    </row>
    <row r="5013" spans="1:5">
      <c r="A5013" s="79">
        <v>43424</v>
      </c>
      <c r="B5013" s="65" t="s">
        <v>11800</v>
      </c>
      <c r="C5013" s="72" t="s">
        <v>11801</v>
      </c>
      <c r="D5013" s="80" t="s">
        <v>11802</v>
      </c>
      <c r="E5013" s="66" t="s">
        <v>195</v>
      </c>
    </row>
    <row r="5014" spans="1:5">
      <c r="A5014" s="81"/>
      <c r="B5014" s="68"/>
      <c r="C5014" s="149"/>
      <c r="D5014" s="82" t="s">
        <v>11803</v>
      </c>
      <c r="E5014" s="69" t="s">
        <v>4722</v>
      </c>
    </row>
    <row r="5015" spans="1:5">
      <c r="A5015" s="79">
        <v>43424</v>
      </c>
      <c r="B5015" s="65" t="s">
        <v>11804</v>
      </c>
      <c r="C5015" s="72" t="s">
        <v>11805</v>
      </c>
      <c r="D5015" s="80" t="s">
        <v>11806</v>
      </c>
      <c r="E5015" s="66" t="s">
        <v>195</v>
      </c>
    </row>
    <row r="5016" spans="1:5">
      <c r="A5016" s="81"/>
      <c r="B5016" s="68"/>
      <c r="C5016" s="149"/>
      <c r="D5016" s="82" t="s">
        <v>11807</v>
      </c>
      <c r="E5016" s="69"/>
    </row>
    <row r="5017" spans="1:5">
      <c r="A5017" s="79">
        <v>43424</v>
      </c>
      <c r="B5017" s="65" t="s">
        <v>11808</v>
      </c>
      <c r="C5017" s="72"/>
      <c r="D5017" s="80"/>
      <c r="E5017" s="66" t="s">
        <v>11809</v>
      </c>
    </row>
    <row r="5018" spans="1:5">
      <c r="A5018" s="81"/>
      <c r="B5018" s="68"/>
      <c r="C5018" s="149"/>
      <c r="D5018" s="82"/>
      <c r="E5018" s="69" t="s">
        <v>11810</v>
      </c>
    </row>
    <row r="5019" spans="1:5" ht="24">
      <c r="A5019" s="79">
        <v>43424</v>
      </c>
      <c r="B5019" s="65" t="s">
        <v>11811</v>
      </c>
      <c r="C5019" s="72" t="s">
        <v>9965</v>
      </c>
      <c r="D5019" s="85" t="s">
        <v>11812</v>
      </c>
      <c r="E5019" s="66" t="s">
        <v>9967</v>
      </c>
    </row>
    <row r="5020" spans="1:5">
      <c r="A5020" s="81"/>
      <c r="B5020" s="68"/>
      <c r="C5020" s="149"/>
      <c r="D5020" s="82"/>
      <c r="E5020" s="167" t="s">
        <v>11813</v>
      </c>
    </row>
    <row r="5021" spans="1:5">
      <c r="A5021" s="79">
        <v>43424</v>
      </c>
      <c r="B5021" s="65" t="s">
        <v>11814</v>
      </c>
      <c r="C5021" s="72"/>
      <c r="D5021" s="80" t="s">
        <v>11815</v>
      </c>
      <c r="E5021" s="66" t="s">
        <v>11816</v>
      </c>
    </row>
    <row r="5022" spans="1:5">
      <c r="A5022" s="81"/>
      <c r="B5022" s="68"/>
      <c r="C5022" s="149"/>
      <c r="D5022" s="82"/>
      <c r="E5022" s="69" t="s">
        <v>11817</v>
      </c>
    </row>
    <row r="5023" spans="1:5">
      <c r="A5023" s="79">
        <v>43424</v>
      </c>
      <c r="B5023" s="65" t="s">
        <v>5694</v>
      </c>
      <c r="C5023" s="72" t="s">
        <v>11818</v>
      </c>
      <c r="D5023" s="80" t="s">
        <v>11819</v>
      </c>
      <c r="E5023" s="66" t="s">
        <v>11820</v>
      </c>
    </row>
    <row r="5024" spans="1:5">
      <c r="A5024" s="81"/>
      <c r="B5024" s="68"/>
      <c r="C5024" s="149"/>
      <c r="D5024" s="82" t="s">
        <v>11821</v>
      </c>
      <c r="E5024" s="69" t="s">
        <v>11822</v>
      </c>
    </row>
    <row r="5025" spans="1:5">
      <c r="A5025" s="79">
        <v>43424</v>
      </c>
      <c r="B5025" s="65" t="s">
        <v>11823</v>
      </c>
      <c r="C5025" s="72"/>
      <c r="D5025" s="80"/>
      <c r="E5025" s="66"/>
    </row>
    <row r="5026" spans="1:5">
      <c r="A5026" s="81"/>
      <c r="B5026" s="68"/>
      <c r="C5026" s="149"/>
      <c r="D5026" s="82"/>
      <c r="E5026" s="69"/>
    </row>
    <row r="5027" spans="1:5">
      <c r="A5027" s="79">
        <v>43424</v>
      </c>
      <c r="B5027" s="65" t="s">
        <v>11824</v>
      </c>
      <c r="C5027" s="72" t="s">
        <v>11825</v>
      </c>
      <c r="D5027" s="80" t="s">
        <v>11826</v>
      </c>
      <c r="E5027" s="66" t="s">
        <v>195</v>
      </c>
    </row>
    <row r="5028" spans="1:5">
      <c r="A5028" s="81"/>
      <c r="B5028" s="68"/>
      <c r="C5028" s="149"/>
      <c r="D5028" s="82" t="s">
        <v>11827</v>
      </c>
      <c r="E5028" s="69"/>
    </row>
    <row r="5029" spans="1:5">
      <c r="A5029" s="79">
        <v>43424</v>
      </c>
      <c r="B5029" s="65" t="s">
        <v>11828</v>
      </c>
      <c r="C5029" s="72" t="s">
        <v>11829</v>
      </c>
      <c r="D5029" s="80" t="s">
        <v>11830</v>
      </c>
      <c r="E5029" s="66" t="s">
        <v>11831</v>
      </c>
    </row>
    <row r="5030" spans="1:5">
      <c r="A5030" s="81"/>
      <c r="B5030" s="168" t="s">
        <v>11832</v>
      </c>
      <c r="C5030" s="149"/>
      <c r="D5030" s="78" t="s">
        <v>11833</v>
      </c>
      <c r="E5030" s="69" t="s">
        <v>11834</v>
      </c>
    </row>
    <row r="5031" spans="1:5">
      <c r="A5031" s="79">
        <v>43424</v>
      </c>
      <c r="B5031" s="65" t="s">
        <v>11496</v>
      </c>
      <c r="C5031" s="72" t="s">
        <v>11835</v>
      </c>
      <c r="D5031" s="80" t="s">
        <v>11836</v>
      </c>
      <c r="E5031" s="66" t="s">
        <v>4361</v>
      </c>
    </row>
    <row r="5032" spans="1:5">
      <c r="A5032" s="81" t="s">
        <v>11837</v>
      </c>
      <c r="B5032" s="68"/>
      <c r="C5032" s="149"/>
      <c r="D5032" s="82" t="s">
        <v>11501</v>
      </c>
      <c r="E5032" s="69"/>
    </row>
    <row r="5033" spans="1:5">
      <c r="A5033" s="79">
        <v>43424</v>
      </c>
      <c r="B5033" s="65" t="s">
        <v>11838</v>
      </c>
      <c r="C5033" s="72" t="s">
        <v>11839</v>
      </c>
      <c r="D5033" s="80" t="s">
        <v>11840</v>
      </c>
      <c r="E5033" s="66" t="s">
        <v>240</v>
      </c>
    </row>
    <row r="5034" spans="1:5">
      <c r="A5034" s="81"/>
      <c r="B5034" s="68"/>
      <c r="C5034" s="149"/>
      <c r="D5034" s="82"/>
      <c r="E5034" s="69"/>
    </row>
    <row r="5035" spans="1:5">
      <c r="A5035" s="79">
        <v>43424</v>
      </c>
      <c r="B5035" s="65" t="s">
        <v>11841</v>
      </c>
      <c r="C5035" s="72" t="s">
        <v>11842</v>
      </c>
      <c r="D5035" s="80" t="s">
        <v>11843</v>
      </c>
      <c r="E5035" s="66" t="s">
        <v>19</v>
      </c>
    </row>
    <row r="5036" spans="1:5">
      <c r="A5036" s="81"/>
      <c r="B5036" s="68"/>
      <c r="C5036" s="149"/>
      <c r="D5036" s="82" t="s">
        <v>11844</v>
      </c>
      <c r="E5036" s="69"/>
    </row>
    <row r="5037" spans="1:5">
      <c r="A5037" s="79">
        <v>43424</v>
      </c>
      <c r="B5037" s="65" t="s">
        <v>11845</v>
      </c>
      <c r="C5037" s="72" t="s">
        <v>11846</v>
      </c>
      <c r="D5037" s="80" t="s">
        <v>11847</v>
      </c>
      <c r="E5037" s="66" t="s">
        <v>176</v>
      </c>
    </row>
    <row r="5038" spans="1:5">
      <c r="A5038" s="81"/>
      <c r="B5038" s="68"/>
      <c r="C5038" s="149"/>
      <c r="D5038" s="82"/>
      <c r="E5038" s="69"/>
    </row>
    <row r="5040" spans="1:5">
      <c r="C5040" t="s">
        <v>11848</v>
      </c>
    </row>
    <row r="5041" spans="1:5">
      <c r="A5041" s="79">
        <v>43425</v>
      </c>
      <c r="B5041" s="65" t="s">
        <v>11849</v>
      </c>
      <c r="C5041" s="72" t="s">
        <v>11850</v>
      </c>
      <c r="D5041" s="80" t="s">
        <v>11851</v>
      </c>
      <c r="E5041" s="66" t="s">
        <v>11852</v>
      </c>
    </row>
    <row r="5042" spans="1:5">
      <c r="A5042" s="81"/>
      <c r="B5042" s="68"/>
      <c r="C5042" s="149"/>
      <c r="D5042" s="82" t="s">
        <v>11853</v>
      </c>
      <c r="E5042" s="69"/>
    </row>
    <row r="5043" spans="1:5">
      <c r="A5043" s="79">
        <v>43425</v>
      </c>
      <c r="B5043" s="65" t="s">
        <v>11854</v>
      </c>
      <c r="C5043" s="72" t="s">
        <v>11855</v>
      </c>
      <c r="D5043" s="80" t="s">
        <v>11856</v>
      </c>
      <c r="E5043" s="66" t="s">
        <v>1577</v>
      </c>
    </row>
    <row r="5044" spans="1:5">
      <c r="A5044" s="81"/>
      <c r="B5044" s="68"/>
      <c r="C5044" s="149" t="s">
        <v>11857</v>
      </c>
      <c r="D5044" s="82"/>
      <c r="E5044" s="69"/>
    </row>
    <row r="5045" spans="1:5">
      <c r="A5045" s="79">
        <v>43425</v>
      </c>
      <c r="B5045" s="65" t="s">
        <v>9101</v>
      </c>
      <c r="C5045" s="72" t="s">
        <v>9102</v>
      </c>
      <c r="D5045" s="80" t="s">
        <v>7688</v>
      </c>
      <c r="E5045" s="66" t="s">
        <v>11858</v>
      </c>
    </row>
    <row r="5046" spans="1:5">
      <c r="A5046" s="81"/>
      <c r="B5046" s="68" t="s">
        <v>11859</v>
      </c>
      <c r="C5046" s="149"/>
      <c r="D5046" s="82"/>
      <c r="E5046" s="69"/>
    </row>
    <row r="5047" spans="1:5">
      <c r="A5047" s="79">
        <v>43425</v>
      </c>
      <c r="B5047" s="65" t="s">
        <v>11860</v>
      </c>
      <c r="C5047" s="72" t="s">
        <v>11861</v>
      </c>
      <c r="D5047" s="80" t="s">
        <v>11862</v>
      </c>
      <c r="E5047" s="66" t="s">
        <v>11863</v>
      </c>
    </row>
    <row r="5048" spans="1:5">
      <c r="A5048" s="81"/>
      <c r="B5048" s="68"/>
      <c r="C5048" s="149"/>
      <c r="D5048" s="82" t="s">
        <v>11864</v>
      </c>
      <c r="E5048" s="69" t="s">
        <v>11865</v>
      </c>
    </row>
    <row r="5049" spans="1:5">
      <c r="A5049" s="79">
        <v>43425</v>
      </c>
      <c r="B5049" s="65" t="s">
        <v>11866</v>
      </c>
      <c r="C5049" s="72" t="s">
        <v>11235</v>
      </c>
      <c r="D5049" s="80" t="s">
        <v>11867</v>
      </c>
      <c r="E5049" s="66" t="s">
        <v>9881</v>
      </c>
    </row>
    <row r="5050" spans="1:5">
      <c r="A5050" s="108" t="s">
        <v>11868</v>
      </c>
      <c r="B5050" s="68"/>
      <c r="C5050" s="149"/>
      <c r="D5050" s="78" t="s">
        <v>11869</v>
      </c>
      <c r="E5050" s="69" t="s">
        <v>6163</v>
      </c>
    </row>
    <row r="5051" spans="1:5">
      <c r="A5051" s="79">
        <v>43425</v>
      </c>
      <c r="B5051" s="65" t="s">
        <v>11870</v>
      </c>
      <c r="C5051" s="72" t="s">
        <v>11871</v>
      </c>
      <c r="D5051" s="80" t="s">
        <v>11627</v>
      </c>
      <c r="E5051" s="66" t="s">
        <v>11872</v>
      </c>
    </row>
    <row r="5052" spans="1:5" ht="36">
      <c r="A5052" s="81"/>
      <c r="B5052" s="68"/>
      <c r="C5052" s="149" t="s">
        <v>11873</v>
      </c>
      <c r="D5052" s="82"/>
      <c r="E5052" s="76" t="s">
        <v>11874</v>
      </c>
    </row>
    <row r="5053" spans="1:5">
      <c r="A5053" s="79">
        <v>43425</v>
      </c>
      <c r="B5053" s="65" t="s">
        <v>11875</v>
      </c>
      <c r="C5053" s="72" t="s">
        <v>11876</v>
      </c>
      <c r="D5053" s="80" t="s">
        <v>11877</v>
      </c>
      <c r="E5053" s="66" t="s">
        <v>11878</v>
      </c>
    </row>
    <row r="5054" spans="1:5">
      <c r="A5054" s="81"/>
      <c r="B5054" s="68"/>
      <c r="C5054" s="149"/>
      <c r="D5054" s="82" t="s">
        <v>11879</v>
      </c>
      <c r="E5054" s="69"/>
    </row>
    <row r="5055" spans="1:5">
      <c r="A5055" s="79">
        <v>43425</v>
      </c>
      <c r="B5055" s="65" t="s">
        <v>11880</v>
      </c>
      <c r="C5055" s="72" t="s">
        <v>11881</v>
      </c>
      <c r="D5055" s="80" t="s">
        <v>11882</v>
      </c>
      <c r="E5055" s="66" t="s">
        <v>11883</v>
      </c>
    </row>
    <row r="5056" spans="1:5">
      <c r="A5056" s="81"/>
      <c r="B5056" s="68" t="s">
        <v>11884</v>
      </c>
      <c r="C5056" s="149"/>
      <c r="D5056" s="82"/>
      <c r="E5056" s="69" t="s">
        <v>11885</v>
      </c>
    </row>
    <row r="5057" spans="1:5">
      <c r="A5057" s="79">
        <v>43425</v>
      </c>
      <c r="B5057" s="65" t="s">
        <v>233</v>
      </c>
      <c r="C5057" s="72"/>
      <c r="D5057" s="80"/>
      <c r="E5057" s="66" t="s">
        <v>11886</v>
      </c>
    </row>
    <row r="5058" spans="1:5" ht="24">
      <c r="A5058" s="81"/>
      <c r="B5058" s="68" t="s">
        <v>11887</v>
      </c>
      <c r="C5058" s="149"/>
      <c r="D5058" s="82"/>
      <c r="E5058" s="76" t="s">
        <v>11888</v>
      </c>
    </row>
    <row r="5059" spans="1:5">
      <c r="A5059" s="79">
        <v>43425</v>
      </c>
      <c r="B5059" s="65" t="s">
        <v>11889</v>
      </c>
      <c r="C5059" s="72" t="s">
        <v>11890</v>
      </c>
      <c r="D5059" s="80" t="s">
        <v>11891</v>
      </c>
      <c r="E5059" s="66" t="s">
        <v>195</v>
      </c>
    </row>
    <row r="5060" spans="1:5">
      <c r="A5060" s="81"/>
      <c r="B5060" s="68"/>
      <c r="C5060" s="149"/>
      <c r="D5060" s="82" t="s">
        <v>11892</v>
      </c>
      <c r="E5060" s="69"/>
    </row>
    <row r="5061" spans="1:5" ht="24">
      <c r="A5061" s="79">
        <v>43425</v>
      </c>
      <c r="B5061" s="70" t="s">
        <v>11893</v>
      </c>
      <c r="C5061" s="72" t="s">
        <v>11894</v>
      </c>
      <c r="D5061" s="80" t="s">
        <v>11895</v>
      </c>
      <c r="E5061" s="66" t="s">
        <v>11896</v>
      </c>
    </row>
    <row r="5062" spans="1:5">
      <c r="A5062" s="81"/>
      <c r="B5062" s="68"/>
      <c r="C5062" s="149"/>
      <c r="D5062" s="82"/>
      <c r="E5062" s="69"/>
    </row>
    <row r="5063" spans="1:5">
      <c r="A5063" s="79">
        <v>43425</v>
      </c>
      <c r="B5063" s="65" t="s">
        <v>11897</v>
      </c>
      <c r="C5063" s="72" t="s">
        <v>11898</v>
      </c>
      <c r="D5063" s="80" t="s">
        <v>11899</v>
      </c>
      <c r="E5063" s="66" t="s">
        <v>11900</v>
      </c>
    </row>
    <row r="5064" spans="1:5">
      <c r="A5064" s="81"/>
      <c r="B5064" s="68" t="s">
        <v>2855</v>
      </c>
      <c r="C5064" s="149"/>
      <c r="D5064" s="82"/>
      <c r="E5064" s="69" t="s">
        <v>11901</v>
      </c>
    </row>
    <row r="5065" spans="1:5">
      <c r="A5065" s="79">
        <v>43425</v>
      </c>
      <c r="B5065" s="65" t="s">
        <v>11902</v>
      </c>
      <c r="C5065" s="72" t="s">
        <v>11903</v>
      </c>
      <c r="D5065" s="80" t="s">
        <v>11904</v>
      </c>
      <c r="E5065" s="66" t="s">
        <v>11905</v>
      </c>
    </row>
    <row r="5066" spans="1:5">
      <c r="A5066" s="81"/>
      <c r="B5066" s="68"/>
      <c r="C5066" s="149"/>
      <c r="D5066" s="82" t="s">
        <v>11906</v>
      </c>
      <c r="E5066" s="69"/>
    </row>
    <row r="5067" spans="1:5">
      <c r="A5067" s="79">
        <v>43425</v>
      </c>
      <c r="B5067" s="65" t="s">
        <v>11907</v>
      </c>
      <c r="C5067" s="72" t="s">
        <v>11908</v>
      </c>
      <c r="D5067" s="80" t="s">
        <v>11909</v>
      </c>
      <c r="E5067" s="66" t="s">
        <v>1223</v>
      </c>
    </row>
    <row r="5068" spans="1:5">
      <c r="A5068" s="81"/>
      <c r="B5068" s="68"/>
      <c r="C5068" s="149"/>
      <c r="D5068" s="82"/>
      <c r="E5068" s="69"/>
    </row>
    <row r="5069" spans="1:5">
      <c r="A5069" s="79">
        <v>43425</v>
      </c>
      <c r="B5069" s="65" t="s">
        <v>11910</v>
      </c>
      <c r="C5069" s="72"/>
      <c r="D5069" s="80" t="s">
        <v>11911</v>
      </c>
      <c r="E5069" s="66" t="s">
        <v>11912</v>
      </c>
    </row>
    <row r="5070" spans="1:5">
      <c r="A5070" s="81"/>
      <c r="B5070" s="68"/>
      <c r="C5070" s="149"/>
      <c r="D5070" s="82"/>
      <c r="E5070" s="69" t="s">
        <v>11913</v>
      </c>
    </row>
    <row r="5071" spans="1:5" ht="24">
      <c r="A5071" s="79">
        <v>43425</v>
      </c>
      <c r="B5071" s="70" t="s">
        <v>11914</v>
      </c>
      <c r="C5071" s="72" t="s">
        <v>11915</v>
      </c>
      <c r="D5071" s="80" t="s">
        <v>11916</v>
      </c>
      <c r="E5071" s="66" t="s">
        <v>11917</v>
      </c>
    </row>
    <row r="5072" spans="1:5">
      <c r="A5072" s="81"/>
      <c r="B5072" s="68"/>
      <c r="C5072" s="149" t="s">
        <v>11918</v>
      </c>
      <c r="D5072" s="82"/>
      <c r="E5072" s="69"/>
    </row>
    <row r="5073" spans="1:5">
      <c r="A5073" s="79">
        <v>43425</v>
      </c>
      <c r="B5073" s="65" t="s">
        <v>11014</v>
      </c>
      <c r="C5073" s="72" t="s">
        <v>11919</v>
      </c>
      <c r="D5073" s="80" t="s">
        <v>11920</v>
      </c>
      <c r="E5073" s="66" t="s">
        <v>240</v>
      </c>
    </row>
    <row r="5074" spans="1:5">
      <c r="A5074" s="81"/>
      <c r="B5074" s="68"/>
      <c r="C5074" s="149"/>
      <c r="D5074" s="82"/>
      <c r="E5074" s="69"/>
    </row>
    <row r="5075" spans="1:5">
      <c r="C5075" s="115" t="s">
        <v>11921</v>
      </c>
    </row>
    <row r="5076" spans="1:5">
      <c r="A5076" s="79">
        <v>43426</v>
      </c>
      <c r="B5076" s="65" t="s">
        <v>11922</v>
      </c>
      <c r="C5076" s="72" t="s">
        <v>11923</v>
      </c>
      <c r="D5076" s="80" t="s">
        <v>11924</v>
      </c>
      <c r="E5076" s="66" t="s">
        <v>3527</v>
      </c>
    </row>
    <row r="5077" spans="1:5">
      <c r="A5077" s="81"/>
      <c r="B5077" s="68"/>
      <c r="C5077" s="149"/>
      <c r="D5077" s="82" t="s">
        <v>11925</v>
      </c>
      <c r="E5077" s="69"/>
    </row>
    <row r="5078" spans="1:5">
      <c r="A5078" s="79">
        <v>43421</v>
      </c>
      <c r="B5078" s="65" t="s">
        <v>11754</v>
      </c>
      <c r="C5078" s="72" t="s">
        <v>11755</v>
      </c>
      <c r="D5078" s="80" t="s">
        <v>11756</v>
      </c>
      <c r="E5078" s="66" t="s">
        <v>3047</v>
      </c>
    </row>
    <row r="5079" spans="1:5">
      <c r="A5079" s="81" t="s">
        <v>11926</v>
      </c>
      <c r="B5079" s="68"/>
      <c r="C5079" s="149" t="s">
        <v>11757</v>
      </c>
      <c r="D5079" s="82"/>
      <c r="E5079" s="216" t="s">
        <v>11927</v>
      </c>
    </row>
    <row r="5080" spans="1:5">
      <c r="A5080" s="79">
        <v>43426</v>
      </c>
      <c r="B5080" s="65" t="s">
        <v>11928</v>
      </c>
      <c r="C5080" s="72" t="s">
        <v>11929</v>
      </c>
      <c r="D5080" s="80" t="s">
        <v>11930</v>
      </c>
      <c r="E5080" s="66" t="s">
        <v>11931</v>
      </c>
    </row>
    <row r="5081" spans="1:5">
      <c r="A5081" s="81" t="s">
        <v>11932</v>
      </c>
      <c r="B5081" s="68"/>
      <c r="C5081" s="149" t="s">
        <v>11933</v>
      </c>
      <c r="D5081" s="82" t="s">
        <v>11934</v>
      </c>
      <c r="E5081" s="69" t="s">
        <v>11935</v>
      </c>
    </row>
    <row r="5082" spans="1:5">
      <c r="A5082" s="79">
        <v>43426</v>
      </c>
      <c r="B5082" s="65" t="s">
        <v>7721</v>
      </c>
      <c r="C5082" s="72" t="s">
        <v>11936</v>
      </c>
      <c r="D5082" s="80" t="s">
        <v>9786</v>
      </c>
      <c r="E5082" s="66" t="s">
        <v>11937</v>
      </c>
    </row>
    <row r="5083" spans="1:5">
      <c r="A5083" s="81"/>
      <c r="B5083" s="68"/>
      <c r="C5083" s="149" t="s">
        <v>11938</v>
      </c>
      <c r="D5083" s="82" t="s">
        <v>9789</v>
      </c>
      <c r="E5083" s="69" t="s">
        <v>11939</v>
      </c>
    </row>
    <row r="5084" spans="1:5" ht="24">
      <c r="A5084" s="79">
        <v>43426</v>
      </c>
      <c r="B5084" s="70" t="s">
        <v>11893</v>
      </c>
      <c r="C5084" s="72" t="s">
        <v>11940</v>
      </c>
      <c r="D5084" s="80" t="s">
        <v>11941</v>
      </c>
      <c r="E5084" s="66" t="s">
        <v>11942</v>
      </c>
    </row>
    <row r="5085" spans="1:5">
      <c r="A5085" s="81"/>
      <c r="B5085" s="68" t="s">
        <v>11943</v>
      </c>
      <c r="C5085" s="149"/>
      <c r="D5085" s="82"/>
      <c r="E5085" s="69" t="s">
        <v>11944</v>
      </c>
    </row>
    <row r="5086" spans="1:5">
      <c r="A5086" s="79">
        <v>43426</v>
      </c>
      <c r="B5086" s="65" t="s">
        <v>11945</v>
      </c>
      <c r="C5086" s="72" t="s">
        <v>11946</v>
      </c>
      <c r="D5086" s="80" t="s">
        <v>11947</v>
      </c>
      <c r="E5086" s="66" t="s">
        <v>2829</v>
      </c>
    </row>
    <row r="5087" spans="1:5">
      <c r="A5087" s="81"/>
      <c r="B5087" s="68" t="s">
        <v>11948</v>
      </c>
      <c r="C5087" s="149" t="s">
        <v>11949</v>
      </c>
      <c r="D5087" s="82" t="s">
        <v>11950</v>
      </c>
      <c r="E5087" s="69"/>
    </row>
    <row r="5088" spans="1:5" ht="24">
      <c r="A5088" s="79">
        <v>43426</v>
      </c>
      <c r="B5088" s="70" t="s">
        <v>11951</v>
      </c>
      <c r="C5088" s="72" t="s">
        <v>11952</v>
      </c>
      <c r="D5088" s="80" t="s">
        <v>11953</v>
      </c>
      <c r="E5088" s="66" t="s">
        <v>141</v>
      </c>
    </row>
    <row r="5089" spans="1:5">
      <c r="A5089" s="81" t="s">
        <v>11954</v>
      </c>
      <c r="B5089" s="68"/>
      <c r="C5089" s="149"/>
      <c r="D5089" s="82" t="s">
        <v>11955</v>
      </c>
      <c r="E5089" s="69"/>
    </row>
    <row r="5090" spans="1:5" ht="24">
      <c r="A5090" s="79">
        <v>43426</v>
      </c>
      <c r="B5090" s="70" t="s">
        <v>11956</v>
      </c>
      <c r="C5090" s="72" t="s">
        <v>11957</v>
      </c>
      <c r="D5090" s="80" t="s">
        <v>11958</v>
      </c>
      <c r="E5090" s="66" t="s">
        <v>289</v>
      </c>
    </row>
    <row r="5091" spans="1:5">
      <c r="A5091" s="81"/>
      <c r="B5091" s="68"/>
      <c r="C5091" s="149"/>
      <c r="D5091" s="82" t="s">
        <v>11959</v>
      </c>
      <c r="E5091" s="69"/>
    </row>
    <row r="5092" spans="1:5">
      <c r="A5092" s="79">
        <v>43426</v>
      </c>
      <c r="B5092" s="65" t="s">
        <v>11960</v>
      </c>
      <c r="C5092" s="72" t="s">
        <v>11961</v>
      </c>
      <c r="D5092" s="80" t="s">
        <v>11962</v>
      </c>
      <c r="E5092" s="66" t="s">
        <v>195</v>
      </c>
    </row>
    <row r="5093" spans="1:5">
      <c r="A5093" s="81"/>
      <c r="B5093" s="68"/>
      <c r="C5093" s="149"/>
      <c r="D5093" s="82" t="s">
        <v>11963</v>
      </c>
      <c r="E5093" s="69"/>
    </row>
    <row r="5094" spans="1:5">
      <c r="A5094" s="79">
        <v>43426</v>
      </c>
      <c r="B5094" s="65" t="s">
        <v>11964</v>
      </c>
      <c r="C5094" s="72" t="s">
        <v>11965</v>
      </c>
      <c r="D5094" s="80" t="s">
        <v>11966</v>
      </c>
      <c r="E5094" s="66" t="s">
        <v>5432</v>
      </c>
    </row>
    <row r="5095" spans="1:5">
      <c r="A5095" s="81"/>
      <c r="B5095" s="68" t="s">
        <v>11967</v>
      </c>
      <c r="C5095" s="149"/>
      <c r="D5095" s="82" t="s">
        <v>11968</v>
      </c>
      <c r="E5095" s="69" t="s">
        <v>5295</v>
      </c>
    </row>
    <row r="5096" spans="1:5">
      <c r="A5096" s="79">
        <v>43426</v>
      </c>
      <c r="B5096" s="65" t="s">
        <v>11969</v>
      </c>
      <c r="C5096" s="72" t="s">
        <v>11970</v>
      </c>
      <c r="D5096" s="80" t="s">
        <v>11971</v>
      </c>
      <c r="E5096" s="66" t="s">
        <v>4762</v>
      </c>
    </row>
    <row r="5097" spans="1:5">
      <c r="A5097" s="81"/>
      <c r="B5097" s="68"/>
      <c r="C5097" s="149"/>
      <c r="D5097" s="82"/>
      <c r="E5097" s="69"/>
    </row>
    <row r="5098" spans="1:5">
      <c r="A5098" s="79">
        <v>43426</v>
      </c>
      <c r="B5098" s="65" t="s">
        <v>11972</v>
      </c>
      <c r="C5098" s="72" t="s">
        <v>11973</v>
      </c>
      <c r="D5098" s="80" t="s">
        <v>11974</v>
      </c>
      <c r="E5098" s="66" t="s">
        <v>1111</v>
      </c>
    </row>
    <row r="5099" spans="1:5">
      <c r="A5099" s="81"/>
      <c r="B5099" s="68" t="s">
        <v>11975</v>
      </c>
      <c r="C5099" s="149"/>
      <c r="D5099" s="82"/>
      <c r="E5099" s="69"/>
    </row>
    <row r="5100" spans="1:5" ht="24">
      <c r="A5100" s="79">
        <v>43426</v>
      </c>
      <c r="B5100" s="70" t="s">
        <v>3868</v>
      </c>
      <c r="C5100" s="72" t="s">
        <v>4883</v>
      </c>
      <c r="D5100" s="80" t="s">
        <v>4884</v>
      </c>
      <c r="E5100" s="66" t="s">
        <v>11976</v>
      </c>
    </row>
    <row r="5101" spans="1:5">
      <c r="A5101" s="81"/>
      <c r="B5101" s="68"/>
      <c r="C5101" s="149"/>
      <c r="D5101" s="78" t="s">
        <v>4886</v>
      </c>
      <c r="E5101" s="69" t="s">
        <v>11977</v>
      </c>
    </row>
    <row r="5102" spans="1:5">
      <c r="A5102" s="79">
        <v>43426</v>
      </c>
      <c r="B5102" s="65" t="s">
        <v>11978</v>
      </c>
      <c r="C5102" s="72" t="s">
        <v>11979</v>
      </c>
      <c r="D5102" s="80" t="s">
        <v>11980</v>
      </c>
      <c r="E5102" s="66" t="s">
        <v>11981</v>
      </c>
    </row>
    <row r="5103" spans="1:5">
      <c r="A5103" s="81"/>
      <c r="B5103" s="68"/>
      <c r="C5103" s="149" t="s">
        <v>11982</v>
      </c>
      <c r="D5103" s="82"/>
      <c r="E5103" s="69"/>
    </row>
    <row r="5104" spans="1:5">
      <c r="A5104" s="79">
        <v>43426</v>
      </c>
      <c r="B5104" s="65" t="s">
        <v>11983</v>
      </c>
      <c r="C5104" s="72" t="s">
        <v>11984</v>
      </c>
      <c r="D5104" s="80" t="s">
        <v>9952</v>
      </c>
      <c r="E5104" s="66" t="s">
        <v>844</v>
      </c>
    </row>
    <row r="5105" spans="1:5">
      <c r="A5105" s="81"/>
      <c r="B5105" s="68"/>
      <c r="C5105" s="149"/>
      <c r="D5105" s="82"/>
      <c r="E5105" s="69"/>
    </row>
    <row r="5106" spans="1:5">
      <c r="A5106" s="79">
        <v>43426</v>
      </c>
      <c r="B5106" s="65" t="s">
        <v>11985</v>
      </c>
      <c r="C5106" s="72" t="s">
        <v>11986</v>
      </c>
      <c r="D5106" s="80" t="s">
        <v>11987</v>
      </c>
      <c r="E5106" s="66" t="s">
        <v>195</v>
      </c>
    </row>
    <row r="5107" spans="1:5">
      <c r="A5107" s="81"/>
      <c r="B5107" s="68" t="s">
        <v>11988</v>
      </c>
      <c r="C5107" s="149" t="s">
        <v>11989</v>
      </c>
      <c r="D5107" s="82" t="s">
        <v>11990</v>
      </c>
      <c r="E5107" s="69"/>
    </row>
    <row r="5108" spans="1:5">
      <c r="A5108" s="79">
        <v>43426</v>
      </c>
      <c r="B5108" s="65" t="s">
        <v>11991</v>
      </c>
      <c r="C5108" s="72" t="s">
        <v>11992</v>
      </c>
      <c r="D5108" s="80" t="s">
        <v>11993</v>
      </c>
      <c r="E5108" s="66" t="s">
        <v>726</v>
      </c>
    </row>
    <row r="5109" spans="1:5">
      <c r="A5109" s="81"/>
      <c r="B5109" s="68"/>
      <c r="C5109" s="149" t="s">
        <v>11994</v>
      </c>
      <c r="D5109" s="82"/>
      <c r="E5109" s="69"/>
    </row>
    <row r="5111" spans="1:5">
      <c r="C5111" t="s">
        <v>11995</v>
      </c>
    </row>
    <row r="5112" spans="1:5">
      <c r="A5112" s="79">
        <v>43427</v>
      </c>
      <c r="B5112" s="65" t="s">
        <v>11996</v>
      </c>
      <c r="C5112" s="72" t="s">
        <v>11997</v>
      </c>
      <c r="D5112" s="80" t="s">
        <v>11998</v>
      </c>
      <c r="E5112" s="66" t="s">
        <v>11999</v>
      </c>
    </row>
    <row r="5113" spans="1:5">
      <c r="A5113" s="81"/>
      <c r="B5113" s="68"/>
      <c r="C5113" s="149" t="s">
        <v>12000</v>
      </c>
      <c r="D5113" s="82"/>
      <c r="E5113" s="69" t="s">
        <v>12001</v>
      </c>
    </row>
    <row r="5114" spans="1:5">
      <c r="A5114" s="79">
        <v>43427</v>
      </c>
      <c r="B5114" s="65" t="s">
        <v>12002</v>
      </c>
      <c r="C5114" s="72" t="s">
        <v>12003</v>
      </c>
      <c r="D5114" s="80" t="s">
        <v>12004</v>
      </c>
      <c r="E5114" s="66" t="s">
        <v>12005</v>
      </c>
    </row>
    <row r="5115" spans="1:5">
      <c r="A5115" s="81"/>
      <c r="B5115" s="68"/>
      <c r="C5115" s="149"/>
      <c r="D5115" s="82" t="s">
        <v>12006</v>
      </c>
      <c r="E5115" s="69" t="s">
        <v>12007</v>
      </c>
    </row>
    <row r="5116" spans="1:5" ht="24">
      <c r="A5116" s="79">
        <v>43427</v>
      </c>
      <c r="B5116" s="70" t="s">
        <v>12008</v>
      </c>
      <c r="C5116" s="72" t="s">
        <v>12009</v>
      </c>
      <c r="D5116" s="80" t="s">
        <v>12010</v>
      </c>
      <c r="E5116" s="66" t="s">
        <v>8180</v>
      </c>
    </row>
    <row r="5117" spans="1:5">
      <c r="A5117" s="81"/>
      <c r="B5117" s="68"/>
      <c r="C5117" s="149"/>
      <c r="D5117" s="82" t="s">
        <v>12011</v>
      </c>
      <c r="E5117" s="69"/>
    </row>
    <row r="5118" spans="1:5">
      <c r="A5118" s="79">
        <v>43427</v>
      </c>
      <c r="B5118" s="65" t="s">
        <v>12012</v>
      </c>
      <c r="C5118" s="72" t="s">
        <v>12013</v>
      </c>
      <c r="D5118" s="80" t="s">
        <v>12014</v>
      </c>
      <c r="E5118" s="66" t="s">
        <v>3637</v>
      </c>
    </row>
    <row r="5119" spans="1:5" ht="24">
      <c r="A5119" s="81"/>
      <c r="B5119" s="68"/>
      <c r="C5119" s="149"/>
      <c r="D5119" s="82" t="s">
        <v>12015</v>
      </c>
      <c r="E5119" s="76" t="s">
        <v>12016</v>
      </c>
    </row>
    <row r="5120" spans="1:5">
      <c r="A5120" s="79">
        <v>43427</v>
      </c>
      <c r="B5120" s="65" t="s">
        <v>12017</v>
      </c>
      <c r="C5120" s="72" t="s">
        <v>12018</v>
      </c>
      <c r="D5120" s="80" t="s">
        <v>12019</v>
      </c>
      <c r="E5120" s="66" t="s">
        <v>12020</v>
      </c>
    </row>
    <row r="5121" spans="1:5">
      <c r="A5121" s="81"/>
      <c r="B5121" s="68" t="s">
        <v>12021</v>
      </c>
      <c r="C5121" s="149"/>
      <c r="D5121" s="82" t="s">
        <v>12022</v>
      </c>
      <c r="E5121" s="69" t="s">
        <v>12023</v>
      </c>
    </row>
    <row r="5122" spans="1:5">
      <c r="A5122" s="79">
        <v>43427</v>
      </c>
      <c r="B5122" s="65" t="s">
        <v>12024</v>
      </c>
      <c r="C5122" s="72" t="s">
        <v>12025</v>
      </c>
      <c r="D5122" s="80" t="s">
        <v>12026</v>
      </c>
      <c r="E5122" s="66" t="s">
        <v>4074</v>
      </c>
    </row>
    <row r="5123" spans="1:5">
      <c r="A5123" s="81"/>
      <c r="B5123" s="68"/>
      <c r="C5123" s="149" t="s">
        <v>12027</v>
      </c>
      <c r="D5123" s="82" t="s">
        <v>12028</v>
      </c>
      <c r="E5123" s="69" t="s">
        <v>3273</v>
      </c>
    </row>
    <row r="5124" spans="1:5">
      <c r="A5124" s="79">
        <v>43427</v>
      </c>
      <c r="B5124" s="65" t="s">
        <v>12029</v>
      </c>
      <c r="C5124" s="72" t="s">
        <v>12030</v>
      </c>
      <c r="D5124" s="80" t="s">
        <v>12031</v>
      </c>
      <c r="E5124" s="66" t="s">
        <v>3011</v>
      </c>
    </row>
    <row r="5125" spans="1:5">
      <c r="A5125" s="81"/>
      <c r="B5125" s="68" t="s">
        <v>3101</v>
      </c>
      <c r="C5125" s="149"/>
      <c r="D5125" s="82" t="s">
        <v>12032</v>
      </c>
      <c r="E5125" s="69"/>
    </row>
    <row r="5126" spans="1:5">
      <c r="A5126" s="79">
        <v>43426</v>
      </c>
      <c r="B5126" s="65" t="s">
        <v>11985</v>
      </c>
      <c r="C5126" s="72" t="s">
        <v>11986</v>
      </c>
      <c r="D5126" s="80" t="s">
        <v>11987</v>
      </c>
      <c r="E5126" s="66" t="s">
        <v>195</v>
      </c>
    </row>
    <row r="5127" spans="1:5">
      <c r="A5127" s="81"/>
      <c r="B5127" s="68" t="s">
        <v>11988</v>
      </c>
      <c r="C5127" s="149" t="s">
        <v>11989</v>
      </c>
      <c r="D5127" s="82" t="s">
        <v>11990</v>
      </c>
      <c r="E5127" s="69" t="s">
        <v>12033</v>
      </c>
    </row>
    <row r="5128" spans="1:5">
      <c r="A5128" s="79">
        <v>43427</v>
      </c>
      <c r="B5128" s="65" t="s">
        <v>12034</v>
      </c>
      <c r="C5128" s="72" t="s">
        <v>12035</v>
      </c>
      <c r="D5128" s="80" t="s">
        <v>12036</v>
      </c>
      <c r="E5128" s="66" t="s">
        <v>492</v>
      </c>
    </row>
    <row r="5129" spans="1:5">
      <c r="A5129" s="81"/>
      <c r="B5129" s="68"/>
      <c r="C5129" s="149"/>
      <c r="D5129" s="82" t="s">
        <v>12037</v>
      </c>
      <c r="E5129" s="69"/>
    </row>
    <row r="5130" spans="1:5">
      <c r="A5130" s="79">
        <v>43427</v>
      </c>
      <c r="B5130" s="65" t="s">
        <v>12038</v>
      </c>
      <c r="C5130" s="72" t="s">
        <v>12039</v>
      </c>
      <c r="D5130" s="80" t="s">
        <v>12040</v>
      </c>
      <c r="E5130" s="66" t="s">
        <v>12041</v>
      </c>
    </row>
    <row r="5131" spans="1:5">
      <c r="A5131" s="81"/>
      <c r="B5131" s="68" t="s">
        <v>12042</v>
      </c>
      <c r="C5131" s="149"/>
      <c r="D5131" s="82"/>
      <c r="E5131" s="69"/>
    </row>
    <row r="5132" spans="1:5">
      <c r="A5132" s="90"/>
      <c r="B5132" s="63"/>
      <c r="C5132" s="164"/>
      <c r="D5132" s="91"/>
      <c r="E5132" s="63"/>
    </row>
    <row r="5133" spans="1:5">
      <c r="C5133" s="115" t="s">
        <v>12043</v>
      </c>
    </row>
    <row r="5134" spans="1:5">
      <c r="A5134" s="79">
        <v>43428</v>
      </c>
      <c r="B5134" s="65" t="s">
        <v>12044</v>
      </c>
      <c r="C5134" s="72" t="s">
        <v>12045</v>
      </c>
      <c r="D5134" s="80" t="s">
        <v>12046</v>
      </c>
      <c r="E5134" s="66" t="s">
        <v>12047</v>
      </c>
    </row>
    <row r="5135" spans="1:5" ht="24">
      <c r="A5135" s="81"/>
      <c r="B5135" s="68" t="s">
        <v>12048</v>
      </c>
      <c r="C5135" s="149"/>
      <c r="D5135" s="82" t="s">
        <v>12049</v>
      </c>
      <c r="E5135" s="172" t="s">
        <v>12050</v>
      </c>
    </row>
    <row r="5136" spans="1:5">
      <c r="A5136" s="79">
        <v>43428</v>
      </c>
      <c r="B5136" s="65" t="s">
        <v>12051</v>
      </c>
      <c r="C5136" s="72" t="s">
        <v>12052</v>
      </c>
      <c r="D5136" s="80" t="s">
        <v>12053</v>
      </c>
      <c r="E5136" s="66" t="s">
        <v>141</v>
      </c>
    </row>
    <row r="5137" spans="1:5">
      <c r="A5137" s="81"/>
      <c r="B5137" s="68"/>
      <c r="C5137" s="149"/>
      <c r="D5137" s="82"/>
      <c r="E5137" s="69"/>
    </row>
    <row r="5138" spans="1:5">
      <c r="A5138" s="79">
        <v>43428</v>
      </c>
      <c r="B5138" s="65" t="s">
        <v>12054</v>
      </c>
      <c r="C5138" s="72" t="s">
        <v>12055</v>
      </c>
      <c r="D5138" s="80" t="s">
        <v>12056</v>
      </c>
      <c r="E5138" s="66" t="s">
        <v>1233</v>
      </c>
    </row>
    <row r="5139" spans="1:5">
      <c r="A5139" s="81"/>
      <c r="B5139" s="68"/>
      <c r="C5139" s="149" t="s">
        <v>12057</v>
      </c>
      <c r="D5139" s="82"/>
      <c r="E5139" s="69"/>
    </row>
    <row r="5140" spans="1:5">
      <c r="A5140" s="79">
        <v>43428</v>
      </c>
      <c r="B5140" s="65" t="s">
        <v>12058</v>
      </c>
      <c r="C5140" s="72" t="s">
        <v>12059</v>
      </c>
      <c r="D5140" s="80" t="s">
        <v>12060</v>
      </c>
      <c r="E5140" s="66" t="s">
        <v>156</v>
      </c>
    </row>
    <row r="5141" spans="1:5">
      <c r="A5141" s="81"/>
      <c r="B5141" s="68"/>
      <c r="C5141" s="149"/>
      <c r="D5141" s="82" t="s">
        <v>12061</v>
      </c>
      <c r="E5141" s="69"/>
    </row>
    <row r="5142" spans="1:5">
      <c r="A5142" s="79">
        <v>43428</v>
      </c>
      <c r="B5142" s="65" t="s">
        <v>12062</v>
      </c>
      <c r="C5142" s="72" t="s">
        <v>12063</v>
      </c>
      <c r="D5142" s="80" t="s">
        <v>12064</v>
      </c>
      <c r="E5142" s="66" t="s">
        <v>12065</v>
      </c>
    </row>
    <row r="5143" spans="1:5" ht="24">
      <c r="A5143" s="81"/>
      <c r="B5143" s="75" t="s">
        <v>12066</v>
      </c>
      <c r="C5143" s="149" t="s">
        <v>12067</v>
      </c>
      <c r="D5143" s="82"/>
      <c r="E5143" s="69" t="s">
        <v>12068</v>
      </c>
    </row>
    <row r="5144" spans="1:5">
      <c r="A5144" s="79">
        <v>43428</v>
      </c>
      <c r="B5144" s="65" t="s">
        <v>12069</v>
      </c>
      <c r="C5144" s="72" t="s">
        <v>12070</v>
      </c>
      <c r="D5144" s="80" t="s">
        <v>12071</v>
      </c>
      <c r="E5144" s="66" t="s">
        <v>3187</v>
      </c>
    </row>
    <row r="5145" spans="1:5">
      <c r="A5145" s="81"/>
      <c r="B5145" s="68"/>
      <c r="C5145" s="149"/>
      <c r="D5145" s="82" t="s">
        <v>12072</v>
      </c>
      <c r="E5145" s="69"/>
    </row>
    <row r="5146" spans="1:5">
      <c r="A5146" s="79">
        <v>43428</v>
      </c>
      <c r="B5146" s="65" t="s">
        <v>2268</v>
      </c>
      <c r="C5146" s="72" t="s">
        <v>12073</v>
      </c>
      <c r="D5146" s="80" t="s">
        <v>12074</v>
      </c>
      <c r="E5146" s="66" t="s">
        <v>195</v>
      </c>
    </row>
    <row r="5147" spans="1:5">
      <c r="A5147" s="81"/>
      <c r="B5147" s="68"/>
      <c r="C5147" s="149" t="s">
        <v>12075</v>
      </c>
      <c r="D5147" s="82" t="s">
        <v>12076</v>
      </c>
      <c r="E5147" s="69"/>
    </row>
    <row r="5148" spans="1:5">
      <c r="A5148" s="79">
        <v>43428</v>
      </c>
      <c r="B5148" s="65" t="s">
        <v>7721</v>
      </c>
      <c r="C5148" s="72" t="s">
        <v>12077</v>
      </c>
      <c r="D5148" s="80" t="s">
        <v>9786</v>
      </c>
      <c r="E5148" s="66" t="s">
        <v>12078</v>
      </c>
    </row>
    <row r="5149" spans="1:5">
      <c r="A5149" s="81"/>
      <c r="B5149" s="68"/>
      <c r="C5149" s="149" t="s">
        <v>12079</v>
      </c>
      <c r="D5149" s="82" t="s">
        <v>9789</v>
      </c>
      <c r="E5149" s="69" t="s">
        <v>12080</v>
      </c>
    </row>
    <row r="5150" spans="1:5">
      <c r="A5150" s="79">
        <v>43428</v>
      </c>
      <c r="B5150" s="65" t="s">
        <v>12081</v>
      </c>
      <c r="C5150" s="72" t="s">
        <v>689</v>
      </c>
      <c r="D5150" s="80" t="s">
        <v>12082</v>
      </c>
      <c r="E5150" s="66" t="s">
        <v>12083</v>
      </c>
    </row>
    <row r="5151" spans="1:5">
      <c r="A5151" s="81"/>
      <c r="B5151" s="68" t="s">
        <v>12084</v>
      </c>
      <c r="C5151" s="149"/>
      <c r="D5151" s="82"/>
      <c r="E5151" s="69" t="s">
        <v>12085</v>
      </c>
    </row>
    <row r="5152" spans="1:5" ht="24">
      <c r="A5152" s="79">
        <v>43424</v>
      </c>
      <c r="B5152" s="65" t="s">
        <v>11811</v>
      </c>
      <c r="C5152" s="72" t="s">
        <v>9965</v>
      </c>
      <c r="D5152" s="85" t="s">
        <v>11812</v>
      </c>
      <c r="E5152" s="66" t="s">
        <v>9967</v>
      </c>
    </row>
    <row r="5153" spans="1:5">
      <c r="A5153" s="81" t="s">
        <v>12086</v>
      </c>
      <c r="B5153" s="68"/>
      <c r="C5153" s="149"/>
      <c r="D5153" s="82"/>
      <c r="E5153" s="167" t="s">
        <v>11813</v>
      </c>
    </row>
    <row r="5154" spans="1:5">
      <c r="A5154" s="79">
        <v>43428</v>
      </c>
      <c r="B5154" s="65" t="s">
        <v>12087</v>
      </c>
      <c r="C5154" s="72" t="s">
        <v>12088</v>
      </c>
      <c r="D5154" s="80" t="s">
        <v>12089</v>
      </c>
      <c r="E5154" s="66" t="s">
        <v>12090</v>
      </c>
    </row>
    <row r="5155" spans="1:5">
      <c r="A5155" s="81"/>
      <c r="B5155" s="68" t="s">
        <v>12091</v>
      </c>
      <c r="C5155" s="149"/>
      <c r="D5155" s="82"/>
      <c r="E5155" s="69" t="s">
        <v>12092</v>
      </c>
    </row>
    <row r="5156" spans="1:5">
      <c r="A5156" s="79">
        <v>43428</v>
      </c>
      <c r="B5156" s="65" t="s">
        <v>12093</v>
      </c>
      <c r="C5156" s="72" t="s">
        <v>12094</v>
      </c>
      <c r="D5156" s="80" t="s">
        <v>12095</v>
      </c>
      <c r="E5156" s="217" t="s">
        <v>6414</v>
      </c>
    </row>
    <row r="5157" spans="1:5">
      <c r="A5157" s="81"/>
      <c r="B5157" s="68"/>
      <c r="C5157" s="149"/>
      <c r="D5157" s="82" t="s">
        <v>8002</v>
      </c>
      <c r="E5157" s="149"/>
    </row>
    <row r="5158" spans="1:5">
      <c r="A5158" s="79">
        <v>43428</v>
      </c>
      <c r="B5158" s="65" t="s">
        <v>12096</v>
      </c>
      <c r="C5158" s="72" t="s">
        <v>12097</v>
      </c>
      <c r="D5158" s="80" t="s">
        <v>12098</v>
      </c>
      <c r="E5158" s="217" t="s">
        <v>289</v>
      </c>
    </row>
    <row r="5159" spans="1:5">
      <c r="A5159" s="81"/>
      <c r="B5159" s="68"/>
      <c r="C5159" s="149" t="s">
        <v>12099</v>
      </c>
      <c r="D5159" s="82" t="s">
        <v>12100</v>
      </c>
      <c r="E5159" s="149"/>
    </row>
    <row r="5160" spans="1:5">
      <c r="A5160" s="79">
        <v>43428</v>
      </c>
      <c r="B5160" s="65" t="s">
        <v>12101</v>
      </c>
      <c r="C5160" s="72" t="s">
        <v>1636</v>
      </c>
      <c r="D5160" s="80" t="s">
        <v>1637</v>
      </c>
      <c r="E5160" s="217" t="s">
        <v>12102</v>
      </c>
    </row>
    <row r="5161" spans="1:5">
      <c r="A5161" s="81"/>
      <c r="B5161" s="68"/>
      <c r="C5161" s="149"/>
      <c r="D5161" s="82"/>
      <c r="E5161" s="149"/>
    </row>
    <row r="5162" spans="1:5">
      <c r="A5162" s="79">
        <v>43428</v>
      </c>
      <c r="B5162" s="65" t="s">
        <v>12103</v>
      </c>
      <c r="C5162" s="72" t="s">
        <v>12104</v>
      </c>
      <c r="D5162" s="80" t="s">
        <v>12105</v>
      </c>
      <c r="E5162" s="217" t="s">
        <v>15</v>
      </c>
    </row>
    <row r="5163" spans="1:5">
      <c r="A5163" s="81"/>
      <c r="B5163" s="68"/>
      <c r="C5163" s="149"/>
      <c r="D5163" s="82"/>
      <c r="E5163" s="149"/>
    </row>
    <row r="5164" spans="1:5">
      <c r="C5164" s="115" t="s">
        <v>12106</v>
      </c>
    </row>
    <row r="5165" spans="1:5">
      <c r="A5165" s="79">
        <v>43430</v>
      </c>
      <c r="B5165" s="65" t="s">
        <v>12107</v>
      </c>
      <c r="C5165" s="72" t="s">
        <v>12108</v>
      </c>
      <c r="D5165" s="80" t="s">
        <v>12109</v>
      </c>
      <c r="E5165" s="217" t="s">
        <v>176</v>
      </c>
    </row>
    <row r="5166" spans="1:5">
      <c r="A5166" s="81"/>
      <c r="B5166" s="68"/>
      <c r="C5166" s="149"/>
      <c r="D5166" s="82"/>
      <c r="E5166" s="149"/>
    </row>
    <row r="5167" spans="1:5">
      <c r="A5167" s="79">
        <v>43430</v>
      </c>
      <c r="B5167" s="65" t="s">
        <v>12110</v>
      </c>
      <c r="C5167" s="72" t="s">
        <v>12111</v>
      </c>
      <c r="D5167" s="80" t="s">
        <v>12112</v>
      </c>
      <c r="E5167" s="217" t="s">
        <v>141</v>
      </c>
    </row>
    <row r="5168" spans="1:5">
      <c r="A5168" s="81"/>
      <c r="B5168" s="68"/>
      <c r="C5168" s="149"/>
      <c r="D5168" s="82"/>
      <c r="E5168" s="149"/>
    </row>
    <row r="5169" spans="1:5">
      <c r="A5169" s="79">
        <v>43430</v>
      </c>
      <c r="B5169" s="65" t="s">
        <v>12113</v>
      </c>
      <c r="C5169" s="72" t="s">
        <v>12114</v>
      </c>
      <c r="D5169" s="85" t="s">
        <v>12115</v>
      </c>
      <c r="E5169" s="217" t="s">
        <v>12116</v>
      </c>
    </row>
    <row r="5170" spans="1:5">
      <c r="A5170" s="81"/>
      <c r="B5170" s="68" t="s">
        <v>12117</v>
      </c>
      <c r="C5170" s="149"/>
      <c r="D5170" s="82" t="s">
        <v>12118</v>
      </c>
      <c r="E5170" s="149"/>
    </row>
    <row r="5171" spans="1:5">
      <c r="A5171" s="79">
        <v>43430</v>
      </c>
      <c r="B5171" s="65" t="s">
        <v>12119</v>
      </c>
      <c r="C5171" s="72" t="s">
        <v>12120</v>
      </c>
      <c r="D5171" s="80" t="s">
        <v>12121</v>
      </c>
      <c r="E5171" s="217" t="s">
        <v>141</v>
      </c>
    </row>
    <row r="5172" spans="1:5">
      <c r="A5172" s="81"/>
      <c r="B5172" s="68"/>
      <c r="C5172" s="149"/>
      <c r="D5172" s="82"/>
      <c r="E5172" s="149"/>
    </row>
    <row r="5173" spans="1:5">
      <c r="A5173" s="79">
        <v>43430</v>
      </c>
      <c r="B5173" s="65" t="s">
        <v>12122</v>
      </c>
      <c r="C5173" s="72" t="s">
        <v>12123</v>
      </c>
      <c r="D5173" s="80" t="s">
        <v>12124</v>
      </c>
      <c r="E5173" s="217" t="s">
        <v>289</v>
      </c>
    </row>
    <row r="5174" spans="1:5">
      <c r="A5174" s="81"/>
      <c r="B5174" s="68"/>
      <c r="C5174" s="149" t="s">
        <v>12125</v>
      </c>
      <c r="D5174" s="82" t="s">
        <v>12126</v>
      </c>
      <c r="E5174" s="149"/>
    </row>
    <row r="5175" spans="1:5">
      <c r="A5175" s="79">
        <v>43430</v>
      </c>
      <c r="B5175" s="65" t="s">
        <v>12127</v>
      </c>
      <c r="C5175" s="72" t="s">
        <v>12128</v>
      </c>
      <c r="D5175" s="80" t="s">
        <v>12129</v>
      </c>
      <c r="E5175" s="217" t="s">
        <v>12130</v>
      </c>
    </row>
    <row r="5176" spans="1:5">
      <c r="A5176" s="81"/>
      <c r="B5176" s="68"/>
      <c r="C5176" s="149"/>
      <c r="D5176" s="82" t="s">
        <v>12131</v>
      </c>
      <c r="E5176" s="149"/>
    </row>
    <row r="5177" spans="1:5">
      <c r="A5177" s="79">
        <v>43430</v>
      </c>
      <c r="B5177" s="65" t="s">
        <v>233</v>
      </c>
      <c r="C5177" s="72"/>
      <c r="D5177" s="80" t="s">
        <v>12132</v>
      </c>
      <c r="E5177" s="217" t="s">
        <v>12133</v>
      </c>
    </row>
    <row r="5178" spans="1:5">
      <c r="A5178" s="81"/>
      <c r="B5178" s="68"/>
      <c r="C5178" s="149"/>
      <c r="D5178" s="82"/>
      <c r="E5178" s="149"/>
    </row>
    <row r="5179" spans="1:5">
      <c r="A5179" s="79">
        <v>43430</v>
      </c>
      <c r="B5179" s="65" t="s">
        <v>12134</v>
      </c>
      <c r="C5179" s="72" t="s">
        <v>12135</v>
      </c>
      <c r="D5179" s="80" t="s">
        <v>12136</v>
      </c>
      <c r="E5179" s="217" t="s">
        <v>19</v>
      </c>
    </row>
    <row r="5180" spans="1:5">
      <c r="A5180" s="81"/>
      <c r="B5180" s="68"/>
      <c r="C5180" s="149"/>
      <c r="D5180" s="82"/>
      <c r="E5180" s="149"/>
    </row>
    <row r="5181" spans="1:5">
      <c r="A5181" s="79">
        <v>43430</v>
      </c>
      <c r="B5181" s="65" t="s">
        <v>12137</v>
      </c>
      <c r="C5181" s="72" t="s">
        <v>12138</v>
      </c>
      <c r="D5181" s="80" t="s">
        <v>10419</v>
      </c>
      <c r="E5181" s="217" t="s">
        <v>673</v>
      </c>
    </row>
    <row r="5182" spans="1:5">
      <c r="A5182" s="81"/>
      <c r="B5182" s="68"/>
      <c r="C5182" s="149"/>
      <c r="D5182" s="82"/>
      <c r="E5182" s="149"/>
    </row>
    <row r="5183" spans="1:5">
      <c r="A5183" s="90"/>
      <c r="B5183" s="63"/>
      <c r="C5183" s="90"/>
      <c r="D5183" s="91"/>
      <c r="E5183" s="90"/>
    </row>
    <row r="5184" spans="1:5">
      <c r="A5184" s="90"/>
      <c r="B5184" s="63"/>
      <c r="C5184" s="90" t="s">
        <v>12139</v>
      </c>
      <c r="D5184" s="91"/>
      <c r="E5184" s="90"/>
    </row>
    <row r="5185" spans="1:5">
      <c r="A5185" s="202">
        <v>43431</v>
      </c>
      <c r="B5185" s="203" t="s">
        <v>12140</v>
      </c>
      <c r="C5185" s="204" t="s">
        <v>12141</v>
      </c>
      <c r="D5185" s="205" t="s">
        <v>12142</v>
      </c>
      <c r="E5185" s="9" t="s">
        <v>12143</v>
      </c>
    </row>
    <row r="5186" spans="1:5" ht="24">
      <c r="A5186" s="207"/>
      <c r="B5186" s="208" t="s">
        <v>12144</v>
      </c>
      <c r="C5186" s="209"/>
      <c r="D5186" s="210" t="s">
        <v>12145</v>
      </c>
      <c r="E5186" s="218" t="s">
        <v>12146</v>
      </c>
    </row>
    <row r="5187" spans="1:5">
      <c r="A5187" s="79">
        <v>43431</v>
      </c>
      <c r="B5187" s="65" t="s">
        <v>12147</v>
      </c>
      <c r="C5187" s="72" t="s">
        <v>12148</v>
      </c>
      <c r="D5187" s="80" t="s">
        <v>12149</v>
      </c>
      <c r="E5187" s="217" t="s">
        <v>12150</v>
      </c>
    </row>
    <row r="5188" spans="1:5">
      <c r="A5188" s="81"/>
      <c r="B5188" s="68" t="s">
        <v>12151</v>
      </c>
      <c r="C5188" s="149"/>
      <c r="D5188" s="82"/>
      <c r="E5188" s="149"/>
    </row>
    <row r="5189" spans="1:5">
      <c r="A5189" s="79">
        <v>43431</v>
      </c>
      <c r="B5189" s="65" t="s">
        <v>12152</v>
      </c>
      <c r="C5189" s="72" t="s">
        <v>12153</v>
      </c>
      <c r="D5189" s="80" t="s">
        <v>1774</v>
      </c>
      <c r="E5189" s="217" t="s">
        <v>12154</v>
      </c>
    </row>
    <row r="5190" spans="1:5">
      <c r="A5190" s="81"/>
      <c r="B5190" s="68"/>
      <c r="C5190" s="149"/>
      <c r="D5190" s="82" t="s">
        <v>12155</v>
      </c>
      <c r="E5190" s="149" t="s">
        <v>12156</v>
      </c>
    </row>
    <row r="5191" spans="1:5">
      <c r="A5191" s="79">
        <v>43431</v>
      </c>
      <c r="B5191" s="65" t="s">
        <v>12157</v>
      </c>
      <c r="C5191" s="72"/>
      <c r="D5191" s="80" t="s">
        <v>12158</v>
      </c>
      <c r="E5191" s="217" t="s">
        <v>12159</v>
      </c>
    </row>
    <row r="5192" spans="1:5">
      <c r="A5192" s="81"/>
      <c r="B5192" s="68"/>
      <c r="C5192" s="149"/>
      <c r="D5192" s="82"/>
      <c r="E5192" s="149" t="s">
        <v>12160</v>
      </c>
    </row>
    <row r="5193" spans="1:5">
      <c r="A5193" s="79">
        <v>43428</v>
      </c>
      <c r="B5193" s="65" t="s">
        <v>12093</v>
      </c>
      <c r="C5193" s="72" t="s">
        <v>12094</v>
      </c>
      <c r="D5193" s="80" t="s">
        <v>12095</v>
      </c>
      <c r="E5193" s="217" t="s">
        <v>6414</v>
      </c>
    </row>
    <row r="5194" spans="1:5">
      <c r="A5194" s="81" t="s">
        <v>12161</v>
      </c>
      <c r="B5194" s="68"/>
      <c r="C5194" s="149"/>
      <c r="D5194" s="82" t="s">
        <v>8002</v>
      </c>
      <c r="E5194" s="149"/>
    </row>
    <row r="5195" spans="1:5">
      <c r="A5195" s="79">
        <v>43431</v>
      </c>
      <c r="B5195" s="65" t="s">
        <v>12162</v>
      </c>
      <c r="C5195" s="72" t="s">
        <v>12163</v>
      </c>
      <c r="D5195" s="80" t="s">
        <v>12164</v>
      </c>
      <c r="E5195" s="217" t="s">
        <v>3100</v>
      </c>
    </row>
    <row r="5196" spans="1:5">
      <c r="A5196" s="81"/>
      <c r="B5196" s="68"/>
      <c r="C5196" s="149"/>
      <c r="D5196" s="82" t="s">
        <v>12165</v>
      </c>
      <c r="E5196" s="149"/>
    </row>
    <row r="5197" spans="1:5">
      <c r="A5197" s="79">
        <v>43431</v>
      </c>
      <c r="B5197" s="65" t="s">
        <v>12166</v>
      </c>
      <c r="C5197" s="72" t="s">
        <v>12167</v>
      </c>
      <c r="D5197" s="80" t="s">
        <v>12168</v>
      </c>
      <c r="E5197" s="217" t="s">
        <v>19</v>
      </c>
    </row>
    <row r="5198" spans="1:5">
      <c r="A5198" s="81"/>
      <c r="B5198" s="68"/>
      <c r="C5198" s="149" t="s">
        <v>12169</v>
      </c>
      <c r="D5198" s="82"/>
      <c r="E5198" s="149"/>
    </row>
    <row r="5199" spans="1:5">
      <c r="A5199" s="79">
        <v>43431</v>
      </c>
      <c r="B5199" s="65" t="s">
        <v>12170</v>
      </c>
      <c r="C5199" s="72" t="s">
        <v>1493</v>
      </c>
      <c r="D5199" s="80" t="s">
        <v>12171</v>
      </c>
      <c r="E5199" s="217" t="s">
        <v>12172</v>
      </c>
    </row>
    <row r="5200" spans="1:5">
      <c r="A5200" s="81"/>
      <c r="B5200" s="68"/>
      <c r="C5200" s="149"/>
      <c r="D5200" s="82" t="s">
        <v>12173</v>
      </c>
      <c r="E5200" s="149" t="s">
        <v>12174</v>
      </c>
    </row>
    <row r="5201" spans="1:5">
      <c r="A5201" s="79">
        <v>43431</v>
      </c>
      <c r="B5201" s="65" t="s">
        <v>12175</v>
      </c>
      <c r="C5201" s="72" t="s">
        <v>12176</v>
      </c>
      <c r="D5201" s="80" t="s">
        <v>12177</v>
      </c>
      <c r="E5201" s="217" t="s">
        <v>25</v>
      </c>
    </row>
    <row r="5202" spans="1:5">
      <c r="A5202" s="81"/>
      <c r="B5202" s="68"/>
      <c r="C5202" s="149"/>
      <c r="D5202" s="82" t="s">
        <v>12178</v>
      </c>
      <c r="E5202" s="149"/>
    </row>
    <row r="5203" spans="1:5" ht="24">
      <c r="A5203" s="79">
        <v>43431</v>
      </c>
      <c r="B5203" s="65" t="s">
        <v>12179</v>
      </c>
      <c r="C5203" s="72" t="s">
        <v>12180</v>
      </c>
      <c r="D5203" s="85" t="s">
        <v>12181</v>
      </c>
      <c r="E5203" s="217" t="s">
        <v>12182</v>
      </c>
    </row>
    <row r="5204" spans="1:5">
      <c r="A5204" s="81"/>
      <c r="B5204" s="68"/>
      <c r="C5204" s="149"/>
      <c r="D5204" s="82"/>
      <c r="E5204" s="167" t="s">
        <v>12183</v>
      </c>
    </row>
    <row r="5205" spans="1:5">
      <c r="A5205" s="79">
        <v>43431</v>
      </c>
      <c r="B5205" s="65" t="s">
        <v>12184</v>
      </c>
      <c r="C5205" s="72" t="s">
        <v>12185</v>
      </c>
      <c r="D5205" s="80" t="s">
        <v>12186</v>
      </c>
      <c r="E5205" s="217" t="s">
        <v>12187</v>
      </c>
    </row>
    <row r="5206" spans="1:5">
      <c r="A5206" s="81"/>
      <c r="B5206" s="68"/>
      <c r="C5206" s="149"/>
      <c r="D5206" s="82"/>
      <c r="E5206" s="149"/>
    </row>
    <row r="5207" spans="1:5">
      <c r="A5207" s="79">
        <v>43431</v>
      </c>
      <c r="B5207" s="65" t="s">
        <v>12188</v>
      </c>
      <c r="C5207" s="72" t="s">
        <v>12189</v>
      </c>
      <c r="D5207" s="80" t="s">
        <v>12190</v>
      </c>
      <c r="E5207" s="217" t="s">
        <v>141</v>
      </c>
    </row>
    <row r="5208" spans="1:5">
      <c r="A5208" s="81"/>
      <c r="B5208" s="68" t="s">
        <v>12191</v>
      </c>
      <c r="C5208" s="149"/>
      <c r="D5208" s="82" t="s">
        <v>12192</v>
      </c>
      <c r="E5208" s="149" t="s">
        <v>12193</v>
      </c>
    </row>
    <row r="5209" spans="1:5">
      <c r="A5209" s="79">
        <v>43431</v>
      </c>
      <c r="B5209" s="65" t="s">
        <v>12194</v>
      </c>
      <c r="C5209" s="72" t="s">
        <v>12195</v>
      </c>
      <c r="D5209" s="80" t="s">
        <v>12196</v>
      </c>
      <c r="E5209" s="217" t="s">
        <v>195</v>
      </c>
    </row>
    <row r="5210" spans="1:5">
      <c r="A5210" s="81"/>
      <c r="B5210" s="68"/>
      <c r="C5210" s="149"/>
      <c r="D5210" s="82" t="s">
        <v>12197</v>
      </c>
      <c r="E5210" s="149"/>
    </row>
    <row r="5211" spans="1:5">
      <c r="A5211" s="79">
        <v>43431</v>
      </c>
      <c r="B5211" s="65" t="s">
        <v>12198</v>
      </c>
      <c r="C5211" s="72" t="s">
        <v>10303</v>
      </c>
      <c r="D5211" s="80" t="s">
        <v>10304</v>
      </c>
      <c r="E5211" s="217" t="s">
        <v>12199</v>
      </c>
    </row>
    <row r="5212" spans="1:5">
      <c r="A5212" s="81"/>
      <c r="B5212" s="68" t="s">
        <v>3101</v>
      </c>
      <c r="C5212" s="149"/>
      <c r="D5212" s="82" t="s">
        <v>10306</v>
      </c>
      <c r="E5212" s="149" t="s">
        <v>12200</v>
      </c>
    </row>
    <row r="5213" spans="1:5">
      <c r="A5213" s="79">
        <v>43431</v>
      </c>
      <c r="B5213" s="65" t="s">
        <v>12201</v>
      </c>
      <c r="C5213" s="72" t="s">
        <v>12202</v>
      </c>
      <c r="D5213" s="80" t="s">
        <v>12203</v>
      </c>
      <c r="E5213" s="217" t="s">
        <v>224</v>
      </c>
    </row>
    <row r="5214" spans="1:5">
      <c r="A5214" s="81"/>
      <c r="B5214" s="68"/>
      <c r="C5214" s="149" t="s">
        <v>12204</v>
      </c>
      <c r="D5214" s="82" t="s">
        <v>12205</v>
      </c>
      <c r="E5214" s="149" t="s">
        <v>12206</v>
      </c>
    </row>
    <row r="5215" spans="1:5">
      <c r="A5215" s="79">
        <v>43431</v>
      </c>
      <c r="B5215" s="65" t="s">
        <v>12207</v>
      </c>
      <c r="C5215" s="72"/>
      <c r="D5215" s="80"/>
      <c r="E5215" s="217"/>
    </row>
    <row r="5216" spans="1:5">
      <c r="A5216" s="81"/>
      <c r="B5216" s="68"/>
      <c r="C5216" s="149"/>
      <c r="D5216" s="82"/>
      <c r="E5216" s="149"/>
    </row>
    <row r="5217" spans="1:5">
      <c r="A5217" s="79">
        <v>43431</v>
      </c>
      <c r="B5217" s="65" t="s">
        <v>8682</v>
      </c>
      <c r="C5217" s="72" t="s">
        <v>12208</v>
      </c>
      <c r="D5217" s="80" t="s">
        <v>10534</v>
      </c>
      <c r="E5217" s="217" t="s">
        <v>12209</v>
      </c>
    </row>
    <row r="5218" spans="1:5">
      <c r="A5218" s="81"/>
      <c r="B5218" s="68"/>
      <c r="C5218" s="149"/>
      <c r="D5218" s="82"/>
      <c r="E5218" s="149" t="s">
        <v>12210</v>
      </c>
    </row>
    <row r="5219" spans="1:5">
      <c r="A5219" s="79">
        <v>43431</v>
      </c>
      <c r="B5219" s="65" t="s">
        <v>12211</v>
      </c>
      <c r="C5219" s="72" t="s">
        <v>12212</v>
      </c>
      <c r="D5219" s="80" t="s">
        <v>12213</v>
      </c>
      <c r="E5219" s="217" t="s">
        <v>12214</v>
      </c>
    </row>
    <row r="5220" spans="1:5">
      <c r="A5220" s="81" t="s">
        <v>12215</v>
      </c>
      <c r="B5220" s="68"/>
      <c r="C5220" s="149" t="s">
        <v>12216</v>
      </c>
      <c r="D5220" s="82"/>
      <c r="E5220" s="149"/>
    </row>
    <row r="5221" spans="1:5">
      <c r="A5221" s="79">
        <v>43431</v>
      </c>
      <c r="B5221" s="65" t="s">
        <v>12217</v>
      </c>
      <c r="C5221" s="72" t="s">
        <v>12218</v>
      </c>
      <c r="D5221" s="80" t="s">
        <v>12219</v>
      </c>
      <c r="E5221" s="217" t="s">
        <v>12220</v>
      </c>
    </row>
    <row r="5222" spans="1:5" ht="36">
      <c r="A5222" s="81"/>
      <c r="B5222" s="68" t="s">
        <v>12221</v>
      </c>
      <c r="C5222" s="149"/>
      <c r="D5222" s="82"/>
      <c r="E5222" s="172" t="s">
        <v>12222</v>
      </c>
    </row>
    <row r="5223" spans="1:5">
      <c r="A5223" s="79">
        <v>43431</v>
      </c>
      <c r="B5223" s="65" t="s">
        <v>12223</v>
      </c>
      <c r="C5223" s="72" t="s">
        <v>12224</v>
      </c>
      <c r="D5223" s="80" t="s">
        <v>12225</v>
      </c>
      <c r="E5223" s="217" t="s">
        <v>2829</v>
      </c>
    </row>
    <row r="5224" spans="1:5">
      <c r="A5224" s="81"/>
      <c r="B5224" s="68"/>
      <c r="C5224" s="149" t="s">
        <v>12226</v>
      </c>
      <c r="D5224" s="82" t="s">
        <v>12227</v>
      </c>
      <c r="E5224" s="149"/>
    </row>
    <row r="5225" spans="1:5">
      <c r="A5225" s="79">
        <v>43427</v>
      </c>
      <c r="B5225" s="65" t="s">
        <v>12024</v>
      </c>
      <c r="C5225" s="72" t="s">
        <v>12025</v>
      </c>
      <c r="D5225" s="80" t="s">
        <v>12026</v>
      </c>
      <c r="E5225" s="66" t="s">
        <v>4074</v>
      </c>
    </row>
    <row r="5226" spans="1:5">
      <c r="A5226" s="81" t="s">
        <v>12228</v>
      </c>
      <c r="B5226" s="68"/>
      <c r="C5226" s="149" t="s">
        <v>12027</v>
      </c>
      <c r="D5226" s="82" t="s">
        <v>12028</v>
      </c>
      <c r="E5226" s="69" t="s">
        <v>12229</v>
      </c>
    </row>
    <row r="5227" spans="1:5">
      <c r="A5227" s="79">
        <v>43431</v>
      </c>
      <c r="B5227" s="65" t="s">
        <v>12230</v>
      </c>
      <c r="C5227" s="72" t="s">
        <v>12231</v>
      </c>
      <c r="D5227" s="80" t="s">
        <v>12232</v>
      </c>
      <c r="E5227" s="217" t="s">
        <v>12233</v>
      </c>
    </row>
    <row r="5228" spans="1:5">
      <c r="A5228" s="81"/>
      <c r="B5228" s="68"/>
      <c r="C5228" s="149"/>
      <c r="D5228" s="82" t="s">
        <v>12234</v>
      </c>
      <c r="E5228" s="149" t="s">
        <v>12235</v>
      </c>
    </row>
    <row r="5229" spans="1:5">
      <c r="A5229" s="79">
        <v>43431</v>
      </c>
      <c r="B5229" s="65" t="s">
        <v>12236</v>
      </c>
      <c r="C5229" s="72" t="s">
        <v>12237</v>
      </c>
      <c r="D5229" s="80" t="s">
        <v>12238</v>
      </c>
      <c r="E5229" s="217" t="s">
        <v>2829</v>
      </c>
    </row>
    <row r="5230" spans="1:5">
      <c r="A5230" s="81"/>
      <c r="B5230" s="68"/>
      <c r="C5230" s="149"/>
      <c r="D5230" s="82" t="s">
        <v>12239</v>
      </c>
      <c r="E5230" s="149"/>
    </row>
    <row r="5232" spans="1:5">
      <c r="C5232" t="s">
        <v>12240</v>
      </c>
    </row>
    <row r="5233" spans="1:5">
      <c r="A5233" s="79">
        <v>43432</v>
      </c>
      <c r="B5233" s="65" t="s">
        <v>12241</v>
      </c>
      <c r="C5233" s="72" t="s">
        <v>12242</v>
      </c>
      <c r="D5233" s="80" t="s">
        <v>12243</v>
      </c>
      <c r="E5233" s="217" t="s">
        <v>195</v>
      </c>
    </row>
    <row r="5234" spans="1:5">
      <c r="A5234" s="81"/>
      <c r="B5234" s="68" t="s">
        <v>12244</v>
      </c>
      <c r="C5234" s="149"/>
      <c r="D5234" s="82" t="s">
        <v>12245</v>
      </c>
      <c r="E5234" s="149"/>
    </row>
    <row r="5235" spans="1:5">
      <c r="A5235" s="79">
        <v>43425</v>
      </c>
      <c r="B5235" s="65" t="s">
        <v>11866</v>
      </c>
      <c r="C5235" s="72" t="s">
        <v>11235</v>
      </c>
      <c r="D5235" s="80" t="s">
        <v>11867</v>
      </c>
      <c r="E5235" s="66" t="s">
        <v>9881</v>
      </c>
    </row>
    <row r="5236" spans="1:5">
      <c r="A5236" s="108" t="s">
        <v>12246</v>
      </c>
      <c r="B5236" s="68"/>
      <c r="C5236" s="149"/>
      <c r="D5236" s="78" t="s">
        <v>11869</v>
      </c>
      <c r="E5236" s="69" t="s">
        <v>6163</v>
      </c>
    </row>
    <row r="5237" spans="1:5">
      <c r="A5237" s="79">
        <v>43432</v>
      </c>
      <c r="B5237" s="65" t="s">
        <v>12184</v>
      </c>
      <c r="C5237" s="72" t="s">
        <v>12247</v>
      </c>
      <c r="D5237" s="80" t="s">
        <v>12248</v>
      </c>
      <c r="E5237" s="217" t="s">
        <v>2829</v>
      </c>
    </row>
    <row r="5238" spans="1:5">
      <c r="A5238" s="81"/>
      <c r="B5238" s="68" t="s">
        <v>3101</v>
      </c>
      <c r="C5238" s="149"/>
      <c r="D5238" s="82" t="s">
        <v>12249</v>
      </c>
      <c r="E5238" s="149"/>
    </row>
    <row r="5239" spans="1:5">
      <c r="A5239" s="79">
        <v>43432</v>
      </c>
      <c r="B5239" s="65" t="s">
        <v>12250</v>
      </c>
      <c r="C5239" s="72" t="s">
        <v>12251</v>
      </c>
      <c r="D5239" s="80" t="s">
        <v>3646</v>
      </c>
      <c r="E5239" s="217" t="s">
        <v>12252</v>
      </c>
    </row>
    <row r="5240" spans="1:5">
      <c r="A5240" s="81"/>
      <c r="B5240" s="68" t="s">
        <v>3101</v>
      </c>
      <c r="C5240" s="149"/>
      <c r="D5240" s="82" t="s">
        <v>12253</v>
      </c>
      <c r="E5240" s="149" t="s">
        <v>12254</v>
      </c>
    </row>
    <row r="5241" spans="1:5">
      <c r="A5241" s="79">
        <v>43432</v>
      </c>
      <c r="B5241" s="65" t="s">
        <v>12255</v>
      </c>
      <c r="C5241" s="72" t="s">
        <v>12256</v>
      </c>
      <c r="D5241" s="80" t="s">
        <v>12257</v>
      </c>
      <c r="E5241" s="217" t="s">
        <v>12258</v>
      </c>
    </row>
    <row r="5242" spans="1:5">
      <c r="A5242" s="81"/>
      <c r="B5242" s="68" t="s">
        <v>12259</v>
      </c>
      <c r="C5242" s="149"/>
      <c r="D5242" s="82"/>
      <c r="E5242" s="149"/>
    </row>
    <row r="5243" spans="1:5">
      <c r="A5243" s="79">
        <v>43432</v>
      </c>
      <c r="B5243" s="65" t="s">
        <v>12260</v>
      </c>
      <c r="C5243" s="72" t="s">
        <v>11319</v>
      </c>
      <c r="D5243" s="80" t="s">
        <v>11320</v>
      </c>
      <c r="E5243" s="217" t="s">
        <v>12261</v>
      </c>
    </row>
    <row r="5244" spans="1:5">
      <c r="A5244" s="81"/>
      <c r="B5244" s="68"/>
      <c r="C5244" s="149"/>
      <c r="D5244" s="82" t="s">
        <v>11322</v>
      </c>
      <c r="E5244" s="149"/>
    </row>
    <row r="5245" spans="1:5">
      <c r="A5245" s="79">
        <v>43432</v>
      </c>
      <c r="B5245" s="65" t="s">
        <v>12262</v>
      </c>
      <c r="C5245" s="72" t="s">
        <v>12263</v>
      </c>
      <c r="D5245" s="80" t="s">
        <v>12264</v>
      </c>
      <c r="E5245" s="217" t="s">
        <v>12265</v>
      </c>
    </row>
    <row r="5246" spans="1:5">
      <c r="A5246" s="81"/>
      <c r="B5246" s="68"/>
      <c r="C5246" s="149"/>
      <c r="D5246" s="82" t="s">
        <v>12266</v>
      </c>
      <c r="E5246" s="149"/>
    </row>
    <row r="5247" spans="1:5">
      <c r="A5247" s="79">
        <v>43431</v>
      </c>
      <c r="B5247" s="65" t="s">
        <v>12188</v>
      </c>
      <c r="C5247" s="72" t="s">
        <v>12189</v>
      </c>
      <c r="D5247" s="80" t="s">
        <v>12190</v>
      </c>
      <c r="E5247" s="217" t="s">
        <v>141</v>
      </c>
    </row>
    <row r="5248" spans="1:5">
      <c r="A5248" s="81"/>
      <c r="B5248" s="68" t="s">
        <v>12191</v>
      </c>
      <c r="C5248" s="149"/>
      <c r="D5248" s="82" t="s">
        <v>12192</v>
      </c>
      <c r="E5248" s="149" t="s">
        <v>12193</v>
      </c>
    </row>
    <row r="5249" spans="1:5">
      <c r="A5249" s="79">
        <v>43432</v>
      </c>
      <c r="B5249" s="65" t="s">
        <v>12267</v>
      </c>
      <c r="C5249" s="72" t="s">
        <v>12268</v>
      </c>
      <c r="D5249" s="80" t="s">
        <v>12269</v>
      </c>
      <c r="E5249" s="217" t="s">
        <v>12270</v>
      </c>
    </row>
    <row r="5250" spans="1:5">
      <c r="A5250" s="81"/>
      <c r="B5250" s="68" t="s">
        <v>12271</v>
      </c>
      <c r="C5250" s="149"/>
      <c r="D5250" s="82" t="s">
        <v>12272</v>
      </c>
      <c r="E5250" s="149" t="s">
        <v>12273</v>
      </c>
    </row>
    <row r="5251" spans="1:5">
      <c r="A5251" s="79">
        <v>43432</v>
      </c>
      <c r="B5251" s="65" t="s">
        <v>12274</v>
      </c>
      <c r="C5251" s="72" t="s">
        <v>12275</v>
      </c>
      <c r="D5251" s="80" t="s">
        <v>12276</v>
      </c>
      <c r="E5251" s="217" t="s">
        <v>4116</v>
      </c>
    </row>
    <row r="5252" spans="1:5">
      <c r="A5252" s="81"/>
      <c r="B5252" s="68"/>
      <c r="C5252" s="149"/>
      <c r="D5252" s="82" t="s">
        <v>12277</v>
      </c>
      <c r="E5252" s="149"/>
    </row>
    <row r="5253" spans="1:5">
      <c r="A5253" s="79">
        <v>43432</v>
      </c>
      <c r="B5253" s="65" t="s">
        <v>12278</v>
      </c>
      <c r="C5253" s="72" t="s">
        <v>12279</v>
      </c>
      <c r="D5253" s="80" t="s">
        <v>12280</v>
      </c>
      <c r="E5253" s="217" t="s">
        <v>12281</v>
      </c>
    </row>
    <row r="5254" spans="1:5">
      <c r="A5254" s="81"/>
      <c r="B5254" s="68" t="s">
        <v>12282</v>
      </c>
      <c r="C5254" s="149" t="s">
        <v>12283</v>
      </c>
      <c r="D5254" s="82" t="s">
        <v>12284</v>
      </c>
      <c r="E5254" s="149" t="s">
        <v>12285</v>
      </c>
    </row>
    <row r="5255" spans="1:5">
      <c r="A5255" s="79">
        <v>43432</v>
      </c>
      <c r="B5255" s="65" t="s">
        <v>12286</v>
      </c>
      <c r="C5255" s="72" t="s">
        <v>12287</v>
      </c>
      <c r="D5255" s="80" t="s">
        <v>8826</v>
      </c>
      <c r="E5255" s="217" t="s">
        <v>12288</v>
      </c>
    </row>
    <row r="5256" spans="1:5" ht="36">
      <c r="A5256" s="81"/>
      <c r="B5256" s="68"/>
      <c r="C5256" s="149"/>
      <c r="D5256" s="82" t="s">
        <v>8828</v>
      </c>
      <c r="E5256" s="172" t="s">
        <v>12289</v>
      </c>
    </row>
    <row r="5257" spans="1:5">
      <c r="A5257" s="79">
        <v>43432</v>
      </c>
      <c r="B5257" s="65" t="s">
        <v>12290</v>
      </c>
      <c r="C5257" s="72" t="s">
        <v>12291</v>
      </c>
      <c r="D5257" s="80" t="s">
        <v>12292</v>
      </c>
      <c r="E5257" s="217" t="s">
        <v>12293</v>
      </c>
    </row>
    <row r="5258" spans="1:5" ht="36">
      <c r="A5258" s="81"/>
      <c r="B5258" s="68"/>
      <c r="C5258" s="149">
        <v>644</v>
      </c>
      <c r="D5258" s="82"/>
      <c r="E5258" s="76" t="s">
        <v>12294</v>
      </c>
    </row>
    <row r="5259" spans="1:5">
      <c r="A5259" s="79">
        <v>43432</v>
      </c>
      <c r="B5259" s="65" t="s">
        <v>10585</v>
      </c>
      <c r="C5259" s="72" t="s">
        <v>12295</v>
      </c>
      <c r="D5259" s="80" t="s">
        <v>12296</v>
      </c>
      <c r="E5259" s="217" t="s">
        <v>12297</v>
      </c>
    </row>
    <row r="5260" spans="1:5">
      <c r="A5260" s="81"/>
      <c r="B5260" s="68"/>
      <c r="C5260" s="149"/>
      <c r="D5260" s="82"/>
      <c r="E5260" s="149"/>
    </row>
    <row r="5261" spans="1:5">
      <c r="A5261" s="79">
        <v>43432</v>
      </c>
      <c r="B5261" s="65" t="s">
        <v>12298</v>
      </c>
      <c r="C5261" s="72" t="s">
        <v>12299</v>
      </c>
      <c r="D5261" s="80" t="s">
        <v>12300</v>
      </c>
      <c r="E5261" s="217" t="s">
        <v>12301</v>
      </c>
    </row>
    <row r="5262" spans="1:5">
      <c r="A5262" s="81"/>
      <c r="B5262" s="68"/>
      <c r="C5262" s="149" t="s">
        <v>12302</v>
      </c>
      <c r="D5262" s="82" t="s">
        <v>12303</v>
      </c>
      <c r="E5262" s="149" t="s">
        <v>12304</v>
      </c>
    </row>
    <row r="5263" spans="1:5">
      <c r="A5263" s="79">
        <v>43432</v>
      </c>
      <c r="B5263" s="65" t="s">
        <v>11754</v>
      </c>
      <c r="C5263" s="72" t="s">
        <v>12305</v>
      </c>
      <c r="D5263" s="80" t="s">
        <v>12306</v>
      </c>
      <c r="E5263" s="217" t="s">
        <v>3047</v>
      </c>
    </row>
    <row r="5264" spans="1:5">
      <c r="A5264" s="81"/>
      <c r="B5264" s="68"/>
      <c r="C5264" s="149" t="s">
        <v>11757</v>
      </c>
      <c r="D5264" s="82" t="s">
        <v>12307</v>
      </c>
      <c r="E5264" s="149"/>
    </row>
    <row r="5265" spans="1:5">
      <c r="A5265" s="79">
        <v>43432</v>
      </c>
      <c r="B5265" s="65" t="s">
        <v>12308</v>
      </c>
      <c r="C5265" s="72" t="s">
        <v>12309</v>
      </c>
      <c r="D5265" s="80" t="s">
        <v>12310</v>
      </c>
      <c r="E5265" s="217" t="s">
        <v>12311</v>
      </c>
    </row>
    <row r="5266" spans="1:5">
      <c r="A5266" s="81"/>
      <c r="B5266" s="68" t="s">
        <v>12312</v>
      </c>
      <c r="C5266" s="149" t="s">
        <v>12313</v>
      </c>
      <c r="D5266" s="82"/>
      <c r="E5266" s="149" t="s">
        <v>8366</v>
      </c>
    </row>
    <row r="5268" spans="1:5">
      <c r="C5268" t="s">
        <v>12314</v>
      </c>
    </row>
    <row r="5269" spans="1:5">
      <c r="A5269" s="79">
        <v>43433</v>
      </c>
      <c r="B5269" s="65" t="s">
        <v>12315</v>
      </c>
      <c r="C5269" s="72" t="s">
        <v>12316</v>
      </c>
      <c r="D5269" s="80" t="s">
        <v>12317</v>
      </c>
      <c r="E5269" s="217" t="s">
        <v>12318</v>
      </c>
    </row>
    <row r="5270" spans="1:5">
      <c r="A5270" s="81"/>
      <c r="B5270" s="68"/>
      <c r="C5270" s="149" t="s">
        <v>12319</v>
      </c>
      <c r="D5270" s="82" t="s">
        <v>12320</v>
      </c>
      <c r="E5270" s="149" t="s">
        <v>12321</v>
      </c>
    </row>
    <row r="5271" spans="1:5">
      <c r="A5271" s="79">
        <v>43425</v>
      </c>
      <c r="B5271" s="65" t="s">
        <v>11902</v>
      </c>
      <c r="C5271" s="72" t="s">
        <v>11903</v>
      </c>
      <c r="D5271" s="80" t="s">
        <v>11904</v>
      </c>
      <c r="E5271" s="66" t="s">
        <v>11905</v>
      </c>
    </row>
    <row r="5272" spans="1:5">
      <c r="A5272" s="81" t="s">
        <v>12322</v>
      </c>
      <c r="B5272" s="68"/>
      <c r="C5272" s="149"/>
      <c r="D5272" s="82" t="s">
        <v>11906</v>
      </c>
      <c r="E5272" s="69" t="s">
        <v>12323</v>
      </c>
    </row>
    <row r="5273" spans="1:5">
      <c r="A5273" s="79">
        <v>43433</v>
      </c>
      <c r="B5273" s="65" t="s">
        <v>12324</v>
      </c>
      <c r="C5273" s="72" t="s">
        <v>12325</v>
      </c>
      <c r="D5273" s="80" t="s">
        <v>12326</v>
      </c>
      <c r="E5273" s="217" t="s">
        <v>289</v>
      </c>
    </row>
    <row r="5274" spans="1:5">
      <c r="A5274" s="81"/>
      <c r="B5274" s="68"/>
      <c r="C5274" s="149"/>
      <c r="D5274" s="82" t="s">
        <v>12327</v>
      </c>
      <c r="E5274" s="149"/>
    </row>
    <row r="5275" spans="1:5">
      <c r="A5275" s="79">
        <v>43431</v>
      </c>
      <c r="B5275" s="65" t="s">
        <v>12170</v>
      </c>
      <c r="C5275" s="72" t="s">
        <v>1493</v>
      </c>
      <c r="D5275" s="80" t="s">
        <v>12171</v>
      </c>
      <c r="E5275" s="217" t="s">
        <v>12172</v>
      </c>
    </row>
    <row r="5276" spans="1:5">
      <c r="A5276" s="81" t="s">
        <v>12328</v>
      </c>
      <c r="B5276" s="68"/>
      <c r="C5276" s="149"/>
      <c r="D5276" s="82" t="s">
        <v>12173</v>
      </c>
      <c r="E5276" s="149" t="s">
        <v>12174</v>
      </c>
    </row>
    <row r="5277" spans="1:5">
      <c r="A5277" s="79">
        <v>43433</v>
      </c>
      <c r="B5277" s="65" t="s">
        <v>12329</v>
      </c>
      <c r="C5277" s="72" t="s">
        <v>12330</v>
      </c>
      <c r="D5277" s="80" t="s">
        <v>12331</v>
      </c>
      <c r="E5277" s="217" t="s">
        <v>3527</v>
      </c>
    </row>
    <row r="5278" spans="1:5">
      <c r="A5278" s="81"/>
      <c r="B5278" s="68" t="s">
        <v>4662</v>
      </c>
      <c r="C5278" s="149" t="s">
        <v>12332</v>
      </c>
      <c r="D5278" s="82" t="s">
        <v>12333</v>
      </c>
      <c r="E5278" s="149"/>
    </row>
    <row r="5279" spans="1:5" ht="24">
      <c r="A5279" s="79">
        <v>43433</v>
      </c>
      <c r="B5279" s="70" t="s">
        <v>12334</v>
      </c>
      <c r="C5279" s="72" t="s">
        <v>12335</v>
      </c>
      <c r="D5279" s="80" t="s">
        <v>12336</v>
      </c>
      <c r="E5279" s="217" t="s">
        <v>4361</v>
      </c>
    </row>
    <row r="5280" spans="1:5">
      <c r="A5280" s="81"/>
      <c r="B5280" s="68"/>
      <c r="C5280" s="149"/>
      <c r="D5280" s="82" t="s">
        <v>12337</v>
      </c>
      <c r="E5280" s="149" t="s">
        <v>12338</v>
      </c>
    </row>
    <row r="5281" spans="1:5">
      <c r="A5281" s="79">
        <v>43431</v>
      </c>
      <c r="B5281" s="65" t="s">
        <v>12194</v>
      </c>
      <c r="C5281" s="72" t="s">
        <v>12195</v>
      </c>
      <c r="D5281" s="80" t="s">
        <v>12196</v>
      </c>
      <c r="E5281" s="217" t="s">
        <v>195</v>
      </c>
    </row>
    <row r="5282" spans="1:5">
      <c r="A5282" s="81" t="s">
        <v>12339</v>
      </c>
      <c r="B5282" s="68"/>
      <c r="C5282" s="149"/>
      <c r="D5282" s="82" t="s">
        <v>12197</v>
      </c>
      <c r="E5282" s="149"/>
    </row>
    <row r="5283" spans="1:5">
      <c r="A5283" s="79">
        <v>43433</v>
      </c>
      <c r="B5283" s="65" t="s">
        <v>8766</v>
      </c>
      <c r="C5283" s="72" t="s">
        <v>12340</v>
      </c>
      <c r="D5283" s="80" t="s">
        <v>11451</v>
      </c>
      <c r="E5283" s="217" t="s">
        <v>12341</v>
      </c>
    </row>
    <row r="5284" spans="1:5">
      <c r="A5284" s="81"/>
      <c r="B5284" s="68" t="s">
        <v>12342</v>
      </c>
      <c r="C5284" s="149"/>
      <c r="D5284" s="82" t="s">
        <v>12343</v>
      </c>
      <c r="E5284" s="149"/>
    </row>
    <row r="5285" spans="1:5">
      <c r="A5285" s="79">
        <v>43432</v>
      </c>
      <c r="B5285" s="65" t="s">
        <v>12255</v>
      </c>
      <c r="C5285" s="72" t="s">
        <v>12256</v>
      </c>
      <c r="D5285" s="80" t="s">
        <v>12257</v>
      </c>
      <c r="E5285" s="217" t="s">
        <v>12258</v>
      </c>
    </row>
    <row r="5286" spans="1:5">
      <c r="A5286" s="81"/>
      <c r="B5286" s="68" t="s">
        <v>12344</v>
      </c>
      <c r="C5286" s="149"/>
      <c r="D5286" s="82"/>
      <c r="E5286" s="149"/>
    </row>
    <row r="5287" spans="1:5">
      <c r="A5287" s="79">
        <v>43433</v>
      </c>
      <c r="B5287" s="65" t="s">
        <v>12345</v>
      </c>
      <c r="C5287" s="72" t="s">
        <v>12346</v>
      </c>
      <c r="D5287" s="80" t="s">
        <v>12347</v>
      </c>
      <c r="E5287" s="217" t="s">
        <v>3790</v>
      </c>
    </row>
    <row r="5288" spans="1:5">
      <c r="A5288" s="81"/>
      <c r="B5288" s="68"/>
      <c r="C5288" s="149"/>
      <c r="D5288" s="82" t="s">
        <v>12348</v>
      </c>
      <c r="E5288" s="149"/>
    </row>
    <row r="5289" spans="1:5">
      <c r="A5289" s="79">
        <v>43433</v>
      </c>
      <c r="B5289" s="65" t="s">
        <v>12349</v>
      </c>
      <c r="C5289" s="72" t="s">
        <v>12350</v>
      </c>
      <c r="D5289" s="80" t="s">
        <v>12351</v>
      </c>
      <c r="E5289" s="217" t="s">
        <v>6312</v>
      </c>
    </row>
    <row r="5290" spans="1:5">
      <c r="A5290" s="81"/>
      <c r="B5290" s="68"/>
      <c r="C5290" s="149" t="s">
        <v>12352</v>
      </c>
      <c r="D5290" s="82" t="s">
        <v>8388</v>
      </c>
      <c r="E5290" s="149"/>
    </row>
    <row r="5291" spans="1:5">
      <c r="A5291" s="79">
        <v>43433</v>
      </c>
      <c r="B5291" s="65" t="s">
        <v>12353</v>
      </c>
      <c r="C5291" s="72"/>
      <c r="D5291" s="80" t="s">
        <v>12354</v>
      </c>
      <c r="E5291" s="217" t="s">
        <v>12355</v>
      </c>
    </row>
    <row r="5292" spans="1:5">
      <c r="A5292" s="81"/>
      <c r="B5292" s="68" t="s">
        <v>12356</v>
      </c>
      <c r="C5292" s="149"/>
      <c r="D5292" s="82"/>
      <c r="E5292" s="149"/>
    </row>
    <row r="5293" spans="1:5" ht="24">
      <c r="A5293" s="79">
        <v>43433</v>
      </c>
      <c r="B5293" s="70" t="s">
        <v>12357</v>
      </c>
      <c r="C5293" s="72" t="s">
        <v>12358</v>
      </c>
      <c r="D5293" s="80" t="s">
        <v>12359</v>
      </c>
      <c r="E5293" s="217" t="s">
        <v>12360</v>
      </c>
    </row>
    <row r="5294" spans="1:5">
      <c r="A5294" s="81"/>
      <c r="B5294" s="68" t="s">
        <v>12361</v>
      </c>
      <c r="C5294" s="149"/>
      <c r="D5294" s="82"/>
      <c r="E5294" s="149" t="s">
        <v>12362</v>
      </c>
    </row>
    <row r="5295" spans="1:5">
      <c r="A5295" s="79">
        <v>43433</v>
      </c>
      <c r="B5295" s="65" t="s">
        <v>12363</v>
      </c>
      <c r="C5295" s="72" t="s">
        <v>12364</v>
      </c>
      <c r="D5295" s="80" t="s">
        <v>12365</v>
      </c>
      <c r="E5295" s="217" t="s">
        <v>19</v>
      </c>
    </row>
    <row r="5296" spans="1:5">
      <c r="A5296" s="81"/>
      <c r="B5296" s="68" t="s">
        <v>12366</v>
      </c>
      <c r="C5296" s="149"/>
      <c r="D5296" s="82" t="s">
        <v>12367</v>
      </c>
      <c r="E5296" s="149"/>
    </row>
    <row r="5297" spans="1:5">
      <c r="A5297" s="79">
        <v>43431</v>
      </c>
      <c r="B5297" s="65" t="s">
        <v>12230</v>
      </c>
      <c r="C5297" s="72" t="s">
        <v>12231</v>
      </c>
      <c r="D5297" s="80" t="s">
        <v>12232</v>
      </c>
      <c r="E5297" s="217" t="s">
        <v>12233</v>
      </c>
    </row>
    <row r="5298" spans="1:5">
      <c r="A5298" s="81" t="s">
        <v>12368</v>
      </c>
      <c r="B5298" s="68"/>
      <c r="C5298" s="149"/>
      <c r="D5298" s="82" t="s">
        <v>12234</v>
      </c>
      <c r="E5298" s="149" t="s">
        <v>12235</v>
      </c>
    </row>
    <row r="5300" spans="1:5">
      <c r="C5300" t="s">
        <v>12369</v>
      </c>
    </row>
    <row r="5301" spans="1:5">
      <c r="A5301" s="79">
        <v>43434</v>
      </c>
      <c r="B5301" s="65" t="s">
        <v>12370</v>
      </c>
      <c r="C5301" s="72" t="s">
        <v>12371</v>
      </c>
      <c r="D5301" s="80" t="s">
        <v>12372</v>
      </c>
      <c r="E5301" s="217" t="s">
        <v>289</v>
      </c>
    </row>
    <row r="5302" spans="1:5">
      <c r="A5302" s="81"/>
      <c r="B5302" s="68"/>
      <c r="C5302" s="149" t="s">
        <v>12373</v>
      </c>
      <c r="D5302" s="82" t="s">
        <v>12374</v>
      </c>
      <c r="E5302" s="149"/>
    </row>
    <row r="5303" spans="1:5">
      <c r="A5303" s="79">
        <v>43425</v>
      </c>
      <c r="B5303" s="65" t="s">
        <v>11866</v>
      </c>
      <c r="C5303" s="72" t="s">
        <v>11235</v>
      </c>
      <c r="D5303" s="80" t="s">
        <v>11867</v>
      </c>
      <c r="E5303" s="66" t="s">
        <v>9881</v>
      </c>
    </row>
    <row r="5304" spans="1:5">
      <c r="A5304" s="108" t="s">
        <v>12375</v>
      </c>
      <c r="B5304" s="68"/>
      <c r="C5304" s="149"/>
      <c r="D5304" s="78" t="s">
        <v>11869</v>
      </c>
      <c r="E5304" s="69" t="s">
        <v>6163</v>
      </c>
    </row>
    <row r="5305" spans="1:5">
      <c r="A5305" s="79">
        <v>43434</v>
      </c>
      <c r="B5305" s="65" t="s">
        <v>12376</v>
      </c>
      <c r="C5305" s="72" t="s">
        <v>12377</v>
      </c>
      <c r="D5305" s="80" t="s">
        <v>12378</v>
      </c>
      <c r="E5305" s="217" t="s">
        <v>12379</v>
      </c>
    </row>
    <row r="5306" spans="1:5">
      <c r="A5306" s="81"/>
      <c r="B5306" s="68"/>
      <c r="C5306" s="149"/>
      <c r="D5306" s="82" t="s">
        <v>12380</v>
      </c>
      <c r="E5306" s="149" t="s">
        <v>12381</v>
      </c>
    </row>
    <row r="5307" spans="1:5">
      <c r="A5307" s="79">
        <v>43434</v>
      </c>
      <c r="B5307" s="65" t="s">
        <v>12382</v>
      </c>
      <c r="C5307" s="72" t="s">
        <v>12383</v>
      </c>
      <c r="D5307" s="80" t="s">
        <v>12384</v>
      </c>
      <c r="E5307" s="217" t="s">
        <v>3011</v>
      </c>
    </row>
    <row r="5308" spans="1:5">
      <c r="A5308" s="81"/>
      <c r="B5308" s="68"/>
      <c r="C5308" s="149"/>
      <c r="D5308" s="82" t="s">
        <v>12385</v>
      </c>
      <c r="E5308" s="149"/>
    </row>
    <row r="5309" spans="1:5">
      <c r="A5309" s="79">
        <v>43434</v>
      </c>
      <c r="B5309" s="65" t="s">
        <v>12386</v>
      </c>
      <c r="C5309" s="72" t="s">
        <v>12387</v>
      </c>
      <c r="D5309" s="80" t="s">
        <v>12388</v>
      </c>
      <c r="E5309" s="217" t="s">
        <v>2829</v>
      </c>
    </row>
    <row r="5310" spans="1:5">
      <c r="A5310" s="81"/>
      <c r="B5310" s="68"/>
      <c r="C5310" s="149" t="s">
        <v>12389</v>
      </c>
      <c r="D5310" s="82"/>
      <c r="E5310" s="149"/>
    </row>
    <row r="5311" spans="1:5" ht="24">
      <c r="A5311" s="79">
        <v>43434</v>
      </c>
      <c r="B5311" s="70" t="s">
        <v>12390</v>
      </c>
      <c r="C5311" s="72" t="s">
        <v>12391</v>
      </c>
      <c r="D5311" s="80" t="s">
        <v>12392</v>
      </c>
      <c r="E5311" s="217" t="s">
        <v>25</v>
      </c>
    </row>
    <row r="5312" spans="1:5">
      <c r="A5312" s="81"/>
      <c r="B5312" s="68"/>
      <c r="C5312" s="149"/>
      <c r="D5312" s="82" t="s">
        <v>12393</v>
      </c>
      <c r="E5312" s="149"/>
    </row>
    <row r="5313" spans="1:5">
      <c r="A5313" s="79">
        <v>43434</v>
      </c>
      <c r="B5313" s="65" t="s">
        <v>12394</v>
      </c>
      <c r="C5313" s="72" t="s">
        <v>12395</v>
      </c>
      <c r="D5313" s="80" t="s">
        <v>12396</v>
      </c>
      <c r="E5313" s="217" t="s">
        <v>8223</v>
      </c>
    </row>
    <row r="5314" spans="1:5">
      <c r="A5314" s="81"/>
      <c r="B5314" s="68"/>
      <c r="C5314" s="149"/>
      <c r="D5314" s="82" t="s">
        <v>12397</v>
      </c>
      <c r="E5314" s="149"/>
    </row>
    <row r="5315" spans="1:5">
      <c r="A5315" s="79">
        <v>43433</v>
      </c>
      <c r="B5315" s="65" t="s">
        <v>12363</v>
      </c>
      <c r="C5315" s="72" t="s">
        <v>12364</v>
      </c>
      <c r="D5315" s="80" t="s">
        <v>12365</v>
      </c>
      <c r="E5315" s="217" t="s">
        <v>19</v>
      </c>
    </row>
    <row r="5316" spans="1:5">
      <c r="A5316" s="81"/>
      <c r="B5316" s="68" t="s">
        <v>12398</v>
      </c>
      <c r="C5316" s="149"/>
      <c r="D5316" s="82" t="s">
        <v>12367</v>
      </c>
      <c r="E5316" s="149"/>
    </row>
    <row r="5317" spans="1:5">
      <c r="A5317" s="79">
        <v>43434</v>
      </c>
      <c r="B5317" s="65" t="s">
        <v>10672</v>
      </c>
      <c r="C5317" s="72" t="s">
        <v>12399</v>
      </c>
      <c r="D5317" s="80" t="s">
        <v>12400</v>
      </c>
      <c r="E5317" s="217" t="s">
        <v>12401</v>
      </c>
    </row>
    <row r="5318" spans="1:5">
      <c r="A5318" s="81"/>
      <c r="B5318" s="68"/>
      <c r="C5318" s="149" t="s">
        <v>12402</v>
      </c>
      <c r="D5318" s="82" t="s">
        <v>10677</v>
      </c>
      <c r="E5318" s="149"/>
    </row>
    <row r="5319" spans="1:5">
      <c r="A5319" s="79">
        <v>43434</v>
      </c>
      <c r="B5319" s="65" t="s">
        <v>12403</v>
      </c>
      <c r="C5319" s="72" t="s">
        <v>12404</v>
      </c>
      <c r="D5319" s="80" t="s">
        <v>12405</v>
      </c>
      <c r="E5319" s="217" t="s">
        <v>141</v>
      </c>
    </row>
    <row r="5320" spans="1:5">
      <c r="A5320" s="81"/>
      <c r="B5320" s="68"/>
      <c r="C5320" s="149"/>
      <c r="D5320" s="82"/>
      <c r="E5320" s="149"/>
    </row>
    <row r="5321" spans="1:5">
      <c r="A5321" s="79">
        <v>43434</v>
      </c>
      <c r="B5321" s="65" t="s">
        <v>12406</v>
      </c>
      <c r="C5321" s="72" t="s">
        <v>12407</v>
      </c>
      <c r="D5321" s="80" t="s">
        <v>12408</v>
      </c>
      <c r="E5321" s="217" t="s">
        <v>12409</v>
      </c>
    </row>
    <row r="5322" spans="1:5">
      <c r="A5322" s="81"/>
      <c r="B5322" s="68" t="s">
        <v>3101</v>
      </c>
      <c r="C5322" s="149"/>
      <c r="D5322" s="82" t="s">
        <v>12410</v>
      </c>
      <c r="E5322" s="149"/>
    </row>
    <row r="5323" spans="1:5">
      <c r="A5323" s="79">
        <v>43434</v>
      </c>
      <c r="B5323" s="65" t="s">
        <v>12411</v>
      </c>
      <c r="C5323" s="72" t="s">
        <v>12412</v>
      </c>
      <c r="D5323" s="80" t="s">
        <v>9771</v>
      </c>
      <c r="E5323" s="217" t="s">
        <v>9578</v>
      </c>
    </row>
    <row r="5324" spans="1:5">
      <c r="A5324" s="81"/>
      <c r="B5324" s="68"/>
      <c r="C5324" s="149"/>
      <c r="D5324" s="82"/>
      <c r="E5324" s="167" t="s">
        <v>12413</v>
      </c>
    </row>
    <row r="5325" spans="1:5">
      <c r="A5325" s="79">
        <v>43434</v>
      </c>
      <c r="B5325" s="65" t="s">
        <v>12414</v>
      </c>
      <c r="C5325" s="72" t="s">
        <v>12415</v>
      </c>
      <c r="D5325" s="80" t="s">
        <v>9776</v>
      </c>
      <c r="E5325" s="217" t="s">
        <v>224</v>
      </c>
    </row>
    <row r="5326" spans="1:5">
      <c r="A5326" s="81"/>
      <c r="B5326" s="68" t="s">
        <v>9774</v>
      </c>
      <c r="C5326" s="149"/>
      <c r="D5326" s="82" t="s">
        <v>12416</v>
      </c>
      <c r="E5326" s="149"/>
    </row>
    <row r="5327" spans="1:5" ht="24">
      <c r="A5327" s="79">
        <v>43434</v>
      </c>
      <c r="B5327" s="70" t="s">
        <v>12417</v>
      </c>
      <c r="C5327" s="72" t="s">
        <v>12418</v>
      </c>
      <c r="D5327" s="80" t="s">
        <v>12419</v>
      </c>
      <c r="E5327" s="217" t="s">
        <v>12420</v>
      </c>
    </row>
    <row r="5328" spans="1:5">
      <c r="A5328" s="81"/>
      <c r="B5328" s="68"/>
      <c r="C5328" s="149" t="s">
        <v>12421</v>
      </c>
      <c r="D5328" s="82"/>
      <c r="E5328" s="149"/>
    </row>
    <row r="5329" spans="1:5">
      <c r="A5329" s="79">
        <v>43434</v>
      </c>
      <c r="B5329" s="65" t="s">
        <v>12422</v>
      </c>
      <c r="C5329" s="72" t="s">
        <v>12088</v>
      </c>
      <c r="D5329" s="80" t="s">
        <v>12089</v>
      </c>
      <c r="E5329" s="217" t="s">
        <v>12423</v>
      </c>
    </row>
    <row r="5330" spans="1:5">
      <c r="A5330" s="81"/>
      <c r="B5330" s="68"/>
      <c r="C5330" s="149"/>
      <c r="D5330" s="82"/>
      <c r="E5330" s="149" t="s">
        <v>12424</v>
      </c>
    </row>
    <row r="5331" spans="1:5">
      <c r="A5331" s="79">
        <v>43434</v>
      </c>
      <c r="B5331" s="65" t="s">
        <v>12425</v>
      </c>
      <c r="C5331" s="72" t="s">
        <v>12426</v>
      </c>
      <c r="D5331" s="80" t="s">
        <v>12427</v>
      </c>
      <c r="E5331" s="217" t="s">
        <v>2162</v>
      </c>
    </row>
    <row r="5332" spans="1:5">
      <c r="A5332" s="81"/>
      <c r="B5332" s="68"/>
      <c r="C5332" s="149" t="s">
        <v>12428</v>
      </c>
      <c r="D5332" s="82"/>
      <c r="E5332" s="149"/>
    </row>
    <row r="5333" spans="1:5">
      <c r="C5333" s="115" t="s">
        <v>12429</v>
      </c>
    </row>
    <row r="5334" spans="1:5">
      <c r="A5334" s="79">
        <v>43435</v>
      </c>
      <c r="B5334" s="65" t="s">
        <v>12430</v>
      </c>
      <c r="C5334" s="72" t="s">
        <v>12431</v>
      </c>
      <c r="D5334" s="80" t="s">
        <v>12432</v>
      </c>
      <c r="E5334" s="217" t="s">
        <v>12433</v>
      </c>
    </row>
    <row r="5335" spans="1:5">
      <c r="A5335" s="81"/>
      <c r="B5335" s="68"/>
      <c r="C5335" s="149"/>
      <c r="D5335" s="82" t="s">
        <v>12434</v>
      </c>
      <c r="E5335" s="149"/>
    </row>
    <row r="5336" spans="1:5">
      <c r="A5336" s="79">
        <v>43432</v>
      </c>
      <c r="B5336" s="65" t="s">
        <v>12278</v>
      </c>
      <c r="C5336" s="72" t="s">
        <v>12279</v>
      </c>
      <c r="D5336" s="80" t="s">
        <v>12280</v>
      </c>
      <c r="E5336" s="217" t="s">
        <v>12281</v>
      </c>
    </row>
    <row r="5337" spans="1:5" ht="36">
      <c r="A5337" s="81"/>
      <c r="B5337" s="75" t="s">
        <v>12435</v>
      </c>
      <c r="C5337" s="149" t="s">
        <v>12283</v>
      </c>
      <c r="D5337" s="82" t="s">
        <v>12284</v>
      </c>
      <c r="E5337" s="149" t="s">
        <v>12285</v>
      </c>
    </row>
    <row r="5338" spans="1:5">
      <c r="A5338" s="79">
        <v>43435</v>
      </c>
      <c r="B5338" s="65" t="s">
        <v>12436</v>
      </c>
      <c r="C5338" s="72" t="s">
        <v>12437</v>
      </c>
      <c r="D5338" s="80" t="s">
        <v>12438</v>
      </c>
      <c r="E5338" s="217" t="s">
        <v>289</v>
      </c>
    </row>
    <row r="5339" spans="1:5">
      <c r="A5339" s="81"/>
      <c r="B5339" s="68"/>
      <c r="C5339" s="149"/>
      <c r="D5339" s="82" t="s">
        <v>12439</v>
      </c>
      <c r="E5339" s="149"/>
    </row>
    <row r="5340" spans="1:5">
      <c r="A5340" s="79">
        <v>43435</v>
      </c>
      <c r="B5340" s="65" t="s">
        <v>12440</v>
      </c>
      <c r="C5340" s="72" t="s">
        <v>12441</v>
      </c>
      <c r="D5340" s="80" t="s">
        <v>12442</v>
      </c>
      <c r="E5340" s="217" t="s">
        <v>4585</v>
      </c>
    </row>
    <row r="5341" spans="1:5" ht="36">
      <c r="A5341" s="81"/>
      <c r="B5341" s="68"/>
      <c r="C5341" s="149"/>
      <c r="D5341" s="78" t="s">
        <v>12443</v>
      </c>
      <c r="E5341" s="172" t="s">
        <v>12444</v>
      </c>
    </row>
    <row r="5342" spans="1:5" ht="24">
      <c r="A5342" s="79">
        <v>43435</v>
      </c>
      <c r="B5342" s="70" t="s">
        <v>12445</v>
      </c>
      <c r="C5342" s="72" t="s">
        <v>12446</v>
      </c>
      <c r="D5342" s="80" t="s">
        <v>12447</v>
      </c>
      <c r="E5342" s="217" t="s">
        <v>141</v>
      </c>
    </row>
    <row r="5343" spans="1:5">
      <c r="A5343" s="81"/>
      <c r="B5343" s="68" t="s">
        <v>12448</v>
      </c>
      <c r="C5343" s="149" t="s">
        <v>12449</v>
      </c>
      <c r="D5343" s="82" t="s">
        <v>12450</v>
      </c>
      <c r="E5343" s="149" t="s">
        <v>12451</v>
      </c>
    </row>
    <row r="5344" spans="1:5">
      <c r="A5344" s="79">
        <v>43435</v>
      </c>
      <c r="B5344" s="65" t="s">
        <v>12452</v>
      </c>
      <c r="C5344" s="72" t="s">
        <v>12453</v>
      </c>
      <c r="D5344" s="80" t="s">
        <v>12454</v>
      </c>
      <c r="E5344" s="217" t="s">
        <v>12455</v>
      </c>
    </row>
    <row r="5345" spans="1:5">
      <c r="A5345" s="81"/>
      <c r="B5345" s="68"/>
      <c r="C5345" s="149"/>
      <c r="D5345" s="82"/>
      <c r="E5345" s="149"/>
    </row>
    <row r="5346" spans="1:5" ht="24">
      <c r="A5346" s="79">
        <v>43435</v>
      </c>
      <c r="B5346" s="70" t="s">
        <v>12456</v>
      </c>
      <c r="C5346" s="72" t="s">
        <v>12457</v>
      </c>
      <c r="D5346" s="80" t="s">
        <v>12458</v>
      </c>
      <c r="E5346" s="217" t="s">
        <v>12459</v>
      </c>
    </row>
    <row r="5347" spans="1:5">
      <c r="A5347" s="81"/>
      <c r="B5347" s="68"/>
      <c r="C5347" s="149"/>
      <c r="D5347" s="82" t="s">
        <v>12460</v>
      </c>
      <c r="E5347" s="149" t="s">
        <v>12461</v>
      </c>
    </row>
    <row r="5348" spans="1:5">
      <c r="A5348" s="79">
        <v>43434</v>
      </c>
      <c r="B5348" s="65" t="s">
        <v>12414</v>
      </c>
      <c r="C5348" s="72" t="s">
        <v>12415</v>
      </c>
      <c r="D5348" s="80" t="s">
        <v>9776</v>
      </c>
      <c r="E5348" s="217" t="s">
        <v>224</v>
      </c>
    </row>
    <row r="5349" spans="1:5">
      <c r="A5349" s="81"/>
      <c r="B5349" s="68" t="s">
        <v>12462</v>
      </c>
      <c r="C5349" s="149"/>
      <c r="D5349" s="82" t="s">
        <v>12416</v>
      </c>
      <c r="E5349" s="149"/>
    </row>
    <row r="5350" spans="1:5">
      <c r="A5350" s="79">
        <v>43435</v>
      </c>
      <c r="B5350" s="65" t="s">
        <v>12463</v>
      </c>
      <c r="C5350" s="72" t="s">
        <v>12464</v>
      </c>
      <c r="D5350" s="80" t="s">
        <v>12465</v>
      </c>
      <c r="E5350" s="217" t="s">
        <v>2899</v>
      </c>
    </row>
    <row r="5351" spans="1:5">
      <c r="A5351" s="81"/>
      <c r="B5351" s="68"/>
      <c r="C5351" s="149"/>
      <c r="D5351" s="82" t="s">
        <v>12466</v>
      </c>
      <c r="E5351" s="149"/>
    </row>
    <row r="5352" spans="1:5" ht="24">
      <c r="A5352" s="79">
        <v>43435</v>
      </c>
      <c r="B5352" s="65" t="s">
        <v>9313</v>
      </c>
      <c r="C5352" s="72" t="s">
        <v>12467</v>
      </c>
      <c r="D5352" s="85" t="s">
        <v>12468</v>
      </c>
      <c r="E5352" s="217" t="s">
        <v>12469</v>
      </c>
    </row>
    <row r="5353" spans="1:5">
      <c r="A5353" s="81"/>
      <c r="B5353" s="68" t="s">
        <v>9219</v>
      </c>
      <c r="C5353" s="149"/>
      <c r="D5353" s="82"/>
      <c r="E5353" s="167" t="s">
        <v>12470</v>
      </c>
    </row>
    <row r="5354" spans="1:5">
      <c r="A5354" s="79">
        <v>43435</v>
      </c>
      <c r="B5354" s="65" t="s">
        <v>12471</v>
      </c>
      <c r="C5354" s="72" t="s">
        <v>12472</v>
      </c>
      <c r="D5354" s="80" t="s">
        <v>12473</v>
      </c>
      <c r="E5354" s="217" t="s">
        <v>195</v>
      </c>
    </row>
    <row r="5355" spans="1:5">
      <c r="A5355" s="81"/>
      <c r="B5355" s="68"/>
      <c r="C5355" s="149"/>
      <c r="D5355" s="82" t="s">
        <v>12474</v>
      </c>
      <c r="E5355" s="149"/>
    </row>
    <row r="5356" spans="1:5">
      <c r="A5356" s="79">
        <v>43435</v>
      </c>
      <c r="B5356" s="65" t="s">
        <v>12475</v>
      </c>
      <c r="C5356" s="72" t="s">
        <v>12476</v>
      </c>
      <c r="D5356" s="80" t="s">
        <v>12477</v>
      </c>
      <c r="E5356" s="217" t="s">
        <v>12478</v>
      </c>
    </row>
    <row r="5357" spans="1:5">
      <c r="A5357" s="81"/>
      <c r="B5357" s="68"/>
      <c r="C5357" s="149"/>
      <c r="D5357" s="82"/>
      <c r="E5357" s="149" t="s">
        <v>12479</v>
      </c>
    </row>
    <row r="5359" spans="1:5">
      <c r="C5359" t="s">
        <v>12480</v>
      </c>
    </row>
    <row r="5360" spans="1:5">
      <c r="A5360" s="79">
        <v>43416</v>
      </c>
      <c r="B5360" s="65" t="s">
        <v>9872</v>
      </c>
      <c r="C5360" s="72" t="s">
        <v>9873</v>
      </c>
      <c r="D5360" s="80" t="s">
        <v>9875</v>
      </c>
      <c r="E5360" s="66" t="s">
        <v>195</v>
      </c>
    </row>
    <row r="5361" spans="1:5">
      <c r="A5361" s="81"/>
      <c r="B5361" s="68" t="s">
        <v>12481</v>
      </c>
      <c r="C5361" s="149"/>
      <c r="D5361" s="82"/>
      <c r="E5361" s="69"/>
    </row>
    <row r="5362" spans="1:5">
      <c r="A5362" s="79">
        <v>43437</v>
      </c>
      <c r="B5362" s="65" t="s">
        <v>12482</v>
      </c>
      <c r="C5362" s="72" t="s">
        <v>12483</v>
      </c>
      <c r="D5362" s="80" t="s">
        <v>12484</v>
      </c>
      <c r="E5362" s="217" t="s">
        <v>1577</v>
      </c>
    </row>
    <row r="5363" spans="1:5">
      <c r="A5363" s="81"/>
      <c r="B5363" s="68" t="s">
        <v>12485</v>
      </c>
      <c r="C5363" s="149"/>
      <c r="D5363" s="82"/>
      <c r="E5363" s="149"/>
    </row>
    <row r="5364" spans="1:5">
      <c r="A5364" s="79">
        <v>43437</v>
      </c>
      <c r="B5364" s="65" t="s">
        <v>9824</v>
      </c>
      <c r="C5364" s="72" t="s">
        <v>12486</v>
      </c>
      <c r="D5364" s="80" t="s">
        <v>9826</v>
      </c>
      <c r="E5364" s="217" t="s">
        <v>12487</v>
      </c>
    </row>
    <row r="5365" spans="1:5">
      <c r="A5365" s="81"/>
      <c r="B5365" s="68" t="s">
        <v>12488</v>
      </c>
      <c r="C5365" s="149"/>
      <c r="D5365" s="82" t="s">
        <v>12489</v>
      </c>
      <c r="E5365" s="149"/>
    </row>
    <row r="5366" spans="1:5">
      <c r="A5366" s="79">
        <v>43437</v>
      </c>
      <c r="B5366" s="65" t="s">
        <v>12490</v>
      </c>
      <c r="C5366" s="72" t="s">
        <v>12491</v>
      </c>
      <c r="D5366" s="80" t="s">
        <v>12492</v>
      </c>
      <c r="E5366" s="217" t="s">
        <v>12493</v>
      </c>
    </row>
    <row r="5367" spans="1:5">
      <c r="A5367" s="81"/>
      <c r="B5367" s="68"/>
      <c r="C5367" s="149"/>
      <c r="D5367" s="82" t="s">
        <v>12494</v>
      </c>
      <c r="E5367" s="149"/>
    </row>
    <row r="5368" spans="1:5">
      <c r="A5368" s="79">
        <v>43437</v>
      </c>
      <c r="B5368" s="65" t="s">
        <v>12495</v>
      </c>
      <c r="C5368" s="72" t="s">
        <v>12496</v>
      </c>
      <c r="D5368" s="80" t="s">
        <v>12477</v>
      </c>
      <c r="E5368" s="217" t="s">
        <v>45</v>
      </c>
    </row>
    <row r="5369" spans="1:5">
      <c r="A5369" s="81"/>
      <c r="B5369" s="68"/>
      <c r="C5369" s="149"/>
      <c r="D5369" s="82" t="s">
        <v>12497</v>
      </c>
      <c r="E5369" s="149"/>
    </row>
    <row r="5370" spans="1:5">
      <c r="C5370" t="s">
        <v>12498</v>
      </c>
    </row>
    <row r="5371" spans="1:5">
      <c r="A5371" s="79">
        <v>43438</v>
      </c>
      <c r="B5371" s="65" t="s">
        <v>12499</v>
      </c>
      <c r="C5371" s="72" t="s">
        <v>12500</v>
      </c>
      <c r="D5371" s="80" t="s">
        <v>12501</v>
      </c>
      <c r="E5371" s="217" t="s">
        <v>141</v>
      </c>
    </row>
    <row r="5372" spans="1:5">
      <c r="A5372" s="81"/>
      <c r="B5372" s="68"/>
      <c r="C5372" s="149" t="s">
        <v>12502</v>
      </c>
      <c r="D5372" s="82" t="s">
        <v>12503</v>
      </c>
      <c r="E5372" s="149"/>
    </row>
    <row r="5373" spans="1:5">
      <c r="A5373" s="79">
        <v>43438</v>
      </c>
      <c r="B5373" s="65" t="s">
        <v>12504</v>
      </c>
      <c r="C5373" s="72" t="s">
        <v>12505</v>
      </c>
      <c r="D5373" s="80" t="s">
        <v>12396</v>
      </c>
      <c r="E5373" s="217" t="s">
        <v>12506</v>
      </c>
    </row>
    <row r="5374" spans="1:5">
      <c r="A5374" s="81"/>
      <c r="B5374" s="68" t="s">
        <v>12507</v>
      </c>
      <c r="C5374" s="149"/>
      <c r="D5374" s="82"/>
      <c r="E5374" s="167" t="s">
        <v>12508</v>
      </c>
    </row>
    <row r="5375" spans="1:5">
      <c r="A5375" s="79">
        <v>43438</v>
      </c>
      <c r="B5375" s="65" t="s">
        <v>12509</v>
      </c>
      <c r="C5375" s="72" t="s">
        <v>12510</v>
      </c>
      <c r="D5375" s="80" t="s">
        <v>12511</v>
      </c>
      <c r="E5375" s="217" t="s">
        <v>8808</v>
      </c>
    </row>
    <row r="5376" spans="1:5">
      <c r="A5376" s="81"/>
      <c r="B5376" s="68"/>
      <c r="C5376" s="149"/>
      <c r="D5376" s="82" t="s">
        <v>12512</v>
      </c>
      <c r="E5376" s="149"/>
    </row>
    <row r="5377" spans="1:5">
      <c r="A5377" s="79">
        <v>43438</v>
      </c>
      <c r="B5377" s="65" t="s">
        <v>12513</v>
      </c>
      <c r="C5377" s="72" t="s">
        <v>12514</v>
      </c>
      <c r="D5377" s="80" t="s">
        <v>12515</v>
      </c>
      <c r="E5377" s="217" t="s">
        <v>141</v>
      </c>
    </row>
    <row r="5378" spans="1:5">
      <c r="A5378" s="81"/>
      <c r="B5378" s="68" t="s">
        <v>12516</v>
      </c>
      <c r="C5378" s="149"/>
      <c r="D5378" s="82" t="s">
        <v>12517</v>
      </c>
      <c r="E5378" s="149"/>
    </row>
    <row r="5379" spans="1:5">
      <c r="A5379" s="79">
        <v>43438</v>
      </c>
      <c r="B5379" s="65" t="s">
        <v>12518</v>
      </c>
      <c r="C5379" s="72"/>
      <c r="D5379" s="80"/>
      <c r="E5379" s="217"/>
    </row>
    <row r="5380" spans="1:5" ht="6.6" customHeight="1">
      <c r="A5380" s="81"/>
      <c r="B5380" s="68"/>
      <c r="C5380" s="149"/>
      <c r="D5380" s="82"/>
      <c r="E5380" s="149"/>
    </row>
    <row r="5381" spans="1:5">
      <c r="A5381" s="79">
        <v>43438</v>
      </c>
      <c r="B5381" s="70" t="s">
        <v>12519</v>
      </c>
      <c r="C5381" s="72" t="s">
        <v>12520</v>
      </c>
      <c r="D5381" s="80" t="s">
        <v>12521</v>
      </c>
      <c r="E5381" s="217" t="s">
        <v>224</v>
      </c>
    </row>
    <row r="5382" spans="1:5">
      <c r="A5382" s="81"/>
      <c r="B5382" s="68"/>
      <c r="C5382" s="149"/>
      <c r="D5382" s="78" t="s">
        <v>12522</v>
      </c>
      <c r="E5382" s="149"/>
    </row>
    <row r="5383" spans="1:5" ht="24">
      <c r="A5383" s="79">
        <v>43438</v>
      </c>
      <c r="B5383" s="70" t="s">
        <v>12523</v>
      </c>
      <c r="C5383" s="72" t="s">
        <v>12524</v>
      </c>
      <c r="D5383" s="80" t="s">
        <v>12525</v>
      </c>
      <c r="E5383" s="217" t="s">
        <v>12526</v>
      </c>
    </row>
    <row r="5384" spans="1:5">
      <c r="A5384" s="81"/>
      <c r="B5384" s="68"/>
      <c r="C5384" s="149" t="s">
        <v>12527</v>
      </c>
      <c r="D5384" s="82" t="s">
        <v>12528</v>
      </c>
      <c r="E5384" s="149" t="s">
        <v>12529</v>
      </c>
    </row>
    <row r="5385" spans="1:5" ht="24">
      <c r="A5385" s="79">
        <v>43438</v>
      </c>
      <c r="B5385" s="70" t="s">
        <v>12530</v>
      </c>
      <c r="C5385" s="72" t="s">
        <v>12441</v>
      </c>
      <c r="D5385" s="80" t="s">
        <v>12442</v>
      </c>
      <c r="E5385" s="217" t="s">
        <v>4585</v>
      </c>
    </row>
    <row r="5386" spans="1:5">
      <c r="A5386" s="81"/>
      <c r="B5386" s="68" t="s">
        <v>12531</v>
      </c>
      <c r="C5386" s="149"/>
      <c r="D5386" s="82" t="s">
        <v>12532</v>
      </c>
      <c r="E5386" s="149"/>
    </row>
    <row r="5387" spans="1:5">
      <c r="A5387" s="79">
        <v>43438</v>
      </c>
      <c r="B5387" s="65" t="s">
        <v>12533</v>
      </c>
      <c r="C5387" s="72" t="s">
        <v>12534</v>
      </c>
      <c r="D5387" s="80" t="s">
        <v>12535</v>
      </c>
      <c r="E5387" s="217" t="s">
        <v>8223</v>
      </c>
    </row>
    <row r="5388" spans="1:5">
      <c r="A5388" s="81"/>
      <c r="B5388" s="68" t="s">
        <v>12536</v>
      </c>
      <c r="C5388" s="149"/>
      <c r="D5388" s="82" t="s">
        <v>12537</v>
      </c>
      <c r="E5388" s="149"/>
    </row>
    <row r="5389" spans="1:5">
      <c r="A5389" s="79">
        <v>43434</v>
      </c>
      <c r="B5389" s="65" t="s">
        <v>12370</v>
      </c>
      <c r="C5389" s="72" t="s">
        <v>12371</v>
      </c>
      <c r="D5389" s="80" t="s">
        <v>12372</v>
      </c>
      <c r="E5389" s="217" t="s">
        <v>289</v>
      </c>
    </row>
    <row r="5390" spans="1:5">
      <c r="A5390" s="81" t="s">
        <v>12538</v>
      </c>
      <c r="B5390" s="68"/>
      <c r="C5390" s="149" t="s">
        <v>12373</v>
      </c>
      <c r="D5390" s="82" t="s">
        <v>12374</v>
      </c>
      <c r="E5390" s="149"/>
    </row>
    <row r="5391" spans="1:5">
      <c r="A5391" s="79">
        <v>43438</v>
      </c>
      <c r="B5391" s="65" t="s">
        <v>8682</v>
      </c>
      <c r="C5391" s="72" t="s">
        <v>12539</v>
      </c>
      <c r="D5391" s="80" t="s">
        <v>10534</v>
      </c>
      <c r="E5391" s="217" t="s">
        <v>4339</v>
      </c>
    </row>
    <row r="5392" spans="1:5">
      <c r="A5392" s="81"/>
      <c r="B5392" s="68" t="s">
        <v>12540</v>
      </c>
      <c r="C5392" s="149"/>
      <c r="D5392" s="82"/>
      <c r="E5392" s="149"/>
    </row>
    <row r="5393" spans="1:5" ht="24">
      <c r="A5393" s="79">
        <v>43438</v>
      </c>
      <c r="B5393" s="70" t="s">
        <v>12541</v>
      </c>
      <c r="C5393" s="72" t="s">
        <v>12542</v>
      </c>
      <c r="D5393" s="80" t="s">
        <v>12543</v>
      </c>
      <c r="E5393" s="217" t="s">
        <v>9278</v>
      </c>
    </row>
    <row r="5394" spans="1:5">
      <c r="A5394" s="81"/>
      <c r="B5394" s="68"/>
      <c r="C5394" s="149"/>
      <c r="D5394" s="82"/>
      <c r="E5394" s="149"/>
    </row>
    <row r="5395" spans="1:5">
      <c r="A5395" s="79">
        <v>43438</v>
      </c>
      <c r="B5395" s="65" t="s">
        <v>12544</v>
      </c>
      <c r="C5395" s="72" t="s">
        <v>12545</v>
      </c>
      <c r="D5395" s="80" t="s">
        <v>12546</v>
      </c>
      <c r="E5395" s="217" t="s">
        <v>12547</v>
      </c>
    </row>
    <row r="5396" spans="1:5">
      <c r="A5396" s="81"/>
      <c r="B5396" s="68"/>
      <c r="C5396" s="149" t="s">
        <v>12548</v>
      </c>
      <c r="D5396" s="82"/>
      <c r="E5396" s="149"/>
    </row>
    <row r="5397" spans="1:5">
      <c r="A5397" s="79">
        <v>43438</v>
      </c>
      <c r="B5397" s="65" t="s">
        <v>10649</v>
      </c>
      <c r="C5397" s="72"/>
      <c r="D5397" s="80" t="s">
        <v>12549</v>
      </c>
      <c r="E5397" s="217" t="s">
        <v>12550</v>
      </c>
    </row>
    <row r="5398" spans="1:5">
      <c r="A5398" s="81"/>
      <c r="B5398" s="68"/>
      <c r="C5398" s="149"/>
      <c r="D5398" s="82" t="s">
        <v>10653</v>
      </c>
      <c r="E5398" s="149" t="s">
        <v>12551</v>
      </c>
    </row>
    <row r="5399" spans="1:5">
      <c r="A5399" s="79">
        <v>43438</v>
      </c>
      <c r="B5399" s="65" t="s">
        <v>12552</v>
      </c>
      <c r="C5399" s="72" t="s">
        <v>12553</v>
      </c>
      <c r="D5399" s="80" t="s">
        <v>12554</v>
      </c>
      <c r="E5399" s="217" t="s">
        <v>12555</v>
      </c>
    </row>
    <row r="5400" spans="1:5" ht="24">
      <c r="A5400" s="81"/>
      <c r="B5400" s="68" t="s">
        <v>12556</v>
      </c>
      <c r="C5400" s="149" t="s">
        <v>12557</v>
      </c>
      <c r="D5400" s="82" t="s">
        <v>12558</v>
      </c>
      <c r="E5400" s="172" t="s">
        <v>12559</v>
      </c>
    </row>
    <row r="5401" spans="1:5">
      <c r="A5401" s="79">
        <v>43438</v>
      </c>
      <c r="B5401" s="65" t="s">
        <v>12560</v>
      </c>
      <c r="C5401" s="72" t="s">
        <v>12561</v>
      </c>
      <c r="D5401" s="80" t="s">
        <v>12562</v>
      </c>
      <c r="E5401" s="217" t="s">
        <v>12563</v>
      </c>
    </row>
    <row r="5402" spans="1:5" ht="15.75" thickBot="1">
      <c r="A5402" s="95"/>
      <c r="B5402" s="83" t="s">
        <v>12564</v>
      </c>
      <c r="C5402" s="164" t="s">
        <v>12565</v>
      </c>
      <c r="D5402" s="94" t="s">
        <v>12566</v>
      </c>
      <c r="E5402" s="164" t="s">
        <v>12567</v>
      </c>
    </row>
    <row r="5403" spans="1:5">
      <c r="A5403" s="219">
        <v>43421</v>
      </c>
      <c r="B5403" s="220" t="s">
        <v>11758</v>
      </c>
      <c r="C5403" s="221" t="s">
        <v>11759</v>
      </c>
      <c r="D5403" s="222" t="s">
        <v>9952</v>
      </c>
      <c r="E5403" s="223" t="s">
        <v>12568</v>
      </c>
    </row>
    <row r="5404" spans="1:5">
      <c r="A5404" s="224" t="s">
        <v>12569</v>
      </c>
      <c r="B5404" s="83"/>
      <c r="C5404" s="115"/>
      <c r="D5404" s="94"/>
      <c r="E5404" s="225"/>
    </row>
    <row r="5405" spans="1:5" ht="15.75" thickBot="1">
      <c r="A5405" s="226" t="s">
        <v>12570</v>
      </c>
      <c r="B5405" s="227"/>
      <c r="C5405" s="228"/>
      <c r="D5405" s="229"/>
      <c r="E5405" s="230"/>
    </row>
    <row r="5406" spans="1:5">
      <c r="A5406" s="127">
        <v>43438</v>
      </c>
      <c r="B5406" s="83" t="s">
        <v>12571</v>
      </c>
      <c r="C5406" s="115" t="s">
        <v>12572</v>
      </c>
      <c r="D5406" s="94" t="s">
        <v>12573</v>
      </c>
      <c r="E5406" s="164" t="s">
        <v>12574</v>
      </c>
    </row>
    <row r="5407" spans="1:5">
      <c r="A5407" s="81"/>
      <c r="B5407" s="68" t="s">
        <v>12575</v>
      </c>
      <c r="C5407" s="149"/>
      <c r="D5407" s="82" t="s">
        <v>12576</v>
      </c>
      <c r="E5407" s="149"/>
    </row>
    <row r="5408" spans="1:5">
      <c r="A5408" s="79">
        <v>43438</v>
      </c>
      <c r="B5408" s="65" t="s">
        <v>12577</v>
      </c>
      <c r="C5408" s="72" t="s">
        <v>12578</v>
      </c>
      <c r="D5408" s="80" t="s">
        <v>12579</v>
      </c>
      <c r="E5408" s="217" t="s">
        <v>12580</v>
      </c>
    </row>
    <row r="5409" spans="1:5">
      <c r="A5409" s="81"/>
      <c r="B5409" s="68"/>
      <c r="C5409" s="149" t="s">
        <v>12581</v>
      </c>
      <c r="D5409" s="82" t="s">
        <v>12582</v>
      </c>
      <c r="E5409" s="149" t="s">
        <v>12583</v>
      </c>
    </row>
    <row r="5410" spans="1:5">
      <c r="A5410" s="79">
        <v>43434</v>
      </c>
      <c r="B5410" s="65" t="s">
        <v>12406</v>
      </c>
      <c r="C5410" s="72" t="s">
        <v>12407</v>
      </c>
      <c r="D5410" s="80" t="s">
        <v>12408</v>
      </c>
      <c r="E5410" s="217" t="s">
        <v>12409</v>
      </c>
    </row>
    <row r="5411" spans="1:5">
      <c r="A5411" s="81"/>
      <c r="B5411" s="68" t="s">
        <v>12584</v>
      </c>
      <c r="C5411" s="149"/>
      <c r="D5411" s="82" t="s">
        <v>12410</v>
      </c>
      <c r="E5411" s="149"/>
    </row>
    <row r="5413" spans="1:5">
      <c r="C5413" t="s">
        <v>12585</v>
      </c>
    </row>
    <row r="5414" spans="1:5">
      <c r="A5414" s="79">
        <v>43439</v>
      </c>
      <c r="B5414" s="65" t="s">
        <v>12586</v>
      </c>
      <c r="C5414" s="72" t="s">
        <v>12587</v>
      </c>
      <c r="D5414" s="80" t="s">
        <v>12588</v>
      </c>
      <c r="E5414" s="217" t="s">
        <v>12589</v>
      </c>
    </row>
    <row r="5415" spans="1:5">
      <c r="A5415" s="81"/>
      <c r="B5415" s="68"/>
      <c r="C5415" s="149"/>
      <c r="D5415" s="82" t="s">
        <v>12590</v>
      </c>
      <c r="E5415" s="149" t="s">
        <v>12591</v>
      </c>
    </row>
    <row r="5416" spans="1:5">
      <c r="A5416" s="79">
        <v>43439</v>
      </c>
      <c r="B5416" s="65" t="s">
        <v>12592</v>
      </c>
      <c r="C5416" s="72" t="s">
        <v>12593</v>
      </c>
      <c r="D5416" s="80" t="s">
        <v>12594</v>
      </c>
      <c r="E5416" s="217" t="s">
        <v>195</v>
      </c>
    </row>
    <row r="5417" spans="1:5">
      <c r="A5417" s="81"/>
      <c r="B5417" s="68" t="s">
        <v>12595</v>
      </c>
      <c r="C5417" s="149"/>
      <c r="D5417" s="82" t="s">
        <v>12596</v>
      </c>
      <c r="E5417" s="149"/>
    </row>
    <row r="5418" spans="1:5">
      <c r="A5418" s="79">
        <v>43434</v>
      </c>
      <c r="B5418" s="65" t="s">
        <v>12406</v>
      </c>
      <c r="C5418" s="72" t="s">
        <v>12407</v>
      </c>
      <c r="D5418" s="80" t="s">
        <v>12408</v>
      </c>
      <c r="E5418" s="217" t="s">
        <v>12409</v>
      </c>
    </row>
    <row r="5419" spans="1:5">
      <c r="A5419" s="81"/>
      <c r="B5419" s="68" t="s">
        <v>12584</v>
      </c>
      <c r="C5419" s="149"/>
      <c r="D5419" s="82" t="s">
        <v>12410</v>
      </c>
      <c r="E5419" s="149"/>
    </row>
    <row r="5420" spans="1:5">
      <c r="A5420" s="79">
        <v>43439</v>
      </c>
      <c r="B5420" s="65" t="s">
        <v>12597</v>
      </c>
      <c r="C5420" s="72"/>
      <c r="D5420" s="80"/>
      <c r="E5420" s="217"/>
    </row>
    <row r="5421" spans="1:5">
      <c r="A5421" s="81"/>
      <c r="B5421" s="68"/>
      <c r="C5421" s="149"/>
      <c r="D5421" s="82"/>
      <c r="E5421" s="149"/>
    </row>
    <row r="5422" spans="1:5">
      <c r="A5422" s="79">
        <v>43439</v>
      </c>
      <c r="B5422" s="65" t="s">
        <v>12598</v>
      </c>
      <c r="C5422" s="72" t="s">
        <v>12599</v>
      </c>
      <c r="D5422" s="80" t="s">
        <v>12600</v>
      </c>
      <c r="E5422" s="217" t="s">
        <v>12601</v>
      </c>
    </row>
    <row r="5423" spans="1:5">
      <c r="A5423" s="81"/>
      <c r="B5423" s="68"/>
      <c r="C5423" s="149"/>
      <c r="D5423" s="82" t="s">
        <v>12602</v>
      </c>
      <c r="E5423" s="149" t="s">
        <v>9075</v>
      </c>
    </row>
    <row r="5424" spans="1:5">
      <c r="A5424" s="79">
        <v>43439</v>
      </c>
      <c r="B5424" s="65" t="s">
        <v>12603</v>
      </c>
      <c r="C5424" s="72" t="s">
        <v>12604</v>
      </c>
      <c r="D5424" s="80" t="s">
        <v>12605</v>
      </c>
      <c r="E5424" s="217" t="s">
        <v>429</v>
      </c>
    </row>
    <row r="5425" spans="1:5">
      <c r="A5425" s="81"/>
      <c r="B5425" s="68"/>
      <c r="C5425" s="149" t="s">
        <v>12606</v>
      </c>
      <c r="D5425" s="82"/>
      <c r="E5425" s="149"/>
    </row>
    <row r="5426" spans="1:5">
      <c r="A5426" s="79">
        <v>43439</v>
      </c>
      <c r="B5426" s="65" t="s">
        <v>12260</v>
      </c>
      <c r="C5426" s="72" t="s">
        <v>12607</v>
      </c>
      <c r="D5426" s="80" t="s">
        <v>12608</v>
      </c>
      <c r="E5426" s="217" t="s">
        <v>12609</v>
      </c>
    </row>
    <row r="5427" spans="1:5">
      <c r="A5427" s="81"/>
      <c r="B5427" s="68" t="s">
        <v>12610</v>
      </c>
      <c r="C5427" s="149"/>
      <c r="D5427" s="82" t="s">
        <v>11322</v>
      </c>
      <c r="E5427" s="149"/>
    </row>
    <row r="5428" spans="1:5">
      <c r="A5428" s="79">
        <v>43439</v>
      </c>
      <c r="B5428" s="65" t="s">
        <v>12611</v>
      </c>
      <c r="C5428" s="72"/>
      <c r="D5428" s="80"/>
      <c r="E5428" s="217"/>
    </row>
    <row r="5429" spans="1:5">
      <c r="A5429" s="81"/>
      <c r="B5429" s="68"/>
      <c r="C5429" s="149"/>
      <c r="D5429" s="82"/>
      <c r="E5429" s="149"/>
    </row>
    <row r="5430" spans="1:5">
      <c r="A5430" s="79">
        <v>43439</v>
      </c>
      <c r="B5430" s="65"/>
      <c r="C5430" s="72" t="s">
        <v>12612</v>
      </c>
      <c r="D5430" s="80"/>
      <c r="E5430" s="217" t="s">
        <v>12613</v>
      </c>
    </row>
    <row r="5431" spans="1:5">
      <c r="A5431" s="81"/>
      <c r="B5431" s="68"/>
      <c r="C5431" s="149"/>
      <c r="D5431" s="82"/>
      <c r="E5431" s="149" t="s">
        <v>12614</v>
      </c>
    </row>
    <row r="5432" spans="1:5">
      <c r="A5432" s="79">
        <v>43439</v>
      </c>
      <c r="B5432" s="65" t="s">
        <v>8605</v>
      </c>
      <c r="C5432" s="72" t="s">
        <v>12615</v>
      </c>
      <c r="D5432" s="80" t="s">
        <v>12616</v>
      </c>
      <c r="E5432" s="217" t="s">
        <v>11251</v>
      </c>
    </row>
    <row r="5433" spans="1:5">
      <c r="A5433" s="81"/>
      <c r="B5433" s="68"/>
      <c r="C5433" s="149" t="s">
        <v>8569</v>
      </c>
      <c r="D5433" s="82" t="s">
        <v>12617</v>
      </c>
      <c r="E5433" s="149"/>
    </row>
    <row r="5434" spans="1:5">
      <c r="A5434" s="79">
        <v>43439</v>
      </c>
      <c r="B5434" s="65" t="s">
        <v>12618</v>
      </c>
      <c r="C5434" s="72" t="s">
        <v>12619</v>
      </c>
      <c r="D5434" s="80" t="s">
        <v>12620</v>
      </c>
      <c r="E5434" s="217" t="s">
        <v>12621</v>
      </c>
    </row>
    <row r="5435" spans="1:5">
      <c r="A5435" s="81"/>
      <c r="B5435" s="68" t="s">
        <v>12622</v>
      </c>
      <c r="C5435" s="149"/>
      <c r="D5435" s="78"/>
      <c r="E5435" s="149" t="s">
        <v>12623</v>
      </c>
    </row>
    <row r="5436" spans="1:5">
      <c r="A5436" s="79">
        <v>43439</v>
      </c>
      <c r="B5436" s="65" t="s">
        <v>12624</v>
      </c>
      <c r="C5436" s="72" t="s">
        <v>12625</v>
      </c>
      <c r="D5436" s="80" t="s">
        <v>12626</v>
      </c>
      <c r="E5436" s="217" t="s">
        <v>12627</v>
      </c>
    </row>
    <row r="5437" spans="1:5">
      <c r="A5437" s="81"/>
      <c r="B5437" s="68"/>
      <c r="C5437" s="149"/>
      <c r="D5437" s="82"/>
      <c r="E5437" s="149"/>
    </row>
    <row r="5438" spans="1:5">
      <c r="A5438" s="79">
        <v>43439</v>
      </c>
      <c r="B5438" s="65" t="s">
        <v>12628</v>
      </c>
      <c r="C5438" s="72" t="s">
        <v>12629</v>
      </c>
      <c r="D5438" s="80" t="s">
        <v>12630</v>
      </c>
      <c r="E5438" s="217" t="s">
        <v>19</v>
      </c>
    </row>
    <row r="5439" spans="1:5">
      <c r="A5439" s="81"/>
      <c r="B5439" s="68"/>
      <c r="C5439" s="149"/>
      <c r="D5439" s="82" t="s">
        <v>12631</v>
      </c>
      <c r="E5439" s="149"/>
    </row>
    <row r="5440" spans="1:5">
      <c r="A5440" s="79">
        <v>43439</v>
      </c>
      <c r="B5440" s="65" t="s">
        <v>12632</v>
      </c>
      <c r="C5440" s="72" t="s">
        <v>12633</v>
      </c>
      <c r="D5440" s="80" t="s">
        <v>12634</v>
      </c>
      <c r="E5440" s="217" t="s">
        <v>12635</v>
      </c>
    </row>
    <row r="5441" spans="1:5">
      <c r="A5441" s="81"/>
      <c r="B5441" s="68" t="s">
        <v>12636</v>
      </c>
      <c r="C5441" s="149"/>
      <c r="D5441" s="82" t="s">
        <v>12637</v>
      </c>
      <c r="E5441" s="149" t="s">
        <v>12638</v>
      </c>
    </row>
    <row r="5442" spans="1:5">
      <c r="A5442" s="79">
        <v>43439</v>
      </c>
      <c r="B5442" s="65" t="s">
        <v>12639</v>
      </c>
      <c r="C5442" s="72" t="s">
        <v>12640</v>
      </c>
      <c r="D5442" s="80" t="s">
        <v>12641</v>
      </c>
      <c r="E5442" s="217" t="s">
        <v>195</v>
      </c>
    </row>
    <row r="5443" spans="1:5">
      <c r="A5443" s="81"/>
      <c r="B5443" s="68"/>
      <c r="C5443" s="149" t="s">
        <v>12642</v>
      </c>
      <c r="D5443" s="82"/>
      <c r="E5443" s="149"/>
    </row>
    <row r="5444" spans="1:5">
      <c r="A5444" s="79">
        <v>43439</v>
      </c>
      <c r="B5444" s="65" t="s">
        <v>12643</v>
      </c>
      <c r="C5444" s="72" t="s">
        <v>12644</v>
      </c>
      <c r="D5444" s="80" t="s">
        <v>12645</v>
      </c>
      <c r="E5444" s="217" t="s">
        <v>12646</v>
      </c>
    </row>
    <row r="5445" spans="1:5">
      <c r="A5445" s="81"/>
      <c r="B5445" s="68"/>
      <c r="C5445" s="149"/>
      <c r="D5445" s="82"/>
      <c r="E5445" s="149"/>
    </row>
    <row r="5446" spans="1:5">
      <c r="A5446" s="79">
        <v>43439</v>
      </c>
      <c r="B5446" s="65" t="s">
        <v>12647</v>
      </c>
      <c r="C5446" s="72" t="s">
        <v>12648</v>
      </c>
      <c r="D5446" s="80" t="s">
        <v>12649</v>
      </c>
      <c r="E5446" s="217" t="s">
        <v>12650</v>
      </c>
    </row>
    <row r="5447" spans="1:5">
      <c r="A5447" s="81"/>
      <c r="B5447" s="68"/>
      <c r="C5447" s="149"/>
      <c r="D5447" s="82"/>
      <c r="E5447" s="149" t="s">
        <v>12651</v>
      </c>
    </row>
    <row r="5448" spans="1:5">
      <c r="A5448" s="79">
        <v>43439</v>
      </c>
      <c r="B5448" s="65" t="s">
        <v>2660</v>
      </c>
      <c r="C5448" s="72" t="s">
        <v>12652</v>
      </c>
      <c r="D5448" s="80" t="s">
        <v>2662</v>
      </c>
      <c r="E5448" s="217" t="s">
        <v>673</v>
      </c>
    </row>
    <row r="5449" spans="1:5">
      <c r="A5449" s="81"/>
      <c r="B5449" s="68" t="s">
        <v>12653</v>
      </c>
      <c r="C5449" s="149"/>
      <c r="D5449" s="82" t="s">
        <v>12654</v>
      </c>
      <c r="E5449" s="149"/>
    </row>
    <row r="5450" spans="1:5">
      <c r="A5450" s="79">
        <v>43439</v>
      </c>
      <c r="B5450" s="65" t="s">
        <v>12655</v>
      </c>
      <c r="C5450" s="72" t="s">
        <v>12656</v>
      </c>
      <c r="D5450" s="80" t="s">
        <v>12657</v>
      </c>
      <c r="E5450" s="217" t="s">
        <v>19</v>
      </c>
    </row>
    <row r="5451" spans="1:5">
      <c r="A5451" s="81"/>
      <c r="B5451" s="68"/>
      <c r="C5451" s="149"/>
      <c r="D5451" s="82"/>
      <c r="E5451" s="149" t="s">
        <v>12658</v>
      </c>
    </row>
    <row r="5452" spans="1:5">
      <c r="A5452" s="79">
        <v>43439</v>
      </c>
      <c r="B5452" s="65" t="s">
        <v>12659</v>
      </c>
      <c r="C5452" s="72" t="s">
        <v>12660</v>
      </c>
      <c r="D5452" s="80" t="s">
        <v>12661</v>
      </c>
      <c r="E5452" s="217" t="s">
        <v>3443</v>
      </c>
    </row>
    <row r="5453" spans="1:5">
      <c r="A5453" s="81"/>
      <c r="B5453" s="68"/>
      <c r="C5453" s="149"/>
      <c r="D5453" s="82" t="s">
        <v>12662</v>
      </c>
      <c r="E5453" s="149"/>
    </row>
    <row r="5454" spans="1:5" ht="24">
      <c r="A5454" s="79">
        <v>43426</v>
      </c>
      <c r="B5454" s="70" t="s">
        <v>11951</v>
      </c>
      <c r="C5454" s="72" t="s">
        <v>11952</v>
      </c>
      <c r="D5454" s="80" t="s">
        <v>11953</v>
      </c>
      <c r="E5454" s="66" t="s">
        <v>141</v>
      </c>
    </row>
    <row r="5455" spans="1:5">
      <c r="A5455" s="81" t="s">
        <v>12663</v>
      </c>
      <c r="B5455" s="68"/>
      <c r="C5455" s="149"/>
      <c r="D5455" s="82" t="s">
        <v>11955</v>
      </c>
      <c r="E5455" s="69"/>
    </row>
    <row r="5456" spans="1:5">
      <c r="A5456" s="79">
        <v>43439</v>
      </c>
      <c r="B5456" s="65" t="s">
        <v>12664</v>
      </c>
      <c r="C5456" s="72"/>
      <c r="D5456" s="80" t="s">
        <v>12665</v>
      </c>
      <c r="E5456" s="217" t="s">
        <v>12666</v>
      </c>
    </row>
    <row r="5457" spans="1:5">
      <c r="A5457" s="81"/>
      <c r="B5457" s="68"/>
      <c r="C5457" s="149"/>
      <c r="D5457" s="82"/>
      <c r="E5457" s="149"/>
    </row>
    <row r="5458" spans="1:5">
      <c r="A5458" s="79">
        <v>43438</v>
      </c>
      <c r="B5458" s="65" t="s">
        <v>12509</v>
      </c>
      <c r="C5458" s="72" t="s">
        <v>12510</v>
      </c>
      <c r="D5458" s="80" t="s">
        <v>12511</v>
      </c>
      <c r="E5458" s="217" t="s">
        <v>8808</v>
      </c>
    </row>
    <row r="5459" spans="1:5">
      <c r="A5459" s="81" t="s">
        <v>12667</v>
      </c>
      <c r="B5459" s="68"/>
      <c r="C5459" s="149"/>
      <c r="D5459" s="82" t="s">
        <v>12512</v>
      </c>
      <c r="E5459" s="149"/>
    </row>
    <row r="5460" spans="1:5">
      <c r="A5460" s="79">
        <v>43439</v>
      </c>
      <c r="B5460" s="65" t="s">
        <v>12668</v>
      </c>
      <c r="C5460" s="72" t="s">
        <v>12669</v>
      </c>
      <c r="D5460" s="80" t="s">
        <v>12670</v>
      </c>
      <c r="E5460" s="217" t="s">
        <v>141</v>
      </c>
    </row>
    <row r="5461" spans="1:5">
      <c r="A5461" s="81"/>
      <c r="B5461" s="68"/>
      <c r="C5461" s="149"/>
      <c r="D5461" s="82"/>
      <c r="E5461" s="149"/>
    </row>
    <row r="5462" spans="1:5">
      <c r="C5462" t="s">
        <v>12671</v>
      </c>
    </row>
    <row r="5463" spans="1:5" ht="24">
      <c r="A5463" s="64">
        <v>43440</v>
      </c>
      <c r="B5463" s="70" t="s">
        <v>12436</v>
      </c>
      <c r="C5463" s="132" t="s">
        <v>12437</v>
      </c>
      <c r="D5463" s="231" t="s">
        <v>12672</v>
      </c>
      <c r="E5463" s="66" t="s">
        <v>12673</v>
      </c>
    </row>
    <row r="5464" spans="1:5">
      <c r="A5464" s="67"/>
      <c r="B5464" s="68"/>
      <c r="C5464" s="100"/>
      <c r="D5464" s="168"/>
      <c r="E5464" s="167" t="s">
        <v>12674</v>
      </c>
    </row>
    <row r="5465" spans="1:5">
      <c r="A5465" s="64">
        <v>43440</v>
      </c>
      <c r="B5465" s="65" t="s">
        <v>12675</v>
      </c>
      <c r="C5465" s="132" t="s">
        <v>12676</v>
      </c>
      <c r="D5465" s="232" t="s">
        <v>12677</v>
      </c>
      <c r="E5465" s="66" t="s">
        <v>9385</v>
      </c>
    </row>
    <row r="5466" spans="1:5">
      <c r="A5466" s="67"/>
      <c r="B5466" s="68"/>
      <c r="C5466" s="100" t="s">
        <v>10295</v>
      </c>
      <c r="D5466" s="168" t="s">
        <v>10577</v>
      </c>
      <c r="E5466" s="69"/>
    </row>
    <row r="5467" spans="1:5">
      <c r="A5467" s="64">
        <v>43440</v>
      </c>
      <c r="B5467" s="70" t="s">
        <v>12678</v>
      </c>
      <c r="C5467" s="132" t="s">
        <v>12679</v>
      </c>
      <c r="D5467" s="232" t="s">
        <v>12680</v>
      </c>
      <c r="E5467" s="66" t="s">
        <v>195</v>
      </c>
    </row>
    <row r="5468" spans="1:5">
      <c r="A5468" s="67"/>
      <c r="B5468" s="68"/>
      <c r="C5468" s="100"/>
      <c r="D5468" s="168" t="s">
        <v>12681</v>
      </c>
      <c r="E5468" s="69"/>
    </row>
    <row r="5469" spans="1:5">
      <c r="A5469" s="64">
        <v>43440</v>
      </c>
      <c r="B5469" s="65" t="s">
        <v>12682</v>
      </c>
      <c r="C5469" s="132" t="s">
        <v>12683</v>
      </c>
      <c r="D5469" s="232" t="s">
        <v>12684</v>
      </c>
      <c r="E5469" s="66" t="s">
        <v>195</v>
      </c>
    </row>
    <row r="5470" spans="1:5">
      <c r="A5470" s="67"/>
      <c r="B5470" s="68" t="s">
        <v>12685</v>
      </c>
      <c r="C5470" s="100"/>
      <c r="D5470" s="168" t="s">
        <v>12686</v>
      </c>
      <c r="E5470" s="69"/>
    </row>
    <row r="5471" spans="1:5">
      <c r="A5471" s="64">
        <v>43440</v>
      </c>
      <c r="B5471" s="65" t="s">
        <v>12687</v>
      </c>
      <c r="C5471" s="132" t="s">
        <v>12688</v>
      </c>
      <c r="D5471" s="233" t="s">
        <v>12689</v>
      </c>
      <c r="E5471" s="66" t="s">
        <v>12690</v>
      </c>
    </row>
    <row r="5472" spans="1:5">
      <c r="A5472" s="67"/>
      <c r="B5472" s="68" t="s">
        <v>8878</v>
      </c>
      <c r="C5472" s="100"/>
      <c r="D5472" s="168"/>
      <c r="E5472" s="69" t="s">
        <v>12691</v>
      </c>
    </row>
    <row r="5473" spans="1:5">
      <c r="A5473" s="64">
        <v>43440</v>
      </c>
      <c r="B5473" s="65" t="s">
        <v>8605</v>
      </c>
      <c r="C5473" s="132"/>
      <c r="D5473" s="232" t="s">
        <v>12616</v>
      </c>
      <c r="E5473" s="66" t="s">
        <v>11251</v>
      </c>
    </row>
    <row r="5474" spans="1:5">
      <c r="A5474" s="67"/>
      <c r="B5474" s="68" t="s">
        <v>12692</v>
      </c>
      <c r="C5474" s="100"/>
      <c r="D5474" s="168" t="s">
        <v>12617</v>
      </c>
      <c r="E5474" s="69"/>
    </row>
    <row r="5475" spans="1:5">
      <c r="A5475" s="64">
        <v>43440</v>
      </c>
      <c r="B5475" s="65" t="s">
        <v>12693</v>
      </c>
      <c r="C5475" s="132" t="s">
        <v>12694</v>
      </c>
      <c r="D5475" s="232" t="s">
        <v>12695</v>
      </c>
      <c r="E5475" s="66" t="s">
        <v>12696</v>
      </c>
    </row>
    <row r="5476" spans="1:5">
      <c r="A5476" s="67"/>
      <c r="B5476" s="68"/>
      <c r="C5476" s="100" t="s">
        <v>12697</v>
      </c>
      <c r="D5476" s="168" t="s">
        <v>12698</v>
      </c>
      <c r="E5476" s="69"/>
    </row>
    <row r="5477" spans="1:5">
      <c r="A5477" s="64">
        <v>43440</v>
      </c>
      <c r="B5477" s="65" t="s">
        <v>12509</v>
      </c>
      <c r="C5477" s="132" t="s">
        <v>12699</v>
      </c>
      <c r="D5477" s="232" t="s">
        <v>12511</v>
      </c>
      <c r="E5477" s="66" t="s">
        <v>6312</v>
      </c>
    </row>
    <row r="5478" spans="1:5">
      <c r="A5478" s="67" t="s">
        <v>12700</v>
      </c>
      <c r="B5478" s="68"/>
      <c r="C5478" s="100"/>
      <c r="D5478" s="168" t="s">
        <v>12512</v>
      </c>
      <c r="E5478" s="69"/>
    </row>
    <row r="5479" spans="1:5">
      <c r="A5479" s="64">
        <v>43440</v>
      </c>
      <c r="B5479" s="65" t="s">
        <v>12701</v>
      </c>
      <c r="C5479" s="132" t="s">
        <v>12702</v>
      </c>
      <c r="D5479" s="232" t="s">
        <v>12703</v>
      </c>
      <c r="E5479" s="66" t="s">
        <v>224</v>
      </c>
    </row>
    <row r="5480" spans="1:5">
      <c r="A5480" s="67"/>
      <c r="B5480" s="68"/>
      <c r="C5480" s="100"/>
      <c r="D5480" s="168" t="s">
        <v>4552</v>
      </c>
      <c r="E5480" s="69"/>
    </row>
    <row r="5481" spans="1:5">
      <c r="A5481" s="64">
        <v>43440</v>
      </c>
      <c r="B5481" s="65" t="s">
        <v>12704</v>
      </c>
      <c r="C5481" s="132" t="s">
        <v>12705</v>
      </c>
      <c r="D5481" s="232" t="s">
        <v>12706</v>
      </c>
      <c r="E5481" s="66" t="s">
        <v>748</v>
      </c>
    </row>
    <row r="5482" spans="1:5">
      <c r="A5482" s="67"/>
      <c r="B5482" s="68"/>
      <c r="C5482" s="100"/>
      <c r="D5482" s="168" t="s">
        <v>12707</v>
      </c>
      <c r="E5482" s="69"/>
    </row>
    <row r="5483" spans="1:5">
      <c r="A5483" s="64">
        <v>43440</v>
      </c>
      <c r="B5483" s="65" t="s">
        <v>430</v>
      </c>
      <c r="C5483" s="132" t="s">
        <v>12708</v>
      </c>
      <c r="D5483" s="232" t="s">
        <v>12709</v>
      </c>
      <c r="E5483" s="66" t="s">
        <v>3743</v>
      </c>
    </row>
    <row r="5484" spans="1:5">
      <c r="A5484" s="67"/>
      <c r="B5484" s="68"/>
      <c r="C5484" s="100"/>
      <c r="D5484" s="168" t="s">
        <v>12710</v>
      </c>
      <c r="E5484" s="69"/>
    </row>
    <row r="5485" spans="1:5">
      <c r="A5485" s="64">
        <v>43440</v>
      </c>
      <c r="B5485" s="65" t="s">
        <v>12711</v>
      </c>
      <c r="C5485" s="132" t="s">
        <v>12712</v>
      </c>
      <c r="D5485" s="232" t="s">
        <v>12713</v>
      </c>
      <c r="E5485" s="66" t="s">
        <v>12714</v>
      </c>
    </row>
    <row r="5486" spans="1:5">
      <c r="A5486" s="67"/>
      <c r="B5486" s="68"/>
      <c r="C5486" s="100" t="s">
        <v>2935</v>
      </c>
      <c r="D5486" s="168" t="s">
        <v>12715</v>
      </c>
      <c r="E5486" s="69" t="s">
        <v>12716</v>
      </c>
    </row>
    <row r="5487" spans="1:5">
      <c r="A5487" s="64">
        <v>43440</v>
      </c>
      <c r="B5487" s="65" t="s">
        <v>12717</v>
      </c>
      <c r="C5487" s="132" t="s">
        <v>12718</v>
      </c>
      <c r="D5487" s="232" t="s">
        <v>12719</v>
      </c>
      <c r="E5487" s="66" t="s">
        <v>4809</v>
      </c>
    </row>
    <row r="5488" spans="1:5">
      <c r="A5488" s="67"/>
      <c r="B5488" s="68" t="s">
        <v>12720</v>
      </c>
      <c r="C5488" s="100"/>
      <c r="D5488" s="168" t="s">
        <v>12721</v>
      </c>
      <c r="E5488" s="69"/>
    </row>
    <row r="5489" spans="1:5" ht="36">
      <c r="A5489" s="64">
        <v>43440</v>
      </c>
      <c r="B5489" s="65" t="s">
        <v>12722</v>
      </c>
      <c r="C5489" s="132" t="s">
        <v>12723</v>
      </c>
      <c r="D5489" s="232" t="s">
        <v>12724</v>
      </c>
      <c r="E5489" s="72" t="s">
        <v>12725</v>
      </c>
    </row>
    <row r="5490" spans="1:5" ht="24">
      <c r="A5490" s="67"/>
      <c r="B5490" s="68" t="s">
        <v>12726</v>
      </c>
      <c r="C5490" s="100"/>
      <c r="D5490" s="168" t="s">
        <v>12727</v>
      </c>
      <c r="E5490" s="76" t="s">
        <v>12728</v>
      </c>
    </row>
    <row r="5491" spans="1:5">
      <c r="A5491" s="64">
        <v>43440</v>
      </c>
      <c r="B5491" s="65" t="s">
        <v>12729</v>
      </c>
      <c r="C5491" s="132" t="s">
        <v>12730</v>
      </c>
      <c r="D5491" s="232" t="s">
        <v>12731</v>
      </c>
      <c r="E5491" s="66" t="s">
        <v>195</v>
      </c>
    </row>
    <row r="5492" spans="1:5">
      <c r="A5492" s="67"/>
      <c r="B5492" s="68"/>
      <c r="C5492" s="100"/>
      <c r="D5492" s="234" t="s">
        <v>12732</v>
      </c>
      <c r="E5492" s="69"/>
    </row>
    <row r="5493" spans="1:5">
      <c r="A5493" s="64">
        <v>43440</v>
      </c>
      <c r="B5493" s="65" t="s">
        <v>12733</v>
      </c>
      <c r="C5493" s="132" t="s">
        <v>12734</v>
      </c>
      <c r="D5493" s="232" t="s">
        <v>12735</v>
      </c>
      <c r="E5493" s="66" t="s">
        <v>289</v>
      </c>
    </row>
    <row r="5494" spans="1:5">
      <c r="A5494" s="67"/>
      <c r="B5494" s="68" t="s">
        <v>12736</v>
      </c>
      <c r="C5494" s="100"/>
      <c r="D5494" s="168"/>
      <c r="E5494" s="69"/>
    </row>
    <row r="5495" spans="1:5">
      <c r="A5495" s="64">
        <v>43440</v>
      </c>
      <c r="B5495" s="65" t="s">
        <v>12737</v>
      </c>
      <c r="C5495" s="132" t="s">
        <v>12738</v>
      </c>
      <c r="D5495" s="232" t="s">
        <v>12739</v>
      </c>
      <c r="E5495" s="66" t="s">
        <v>12740</v>
      </c>
    </row>
    <row r="5496" spans="1:5" ht="24">
      <c r="A5496" s="67"/>
      <c r="B5496" s="68"/>
      <c r="C5496" s="100" t="s">
        <v>12741</v>
      </c>
      <c r="D5496" s="168"/>
      <c r="E5496" s="76" t="s">
        <v>12742</v>
      </c>
    </row>
    <row r="5497" spans="1:5">
      <c r="C5497" s="63" t="s">
        <v>12743</v>
      </c>
    </row>
    <row r="5498" spans="1:5">
      <c r="A5498" s="64">
        <v>43441</v>
      </c>
      <c r="B5498" s="65" t="s">
        <v>12744</v>
      </c>
      <c r="C5498" s="132" t="s">
        <v>12745</v>
      </c>
      <c r="D5498" s="232" t="s">
        <v>12746</v>
      </c>
      <c r="E5498" s="66" t="s">
        <v>492</v>
      </c>
    </row>
    <row r="5499" spans="1:5">
      <c r="A5499" s="67"/>
      <c r="B5499" s="68"/>
      <c r="C5499" s="100"/>
      <c r="D5499" s="168" t="s">
        <v>12747</v>
      </c>
      <c r="E5499" s="76"/>
    </row>
    <row r="5500" spans="1:5">
      <c r="A5500" s="64">
        <v>43441</v>
      </c>
      <c r="B5500" s="65" t="s">
        <v>12748</v>
      </c>
      <c r="C5500" s="132" t="s">
        <v>12749</v>
      </c>
      <c r="D5500" s="232" t="s">
        <v>12750</v>
      </c>
      <c r="E5500" s="66" t="s">
        <v>12751</v>
      </c>
    </row>
    <row r="5501" spans="1:5">
      <c r="A5501" s="67"/>
      <c r="B5501" s="68"/>
      <c r="C5501" s="100"/>
      <c r="D5501" s="168"/>
      <c r="E5501" s="76"/>
    </row>
    <row r="5502" spans="1:5">
      <c r="A5502" s="79">
        <v>43439</v>
      </c>
      <c r="B5502" s="65" t="s">
        <v>12592</v>
      </c>
      <c r="C5502" s="72" t="s">
        <v>12593</v>
      </c>
      <c r="D5502" s="80" t="s">
        <v>12594</v>
      </c>
      <c r="E5502" s="217" t="s">
        <v>195</v>
      </c>
    </row>
    <row r="5503" spans="1:5">
      <c r="A5503" s="81"/>
      <c r="B5503" s="68" t="s">
        <v>12595</v>
      </c>
      <c r="C5503" s="149" t="s">
        <v>12752</v>
      </c>
      <c r="D5503" s="82" t="s">
        <v>12596</v>
      </c>
      <c r="E5503" s="149"/>
    </row>
    <row r="5504" spans="1:5">
      <c r="A5504" s="64">
        <v>43441</v>
      </c>
      <c r="B5504" s="65" t="s">
        <v>12753</v>
      </c>
      <c r="C5504" s="132" t="s">
        <v>12754</v>
      </c>
      <c r="D5504" s="232" t="s">
        <v>12755</v>
      </c>
      <c r="E5504" s="66" t="s">
        <v>1069</v>
      </c>
    </row>
    <row r="5505" spans="1:5">
      <c r="A5505" s="67"/>
      <c r="B5505" s="68"/>
      <c r="C5505" s="100"/>
      <c r="D5505" s="168" t="s">
        <v>12756</v>
      </c>
      <c r="E5505" s="76"/>
    </row>
    <row r="5506" spans="1:5">
      <c r="A5506" s="64">
        <v>43441</v>
      </c>
      <c r="B5506" s="65" t="s">
        <v>12757</v>
      </c>
      <c r="C5506" s="132" t="s">
        <v>12758</v>
      </c>
      <c r="D5506" s="232" t="s">
        <v>12759</v>
      </c>
      <c r="E5506" s="66" t="s">
        <v>12760</v>
      </c>
    </row>
    <row r="5507" spans="1:5">
      <c r="A5507" s="67"/>
      <c r="B5507" s="68" t="s">
        <v>12761</v>
      </c>
      <c r="C5507" s="100" t="s">
        <v>12762</v>
      </c>
      <c r="D5507" s="168" t="s">
        <v>12763</v>
      </c>
      <c r="E5507" s="76"/>
    </row>
    <row r="5508" spans="1:5">
      <c r="A5508" s="64">
        <v>43441</v>
      </c>
      <c r="B5508" s="65" t="s">
        <v>12764</v>
      </c>
      <c r="C5508" s="132" t="s">
        <v>12765</v>
      </c>
      <c r="D5508" s="232" t="s">
        <v>12766</v>
      </c>
      <c r="E5508" s="66" t="s">
        <v>12767</v>
      </c>
    </row>
    <row r="5509" spans="1:5">
      <c r="A5509" s="67"/>
      <c r="B5509" s="68" t="s">
        <v>12768</v>
      </c>
      <c r="C5509" s="100"/>
      <c r="D5509" s="168" t="s">
        <v>12769</v>
      </c>
      <c r="E5509" s="76"/>
    </row>
    <row r="5510" spans="1:5">
      <c r="A5510" s="64">
        <v>43441</v>
      </c>
      <c r="B5510" s="65" t="s">
        <v>12770</v>
      </c>
      <c r="C5510" s="132" t="s">
        <v>12771</v>
      </c>
      <c r="D5510" s="232" t="s">
        <v>6102</v>
      </c>
      <c r="E5510" s="66" t="s">
        <v>12772</v>
      </c>
    </row>
    <row r="5511" spans="1:5">
      <c r="A5511" s="67"/>
      <c r="B5511" s="68"/>
      <c r="C5511" s="100"/>
      <c r="D5511" s="168"/>
      <c r="E5511" s="76"/>
    </row>
    <row r="5512" spans="1:5">
      <c r="A5512" s="64">
        <v>43441</v>
      </c>
      <c r="B5512" s="65" t="s">
        <v>12773</v>
      </c>
      <c r="C5512" s="132"/>
      <c r="D5512" s="232" t="s">
        <v>12774</v>
      </c>
      <c r="E5512" s="66" t="s">
        <v>334</v>
      </c>
    </row>
    <row r="5513" spans="1:5">
      <c r="A5513" s="67"/>
      <c r="B5513" s="68" t="s">
        <v>3101</v>
      </c>
      <c r="C5513" s="100"/>
      <c r="D5513" s="168"/>
      <c r="E5513" s="76"/>
    </row>
    <row r="5514" spans="1:5">
      <c r="A5514" s="64">
        <v>43441</v>
      </c>
      <c r="B5514" s="65" t="s">
        <v>12775</v>
      </c>
      <c r="C5514" s="132" t="s">
        <v>12776</v>
      </c>
      <c r="D5514" s="232" t="s">
        <v>12777</v>
      </c>
      <c r="E5514" s="66" t="s">
        <v>858</v>
      </c>
    </row>
    <row r="5515" spans="1:5">
      <c r="A5515" s="67"/>
      <c r="B5515" s="68"/>
      <c r="C5515" s="100" t="s">
        <v>10894</v>
      </c>
      <c r="D5515" s="168"/>
      <c r="E5515" s="76"/>
    </row>
    <row r="5516" spans="1:5">
      <c r="A5516" s="64">
        <v>43441</v>
      </c>
      <c r="B5516" s="65" t="s">
        <v>12778</v>
      </c>
      <c r="C5516" s="132" t="s">
        <v>12779</v>
      </c>
      <c r="D5516" s="232" t="s">
        <v>12780</v>
      </c>
      <c r="E5516" s="66" t="s">
        <v>4809</v>
      </c>
    </row>
    <row r="5517" spans="1:5">
      <c r="A5517" s="67"/>
      <c r="B5517" s="68"/>
      <c r="C5517" s="100"/>
      <c r="D5517" s="168"/>
      <c r="E5517" s="76"/>
    </row>
    <row r="5519" spans="1:5">
      <c r="C5519" s="63" t="s">
        <v>12781</v>
      </c>
    </row>
    <row r="5520" spans="1:5">
      <c r="A5520" s="64">
        <v>43442</v>
      </c>
      <c r="B5520" s="65" t="s">
        <v>12782</v>
      </c>
      <c r="C5520" s="132" t="s">
        <v>12783</v>
      </c>
      <c r="D5520" s="232" t="s">
        <v>12784</v>
      </c>
      <c r="E5520" s="66" t="s">
        <v>748</v>
      </c>
    </row>
    <row r="5521" spans="1:5">
      <c r="A5521" s="67"/>
      <c r="B5521" s="68" t="s">
        <v>12785</v>
      </c>
      <c r="C5521" s="100"/>
      <c r="D5521" s="168"/>
      <c r="E5521" s="76"/>
    </row>
    <row r="5522" spans="1:5">
      <c r="A5522" s="64">
        <v>43442</v>
      </c>
      <c r="B5522" s="65" t="s">
        <v>12786</v>
      </c>
      <c r="C5522" s="132" t="s">
        <v>12787</v>
      </c>
      <c r="D5522" s="231" t="s">
        <v>12788</v>
      </c>
      <c r="E5522" s="66" t="s">
        <v>224</v>
      </c>
    </row>
    <row r="5523" spans="1:5">
      <c r="A5523" s="67"/>
      <c r="B5523" s="68"/>
      <c r="C5523" s="100"/>
      <c r="D5523" s="168" t="s">
        <v>12789</v>
      </c>
      <c r="E5523" s="76"/>
    </row>
    <row r="5524" spans="1:5">
      <c r="A5524" s="64">
        <v>43442</v>
      </c>
      <c r="B5524" s="65" t="s">
        <v>12790</v>
      </c>
      <c r="C5524" s="132" t="s">
        <v>12791</v>
      </c>
      <c r="D5524" s="232" t="s">
        <v>12792</v>
      </c>
      <c r="E5524" s="66" t="s">
        <v>12793</v>
      </c>
    </row>
    <row r="5525" spans="1:5" ht="24">
      <c r="A5525" s="67"/>
      <c r="B5525" s="68"/>
      <c r="C5525" s="100" t="s">
        <v>12794</v>
      </c>
      <c r="D5525" s="168" t="s">
        <v>12795</v>
      </c>
      <c r="E5525" s="76" t="s">
        <v>12796</v>
      </c>
    </row>
    <row r="5526" spans="1:5">
      <c r="A5526" s="64">
        <v>43442</v>
      </c>
      <c r="B5526" s="65" t="s">
        <v>12797</v>
      </c>
      <c r="C5526" s="132" t="s">
        <v>12798</v>
      </c>
      <c r="D5526" s="232" t="s">
        <v>12799</v>
      </c>
      <c r="E5526" s="66" t="s">
        <v>195</v>
      </c>
    </row>
    <row r="5527" spans="1:5">
      <c r="A5527" s="67"/>
      <c r="B5527" s="68"/>
      <c r="C5527" s="100"/>
      <c r="D5527" s="168" t="s">
        <v>12800</v>
      </c>
      <c r="E5527" s="76"/>
    </row>
    <row r="5528" spans="1:5">
      <c r="A5528" s="64">
        <v>43442</v>
      </c>
      <c r="B5528" s="65" t="s">
        <v>12801</v>
      </c>
      <c r="C5528" s="132" t="s">
        <v>12802</v>
      </c>
      <c r="D5528" s="232" t="s">
        <v>12803</v>
      </c>
      <c r="E5528" s="66" t="s">
        <v>3527</v>
      </c>
    </row>
    <row r="5529" spans="1:5">
      <c r="A5529" s="67"/>
      <c r="B5529" s="68"/>
      <c r="C5529" s="100"/>
      <c r="D5529" s="168"/>
      <c r="E5529" s="76"/>
    </row>
    <row r="5530" spans="1:5" ht="24">
      <c r="A5530" s="64">
        <v>43442</v>
      </c>
      <c r="B5530" s="65" t="s">
        <v>5524</v>
      </c>
      <c r="C5530" s="132" t="s">
        <v>12804</v>
      </c>
      <c r="D5530" s="231" t="s">
        <v>12805</v>
      </c>
      <c r="E5530" s="66" t="s">
        <v>12806</v>
      </c>
    </row>
    <row r="5531" spans="1:5">
      <c r="A5531" s="67"/>
      <c r="B5531" s="68" t="s">
        <v>12807</v>
      </c>
      <c r="C5531" s="100"/>
      <c r="D5531" s="168"/>
      <c r="E5531" s="76" t="s">
        <v>12808</v>
      </c>
    </row>
    <row r="5532" spans="1:5">
      <c r="A5532" s="64">
        <v>43442</v>
      </c>
      <c r="B5532" s="65" t="s">
        <v>12809</v>
      </c>
      <c r="C5532" s="132" t="s">
        <v>12810</v>
      </c>
      <c r="D5532" s="232"/>
      <c r="E5532" s="66" t="s">
        <v>12811</v>
      </c>
    </row>
    <row r="5533" spans="1:5">
      <c r="A5533" s="67"/>
      <c r="B5533" s="68"/>
      <c r="C5533" s="100"/>
      <c r="D5533" s="168"/>
      <c r="E5533" s="149" t="s">
        <v>12812</v>
      </c>
    </row>
    <row r="5534" spans="1:5">
      <c r="A5534" s="64">
        <v>43442</v>
      </c>
      <c r="B5534" s="65" t="s">
        <v>12813</v>
      </c>
      <c r="C5534" s="132" t="s">
        <v>12814</v>
      </c>
      <c r="D5534" s="232" t="s">
        <v>12815</v>
      </c>
      <c r="E5534" s="66" t="s">
        <v>3345</v>
      </c>
    </row>
    <row r="5535" spans="1:5">
      <c r="A5535" s="67"/>
      <c r="B5535" s="68"/>
      <c r="C5535" s="100" t="s">
        <v>12816</v>
      </c>
      <c r="D5535" s="168" t="s">
        <v>12817</v>
      </c>
      <c r="E5535" s="76"/>
    </row>
    <row r="5536" spans="1:5">
      <c r="A5536" s="64">
        <v>43442</v>
      </c>
      <c r="B5536" s="65" t="s">
        <v>430</v>
      </c>
      <c r="C5536" s="132" t="s">
        <v>12818</v>
      </c>
      <c r="D5536" s="232" t="s">
        <v>12819</v>
      </c>
      <c r="E5536" s="66" t="s">
        <v>12820</v>
      </c>
    </row>
    <row r="5537" spans="1:5">
      <c r="A5537" s="67"/>
      <c r="B5537" s="68"/>
      <c r="C5537" s="100"/>
      <c r="D5537" s="168"/>
      <c r="E5537" s="76" t="s">
        <v>12821</v>
      </c>
    </row>
    <row r="5538" spans="1:5" ht="24">
      <c r="A5538" s="64">
        <v>43442</v>
      </c>
      <c r="B5538" s="70" t="s">
        <v>12822</v>
      </c>
      <c r="C5538" s="132" t="s">
        <v>12823</v>
      </c>
      <c r="D5538" s="232" t="s">
        <v>12824</v>
      </c>
      <c r="E5538" s="66" t="s">
        <v>141</v>
      </c>
    </row>
    <row r="5539" spans="1:5">
      <c r="A5539" s="67"/>
      <c r="B5539" s="68" t="s">
        <v>12825</v>
      </c>
      <c r="C5539" s="100"/>
      <c r="D5539" s="168"/>
      <c r="E5539" s="76"/>
    </row>
    <row r="5540" spans="1:5">
      <c r="A5540" s="64">
        <v>43442</v>
      </c>
      <c r="B5540" s="65" t="s">
        <v>8367</v>
      </c>
      <c r="C5540" s="132" t="s">
        <v>8368</v>
      </c>
      <c r="D5540" s="232" t="s">
        <v>12826</v>
      </c>
      <c r="E5540" s="66" t="s">
        <v>12827</v>
      </c>
    </row>
    <row r="5541" spans="1:5">
      <c r="A5541" s="67"/>
      <c r="B5541" s="68" t="s">
        <v>4662</v>
      </c>
      <c r="C5541" s="100"/>
      <c r="D5541" s="168" t="s">
        <v>12828</v>
      </c>
      <c r="E5541" s="76" t="s">
        <v>12829</v>
      </c>
    </row>
    <row r="5542" spans="1:5">
      <c r="A5542" s="64">
        <v>43442</v>
      </c>
      <c r="B5542" s="65" t="s">
        <v>12830</v>
      </c>
      <c r="C5542" s="132" t="s">
        <v>12831</v>
      </c>
      <c r="D5542" s="232" t="s">
        <v>12832</v>
      </c>
      <c r="E5542" s="66" t="s">
        <v>492</v>
      </c>
    </row>
    <row r="5543" spans="1:5">
      <c r="A5543" s="67"/>
      <c r="B5543" s="68"/>
      <c r="C5543" s="100" t="s">
        <v>12833</v>
      </c>
      <c r="D5543" s="168" t="s">
        <v>12834</v>
      </c>
      <c r="E5543" s="76" t="s">
        <v>2962</v>
      </c>
    </row>
    <row r="5544" spans="1:5">
      <c r="A5544" s="64">
        <v>43442</v>
      </c>
      <c r="B5544" s="65" t="s">
        <v>11902</v>
      </c>
      <c r="C5544" s="132" t="s">
        <v>12835</v>
      </c>
      <c r="D5544" s="232" t="s">
        <v>4253</v>
      </c>
      <c r="E5544" s="66" t="s">
        <v>12836</v>
      </c>
    </row>
    <row r="5545" spans="1:5">
      <c r="A5545" s="67"/>
      <c r="B5545" s="68"/>
      <c r="C5545" s="100"/>
      <c r="D5545" s="168" t="s">
        <v>11906</v>
      </c>
      <c r="E5545" s="76"/>
    </row>
    <row r="5546" spans="1:5">
      <c r="A5546" s="79">
        <v>43431</v>
      </c>
      <c r="B5546" s="65" t="s">
        <v>8682</v>
      </c>
      <c r="C5546" s="72" t="s">
        <v>12208</v>
      </c>
      <c r="D5546" s="80" t="s">
        <v>10534</v>
      </c>
      <c r="E5546" s="217" t="s">
        <v>12209</v>
      </c>
    </row>
    <row r="5547" spans="1:5">
      <c r="A5547" s="81"/>
      <c r="B5547" s="68"/>
      <c r="C5547" s="149"/>
      <c r="D5547" s="82"/>
      <c r="E5547" s="149" t="s">
        <v>12210</v>
      </c>
    </row>
    <row r="5548" spans="1:5">
      <c r="A5548" s="64">
        <v>43442</v>
      </c>
      <c r="B5548" s="65" t="s">
        <v>12029</v>
      </c>
      <c r="C5548" s="132" t="s">
        <v>12837</v>
      </c>
      <c r="D5548" s="232" t="s">
        <v>12031</v>
      </c>
      <c r="E5548" s="66" t="s">
        <v>12838</v>
      </c>
    </row>
    <row r="5549" spans="1:5" ht="24">
      <c r="A5549" s="67"/>
      <c r="B5549" s="68"/>
      <c r="C5549" s="100" t="s">
        <v>12839</v>
      </c>
      <c r="D5549" s="168" t="s">
        <v>12032</v>
      </c>
      <c r="E5549" s="76" t="s">
        <v>12840</v>
      </c>
    </row>
    <row r="5550" spans="1:5">
      <c r="C5550" s="63" t="s">
        <v>12841</v>
      </c>
    </row>
    <row r="5551" spans="1:5">
      <c r="A5551" s="64">
        <v>43446</v>
      </c>
      <c r="B5551" s="65" t="s">
        <v>12842</v>
      </c>
      <c r="C5551" s="132" t="s">
        <v>12843</v>
      </c>
      <c r="D5551" s="232" t="s">
        <v>12844</v>
      </c>
      <c r="E5551" s="66" t="s">
        <v>19</v>
      </c>
    </row>
    <row r="5552" spans="1:5">
      <c r="A5552" s="67"/>
      <c r="B5552" s="68"/>
      <c r="C5552" s="100"/>
      <c r="D5552" s="168"/>
      <c r="E5552" s="76"/>
    </row>
    <row r="5553" spans="1:5">
      <c r="A5553" s="64">
        <v>43446</v>
      </c>
      <c r="B5553" s="65" t="s">
        <v>12845</v>
      </c>
      <c r="C5553" s="132"/>
      <c r="D5553" s="232"/>
      <c r="E5553" s="66"/>
    </row>
    <row r="5554" spans="1:5">
      <c r="A5554" s="67"/>
      <c r="B5554" s="68"/>
      <c r="C5554" s="100"/>
      <c r="D5554" s="168"/>
      <c r="E5554" s="76"/>
    </row>
    <row r="5555" spans="1:5">
      <c r="C5555" t="s">
        <v>12846</v>
      </c>
    </row>
    <row r="5556" spans="1:5">
      <c r="A5556" s="64">
        <v>43445</v>
      </c>
      <c r="B5556" s="65" t="s">
        <v>11902</v>
      </c>
      <c r="C5556" s="132" t="s">
        <v>12847</v>
      </c>
      <c r="D5556" s="231" t="s">
        <v>11904</v>
      </c>
      <c r="E5556" s="66" t="s">
        <v>301</v>
      </c>
    </row>
    <row r="5557" spans="1:5">
      <c r="A5557" s="67"/>
      <c r="B5557" s="68"/>
      <c r="C5557" s="100"/>
      <c r="D5557" s="168"/>
      <c r="E5557" s="76"/>
    </row>
    <row r="5558" spans="1:5">
      <c r="A5558" s="64">
        <v>43445</v>
      </c>
      <c r="B5558" s="65" t="s">
        <v>12848</v>
      </c>
      <c r="C5558" s="132" t="s">
        <v>12849</v>
      </c>
      <c r="D5558" s="232" t="s">
        <v>12850</v>
      </c>
      <c r="E5558" s="66" t="s">
        <v>141</v>
      </c>
    </row>
    <row r="5559" spans="1:5">
      <c r="A5559" s="67"/>
      <c r="B5559" s="68" t="s">
        <v>3101</v>
      </c>
      <c r="C5559" s="100" t="s">
        <v>12851</v>
      </c>
      <c r="D5559" s="168" t="s">
        <v>12852</v>
      </c>
      <c r="E5559" s="76"/>
    </row>
    <row r="5560" spans="1:5">
      <c r="A5560" s="64">
        <v>43445</v>
      </c>
      <c r="B5560" s="65" t="s">
        <v>12853</v>
      </c>
      <c r="C5560" s="132" t="s">
        <v>12854</v>
      </c>
      <c r="D5560" s="232" t="s">
        <v>12855</v>
      </c>
      <c r="E5560" s="66" t="s">
        <v>12856</v>
      </c>
    </row>
    <row r="5561" spans="1:5">
      <c r="A5561" s="67"/>
      <c r="B5561" s="68" t="s">
        <v>3101</v>
      </c>
      <c r="C5561" s="100" t="s">
        <v>12857</v>
      </c>
      <c r="D5561" s="168" t="s">
        <v>12858</v>
      </c>
      <c r="E5561" s="76" t="s">
        <v>12859</v>
      </c>
    </row>
    <row r="5562" spans="1:5">
      <c r="A5562" s="64">
        <v>43445</v>
      </c>
      <c r="B5562" s="65" t="s">
        <v>12860</v>
      </c>
      <c r="C5562" s="132" t="s">
        <v>12861</v>
      </c>
      <c r="D5562" s="232" t="s">
        <v>12862</v>
      </c>
      <c r="E5562" s="66" t="s">
        <v>2829</v>
      </c>
    </row>
    <row r="5563" spans="1:5">
      <c r="A5563" s="67"/>
      <c r="B5563" s="68"/>
      <c r="C5563" s="100" t="s">
        <v>12863</v>
      </c>
      <c r="D5563" s="234" t="s">
        <v>12864</v>
      </c>
      <c r="E5563" s="76"/>
    </row>
    <row r="5564" spans="1:5">
      <c r="A5564" s="64">
        <v>43445</v>
      </c>
      <c r="B5564" s="65" t="s">
        <v>12865</v>
      </c>
      <c r="C5564" s="132" t="s">
        <v>12866</v>
      </c>
      <c r="D5564" s="232" t="s">
        <v>12867</v>
      </c>
      <c r="E5564" s="66" t="s">
        <v>7414</v>
      </c>
    </row>
    <row r="5565" spans="1:5">
      <c r="A5565" s="67"/>
      <c r="B5565" s="68" t="s">
        <v>12024</v>
      </c>
      <c r="C5565" s="100" t="s">
        <v>12868</v>
      </c>
      <c r="D5565" s="168"/>
      <c r="E5565" s="76"/>
    </row>
    <row r="5566" spans="1:5">
      <c r="A5566" s="64">
        <v>43445</v>
      </c>
      <c r="B5566" s="65" t="s">
        <v>12869</v>
      </c>
      <c r="C5566" s="132" t="s">
        <v>12870</v>
      </c>
      <c r="D5566" s="232" t="s">
        <v>12871</v>
      </c>
      <c r="E5566" s="66" t="s">
        <v>4183</v>
      </c>
    </row>
    <row r="5567" spans="1:5">
      <c r="A5567" s="67"/>
      <c r="B5567" s="68"/>
      <c r="C5567" s="100" t="s">
        <v>12872</v>
      </c>
      <c r="D5567" s="168" t="s">
        <v>12873</v>
      </c>
      <c r="E5567" s="76"/>
    </row>
    <row r="5568" spans="1:5">
      <c r="A5568" s="64">
        <v>43445</v>
      </c>
      <c r="B5568" s="65" t="s">
        <v>12874</v>
      </c>
      <c r="C5568" s="132" t="s">
        <v>12875</v>
      </c>
      <c r="D5568" s="232" t="s">
        <v>12876</v>
      </c>
      <c r="E5568" s="66" t="s">
        <v>224</v>
      </c>
    </row>
    <row r="5569" spans="1:5">
      <c r="A5569" s="67"/>
      <c r="C5569" s="100" t="s">
        <v>12877</v>
      </c>
      <c r="D5569" s="168" t="s">
        <v>12878</v>
      </c>
      <c r="E5569" s="76"/>
    </row>
    <row r="5570" spans="1:5">
      <c r="A5570" s="64">
        <v>43445</v>
      </c>
      <c r="B5570" s="65" t="s">
        <v>2939</v>
      </c>
      <c r="C5570" s="132" t="s">
        <v>12879</v>
      </c>
      <c r="D5570" s="232" t="s">
        <v>12880</v>
      </c>
      <c r="E5570" s="66" t="s">
        <v>12881</v>
      </c>
    </row>
    <row r="5571" spans="1:5">
      <c r="A5571" s="67" t="s">
        <v>12882</v>
      </c>
      <c r="B5571" s="68"/>
      <c r="C5571" s="100"/>
      <c r="D5571" s="168"/>
      <c r="E5571" s="76" t="s">
        <v>6074</v>
      </c>
    </row>
    <row r="5572" spans="1:5">
      <c r="A5572" s="64">
        <v>43445</v>
      </c>
      <c r="B5572" s="83" t="s">
        <v>12883</v>
      </c>
      <c r="C5572" s="132" t="s">
        <v>12884</v>
      </c>
      <c r="D5572" s="232" t="s">
        <v>12885</v>
      </c>
      <c r="E5572" s="66" t="s">
        <v>195</v>
      </c>
    </row>
    <row r="5573" spans="1:5">
      <c r="A5573" s="67"/>
      <c r="B5573" s="68"/>
      <c r="C5573" s="100"/>
      <c r="D5573" s="168" t="s">
        <v>10023</v>
      </c>
      <c r="E5573" s="76"/>
    </row>
    <row r="5574" spans="1:5">
      <c r="A5574" s="64">
        <v>43445</v>
      </c>
      <c r="B5574" s="65" t="s">
        <v>12886</v>
      </c>
      <c r="C5574" s="132" t="s">
        <v>12887</v>
      </c>
      <c r="D5574" s="232" t="s">
        <v>12888</v>
      </c>
      <c r="E5574" s="66" t="s">
        <v>141</v>
      </c>
    </row>
    <row r="5575" spans="1:5">
      <c r="A5575" s="67"/>
      <c r="B5575" s="68"/>
      <c r="C5575" s="100"/>
      <c r="D5575" s="168" t="s">
        <v>12889</v>
      </c>
      <c r="E5575" s="76"/>
    </row>
    <row r="5576" spans="1:5">
      <c r="A5576" s="64">
        <v>43445</v>
      </c>
      <c r="B5576" s="65" t="s">
        <v>12890</v>
      </c>
      <c r="C5576" s="132" t="s">
        <v>12891</v>
      </c>
      <c r="D5576" s="232" t="s">
        <v>12892</v>
      </c>
      <c r="E5576" s="66" t="s">
        <v>8808</v>
      </c>
    </row>
    <row r="5577" spans="1:5">
      <c r="A5577" s="67"/>
      <c r="B5577" s="68" t="s">
        <v>12893</v>
      </c>
      <c r="C5577" s="100" t="s">
        <v>12894</v>
      </c>
      <c r="D5577" s="168" t="s">
        <v>12895</v>
      </c>
      <c r="E5577" s="76"/>
    </row>
    <row r="5578" spans="1:5">
      <c r="A5578" s="64">
        <v>43445</v>
      </c>
      <c r="B5578" s="65" t="s">
        <v>12896</v>
      </c>
      <c r="C5578" s="132" t="s">
        <v>12897</v>
      </c>
      <c r="D5578" s="232" t="s">
        <v>12898</v>
      </c>
      <c r="E5578" s="66" t="s">
        <v>289</v>
      </c>
    </row>
    <row r="5579" spans="1:5">
      <c r="A5579" s="67"/>
      <c r="B5579" s="68"/>
      <c r="C5579" s="100"/>
      <c r="D5579" s="168" t="s">
        <v>12899</v>
      </c>
      <c r="E5579" s="76"/>
    </row>
    <row r="5580" spans="1:5">
      <c r="A5580" s="64">
        <v>43445</v>
      </c>
      <c r="B5580" s="65" t="s">
        <v>12900</v>
      </c>
      <c r="C5580" s="132" t="s">
        <v>12901</v>
      </c>
      <c r="D5580" s="232" t="s">
        <v>12902</v>
      </c>
      <c r="E5580" s="66" t="s">
        <v>195</v>
      </c>
    </row>
    <row r="5581" spans="1:5">
      <c r="A5581" s="67"/>
      <c r="B5581" s="68"/>
      <c r="C5581" s="100"/>
      <c r="D5581" s="168" t="s">
        <v>12903</v>
      </c>
      <c r="E5581" s="76"/>
    </row>
    <row r="5582" spans="1:5">
      <c r="A5582" s="64">
        <v>43445</v>
      </c>
      <c r="B5582" s="65" t="s">
        <v>12904</v>
      </c>
      <c r="C5582" s="132" t="s">
        <v>12905</v>
      </c>
      <c r="D5582" s="232" t="s">
        <v>12906</v>
      </c>
      <c r="E5582" s="66" t="s">
        <v>12907</v>
      </c>
    </row>
    <row r="5583" spans="1:5">
      <c r="A5583" s="67"/>
      <c r="B5583" s="68" t="s">
        <v>3101</v>
      </c>
      <c r="C5583" s="100"/>
      <c r="D5583" s="168" t="s">
        <v>12908</v>
      </c>
      <c r="E5583" s="76"/>
    </row>
    <row r="5584" spans="1:5">
      <c r="A5584" s="79">
        <v>43431</v>
      </c>
      <c r="B5584" s="65" t="s">
        <v>12223</v>
      </c>
      <c r="C5584" s="72" t="s">
        <v>12224</v>
      </c>
      <c r="D5584" s="80" t="s">
        <v>12225</v>
      </c>
      <c r="E5584" s="217" t="s">
        <v>2829</v>
      </c>
    </row>
    <row r="5585" spans="1:5">
      <c r="A5585" s="81" t="s">
        <v>5372</v>
      </c>
      <c r="B5585" s="68"/>
      <c r="C5585" s="149" t="s">
        <v>12226</v>
      </c>
      <c r="D5585" s="82" t="s">
        <v>12227</v>
      </c>
      <c r="E5585" s="149"/>
    </row>
    <row r="5586" spans="1:5">
      <c r="A5586" s="64">
        <v>43445</v>
      </c>
      <c r="B5586" s="65" t="s">
        <v>12909</v>
      </c>
      <c r="C5586" s="132" t="s">
        <v>12910</v>
      </c>
      <c r="D5586" s="232" t="s">
        <v>8183</v>
      </c>
      <c r="E5586" s="66" t="s">
        <v>12911</v>
      </c>
    </row>
    <row r="5587" spans="1:5">
      <c r="A5587" s="67"/>
      <c r="B5587" s="68" t="s">
        <v>12912</v>
      </c>
      <c r="C5587" s="100"/>
      <c r="D5587" s="168" t="s">
        <v>8185</v>
      </c>
      <c r="E5587" s="76"/>
    </row>
    <row r="5588" spans="1:5">
      <c r="A5588" s="64">
        <v>43445</v>
      </c>
      <c r="B5588" s="65" t="s">
        <v>12913</v>
      </c>
      <c r="C5588" s="132" t="s">
        <v>12914</v>
      </c>
      <c r="D5588" s="232" t="s">
        <v>12915</v>
      </c>
      <c r="E5588" s="66" t="s">
        <v>224</v>
      </c>
    </row>
    <row r="5589" spans="1:5">
      <c r="A5589" s="67"/>
      <c r="B5589" s="68" t="s">
        <v>12916</v>
      </c>
      <c r="C5589" s="100"/>
      <c r="D5589" s="168" t="s">
        <v>12917</v>
      </c>
      <c r="E5589" s="76"/>
    </row>
    <row r="5590" spans="1:5">
      <c r="A5590" s="64">
        <v>43445</v>
      </c>
      <c r="B5590" s="65" t="s">
        <v>12918</v>
      </c>
      <c r="C5590" s="132" t="s">
        <v>12919</v>
      </c>
      <c r="D5590" s="232" t="s">
        <v>12920</v>
      </c>
      <c r="E5590" s="66" t="s">
        <v>12921</v>
      </c>
    </row>
    <row r="5591" spans="1:5">
      <c r="A5591" s="67"/>
      <c r="B5591" s="68"/>
      <c r="C5591" s="100" t="s">
        <v>12922</v>
      </c>
      <c r="D5591" s="168"/>
      <c r="E5591" s="76"/>
    </row>
    <row r="5592" spans="1:5">
      <c r="A5592" s="64">
        <v>43445</v>
      </c>
      <c r="B5592" s="65" t="s">
        <v>12923</v>
      </c>
      <c r="C5592" s="132" t="s">
        <v>12924</v>
      </c>
      <c r="D5592" s="232" t="s">
        <v>12925</v>
      </c>
      <c r="E5592" s="66" t="s">
        <v>5196</v>
      </c>
    </row>
    <row r="5593" spans="1:5">
      <c r="A5593" s="67"/>
      <c r="B5593" s="68"/>
      <c r="C5593" s="100" t="s">
        <v>12926</v>
      </c>
      <c r="D5593" s="168" t="s">
        <v>12927</v>
      </c>
      <c r="E5593" s="76"/>
    </row>
    <row r="5594" spans="1:5">
      <c r="A5594" s="64">
        <v>43445</v>
      </c>
      <c r="B5594" s="65" t="s">
        <v>12928</v>
      </c>
      <c r="C5594" s="132" t="s">
        <v>12929</v>
      </c>
      <c r="D5594" s="232" t="s">
        <v>12930</v>
      </c>
      <c r="E5594" s="66" t="s">
        <v>195</v>
      </c>
    </row>
    <row r="5595" spans="1:5">
      <c r="A5595" s="67"/>
      <c r="B5595" s="68" t="s">
        <v>12931</v>
      </c>
      <c r="C5595" s="100"/>
      <c r="D5595" s="168" t="s">
        <v>12932</v>
      </c>
      <c r="E5595" s="76"/>
    </row>
    <row r="5596" spans="1:5">
      <c r="A5596" s="64">
        <v>43445</v>
      </c>
      <c r="B5596" s="65" t="s">
        <v>12933</v>
      </c>
      <c r="C5596" s="132" t="s">
        <v>12934</v>
      </c>
      <c r="D5596" s="232" t="s">
        <v>12935</v>
      </c>
      <c r="E5596" s="66" t="s">
        <v>12936</v>
      </c>
    </row>
    <row r="5597" spans="1:5" ht="24">
      <c r="A5597" s="67"/>
      <c r="B5597" s="68"/>
      <c r="C5597" s="100" t="s">
        <v>12937</v>
      </c>
      <c r="D5597" s="168" t="s">
        <v>12938</v>
      </c>
      <c r="E5597" s="76" t="s">
        <v>12939</v>
      </c>
    </row>
    <row r="5598" spans="1:5">
      <c r="A5598" s="64">
        <v>43445</v>
      </c>
      <c r="B5598" s="65" t="s">
        <v>12940</v>
      </c>
      <c r="C5598" s="132" t="s">
        <v>12941</v>
      </c>
      <c r="D5598" s="232" t="s">
        <v>12942</v>
      </c>
      <c r="E5598" s="66" t="s">
        <v>12943</v>
      </c>
    </row>
    <row r="5599" spans="1:5">
      <c r="A5599" s="67"/>
      <c r="B5599" s="68"/>
      <c r="C5599" s="100"/>
      <c r="D5599" s="168"/>
      <c r="E5599" s="76"/>
    </row>
    <row r="5600" spans="1:5">
      <c r="A5600" s="64">
        <v>43445</v>
      </c>
      <c r="B5600" s="65" t="s">
        <v>12944</v>
      </c>
      <c r="C5600" s="132" t="s">
        <v>12945</v>
      </c>
      <c r="D5600" s="232" t="s">
        <v>12946</v>
      </c>
      <c r="E5600" s="66" t="s">
        <v>289</v>
      </c>
    </row>
    <row r="5601" spans="1:5">
      <c r="A5601" s="67"/>
      <c r="B5601" s="68"/>
      <c r="C5601" s="100"/>
      <c r="D5601" s="168" t="s">
        <v>12947</v>
      </c>
      <c r="E5601" s="76"/>
    </row>
    <row r="5602" spans="1:5">
      <c r="A5602" s="64">
        <v>43445</v>
      </c>
      <c r="B5602" s="65" t="s">
        <v>12948</v>
      </c>
      <c r="C5602" s="132" t="s">
        <v>12949</v>
      </c>
      <c r="D5602" s="232" t="s">
        <v>12950</v>
      </c>
      <c r="E5602" s="66" t="s">
        <v>2899</v>
      </c>
    </row>
    <row r="5603" spans="1:5">
      <c r="A5603" s="67"/>
      <c r="B5603" s="68" t="s">
        <v>12951</v>
      </c>
      <c r="C5603" s="100"/>
      <c r="D5603" s="168" t="s">
        <v>12952</v>
      </c>
      <c r="E5603" s="76"/>
    </row>
    <row r="5604" spans="1:5">
      <c r="A5604" s="64">
        <v>43445</v>
      </c>
      <c r="B5604" s="65" t="s">
        <v>12953</v>
      </c>
      <c r="C5604" s="132" t="s">
        <v>10613</v>
      </c>
      <c r="D5604" s="232" t="s">
        <v>12954</v>
      </c>
      <c r="E5604" s="66" t="s">
        <v>12955</v>
      </c>
    </row>
    <row r="5605" spans="1:5" ht="24">
      <c r="A5605" s="67"/>
      <c r="B5605" s="68"/>
      <c r="C5605" s="100"/>
      <c r="D5605" s="168" t="s">
        <v>10615</v>
      </c>
      <c r="E5605" s="76" t="s">
        <v>12956</v>
      </c>
    </row>
    <row r="5606" spans="1:5">
      <c r="A5606" s="64">
        <v>43445</v>
      </c>
      <c r="B5606" s="65" t="s">
        <v>12957</v>
      </c>
      <c r="C5606" s="132" t="s">
        <v>12958</v>
      </c>
      <c r="D5606" s="232" t="s">
        <v>12959</v>
      </c>
      <c r="E5606" s="66" t="s">
        <v>12960</v>
      </c>
    </row>
    <row r="5607" spans="1:5">
      <c r="A5607" s="67"/>
      <c r="B5607" s="68" t="s">
        <v>12961</v>
      </c>
      <c r="C5607" s="100" t="s">
        <v>12962</v>
      </c>
      <c r="D5607" s="168"/>
      <c r="E5607" s="76"/>
    </row>
    <row r="5608" spans="1:5">
      <c r="A5608" s="64">
        <v>43445</v>
      </c>
      <c r="B5608" s="65" t="s">
        <v>12963</v>
      </c>
      <c r="C5608" s="132" t="s">
        <v>12964</v>
      </c>
      <c r="D5608" s="232" t="s">
        <v>12965</v>
      </c>
      <c r="E5608" s="66" t="s">
        <v>15</v>
      </c>
    </row>
    <row r="5609" spans="1:5">
      <c r="A5609" s="67"/>
      <c r="B5609" s="68"/>
      <c r="C5609" s="100"/>
      <c r="D5609" s="168"/>
      <c r="E5609" s="76"/>
    </row>
    <row r="5610" spans="1:5">
      <c r="C5610" s="63" t="s">
        <v>12966</v>
      </c>
    </row>
    <row r="5611" spans="1:5">
      <c r="A5611" s="64">
        <v>43446</v>
      </c>
      <c r="B5611" s="65" t="s">
        <v>12967</v>
      </c>
      <c r="C5611" s="132" t="s">
        <v>12968</v>
      </c>
      <c r="D5611" s="232" t="s">
        <v>12969</v>
      </c>
      <c r="E5611" s="66" t="s">
        <v>12970</v>
      </c>
    </row>
    <row r="5612" spans="1:5">
      <c r="A5612" s="67" t="s">
        <v>12971</v>
      </c>
      <c r="B5612" s="68"/>
      <c r="C5612" s="100" t="s">
        <v>12972</v>
      </c>
      <c r="D5612" s="168"/>
      <c r="E5612" s="76"/>
    </row>
    <row r="5613" spans="1:5">
      <c r="A5613" s="64">
        <v>43446</v>
      </c>
      <c r="B5613" s="65" t="s">
        <v>12973</v>
      </c>
      <c r="C5613" s="132" t="s">
        <v>12974</v>
      </c>
      <c r="D5613" s="232" t="s">
        <v>11998</v>
      </c>
      <c r="E5613" s="66" t="s">
        <v>2497</v>
      </c>
    </row>
    <row r="5614" spans="1:5">
      <c r="A5614" s="67"/>
      <c r="B5614" s="68"/>
      <c r="C5614" s="100"/>
      <c r="D5614" s="168"/>
      <c r="E5614" s="76"/>
    </row>
    <row r="5615" spans="1:5">
      <c r="A5615" s="64">
        <v>43446</v>
      </c>
      <c r="B5615" s="65" t="s">
        <v>12975</v>
      </c>
      <c r="C5615" s="132" t="s">
        <v>12976</v>
      </c>
      <c r="D5615" s="232" t="s">
        <v>12977</v>
      </c>
      <c r="E5615" s="66" t="s">
        <v>195</v>
      </c>
    </row>
    <row r="5616" spans="1:5">
      <c r="A5616" s="67"/>
      <c r="B5616" s="68"/>
      <c r="C5616" s="100"/>
      <c r="D5616" s="168" t="s">
        <v>12978</v>
      </c>
      <c r="E5616" s="76"/>
    </row>
    <row r="5617" spans="1:5">
      <c r="A5617" s="64">
        <v>43440</v>
      </c>
      <c r="B5617" s="65" t="s">
        <v>12729</v>
      </c>
      <c r="C5617" s="132" t="s">
        <v>12730</v>
      </c>
      <c r="D5617" s="232" t="s">
        <v>12731</v>
      </c>
      <c r="E5617" s="66" t="s">
        <v>195</v>
      </c>
    </row>
    <row r="5618" spans="1:5">
      <c r="A5618" s="67" t="s">
        <v>12979</v>
      </c>
      <c r="B5618" s="68"/>
      <c r="C5618" s="100"/>
      <c r="D5618" s="234" t="s">
        <v>12732</v>
      </c>
      <c r="E5618" s="69" t="s">
        <v>12980</v>
      </c>
    </row>
    <row r="5619" spans="1:5">
      <c r="A5619" s="64">
        <v>43446</v>
      </c>
      <c r="B5619" s="65" t="s">
        <v>12981</v>
      </c>
      <c r="C5619" s="132" t="s">
        <v>12982</v>
      </c>
      <c r="D5619" s="232" t="s">
        <v>12983</v>
      </c>
      <c r="E5619" s="66" t="s">
        <v>195</v>
      </c>
    </row>
    <row r="5620" spans="1:5">
      <c r="A5620" s="67"/>
      <c r="B5620" s="68"/>
      <c r="C5620" s="100"/>
      <c r="D5620" s="168" t="s">
        <v>12984</v>
      </c>
      <c r="E5620" s="76"/>
    </row>
    <row r="5621" spans="1:5">
      <c r="A5621" s="64">
        <v>43446</v>
      </c>
      <c r="B5621" s="65" t="s">
        <v>8598</v>
      </c>
      <c r="C5621" s="132" t="s">
        <v>12985</v>
      </c>
      <c r="D5621" s="232"/>
      <c r="E5621" s="66" t="s">
        <v>12986</v>
      </c>
    </row>
    <row r="5622" spans="1:5">
      <c r="A5622" s="67"/>
      <c r="B5622" s="68" t="s">
        <v>12987</v>
      </c>
      <c r="C5622" s="100"/>
      <c r="D5622" s="168"/>
      <c r="E5622" s="76" t="s">
        <v>12988</v>
      </c>
    </row>
    <row r="5623" spans="1:5">
      <c r="A5623" s="64">
        <v>43445</v>
      </c>
      <c r="B5623" s="65" t="s">
        <v>12896</v>
      </c>
      <c r="C5623" s="132" t="s">
        <v>12897</v>
      </c>
      <c r="D5623" s="232" t="s">
        <v>12898</v>
      </c>
      <c r="E5623" s="66" t="s">
        <v>289</v>
      </c>
    </row>
    <row r="5624" spans="1:5">
      <c r="A5624" s="67" t="s">
        <v>12989</v>
      </c>
      <c r="B5624" s="68"/>
      <c r="C5624" s="100"/>
      <c r="D5624" s="168" t="s">
        <v>12899</v>
      </c>
      <c r="E5624" s="76"/>
    </row>
    <row r="5625" spans="1:5">
      <c r="A5625" s="64">
        <v>43445</v>
      </c>
      <c r="B5625" s="65" t="s">
        <v>12953</v>
      </c>
      <c r="C5625" s="132" t="s">
        <v>10613</v>
      </c>
      <c r="D5625" s="232" t="s">
        <v>12954</v>
      </c>
      <c r="E5625" s="66" t="s">
        <v>12955</v>
      </c>
    </row>
    <row r="5626" spans="1:5" ht="24">
      <c r="A5626" s="67" t="s">
        <v>12990</v>
      </c>
      <c r="B5626" s="68"/>
      <c r="C5626" s="100"/>
      <c r="D5626" s="168" t="s">
        <v>10615</v>
      </c>
      <c r="E5626" s="76" t="s">
        <v>12956</v>
      </c>
    </row>
    <row r="5627" spans="1:5">
      <c r="A5627" s="79">
        <v>43425</v>
      </c>
      <c r="B5627" s="65" t="s">
        <v>11866</v>
      </c>
      <c r="C5627" s="72" t="s">
        <v>11235</v>
      </c>
      <c r="D5627" s="80" t="s">
        <v>11867</v>
      </c>
      <c r="E5627" s="66" t="s">
        <v>9881</v>
      </c>
    </row>
    <row r="5628" spans="1:5">
      <c r="A5628" s="108" t="s">
        <v>12991</v>
      </c>
      <c r="B5628" s="68"/>
      <c r="C5628" s="149"/>
      <c r="D5628" s="78" t="s">
        <v>11869</v>
      </c>
      <c r="E5628" s="69" t="s">
        <v>6163</v>
      </c>
    </row>
    <row r="5629" spans="1:5">
      <c r="A5629" s="64">
        <v>43446</v>
      </c>
      <c r="B5629" s="65" t="s">
        <v>12992</v>
      </c>
      <c r="C5629" s="132" t="s">
        <v>12993</v>
      </c>
      <c r="D5629" s="232" t="s">
        <v>12994</v>
      </c>
      <c r="E5629" s="66" t="s">
        <v>4585</v>
      </c>
    </row>
    <row r="5630" spans="1:5">
      <c r="A5630" s="67"/>
      <c r="B5630" s="68"/>
      <c r="C5630" s="100"/>
      <c r="D5630" s="168" t="s">
        <v>12995</v>
      </c>
      <c r="E5630" s="76"/>
    </row>
    <row r="5631" spans="1:5">
      <c r="A5631" s="64">
        <v>43446</v>
      </c>
      <c r="B5631" s="65" t="s">
        <v>12996</v>
      </c>
      <c r="C5631" s="132" t="s">
        <v>12997</v>
      </c>
      <c r="D5631" s="232" t="s">
        <v>12998</v>
      </c>
      <c r="E5631" s="66" t="s">
        <v>6387</v>
      </c>
    </row>
    <row r="5632" spans="1:5">
      <c r="A5632" s="67"/>
      <c r="B5632" s="68"/>
      <c r="C5632" s="100" t="s">
        <v>12999</v>
      </c>
      <c r="D5632" s="168" t="s">
        <v>13000</v>
      </c>
      <c r="E5632" s="76"/>
    </row>
    <row r="5633" spans="1:5">
      <c r="A5633" s="64">
        <v>43446</v>
      </c>
      <c r="B5633" s="65" t="s">
        <v>13001</v>
      </c>
      <c r="C5633" s="132" t="s">
        <v>13002</v>
      </c>
      <c r="D5633" s="232" t="s">
        <v>13003</v>
      </c>
      <c r="E5633" s="66" t="s">
        <v>406</v>
      </c>
    </row>
    <row r="5634" spans="1:5">
      <c r="A5634" s="67"/>
      <c r="B5634" s="68"/>
      <c r="C5634" s="100"/>
      <c r="D5634" s="168"/>
      <c r="E5634" s="76"/>
    </row>
    <row r="5635" spans="1:5">
      <c r="A5635" s="64">
        <v>43446</v>
      </c>
      <c r="B5635" s="65" t="s">
        <v>13004</v>
      </c>
      <c r="C5635" s="132" t="s">
        <v>13005</v>
      </c>
      <c r="D5635" s="232" t="s">
        <v>13006</v>
      </c>
      <c r="E5635" s="66" t="s">
        <v>141</v>
      </c>
    </row>
    <row r="5636" spans="1:5">
      <c r="A5636" s="67"/>
      <c r="B5636" s="68"/>
      <c r="C5636" s="100"/>
      <c r="D5636" s="168" t="s">
        <v>13007</v>
      </c>
      <c r="E5636" s="76"/>
    </row>
    <row r="5637" spans="1:5">
      <c r="A5637" s="64">
        <v>43446</v>
      </c>
      <c r="B5637" s="65" t="s">
        <v>13008</v>
      </c>
      <c r="C5637" s="132" t="s">
        <v>13009</v>
      </c>
      <c r="D5637" s="232" t="s">
        <v>13010</v>
      </c>
      <c r="E5637" s="66" t="s">
        <v>13011</v>
      </c>
    </row>
    <row r="5638" spans="1:5">
      <c r="A5638" s="67"/>
      <c r="B5638" s="68"/>
      <c r="C5638" s="100"/>
      <c r="D5638" s="168" t="s">
        <v>13012</v>
      </c>
      <c r="E5638" s="76"/>
    </row>
    <row r="5639" spans="1:5">
      <c r="A5639" s="64">
        <v>43446</v>
      </c>
      <c r="B5639" s="65" t="s">
        <v>13013</v>
      </c>
      <c r="C5639" s="132" t="s">
        <v>13014</v>
      </c>
      <c r="D5639" s="232" t="s">
        <v>13015</v>
      </c>
      <c r="E5639" s="66" t="s">
        <v>2829</v>
      </c>
    </row>
    <row r="5640" spans="1:5">
      <c r="A5640" s="67"/>
      <c r="B5640" s="68"/>
      <c r="C5640" s="100"/>
      <c r="D5640" s="168" t="s">
        <v>13016</v>
      </c>
      <c r="E5640" s="76"/>
    </row>
    <row r="5641" spans="1:5">
      <c r="A5641" s="64">
        <v>43446</v>
      </c>
      <c r="B5641" s="65" t="s">
        <v>13017</v>
      </c>
      <c r="C5641" s="132" t="s">
        <v>13018</v>
      </c>
      <c r="D5641" s="232" t="s">
        <v>13019</v>
      </c>
      <c r="E5641" s="66" t="s">
        <v>748</v>
      </c>
    </row>
    <row r="5642" spans="1:5">
      <c r="A5642" s="67"/>
      <c r="B5642" s="68"/>
      <c r="C5642" s="100"/>
      <c r="D5642" s="168" t="s">
        <v>13020</v>
      </c>
      <c r="E5642" s="76"/>
    </row>
    <row r="5643" spans="1:5">
      <c r="A5643" s="64">
        <v>43445</v>
      </c>
      <c r="B5643" s="65" t="s">
        <v>12874</v>
      </c>
      <c r="C5643" s="132" t="s">
        <v>12875</v>
      </c>
      <c r="D5643" s="232" t="s">
        <v>12876</v>
      </c>
      <c r="E5643" s="66" t="s">
        <v>224</v>
      </c>
    </row>
    <row r="5644" spans="1:5">
      <c r="A5644" s="67" t="s">
        <v>13021</v>
      </c>
      <c r="C5644" s="100" t="s">
        <v>12877</v>
      </c>
      <c r="D5644" s="168" t="s">
        <v>12878</v>
      </c>
      <c r="E5644" s="76"/>
    </row>
    <row r="5645" spans="1:5">
      <c r="A5645" s="64">
        <v>43446</v>
      </c>
      <c r="B5645" s="65" t="s">
        <v>13022</v>
      </c>
      <c r="C5645" s="132" t="s">
        <v>13023</v>
      </c>
      <c r="D5645" s="232" t="s">
        <v>13024</v>
      </c>
      <c r="E5645" s="66" t="s">
        <v>429</v>
      </c>
    </row>
    <row r="5646" spans="1:5">
      <c r="A5646" s="67"/>
      <c r="B5646" s="68"/>
      <c r="C5646" s="100"/>
      <c r="D5646" s="168"/>
      <c r="E5646" s="76"/>
    </row>
    <row r="5647" spans="1:5">
      <c r="A5647" s="64">
        <v>43446</v>
      </c>
      <c r="B5647" s="65" t="s">
        <v>13025</v>
      </c>
      <c r="C5647" s="132" t="s">
        <v>13026</v>
      </c>
      <c r="D5647" s="232" t="s">
        <v>13027</v>
      </c>
      <c r="E5647" s="66" t="s">
        <v>13028</v>
      </c>
    </row>
    <row r="5648" spans="1:5">
      <c r="A5648" s="67"/>
      <c r="B5648" s="68" t="s">
        <v>3101</v>
      </c>
      <c r="C5648" s="100"/>
      <c r="D5648" s="168"/>
      <c r="E5648" s="76"/>
    </row>
    <row r="5649" spans="1:5">
      <c r="A5649" s="64">
        <v>43446</v>
      </c>
      <c r="B5649" s="65" t="s">
        <v>13029</v>
      </c>
      <c r="C5649" s="132" t="s">
        <v>13030</v>
      </c>
      <c r="D5649" s="232" t="s">
        <v>13031</v>
      </c>
      <c r="E5649" s="66" t="s">
        <v>13032</v>
      </c>
    </row>
    <row r="5650" spans="1:5">
      <c r="A5650" s="67"/>
      <c r="B5650" s="68" t="s">
        <v>13033</v>
      </c>
      <c r="C5650" s="100"/>
      <c r="D5650" s="168" t="s">
        <v>13034</v>
      </c>
      <c r="E5650" s="76" t="s">
        <v>13035</v>
      </c>
    </row>
    <row r="5651" spans="1:5">
      <c r="A5651" s="64">
        <v>43446</v>
      </c>
      <c r="B5651" s="65" t="s">
        <v>13036</v>
      </c>
      <c r="C5651" s="132" t="s">
        <v>13037</v>
      </c>
      <c r="D5651" s="232" t="s">
        <v>11275</v>
      </c>
      <c r="E5651" s="66" t="s">
        <v>13038</v>
      </c>
    </row>
    <row r="5652" spans="1:5">
      <c r="A5652" s="67"/>
      <c r="B5652" s="68"/>
      <c r="C5652" s="100" t="s">
        <v>13039</v>
      </c>
      <c r="D5652" s="168" t="s">
        <v>11276</v>
      </c>
      <c r="E5652" s="76" t="s">
        <v>13040</v>
      </c>
    </row>
    <row r="5653" spans="1:5">
      <c r="A5653" s="64">
        <v>43446</v>
      </c>
      <c r="B5653" s="65" t="s">
        <v>13041</v>
      </c>
      <c r="C5653" s="132" t="s">
        <v>10841</v>
      </c>
      <c r="D5653" s="232" t="s">
        <v>13042</v>
      </c>
      <c r="E5653" s="66" t="s">
        <v>13043</v>
      </c>
    </row>
    <row r="5654" spans="1:5">
      <c r="A5654" s="67"/>
      <c r="B5654" s="68"/>
      <c r="C5654" s="100"/>
      <c r="D5654" s="168" t="s">
        <v>13044</v>
      </c>
      <c r="E5654" s="76" t="s">
        <v>13045</v>
      </c>
    </row>
    <row r="5655" spans="1:5">
      <c r="A5655" s="64">
        <v>43446</v>
      </c>
      <c r="B5655" s="65" t="s">
        <v>13046</v>
      </c>
      <c r="C5655" s="132" t="s">
        <v>13047</v>
      </c>
      <c r="D5655" s="232" t="s">
        <v>13048</v>
      </c>
      <c r="E5655" s="66" t="s">
        <v>13049</v>
      </c>
    </row>
    <row r="5656" spans="1:5">
      <c r="A5656" s="67"/>
      <c r="B5656" s="68"/>
      <c r="C5656" s="100"/>
      <c r="D5656" s="168" t="s">
        <v>13050</v>
      </c>
      <c r="E5656" s="76" t="s">
        <v>13051</v>
      </c>
    </row>
    <row r="5657" spans="1:5" ht="24">
      <c r="A5657" s="47">
        <v>43435</v>
      </c>
      <c r="B5657" s="173" t="s">
        <v>9313</v>
      </c>
      <c r="C5657" s="174" t="s">
        <v>12467</v>
      </c>
      <c r="D5657" s="235" t="s">
        <v>12468</v>
      </c>
      <c r="E5657" s="35" t="s">
        <v>12469</v>
      </c>
    </row>
    <row r="5658" spans="1:5">
      <c r="A5658" s="177"/>
      <c r="B5658" s="178" t="s">
        <v>13052</v>
      </c>
      <c r="C5658" s="179"/>
      <c r="D5658" s="180"/>
      <c r="E5658" s="236" t="s">
        <v>13053</v>
      </c>
    </row>
    <row r="5659" spans="1:5">
      <c r="A5659" s="64">
        <v>43446</v>
      </c>
      <c r="B5659" s="65" t="s">
        <v>4912</v>
      </c>
      <c r="C5659" s="132" t="s">
        <v>13054</v>
      </c>
      <c r="D5659" s="232" t="s">
        <v>13055</v>
      </c>
      <c r="E5659" s="66" t="s">
        <v>13056</v>
      </c>
    </row>
    <row r="5660" spans="1:5" ht="24">
      <c r="A5660" s="67"/>
      <c r="B5660" s="68"/>
      <c r="C5660" s="100"/>
      <c r="D5660" s="168" t="s">
        <v>4803</v>
      </c>
      <c r="E5660" s="76" t="s">
        <v>13057</v>
      </c>
    </row>
    <row r="5661" spans="1:5">
      <c r="A5661" s="64">
        <v>43446</v>
      </c>
      <c r="B5661" s="65" t="s">
        <v>13058</v>
      </c>
      <c r="C5661" s="132" t="s">
        <v>13059</v>
      </c>
      <c r="D5661" s="232" t="s">
        <v>13060</v>
      </c>
      <c r="E5661" s="66" t="s">
        <v>19</v>
      </c>
    </row>
    <row r="5662" spans="1:5">
      <c r="A5662" s="67"/>
      <c r="B5662" s="68"/>
      <c r="C5662" s="100"/>
      <c r="D5662" s="168"/>
      <c r="E5662" s="76"/>
    </row>
    <row r="5663" spans="1:5">
      <c r="A5663" s="64">
        <v>43446</v>
      </c>
      <c r="B5663" s="65" t="s">
        <v>13061</v>
      </c>
      <c r="C5663" s="132" t="s">
        <v>13062</v>
      </c>
      <c r="D5663" s="232" t="s">
        <v>13063</v>
      </c>
      <c r="E5663" s="66" t="s">
        <v>141</v>
      </c>
    </row>
    <row r="5664" spans="1:5">
      <c r="A5664" s="67"/>
      <c r="B5664" s="68" t="s">
        <v>3101</v>
      </c>
      <c r="C5664" s="100"/>
      <c r="D5664" s="168" t="s">
        <v>13064</v>
      </c>
      <c r="E5664" s="76"/>
    </row>
    <row r="5665" spans="1:5">
      <c r="C5665" t="s">
        <v>13065</v>
      </c>
    </row>
    <row r="5666" spans="1:5">
      <c r="A5666" s="64">
        <v>43446</v>
      </c>
      <c r="B5666" s="65" t="s">
        <v>13066</v>
      </c>
      <c r="C5666" s="132" t="s">
        <v>13067</v>
      </c>
      <c r="D5666" s="232" t="s">
        <v>13068</v>
      </c>
      <c r="E5666" s="66" t="s">
        <v>195</v>
      </c>
    </row>
    <row r="5667" spans="1:5">
      <c r="A5667" s="67"/>
      <c r="B5667" s="68"/>
      <c r="C5667" s="100"/>
      <c r="D5667" s="168" t="s">
        <v>13069</v>
      </c>
      <c r="E5667" s="76"/>
    </row>
    <row r="5668" spans="1:5">
      <c r="A5668" s="64">
        <v>43446</v>
      </c>
      <c r="B5668" s="65" t="s">
        <v>13070</v>
      </c>
      <c r="C5668" s="132" t="s">
        <v>13071</v>
      </c>
      <c r="D5668" s="232" t="s">
        <v>13072</v>
      </c>
      <c r="E5668" s="66" t="s">
        <v>9716</v>
      </c>
    </row>
    <row r="5669" spans="1:5">
      <c r="A5669" s="67"/>
      <c r="B5669" s="68" t="s">
        <v>3101</v>
      </c>
      <c r="C5669" s="100"/>
      <c r="D5669" s="168"/>
      <c r="E5669" s="76"/>
    </row>
    <row r="5670" spans="1:5">
      <c r="A5670" s="64">
        <v>43446</v>
      </c>
      <c r="B5670" s="65" t="s">
        <v>13073</v>
      </c>
      <c r="C5670" s="132" t="s">
        <v>13074</v>
      </c>
      <c r="D5670" s="232" t="s">
        <v>13075</v>
      </c>
      <c r="E5670" s="66"/>
    </row>
    <row r="5671" spans="1:5">
      <c r="A5671" s="67"/>
      <c r="B5671" s="68"/>
      <c r="C5671" s="100" t="s">
        <v>13076</v>
      </c>
      <c r="D5671" s="168" t="s">
        <v>13077</v>
      </c>
      <c r="E5671" s="76"/>
    </row>
    <row r="5672" spans="1:5">
      <c r="A5672" s="64">
        <v>43446</v>
      </c>
      <c r="B5672" s="65" t="s">
        <v>508</v>
      </c>
      <c r="C5672" s="132" t="s">
        <v>13078</v>
      </c>
      <c r="D5672" s="232" t="s">
        <v>13079</v>
      </c>
      <c r="E5672" s="66" t="s">
        <v>224</v>
      </c>
    </row>
    <row r="5673" spans="1:5">
      <c r="A5673" s="67"/>
      <c r="B5673" s="68"/>
      <c r="C5673" s="129">
        <v>7</v>
      </c>
      <c r="D5673" s="168"/>
      <c r="E5673" s="76"/>
    </row>
    <row r="5674" spans="1:5">
      <c r="A5674" s="64">
        <v>43446</v>
      </c>
      <c r="B5674" s="65" t="s">
        <v>13080</v>
      </c>
      <c r="C5674" s="132" t="s">
        <v>13081</v>
      </c>
      <c r="D5674" s="232" t="s">
        <v>13082</v>
      </c>
      <c r="E5674" s="66" t="s">
        <v>673</v>
      </c>
    </row>
    <row r="5675" spans="1:5">
      <c r="A5675" s="67"/>
      <c r="B5675" s="68" t="s">
        <v>13083</v>
      </c>
      <c r="C5675" s="100"/>
      <c r="D5675" s="168" t="s">
        <v>13084</v>
      </c>
      <c r="E5675" s="76"/>
    </row>
    <row r="5676" spans="1:5">
      <c r="A5676" s="64">
        <v>43446</v>
      </c>
      <c r="B5676" s="65" t="s">
        <v>13085</v>
      </c>
      <c r="C5676" s="132" t="s">
        <v>13086</v>
      </c>
      <c r="D5676" s="232" t="s">
        <v>13087</v>
      </c>
      <c r="E5676" s="66" t="s">
        <v>13088</v>
      </c>
    </row>
    <row r="5677" spans="1:5">
      <c r="A5677" s="67"/>
      <c r="B5677" s="68"/>
      <c r="C5677" s="100"/>
      <c r="D5677" s="168"/>
      <c r="E5677" s="76"/>
    </row>
    <row r="5678" spans="1:5">
      <c r="A5678" s="64">
        <v>43446</v>
      </c>
      <c r="B5678" s="65" t="s">
        <v>13089</v>
      </c>
      <c r="C5678" s="132" t="s">
        <v>13090</v>
      </c>
      <c r="D5678" s="232" t="s">
        <v>13091</v>
      </c>
      <c r="E5678" s="66" t="s">
        <v>13092</v>
      </c>
    </row>
    <row r="5679" spans="1:5">
      <c r="A5679" s="67"/>
      <c r="B5679" s="68"/>
      <c r="C5679" s="100"/>
      <c r="D5679" s="168" t="s">
        <v>6236</v>
      </c>
      <c r="E5679" s="76"/>
    </row>
    <row r="5680" spans="1:5">
      <c r="A5680" s="64">
        <v>43446</v>
      </c>
      <c r="B5680" s="65" t="s">
        <v>13093</v>
      </c>
      <c r="C5680" s="132" t="s">
        <v>13094</v>
      </c>
      <c r="D5680" s="232" t="s">
        <v>13095</v>
      </c>
      <c r="E5680" s="66" t="s">
        <v>224</v>
      </c>
    </row>
    <row r="5681" spans="1:5">
      <c r="A5681" s="67"/>
      <c r="B5681" s="68"/>
      <c r="C5681" s="100"/>
      <c r="D5681" s="168" t="s">
        <v>13096</v>
      </c>
      <c r="E5681" s="76"/>
    </row>
    <row r="5682" spans="1:5">
      <c r="A5682" s="64">
        <v>43446</v>
      </c>
      <c r="B5682" s="65" t="s">
        <v>13097</v>
      </c>
      <c r="C5682" s="132" t="s">
        <v>13098</v>
      </c>
      <c r="D5682" s="232" t="s">
        <v>13099</v>
      </c>
      <c r="E5682" s="66" t="s">
        <v>13100</v>
      </c>
    </row>
    <row r="5683" spans="1:5">
      <c r="A5683" s="67"/>
      <c r="B5683" s="68"/>
      <c r="C5683" s="100"/>
      <c r="D5683" s="168" t="s">
        <v>13101</v>
      </c>
      <c r="E5683" s="76"/>
    </row>
    <row r="5684" spans="1:5">
      <c r="A5684" s="64">
        <v>43446</v>
      </c>
      <c r="B5684" s="65" t="s">
        <v>8536</v>
      </c>
      <c r="C5684" s="132" t="s">
        <v>13102</v>
      </c>
      <c r="D5684" s="232" t="s">
        <v>13103</v>
      </c>
      <c r="E5684" s="66" t="s">
        <v>13104</v>
      </c>
    </row>
    <row r="5685" spans="1:5">
      <c r="A5685" s="67"/>
      <c r="B5685" s="68" t="s">
        <v>3101</v>
      </c>
      <c r="C5685" s="100"/>
      <c r="D5685" s="168"/>
      <c r="E5685" s="76"/>
    </row>
    <row r="5686" spans="1:5">
      <c r="A5686" s="64">
        <v>43446</v>
      </c>
      <c r="B5686" s="65" t="s">
        <v>13105</v>
      </c>
      <c r="C5686" s="132" t="s">
        <v>13106</v>
      </c>
      <c r="D5686" s="232" t="s">
        <v>13107</v>
      </c>
      <c r="E5686" s="66" t="s">
        <v>141</v>
      </c>
    </row>
    <row r="5687" spans="1:5">
      <c r="A5687" s="67"/>
      <c r="B5687" s="68"/>
      <c r="C5687" s="100"/>
      <c r="D5687" s="168" t="s">
        <v>13108</v>
      </c>
      <c r="E5687" s="76" t="s">
        <v>4722</v>
      </c>
    </row>
    <row r="5688" spans="1:5">
      <c r="A5688" s="64">
        <v>43446</v>
      </c>
      <c r="B5688" s="65" t="s">
        <v>13109</v>
      </c>
      <c r="C5688" s="132" t="s">
        <v>13110</v>
      </c>
      <c r="D5688" s="232" t="s">
        <v>12739</v>
      </c>
      <c r="E5688" s="66" t="s">
        <v>13111</v>
      </c>
    </row>
    <row r="5689" spans="1:5">
      <c r="A5689" s="67"/>
      <c r="B5689" s="68" t="s">
        <v>3101</v>
      </c>
      <c r="C5689" s="100"/>
      <c r="D5689" s="168"/>
      <c r="E5689" s="76"/>
    </row>
    <row r="5690" spans="1:5">
      <c r="C5690" t="s">
        <v>13112</v>
      </c>
    </row>
    <row r="5691" spans="1:5">
      <c r="A5691" s="64">
        <v>43448</v>
      </c>
      <c r="B5691" s="65" t="s">
        <v>12598</v>
      </c>
      <c r="C5691" s="132" t="s">
        <v>13113</v>
      </c>
      <c r="D5691" s="232" t="s">
        <v>13114</v>
      </c>
      <c r="E5691" s="66" t="s">
        <v>13115</v>
      </c>
    </row>
    <row r="5692" spans="1:5">
      <c r="A5692" s="67"/>
      <c r="B5692" s="68" t="s">
        <v>13116</v>
      </c>
      <c r="C5692" s="100"/>
      <c r="D5692" s="168"/>
      <c r="E5692" s="76" t="s">
        <v>13117</v>
      </c>
    </row>
    <row r="5693" spans="1:5">
      <c r="A5693" s="64">
        <v>43446</v>
      </c>
      <c r="B5693" s="65" t="s">
        <v>13041</v>
      </c>
      <c r="C5693" s="132" t="s">
        <v>10841</v>
      </c>
      <c r="D5693" s="232" t="s">
        <v>13042</v>
      </c>
      <c r="E5693" s="66" t="s">
        <v>13043</v>
      </c>
    </row>
    <row r="5694" spans="1:5">
      <c r="A5694" s="67" t="s">
        <v>13118</v>
      </c>
      <c r="B5694" s="68"/>
      <c r="C5694" s="100"/>
      <c r="D5694" s="168" t="s">
        <v>13044</v>
      </c>
      <c r="E5694" s="76" t="s">
        <v>13045</v>
      </c>
    </row>
    <row r="5695" spans="1:5">
      <c r="A5695" s="64">
        <v>43448</v>
      </c>
      <c r="B5695" s="65" t="s">
        <v>13119</v>
      </c>
      <c r="C5695" s="132" t="s">
        <v>13120</v>
      </c>
      <c r="D5695" s="232" t="s">
        <v>13121</v>
      </c>
      <c r="E5695" s="66" t="s">
        <v>195</v>
      </c>
    </row>
    <row r="5696" spans="1:5">
      <c r="A5696" s="67"/>
      <c r="B5696" s="68" t="s">
        <v>13122</v>
      </c>
      <c r="C5696" s="100"/>
      <c r="D5696" s="168" t="s">
        <v>13123</v>
      </c>
      <c r="E5696" s="76"/>
    </row>
    <row r="5697" spans="1:5">
      <c r="A5697" s="64">
        <v>43445</v>
      </c>
      <c r="B5697" s="65" t="s">
        <v>12865</v>
      </c>
      <c r="C5697" s="132" t="s">
        <v>12866</v>
      </c>
      <c r="D5697" s="232" t="s">
        <v>12867</v>
      </c>
      <c r="E5697" s="66" t="s">
        <v>7414</v>
      </c>
    </row>
    <row r="5698" spans="1:5">
      <c r="A5698" s="67"/>
      <c r="B5698" s="68" t="s">
        <v>12024</v>
      </c>
      <c r="C5698" s="100" t="s">
        <v>12868</v>
      </c>
      <c r="D5698" s="168"/>
      <c r="E5698" s="76" t="s">
        <v>2962</v>
      </c>
    </row>
    <row r="5699" spans="1:5">
      <c r="A5699" s="64">
        <v>43448</v>
      </c>
      <c r="B5699" s="65" t="s">
        <v>13124</v>
      </c>
      <c r="C5699" s="132"/>
      <c r="D5699" s="232"/>
      <c r="E5699" s="66"/>
    </row>
    <row r="5700" spans="1:5">
      <c r="A5700" s="67"/>
      <c r="B5700" s="68"/>
      <c r="C5700" s="100"/>
      <c r="D5700" s="168"/>
      <c r="E5700" s="76"/>
    </row>
    <row r="5701" spans="1:5">
      <c r="A5701" s="64">
        <v>43448</v>
      </c>
      <c r="B5701" s="65" t="s">
        <v>13125</v>
      </c>
      <c r="C5701" s="132" t="s">
        <v>1191</v>
      </c>
      <c r="D5701" s="232" t="s">
        <v>13126</v>
      </c>
      <c r="E5701" s="66" t="s">
        <v>13127</v>
      </c>
    </row>
    <row r="5702" spans="1:5">
      <c r="A5702" s="67"/>
      <c r="B5702" s="68" t="s">
        <v>13128</v>
      </c>
      <c r="C5702" s="100" t="s">
        <v>13129</v>
      </c>
      <c r="D5702" s="168"/>
      <c r="E5702" s="76"/>
    </row>
    <row r="5703" spans="1:5">
      <c r="A5703" s="64">
        <v>43448</v>
      </c>
      <c r="B5703" s="65" t="s">
        <v>13130</v>
      </c>
      <c r="C5703" s="132" t="s">
        <v>13131</v>
      </c>
      <c r="D5703" s="232" t="s">
        <v>13132</v>
      </c>
      <c r="E5703" s="66" t="s">
        <v>13133</v>
      </c>
    </row>
    <row r="5704" spans="1:5">
      <c r="A5704" s="67"/>
      <c r="B5704" s="68"/>
      <c r="C5704" s="100"/>
      <c r="D5704" s="168" t="s">
        <v>13134</v>
      </c>
      <c r="E5704" s="76" t="s">
        <v>13135</v>
      </c>
    </row>
    <row r="5705" spans="1:5">
      <c r="A5705" s="64">
        <v>43448</v>
      </c>
      <c r="B5705" s="65" t="s">
        <v>11748</v>
      </c>
      <c r="C5705" s="132" t="s">
        <v>13136</v>
      </c>
      <c r="D5705" s="232" t="s">
        <v>13137</v>
      </c>
      <c r="E5705" s="66" t="s">
        <v>13138</v>
      </c>
    </row>
    <row r="5706" spans="1:5">
      <c r="A5706" s="67"/>
      <c r="B5706" s="68" t="s">
        <v>13139</v>
      </c>
      <c r="C5706" s="100" t="s">
        <v>13140</v>
      </c>
      <c r="D5706" s="168"/>
      <c r="E5706" s="76"/>
    </row>
    <row r="5707" spans="1:5">
      <c r="A5707" s="64">
        <v>43448</v>
      </c>
      <c r="B5707" s="65" t="s">
        <v>13141</v>
      </c>
      <c r="C5707" s="132" t="s">
        <v>13142</v>
      </c>
      <c r="D5707" s="232" t="s">
        <v>13143</v>
      </c>
      <c r="E5707" s="66" t="s">
        <v>13144</v>
      </c>
    </row>
    <row r="5708" spans="1:5" ht="24">
      <c r="A5708" s="67"/>
      <c r="B5708" s="68"/>
      <c r="C5708" s="100"/>
      <c r="D5708" s="168" t="s">
        <v>13145</v>
      </c>
      <c r="E5708" s="76" t="s">
        <v>13146</v>
      </c>
    </row>
    <row r="5709" spans="1:5">
      <c r="A5709" s="64">
        <v>43448</v>
      </c>
      <c r="B5709" s="65" t="s">
        <v>802</v>
      </c>
      <c r="C5709" s="132" t="s">
        <v>13147</v>
      </c>
      <c r="D5709" s="232" t="s">
        <v>13148</v>
      </c>
      <c r="E5709" s="66" t="s">
        <v>13149</v>
      </c>
    </row>
    <row r="5710" spans="1:5">
      <c r="A5710" s="67"/>
      <c r="B5710" s="68"/>
      <c r="C5710" s="100"/>
      <c r="D5710" s="168" t="s">
        <v>13150</v>
      </c>
      <c r="E5710" s="76"/>
    </row>
    <row r="5711" spans="1:5">
      <c r="A5711" s="146"/>
      <c r="B5711" s="146"/>
      <c r="C5711" s="63" t="s">
        <v>13151</v>
      </c>
      <c r="D5711" s="146"/>
      <c r="E5711" s="146"/>
    </row>
    <row r="5712" spans="1:5">
      <c r="A5712" s="64">
        <v>43449</v>
      </c>
      <c r="B5712" s="65" t="s">
        <v>13152</v>
      </c>
      <c r="C5712" s="132" t="s">
        <v>13153</v>
      </c>
      <c r="D5712" s="232" t="s">
        <v>13154</v>
      </c>
      <c r="E5712" s="66" t="s">
        <v>195</v>
      </c>
    </row>
    <row r="5713" spans="1:5">
      <c r="A5713" s="67"/>
      <c r="B5713" s="68" t="s">
        <v>3101</v>
      </c>
      <c r="C5713" s="100" t="s">
        <v>13155</v>
      </c>
      <c r="D5713" s="168" t="s">
        <v>13156</v>
      </c>
      <c r="E5713" s="76"/>
    </row>
    <row r="5714" spans="1:5" ht="24">
      <c r="A5714" s="79">
        <v>43438</v>
      </c>
      <c r="B5714" s="65" t="s">
        <v>12552</v>
      </c>
      <c r="C5714" s="72" t="s">
        <v>13157</v>
      </c>
      <c r="D5714" s="80" t="s">
        <v>12554</v>
      </c>
      <c r="E5714" s="217" t="s">
        <v>12555</v>
      </c>
    </row>
    <row r="5715" spans="1:5" ht="24">
      <c r="A5715" s="81"/>
      <c r="B5715" s="68" t="s">
        <v>13158</v>
      </c>
      <c r="C5715" s="149"/>
      <c r="D5715" s="82" t="s">
        <v>12558</v>
      </c>
      <c r="E5715" s="172" t="s">
        <v>12559</v>
      </c>
    </row>
    <row r="5716" spans="1:5">
      <c r="A5716" s="64">
        <v>43449</v>
      </c>
      <c r="B5716" s="65" t="s">
        <v>13159</v>
      </c>
      <c r="C5716" s="132" t="s">
        <v>13160</v>
      </c>
      <c r="D5716" s="232" t="s">
        <v>13161</v>
      </c>
      <c r="E5716" s="66" t="s">
        <v>195</v>
      </c>
    </row>
    <row r="5717" spans="1:5">
      <c r="A5717" s="67"/>
      <c r="B5717" s="68"/>
      <c r="C5717" s="100"/>
      <c r="D5717" s="168" t="s">
        <v>13162</v>
      </c>
      <c r="E5717" s="76"/>
    </row>
    <row r="5718" spans="1:5">
      <c r="A5718" s="64">
        <v>43449</v>
      </c>
      <c r="B5718" s="65" t="s">
        <v>13163</v>
      </c>
      <c r="C5718" s="132" t="s">
        <v>13164</v>
      </c>
      <c r="D5718" s="232" t="s">
        <v>13165</v>
      </c>
      <c r="E5718" s="66" t="s">
        <v>289</v>
      </c>
    </row>
    <row r="5719" spans="1:5">
      <c r="A5719" s="67"/>
      <c r="B5719" s="68"/>
      <c r="C5719" s="100" t="s">
        <v>13166</v>
      </c>
      <c r="D5719" s="168"/>
      <c r="E5719" s="76"/>
    </row>
    <row r="5720" spans="1:5">
      <c r="A5720" s="64">
        <v>43449</v>
      </c>
      <c r="B5720" s="65" t="s">
        <v>13167</v>
      </c>
      <c r="C5720" s="132" t="s">
        <v>13168</v>
      </c>
      <c r="D5720" s="232" t="s">
        <v>13169</v>
      </c>
      <c r="E5720" s="66" t="s">
        <v>9716</v>
      </c>
    </row>
    <row r="5721" spans="1:5">
      <c r="A5721" s="67"/>
      <c r="B5721" s="68"/>
      <c r="C5721" s="100"/>
      <c r="D5721" s="168" t="s">
        <v>13170</v>
      </c>
      <c r="E5721" s="76"/>
    </row>
    <row r="5722" spans="1:5">
      <c r="A5722" s="64">
        <v>43449</v>
      </c>
      <c r="B5722" s="65" t="s">
        <v>13171</v>
      </c>
      <c r="C5722" s="132" t="s">
        <v>13172</v>
      </c>
      <c r="D5722" s="232" t="s">
        <v>13173</v>
      </c>
      <c r="E5722" s="66" t="s">
        <v>13174</v>
      </c>
    </row>
    <row r="5723" spans="1:5">
      <c r="A5723" s="67"/>
      <c r="B5723" s="68" t="s">
        <v>13175</v>
      </c>
      <c r="C5723" s="100"/>
      <c r="D5723" s="168" t="s">
        <v>13176</v>
      </c>
      <c r="E5723" s="76"/>
    </row>
    <row r="5724" spans="1:5">
      <c r="A5724" s="64">
        <v>43449</v>
      </c>
      <c r="B5724" s="65" t="s">
        <v>13177</v>
      </c>
      <c r="C5724" s="132" t="s">
        <v>13178</v>
      </c>
      <c r="D5724" s="232" t="s">
        <v>13179</v>
      </c>
      <c r="E5724" s="66" t="s">
        <v>195</v>
      </c>
    </row>
    <row r="5725" spans="1:5">
      <c r="A5725" s="67"/>
      <c r="B5725" s="68"/>
      <c r="C5725" s="100" t="s">
        <v>13180</v>
      </c>
      <c r="D5725" s="168"/>
      <c r="E5725" s="76"/>
    </row>
    <row r="5726" spans="1:5">
      <c r="A5726" s="64">
        <v>43449</v>
      </c>
      <c r="B5726" s="65" t="s">
        <v>13181</v>
      </c>
      <c r="C5726" s="132" t="s">
        <v>13182</v>
      </c>
      <c r="D5726" s="232" t="s">
        <v>13183</v>
      </c>
      <c r="E5726" s="66" t="s">
        <v>7917</v>
      </c>
    </row>
    <row r="5727" spans="1:5">
      <c r="A5727" s="67"/>
      <c r="B5727" s="68" t="s">
        <v>3101</v>
      </c>
      <c r="C5727" s="100"/>
      <c r="D5727" s="168" t="s">
        <v>13184</v>
      </c>
      <c r="E5727" s="76"/>
    </row>
    <row r="5728" spans="1:5">
      <c r="A5728" s="64">
        <v>43445</v>
      </c>
      <c r="B5728" s="65" t="s">
        <v>12944</v>
      </c>
      <c r="C5728" s="132" t="s">
        <v>12945</v>
      </c>
      <c r="D5728" s="232" t="s">
        <v>12946</v>
      </c>
      <c r="E5728" s="66" t="s">
        <v>289</v>
      </c>
    </row>
    <row r="5729" spans="1:5">
      <c r="A5729" s="67" t="s">
        <v>5372</v>
      </c>
      <c r="B5729" s="68"/>
      <c r="C5729" s="100"/>
      <c r="D5729" s="168" t="s">
        <v>12947</v>
      </c>
      <c r="E5729" s="76"/>
    </row>
    <row r="5730" spans="1:5">
      <c r="A5730" s="64">
        <v>43449</v>
      </c>
      <c r="B5730" s="65" t="s">
        <v>13185</v>
      </c>
      <c r="C5730" s="132" t="s">
        <v>13186</v>
      </c>
      <c r="D5730" s="232" t="s">
        <v>13187</v>
      </c>
      <c r="E5730" s="66" t="s">
        <v>13188</v>
      </c>
    </row>
    <row r="5731" spans="1:5">
      <c r="A5731" s="67"/>
      <c r="B5731" s="68"/>
      <c r="C5731" s="100"/>
      <c r="D5731" s="237" t="s">
        <v>13189</v>
      </c>
      <c r="E5731" s="76" t="s">
        <v>13190</v>
      </c>
    </row>
    <row r="5732" spans="1:5">
      <c r="A5732" s="64">
        <v>43449</v>
      </c>
      <c r="B5732" s="65" t="s">
        <v>13191</v>
      </c>
      <c r="C5732" s="132" t="s">
        <v>13192</v>
      </c>
      <c r="D5732" s="232" t="s">
        <v>13193</v>
      </c>
      <c r="E5732" s="66" t="s">
        <v>289</v>
      </c>
    </row>
    <row r="5733" spans="1:5">
      <c r="A5733" s="67"/>
      <c r="B5733" s="68" t="s">
        <v>13194</v>
      </c>
      <c r="C5733" s="100"/>
      <c r="D5733" s="168"/>
      <c r="E5733" s="76"/>
    </row>
    <row r="5734" spans="1:5">
      <c r="A5734" s="64">
        <v>43449</v>
      </c>
      <c r="B5734" s="65" t="s">
        <v>13195</v>
      </c>
      <c r="C5734" s="132" t="s">
        <v>13196</v>
      </c>
      <c r="D5734" s="232" t="s">
        <v>13197</v>
      </c>
      <c r="E5734" s="66" t="s">
        <v>224</v>
      </c>
    </row>
    <row r="5735" spans="1:5">
      <c r="A5735" s="67"/>
      <c r="B5735" s="68"/>
      <c r="C5735" s="100"/>
      <c r="D5735" s="168" t="s">
        <v>3473</v>
      </c>
      <c r="E5735" s="76"/>
    </row>
    <row r="5736" spans="1:5">
      <c r="A5736" s="64">
        <v>43449</v>
      </c>
      <c r="B5736" s="65" t="s">
        <v>13198</v>
      </c>
      <c r="C5736" s="132" t="s">
        <v>13199</v>
      </c>
      <c r="D5736" s="232" t="s">
        <v>13200</v>
      </c>
      <c r="E5736" s="66" t="s">
        <v>492</v>
      </c>
    </row>
    <row r="5737" spans="1:5">
      <c r="A5737" s="67"/>
      <c r="B5737" s="68"/>
      <c r="C5737" s="100"/>
      <c r="D5737" s="168" t="s">
        <v>13201</v>
      </c>
      <c r="E5737" s="76" t="s">
        <v>13202</v>
      </c>
    </row>
    <row r="5738" spans="1:5" ht="24">
      <c r="A5738" s="64">
        <v>43449</v>
      </c>
      <c r="B5738" s="70" t="s">
        <v>13203</v>
      </c>
      <c r="C5738" s="132" t="s">
        <v>13204</v>
      </c>
      <c r="D5738" s="232" t="s">
        <v>13205</v>
      </c>
      <c r="E5738" s="66" t="s">
        <v>13206</v>
      </c>
    </row>
    <row r="5739" spans="1:5" ht="3.6" customHeight="1">
      <c r="A5739" s="67"/>
      <c r="B5739" s="68"/>
      <c r="C5739" s="100"/>
      <c r="D5739" s="168"/>
      <c r="E5739" s="76"/>
    </row>
    <row r="5740" spans="1:5">
      <c r="A5740" s="64">
        <v>43449</v>
      </c>
      <c r="B5740" s="65" t="s">
        <v>13207</v>
      </c>
      <c r="C5740" s="132" t="s">
        <v>13208</v>
      </c>
      <c r="D5740" s="232" t="s">
        <v>13209</v>
      </c>
      <c r="E5740" s="66" t="s">
        <v>13210</v>
      </c>
    </row>
    <row r="5741" spans="1:5">
      <c r="A5741" s="67"/>
      <c r="B5741" s="68"/>
      <c r="C5741" s="100" t="s">
        <v>13211</v>
      </c>
      <c r="D5741" s="168"/>
      <c r="E5741" s="76"/>
    </row>
    <row r="5742" spans="1:5">
      <c r="A5742" s="64">
        <v>43448</v>
      </c>
      <c r="B5742" s="65" t="s">
        <v>13119</v>
      </c>
      <c r="C5742" s="132" t="s">
        <v>13120</v>
      </c>
      <c r="D5742" s="232" t="s">
        <v>13121</v>
      </c>
      <c r="E5742" s="66" t="s">
        <v>195</v>
      </c>
    </row>
    <row r="5743" spans="1:5">
      <c r="A5743" s="67"/>
      <c r="B5743" s="68" t="s">
        <v>13212</v>
      </c>
      <c r="C5743" s="100"/>
      <c r="D5743" s="168" t="s">
        <v>13123</v>
      </c>
      <c r="E5743" s="76"/>
    </row>
    <row r="5744" spans="1:5">
      <c r="A5744" s="64">
        <v>43449</v>
      </c>
      <c r="B5744" s="65" t="s">
        <v>13213</v>
      </c>
      <c r="C5744" s="132"/>
      <c r="D5744" s="232"/>
      <c r="E5744" s="66"/>
    </row>
    <row r="5745" spans="1:5" ht="2.4500000000000002" customHeight="1">
      <c r="A5745" s="67"/>
      <c r="B5745" s="68"/>
      <c r="C5745" s="100"/>
      <c r="D5745" s="168"/>
      <c r="E5745" s="76"/>
    </row>
    <row r="5746" spans="1:5">
      <c r="A5746" s="64">
        <v>43449</v>
      </c>
      <c r="B5746" s="65" t="s">
        <v>13214</v>
      </c>
      <c r="C5746" s="132" t="s">
        <v>13215</v>
      </c>
      <c r="D5746" s="232" t="s">
        <v>13216</v>
      </c>
      <c r="E5746" s="66" t="s">
        <v>4809</v>
      </c>
    </row>
    <row r="5747" spans="1:5">
      <c r="A5747" s="67"/>
      <c r="B5747" s="68"/>
      <c r="C5747" s="100" t="s">
        <v>13217</v>
      </c>
      <c r="D5747" s="168" t="s">
        <v>13218</v>
      </c>
      <c r="E5747" s="76"/>
    </row>
    <row r="5748" spans="1:5">
      <c r="A5748" s="64">
        <v>43449</v>
      </c>
      <c r="B5748" s="65" t="s">
        <v>13219</v>
      </c>
      <c r="C5748" s="132" t="s">
        <v>13220</v>
      </c>
      <c r="D5748" s="232" t="s">
        <v>13221</v>
      </c>
      <c r="E5748" s="66" t="s">
        <v>1717</v>
      </c>
    </row>
    <row r="5749" spans="1:5">
      <c r="A5749" s="67"/>
      <c r="B5749" s="68"/>
      <c r="C5749" s="100"/>
      <c r="D5749" s="168" t="s">
        <v>13222</v>
      </c>
      <c r="E5749" s="76"/>
    </row>
    <row r="5750" spans="1:5">
      <c r="A5750" s="64">
        <v>43449</v>
      </c>
      <c r="B5750" s="65" t="s">
        <v>11234</v>
      </c>
      <c r="C5750" s="132" t="s">
        <v>11235</v>
      </c>
      <c r="D5750" s="232" t="s">
        <v>11236</v>
      </c>
      <c r="E5750" s="66" t="s">
        <v>13223</v>
      </c>
    </row>
    <row r="5751" spans="1:5">
      <c r="A5751" s="67"/>
      <c r="B5751" s="68"/>
      <c r="C5751" s="100"/>
      <c r="D5751" s="168"/>
      <c r="E5751" s="76" t="s">
        <v>13224</v>
      </c>
    </row>
    <row r="5752" spans="1:5">
      <c r="C5752" s="63" t="s">
        <v>13225</v>
      </c>
    </row>
    <row r="5753" spans="1:5">
      <c r="A5753" s="64">
        <v>43451</v>
      </c>
      <c r="B5753" s="65" t="s">
        <v>13207</v>
      </c>
      <c r="C5753" s="132" t="s">
        <v>13208</v>
      </c>
      <c r="D5753" s="232" t="s">
        <v>13209</v>
      </c>
      <c r="E5753" s="66" t="s">
        <v>224</v>
      </c>
    </row>
    <row r="5754" spans="1:5">
      <c r="A5754" s="67"/>
      <c r="B5754" s="68"/>
      <c r="C5754" s="100" t="s">
        <v>13226</v>
      </c>
      <c r="D5754" s="168" t="s">
        <v>13227</v>
      </c>
      <c r="E5754" s="76"/>
    </row>
    <row r="5755" spans="1:5">
      <c r="A5755" s="64">
        <v>43451</v>
      </c>
      <c r="B5755" s="65" t="s">
        <v>13228</v>
      </c>
      <c r="C5755" s="132" t="s">
        <v>13229</v>
      </c>
      <c r="D5755" s="231" t="s">
        <v>13230</v>
      </c>
      <c r="E5755" s="66" t="s">
        <v>289</v>
      </c>
    </row>
    <row r="5756" spans="1:5">
      <c r="A5756" s="67"/>
      <c r="B5756" s="68" t="s">
        <v>13231</v>
      </c>
      <c r="C5756" s="100"/>
      <c r="D5756" s="168" t="s">
        <v>13232</v>
      </c>
      <c r="E5756" s="76" t="s">
        <v>3101</v>
      </c>
    </row>
    <row r="5757" spans="1:5">
      <c r="A5757" s="64">
        <v>43451</v>
      </c>
      <c r="B5757" s="65" t="s">
        <v>10649</v>
      </c>
      <c r="C5757" s="132" t="s">
        <v>10650</v>
      </c>
      <c r="D5757" s="232" t="s">
        <v>12549</v>
      </c>
      <c r="E5757" s="66" t="s">
        <v>13233</v>
      </c>
    </row>
    <row r="5758" spans="1:5">
      <c r="A5758" s="67"/>
      <c r="B5758" s="68"/>
      <c r="C5758" s="100" t="s">
        <v>13234</v>
      </c>
      <c r="D5758" s="168" t="s">
        <v>10653</v>
      </c>
      <c r="E5758" s="76" t="s">
        <v>13235</v>
      </c>
    </row>
    <row r="5759" spans="1:5">
      <c r="C5759" s="63" t="s">
        <v>13236</v>
      </c>
    </row>
    <row r="5760" spans="1:5">
      <c r="A5760" s="64">
        <v>43452</v>
      </c>
      <c r="B5760" s="65" t="s">
        <v>13237</v>
      </c>
      <c r="C5760" s="132"/>
      <c r="D5760" s="232" t="s">
        <v>13238</v>
      </c>
      <c r="E5760" s="66" t="s">
        <v>13239</v>
      </c>
    </row>
    <row r="5761" spans="1:5">
      <c r="A5761" s="67"/>
      <c r="B5761" s="68"/>
      <c r="C5761" s="100"/>
      <c r="D5761" s="168" t="s">
        <v>13240</v>
      </c>
      <c r="E5761" s="76" t="s">
        <v>13241</v>
      </c>
    </row>
    <row r="5762" spans="1:5">
      <c r="A5762" s="64">
        <v>43452</v>
      </c>
      <c r="B5762" s="65" t="s">
        <v>1138</v>
      </c>
      <c r="C5762" s="132" t="s">
        <v>13242</v>
      </c>
      <c r="D5762" s="232" t="s">
        <v>13243</v>
      </c>
      <c r="E5762" s="66" t="s">
        <v>56</v>
      </c>
    </row>
    <row r="5763" spans="1:5">
      <c r="A5763" s="67"/>
      <c r="B5763" s="68"/>
      <c r="C5763" s="100"/>
      <c r="D5763" s="168"/>
      <c r="E5763" s="76"/>
    </row>
    <row r="5764" spans="1:5">
      <c r="A5764" s="64">
        <v>43452</v>
      </c>
      <c r="B5764" s="65" t="s">
        <v>13244</v>
      </c>
      <c r="C5764" s="132" t="s">
        <v>13245</v>
      </c>
      <c r="D5764" s="232" t="s">
        <v>13246</v>
      </c>
      <c r="E5764" s="66" t="s">
        <v>141</v>
      </c>
    </row>
    <row r="5765" spans="1:5">
      <c r="A5765" s="67"/>
      <c r="B5765" s="68"/>
      <c r="C5765" s="100"/>
      <c r="D5765" s="168" t="s">
        <v>13247</v>
      </c>
      <c r="E5765" s="76"/>
    </row>
    <row r="5766" spans="1:5">
      <c r="A5766" s="64">
        <v>43452</v>
      </c>
      <c r="B5766" s="65" t="s">
        <v>13248</v>
      </c>
      <c r="C5766" s="132" t="s">
        <v>13249</v>
      </c>
      <c r="D5766" s="232" t="s">
        <v>13250</v>
      </c>
      <c r="E5766" s="66" t="s">
        <v>4762</v>
      </c>
    </row>
    <row r="5767" spans="1:5">
      <c r="A5767" s="67"/>
      <c r="B5767" s="68"/>
      <c r="C5767" s="100" t="s">
        <v>13251</v>
      </c>
      <c r="D5767" s="168" t="s">
        <v>13252</v>
      </c>
      <c r="E5767" s="76">
        <v>6310</v>
      </c>
    </row>
    <row r="5768" spans="1:5">
      <c r="A5768" s="64">
        <v>43452</v>
      </c>
      <c r="B5768" s="65" t="s">
        <v>13253</v>
      </c>
      <c r="C5768" s="132" t="s">
        <v>13254</v>
      </c>
      <c r="D5768" s="232" t="s">
        <v>13255</v>
      </c>
      <c r="E5768" s="66" t="s">
        <v>7414</v>
      </c>
    </row>
    <row r="5769" spans="1:5">
      <c r="A5769" s="67"/>
      <c r="B5769" s="68"/>
      <c r="C5769" s="100"/>
      <c r="D5769" s="168"/>
      <c r="E5769" s="76"/>
    </row>
    <row r="5770" spans="1:5">
      <c r="A5770" s="64">
        <v>43452</v>
      </c>
      <c r="B5770" s="65" t="s">
        <v>13256</v>
      </c>
      <c r="C5770" s="132" t="s">
        <v>13257</v>
      </c>
      <c r="D5770" s="232" t="s">
        <v>13258</v>
      </c>
      <c r="E5770" s="66" t="s">
        <v>13259</v>
      </c>
    </row>
    <row r="5771" spans="1:5">
      <c r="A5771" s="67"/>
      <c r="B5771" s="68"/>
      <c r="C5771" s="100" t="s">
        <v>13260</v>
      </c>
      <c r="D5771" s="168" t="s">
        <v>13261</v>
      </c>
      <c r="E5771" s="76"/>
    </row>
    <row r="5772" spans="1:5">
      <c r="A5772" s="64">
        <v>43452</v>
      </c>
      <c r="B5772" s="65" t="s">
        <v>13262</v>
      </c>
      <c r="C5772" s="132" t="s">
        <v>13263</v>
      </c>
      <c r="D5772" s="232" t="s">
        <v>13264</v>
      </c>
      <c r="E5772" s="66" t="s">
        <v>141</v>
      </c>
    </row>
    <row r="5773" spans="1:5">
      <c r="A5773" s="67"/>
      <c r="B5773" s="68"/>
      <c r="C5773" s="100"/>
      <c r="D5773" s="168" t="s">
        <v>13265</v>
      </c>
      <c r="E5773" s="76"/>
    </row>
    <row r="5774" spans="1:5">
      <c r="A5774" s="64">
        <v>43449</v>
      </c>
      <c r="B5774" s="65" t="s">
        <v>13167</v>
      </c>
      <c r="C5774" s="132" t="s">
        <v>13168</v>
      </c>
      <c r="D5774" s="232" t="s">
        <v>13169</v>
      </c>
      <c r="E5774" s="66" t="s">
        <v>9716</v>
      </c>
    </row>
    <row r="5775" spans="1:5">
      <c r="A5775" s="67" t="s">
        <v>13266</v>
      </c>
      <c r="B5775" s="68"/>
      <c r="C5775" s="100"/>
      <c r="D5775" s="168" t="s">
        <v>13170</v>
      </c>
      <c r="E5775" s="76"/>
    </row>
    <row r="5776" spans="1:5" ht="24">
      <c r="A5776" s="64">
        <v>43452</v>
      </c>
      <c r="B5776" s="70" t="s">
        <v>13267</v>
      </c>
      <c r="C5776" s="132" t="s">
        <v>13268</v>
      </c>
      <c r="D5776" s="232" t="s">
        <v>13269</v>
      </c>
      <c r="E5776" s="66" t="s">
        <v>9172</v>
      </c>
    </row>
    <row r="5777" spans="1:5">
      <c r="A5777" s="67"/>
      <c r="B5777" s="238" t="s">
        <v>13270</v>
      </c>
      <c r="C5777" s="100" t="s">
        <v>13271</v>
      </c>
      <c r="D5777" s="168" t="s">
        <v>13272</v>
      </c>
      <c r="E5777" s="239" t="s">
        <v>13273</v>
      </c>
    </row>
    <row r="5778" spans="1:5">
      <c r="A5778" s="64">
        <v>43442</v>
      </c>
      <c r="B5778" s="65" t="s">
        <v>12801</v>
      </c>
      <c r="C5778" s="132" t="s">
        <v>12802</v>
      </c>
      <c r="D5778" s="232" t="s">
        <v>13274</v>
      </c>
      <c r="E5778" s="66" t="s">
        <v>3527</v>
      </c>
    </row>
    <row r="5779" spans="1:5">
      <c r="A5779" s="67"/>
      <c r="B5779" s="68"/>
      <c r="C5779" s="100"/>
      <c r="D5779" s="168"/>
      <c r="E5779" s="76"/>
    </row>
    <row r="5780" spans="1:5">
      <c r="A5780" s="64">
        <v>43452</v>
      </c>
      <c r="B5780" s="65" t="s">
        <v>13275</v>
      </c>
      <c r="C5780" s="132" t="s">
        <v>13276</v>
      </c>
      <c r="D5780" s="232" t="s">
        <v>13277</v>
      </c>
      <c r="E5780" s="66" t="s">
        <v>10305</v>
      </c>
    </row>
    <row r="5781" spans="1:5">
      <c r="A5781" s="67"/>
      <c r="B5781" s="68" t="s">
        <v>3101</v>
      </c>
      <c r="C5781" s="100"/>
      <c r="D5781" s="168" t="s">
        <v>10306</v>
      </c>
      <c r="E5781" s="76"/>
    </row>
    <row r="5782" spans="1:5">
      <c r="A5782" s="64">
        <v>43445</v>
      </c>
      <c r="B5782" s="65" t="s">
        <v>12865</v>
      </c>
      <c r="C5782" s="132" t="s">
        <v>12866</v>
      </c>
      <c r="D5782" s="232" t="s">
        <v>12867</v>
      </c>
      <c r="E5782" s="66" t="s">
        <v>7414</v>
      </c>
    </row>
    <row r="5783" spans="1:5">
      <c r="A5783" s="67"/>
      <c r="B5783" s="68" t="s">
        <v>12024</v>
      </c>
      <c r="C5783" s="100" t="s">
        <v>12868</v>
      </c>
      <c r="D5783" s="168"/>
      <c r="E5783" s="76" t="s">
        <v>13278</v>
      </c>
    </row>
    <row r="5784" spans="1:5">
      <c r="A5784" s="64">
        <v>43452</v>
      </c>
      <c r="B5784" s="65" t="s">
        <v>13279</v>
      </c>
      <c r="C5784" s="132" t="s">
        <v>13280</v>
      </c>
      <c r="D5784" s="232" t="s">
        <v>13281</v>
      </c>
      <c r="E5784" s="66" t="s">
        <v>2899</v>
      </c>
    </row>
    <row r="5785" spans="1:5">
      <c r="A5785" s="67"/>
      <c r="B5785" s="68"/>
      <c r="C5785" s="100"/>
      <c r="D5785" s="168" t="s">
        <v>13282</v>
      </c>
      <c r="E5785" s="76"/>
    </row>
    <row r="5786" spans="1:5">
      <c r="A5786" s="64">
        <v>43452</v>
      </c>
      <c r="B5786" s="65" t="s">
        <v>13283</v>
      </c>
      <c r="C5786" s="132" t="s">
        <v>13284</v>
      </c>
      <c r="D5786" s="232" t="s">
        <v>13285</v>
      </c>
      <c r="E5786" s="66" t="s">
        <v>7414</v>
      </c>
    </row>
    <row r="5787" spans="1:5" ht="24">
      <c r="A5787" s="67"/>
      <c r="B5787" s="68"/>
      <c r="C5787" s="100"/>
      <c r="D5787" s="168" t="s">
        <v>13286</v>
      </c>
      <c r="E5787" s="76" t="s">
        <v>11700</v>
      </c>
    </row>
    <row r="5788" spans="1:5">
      <c r="A5788" s="64">
        <v>43452</v>
      </c>
      <c r="B5788" s="65" t="s">
        <v>12217</v>
      </c>
      <c r="C5788" s="132" t="s">
        <v>13287</v>
      </c>
      <c r="D5788" s="232" t="s">
        <v>12219</v>
      </c>
      <c r="E5788" s="66" t="s">
        <v>13288</v>
      </c>
    </row>
    <row r="5789" spans="1:5" ht="24">
      <c r="A5789" s="67"/>
      <c r="B5789" s="68" t="s">
        <v>13289</v>
      </c>
      <c r="C5789" s="100"/>
      <c r="D5789" s="168" t="s">
        <v>2943</v>
      </c>
      <c r="E5789" s="76" t="s">
        <v>13290</v>
      </c>
    </row>
    <row r="5790" spans="1:5" ht="24">
      <c r="A5790" s="64">
        <v>43452</v>
      </c>
      <c r="B5790" s="70" t="s">
        <v>13291</v>
      </c>
      <c r="C5790" s="132" t="s">
        <v>13292</v>
      </c>
      <c r="D5790" s="232" t="s">
        <v>13293</v>
      </c>
      <c r="E5790" s="66" t="s">
        <v>4585</v>
      </c>
    </row>
    <row r="5791" spans="1:5">
      <c r="A5791" s="67"/>
      <c r="B5791" s="68"/>
      <c r="C5791" s="100"/>
      <c r="D5791" s="168" t="s">
        <v>13294</v>
      </c>
      <c r="E5791" s="76"/>
    </row>
    <row r="5792" spans="1:5">
      <c r="A5792" s="64">
        <v>43452</v>
      </c>
      <c r="B5792" s="65" t="s">
        <v>13295</v>
      </c>
      <c r="C5792" s="132" t="s">
        <v>13296</v>
      </c>
      <c r="D5792" s="232" t="s">
        <v>13297</v>
      </c>
      <c r="E5792" s="66" t="s">
        <v>4809</v>
      </c>
    </row>
    <row r="5793" spans="1:5">
      <c r="A5793" s="67"/>
      <c r="B5793" s="68"/>
      <c r="C5793" s="100"/>
      <c r="D5793" s="168" t="s">
        <v>13298</v>
      </c>
      <c r="E5793" s="76" t="s">
        <v>5767</v>
      </c>
    </row>
    <row r="5795" spans="1:5">
      <c r="C5795">
        <v>18</v>
      </c>
    </row>
    <row r="5796" spans="1:5" ht="24">
      <c r="A5796" s="64">
        <v>43452</v>
      </c>
      <c r="B5796" s="70" t="s">
        <v>13299</v>
      </c>
      <c r="C5796" s="132" t="s">
        <v>13300</v>
      </c>
      <c r="D5796" s="232" t="s">
        <v>13301</v>
      </c>
      <c r="E5796" s="66" t="s">
        <v>13302</v>
      </c>
    </row>
    <row r="5797" spans="1:5">
      <c r="A5797" s="67"/>
      <c r="B5797" s="68"/>
      <c r="C5797" s="100"/>
      <c r="D5797" s="168" t="s">
        <v>13303</v>
      </c>
      <c r="E5797" s="76"/>
    </row>
    <row r="5798" spans="1:5">
      <c r="A5798" s="64">
        <v>43452</v>
      </c>
      <c r="B5798" s="65" t="s">
        <v>13304</v>
      </c>
      <c r="C5798" s="132" t="s">
        <v>13305</v>
      </c>
      <c r="D5798" s="232" t="s">
        <v>13306</v>
      </c>
      <c r="E5798" s="66" t="s">
        <v>195</v>
      </c>
    </row>
    <row r="5799" spans="1:5">
      <c r="A5799" s="67"/>
      <c r="B5799" s="68"/>
      <c r="C5799" s="100" t="s">
        <v>13307</v>
      </c>
      <c r="D5799" s="168" t="s">
        <v>13308</v>
      </c>
      <c r="E5799" s="76"/>
    </row>
    <row r="5800" spans="1:5">
      <c r="A5800" s="64">
        <v>43452</v>
      </c>
      <c r="B5800" s="65" t="s">
        <v>13309</v>
      </c>
      <c r="C5800" s="132" t="s">
        <v>13310</v>
      </c>
      <c r="D5800" s="232" t="s">
        <v>13311</v>
      </c>
      <c r="E5800" s="66" t="s">
        <v>2899</v>
      </c>
    </row>
    <row r="5801" spans="1:5">
      <c r="A5801" s="67"/>
      <c r="B5801" s="68"/>
      <c r="C5801" s="100"/>
      <c r="D5801" s="168" t="s">
        <v>13312</v>
      </c>
      <c r="E5801" s="76"/>
    </row>
    <row r="5802" spans="1:5">
      <c r="A5802" s="64">
        <v>43452</v>
      </c>
      <c r="B5802" s="65" t="s">
        <v>13313</v>
      </c>
      <c r="C5802" s="132" t="s">
        <v>13314</v>
      </c>
      <c r="D5802" s="232" t="s">
        <v>13315</v>
      </c>
      <c r="E5802" s="66" t="s">
        <v>195</v>
      </c>
    </row>
    <row r="5803" spans="1:5">
      <c r="A5803" s="67"/>
      <c r="B5803" s="68"/>
      <c r="C5803" s="100"/>
      <c r="D5803" s="168" t="s">
        <v>13316</v>
      </c>
      <c r="E5803" s="76"/>
    </row>
    <row r="5804" spans="1:5">
      <c r="A5804" s="64">
        <v>43452</v>
      </c>
      <c r="B5804" s="65" t="s">
        <v>13317</v>
      </c>
      <c r="C5804" s="132" t="s">
        <v>13318</v>
      </c>
      <c r="D5804" s="232" t="s">
        <v>13319</v>
      </c>
      <c r="E5804" s="66" t="s">
        <v>25</v>
      </c>
    </row>
    <row r="5805" spans="1:5">
      <c r="A5805" s="67"/>
      <c r="B5805" s="68"/>
      <c r="C5805" s="100" t="s">
        <v>13320</v>
      </c>
      <c r="D5805" s="168"/>
      <c r="E5805" s="76"/>
    </row>
    <row r="5806" spans="1:5">
      <c r="A5806" s="64">
        <v>43452</v>
      </c>
      <c r="B5806" s="65" t="s">
        <v>13321</v>
      </c>
      <c r="C5806" s="132" t="s">
        <v>13322</v>
      </c>
      <c r="D5806" s="232" t="s">
        <v>13323</v>
      </c>
      <c r="E5806" s="66" t="s">
        <v>15</v>
      </c>
    </row>
    <row r="5807" spans="1:5">
      <c r="A5807" s="67"/>
      <c r="B5807" s="68"/>
      <c r="C5807" s="100"/>
      <c r="D5807" s="168"/>
      <c r="E5807" s="76"/>
    </row>
    <row r="5808" spans="1:5">
      <c r="A5808" s="64">
        <v>43452</v>
      </c>
      <c r="B5808" s="65" t="s">
        <v>13324</v>
      </c>
      <c r="C5808" s="132" t="s">
        <v>13325</v>
      </c>
      <c r="D5808" s="232" t="s">
        <v>13326</v>
      </c>
      <c r="E5808" s="66" t="s">
        <v>13327</v>
      </c>
    </row>
    <row r="5809" spans="1:5">
      <c r="A5809" s="67"/>
      <c r="B5809" s="68"/>
      <c r="C5809" s="100"/>
      <c r="D5809" s="168"/>
      <c r="E5809" s="76"/>
    </row>
    <row r="5810" spans="1:5">
      <c r="A5810" s="64">
        <v>43452</v>
      </c>
      <c r="B5810" s="65" t="s">
        <v>13328</v>
      </c>
      <c r="C5810" s="132" t="s">
        <v>13329</v>
      </c>
      <c r="D5810" s="232" t="s">
        <v>13330</v>
      </c>
      <c r="E5810" s="66" t="s">
        <v>19</v>
      </c>
    </row>
    <row r="5811" spans="1:5">
      <c r="A5811" s="67"/>
      <c r="B5811" s="68"/>
      <c r="C5811" s="100"/>
      <c r="D5811" s="168" t="s">
        <v>13331</v>
      </c>
      <c r="E5811" s="76"/>
    </row>
    <row r="5812" spans="1:5">
      <c r="C5812" t="s">
        <v>13332</v>
      </c>
    </row>
    <row r="5813" spans="1:5">
      <c r="A5813" s="64">
        <v>43453</v>
      </c>
      <c r="B5813" s="65" t="s">
        <v>12782</v>
      </c>
      <c r="C5813" s="132" t="s">
        <v>12783</v>
      </c>
      <c r="D5813" s="232" t="s">
        <v>12784</v>
      </c>
      <c r="E5813" s="66" t="s">
        <v>748</v>
      </c>
    </row>
    <row r="5814" spans="1:5">
      <c r="A5814" s="67"/>
      <c r="B5814" s="68" t="s">
        <v>13333</v>
      </c>
      <c r="C5814" s="100"/>
      <c r="D5814" s="168"/>
      <c r="E5814" s="76"/>
    </row>
    <row r="5815" spans="1:5">
      <c r="A5815" s="64">
        <v>43453</v>
      </c>
      <c r="B5815" s="65" t="s">
        <v>13334</v>
      </c>
      <c r="C5815" s="132" t="s">
        <v>13335</v>
      </c>
      <c r="D5815" s="232" t="s">
        <v>13336</v>
      </c>
      <c r="E5815" s="66" t="s">
        <v>195</v>
      </c>
    </row>
    <row r="5816" spans="1:5">
      <c r="A5816" s="67"/>
      <c r="B5816" s="68"/>
      <c r="C5816" s="100"/>
      <c r="D5816" s="168" t="s">
        <v>13337</v>
      </c>
      <c r="E5816" s="76"/>
    </row>
    <row r="5817" spans="1:5" ht="60">
      <c r="A5817" s="64">
        <v>43453</v>
      </c>
      <c r="B5817" s="70" t="s">
        <v>12519</v>
      </c>
      <c r="C5817" s="132" t="s">
        <v>12520</v>
      </c>
      <c r="D5817" s="232" t="s">
        <v>12521</v>
      </c>
      <c r="E5817" s="72" t="s">
        <v>13338</v>
      </c>
    </row>
    <row r="5818" spans="1:5">
      <c r="A5818" s="67"/>
      <c r="B5818" s="68" t="s">
        <v>13339</v>
      </c>
      <c r="C5818" s="100"/>
      <c r="D5818" s="168"/>
      <c r="E5818" s="76"/>
    </row>
    <row r="5819" spans="1:5">
      <c r="A5819" s="64">
        <v>43453</v>
      </c>
      <c r="B5819" s="65" t="s">
        <v>13340</v>
      </c>
      <c r="C5819" s="132" t="s">
        <v>13341</v>
      </c>
      <c r="D5819" s="232" t="s">
        <v>13342</v>
      </c>
      <c r="E5819" s="66" t="s">
        <v>13343</v>
      </c>
    </row>
    <row r="5820" spans="1:5">
      <c r="A5820" s="67"/>
      <c r="B5820" s="68"/>
      <c r="C5820" s="100"/>
      <c r="D5820" s="168" t="s">
        <v>13344</v>
      </c>
      <c r="E5820" s="76"/>
    </row>
    <row r="5821" spans="1:5">
      <c r="A5821" s="64">
        <v>43453</v>
      </c>
      <c r="B5821" s="65" t="s">
        <v>13345</v>
      </c>
      <c r="C5821" s="132" t="s">
        <v>13346</v>
      </c>
      <c r="D5821" s="232" t="s">
        <v>13347</v>
      </c>
      <c r="E5821" s="66" t="s">
        <v>13348</v>
      </c>
    </row>
    <row r="5822" spans="1:5">
      <c r="A5822" s="67"/>
      <c r="B5822" s="68"/>
      <c r="C5822" s="100"/>
      <c r="D5822" s="168" t="s">
        <v>13349</v>
      </c>
      <c r="E5822" s="76" t="s">
        <v>13350</v>
      </c>
    </row>
    <row r="5823" spans="1:5" ht="24">
      <c r="A5823" s="64">
        <v>43453</v>
      </c>
      <c r="B5823" s="70" t="s">
        <v>13351</v>
      </c>
      <c r="C5823" s="132" t="s">
        <v>13352</v>
      </c>
      <c r="D5823" s="232" t="s">
        <v>13353</v>
      </c>
      <c r="E5823" s="66" t="s">
        <v>13354</v>
      </c>
    </row>
    <row r="5824" spans="1:5">
      <c r="A5824" s="67"/>
      <c r="B5824" s="68"/>
      <c r="C5824" s="100"/>
      <c r="D5824" s="168" t="s">
        <v>13355</v>
      </c>
      <c r="E5824" s="76"/>
    </row>
    <row r="5825" spans="1:5">
      <c r="A5825" s="64">
        <v>43453</v>
      </c>
      <c r="B5825" s="65" t="s">
        <v>13356</v>
      </c>
      <c r="C5825" s="132" t="s">
        <v>13357</v>
      </c>
      <c r="D5825" s="232" t="s">
        <v>13358</v>
      </c>
      <c r="E5825" s="66" t="s">
        <v>141</v>
      </c>
    </row>
    <row r="5826" spans="1:5">
      <c r="A5826" s="67"/>
      <c r="B5826" s="68"/>
      <c r="C5826" s="100"/>
      <c r="D5826" s="168" t="s">
        <v>13359</v>
      </c>
      <c r="E5826" s="76"/>
    </row>
    <row r="5827" spans="1:5">
      <c r="A5827" s="64">
        <v>43452</v>
      </c>
      <c r="B5827" s="65" t="s">
        <v>13248</v>
      </c>
      <c r="C5827" s="132" t="s">
        <v>13249</v>
      </c>
      <c r="D5827" s="232" t="s">
        <v>13250</v>
      </c>
      <c r="E5827" s="66" t="s">
        <v>4762</v>
      </c>
    </row>
    <row r="5828" spans="1:5">
      <c r="A5828" s="67" t="s">
        <v>13360</v>
      </c>
      <c r="B5828" s="68"/>
      <c r="C5828" s="100" t="s">
        <v>13251</v>
      </c>
      <c r="D5828" s="168" t="s">
        <v>13252</v>
      </c>
      <c r="E5828" s="76">
        <v>6310</v>
      </c>
    </row>
    <row r="5829" spans="1:5">
      <c r="A5829" s="64">
        <v>43453</v>
      </c>
      <c r="B5829" s="65" t="s">
        <v>13361</v>
      </c>
      <c r="C5829" s="132" t="s">
        <v>13362</v>
      </c>
      <c r="D5829" s="232" t="s">
        <v>13363</v>
      </c>
      <c r="E5829" s="66" t="s">
        <v>5196</v>
      </c>
    </row>
    <row r="5830" spans="1:5">
      <c r="A5830" s="67"/>
      <c r="B5830" s="68"/>
      <c r="C5830" s="100"/>
      <c r="D5830" s="168" t="s">
        <v>13364</v>
      </c>
      <c r="E5830" s="76"/>
    </row>
    <row r="5831" spans="1:5">
      <c r="A5831" s="64">
        <v>43453</v>
      </c>
      <c r="B5831" s="65" t="s">
        <v>13365</v>
      </c>
      <c r="C5831" s="132" t="s">
        <v>13366</v>
      </c>
      <c r="D5831" s="232" t="s">
        <v>13367</v>
      </c>
      <c r="E5831" s="66" t="s">
        <v>195</v>
      </c>
    </row>
    <row r="5832" spans="1:5">
      <c r="A5832" s="67"/>
      <c r="B5832" s="68"/>
      <c r="C5832" s="100"/>
      <c r="D5832" s="168" t="s">
        <v>13368</v>
      </c>
      <c r="E5832" s="76"/>
    </row>
    <row r="5833" spans="1:5">
      <c r="A5833" s="64">
        <v>43452</v>
      </c>
      <c r="B5833" s="65" t="s">
        <v>13283</v>
      </c>
      <c r="C5833" s="132" t="s">
        <v>13284</v>
      </c>
      <c r="D5833" s="232" t="s">
        <v>13285</v>
      </c>
      <c r="E5833" s="66" t="s">
        <v>7414</v>
      </c>
    </row>
    <row r="5834" spans="1:5" ht="24">
      <c r="A5834" s="67" t="s">
        <v>13369</v>
      </c>
      <c r="B5834" s="68"/>
      <c r="C5834" s="100"/>
      <c r="D5834" s="168" t="s">
        <v>13286</v>
      </c>
      <c r="E5834" s="76" t="s">
        <v>11700</v>
      </c>
    </row>
    <row r="5835" spans="1:5">
      <c r="A5835" s="64">
        <v>43442</v>
      </c>
      <c r="B5835" s="65" t="s">
        <v>12801</v>
      </c>
      <c r="C5835" s="132" t="s">
        <v>12802</v>
      </c>
      <c r="D5835" s="232" t="s">
        <v>12803</v>
      </c>
      <c r="E5835" s="66" t="s">
        <v>3527</v>
      </c>
    </row>
    <row r="5836" spans="1:5">
      <c r="A5836" s="67"/>
      <c r="B5836" s="68"/>
      <c r="C5836" s="100"/>
      <c r="D5836" s="168"/>
      <c r="E5836" s="76"/>
    </row>
    <row r="5837" spans="1:5" ht="24">
      <c r="A5837" s="64">
        <v>43453</v>
      </c>
      <c r="B5837" s="70" t="s">
        <v>13370</v>
      </c>
      <c r="C5837" s="132" t="s">
        <v>13371</v>
      </c>
      <c r="D5837" s="232" t="s">
        <v>13372</v>
      </c>
      <c r="E5837" s="66" t="s">
        <v>13373</v>
      </c>
    </row>
    <row r="5838" spans="1:5">
      <c r="A5838" s="67"/>
      <c r="B5838" s="68"/>
      <c r="C5838" s="100"/>
      <c r="D5838" s="168"/>
      <c r="E5838" s="76" t="s">
        <v>4533</v>
      </c>
    </row>
    <row r="5839" spans="1:5">
      <c r="A5839" s="64">
        <v>43446</v>
      </c>
      <c r="B5839" s="65" t="s">
        <v>12996</v>
      </c>
      <c r="C5839" s="132" t="s">
        <v>12997</v>
      </c>
      <c r="D5839" s="232" t="s">
        <v>12998</v>
      </c>
      <c r="E5839" s="66" t="s">
        <v>6387</v>
      </c>
    </row>
    <row r="5840" spans="1:5">
      <c r="A5840" s="67"/>
      <c r="B5840" s="68"/>
      <c r="C5840" s="100" t="s">
        <v>13374</v>
      </c>
      <c r="D5840" s="168" t="s">
        <v>13000</v>
      </c>
      <c r="E5840" s="76"/>
    </row>
    <row r="5841" spans="1:5">
      <c r="A5841" s="64">
        <v>43453</v>
      </c>
      <c r="B5841" s="65" t="s">
        <v>12668</v>
      </c>
      <c r="C5841" s="132" t="s">
        <v>13375</v>
      </c>
      <c r="D5841" s="232" t="s">
        <v>12670</v>
      </c>
      <c r="E5841" s="66" t="s">
        <v>13376</v>
      </c>
    </row>
    <row r="5842" spans="1:5" ht="24">
      <c r="A5842" s="67"/>
      <c r="B5842" s="68"/>
      <c r="C5842" s="100"/>
      <c r="D5842" s="168"/>
      <c r="E5842" s="76" t="s">
        <v>13377</v>
      </c>
    </row>
    <row r="5843" spans="1:5">
      <c r="A5843" s="64">
        <v>43452</v>
      </c>
      <c r="B5843" s="65" t="s">
        <v>13279</v>
      </c>
      <c r="C5843" s="132" t="s">
        <v>13280</v>
      </c>
      <c r="D5843" s="232" t="s">
        <v>13281</v>
      </c>
      <c r="E5843" s="66" t="s">
        <v>2899</v>
      </c>
    </row>
    <row r="5844" spans="1:5">
      <c r="A5844" s="67" t="s">
        <v>13378</v>
      </c>
      <c r="B5844" s="68"/>
      <c r="C5844" s="100"/>
      <c r="D5844" s="168" t="s">
        <v>13282</v>
      </c>
      <c r="E5844" s="76"/>
    </row>
    <row r="5845" spans="1:5">
      <c r="A5845" s="64">
        <v>43452</v>
      </c>
      <c r="B5845" s="65" t="s">
        <v>13379</v>
      </c>
      <c r="C5845" s="132" t="s">
        <v>13380</v>
      </c>
      <c r="D5845" s="232" t="s">
        <v>13381</v>
      </c>
      <c r="E5845" s="66" t="s">
        <v>6387</v>
      </c>
    </row>
    <row r="5846" spans="1:5">
      <c r="A5846" s="67" t="s">
        <v>13369</v>
      </c>
      <c r="B5846" s="68"/>
      <c r="C5846" s="100"/>
      <c r="D5846" s="168" t="s">
        <v>13382</v>
      </c>
      <c r="E5846" s="76"/>
    </row>
    <row r="5847" spans="1:5">
      <c r="A5847" s="64">
        <v>43453</v>
      </c>
      <c r="B5847" s="65" t="s">
        <v>13383</v>
      </c>
      <c r="C5847" s="132" t="s">
        <v>13384</v>
      </c>
      <c r="D5847" s="232" t="s">
        <v>13385</v>
      </c>
      <c r="E5847" s="66" t="s">
        <v>289</v>
      </c>
    </row>
    <row r="5848" spans="1:5">
      <c r="A5848" s="67"/>
      <c r="B5848" s="68" t="s">
        <v>13386</v>
      </c>
      <c r="C5848" s="100"/>
      <c r="D5848" s="168" t="s">
        <v>13387</v>
      </c>
      <c r="E5848" s="76"/>
    </row>
    <row r="5849" spans="1:5" ht="24">
      <c r="A5849" s="64">
        <v>43452</v>
      </c>
      <c r="B5849" s="70" t="s">
        <v>13267</v>
      </c>
      <c r="C5849" s="132" t="s">
        <v>13268</v>
      </c>
      <c r="D5849" s="232" t="s">
        <v>13269</v>
      </c>
      <c r="E5849" s="66" t="s">
        <v>9172</v>
      </c>
    </row>
    <row r="5850" spans="1:5" ht="48">
      <c r="A5850" s="67"/>
      <c r="B5850" s="238" t="s">
        <v>3101</v>
      </c>
      <c r="C5850" s="100" t="s">
        <v>13271</v>
      </c>
      <c r="D5850" s="168" t="s">
        <v>13272</v>
      </c>
      <c r="E5850" s="76" t="s">
        <v>13388</v>
      </c>
    </row>
    <row r="5851" spans="1:5">
      <c r="A5851" s="64">
        <v>43453</v>
      </c>
      <c r="B5851" s="65" t="s">
        <v>13389</v>
      </c>
      <c r="C5851" s="132" t="s">
        <v>13390</v>
      </c>
      <c r="D5851" s="232" t="s">
        <v>13391</v>
      </c>
      <c r="E5851" s="66" t="s">
        <v>3047</v>
      </c>
    </row>
    <row r="5852" spans="1:5">
      <c r="A5852" s="67"/>
      <c r="B5852" s="68"/>
      <c r="C5852" s="100"/>
      <c r="D5852" s="168" t="s">
        <v>13392</v>
      </c>
      <c r="E5852" s="76"/>
    </row>
    <row r="5853" spans="1:5">
      <c r="A5853" s="64">
        <v>43453</v>
      </c>
      <c r="B5853" s="65" t="s">
        <v>13393</v>
      </c>
      <c r="C5853" s="132" t="s">
        <v>13394</v>
      </c>
      <c r="D5853" s="232" t="s">
        <v>10419</v>
      </c>
      <c r="E5853" s="66" t="s">
        <v>673</v>
      </c>
    </row>
    <row r="5854" spans="1:5">
      <c r="A5854" s="67"/>
      <c r="B5854" s="68"/>
      <c r="C5854" s="100"/>
      <c r="D5854" s="168"/>
      <c r="E5854" s="76"/>
    </row>
    <row r="5855" spans="1:5" ht="33" customHeight="1">
      <c r="C5855" s="240" t="s">
        <v>13395</v>
      </c>
    </row>
    <row r="5856" spans="1:5">
      <c r="A5856" s="64">
        <v>43454</v>
      </c>
      <c r="B5856" s="65" t="s">
        <v>13396</v>
      </c>
      <c r="C5856" s="132" t="s">
        <v>13397</v>
      </c>
      <c r="D5856" s="232" t="s">
        <v>13398</v>
      </c>
      <c r="E5856" s="66" t="s">
        <v>141</v>
      </c>
    </row>
    <row r="5857" spans="1:5">
      <c r="A5857" s="67"/>
      <c r="B5857" s="68"/>
      <c r="C5857" s="100"/>
      <c r="D5857" s="168"/>
      <c r="E5857" s="76"/>
    </row>
    <row r="5858" spans="1:5">
      <c r="A5858" s="64">
        <v>43454</v>
      </c>
      <c r="B5858" s="65" t="s">
        <v>13399</v>
      </c>
      <c r="C5858" s="132" t="s">
        <v>13400</v>
      </c>
      <c r="D5858" s="232" t="s">
        <v>13401</v>
      </c>
      <c r="E5858" s="66" t="s">
        <v>195</v>
      </c>
    </row>
    <row r="5859" spans="1:5">
      <c r="A5859" s="67"/>
      <c r="B5859" s="68"/>
      <c r="C5859" s="100" t="s">
        <v>13402</v>
      </c>
      <c r="D5859" s="168" t="s">
        <v>13403</v>
      </c>
      <c r="E5859" s="76"/>
    </row>
    <row r="5860" spans="1:5">
      <c r="A5860" s="64">
        <v>43454</v>
      </c>
      <c r="B5860" s="65" t="s">
        <v>13404</v>
      </c>
      <c r="C5860" s="132" t="s">
        <v>13405</v>
      </c>
      <c r="D5860" s="232" t="s">
        <v>13406</v>
      </c>
      <c r="E5860" s="66" t="s">
        <v>195</v>
      </c>
    </row>
    <row r="5861" spans="1:5">
      <c r="A5861" s="67"/>
      <c r="B5861" s="68"/>
      <c r="C5861" s="100"/>
      <c r="D5861" s="168" t="s">
        <v>13407</v>
      </c>
      <c r="E5861" s="76"/>
    </row>
    <row r="5862" spans="1:5">
      <c r="A5862" s="64">
        <v>43454</v>
      </c>
      <c r="B5862" s="65" t="s">
        <v>13408</v>
      </c>
      <c r="C5862" s="132" t="s">
        <v>13409</v>
      </c>
      <c r="D5862" s="232" t="s">
        <v>13410</v>
      </c>
      <c r="E5862" s="66" t="s">
        <v>224</v>
      </c>
    </row>
    <row r="5863" spans="1:5">
      <c r="A5863" s="67"/>
      <c r="B5863" s="68"/>
      <c r="C5863" s="100"/>
      <c r="D5863" s="168" t="s">
        <v>13411</v>
      </c>
      <c r="E5863" s="76"/>
    </row>
    <row r="5864" spans="1:5" ht="24">
      <c r="A5864" s="64">
        <v>43454</v>
      </c>
      <c r="B5864" s="70" t="s">
        <v>13412</v>
      </c>
      <c r="C5864" s="132" t="s">
        <v>13413</v>
      </c>
      <c r="D5864" s="232" t="s">
        <v>10122</v>
      </c>
      <c r="E5864" s="66" t="s">
        <v>13414</v>
      </c>
    </row>
    <row r="5865" spans="1:5">
      <c r="A5865" s="67"/>
      <c r="B5865" s="68"/>
      <c r="C5865" s="100" t="s">
        <v>13415</v>
      </c>
      <c r="D5865" s="168" t="s">
        <v>10124</v>
      </c>
      <c r="E5865" s="76"/>
    </row>
    <row r="5866" spans="1:5">
      <c r="A5866" s="64">
        <v>43454</v>
      </c>
      <c r="B5866" s="65" t="s">
        <v>13416</v>
      </c>
      <c r="C5866" s="132" t="s">
        <v>13417</v>
      </c>
      <c r="D5866" s="232" t="s">
        <v>13418</v>
      </c>
      <c r="E5866" s="66" t="s">
        <v>195</v>
      </c>
    </row>
    <row r="5867" spans="1:5">
      <c r="A5867" s="67"/>
      <c r="B5867" s="68"/>
      <c r="C5867" s="100"/>
      <c r="D5867" s="168" t="s">
        <v>13419</v>
      </c>
      <c r="E5867" s="76"/>
    </row>
    <row r="5868" spans="1:5">
      <c r="A5868" s="64">
        <v>43454</v>
      </c>
      <c r="B5868" s="65" t="s">
        <v>13420</v>
      </c>
      <c r="C5868" s="132" t="s">
        <v>13421</v>
      </c>
      <c r="D5868" s="232" t="s">
        <v>13422</v>
      </c>
      <c r="E5868" s="66" t="s">
        <v>13423</v>
      </c>
    </row>
    <row r="5869" spans="1:5">
      <c r="A5869" s="67"/>
      <c r="B5869" s="68"/>
      <c r="C5869" s="100"/>
      <c r="D5869" s="168" t="s">
        <v>13424</v>
      </c>
      <c r="E5869" s="76"/>
    </row>
    <row r="5870" spans="1:5">
      <c r="A5870" s="64">
        <v>43454</v>
      </c>
      <c r="B5870" s="65" t="s">
        <v>13425</v>
      </c>
      <c r="C5870" s="132" t="s">
        <v>8285</v>
      </c>
      <c r="D5870" s="232" t="s">
        <v>13426</v>
      </c>
      <c r="E5870" s="66" t="s">
        <v>141</v>
      </c>
    </row>
    <row r="5871" spans="1:5">
      <c r="A5871" s="67"/>
      <c r="B5871" s="68"/>
      <c r="C5871" s="100"/>
      <c r="D5871" s="168" t="s">
        <v>13427</v>
      </c>
      <c r="E5871" s="76"/>
    </row>
    <row r="5872" spans="1:5">
      <c r="A5872" s="64">
        <v>43454</v>
      </c>
      <c r="B5872" s="65" t="s">
        <v>13428</v>
      </c>
      <c r="C5872" s="132" t="s">
        <v>13429</v>
      </c>
      <c r="D5872" s="232" t="s">
        <v>13430</v>
      </c>
      <c r="E5872" s="66" t="s">
        <v>13431</v>
      </c>
    </row>
    <row r="5873" spans="1:5" ht="24">
      <c r="A5873" s="67"/>
      <c r="B5873" s="68"/>
      <c r="C5873" s="100" t="s">
        <v>13432</v>
      </c>
      <c r="D5873" s="168" t="s">
        <v>13433</v>
      </c>
      <c r="E5873" s="76" t="s">
        <v>13434</v>
      </c>
    </row>
    <row r="5874" spans="1:5">
      <c r="A5874" s="64">
        <v>43454</v>
      </c>
      <c r="B5874" s="65" t="s">
        <v>13435</v>
      </c>
      <c r="C5874" s="132" t="s">
        <v>13436</v>
      </c>
      <c r="D5874" s="232" t="s">
        <v>13437</v>
      </c>
      <c r="E5874" s="66" t="s">
        <v>13438</v>
      </c>
    </row>
    <row r="5875" spans="1:5">
      <c r="A5875" s="67"/>
      <c r="B5875" s="68" t="s">
        <v>13439</v>
      </c>
      <c r="C5875" s="100"/>
      <c r="D5875" s="168" t="s">
        <v>6535</v>
      </c>
      <c r="E5875" s="76"/>
    </row>
    <row r="5876" spans="1:5">
      <c r="A5876" s="64">
        <v>43454</v>
      </c>
      <c r="B5876" s="65" t="s">
        <v>13440</v>
      </c>
      <c r="C5876" s="132" t="s">
        <v>13441</v>
      </c>
      <c r="D5876" s="232" t="s">
        <v>13442</v>
      </c>
      <c r="E5876" s="66" t="s">
        <v>13443</v>
      </c>
    </row>
    <row r="5877" spans="1:5">
      <c r="A5877" s="67"/>
      <c r="B5877" s="68"/>
      <c r="C5877" s="100"/>
      <c r="D5877" s="168" t="s">
        <v>13444</v>
      </c>
      <c r="E5877" s="76" t="s">
        <v>13445</v>
      </c>
    </row>
    <row r="5878" spans="1:5">
      <c r="A5878" s="64">
        <v>43454</v>
      </c>
      <c r="B5878" s="65" t="s">
        <v>13446</v>
      </c>
      <c r="C5878" s="132" t="s">
        <v>13447</v>
      </c>
      <c r="D5878" s="232" t="s">
        <v>13448</v>
      </c>
      <c r="E5878" s="66" t="s">
        <v>195</v>
      </c>
    </row>
    <row r="5879" spans="1:5">
      <c r="A5879" s="67"/>
      <c r="B5879" s="68"/>
      <c r="C5879" s="100"/>
      <c r="D5879" s="168" t="s">
        <v>13449</v>
      </c>
      <c r="E5879" s="76"/>
    </row>
    <row r="5880" spans="1:5" ht="24">
      <c r="A5880" s="64">
        <v>43454</v>
      </c>
      <c r="B5880" s="70" t="s">
        <v>13450</v>
      </c>
      <c r="C5880" s="132" t="s">
        <v>13451</v>
      </c>
      <c r="D5880" s="232" t="s">
        <v>13452</v>
      </c>
      <c r="E5880" s="66" t="s">
        <v>492</v>
      </c>
    </row>
    <row r="5881" spans="1:5">
      <c r="A5881" s="67"/>
      <c r="B5881" s="68"/>
      <c r="C5881" s="100"/>
      <c r="D5881" s="168" t="s">
        <v>13453</v>
      </c>
      <c r="E5881" s="76"/>
    </row>
    <row r="5882" spans="1:5">
      <c r="A5882" s="64">
        <v>43454</v>
      </c>
      <c r="B5882" s="65" t="s">
        <v>13454</v>
      </c>
      <c r="C5882" s="132" t="s">
        <v>13455</v>
      </c>
      <c r="D5882" s="231" t="s">
        <v>13456</v>
      </c>
      <c r="E5882" s="66" t="s">
        <v>13457</v>
      </c>
    </row>
    <row r="5883" spans="1:5" ht="24">
      <c r="A5883" s="67"/>
      <c r="B5883" s="68"/>
      <c r="C5883" s="100"/>
      <c r="D5883" s="168"/>
      <c r="E5883" s="76" t="s">
        <v>13458</v>
      </c>
    </row>
    <row r="5884" spans="1:5">
      <c r="A5884" s="64">
        <v>43454</v>
      </c>
      <c r="B5884" s="65" t="s">
        <v>13459</v>
      </c>
      <c r="C5884" s="132" t="s">
        <v>13460</v>
      </c>
      <c r="D5884" s="232" t="s">
        <v>13461</v>
      </c>
      <c r="E5884" s="66" t="s">
        <v>13462</v>
      </c>
    </row>
    <row r="5885" spans="1:5">
      <c r="A5885" s="67"/>
      <c r="B5885" s="68" t="s">
        <v>13463</v>
      </c>
      <c r="C5885" s="100"/>
      <c r="D5885" s="168"/>
      <c r="E5885" s="76" t="s">
        <v>13464</v>
      </c>
    </row>
    <row r="5886" spans="1:5">
      <c r="A5886" s="64">
        <v>43454</v>
      </c>
      <c r="B5886" s="65" t="s">
        <v>13465</v>
      </c>
      <c r="C5886" s="132" t="s">
        <v>2016</v>
      </c>
      <c r="D5886" s="232" t="s">
        <v>13466</v>
      </c>
      <c r="E5886" s="66" t="s">
        <v>141</v>
      </c>
    </row>
    <row r="5887" spans="1:5">
      <c r="A5887" s="67"/>
      <c r="B5887" s="68" t="s">
        <v>2015</v>
      </c>
      <c r="C5887" s="100"/>
      <c r="D5887" s="168" t="s">
        <v>13467</v>
      </c>
      <c r="E5887" s="76"/>
    </row>
    <row r="5888" spans="1:5">
      <c r="A5888" s="64">
        <v>43454</v>
      </c>
      <c r="B5888" s="65" t="s">
        <v>13468</v>
      </c>
      <c r="C5888" s="132" t="s">
        <v>13263</v>
      </c>
      <c r="D5888" s="232" t="s">
        <v>13469</v>
      </c>
      <c r="E5888" s="66" t="s">
        <v>13470</v>
      </c>
    </row>
    <row r="5889" spans="1:5">
      <c r="A5889" s="67"/>
      <c r="B5889" s="68"/>
      <c r="C5889" s="100"/>
      <c r="D5889" s="168" t="s">
        <v>13471</v>
      </c>
      <c r="E5889" s="76" t="s">
        <v>13472</v>
      </c>
    </row>
    <row r="5890" spans="1:5">
      <c r="A5890" s="64">
        <v>43454</v>
      </c>
      <c r="B5890" s="65" t="s">
        <v>13473</v>
      </c>
      <c r="C5890" s="132" t="s">
        <v>13474</v>
      </c>
      <c r="D5890" s="232" t="s">
        <v>13475</v>
      </c>
      <c r="E5890" s="66" t="s">
        <v>673</v>
      </c>
    </row>
    <row r="5891" spans="1:5">
      <c r="A5891" s="67"/>
      <c r="B5891" s="68"/>
      <c r="C5891" s="100" t="s">
        <v>13476</v>
      </c>
      <c r="D5891" s="168"/>
      <c r="E5891" s="76"/>
    </row>
    <row r="5892" spans="1:5">
      <c r="C5892" s="63" t="s">
        <v>13477</v>
      </c>
    </row>
    <row r="5893" spans="1:5">
      <c r="A5893" s="64">
        <v>43455</v>
      </c>
      <c r="B5893" s="65" t="s">
        <v>13478</v>
      </c>
      <c r="C5893" s="132"/>
      <c r="D5893" s="232" t="s">
        <v>13479</v>
      </c>
      <c r="E5893" s="66" t="s">
        <v>1285</v>
      </c>
    </row>
    <row r="5894" spans="1:5">
      <c r="A5894" s="67"/>
      <c r="B5894" s="68" t="s">
        <v>13480</v>
      </c>
      <c r="C5894" s="100"/>
      <c r="D5894" s="168"/>
      <c r="E5894" s="76"/>
    </row>
    <row r="5895" spans="1:5">
      <c r="A5895" s="64">
        <v>43455</v>
      </c>
      <c r="B5895" s="65" t="s">
        <v>13481</v>
      </c>
      <c r="C5895" s="132" t="s">
        <v>13482</v>
      </c>
      <c r="D5895" s="232" t="s">
        <v>13483</v>
      </c>
      <c r="E5895" s="66" t="s">
        <v>13484</v>
      </c>
    </row>
    <row r="5896" spans="1:5">
      <c r="A5896" s="67"/>
      <c r="B5896" s="68"/>
      <c r="C5896" s="100"/>
      <c r="D5896" s="168"/>
      <c r="E5896" s="76" t="s">
        <v>6074</v>
      </c>
    </row>
    <row r="5897" spans="1:5">
      <c r="A5897" s="64">
        <v>43455</v>
      </c>
      <c r="B5897" s="65" t="s">
        <v>13485</v>
      </c>
      <c r="C5897" s="132" t="s">
        <v>13486</v>
      </c>
      <c r="D5897" s="232" t="s">
        <v>13487</v>
      </c>
      <c r="E5897" s="66" t="s">
        <v>195</v>
      </c>
    </row>
    <row r="5898" spans="1:5">
      <c r="A5898" s="67"/>
      <c r="B5898" s="68"/>
      <c r="C5898" s="100"/>
      <c r="D5898" s="168" t="s">
        <v>13488</v>
      </c>
      <c r="E5898" s="76"/>
    </row>
    <row r="5899" spans="1:5">
      <c r="A5899" s="64">
        <v>43455</v>
      </c>
      <c r="B5899" s="65" t="s">
        <v>13489</v>
      </c>
      <c r="C5899" s="132" t="s">
        <v>13490</v>
      </c>
      <c r="D5899" s="232" t="s">
        <v>13491</v>
      </c>
      <c r="E5899" s="66" t="s">
        <v>615</v>
      </c>
    </row>
    <row r="5900" spans="1:5">
      <c r="A5900" s="67"/>
      <c r="B5900" s="68"/>
      <c r="C5900" s="100" t="s">
        <v>13492</v>
      </c>
      <c r="D5900" s="168"/>
      <c r="E5900" s="76"/>
    </row>
    <row r="5901" spans="1:5">
      <c r="A5901" s="64">
        <v>43455</v>
      </c>
      <c r="B5901" s="65" t="s">
        <v>11893</v>
      </c>
      <c r="C5901" s="132" t="s">
        <v>13493</v>
      </c>
      <c r="D5901" s="232" t="s">
        <v>13491</v>
      </c>
      <c r="E5901" s="66" t="s">
        <v>13494</v>
      </c>
    </row>
    <row r="5902" spans="1:5">
      <c r="A5902" s="67"/>
      <c r="B5902" s="68" t="s">
        <v>13495</v>
      </c>
      <c r="C5902" s="100"/>
      <c r="D5902" s="168"/>
      <c r="E5902" s="76"/>
    </row>
    <row r="5903" spans="1:5">
      <c r="A5903" s="64">
        <v>43455</v>
      </c>
      <c r="B5903" s="65" t="s">
        <v>13496</v>
      </c>
      <c r="C5903" s="132" t="s">
        <v>13497</v>
      </c>
      <c r="D5903" s="232" t="s">
        <v>13498</v>
      </c>
      <c r="E5903" s="66" t="s">
        <v>492</v>
      </c>
    </row>
    <row r="5904" spans="1:5">
      <c r="A5904" s="67"/>
      <c r="B5904" s="68"/>
      <c r="C5904" s="100"/>
      <c r="D5904" s="168" t="s">
        <v>13499</v>
      </c>
      <c r="E5904" s="76"/>
    </row>
    <row r="5905" spans="1:5" ht="19.899999999999999" customHeight="1">
      <c r="A5905" s="64">
        <v>43455</v>
      </c>
      <c r="B5905" s="70" t="s">
        <v>13500</v>
      </c>
      <c r="C5905" s="132" t="s">
        <v>13501</v>
      </c>
      <c r="D5905" s="232" t="s">
        <v>13502</v>
      </c>
      <c r="E5905" s="66" t="s">
        <v>13503</v>
      </c>
    </row>
    <row r="5906" spans="1:5" ht="12" customHeight="1">
      <c r="A5906" s="67"/>
      <c r="B5906" s="68"/>
      <c r="C5906" s="100"/>
      <c r="D5906" s="168"/>
      <c r="E5906" s="76" t="s">
        <v>3662</v>
      </c>
    </row>
    <row r="5907" spans="1:5">
      <c r="A5907" s="64">
        <v>43455</v>
      </c>
      <c r="B5907" s="65" t="s">
        <v>13504</v>
      </c>
      <c r="C5907" s="132" t="s">
        <v>13505</v>
      </c>
      <c r="D5907" s="232" t="s">
        <v>13506</v>
      </c>
      <c r="E5907" s="66" t="s">
        <v>289</v>
      </c>
    </row>
    <row r="5908" spans="1:5" ht="10.15" customHeight="1">
      <c r="A5908" s="67"/>
      <c r="B5908" s="68"/>
      <c r="C5908" s="100"/>
      <c r="D5908" s="168"/>
      <c r="E5908" s="76"/>
    </row>
    <row r="5909" spans="1:5">
      <c r="A5909" s="64">
        <v>43455</v>
      </c>
      <c r="B5909" s="65" t="s">
        <v>13507</v>
      </c>
      <c r="C5909" s="132" t="s">
        <v>13508</v>
      </c>
      <c r="D5909" s="232" t="s">
        <v>13509</v>
      </c>
      <c r="E5909" s="66" t="s">
        <v>2942</v>
      </c>
    </row>
    <row r="5910" spans="1:5">
      <c r="A5910" s="67"/>
      <c r="B5910" s="68" t="s">
        <v>3101</v>
      </c>
      <c r="C5910" s="100"/>
      <c r="D5910" s="168" t="s">
        <v>8793</v>
      </c>
      <c r="E5910" s="76"/>
    </row>
    <row r="5911" spans="1:5">
      <c r="A5911" s="64">
        <v>43455</v>
      </c>
      <c r="B5911" s="65" t="s">
        <v>13510</v>
      </c>
      <c r="C5911" s="132" t="s">
        <v>13511</v>
      </c>
      <c r="D5911" s="232" t="s">
        <v>13512</v>
      </c>
      <c r="E5911" s="66" t="s">
        <v>9064</v>
      </c>
    </row>
    <row r="5912" spans="1:5">
      <c r="A5912" s="67"/>
      <c r="B5912" s="68"/>
      <c r="C5912" s="100"/>
      <c r="D5912" s="168" t="s">
        <v>13513</v>
      </c>
      <c r="E5912" s="76"/>
    </row>
    <row r="5913" spans="1:5">
      <c r="A5913" s="64">
        <v>43454</v>
      </c>
      <c r="B5913" s="65" t="s">
        <v>13440</v>
      </c>
      <c r="C5913" s="132" t="s">
        <v>13441</v>
      </c>
      <c r="D5913" s="232" t="s">
        <v>13442</v>
      </c>
      <c r="E5913" s="66" t="s">
        <v>13443</v>
      </c>
    </row>
    <row r="5914" spans="1:5">
      <c r="A5914" s="67" t="s">
        <v>13514</v>
      </c>
      <c r="B5914" s="68"/>
      <c r="C5914" s="100"/>
      <c r="D5914" s="168" t="s">
        <v>13444</v>
      </c>
      <c r="E5914" s="76" t="s">
        <v>13445</v>
      </c>
    </row>
    <row r="5915" spans="1:5">
      <c r="A5915" s="64">
        <v>43455</v>
      </c>
      <c r="B5915" s="65" t="s">
        <v>13515</v>
      </c>
      <c r="C5915" s="132" t="s">
        <v>13516</v>
      </c>
      <c r="D5915" s="232" t="s">
        <v>13517</v>
      </c>
      <c r="E5915" s="66" t="s">
        <v>13518</v>
      </c>
    </row>
    <row r="5916" spans="1:5">
      <c r="A5916" s="67"/>
      <c r="B5916" s="68"/>
      <c r="C5916" s="100" t="s">
        <v>13519</v>
      </c>
      <c r="D5916" s="168" t="s">
        <v>13520</v>
      </c>
      <c r="E5916" s="76"/>
    </row>
    <row r="5917" spans="1:5" ht="24">
      <c r="A5917" s="64">
        <v>43455</v>
      </c>
      <c r="B5917" s="65" t="s">
        <v>13521</v>
      </c>
      <c r="C5917" s="132" t="s">
        <v>7948</v>
      </c>
      <c r="D5917" s="232" t="s">
        <v>13522</v>
      </c>
      <c r="E5917" s="72" t="s">
        <v>13523</v>
      </c>
    </row>
    <row r="5918" spans="1:5">
      <c r="A5918" s="67" t="s">
        <v>13524</v>
      </c>
      <c r="B5918" s="68"/>
      <c r="C5918" s="100"/>
      <c r="D5918" s="168"/>
      <c r="E5918" s="149"/>
    </row>
    <row r="5919" spans="1:5">
      <c r="A5919" s="64">
        <v>43455</v>
      </c>
      <c r="B5919" s="65" t="s">
        <v>7375</v>
      </c>
      <c r="C5919" s="132" t="s">
        <v>13525</v>
      </c>
      <c r="D5919" s="232" t="s">
        <v>13526</v>
      </c>
      <c r="E5919" s="66" t="s">
        <v>13527</v>
      </c>
    </row>
    <row r="5920" spans="1:5">
      <c r="A5920" s="67"/>
      <c r="B5920" s="68"/>
      <c r="C5920" s="100"/>
      <c r="D5920" s="168" t="s">
        <v>13528</v>
      </c>
      <c r="E5920" s="76" t="s">
        <v>13529</v>
      </c>
    </row>
    <row r="5921" spans="1:5">
      <c r="A5921" s="64">
        <v>43453</v>
      </c>
      <c r="B5921" s="65" t="s">
        <v>13334</v>
      </c>
      <c r="C5921" s="132" t="s">
        <v>13335</v>
      </c>
      <c r="D5921" s="232" t="s">
        <v>13336</v>
      </c>
      <c r="E5921" s="66" t="s">
        <v>195</v>
      </c>
    </row>
    <row r="5922" spans="1:5">
      <c r="A5922" s="67" t="s">
        <v>13530</v>
      </c>
      <c r="B5922" s="68"/>
      <c r="C5922" s="100"/>
      <c r="D5922" s="168" t="s">
        <v>13337</v>
      </c>
      <c r="E5922" s="76"/>
    </row>
    <row r="5923" spans="1:5">
      <c r="A5923" s="64">
        <v>43455</v>
      </c>
      <c r="B5923" s="65" t="s">
        <v>13531</v>
      </c>
      <c r="C5923" s="132" t="s">
        <v>13532</v>
      </c>
      <c r="D5923" s="232" t="s">
        <v>13533</v>
      </c>
      <c r="E5923" s="66" t="s">
        <v>289</v>
      </c>
    </row>
    <row r="5924" spans="1:5" ht="9" customHeight="1">
      <c r="A5924" s="67"/>
      <c r="B5924" s="68"/>
      <c r="C5924" s="100"/>
      <c r="D5924" s="168"/>
      <c r="E5924" s="76"/>
    </row>
    <row r="5925" spans="1:5">
      <c r="A5925" s="64">
        <v>43455</v>
      </c>
      <c r="B5925" s="65" t="s">
        <v>13534</v>
      </c>
      <c r="C5925" s="132" t="s">
        <v>13535</v>
      </c>
      <c r="D5925" s="232" t="s">
        <v>12969</v>
      </c>
      <c r="E5925" s="66" t="s">
        <v>13536</v>
      </c>
    </row>
    <row r="5926" spans="1:5">
      <c r="A5926" s="67" t="s">
        <v>13537</v>
      </c>
      <c r="B5926" s="68"/>
      <c r="C5926" s="100" t="s">
        <v>13538</v>
      </c>
      <c r="D5926" s="168"/>
      <c r="E5926" s="76"/>
    </row>
    <row r="5927" spans="1:5">
      <c r="A5927" s="64">
        <v>43455</v>
      </c>
      <c r="B5927" s="65" t="s">
        <v>13539</v>
      </c>
      <c r="C5927" s="132" t="s">
        <v>13540</v>
      </c>
      <c r="D5927" s="232" t="s">
        <v>13541</v>
      </c>
      <c r="E5927" s="66" t="s">
        <v>141</v>
      </c>
    </row>
    <row r="5928" spans="1:5">
      <c r="A5928" s="67"/>
      <c r="B5928" s="68"/>
      <c r="C5928" s="100" t="s">
        <v>13542</v>
      </c>
      <c r="D5928" s="168"/>
      <c r="E5928" s="76"/>
    </row>
    <row r="5929" spans="1:5" ht="34.9" customHeight="1">
      <c r="A5929" s="65"/>
      <c r="B5929" s="65"/>
      <c r="C5929" s="241" t="s">
        <v>13543</v>
      </c>
      <c r="D5929" s="65"/>
      <c r="E5929" s="65"/>
    </row>
    <row r="5930" spans="1:5">
      <c r="A5930" s="242">
        <v>43456</v>
      </c>
      <c r="B5930" s="243" t="s">
        <v>13544</v>
      </c>
      <c r="C5930" s="244" t="s">
        <v>13545</v>
      </c>
      <c r="D5930" s="245" t="s">
        <v>13546</v>
      </c>
      <c r="E5930" s="246" t="s">
        <v>13547</v>
      </c>
    </row>
    <row r="5931" spans="1:5">
      <c r="A5931" s="247"/>
      <c r="B5931" s="248"/>
      <c r="C5931" s="249"/>
      <c r="D5931" s="250" t="s">
        <v>13548</v>
      </c>
      <c r="E5931" s="214"/>
    </row>
    <row r="5932" spans="1:5" ht="24">
      <c r="A5932" s="242">
        <v>43456</v>
      </c>
      <c r="B5932" s="243" t="s">
        <v>13549</v>
      </c>
      <c r="C5932" s="56" t="s">
        <v>13550</v>
      </c>
      <c r="D5932" s="245" t="s">
        <v>13551</v>
      </c>
      <c r="E5932" s="251" t="s">
        <v>13552</v>
      </c>
    </row>
    <row r="5933" spans="1:5">
      <c r="A5933" s="252"/>
      <c r="B5933" s="253"/>
      <c r="C5933" s="254"/>
      <c r="D5933" s="255" t="s">
        <v>13553</v>
      </c>
      <c r="E5933" s="256"/>
    </row>
    <row r="5934" spans="1:5">
      <c r="A5934" s="247">
        <v>43456</v>
      </c>
      <c r="B5934" s="257" t="s">
        <v>13554</v>
      </c>
      <c r="C5934" s="258" t="s">
        <v>13555</v>
      </c>
      <c r="D5934" s="259" t="s">
        <v>13556</v>
      </c>
      <c r="E5934" s="214" t="s">
        <v>13557</v>
      </c>
    </row>
    <row r="5935" spans="1:5">
      <c r="A5935" s="247"/>
      <c r="B5935" s="257"/>
      <c r="C5935" s="258"/>
      <c r="D5935" s="259"/>
      <c r="E5935" s="214" t="s">
        <v>13558</v>
      </c>
    </row>
    <row r="5936" spans="1:5">
      <c r="A5936" s="242">
        <v>43456</v>
      </c>
      <c r="B5936" s="260" t="s">
        <v>2015</v>
      </c>
      <c r="C5936" s="56" t="s">
        <v>2016</v>
      </c>
      <c r="D5936" s="245" t="s">
        <v>2017</v>
      </c>
      <c r="E5936" s="217" t="s">
        <v>13559</v>
      </c>
    </row>
    <row r="5937" spans="1:5">
      <c r="A5937" s="252"/>
      <c r="B5937" s="261"/>
      <c r="C5937" s="262"/>
      <c r="D5937" s="255" t="s">
        <v>13560</v>
      </c>
      <c r="E5937" s="149"/>
    </row>
    <row r="5938" spans="1:5" ht="24">
      <c r="A5938" s="247">
        <v>43456</v>
      </c>
      <c r="B5938" s="248" t="s">
        <v>13561</v>
      </c>
      <c r="C5938" s="249" t="s">
        <v>13562</v>
      </c>
      <c r="D5938" s="250" t="s">
        <v>13563</v>
      </c>
      <c r="E5938" s="214" t="s">
        <v>13564</v>
      </c>
    </row>
    <row r="5939" spans="1:5">
      <c r="A5939" s="247"/>
      <c r="B5939" s="248"/>
      <c r="C5939" s="249"/>
      <c r="D5939" s="250"/>
      <c r="E5939" s="263" t="s">
        <v>13565</v>
      </c>
    </row>
    <row r="5940" spans="1:5" ht="24">
      <c r="A5940" s="242">
        <v>43456</v>
      </c>
      <c r="B5940" s="260" t="s">
        <v>13566</v>
      </c>
      <c r="C5940" s="244" t="s">
        <v>13567</v>
      </c>
      <c r="D5940" s="245" t="s">
        <v>13568</v>
      </c>
      <c r="E5940" s="264" t="s">
        <v>13569</v>
      </c>
    </row>
    <row r="5941" spans="1:5">
      <c r="A5941" s="252"/>
      <c r="B5941" s="261"/>
      <c r="C5941" s="254"/>
      <c r="D5941" s="255" t="s">
        <v>13570</v>
      </c>
      <c r="E5941" s="265"/>
    </row>
    <row r="5942" spans="1:5">
      <c r="A5942" s="247">
        <v>43456</v>
      </c>
      <c r="B5942" s="257" t="s">
        <v>13571</v>
      </c>
      <c r="C5942" s="258" t="s">
        <v>13572</v>
      </c>
      <c r="D5942" s="250" t="s">
        <v>13573</v>
      </c>
      <c r="E5942" s="164" t="s">
        <v>13574</v>
      </c>
    </row>
    <row r="5943" spans="1:5">
      <c r="A5943" s="247"/>
      <c r="B5943" s="257"/>
      <c r="C5943" s="258"/>
      <c r="D5943" s="250" t="s">
        <v>13575</v>
      </c>
      <c r="E5943" s="164"/>
    </row>
    <row r="5944" spans="1:5" ht="19.899999999999999" customHeight="1">
      <c r="A5944" s="242">
        <v>43456</v>
      </c>
      <c r="B5944" s="243" t="s">
        <v>9005</v>
      </c>
      <c r="C5944" s="56" t="s">
        <v>9006</v>
      </c>
      <c r="D5944" s="245" t="s">
        <v>13576</v>
      </c>
      <c r="E5944" s="217" t="s">
        <v>13577</v>
      </c>
    </row>
    <row r="5945" spans="1:5">
      <c r="A5945" s="252"/>
      <c r="B5945" s="253"/>
      <c r="C5945" s="262"/>
      <c r="D5945" s="255" t="s">
        <v>9008</v>
      </c>
      <c r="E5945" s="149"/>
    </row>
    <row r="5946" spans="1:5" ht="24.6" customHeight="1">
      <c r="A5946" s="247">
        <v>43456</v>
      </c>
      <c r="B5946" s="248" t="s">
        <v>13500</v>
      </c>
      <c r="C5946" s="90" t="s">
        <v>13578</v>
      </c>
      <c r="D5946" s="259" t="s">
        <v>13579</v>
      </c>
      <c r="E5946" s="266" t="s">
        <v>13580</v>
      </c>
    </row>
    <row r="5947" spans="1:5">
      <c r="A5947" s="247"/>
      <c r="B5947" s="257" t="s">
        <v>13581</v>
      </c>
      <c r="C5947" s="90"/>
      <c r="D5947" s="259"/>
      <c r="E5947" s="266" t="s">
        <v>4533</v>
      </c>
    </row>
    <row r="5948" spans="1:5" ht="24">
      <c r="A5948" s="242">
        <v>43456</v>
      </c>
      <c r="B5948" s="243" t="s">
        <v>10649</v>
      </c>
      <c r="C5948" s="131"/>
      <c r="D5948" s="267" t="s">
        <v>10651</v>
      </c>
      <c r="E5948" s="246" t="s">
        <v>13582</v>
      </c>
    </row>
    <row r="5949" spans="1:5">
      <c r="A5949" s="252"/>
      <c r="B5949" s="253"/>
      <c r="C5949" s="129"/>
      <c r="D5949" s="268"/>
      <c r="E5949" s="167" t="s">
        <v>13583</v>
      </c>
    </row>
    <row r="5950" spans="1:5">
      <c r="A5950" s="247">
        <v>43456</v>
      </c>
      <c r="B5950" s="248" t="s">
        <v>10102</v>
      </c>
      <c r="C5950" s="249" t="s">
        <v>13584</v>
      </c>
      <c r="D5950" s="250" t="s">
        <v>13585</v>
      </c>
      <c r="E5950" s="164" t="s">
        <v>368</v>
      </c>
    </row>
    <row r="5951" spans="1:5">
      <c r="A5951" s="247"/>
      <c r="B5951" s="248"/>
      <c r="C5951" s="249"/>
      <c r="D5951" s="250" t="s">
        <v>13586</v>
      </c>
      <c r="E5951" s="164"/>
    </row>
    <row r="5952" spans="1:5">
      <c r="A5952" s="242">
        <v>43456</v>
      </c>
      <c r="B5952" s="243" t="s">
        <v>13587</v>
      </c>
      <c r="C5952" s="131"/>
      <c r="D5952" s="269" t="s">
        <v>13588</v>
      </c>
      <c r="E5952" s="264" t="s">
        <v>13589</v>
      </c>
    </row>
    <row r="5953" spans="1:5">
      <c r="A5953" s="252"/>
      <c r="B5953" s="253" t="s">
        <v>13590</v>
      </c>
      <c r="C5953" s="129"/>
      <c r="D5953" s="270"/>
      <c r="E5953" s="265"/>
    </row>
    <row r="5954" spans="1:5" ht="24">
      <c r="A5954" s="247">
        <v>43456</v>
      </c>
      <c r="B5954" s="248" t="s">
        <v>13248</v>
      </c>
      <c r="C5954" s="249" t="s">
        <v>13591</v>
      </c>
      <c r="D5954" s="271" t="s">
        <v>13592</v>
      </c>
      <c r="E5954" s="272" t="s">
        <v>13593</v>
      </c>
    </row>
    <row r="5955" spans="1:5">
      <c r="A5955" s="273"/>
      <c r="B5955" s="122"/>
      <c r="C5955" s="129" t="s">
        <v>13594</v>
      </c>
      <c r="D5955" s="101" t="s">
        <v>13252</v>
      </c>
      <c r="E5955" s="149"/>
    </row>
    <row r="5956" spans="1:5">
      <c r="C5956" t="s">
        <v>13595</v>
      </c>
    </row>
    <row r="5957" spans="1:5">
      <c r="A5957" s="242">
        <v>43460</v>
      </c>
      <c r="B5957" s="243" t="s">
        <v>13596</v>
      </c>
      <c r="C5957" s="244" t="s">
        <v>13597</v>
      </c>
      <c r="D5957" s="274" t="s">
        <v>13598</v>
      </c>
      <c r="E5957" s="275" t="s">
        <v>224</v>
      </c>
    </row>
    <row r="5958" spans="1:5">
      <c r="A5958" s="273"/>
      <c r="B5958" s="122"/>
      <c r="C5958" s="129"/>
      <c r="D5958" s="101" t="s">
        <v>13599</v>
      </c>
      <c r="E5958" s="149"/>
    </row>
    <row r="5959" spans="1:5" ht="24">
      <c r="A5959" s="242">
        <v>43460</v>
      </c>
      <c r="B5959" s="243" t="s">
        <v>13600</v>
      </c>
      <c r="C5959" s="244" t="s">
        <v>13601</v>
      </c>
      <c r="D5959" s="274" t="s">
        <v>13602</v>
      </c>
      <c r="E5959" s="275" t="s">
        <v>13603</v>
      </c>
    </row>
    <row r="5960" spans="1:5">
      <c r="A5960" s="273"/>
      <c r="B5960" s="122"/>
      <c r="C5960" s="129"/>
      <c r="D5960" s="101"/>
      <c r="E5960" s="149"/>
    </row>
    <row r="5961" spans="1:5">
      <c r="A5961" s="242">
        <v>43460</v>
      </c>
      <c r="B5961" s="243" t="s">
        <v>13604</v>
      </c>
      <c r="C5961" s="244" t="s">
        <v>13605</v>
      </c>
      <c r="D5961" s="274" t="s">
        <v>13606</v>
      </c>
      <c r="E5961" s="275" t="s">
        <v>13607</v>
      </c>
    </row>
    <row r="5962" spans="1:5">
      <c r="A5962" s="273"/>
      <c r="B5962" s="122"/>
      <c r="C5962" s="129" t="s">
        <v>13608</v>
      </c>
      <c r="D5962" s="101"/>
      <c r="E5962" s="149"/>
    </row>
    <row r="5963" spans="1:5">
      <c r="C5963" s="276" t="s">
        <v>13609</v>
      </c>
    </row>
    <row r="5964" spans="1:5" ht="24">
      <c r="A5964" s="242">
        <v>43461</v>
      </c>
      <c r="B5964" s="243" t="s">
        <v>13610</v>
      </c>
      <c r="C5964" s="244" t="s">
        <v>13611</v>
      </c>
      <c r="D5964" s="274" t="s">
        <v>13612</v>
      </c>
      <c r="E5964" s="275" t="s">
        <v>13613</v>
      </c>
    </row>
    <row r="5965" spans="1:5">
      <c r="A5965" s="273"/>
      <c r="B5965" s="122"/>
      <c r="C5965" s="129"/>
      <c r="D5965" s="101" t="s">
        <v>13614</v>
      </c>
      <c r="E5965" s="149" t="s">
        <v>13615</v>
      </c>
    </row>
    <row r="5966" spans="1:5">
      <c r="A5966" s="242">
        <v>43461</v>
      </c>
      <c r="B5966" s="243" t="s">
        <v>13616</v>
      </c>
      <c r="C5966" s="244"/>
      <c r="D5966" s="274" t="s">
        <v>13617</v>
      </c>
      <c r="E5966" s="275" t="s">
        <v>240</v>
      </c>
    </row>
    <row r="5967" spans="1:5">
      <c r="A5967" s="273"/>
      <c r="B5967" s="122" t="s">
        <v>13618</v>
      </c>
      <c r="C5967" s="129"/>
      <c r="D5967" s="101"/>
      <c r="E5967" s="149"/>
    </row>
    <row r="5968" spans="1:5">
      <c r="A5968" s="242">
        <v>43461</v>
      </c>
      <c r="B5968" s="243" t="s">
        <v>13619</v>
      </c>
      <c r="C5968" s="244" t="s">
        <v>13620</v>
      </c>
      <c r="D5968" s="274" t="s">
        <v>13621</v>
      </c>
      <c r="E5968" s="275" t="s">
        <v>13622</v>
      </c>
    </row>
    <row r="5969" spans="1:5">
      <c r="A5969" s="273"/>
      <c r="B5969" s="122"/>
      <c r="C5969" s="129"/>
      <c r="D5969" s="237" t="s">
        <v>13623</v>
      </c>
      <c r="E5969" s="149"/>
    </row>
    <row r="5970" spans="1:5">
      <c r="A5970" s="242">
        <v>43461</v>
      </c>
      <c r="B5970" s="243" t="s">
        <v>13624</v>
      </c>
      <c r="C5970" s="244" t="s">
        <v>13625</v>
      </c>
      <c r="D5970" s="274" t="s">
        <v>13626</v>
      </c>
      <c r="E5970" s="275" t="s">
        <v>141</v>
      </c>
    </row>
    <row r="5971" spans="1:5">
      <c r="A5971" s="273"/>
      <c r="B5971" s="122"/>
      <c r="C5971" s="129"/>
      <c r="D5971" s="101" t="s">
        <v>13627</v>
      </c>
      <c r="E5971" s="149"/>
    </row>
    <row r="5972" spans="1:5">
      <c r="A5972" s="242">
        <v>43461</v>
      </c>
      <c r="B5972" s="243" t="s">
        <v>13628</v>
      </c>
      <c r="C5972" s="244" t="s">
        <v>13629</v>
      </c>
      <c r="D5972" s="274" t="s">
        <v>13630</v>
      </c>
      <c r="E5972" s="275" t="s">
        <v>141</v>
      </c>
    </row>
    <row r="5973" spans="1:5">
      <c r="A5973" s="273"/>
      <c r="B5973" s="122"/>
      <c r="C5973" s="129"/>
      <c r="D5973" s="101"/>
      <c r="E5973" s="149"/>
    </row>
    <row r="5974" spans="1:5">
      <c r="A5974" s="242">
        <v>43461</v>
      </c>
      <c r="B5974" s="243" t="s">
        <v>13631</v>
      </c>
      <c r="C5974" s="244" t="s">
        <v>13632</v>
      </c>
      <c r="D5974" s="274" t="s">
        <v>13633</v>
      </c>
      <c r="E5974" s="275" t="s">
        <v>13634</v>
      </c>
    </row>
    <row r="5975" spans="1:5">
      <c r="A5975" s="273"/>
      <c r="B5975" s="122"/>
      <c r="C5975" s="129"/>
      <c r="D5975" s="101" t="s">
        <v>13635</v>
      </c>
      <c r="E5975" s="149" t="s">
        <v>13636</v>
      </c>
    </row>
    <row r="5976" spans="1:5">
      <c r="A5976" s="242">
        <v>43460</v>
      </c>
      <c r="B5976" s="243" t="s">
        <v>13637</v>
      </c>
      <c r="C5976" s="244" t="s">
        <v>13597</v>
      </c>
      <c r="D5976" s="274" t="s">
        <v>13598</v>
      </c>
      <c r="E5976" s="275" t="s">
        <v>224</v>
      </c>
    </row>
    <row r="5977" spans="1:5">
      <c r="A5977" s="273"/>
      <c r="B5977" s="122" t="s">
        <v>13638</v>
      </c>
      <c r="C5977" s="129"/>
      <c r="D5977" s="101" t="s">
        <v>13599</v>
      </c>
      <c r="E5977" s="149"/>
    </row>
    <row r="5978" spans="1:5" ht="25.15" customHeight="1">
      <c r="A5978" s="64">
        <v>43454</v>
      </c>
      <c r="B5978" s="65" t="s">
        <v>13399</v>
      </c>
      <c r="C5978" s="98" t="s">
        <v>13639</v>
      </c>
      <c r="D5978" s="232" t="s">
        <v>13401</v>
      </c>
      <c r="E5978" s="66" t="s">
        <v>195</v>
      </c>
    </row>
    <row r="5979" spans="1:5">
      <c r="A5979" s="67" t="s">
        <v>13640</v>
      </c>
      <c r="B5979" s="68"/>
      <c r="C5979" s="100"/>
      <c r="D5979" s="168" t="s">
        <v>13403</v>
      </c>
      <c r="E5979" s="76"/>
    </row>
    <row r="5980" spans="1:5">
      <c r="A5980" s="64">
        <v>43454</v>
      </c>
      <c r="B5980" s="65" t="s">
        <v>13446</v>
      </c>
      <c r="C5980" s="132" t="s">
        <v>13447</v>
      </c>
      <c r="D5980" s="232" t="s">
        <v>13448</v>
      </c>
      <c r="E5980" s="66" t="s">
        <v>195</v>
      </c>
    </row>
    <row r="5981" spans="1:5">
      <c r="A5981" s="67" t="s">
        <v>13641</v>
      </c>
      <c r="B5981" s="68"/>
      <c r="C5981" s="100"/>
      <c r="D5981" s="168" t="s">
        <v>13449</v>
      </c>
      <c r="E5981" s="76"/>
    </row>
    <row r="5982" spans="1:5">
      <c r="A5982" s="242">
        <v>43461</v>
      </c>
      <c r="B5982" s="243" t="s">
        <v>13642</v>
      </c>
      <c r="C5982" s="244" t="s">
        <v>13643</v>
      </c>
      <c r="D5982" s="274" t="s">
        <v>13644</v>
      </c>
      <c r="E5982" s="275" t="s">
        <v>195</v>
      </c>
    </row>
    <row r="5983" spans="1:5">
      <c r="A5983" s="273"/>
      <c r="B5983" s="122"/>
      <c r="C5983" s="129"/>
      <c r="D5983" s="101" t="s">
        <v>13645</v>
      </c>
      <c r="E5983" s="149"/>
    </row>
    <row r="5984" spans="1:5">
      <c r="A5984" s="242">
        <v>43461</v>
      </c>
      <c r="B5984" s="243" t="s">
        <v>13646</v>
      </c>
      <c r="C5984" s="244" t="s">
        <v>13647</v>
      </c>
      <c r="D5984" s="274" t="s">
        <v>11173</v>
      </c>
      <c r="E5984" s="275" t="s">
        <v>2829</v>
      </c>
    </row>
    <row r="5985" spans="1:5">
      <c r="A5985" s="273"/>
      <c r="B5985" s="122"/>
      <c r="C5985" s="129"/>
      <c r="D5985" s="101" t="s">
        <v>11175</v>
      </c>
      <c r="E5985" s="149"/>
    </row>
    <row r="5986" spans="1:5">
      <c r="A5986" s="242">
        <v>43461</v>
      </c>
      <c r="B5986" s="243" t="s">
        <v>12386</v>
      </c>
      <c r="C5986" s="244" t="s">
        <v>12387</v>
      </c>
      <c r="D5986" s="274" t="s">
        <v>12388</v>
      </c>
      <c r="E5986" s="275" t="s">
        <v>2829</v>
      </c>
    </row>
    <row r="5987" spans="1:5">
      <c r="A5987" s="273"/>
      <c r="B5987" s="122" t="s">
        <v>13648</v>
      </c>
      <c r="C5987" s="129" t="s">
        <v>13649</v>
      </c>
      <c r="D5987" s="101"/>
      <c r="E5987" s="149"/>
    </row>
    <row r="5988" spans="1:5">
      <c r="A5988" s="242">
        <v>43461</v>
      </c>
      <c r="B5988" s="243" t="s">
        <v>13650</v>
      </c>
      <c r="C5988" s="244" t="s">
        <v>13651</v>
      </c>
      <c r="D5988" s="274" t="s">
        <v>13082</v>
      </c>
      <c r="E5988" s="275" t="s">
        <v>141</v>
      </c>
    </row>
    <row r="5989" spans="1:5">
      <c r="A5989" s="273"/>
      <c r="B5989" s="122"/>
      <c r="C5989" s="129"/>
      <c r="D5989" s="101" t="s">
        <v>13084</v>
      </c>
      <c r="E5989" s="149"/>
    </row>
    <row r="5990" spans="1:5">
      <c r="A5990" s="242">
        <v>43461</v>
      </c>
      <c r="B5990" s="243" t="s">
        <v>13652</v>
      </c>
      <c r="C5990" s="244" t="s">
        <v>13653</v>
      </c>
      <c r="D5990" s="274" t="s">
        <v>13654</v>
      </c>
      <c r="E5990" s="275" t="s">
        <v>13655</v>
      </c>
    </row>
    <row r="5991" spans="1:5">
      <c r="A5991" s="273"/>
      <c r="B5991" s="122"/>
      <c r="C5991" s="129"/>
      <c r="D5991" s="101"/>
      <c r="E5991" s="149"/>
    </row>
    <row r="5992" spans="1:5">
      <c r="A5992" s="242">
        <v>43461</v>
      </c>
      <c r="B5992" s="243" t="s">
        <v>13656</v>
      </c>
      <c r="C5992" s="244" t="s">
        <v>13657</v>
      </c>
      <c r="D5992" s="274" t="s">
        <v>13658</v>
      </c>
      <c r="E5992" s="275" t="s">
        <v>492</v>
      </c>
    </row>
    <row r="5993" spans="1:5">
      <c r="A5993" s="273"/>
      <c r="B5993" s="122"/>
      <c r="C5993" s="129"/>
      <c r="D5993" s="101"/>
      <c r="E5993" s="149"/>
    </row>
    <row r="5994" spans="1:5">
      <c r="A5994" s="242">
        <v>43461</v>
      </c>
      <c r="B5994" s="243" t="s">
        <v>13659</v>
      </c>
      <c r="C5994" s="244" t="s">
        <v>13660</v>
      </c>
      <c r="D5994" s="274" t="s">
        <v>13661</v>
      </c>
      <c r="E5994" s="275" t="s">
        <v>3815</v>
      </c>
    </row>
    <row r="5995" spans="1:5">
      <c r="A5995" s="273"/>
      <c r="B5995" s="122"/>
      <c r="C5995" s="129"/>
      <c r="D5995" s="101" t="s">
        <v>13662</v>
      </c>
      <c r="E5995" s="149"/>
    </row>
    <row r="5996" spans="1:5">
      <c r="A5996" s="242">
        <v>43461</v>
      </c>
      <c r="B5996" s="243" t="s">
        <v>13340</v>
      </c>
      <c r="C5996" s="244" t="s">
        <v>13341</v>
      </c>
      <c r="D5996" s="274" t="s">
        <v>13342</v>
      </c>
      <c r="E5996" s="275" t="s">
        <v>11407</v>
      </c>
    </row>
    <row r="5997" spans="1:5">
      <c r="A5997" s="273"/>
      <c r="B5997" s="122" t="s">
        <v>11473</v>
      </c>
      <c r="C5997" s="129"/>
      <c r="D5997" s="101" t="s">
        <v>13663</v>
      </c>
      <c r="E5997" s="149" t="s">
        <v>13664</v>
      </c>
    </row>
    <row r="5998" spans="1:5">
      <c r="A5998" s="242">
        <v>43461</v>
      </c>
      <c r="B5998" s="243" t="s">
        <v>13665</v>
      </c>
      <c r="C5998" s="244" t="s">
        <v>13666</v>
      </c>
      <c r="D5998" s="274" t="s">
        <v>13667</v>
      </c>
      <c r="E5998" s="275" t="s">
        <v>1069</v>
      </c>
    </row>
    <row r="5999" spans="1:5">
      <c r="A5999" s="273"/>
      <c r="B5999" s="122"/>
      <c r="C5999" s="129"/>
      <c r="D5999" s="101" t="s">
        <v>13668</v>
      </c>
      <c r="E5999" s="149"/>
    </row>
    <row r="6000" spans="1:5">
      <c r="A6000" s="242">
        <v>43461</v>
      </c>
      <c r="B6000" s="243" t="s">
        <v>13669</v>
      </c>
      <c r="C6000" s="244" t="s">
        <v>13670</v>
      </c>
      <c r="D6000" s="274" t="s">
        <v>12253</v>
      </c>
      <c r="E6000" s="275" t="s">
        <v>13671</v>
      </c>
    </row>
    <row r="6001" spans="1:5">
      <c r="A6001" s="273"/>
      <c r="B6001" s="122"/>
      <c r="C6001" s="129" t="s">
        <v>13672</v>
      </c>
      <c r="D6001" s="101" t="s">
        <v>3646</v>
      </c>
      <c r="E6001" s="149" t="s">
        <v>13673</v>
      </c>
    </row>
    <row r="6002" spans="1:5" ht="24">
      <c r="A6002" s="242">
        <v>43461</v>
      </c>
      <c r="B6002" s="243" t="s">
        <v>13674</v>
      </c>
      <c r="C6002" s="244" t="s">
        <v>13325</v>
      </c>
      <c r="D6002" s="274" t="s">
        <v>13326</v>
      </c>
      <c r="E6002" s="275" t="s">
        <v>2362</v>
      </c>
    </row>
    <row r="6003" spans="1:5">
      <c r="A6003" s="273"/>
      <c r="B6003" s="122"/>
      <c r="C6003" s="129"/>
      <c r="D6003" s="101"/>
      <c r="E6003" s="149"/>
    </row>
    <row r="6004" spans="1:5">
      <c r="C6004" s="249" t="s">
        <v>13675</v>
      </c>
    </row>
    <row r="6005" spans="1:5">
      <c r="A6005" s="242">
        <v>43462</v>
      </c>
      <c r="B6005" s="243" t="s">
        <v>13676</v>
      </c>
      <c r="C6005" s="244" t="s">
        <v>13677</v>
      </c>
      <c r="D6005" s="274" t="s">
        <v>13678</v>
      </c>
      <c r="E6005" s="275" t="s">
        <v>492</v>
      </c>
    </row>
    <row r="6006" spans="1:5">
      <c r="A6006" s="273"/>
      <c r="B6006" s="122" t="s">
        <v>13679</v>
      </c>
      <c r="C6006" s="129"/>
      <c r="D6006" s="101"/>
      <c r="E6006" s="149" t="s">
        <v>3101</v>
      </c>
    </row>
    <row r="6007" spans="1:5">
      <c r="A6007" s="242">
        <v>43461</v>
      </c>
      <c r="B6007" s="243" t="s">
        <v>13631</v>
      </c>
      <c r="C6007" s="244" t="s">
        <v>13632</v>
      </c>
      <c r="D6007" s="274" t="s">
        <v>13633</v>
      </c>
      <c r="E6007" s="275" t="s">
        <v>13634</v>
      </c>
    </row>
    <row r="6008" spans="1:5">
      <c r="A6008" s="81" t="s">
        <v>13680</v>
      </c>
      <c r="B6008" s="122"/>
      <c r="C6008" s="129"/>
      <c r="D6008" s="101" t="s">
        <v>13635</v>
      </c>
      <c r="E6008" s="149" t="s">
        <v>13636</v>
      </c>
    </row>
    <row r="6009" spans="1:5">
      <c r="A6009" s="242">
        <v>43462</v>
      </c>
      <c r="B6009" s="243" t="s">
        <v>13681</v>
      </c>
      <c r="C6009" s="244" t="s">
        <v>13682</v>
      </c>
      <c r="D6009" s="274" t="s">
        <v>13683</v>
      </c>
      <c r="E6009" s="275" t="s">
        <v>19</v>
      </c>
    </row>
    <row r="6010" spans="1:5">
      <c r="A6010" s="273"/>
      <c r="B6010" s="122"/>
      <c r="C6010" s="129"/>
      <c r="D6010" s="101" t="s">
        <v>13684</v>
      </c>
      <c r="E6010" s="149"/>
    </row>
    <row r="6011" spans="1:5">
      <c r="A6011" s="242">
        <v>43462</v>
      </c>
      <c r="B6011" s="243" t="s">
        <v>12981</v>
      </c>
      <c r="C6011" s="244"/>
      <c r="D6011" s="274" t="s">
        <v>12983</v>
      </c>
      <c r="E6011" s="275" t="s">
        <v>13685</v>
      </c>
    </row>
    <row r="6012" spans="1:5">
      <c r="A6012" s="273"/>
      <c r="B6012" s="122"/>
      <c r="C6012" s="129"/>
      <c r="D6012" s="101" t="s">
        <v>12984</v>
      </c>
      <c r="E6012" s="149" t="s">
        <v>3101</v>
      </c>
    </row>
    <row r="6013" spans="1:5">
      <c r="A6013" s="242">
        <v>43462</v>
      </c>
      <c r="B6013" s="243" t="s">
        <v>13686</v>
      </c>
      <c r="C6013" s="244" t="s">
        <v>13687</v>
      </c>
      <c r="D6013" s="274" t="s">
        <v>13688</v>
      </c>
      <c r="E6013" s="275" t="s">
        <v>141</v>
      </c>
    </row>
    <row r="6014" spans="1:5">
      <c r="A6014" s="273"/>
      <c r="B6014" s="122"/>
      <c r="C6014" s="129" t="s">
        <v>13689</v>
      </c>
      <c r="D6014" s="101" t="s">
        <v>13690</v>
      </c>
      <c r="E6014" s="149"/>
    </row>
    <row r="6015" spans="1:5">
      <c r="A6015" s="242">
        <v>43462</v>
      </c>
      <c r="B6015" s="243" t="s">
        <v>13691</v>
      </c>
      <c r="C6015" s="244" t="s">
        <v>13692</v>
      </c>
      <c r="D6015" s="274" t="s">
        <v>13693</v>
      </c>
      <c r="E6015" s="275" t="s">
        <v>195</v>
      </c>
    </row>
    <row r="6016" spans="1:5">
      <c r="A6016" s="273"/>
      <c r="B6016" s="122"/>
      <c r="C6016" s="129" t="s">
        <v>13694</v>
      </c>
      <c r="D6016" s="101" t="s">
        <v>13695</v>
      </c>
      <c r="E6016" s="149"/>
    </row>
    <row r="6017" spans="1:5" ht="24">
      <c r="A6017" s="242">
        <v>43462</v>
      </c>
      <c r="B6017" s="243" t="s">
        <v>13696</v>
      </c>
      <c r="C6017" s="244" t="s">
        <v>13697</v>
      </c>
      <c r="D6017" s="274" t="s">
        <v>13698</v>
      </c>
      <c r="E6017" s="275" t="s">
        <v>13699</v>
      </c>
    </row>
    <row r="6018" spans="1:5">
      <c r="A6018" s="273"/>
      <c r="B6018" s="122"/>
      <c r="C6018" s="129"/>
      <c r="D6018" s="101" t="s">
        <v>13700</v>
      </c>
      <c r="E6018" s="149"/>
    </row>
    <row r="6019" spans="1:5" ht="19.899999999999999" customHeight="1">
      <c r="A6019" s="242">
        <v>43462</v>
      </c>
      <c r="B6019" s="243" t="s">
        <v>13701</v>
      </c>
      <c r="C6019" s="244" t="s">
        <v>13702</v>
      </c>
      <c r="D6019" s="274" t="s">
        <v>13703</v>
      </c>
      <c r="E6019" s="275" t="s">
        <v>13704</v>
      </c>
    </row>
    <row r="6020" spans="1:5">
      <c r="A6020" s="273"/>
      <c r="B6020" s="122"/>
      <c r="C6020" s="129"/>
      <c r="D6020" s="101" t="s">
        <v>13705</v>
      </c>
      <c r="E6020" s="149"/>
    </row>
    <row r="6021" spans="1:5" ht="24">
      <c r="A6021" s="242">
        <v>43461</v>
      </c>
      <c r="B6021" s="243" t="s">
        <v>13610</v>
      </c>
      <c r="C6021" s="244" t="s">
        <v>13611</v>
      </c>
      <c r="D6021" s="274" t="s">
        <v>13612</v>
      </c>
      <c r="E6021" s="275" t="s">
        <v>13613</v>
      </c>
    </row>
    <row r="6022" spans="1:5">
      <c r="A6022" s="81" t="s">
        <v>13706</v>
      </c>
      <c r="B6022" s="122"/>
      <c r="C6022" s="129"/>
      <c r="D6022" s="101" t="s">
        <v>13614</v>
      </c>
      <c r="E6022" s="149" t="s">
        <v>13615</v>
      </c>
    </row>
    <row r="6023" spans="1:5">
      <c r="A6023" s="242">
        <v>43462</v>
      </c>
      <c r="B6023" s="260" t="s">
        <v>13707</v>
      </c>
      <c r="C6023" s="244"/>
      <c r="D6023" s="274"/>
      <c r="E6023" s="275"/>
    </row>
    <row r="6024" spans="1:5">
      <c r="A6024" s="273"/>
      <c r="B6024" s="122"/>
      <c r="C6024" s="129"/>
      <c r="D6024" s="101"/>
      <c r="E6024" s="149"/>
    </row>
    <row r="6025" spans="1:5">
      <c r="A6025" s="242">
        <v>43461</v>
      </c>
      <c r="B6025" s="243" t="s">
        <v>13624</v>
      </c>
      <c r="C6025" s="244" t="s">
        <v>13625</v>
      </c>
      <c r="D6025" s="274" t="s">
        <v>13626</v>
      </c>
      <c r="E6025" s="275" t="s">
        <v>141</v>
      </c>
    </row>
    <row r="6026" spans="1:5">
      <c r="A6026" s="81" t="s">
        <v>13708</v>
      </c>
      <c r="B6026" s="122"/>
      <c r="C6026" s="129"/>
      <c r="D6026" s="101" t="s">
        <v>13627</v>
      </c>
      <c r="E6026" s="149"/>
    </row>
    <row r="6027" spans="1:5" ht="20.45" customHeight="1">
      <c r="A6027" s="242">
        <v>43462</v>
      </c>
      <c r="B6027" s="243" t="s">
        <v>13709</v>
      </c>
      <c r="C6027" s="244" t="s">
        <v>13710</v>
      </c>
      <c r="D6027" s="274" t="s">
        <v>13711</v>
      </c>
      <c r="E6027" s="275" t="s">
        <v>13712</v>
      </c>
    </row>
    <row r="6028" spans="1:5" ht="24">
      <c r="A6028" s="277"/>
      <c r="B6028" s="119"/>
      <c r="C6028" s="90"/>
      <c r="D6028" s="278" t="s">
        <v>3408</v>
      </c>
      <c r="E6028" s="214" t="s">
        <v>13713</v>
      </c>
    </row>
    <row r="6029" spans="1:5" ht="32.450000000000003" customHeight="1">
      <c r="A6029" s="240"/>
      <c r="B6029" s="90"/>
      <c r="C6029" s="128" t="s">
        <v>13714</v>
      </c>
      <c r="D6029" s="91"/>
      <c r="E6029" s="279"/>
    </row>
    <row r="6030" spans="1:5">
      <c r="A6030" s="242">
        <v>43461</v>
      </c>
      <c r="B6030" s="243" t="s">
        <v>13624</v>
      </c>
      <c r="C6030" s="244" t="s">
        <v>13625</v>
      </c>
      <c r="D6030" s="274" t="s">
        <v>13626</v>
      </c>
      <c r="E6030" s="275" t="s">
        <v>141</v>
      </c>
    </row>
    <row r="6031" spans="1:5">
      <c r="A6031" s="273"/>
      <c r="B6031" s="122"/>
      <c r="C6031" s="129"/>
      <c r="D6031" s="101" t="s">
        <v>13627</v>
      </c>
      <c r="E6031" s="149"/>
    </row>
    <row r="6032" spans="1:5">
      <c r="A6032" s="242">
        <v>43462</v>
      </c>
      <c r="B6032" s="243" t="s">
        <v>13715</v>
      </c>
      <c r="C6032" s="244" t="s">
        <v>13716</v>
      </c>
      <c r="D6032" s="274" t="s">
        <v>13717</v>
      </c>
      <c r="E6032" s="275" t="s">
        <v>4361</v>
      </c>
    </row>
    <row r="6033" spans="1:5">
      <c r="A6033" s="273"/>
      <c r="B6033" s="122"/>
      <c r="C6033" s="129"/>
      <c r="D6033" s="101" t="s">
        <v>13718</v>
      </c>
      <c r="E6033" s="149"/>
    </row>
    <row r="6034" spans="1:5">
      <c r="A6034" s="242">
        <v>43462</v>
      </c>
      <c r="B6034" s="243" t="s">
        <v>13719</v>
      </c>
      <c r="C6034" s="244" t="s">
        <v>13720</v>
      </c>
      <c r="D6034" s="274" t="s">
        <v>13721</v>
      </c>
      <c r="E6034" s="275" t="s">
        <v>195</v>
      </c>
    </row>
    <row r="6035" spans="1:5">
      <c r="A6035" s="273"/>
      <c r="B6035" s="122"/>
      <c r="C6035" s="129"/>
      <c r="D6035" s="101" t="s">
        <v>13722</v>
      </c>
      <c r="E6035" s="149"/>
    </row>
    <row r="6036" spans="1:5">
      <c r="A6036" s="242">
        <v>43462</v>
      </c>
      <c r="B6036" s="243" t="s">
        <v>13723</v>
      </c>
      <c r="C6036" s="244" t="s">
        <v>13724</v>
      </c>
      <c r="D6036" s="274" t="s">
        <v>13725</v>
      </c>
      <c r="E6036" s="275" t="s">
        <v>4809</v>
      </c>
    </row>
    <row r="6037" spans="1:5">
      <c r="A6037" s="273"/>
      <c r="B6037" s="122"/>
      <c r="C6037" s="129"/>
      <c r="D6037" s="101" t="s">
        <v>13726</v>
      </c>
      <c r="E6037" s="149"/>
    </row>
    <row r="6038" spans="1:5">
      <c r="A6038" s="242">
        <v>43462</v>
      </c>
      <c r="B6038" s="243" t="s">
        <v>13727</v>
      </c>
      <c r="C6038" s="244" t="s">
        <v>13728</v>
      </c>
      <c r="D6038" s="274" t="s">
        <v>13729</v>
      </c>
      <c r="E6038" s="275" t="s">
        <v>5129</v>
      </c>
    </row>
    <row r="6039" spans="1:5">
      <c r="A6039" s="273"/>
      <c r="B6039" s="122"/>
      <c r="C6039" s="129"/>
      <c r="D6039" s="101"/>
      <c r="E6039" s="149"/>
    </row>
    <row r="6040" spans="1:5">
      <c r="A6040" s="242">
        <v>43462</v>
      </c>
      <c r="B6040" s="243" t="s">
        <v>13730</v>
      </c>
      <c r="C6040" s="244" t="s">
        <v>13731</v>
      </c>
      <c r="D6040" s="274" t="s">
        <v>13732</v>
      </c>
      <c r="E6040" s="275" t="s">
        <v>13733</v>
      </c>
    </row>
    <row r="6041" spans="1:5">
      <c r="A6041" s="273"/>
      <c r="B6041" s="122"/>
      <c r="C6041" s="129" t="s">
        <v>13734</v>
      </c>
      <c r="D6041" s="101"/>
      <c r="E6041" s="149" t="s">
        <v>13529</v>
      </c>
    </row>
    <row r="6042" spans="1:5">
      <c r="A6042" s="242">
        <v>43456</v>
      </c>
      <c r="B6042" s="243" t="s">
        <v>9005</v>
      </c>
      <c r="C6042" s="56" t="s">
        <v>9006</v>
      </c>
      <c r="D6042" s="245" t="s">
        <v>13576</v>
      </c>
      <c r="E6042" s="217" t="s">
        <v>13577</v>
      </c>
    </row>
    <row r="6043" spans="1:5">
      <c r="A6043" s="126" t="s">
        <v>13735</v>
      </c>
      <c r="B6043" s="253"/>
      <c r="C6043" s="262"/>
      <c r="D6043" s="255" t="s">
        <v>9008</v>
      </c>
      <c r="E6043" s="149"/>
    </row>
    <row r="6044" spans="1:5" ht="19.899999999999999" customHeight="1">
      <c r="A6044" s="242">
        <v>43456</v>
      </c>
      <c r="B6044" s="243" t="s">
        <v>13544</v>
      </c>
      <c r="C6044" s="244" t="s">
        <v>13545</v>
      </c>
      <c r="D6044" s="245" t="s">
        <v>13546</v>
      </c>
      <c r="E6044" s="246" t="s">
        <v>13547</v>
      </c>
    </row>
    <row r="6045" spans="1:5">
      <c r="A6045" s="127" t="s">
        <v>13736</v>
      </c>
      <c r="B6045" s="248"/>
      <c r="C6045" s="249"/>
      <c r="D6045" s="250" t="s">
        <v>13548</v>
      </c>
      <c r="E6045" s="214"/>
    </row>
    <row r="6046" spans="1:5" ht="24">
      <c r="A6046" s="242">
        <v>43456</v>
      </c>
      <c r="B6046" s="243" t="s">
        <v>13549</v>
      </c>
      <c r="C6046" s="56" t="s">
        <v>13550</v>
      </c>
      <c r="D6046" s="245" t="s">
        <v>13551</v>
      </c>
      <c r="E6046" s="251" t="s">
        <v>13552</v>
      </c>
    </row>
    <row r="6047" spans="1:5">
      <c r="A6047" s="126" t="s">
        <v>13737</v>
      </c>
      <c r="B6047" s="253"/>
      <c r="C6047" s="254"/>
      <c r="D6047" s="255" t="s">
        <v>13553</v>
      </c>
      <c r="E6047" s="256"/>
    </row>
    <row r="6048" spans="1:5">
      <c r="A6048" s="242">
        <v>43462</v>
      </c>
      <c r="B6048" s="243" t="s">
        <v>13738</v>
      </c>
      <c r="C6048" s="244" t="s">
        <v>13739</v>
      </c>
      <c r="D6048" s="274" t="s">
        <v>13216</v>
      </c>
      <c r="E6048" s="275" t="s">
        <v>429</v>
      </c>
    </row>
    <row r="6049" spans="1:5">
      <c r="A6049" s="273"/>
      <c r="B6049" s="122"/>
      <c r="C6049" s="129"/>
      <c r="D6049" s="280" t="s">
        <v>13740</v>
      </c>
      <c r="E6049" s="149"/>
    </row>
    <row r="6050" spans="1:5">
      <c r="C6050" t="s">
        <v>13741</v>
      </c>
    </row>
    <row r="6051" spans="1:5">
      <c r="A6051" s="242">
        <v>43467</v>
      </c>
      <c r="B6051" s="243" t="s">
        <v>13742</v>
      </c>
      <c r="C6051" s="244" t="s">
        <v>13743</v>
      </c>
      <c r="D6051" s="274" t="s">
        <v>13744</v>
      </c>
      <c r="E6051" s="275" t="s">
        <v>13745</v>
      </c>
    </row>
    <row r="6052" spans="1:5">
      <c r="A6052" s="273"/>
      <c r="B6052" s="122"/>
      <c r="C6052" s="129" t="s">
        <v>13746</v>
      </c>
      <c r="D6052" s="101" t="s">
        <v>13747</v>
      </c>
      <c r="E6052" s="149" t="s">
        <v>13748</v>
      </c>
    </row>
    <row r="6053" spans="1:5">
      <c r="A6053" s="242">
        <v>43467</v>
      </c>
      <c r="B6053" s="243" t="s">
        <v>13749</v>
      </c>
      <c r="C6053" s="244" t="s">
        <v>13750</v>
      </c>
      <c r="D6053" s="274" t="s">
        <v>13751</v>
      </c>
      <c r="E6053" s="275" t="s">
        <v>13752</v>
      </c>
    </row>
    <row r="6054" spans="1:5">
      <c r="A6054" s="273"/>
      <c r="B6054" s="122" t="s">
        <v>13753</v>
      </c>
      <c r="C6054" s="129" t="s">
        <v>13754</v>
      </c>
      <c r="D6054" s="101"/>
      <c r="E6054" s="149"/>
    </row>
    <row r="6055" spans="1:5">
      <c r="C6055" t="s">
        <v>13755</v>
      </c>
    </row>
    <row r="6056" spans="1:5">
      <c r="A6056" s="242">
        <v>43468</v>
      </c>
      <c r="B6056" s="243" t="s">
        <v>13756</v>
      </c>
      <c r="C6056" s="244" t="s">
        <v>13757</v>
      </c>
      <c r="D6056" s="274" t="s">
        <v>13758</v>
      </c>
      <c r="E6056" s="275" t="s">
        <v>65</v>
      </c>
    </row>
    <row r="6057" spans="1:5">
      <c r="A6057" s="273"/>
      <c r="B6057" s="122"/>
      <c r="C6057" s="129"/>
      <c r="D6057" s="101" t="s">
        <v>13759</v>
      </c>
      <c r="E6057" s="149"/>
    </row>
    <row r="6058" spans="1:5">
      <c r="A6058" s="242">
        <v>43468</v>
      </c>
      <c r="B6058" s="243" t="s">
        <v>13760</v>
      </c>
      <c r="C6058" s="244" t="s">
        <v>13761</v>
      </c>
      <c r="D6058" s="274" t="s">
        <v>13762</v>
      </c>
      <c r="E6058" s="275" t="s">
        <v>13763</v>
      </c>
    </row>
    <row r="6059" spans="1:5">
      <c r="A6059" s="273"/>
      <c r="B6059" s="122" t="s">
        <v>13764</v>
      </c>
      <c r="C6059" s="129"/>
      <c r="D6059" s="101" t="s">
        <v>13765</v>
      </c>
      <c r="E6059" s="149" t="s">
        <v>13766</v>
      </c>
    </row>
    <row r="6060" spans="1:5">
      <c r="A6060" s="242">
        <v>43468</v>
      </c>
      <c r="B6060" s="243" t="s">
        <v>13767</v>
      </c>
      <c r="C6060" s="244" t="s">
        <v>13768</v>
      </c>
      <c r="D6060" s="274" t="s">
        <v>13769</v>
      </c>
      <c r="E6060" s="275" t="s">
        <v>13770</v>
      </c>
    </row>
    <row r="6061" spans="1:5">
      <c r="A6061" s="273"/>
      <c r="B6061" s="122" t="s">
        <v>13771</v>
      </c>
      <c r="C6061" s="129"/>
      <c r="D6061" s="101" t="s">
        <v>8511</v>
      </c>
      <c r="E6061" s="149" t="s">
        <v>13772</v>
      </c>
    </row>
    <row r="6062" spans="1:5">
      <c r="A6062" s="242">
        <v>43468</v>
      </c>
      <c r="B6062" s="243" t="s">
        <v>13773</v>
      </c>
      <c r="C6062" s="244" t="s">
        <v>13774</v>
      </c>
      <c r="D6062" s="274" t="s">
        <v>13775</v>
      </c>
      <c r="E6062" s="275" t="s">
        <v>13776</v>
      </c>
    </row>
    <row r="6063" spans="1:5">
      <c r="A6063" s="273"/>
      <c r="B6063" s="122" t="s">
        <v>13777</v>
      </c>
      <c r="C6063" s="129"/>
      <c r="D6063" s="101" t="s">
        <v>13778</v>
      </c>
      <c r="E6063" s="149" t="s">
        <v>13779</v>
      </c>
    </row>
    <row r="6064" spans="1:5">
      <c r="A6064" s="242">
        <v>43468</v>
      </c>
      <c r="B6064" s="243" t="s">
        <v>13780</v>
      </c>
      <c r="C6064" s="244" t="s">
        <v>13781</v>
      </c>
      <c r="D6064" s="274" t="s">
        <v>13782</v>
      </c>
      <c r="E6064" s="275" t="s">
        <v>13783</v>
      </c>
    </row>
    <row r="6065" spans="1:5">
      <c r="A6065" s="273"/>
      <c r="B6065" s="122"/>
      <c r="C6065" s="129"/>
      <c r="D6065" s="101" t="s">
        <v>5309</v>
      </c>
      <c r="E6065" s="149" t="s">
        <v>13784</v>
      </c>
    </row>
    <row r="6066" spans="1:5">
      <c r="A6066" s="242">
        <v>43468</v>
      </c>
      <c r="B6066" s="243" t="s">
        <v>13785</v>
      </c>
      <c r="C6066" s="244" t="s">
        <v>13786</v>
      </c>
      <c r="D6066" s="274" t="s">
        <v>13787</v>
      </c>
      <c r="E6066" s="275" t="s">
        <v>3011</v>
      </c>
    </row>
    <row r="6067" spans="1:5">
      <c r="A6067" s="273"/>
      <c r="B6067" s="122"/>
      <c r="C6067" s="129" t="s">
        <v>13788</v>
      </c>
      <c r="D6067" s="101" t="s">
        <v>13789</v>
      </c>
      <c r="E6067" s="149"/>
    </row>
    <row r="6068" spans="1:5">
      <c r="A6068" s="242">
        <v>43468</v>
      </c>
      <c r="B6068" s="243" t="s">
        <v>13790</v>
      </c>
      <c r="C6068" s="244" t="s">
        <v>11394</v>
      </c>
      <c r="D6068" s="274" t="s">
        <v>13791</v>
      </c>
      <c r="E6068" s="275" t="s">
        <v>13792</v>
      </c>
    </row>
    <row r="6069" spans="1:5">
      <c r="A6069" s="273"/>
      <c r="B6069" s="122"/>
      <c r="C6069" s="129"/>
      <c r="D6069" s="101"/>
      <c r="E6069" s="167" t="s">
        <v>13793</v>
      </c>
    </row>
    <row r="6070" spans="1:5">
      <c r="A6070" s="242">
        <v>43468</v>
      </c>
      <c r="B6070" s="243" t="s">
        <v>13794</v>
      </c>
      <c r="C6070" s="244" t="s">
        <v>13795</v>
      </c>
      <c r="D6070" s="274" t="s">
        <v>13796</v>
      </c>
      <c r="E6070" s="275" t="s">
        <v>13797</v>
      </c>
    </row>
    <row r="6071" spans="1:5">
      <c r="A6071" s="273"/>
      <c r="B6071" s="122"/>
      <c r="C6071" s="129"/>
      <c r="D6071" s="101"/>
      <c r="E6071" s="167" t="s">
        <v>13798</v>
      </c>
    </row>
    <row r="6072" spans="1:5">
      <c r="A6072" s="242">
        <v>43468</v>
      </c>
      <c r="B6072" s="243" t="s">
        <v>11002</v>
      </c>
      <c r="C6072" s="244" t="s">
        <v>13799</v>
      </c>
      <c r="D6072" s="274" t="s">
        <v>11004</v>
      </c>
      <c r="E6072" s="275" t="s">
        <v>141</v>
      </c>
    </row>
    <row r="6073" spans="1:5">
      <c r="A6073" s="273"/>
      <c r="B6073" s="122" t="s">
        <v>13800</v>
      </c>
      <c r="C6073" s="129"/>
      <c r="D6073" s="101"/>
      <c r="E6073" s="149"/>
    </row>
    <row r="6074" spans="1:5">
      <c r="A6074" s="242">
        <v>43468</v>
      </c>
      <c r="B6074" s="243" t="s">
        <v>13801</v>
      </c>
      <c r="C6074" s="244" t="s">
        <v>13802</v>
      </c>
      <c r="D6074" s="274" t="s">
        <v>13803</v>
      </c>
      <c r="E6074" s="275" t="s">
        <v>13804</v>
      </c>
    </row>
    <row r="6075" spans="1:5">
      <c r="A6075" s="273"/>
      <c r="B6075" s="122"/>
      <c r="C6075" s="129" t="s">
        <v>13805</v>
      </c>
      <c r="D6075" s="101" t="s">
        <v>13806</v>
      </c>
      <c r="E6075" s="149" t="s">
        <v>11239</v>
      </c>
    </row>
    <row r="6076" spans="1:5" ht="24">
      <c r="A6076" s="242">
        <v>43468</v>
      </c>
      <c r="B6076" s="243" t="s">
        <v>13807</v>
      </c>
      <c r="C6076" s="244" t="s">
        <v>13808</v>
      </c>
      <c r="D6076" s="274" t="s">
        <v>13809</v>
      </c>
      <c r="E6076" s="275" t="s">
        <v>13810</v>
      </c>
    </row>
    <row r="6077" spans="1:5">
      <c r="A6077" s="81" t="s">
        <v>13811</v>
      </c>
      <c r="B6077" s="122"/>
      <c r="C6077" s="129"/>
      <c r="D6077" s="101" t="s">
        <v>13812</v>
      </c>
      <c r="E6077" s="149"/>
    </row>
    <row r="6078" spans="1:5" ht="20.45" customHeight="1">
      <c r="A6078" s="242">
        <v>43468</v>
      </c>
      <c r="B6078" s="243" t="s">
        <v>13813</v>
      </c>
      <c r="C6078" s="244" t="s">
        <v>13814</v>
      </c>
      <c r="D6078" s="274" t="s">
        <v>13815</v>
      </c>
      <c r="E6078" s="275" t="s">
        <v>13816</v>
      </c>
    </row>
    <row r="6079" spans="1:5">
      <c r="A6079" s="273"/>
      <c r="B6079" s="122" t="s">
        <v>3101</v>
      </c>
      <c r="C6079" s="129"/>
      <c r="D6079" s="101"/>
      <c r="E6079" s="149" t="s">
        <v>9543</v>
      </c>
    </row>
    <row r="6080" spans="1:5">
      <c r="A6080" s="242">
        <v>43468</v>
      </c>
      <c r="B6080" s="243" t="s">
        <v>13817</v>
      </c>
      <c r="C6080" s="244" t="s">
        <v>13818</v>
      </c>
      <c r="D6080" s="274" t="s">
        <v>13819</v>
      </c>
      <c r="E6080" s="275" t="s">
        <v>195</v>
      </c>
    </row>
    <row r="6081" spans="1:5">
      <c r="A6081" s="273"/>
      <c r="B6081" s="122"/>
      <c r="C6081" s="129"/>
      <c r="D6081" s="101" t="s">
        <v>13820</v>
      </c>
      <c r="E6081" s="149"/>
    </row>
    <row r="6082" spans="1:5">
      <c r="A6082" s="242">
        <v>43468</v>
      </c>
      <c r="B6082" s="243" t="s">
        <v>13821</v>
      </c>
      <c r="C6082" s="244" t="s">
        <v>13822</v>
      </c>
      <c r="D6082" s="274" t="s">
        <v>13823</v>
      </c>
      <c r="E6082" s="275" t="s">
        <v>141</v>
      </c>
    </row>
    <row r="6083" spans="1:5">
      <c r="A6083" s="273"/>
      <c r="B6083" s="122"/>
      <c r="C6083" s="129"/>
      <c r="D6083" s="101" t="s">
        <v>13824</v>
      </c>
      <c r="E6083" s="149"/>
    </row>
    <row r="6084" spans="1:5">
      <c r="A6084" s="242">
        <v>43468</v>
      </c>
      <c r="B6084" s="243" t="s">
        <v>13825</v>
      </c>
      <c r="C6084" s="244" t="s">
        <v>13826</v>
      </c>
      <c r="D6084" s="274" t="s">
        <v>13827</v>
      </c>
      <c r="E6084" s="275" t="s">
        <v>141</v>
      </c>
    </row>
    <row r="6085" spans="1:5">
      <c r="A6085" s="273"/>
      <c r="B6085" s="122"/>
      <c r="C6085" s="129"/>
      <c r="D6085" s="101"/>
      <c r="E6085" s="149"/>
    </row>
    <row r="6086" spans="1:5" ht="20.45" customHeight="1">
      <c r="A6086" s="242">
        <v>43468</v>
      </c>
      <c r="B6086" s="243" t="s">
        <v>13828</v>
      </c>
      <c r="C6086" s="244" t="s">
        <v>13829</v>
      </c>
      <c r="D6086" s="274" t="s">
        <v>13830</v>
      </c>
      <c r="E6086" s="275" t="s">
        <v>195</v>
      </c>
    </row>
    <row r="6087" spans="1:5">
      <c r="A6087" s="273"/>
      <c r="B6087" s="122"/>
      <c r="C6087" s="129"/>
      <c r="D6087" s="101" t="s">
        <v>13831</v>
      </c>
      <c r="E6087" s="149"/>
    </row>
    <row r="6088" spans="1:5" ht="25.9" customHeight="1">
      <c r="A6088" s="242">
        <v>43468</v>
      </c>
      <c r="B6088" s="243" t="s">
        <v>13832</v>
      </c>
      <c r="C6088" s="244" t="s">
        <v>13833</v>
      </c>
      <c r="D6088" s="274" t="s">
        <v>13834</v>
      </c>
      <c r="E6088" s="275" t="s">
        <v>13835</v>
      </c>
    </row>
    <row r="6089" spans="1:5">
      <c r="A6089" s="273"/>
      <c r="B6089" s="122"/>
      <c r="C6089" s="129" t="s">
        <v>13836</v>
      </c>
      <c r="D6089" s="101"/>
      <c r="E6089" s="149"/>
    </row>
    <row r="6090" spans="1:5">
      <c r="A6090" s="242">
        <v>43468</v>
      </c>
      <c r="B6090" s="243" t="s">
        <v>13837</v>
      </c>
      <c r="C6090" s="244" t="s">
        <v>13838</v>
      </c>
      <c r="D6090" s="274" t="s">
        <v>13839</v>
      </c>
      <c r="E6090" s="275" t="s">
        <v>195</v>
      </c>
    </row>
    <row r="6091" spans="1:5">
      <c r="A6091" s="273"/>
      <c r="B6091" s="122"/>
      <c r="C6091" s="129"/>
      <c r="D6091" s="101" t="s">
        <v>13840</v>
      </c>
      <c r="E6091" s="149"/>
    </row>
    <row r="6092" spans="1:5">
      <c r="A6092" s="242">
        <v>43468</v>
      </c>
      <c r="B6092" s="243" t="s">
        <v>13841</v>
      </c>
      <c r="C6092" s="244" t="s">
        <v>13842</v>
      </c>
      <c r="D6092" s="274" t="s">
        <v>13506</v>
      </c>
      <c r="E6092" s="275" t="s">
        <v>289</v>
      </c>
    </row>
    <row r="6093" spans="1:5">
      <c r="A6093" s="273"/>
      <c r="B6093" s="122"/>
      <c r="C6093" s="129"/>
      <c r="D6093" s="101"/>
      <c r="E6093" s="149"/>
    </row>
    <row r="6094" spans="1:5">
      <c r="A6094" s="242">
        <v>43468</v>
      </c>
      <c r="B6094" s="243" t="s">
        <v>13843</v>
      </c>
      <c r="C6094" s="244" t="s">
        <v>13844</v>
      </c>
      <c r="D6094" s="274" t="s">
        <v>10030</v>
      </c>
      <c r="E6094" s="275" t="s">
        <v>13845</v>
      </c>
    </row>
    <row r="6095" spans="1:5" ht="26.45" customHeight="1">
      <c r="A6095" s="273"/>
      <c r="B6095" s="122" t="s">
        <v>9703</v>
      </c>
      <c r="C6095" s="281" t="s">
        <v>13846</v>
      </c>
      <c r="D6095" s="101" t="s">
        <v>9707</v>
      </c>
      <c r="E6095" s="149" t="s">
        <v>13847</v>
      </c>
    </row>
    <row r="6096" spans="1:5" ht="24">
      <c r="A6096" s="242">
        <v>43468</v>
      </c>
      <c r="B6096" s="243" t="s">
        <v>8916</v>
      </c>
      <c r="C6096" s="244" t="s">
        <v>13848</v>
      </c>
      <c r="D6096" s="274" t="s">
        <v>8918</v>
      </c>
      <c r="E6096" s="275" t="s">
        <v>13849</v>
      </c>
    </row>
    <row r="6097" spans="1:5">
      <c r="A6097" s="273"/>
      <c r="B6097" s="122"/>
      <c r="C6097" s="129" t="s">
        <v>8920</v>
      </c>
      <c r="D6097" s="101" t="s">
        <v>13850</v>
      </c>
      <c r="E6097" s="149" t="s">
        <v>3662</v>
      </c>
    </row>
    <row r="6098" spans="1:5" ht="22.15" customHeight="1">
      <c r="A6098" s="242">
        <v>43468</v>
      </c>
      <c r="B6098" s="243" t="s">
        <v>13851</v>
      </c>
      <c r="C6098" s="244" t="s">
        <v>13852</v>
      </c>
      <c r="D6098" s="274" t="s">
        <v>13853</v>
      </c>
      <c r="E6098" s="275" t="s">
        <v>13854</v>
      </c>
    </row>
    <row r="6099" spans="1:5">
      <c r="A6099" s="273"/>
      <c r="B6099" s="122" t="s">
        <v>13855</v>
      </c>
      <c r="C6099" s="129"/>
      <c r="D6099" s="101" t="s">
        <v>13856</v>
      </c>
      <c r="E6099" s="149"/>
    </row>
    <row r="6100" spans="1:5" ht="24">
      <c r="A6100" s="242">
        <v>43468</v>
      </c>
      <c r="B6100" s="243" t="s">
        <v>13857</v>
      </c>
      <c r="C6100" s="244" t="s">
        <v>13858</v>
      </c>
      <c r="D6100" s="274" t="s">
        <v>13859</v>
      </c>
      <c r="E6100" s="275" t="s">
        <v>195</v>
      </c>
    </row>
    <row r="6101" spans="1:5">
      <c r="A6101" s="273"/>
      <c r="B6101" s="122"/>
      <c r="C6101" s="129"/>
      <c r="D6101" s="101" t="s">
        <v>13860</v>
      </c>
      <c r="E6101" s="149"/>
    </row>
    <row r="6102" spans="1:5" ht="24">
      <c r="A6102" s="242">
        <v>43468</v>
      </c>
      <c r="B6102" s="243" t="s">
        <v>13861</v>
      </c>
      <c r="C6102" s="244" t="s">
        <v>11449</v>
      </c>
      <c r="D6102" s="274" t="s">
        <v>13862</v>
      </c>
      <c r="E6102" s="275" t="s">
        <v>492</v>
      </c>
    </row>
    <row r="6103" spans="1:5">
      <c r="A6103" s="273"/>
      <c r="B6103" s="122"/>
      <c r="C6103" s="129"/>
      <c r="D6103" s="101"/>
      <c r="E6103" s="149"/>
    </row>
    <row r="6104" spans="1:5">
      <c r="A6104" s="242">
        <v>43468</v>
      </c>
      <c r="B6104" s="243" t="s">
        <v>13863</v>
      </c>
      <c r="C6104" s="244" t="s">
        <v>13864</v>
      </c>
      <c r="D6104" s="274" t="s">
        <v>13865</v>
      </c>
      <c r="E6104" s="275" t="s">
        <v>2162</v>
      </c>
    </row>
    <row r="6105" spans="1:5">
      <c r="A6105" s="273"/>
      <c r="B6105" s="122"/>
      <c r="C6105" s="129"/>
      <c r="D6105" s="101" t="s">
        <v>13866</v>
      </c>
      <c r="E6105" s="149"/>
    </row>
    <row r="6106" spans="1:5">
      <c r="A6106" s="242">
        <v>43468</v>
      </c>
      <c r="B6106" s="243" t="s">
        <v>13867</v>
      </c>
      <c r="C6106" s="244" t="s">
        <v>13868</v>
      </c>
      <c r="D6106" s="274" t="s">
        <v>13869</v>
      </c>
      <c r="E6106" s="275" t="s">
        <v>13870</v>
      </c>
    </row>
    <row r="6107" spans="1:5">
      <c r="A6107" s="273"/>
      <c r="B6107" s="122"/>
      <c r="C6107" s="129"/>
      <c r="D6107" s="101"/>
      <c r="E6107" s="149"/>
    </row>
    <row r="6108" spans="1:5">
      <c r="C6108" t="s">
        <v>13871</v>
      </c>
    </row>
    <row r="6109" spans="1:5">
      <c r="A6109" s="242">
        <v>43104</v>
      </c>
      <c r="B6109" s="243" t="s">
        <v>302</v>
      </c>
      <c r="C6109" s="244" t="s">
        <v>13872</v>
      </c>
      <c r="D6109" s="274" t="s">
        <v>8600</v>
      </c>
      <c r="E6109" s="275" t="s">
        <v>13873</v>
      </c>
    </row>
    <row r="6110" spans="1:5">
      <c r="A6110" s="273"/>
      <c r="B6110" s="122" t="s">
        <v>13874</v>
      </c>
      <c r="C6110" s="129"/>
      <c r="D6110" s="101"/>
      <c r="E6110" s="149" t="s">
        <v>13875</v>
      </c>
    </row>
    <row r="6111" spans="1:5">
      <c r="A6111" s="242">
        <v>43104</v>
      </c>
      <c r="B6111" s="243" t="s">
        <v>13876</v>
      </c>
      <c r="C6111" s="244" t="s">
        <v>13877</v>
      </c>
      <c r="D6111" s="274" t="s">
        <v>13878</v>
      </c>
      <c r="E6111" s="275" t="s">
        <v>1717</v>
      </c>
    </row>
    <row r="6112" spans="1:5">
      <c r="A6112" s="273"/>
      <c r="B6112" s="122"/>
      <c r="C6112" s="129"/>
      <c r="D6112" s="101" t="s">
        <v>13879</v>
      </c>
      <c r="E6112" s="149"/>
    </row>
    <row r="6113" spans="1:5" ht="21.6" customHeight="1">
      <c r="A6113" s="242">
        <v>43104</v>
      </c>
      <c r="B6113" s="243" t="s">
        <v>13880</v>
      </c>
      <c r="C6113" s="244" t="s">
        <v>13881</v>
      </c>
      <c r="D6113" s="274" t="s">
        <v>13882</v>
      </c>
      <c r="E6113" s="275" t="s">
        <v>289</v>
      </c>
    </row>
    <row r="6114" spans="1:5">
      <c r="A6114" s="273"/>
      <c r="B6114" s="122"/>
      <c r="C6114" s="129"/>
      <c r="D6114" s="101"/>
      <c r="E6114" s="149"/>
    </row>
    <row r="6115" spans="1:5">
      <c r="A6115" s="242">
        <v>43104</v>
      </c>
      <c r="B6115" s="243" t="s">
        <v>6337</v>
      </c>
      <c r="C6115" s="244" t="s">
        <v>13883</v>
      </c>
      <c r="D6115" s="274" t="s">
        <v>13884</v>
      </c>
      <c r="E6115" s="275" t="s">
        <v>13885</v>
      </c>
    </row>
    <row r="6116" spans="1:5" ht="9" customHeight="1">
      <c r="A6116" s="273"/>
      <c r="B6116" s="122"/>
      <c r="C6116" s="129"/>
      <c r="D6116" s="101" t="s">
        <v>13886</v>
      </c>
      <c r="E6116" s="149" t="s">
        <v>13887</v>
      </c>
    </row>
    <row r="6117" spans="1:5">
      <c r="A6117" s="242">
        <v>43104</v>
      </c>
      <c r="B6117" s="243" t="s">
        <v>13888</v>
      </c>
      <c r="C6117" s="244" t="s">
        <v>13889</v>
      </c>
      <c r="D6117" s="274" t="s">
        <v>13890</v>
      </c>
      <c r="E6117" s="275" t="s">
        <v>141</v>
      </c>
    </row>
    <row r="6118" spans="1:5">
      <c r="A6118" s="273"/>
      <c r="B6118" s="122"/>
      <c r="C6118" s="129"/>
      <c r="D6118" s="101" t="s">
        <v>13891</v>
      </c>
      <c r="E6118" s="149"/>
    </row>
    <row r="6119" spans="1:5">
      <c r="A6119" s="242">
        <v>43104</v>
      </c>
      <c r="B6119" s="243" t="s">
        <v>13892</v>
      </c>
      <c r="C6119" s="244" t="s">
        <v>13893</v>
      </c>
      <c r="D6119" s="274" t="s">
        <v>13894</v>
      </c>
      <c r="E6119" s="275" t="s">
        <v>13895</v>
      </c>
    </row>
    <row r="6120" spans="1:5">
      <c r="A6120" s="273"/>
      <c r="B6120" s="122"/>
      <c r="C6120" s="129"/>
      <c r="D6120" s="101"/>
      <c r="E6120" s="149"/>
    </row>
    <row r="6121" spans="1:5">
      <c r="A6121" s="242">
        <v>43104</v>
      </c>
      <c r="B6121" s="243" t="s">
        <v>13896</v>
      </c>
      <c r="C6121" s="244" t="s">
        <v>10049</v>
      </c>
      <c r="D6121" s="274" t="s">
        <v>13897</v>
      </c>
      <c r="E6121" s="275" t="s">
        <v>13898</v>
      </c>
    </row>
    <row r="6122" spans="1:5" ht="9" customHeight="1">
      <c r="A6122" s="273"/>
      <c r="B6122" s="122"/>
      <c r="C6122" s="129" t="s">
        <v>13899</v>
      </c>
      <c r="D6122" s="101" t="s">
        <v>13900</v>
      </c>
      <c r="E6122" s="149" t="s">
        <v>13901</v>
      </c>
    </row>
    <row r="6123" spans="1:5" ht="24">
      <c r="A6123" s="242">
        <v>43104</v>
      </c>
      <c r="B6123" s="243" t="s">
        <v>13902</v>
      </c>
      <c r="C6123" s="244" t="s">
        <v>13903</v>
      </c>
      <c r="D6123" s="274" t="s">
        <v>13904</v>
      </c>
      <c r="E6123" s="275" t="s">
        <v>13905</v>
      </c>
    </row>
    <row r="6124" spans="1:5">
      <c r="A6124" s="273"/>
      <c r="B6124" s="122"/>
      <c r="C6124" s="129"/>
      <c r="D6124" s="101"/>
      <c r="E6124" s="167" t="s">
        <v>13906</v>
      </c>
    </row>
    <row r="6125" spans="1:5">
      <c r="A6125" s="242">
        <v>43462</v>
      </c>
      <c r="B6125" s="243" t="s">
        <v>13738</v>
      </c>
      <c r="C6125" s="244" t="s">
        <v>13739</v>
      </c>
      <c r="D6125" s="274" t="s">
        <v>13216</v>
      </c>
      <c r="E6125" s="275" t="s">
        <v>429</v>
      </c>
    </row>
    <row r="6126" spans="1:5">
      <c r="A6126" s="81" t="s">
        <v>13907</v>
      </c>
      <c r="B6126" s="122"/>
      <c r="C6126" s="129"/>
      <c r="D6126" s="280" t="s">
        <v>13740</v>
      </c>
      <c r="E6126" s="149"/>
    </row>
    <row r="6127" spans="1:5">
      <c r="A6127" s="242">
        <v>43104</v>
      </c>
      <c r="B6127" s="243" t="s">
        <v>10129</v>
      </c>
      <c r="C6127" s="244" t="s">
        <v>13908</v>
      </c>
      <c r="D6127" s="274" t="s">
        <v>13909</v>
      </c>
      <c r="E6127" s="275" t="s">
        <v>13910</v>
      </c>
    </row>
    <row r="6128" spans="1:5">
      <c r="A6128" s="273"/>
      <c r="B6128" s="122"/>
      <c r="C6128" s="129"/>
      <c r="D6128" s="101"/>
      <c r="E6128" s="149"/>
    </row>
    <row r="6129" spans="1:5">
      <c r="A6129" s="242">
        <v>43104</v>
      </c>
      <c r="B6129" s="243" t="s">
        <v>13911</v>
      </c>
      <c r="C6129" s="244" t="s">
        <v>11798</v>
      </c>
      <c r="D6129" s="274" t="s">
        <v>4814</v>
      </c>
      <c r="E6129" s="275" t="s">
        <v>13912</v>
      </c>
    </row>
    <row r="6130" spans="1:5" ht="6.6" customHeight="1">
      <c r="A6130" s="273"/>
      <c r="B6130" s="122"/>
      <c r="C6130" s="129"/>
      <c r="D6130" s="101"/>
      <c r="E6130" s="149" t="s">
        <v>13913</v>
      </c>
    </row>
    <row r="6131" spans="1:5">
      <c r="A6131" s="242">
        <v>43104</v>
      </c>
      <c r="B6131" s="243" t="s">
        <v>13914</v>
      </c>
      <c r="C6131" s="244" t="s">
        <v>13915</v>
      </c>
      <c r="D6131" s="274" t="s">
        <v>13916</v>
      </c>
      <c r="E6131" s="275" t="s">
        <v>1995</v>
      </c>
    </row>
    <row r="6132" spans="1:5">
      <c r="A6132" s="273"/>
      <c r="B6132" s="122"/>
      <c r="C6132" s="129"/>
      <c r="D6132" s="101"/>
      <c r="E6132" s="149"/>
    </row>
    <row r="6133" spans="1:5" ht="36">
      <c r="A6133" s="242">
        <v>43104</v>
      </c>
      <c r="B6133" s="243" t="s">
        <v>10649</v>
      </c>
      <c r="C6133" s="244" t="s">
        <v>13917</v>
      </c>
      <c r="D6133" s="274" t="s">
        <v>12549</v>
      </c>
      <c r="E6133" s="275" t="s">
        <v>13918</v>
      </c>
    </row>
    <row r="6134" spans="1:5" ht="9" customHeight="1">
      <c r="A6134" s="273"/>
      <c r="B6134" s="122"/>
      <c r="C6134" s="129" t="s">
        <v>13919</v>
      </c>
      <c r="D6134" s="101"/>
      <c r="E6134" s="149"/>
    </row>
    <row r="6135" spans="1:5">
      <c r="A6135" s="242">
        <v>43104</v>
      </c>
      <c r="B6135" s="243" t="s">
        <v>13920</v>
      </c>
      <c r="C6135" s="244" t="s">
        <v>13921</v>
      </c>
      <c r="D6135" s="274" t="s">
        <v>13922</v>
      </c>
      <c r="E6135" s="275" t="s">
        <v>4361</v>
      </c>
    </row>
    <row r="6136" spans="1:5">
      <c r="A6136" s="273"/>
      <c r="B6136" s="122"/>
      <c r="C6136" s="129"/>
      <c r="D6136" s="101" t="s">
        <v>13923</v>
      </c>
      <c r="E6136" s="149"/>
    </row>
    <row r="6137" spans="1:5">
      <c r="A6137" s="242">
        <v>43104</v>
      </c>
      <c r="B6137" s="243" t="s">
        <v>13924</v>
      </c>
      <c r="C6137" s="244" t="s">
        <v>13925</v>
      </c>
      <c r="D6137" s="274" t="s">
        <v>13926</v>
      </c>
      <c r="E6137" s="275" t="s">
        <v>13927</v>
      </c>
    </row>
    <row r="6138" spans="1:5">
      <c r="A6138" s="273"/>
      <c r="B6138" s="122"/>
      <c r="C6138" s="129"/>
      <c r="D6138" s="101" t="s">
        <v>6106</v>
      </c>
      <c r="E6138" s="149"/>
    </row>
    <row r="6139" spans="1:5" ht="21.6" customHeight="1">
      <c r="A6139" s="242">
        <v>43104</v>
      </c>
      <c r="B6139" s="243" t="s">
        <v>13928</v>
      </c>
      <c r="C6139" s="244" t="s">
        <v>13929</v>
      </c>
      <c r="D6139" s="274" t="s">
        <v>13930</v>
      </c>
      <c r="E6139" s="275" t="s">
        <v>195</v>
      </c>
    </row>
    <row r="6140" spans="1:5">
      <c r="A6140" s="273"/>
      <c r="B6140" s="122"/>
      <c r="C6140" s="129" t="s">
        <v>2935</v>
      </c>
      <c r="D6140" s="101"/>
      <c r="E6140" s="149"/>
    </row>
    <row r="6141" spans="1:5">
      <c r="A6141" s="242">
        <v>43104</v>
      </c>
      <c r="B6141" s="243" t="s">
        <v>13931</v>
      </c>
      <c r="C6141" s="244" t="s">
        <v>13932</v>
      </c>
      <c r="D6141" s="274" t="s">
        <v>13933</v>
      </c>
      <c r="E6141" s="275" t="s">
        <v>13934</v>
      </c>
    </row>
    <row r="6142" spans="1:5">
      <c r="A6142" s="273"/>
      <c r="B6142" s="122"/>
      <c r="C6142" s="129"/>
      <c r="D6142" s="101"/>
      <c r="E6142" s="149"/>
    </row>
    <row r="6143" spans="1:5">
      <c r="C6143" s="249" t="s">
        <v>13935</v>
      </c>
    </row>
    <row r="6144" spans="1:5">
      <c r="A6144" s="242">
        <v>43470</v>
      </c>
      <c r="B6144" s="243" t="s">
        <v>13936</v>
      </c>
      <c r="C6144" s="244" t="s">
        <v>13937</v>
      </c>
      <c r="D6144" s="274" t="s">
        <v>13938</v>
      </c>
      <c r="E6144" s="275" t="s">
        <v>7481</v>
      </c>
    </row>
    <row r="6145" spans="1:5">
      <c r="A6145" s="273"/>
      <c r="B6145" s="122"/>
      <c r="C6145" s="129"/>
      <c r="D6145" s="101"/>
      <c r="E6145" s="149"/>
    </row>
    <row r="6146" spans="1:5">
      <c r="A6146" s="64">
        <v>43453</v>
      </c>
      <c r="B6146" s="65" t="s">
        <v>12668</v>
      </c>
      <c r="C6146" s="132" t="s">
        <v>13375</v>
      </c>
      <c r="D6146" s="232" t="s">
        <v>12670</v>
      </c>
      <c r="E6146" s="66" t="s">
        <v>13376</v>
      </c>
    </row>
    <row r="6147" spans="1:5" ht="24">
      <c r="A6147" s="67"/>
      <c r="B6147" s="68" t="s">
        <v>13939</v>
      </c>
      <c r="C6147" s="100"/>
      <c r="D6147" s="168"/>
      <c r="E6147" s="76" t="s">
        <v>13377</v>
      </c>
    </row>
    <row r="6148" spans="1:5">
      <c r="A6148" s="242">
        <v>43470</v>
      </c>
      <c r="B6148" s="260" t="s">
        <v>13940</v>
      </c>
      <c r="C6148" s="244"/>
      <c r="D6148" s="274"/>
      <c r="E6148" s="275"/>
    </row>
    <row r="6149" spans="1:5">
      <c r="A6149" s="273"/>
      <c r="B6149" s="122"/>
      <c r="C6149" s="129"/>
      <c r="D6149" s="101"/>
      <c r="E6149" s="149"/>
    </row>
    <row r="6150" spans="1:5">
      <c r="A6150" s="242">
        <v>43470</v>
      </c>
      <c r="B6150" s="243" t="s">
        <v>13941</v>
      </c>
      <c r="C6150" s="244" t="s">
        <v>13942</v>
      </c>
      <c r="D6150" s="274" t="s">
        <v>13943</v>
      </c>
      <c r="E6150" s="275" t="s">
        <v>13944</v>
      </c>
    </row>
    <row r="6151" spans="1:5">
      <c r="A6151" s="273"/>
      <c r="B6151" s="122"/>
      <c r="C6151" s="129"/>
      <c r="D6151" s="101" t="s">
        <v>13945</v>
      </c>
      <c r="E6151" s="149" t="s">
        <v>13946</v>
      </c>
    </row>
    <row r="6152" spans="1:5">
      <c r="A6152" s="242">
        <v>43470</v>
      </c>
      <c r="B6152" s="243" t="s">
        <v>13947</v>
      </c>
      <c r="C6152" s="244" t="s">
        <v>13948</v>
      </c>
      <c r="D6152" s="274" t="s">
        <v>13949</v>
      </c>
      <c r="E6152" s="275" t="s">
        <v>13950</v>
      </c>
    </row>
    <row r="6153" spans="1:5">
      <c r="A6153" s="273"/>
      <c r="B6153" s="122"/>
      <c r="C6153" s="129"/>
      <c r="D6153" s="101"/>
      <c r="E6153" s="149" t="s">
        <v>13951</v>
      </c>
    </row>
    <row r="6154" spans="1:5">
      <c r="A6154" s="242">
        <v>43470</v>
      </c>
      <c r="B6154" s="243" t="s">
        <v>13952</v>
      </c>
      <c r="C6154" s="244" t="s">
        <v>13953</v>
      </c>
      <c r="D6154" s="274" t="s">
        <v>13954</v>
      </c>
      <c r="E6154" s="275" t="s">
        <v>10516</v>
      </c>
    </row>
    <row r="6155" spans="1:5">
      <c r="A6155" s="273"/>
      <c r="B6155" s="122"/>
      <c r="C6155" s="129"/>
      <c r="D6155" s="101" t="s">
        <v>13955</v>
      </c>
      <c r="E6155" s="149" t="s">
        <v>10518</v>
      </c>
    </row>
    <row r="6156" spans="1:5">
      <c r="A6156" s="242">
        <v>43470</v>
      </c>
      <c r="B6156" s="243" t="s">
        <v>13956</v>
      </c>
      <c r="C6156" s="244"/>
      <c r="D6156" s="274" t="s">
        <v>13957</v>
      </c>
      <c r="E6156" s="275" t="s">
        <v>2113</v>
      </c>
    </row>
    <row r="6157" spans="1:5">
      <c r="A6157" s="273"/>
      <c r="B6157" s="122" t="s">
        <v>3101</v>
      </c>
      <c r="C6157" s="129"/>
      <c r="D6157" s="101"/>
      <c r="E6157" s="149"/>
    </row>
    <row r="6158" spans="1:5" ht="22.15" customHeight="1">
      <c r="A6158" s="242">
        <v>43470</v>
      </c>
      <c r="B6158" s="243" t="s">
        <v>13958</v>
      </c>
      <c r="C6158" s="244" t="s">
        <v>13959</v>
      </c>
      <c r="D6158" s="274" t="s">
        <v>13960</v>
      </c>
      <c r="E6158" s="275" t="s">
        <v>13961</v>
      </c>
    </row>
    <row r="6159" spans="1:5">
      <c r="A6159" s="273"/>
      <c r="B6159" s="122"/>
      <c r="C6159" s="129"/>
      <c r="D6159" s="101" t="s">
        <v>13962</v>
      </c>
      <c r="E6159" s="149"/>
    </row>
    <row r="6160" spans="1:5" ht="20.45" customHeight="1">
      <c r="A6160" s="242">
        <v>43470</v>
      </c>
      <c r="B6160" s="243" t="s">
        <v>13963</v>
      </c>
      <c r="C6160" s="244" t="s">
        <v>13964</v>
      </c>
      <c r="D6160" s="274" t="s">
        <v>13965</v>
      </c>
      <c r="E6160" s="275" t="s">
        <v>2942</v>
      </c>
    </row>
    <row r="6161" spans="1:5">
      <c r="A6161" s="273"/>
      <c r="B6161" s="122"/>
      <c r="C6161" s="129"/>
      <c r="D6161" s="101" t="s">
        <v>13966</v>
      </c>
      <c r="E6161" s="149"/>
    </row>
    <row r="6162" spans="1:5">
      <c r="A6162" s="242">
        <v>43470</v>
      </c>
      <c r="B6162" s="243" t="s">
        <v>13967</v>
      </c>
      <c r="C6162" s="244" t="s">
        <v>13968</v>
      </c>
      <c r="D6162" s="274" t="s">
        <v>13969</v>
      </c>
      <c r="E6162" s="275" t="s">
        <v>195</v>
      </c>
    </row>
    <row r="6163" spans="1:5">
      <c r="A6163" s="273"/>
      <c r="B6163" s="122"/>
      <c r="C6163" s="129"/>
      <c r="D6163" s="101" t="s">
        <v>13970</v>
      </c>
      <c r="E6163" s="149"/>
    </row>
    <row r="6164" spans="1:5" ht="20.45" customHeight="1">
      <c r="A6164" s="242">
        <v>43470</v>
      </c>
      <c r="B6164" s="243" t="s">
        <v>13971</v>
      </c>
      <c r="C6164" s="244" t="s">
        <v>13972</v>
      </c>
      <c r="D6164" s="274" t="s">
        <v>13973</v>
      </c>
      <c r="E6164" s="275" t="s">
        <v>13974</v>
      </c>
    </row>
    <row r="6165" spans="1:5">
      <c r="A6165" s="273"/>
      <c r="B6165" s="122" t="s">
        <v>13975</v>
      </c>
      <c r="C6165" s="129"/>
      <c r="D6165" s="101" t="s">
        <v>13976</v>
      </c>
      <c r="E6165" s="149" t="s">
        <v>13977</v>
      </c>
    </row>
    <row r="6166" spans="1:5">
      <c r="A6166" s="242">
        <v>43470</v>
      </c>
      <c r="B6166" s="243" t="s">
        <v>13978</v>
      </c>
      <c r="C6166" s="244" t="s">
        <v>13979</v>
      </c>
      <c r="D6166" s="274" t="s">
        <v>13980</v>
      </c>
      <c r="E6166" s="275" t="s">
        <v>304</v>
      </c>
    </row>
    <row r="6167" spans="1:5">
      <c r="A6167" s="273"/>
      <c r="B6167" s="122"/>
      <c r="C6167" s="129"/>
      <c r="D6167" s="101" t="s">
        <v>13981</v>
      </c>
      <c r="E6167" s="149" t="s">
        <v>13982</v>
      </c>
    </row>
    <row r="6168" spans="1:5">
      <c r="A6168" s="242">
        <v>43470</v>
      </c>
      <c r="B6168" s="243" t="s">
        <v>13983</v>
      </c>
      <c r="C6168" s="244" t="s">
        <v>13984</v>
      </c>
      <c r="D6168" s="274" t="s">
        <v>13985</v>
      </c>
      <c r="E6168" s="275" t="s">
        <v>13986</v>
      </c>
    </row>
    <row r="6169" spans="1:5">
      <c r="A6169" s="273"/>
      <c r="B6169" s="122"/>
      <c r="C6169" s="129"/>
      <c r="D6169" s="237" t="s">
        <v>13987</v>
      </c>
      <c r="E6169" s="149" t="s">
        <v>13988</v>
      </c>
    </row>
    <row r="6170" spans="1:5" ht="22.15" customHeight="1">
      <c r="A6170" s="242">
        <v>43470</v>
      </c>
      <c r="B6170" s="243" t="s">
        <v>5198</v>
      </c>
      <c r="C6170" s="244" t="s">
        <v>13989</v>
      </c>
      <c r="D6170" s="274" t="s">
        <v>13990</v>
      </c>
      <c r="E6170" s="275" t="s">
        <v>673</v>
      </c>
    </row>
    <row r="6171" spans="1:5">
      <c r="A6171" s="81" t="s">
        <v>13991</v>
      </c>
      <c r="B6171" s="122"/>
      <c r="C6171" s="129"/>
      <c r="D6171" s="101" t="s">
        <v>5202</v>
      </c>
      <c r="E6171" s="149"/>
    </row>
    <row r="6172" spans="1:5">
      <c r="A6172" s="242">
        <v>43470</v>
      </c>
      <c r="B6172" s="243" t="s">
        <v>13992</v>
      </c>
      <c r="C6172" s="244" t="s">
        <v>13993</v>
      </c>
      <c r="D6172" s="274" t="s">
        <v>13994</v>
      </c>
      <c r="E6172" s="275" t="s">
        <v>13995</v>
      </c>
    </row>
    <row r="6173" spans="1:5">
      <c r="A6173" s="273"/>
      <c r="B6173" s="122"/>
      <c r="C6173" s="129"/>
      <c r="D6173" s="101" t="s">
        <v>13996</v>
      </c>
      <c r="E6173" s="149"/>
    </row>
    <row r="6174" spans="1:5">
      <c r="A6174" s="242">
        <v>43470</v>
      </c>
      <c r="B6174" s="243" t="s">
        <v>13997</v>
      </c>
      <c r="C6174" s="244" t="s">
        <v>13998</v>
      </c>
      <c r="D6174" s="274" t="s">
        <v>13999</v>
      </c>
      <c r="E6174" s="275" t="s">
        <v>195</v>
      </c>
    </row>
    <row r="6175" spans="1:5">
      <c r="A6175" s="273"/>
      <c r="B6175" s="122"/>
      <c r="C6175" s="129"/>
      <c r="D6175" s="101" t="s">
        <v>14000</v>
      </c>
      <c r="E6175" s="149"/>
    </row>
    <row r="6176" spans="1:5">
      <c r="C6176" t="s">
        <v>14001</v>
      </c>
    </row>
    <row r="6177" spans="1:5">
      <c r="A6177" s="242">
        <v>43472</v>
      </c>
      <c r="B6177" s="243" t="s">
        <v>14002</v>
      </c>
      <c r="C6177" s="244" t="s">
        <v>14003</v>
      </c>
      <c r="D6177" s="274" t="s">
        <v>14004</v>
      </c>
      <c r="E6177" s="275" t="s">
        <v>2899</v>
      </c>
    </row>
    <row r="6178" spans="1:5">
      <c r="A6178" s="273"/>
      <c r="B6178" s="122"/>
      <c r="C6178" s="129"/>
      <c r="D6178" s="101" t="s">
        <v>14005</v>
      </c>
      <c r="E6178" s="149"/>
    </row>
    <row r="6179" spans="1:5">
      <c r="A6179" s="242">
        <v>43472</v>
      </c>
      <c r="B6179" s="243" t="s">
        <v>14006</v>
      </c>
      <c r="C6179" s="244" t="s">
        <v>14007</v>
      </c>
      <c r="D6179" s="274" t="s">
        <v>4863</v>
      </c>
      <c r="E6179" s="275" t="s">
        <v>141</v>
      </c>
    </row>
    <row r="6180" spans="1:5">
      <c r="A6180" s="273"/>
      <c r="B6180" s="122"/>
      <c r="C6180" s="129"/>
      <c r="D6180" s="101" t="s">
        <v>14008</v>
      </c>
      <c r="E6180" s="149"/>
    </row>
    <row r="6181" spans="1:5">
      <c r="A6181" s="242">
        <v>43472</v>
      </c>
      <c r="B6181" s="243" t="s">
        <v>14009</v>
      </c>
      <c r="C6181" s="244" t="s">
        <v>14010</v>
      </c>
      <c r="D6181" s="274" t="s">
        <v>14011</v>
      </c>
      <c r="E6181" s="275" t="s">
        <v>2899</v>
      </c>
    </row>
    <row r="6182" spans="1:5">
      <c r="A6182" s="273"/>
      <c r="B6182" s="122"/>
      <c r="C6182" s="129" t="s">
        <v>14012</v>
      </c>
      <c r="D6182" s="101"/>
      <c r="E6182" s="149"/>
    </row>
    <row r="6183" spans="1:5">
      <c r="C6183" s="249" t="s">
        <v>14013</v>
      </c>
    </row>
    <row r="6184" spans="1:5">
      <c r="A6184" s="242">
        <v>43473</v>
      </c>
      <c r="B6184" s="243" t="s">
        <v>14014</v>
      </c>
      <c r="C6184" s="244" t="s">
        <v>14015</v>
      </c>
      <c r="D6184" s="274" t="s">
        <v>14016</v>
      </c>
      <c r="E6184" s="275" t="s">
        <v>14017</v>
      </c>
    </row>
    <row r="6185" spans="1:5">
      <c r="A6185" s="273"/>
      <c r="B6185" s="122"/>
      <c r="C6185" s="129" t="s">
        <v>14018</v>
      </c>
      <c r="D6185" s="101" t="s">
        <v>14019</v>
      </c>
      <c r="E6185" s="149"/>
    </row>
    <row r="6186" spans="1:5">
      <c r="A6186" s="242">
        <v>43473</v>
      </c>
      <c r="B6186" s="243" t="s">
        <v>14020</v>
      </c>
      <c r="C6186" s="244" t="s">
        <v>14021</v>
      </c>
      <c r="D6186" s="274" t="s">
        <v>14022</v>
      </c>
      <c r="E6186" s="275" t="s">
        <v>102</v>
      </c>
    </row>
    <row r="6187" spans="1:5">
      <c r="A6187" s="273"/>
      <c r="B6187" s="122"/>
      <c r="C6187" s="129"/>
      <c r="D6187" s="101" t="s">
        <v>14023</v>
      </c>
      <c r="E6187" s="149"/>
    </row>
    <row r="6188" spans="1:5">
      <c r="A6188" s="242">
        <v>43473</v>
      </c>
      <c r="B6188" s="243" t="s">
        <v>14024</v>
      </c>
      <c r="C6188" s="244" t="s">
        <v>14025</v>
      </c>
      <c r="D6188" s="274" t="s">
        <v>14026</v>
      </c>
      <c r="E6188" s="275" t="s">
        <v>195</v>
      </c>
    </row>
    <row r="6189" spans="1:5">
      <c r="A6189" s="273"/>
      <c r="B6189" s="122"/>
      <c r="C6189" s="129"/>
      <c r="D6189" s="101" t="s">
        <v>14027</v>
      </c>
      <c r="E6189" s="149"/>
    </row>
    <row r="6190" spans="1:5">
      <c r="A6190" s="242">
        <v>43473</v>
      </c>
      <c r="B6190" s="243" t="s">
        <v>14028</v>
      </c>
      <c r="C6190" s="244" t="s">
        <v>14029</v>
      </c>
      <c r="D6190" s="274" t="s">
        <v>11971</v>
      </c>
      <c r="E6190" s="275" t="s">
        <v>14030</v>
      </c>
    </row>
    <row r="6191" spans="1:5">
      <c r="A6191" s="273"/>
      <c r="B6191" s="122"/>
      <c r="C6191" s="129" t="s">
        <v>14031</v>
      </c>
      <c r="D6191" s="101"/>
      <c r="E6191" s="149" t="s">
        <v>14032</v>
      </c>
    </row>
    <row r="6192" spans="1:5">
      <c r="A6192" s="242">
        <v>43473</v>
      </c>
      <c r="B6192" s="243" t="s">
        <v>14033</v>
      </c>
      <c r="C6192" s="244" t="s">
        <v>14034</v>
      </c>
      <c r="D6192" s="274" t="s">
        <v>14035</v>
      </c>
      <c r="E6192" s="275" t="s">
        <v>19</v>
      </c>
    </row>
    <row r="6193" spans="1:5">
      <c r="A6193" s="273"/>
      <c r="B6193" s="122"/>
      <c r="C6193" s="129"/>
      <c r="D6193" s="101" t="s">
        <v>14036</v>
      </c>
      <c r="E6193" s="149"/>
    </row>
    <row r="6194" spans="1:5">
      <c r="A6194" s="242">
        <v>43473</v>
      </c>
      <c r="B6194" s="243" t="s">
        <v>14037</v>
      </c>
      <c r="C6194" s="244" t="s">
        <v>14038</v>
      </c>
      <c r="D6194" s="274" t="s">
        <v>8020</v>
      </c>
      <c r="E6194" s="275" t="s">
        <v>14039</v>
      </c>
    </row>
    <row r="6195" spans="1:5">
      <c r="A6195" s="273"/>
      <c r="B6195" s="122"/>
      <c r="C6195" s="129"/>
      <c r="D6195" s="101"/>
      <c r="E6195" s="149" t="s">
        <v>14040</v>
      </c>
    </row>
    <row r="6196" spans="1:5">
      <c r="A6196" s="242">
        <v>43473</v>
      </c>
      <c r="B6196" s="243" t="s">
        <v>14041</v>
      </c>
      <c r="C6196" s="244" t="s">
        <v>14042</v>
      </c>
      <c r="D6196" s="274" t="s">
        <v>14043</v>
      </c>
      <c r="E6196" s="275" t="s">
        <v>195</v>
      </c>
    </row>
    <row r="6197" spans="1:5">
      <c r="A6197" s="273"/>
      <c r="B6197" s="122"/>
      <c r="C6197" s="129" t="s">
        <v>14044</v>
      </c>
      <c r="D6197" s="101" t="s">
        <v>14045</v>
      </c>
      <c r="E6197" s="149"/>
    </row>
    <row r="6198" spans="1:5">
      <c r="A6198" s="242">
        <v>43473</v>
      </c>
      <c r="B6198" s="243" t="s">
        <v>13983</v>
      </c>
      <c r="C6198" s="244" t="s">
        <v>14046</v>
      </c>
      <c r="D6198" s="274" t="s">
        <v>14047</v>
      </c>
      <c r="E6198" s="275" t="s">
        <v>195</v>
      </c>
    </row>
    <row r="6199" spans="1:5">
      <c r="A6199" s="273"/>
      <c r="B6199" s="122"/>
      <c r="C6199" s="129"/>
      <c r="D6199" s="101" t="s">
        <v>14048</v>
      </c>
      <c r="E6199" s="149"/>
    </row>
    <row r="6200" spans="1:5">
      <c r="A6200" s="242">
        <v>43473</v>
      </c>
      <c r="B6200" s="243" t="s">
        <v>14049</v>
      </c>
      <c r="C6200" s="244" t="s">
        <v>14050</v>
      </c>
      <c r="D6200" s="274" t="s">
        <v>14051</v>
      </c>
      <c r="E6200" s="275" t="s">
        <v>141</v>
      </c>
    </row>
    <row r="6201" spans="1:5">
      <c r="A6201" s="273"/>
      <c r="B6201" s="122"/>
      <c r="C6201" s="129"/>
      <c r="D6201" s="101" t="s">
        <v>14052</v>
      </c>
      <c r="E6201" s="149"/>
    </row>
    <row r="6202" spans="1:5">
      <c r="C6202" s="249" t="s">
        <v>14053</v>
      </c>
    </row>
    <row r="6203" spans="1:5">
      <c r="A6203" s="242">
        <v>43474</v>
      </c>
      <c r="B6203" s="243" t="s">
        <v>14054</v>
      </c>
      <c r="C6203" s="244" t="s">
        <v>14055</v>
      </c>
      <c r="D6203" s="274" t="s">
        <v>14056</v>
      </c>
      <c r="E6203" s="275" t="s">
        <v>1069</v>
      </c>
    </row>
    <row r="6204" spans="1:5">
      <c r="A6204" s="273"/>
      <c r="B6204" s="122"/>
      <c r="C6204" s="129"/>
      <c r="D6204" s="101"/>
      <c r="E6204" s="149"/>
    </row>
    <row r="6205" spans="1:5">
      <c r="A6205" s="242">
        <v>43474</v>
      </c>
      <c r="B6205" s="243" t="s">
        <v>11969</v>
      </c>
      <c r="C6205" s="244" t="s">
        <v>14057</v>
      </c>
      <c r="D6205" s="274" t="s">
        <v>11971</v>
      </c>
      <c r="E6205" s="275" t="s">
        <v>14058</v>
      </c>
    </row>
    <row r="6206" spans="1:5">
      <c r="A6206" s="273"/>
      <c r="B6206" s="122" t="s">
        <v>14059</v>
      </c>
      <c r="C6206" s="129"/>
      <c r="D6206" s="101"/>
      <c r="E6206" s="149" t="s">
        <v>3481</v>
      </c>
    </row>
    <row r="6207" spans="1:5">
      <c r="A6207" s="242">
        <v>43474</v>
      </c>
      <c r="B6207" s="243" t="s">
        <v>14060</v>
      </c>
      <c r="C6207" s="244" t="s">
        <v>14061</v>
      </c>
      <c r="D6207" s="274" t="s">
        <v>14062</v>
      </c>
      <c r="E6207" s="275" t="s">
        <v>141</v>
      </c>
    </row>
    <row r="6208" spans="1:5">
      <c r="A6208" s="273"/>
      <c r="B6208" s="122"/>
      <c r="C6208" s="129"/>
      <c r="D6208" s="101" t="s">
        <v>14063</v>
      </c>
      <c r="E6208" s="149" t="s">
        <v>14064</v>
      </c>
    </row>
    <row r="6209" spans="1:5">
      <c r="A6209" s="242">
        <v>43474</v>
      </c>
      <c r="B6209" s="243" t="s">
        <v>14065</v>
      </c>
      <c r="C6209" s="244" t="s">
        <v>14066</v>
      </c>
      <c r="D6209" s="274" t="s">
        <v>14067</v>
      </c>
      <c r="E6209" s="275" t="s">
        <v>195</v>
      </c>
    </row>
    <row r="6210" spans="1:5">
      <c r="A6210" s="273"/>
      <c r="B6210" s="122"/>
      <c r="C6210" s="129"/>
      <c r="D6210" s="101" t="s">
        <v>14068</v>
      </c>
      <c r="E6210" s="149"/>
    </row>
    <row r="6211" spans="1:5" ht="24">
      <c r="A6211" s="242">
        <v>43474</v>
      </c>
      <c r="B6211" s="243" t="s">
        <v>14069</v>
      </c>
      <c r="C6211" s="244" t="s">
        <v>13979</v>
      </c>
      <c r="D6211" s="274" t="s">
        <v>13980</v>
      </c>
      <c r="E6211" s="275" t="s">
        <v>419</v>
      </c>
    </row>
    <row r="6212" spans="1:5">
      <c r="A6212" s="273"/>
      <c r="B6212" s="122" t="s">
        <v>14070</v>
      </c>
      <c r="C6212" s="129"/>
      <c r="D6212" s="237" t="s">
        <v>14071</v>
      </c>
      <c r="E6212" s="149" t="s">
        <v>14072</v>
      </c>
    </row>
    <row r="6213" spans="1:5" ht="22.15" customHeight="1">
      <c r="A6213" s="242">
        <v>43474</v>
      </c>
      <c r="B6213" s="243" t="s">
        <v>14073</v>
      </c>
      <c r="C6213" s="244" t="s">
        <v>14074</v>
      </c>
      <c r="D6213" s="274" t="s">
        <v>14075</v>
      </c>
      <c r="E6213" s="275" t="s">
        <v>14076</v>
      </c>
    </row>
    <row r="6214" spans="1:5">
      <c r="A6214" s="273"/>
      <c r="B6214" s="122"/>
      <c r="C6214" s="129"/>
      <c r="D6214" s="101" t="s">
        <v>14077</v>
      </c>
      <c r="E6214" s="149" t="s">
        <v>14078</v>
      </c>
    </row>
    <row r="6215" spans="1:5">
      <c r="A6215" s="242">
        <v>43474</v>
      </c>
      <c r="B6215" s="243" t="s">
        <v>14079</v>
      </c>
      <c r="C6215" s="244" t="s">
        <v>14080</v>
      </c>
      <c r="D6215" s="274" t="s">
        <v>14081</v>
      </c>
      <c r="E6215" s="275" t="s">
        <v>195</v>
      </c>
    </row>
    <row r="6216" spans="1:5">
      <c r="A6216" s="273"/>
      <c r="B6216" s="122"/>
      <c r="C6216" s="129"/>
      <c r="D6216" s="101" t="s">
        <v>14082</v>
      </c>
      <c r="E6216" s="149"/>
    </row>
    <row r="6217" spans="1:5">
      <c r="A6217" s="242">
        <v>43474</v>
      </c>
      <c r="B6217" s="260" t="s">
        <v>14083</v>
      </c>
      <c r="C6217" s="244"/>
      <c r="D6217" s="274"/>
      <c r="E6217" s="275"/>
    </row>
    <row r="6218" spans="1:5">
      <c r="A6218" s="273"/>
      <c r="B6218" s="122"/>
      <c r="C6218" s="129"/>
      <c r="D6218" s="101"/>
      <c r="E6218" s="149"/>
    </row>
    <row r="6219" spans="1:5">
      <c r="A6219" s="242">
        <v>43474</v>
      </c>
      <c r="B6219" s="243" t="s">
        <v>14084</v>
      </c>
      <c r="C6219" s="244" t="s">
        <v>14085</v>
      </c>
      <c r="D6219" s="274" t="s">
        <v>14086</v>
      </c>
      <c r="E6219" s="275" t="s">
        <v>14087</v>
      </c>
    </row>
    <row r="6220" spans="1:5" ht="24">
      <c r="A6220" s="273"/>
      <c r="B6220" s="122" t="s">
        <v>14088</v>
      </c>
      <c r="C6220" s="129" t="s">
        <v>14089</v>
      </c>
      <c r="D6220" s="101" t="s">
        <v>14090</v>
      </c>
      <c r="E6220" s="172" t="s">
        <v>14091</v>
      </c>
    </row>
    <row r="6221" spans="1:5" ht="24">
      <c r="A6221" s="242">
        <v>43474</v>
      </c>
      <c r="B6221" s="243" t="s">
        <v>14092</v>
      </c>
      <c r="C6221" s="244" t="s">
        <v>14093</v>
      </c>
      <c r="D6221" s="274" t="s">
        <v>14094</v>
      </c>
      <c r="E6221" s="275" t="s">
        <v>14095</v>
      </c>
    </row>
    <row r="6222" spans="1:5">
      <c r="A6222" s="273"/>
      <c r="B6222" s="122"/>
      <c r="C6222" s="129" t="s">
        <v>14096</v>
      </c>
      <c r="D6222" s="101" t="s">
        <v>14097</v>
      </c>
      <c r="E6222" s="149" t="s">
        <v>3916</v>
      </c>
    </row>
    <row r="6223" spans="1:5" ht="20.45" customHeight="1">
      <c r="A6223" s="242">
        <v>43474</v>
      </c>
      <c r="B6223" s="243" t="s">
        <v>14098</v>
      </c>
      <c r="C6223" s="244" t="s">
        <v>14099</v>
      </c>
      <c r="D6223" s="274" t="s">
        <v>14100</v>
      </c>
      <c r="E6223" s="275" t="s">
        <v>492</v>
      </c>
    </row>
    <row r="6224" spans="1:5">
      <c r="A6224" s="273"/>
      <c r="B6224" s="122"/>
      <c r="C6224" s="129"/>
      <c r="D6224" s="101"/>
      <c r="E6224" s="149"/>
    </row>
    <row r="6225" spans="1:5">
      <c r="A6225" s="242">
        <v>43474</v>
      </c>
      <c r="B6225" s="243" t="s">
        <v>14101</v>
      </c>
      <c r="C6225" s="244" t="s">
        <v>14102</v>
      </c>
      <c r="D6225" s="274" t="s">
        <v>14103</v>
      </c>
      <c r="E6225" s="275" t="s">
        <v>4361</v>
      </c>
    </row>
    <row r="6226" spans="1:5">
      <c r="A6226" s="273"/>
      <c r="B6226" s="122"/>
      <c r="C6226" s="129"/>
      <c r="D6226" s="101" t="s">
        <v>14104</v>
      </c>
      <c r="E6226" s="149" t="s">
        <v>14105</v>
      </c>
    </row>
    <row r="6227" spans="1:5" ht="22.9" customHeight="1">
      <c r="A6227" s="242">
        <v>43474</v>
      </c>
      <c r="B6227" s="243" t="s">
        <v>14106</v>
      </c>
      <c r="C6227" s="244" t="s">
        <v>14107</v>
      </c>
      <c r="D6227" s="274" t="s">
        <v>14108</v>
      </c>
      <c r="E6227" s="275" t="s">
        <v>492</v>
      </c>
    </row>
    <row r="6228" spans="1:5">
      <c r="A6228" s="273"/>
      <c r="B6228" s="122"/>
      <c r="C6228" s="129"/>
      <c r="D6228" s="101"/>
      <c r="E6228" s="149"/>
    </row>
    <row r="6229" spans="1:5">
      <c r="A6229" s="242">
        <v>43474</v>
      </c>
      <c r="B6229" s="243" t="s">
        <v>14109</v>
      </c>
      <c r="C6229" s="244" t="s">
        <v>14110</v>
      </c>
      <c r="D6229" s="274" t="s">
        <v>14111</v>
      </c>
      <c r="E6229" s="275" t="s">
        <v>141</v>
      </c>
    </row>
    <row r="6230" spans="1:5">
      <c r="A6230" s="273"/>
      <c r="B6230" s="122"/>
      <c r="C6230" s="129"/>
      <c r="D6230" s="101" t="s">
        <v>14112</v>
      </c>
      <c r="E6230" s="149"/>
    </row>
    <row r="6231" spans="1:5">
      <c r="A6231" s="242">
        <v>43474</v>
      </c>
      <c r="B6231" s="243" t="s">
        <v>8381</v>
      </c>
      <c r="C6231" s="244" t="s">
        <v>14113</v>
      </c>
      <c r="D6231" s="274" t="s">
        <v>7954</v>
      </c>
      <c r="E6231" s="275" t="s">
        <v>1748</v>
      </c>
    </row>
    <row r="6232" spans="1:5">
      <c r="A6232" s="273"/>
      <c r="B6232" s="122" t="s">
        <v>14114</v>
      </c>
      <c r="C6232" s="129"/>
      <c r="D6232" s="101"/>
      <c r="E6232" s="149" t="s">
        <v>14115</v>
      </c>
    </row>
    <row r="6233" spans="1:5">
      <c r="A6233" s="242">
        <v>43474</v>
      </c>
      <c r="B6233" s="243" t="s">
        <v>8870</v>
      </c>
      <c r="C6233" s="244" t="s">
        <v>12810</v>
      </c>
      <c r="D6233" s="274"/>
      <c r="E6233" s="275" t="s">
        <v>14116</v>
      </c>
    </row>
    <row r="6234" spans="1:5">
      <c r="A6234" s="273"/>
      <c r="B6234" s="122" t="s">
        <v>14117</v>
      </c>
      <c r="C6234" s="129" t="s">
        <v>7447</v>
      </c>
      <c r="D6234" s="101"/>
      <c r="E6234" s="167" t="s">
        <v>14118</v>
      </c>
    </row>
    <row r="6235" spans="1:5">
      <c r="A6235" s="242">
        <v>43104</v>
      </c>
      <c r="B6235" s="243" t="s">
        <v>6337</v>
      </c>
      <c r="C6235" s="244" t="s">
        <v>13883</v>
      </c>
      <c r="D6235" s="274" t="s">
        <v>13884</v>
      </c>
      <c r="E6235" s="275" t="s">
        <v>13885</v>
      </c>
    </row>
    <row r="6236" spans="1:5" ht="10.15" customHeight="1">
      <c r="A6236" s="81" t="s">
        <v>14119</v>
      </c>
      <c r="B6236" s="122"/>
      <c r="C6236" s="129"/>
      <c r="D6236" s="101" t="s">
        <v>13886</v>
      </c>
      <c r="E6236" s="149" t="s">
        <v>13887</v>
      </c>
    </row>
    <row r="6237" spans="1:5">
      <c r="A6237" s="242">
        <v>43474</v>
      </c>
      <c r="B6237" s="243" t="s">
        <v>14120</v>
      </c>
      <c r="C6237" s="244" t="s">
        <v>14121</v>
      </c>
      <c r="D6237" s="274" t="s">
        <v>14122</v>
      </c>
      <c r="E6237" s="275" t="s">
        <v>141</v>
      </c>
    </row>
    <row r="6238" spans="1:5">
      <c r="A6238" s="273"/>
      <c r="B6238" s="122"/>
      <c r="C6238" s="129"/>
      <c r="D6238" s="101"/>
      <c r="E6238" s="149"/>
    </row>
    <row r="6239" spans="1:5">
      <c r="A6239" s="242">
        <v>43474</v>
      </c>
      <c r="B6239" s="243" t="s">
        <v>14123</v>
      </c>
      <c r="C6239" s="244" t="s">
        <v>14124</v>
      </c>
      <c r="D6239" s="274" t="s">
        <v>14125</v>
      </c>
      <c r="E6239" s="275" t="s">
        <v>6235</v>
      </c>
    </row>
    <row r="6240" spans="1:5">
      <c r="A6240" s="273"/>
      <c r="B6240" s="122"/>
      <c r="C6240" s="129" t="s">
        <v>14126</v>
      </c>
      <c r="D6240" s="101" t="s">
        <v>14127</v>
      </c>
      <c r="E6240" s="149"/>
    </row>
    <row r="6241" spans="1:5">
      <c r="A6241" s="242">
        <v>43474</v>
      </c>
      <c r="B6241" s="243" t="s">
        <v>14128</v>
      </c>
      <c r="C6241" s="244"/>
      <c r="D6241" s="274" t="s">
        <v>11723</v>
      </c>
      <c r="E6241" s="275" t="s">
        <v>14129</v>
      </c>
    </row>
    <row r="6242" spans="1:5">
      <c r="A6242" s="273"/>
      <c r="B6242" s="122"/>
      <c r="C6242" s="129"/>
      <c r="D6242" s="101"/>
      <c r="E6242" s="149" t="s">
        <v>3273</v>
      </c>
    </row>
    <row r="6243" spans="1:5" ht="24">
      <c r="A6243" s="242">
        <v>43474</v>
      </c>
      <c r="B6243" s="243" t="s">
        <v>14130</v>
      </c>
      <c r="C6243" s="244" t="s">
        <v>14131</v>
      </c>
      <c r="D6243" s="274" t="s">
        <v>14132</v>
      </c>
      <c r="E6243" s="275" t="s">
        <v>4417</v>
      </c>
    </row>
    <row r="6244" spans="1:5">
      <c r="A6244" s="273"/>
      <c r="B6244" s="122"/>
      <c r="C6244" s="129" t="s">
        <v>14133</v>
      </c>
      <c r="D6244" s="101" t="s">
        <v>14134</v>
      </c>
      <c r="E6244" s="149" t="s">
        <v>14135</v>
      </c>
    </row>
    <row r="6245" spans="1:5">
      <c r="A6245" s="242">
        <v>43474</v>
      </c>
      <c r="B6245" s="243" t="s">
        <v>14136</v>
      </c>
      <c r="C6245" s="244" t="s">
        <v>14137</v>
      </c>
      <c r="D6245" s="274" t="s">
        <v>14138</v>
      </c>
      <c r="E6245" s="275" t="s">
        <v>13792</v>
      </c>
    </row>
    <row r="6246" spans="1:5">
      <c r="A6246" s="273"/>
      <c r="B6246" s="122"/>
      <c r="C6246" s="129">
        <v>3637</v>
      </c>
      <c r="D6246" s="101" t="s">
        <v>14139</v>
      </c>
      <c r="E6246" s="149" t="s">
        <v>14140</v>
      </c>
    </row>
    <row r="6247" spans="1:5">
      <c r="A6247" s="242">
        <v>43474</v>
      </c>
      <c r="B6247" s="243" t="s">
        <v>14141</v>
      </c>
      <c r="C6247" s="244" t="s">
        <v>14142</v>
      </c>
      <c r="D6247" s="274" t="s">
        <v>14143</v>
      </c>
      <c r="E6247" s="275" t="s">
        <v>492</v>
      </c>
    </row>
    <row r="6248" spans="1:5">
      <c r="A6248" s="273"/>
      <c r="B6248" s="122"/>
      <c r="C6248" s="129"/>
      <c r="D6248" s="101" t="s">
        <v>14144</v>
      </c>
      <c r="E6248" s="149"/>
    </row>
    <row r="6249" spans="1:5">
      <c r="C6249" s="249" t="s">
        <v>14145</v>
      </c>
    </row>
    <row r="6250" spans="1:5" ht="21" customHeight="1">
      <c r="A6250" s="242">
        <v>43475</v>
      </c>
      <c r="B6250" s="243" t="s">
        <v>14146</v>
      </c>
      <c r="C6250" s="244" t="s">
        <v>14147</v>
      </c>
      <c r="D6250" s="274" t="s">
        <v>14148</v>
      </c>
      <c r="E6250" s="275" t="s">
        <v>14149</v>
      </c>
    </row>
    <row r="6251" spans="1:5">
      <c r="A6251" s="273"/>
      <c r="B6251" s="122"/>
      <c r="C6251" s="129"/>
      <c r="D6251" s="101"/>
      <c r="E6251" s="149"/>
    </row>
    <row r="6252" spans="1:5" ht="20.45" customHeight="1">
      <c r="A6252" s="242">
        <v>43475</v>
      </c>
      <c r="B6252" s="243" t="s">
        <v>14150</v>
      </c>
      <c r="C6252" s="244" t="s">
        <v>14151</v>
      </c>
      <c r="D6252" s="274" t="s">
        <v>14152</v>
      </c>
      <c r="E6252" s="275" t="s">
        <v>14153</v>
      </c>
    </row>
    <row r="6253" spans="1:5">
      <c r="A6253" s="273"/>
      <c r="B6253" s="122" t="s">
        <v>14154</v>
      </c>
      <c r="C6253" s="129"/>
      <c r="D6253" s="101" t="s">
        <v>14155</v>
      </c>
      <c r="E6253" s="149" t="s">
        <v>10832</v>
      </c>
    </row>
    <row r="6254" spans="1:5">
      <c r="A6254" s="242">
        <v>43475</v>
      </c>
      <c r="B6254" s="243" t="s">
        <v>14156</v>
      </c>
      <c r="C6254" s="244" t="s">
        <v>14157</v>
      </c>
      <c r="D6254" s="274" t="s">
        <v>14158</v>
      </c>
      <c r="E6254" s="275" t="s">
        <v>14159</v>
      </c>
    </row>
    <row r="6255" spans="1:5">
      <c r="A6255" s="273"/>
      <c r="B6255" s="122" t="s">
        <v>14160</v>
      </c>
      <c r="C6255" s="129"/>
      <c r="D6255" s="101" t="s">
        <v>3124</v>
      </c>
      <c r="E6255" s="149" t="s">
        <v>14161</v>
      </c>
    </row>
    <row r="6256" spans="1:5">
      <c r="A6256" s="242">
        <v>43475</v>
      </c>
      <c r="B6256" s="243" t="s">
        <v>14162</v>
      </c>
      <c r="C6256" s="244" t="s">
        <v>14163</v>
      </c>
      <c r="D6256" s="274" t="s">
        <v>14164</v>
      </c>
      <c r="E6256" s="275" t="s">
        <v>14165</v>
      </c>
    </row>
    <row r="6257" spans="1:5">
      <c r="A6257" s="81" t="s">
        <v>14166</v>
      </c>
      <c r="B6257" s="122"/>
      <c r="C6257" s="129"/>
      <c r="D6257" s="101"/>
      <c r="E6257" s="149" t="s">
        <v>14167</v>
      </c>
    </row>
    <row r="6258" spans="1:5">
      <c r="A6258" s="242">
        <v>43475</v>
      </c>
      <c r="B6258" s="243" t="s">
        <v>14168</v>
      </c>
      <c r="C6258" s="244" t="s">
        <v>14169</v>
      </c>
      <c r="D6258" s="274" t="s">
        <v>14170</v>
      </c>
      <c r="E6258" s="275" t="s">
        <v>14171</v>
      </c>
    </row>
    <row r="6259" spans="1:5">
      <c r="A6259" s="273"/>
      <c r="B6259" s="122"/>
      <c r="C6259" s="129"/>
      <c r="D6259" s="101" t="s">
        <v>14172</v>
      </c>
      <c r="E6259" s="149" t="s">
        <v>3662</v>
      </c>
    </row>
    <row r="6260" spans="1:5">
      <c r="A6260" s="242">
        <v>43475</v>
      </c>
      <c r="B6260" s="243" t="s">
        <v>14173</v>
      </c>
      <c r="C6260" s="244" t="s">
        <v>14174</v>
      </c>
      <c r="D6260" s="274" t="s">
        <v>14175</v>
      </c>
      <c r="E6260" s="275" t="s">
        <v>25</v>
      </c>
    </row>
    <row r="6261" spans="1:5">
      <c r="A6261" s="273"/>
      <c r="B6261" s="122"/>
      <c r="C6261" s="129"/>
      <c r="D6261" s="101"/>
      <c r="E6261" s="149"/>
    </row>
    <row r="6262" spans="1:5" ht="20.45" customHeight="1">
      <c r="A6262" s="242">
        <v>43470</v>
      </c>
      <c r="B6262" s="243" t="s">
        <v>13971</v>
      </c>
      <c r="C6262" s="244" t="s">
        <v>13972</v>
      </c>
      <c r="D6262" s="274" t="s">
        <v>13973</v>
      </c>
      <c r="E6262" s="275" t="s">
        <v>13974</v>
      </c>
    </row>
    <row r="6263" spans="1:5">
      <c r="A6263" s="273"/>
      <c r="B6263" s="122" t="s">
        <v>14176</v>
      </c>
      <c r="C6263" s="129"/>
      <c r="D6263" s="101" t="s">
        <v>13976</v>
      </c>
      <c r="E6263" s="149" t="s">
        <v>13977</v>
      </c>
    </row>
    <row r="6264" spans="1:5">
      <c r="A6264" s="242">
        <v>43475</v>
      </c>
      <c r="B6264" s="243" t="s">
        <v>14177</v>
      </c>
      <c r="C6264" s="244" t="s">
        <v>14178</v>
      </c>
      <c r="D6264" s="274" t="s">
        <v>14179</v>
      </c>
      <c r="E6264" s="275" t="s">
        <v>14180</v>
      </c>
    </row>
    <row r="6265" spans="1:5">
      <c r="A6265" s="273"/>
      <c r="B6265" s="122"/>
      <c r="C6265" s="129"/>
      <c r="D6265" s="101"/>
      <c r="E6265" s="167" t="s">
        <v>14181</v>
      </c>
    </row>
    <row r="6266" spans="1:5" ht="22.15" customHeight="1">
      <c r="A6266" s="242">
        <v>43470</v>
      </c>
      <c r="B6266" s="243" t="s">
        <v>5198</v>
      </c>
      <c r="C6266" s="244" t="s">
        <v>13989</v>
      </c>
      <c r="D6266" s="274" t="s">
        <v>13990</v>
      </c>
      <c r="E6266" s="275" t="s">
        <v>673</v>
      </c>
    </row>
    <row r="6267" spans="1:5">
      <c r="A6267" s="81" t="s">
        <v>14182</v>
      </c>
      <c r="B6267" s="122"/>
      <c r="C6267" s="129"/>
      <c r="D6267" s="101" t="s">
        <v>5202</v>
      </c>
      <c r="E6267" s="149"/>
    </row>
    <row r="6268" spans="1:5" ht="24">
      <c r="A6268" s="242">
        <v>43475</v>
      </c>
      <c r="B6268" s="243" t="s">
        <v>14183</v>
      </c>
      <c r="C6268" s="244" t="s">
        <v>14184</v>
      </c>
      <c r="D6268" s="274" t="s">
        <v>14185</v>
      </c>
      <c r="E6268" s="275" t="s">
        <v>14186</v>
      </c>
    </row>
    <row r="6269" spans="1:5">
      <c r="A6269" s="273"/>
      <c r="B6269" s="122"/>
      <c r="C6269" s="129"/>
      <c r="D6269" s="101" t="s">
        <v>14187</v>
      </c>
      <c r="E6269" s="149" t="s">
        <v>14188</v>
      </c>
    </row>
    <row r="6270" spans="1:5">
      <c r="A6270" s="242">
        <v>43475</v>
      </c>
      <c r="B6270" s="243" t="s">
        <v>14189</v>
      </c>
      <c r="C6270" s="244" t="s">
        <v>14190</v>
      </c>
      <c r="D6270" s="274" t="s">
        <v>14191</v>
      </c>
      <c r="E6270" s="275" t="s">
        <v>6178</v>
      </c>
    </row>
    <row r="6271" spans="1:5">
      <c r="A6271" s="273"/>
      <c r="B6271" s="122"/>
      <c r="C6271" s="129"/>
      <c r="D6271" s="101" t="s">
        <v>14192</v>
      </c>
      <c r="E6271" s="149"/>
    </row>
    <row r="6272" spans="1:5">
      <c r="A6272" s="242">
        <v>43475</v>
      </c>
      <c r="B6272" s="243" t="s">
        <v>14193</v>
      </c>
      <c r="C6272" s="244" t="s">
        <v>14194</v>
      </c>
      <c r="D6272" s="274" t="s">
        <v>14195</v>
      </c>
      <c r="E6272" s="275" t="s">
        <v>406</v>
      </c>
    </row>
    <row r="6273" spans="1:5">
      <c r="A6273" s="273"/>
      <c r="B6273" s="122"/>
      <c r="C6273" s="129"/>
      <c r="D6273" s="101"/>
      <c r="E6273" s="149"/>
    </row>
    <row r="6274" spans="1:5">
      <c r="A6274" s="242">
        <v>43475</v>
      </c>
      <c r="B6274" s="243" t="s">
        <v>14196</v>
      </c>
      <c r="C6274" s="244" t="s">
        <v>14197</v>
      </c>
      <c r="D6274" s="274" t="s">
        <v>14198</v>
      </c>
      <c r="E6274" s="275" t="s">
        <v>3366</v>
      </c>
    </row>
    <row r="6275" spans="1:5">
      <c r="A6275" s="273"/>
      <c r="B6275" s="122"/>
      <c r="C6275" s="129"/>
      <c r="D6275" s="101" t="s">
        <v>14199</v>
      </c>
      <c r="E6275" s="149"/>
    </row>
    <row r="6276" spans="1:5">
      <c r="A6276" s="242">
        <v>43475</v>
      </c>
      <c r="B6276" s="243" t="s">
        <v>14200</v>
      </c>
      <c r="C6276" s="244" t="s">
        <v>14201</v>
      </c>
      <c r="D6276" s="274" t="s">
        <v>14202</v>
      </c>
      <c r="E6276" s="275" t="s">
        <v>14203</v>
      </c>
    </row>
    <row r="6277" spans="1:5">
      <c r="A6277" s="273"/>
      <c r="B6277" s="122"/>
      <c r="C6277" s="129" t="s">
        <v>14204</v>
      </c>
      <c r="D6277" s="101" t="s">
        <v>14205</v>
      </c>
      <c r="E6277" s="149" t="s">
        <v>9274</v>
      </c>
    </row>
    <row r="6278" spans="1:5" ht="24">
      <c r="A6278" s="242">
        <v>43475</v>
      </c>
      <c r="B6278" s="243" t="s">
        <v>14206</v>
      </c>
      <c r="C6278" s="244" t="s">
        <v>14207</v>
      </c>
      <c r="D6278" s="274" t="s">
        <v>14208</v>
      </c>
      <c r="E6278" s="275" t="s">
        <v>7333</v>
      </c>
    </row>
    <row r="6279" spans="1:5">
      <c r="A6279" s="273"/>
      <c r="B6279" s="122"/>
      <c r="C6279" s="129">
        <v>1422</v>
      </c>
      <c r="D6279" s="101" t="s">
        <v>14209</v>
      </c>
      <c r="E6279" s="149" t="s">
        <v>5295</v>
      </c>
    </row>
    <row r="6280" spans="1:5">
      <c r="A6280" s="242">
        <v>43475</v>
      </c>
      <c r="B6280" s="243" t="s">
        <v>14210</v>
      </c>
      <c r="C6280" s="244" t="s">
        <v>14211</v>
      </c>
      <c r="D6280" s="274" t="s">
        <v>14212</v>
      </c>
      <c r="E6280" s="275" t="s">
        <v>2899</v>
      </c>
    </row>
    <row r="6281" spans="1:5">
      <c r="A6281" s="273"/>
      <c r="B6281" s="122" t="s">
        <v>14213</v>
      </c>
      <c r="C6281" s="129"/>
      <c r="D6281" s="101" t="s">
        <v>14214</v>
      </c>
      <c r="E6281" s="149"/>
    </row>
    <row r="6282" spans="1:5" ht="24">
      <c r="A6282" s="242">
        <v>43475</v>
      </c>
      <c r="B6282" s="243" t="s">
        <v>5694</v>
      </c>
      <c r="C6282" s="244" t="s">
        <v>14215</v>
      </c>
      <c r="D6282" s="274" t="s">
        <v>11819</v>
      </c>
      <c r="E6282" s="275" t="s">
        <v>14216</v>
      </c>
    </row>
    <row r="6283" spans="1:5">
      <c r="A6283" s="273"/>
      <c r="B6283" s="122"/>
      <c r="C6283" s="129"/>
      <c r="D6283" s="101" t="s">
        <v>14217</v>
      </c>
      <c r="E6283" s="149" t="s">
        <v>14218</v>
      </c>
    </row>
    <row r="6284" spans="1:5">
      <c r="C6284" t="s">
        <v>14219</v>
      </c>
    </row>
    <row r="6285" spans="1:5">
      <c r="A6285" s="242">
        <v>43476</v>
      </c>
      <c r="B6285" s="243" t="s">
        <v>14220</v>
      </c>
      <c r="C6285" s="244" t="s">
        <v>14221</v>
      </c>
      <c r="D6285" s="274" t="s">
        <v>14222</v>
      </c>
      <c r="E6285" s="275" t="s">
        <v>15</v>
      </c>
    </row>
    <row r="6286" spans="1:5">
      <c r="A6286" s="273"/>
      <c r="B6286" s="122"/>
      <c r="C6286" s="129"/>
      <c r="D6286" s="101" t="s">
        <v>14223</v>
      </c>
      <c r="E6286" s="149"/>
    </row>
    <row r="6287" spans="1:5">
      <c r="A6287" s="242">
        <v>43476</v>
      </c>
      <c r="B6287" s="260" t="s">
        <v>14224</v>
      </c>
      <c r="C6287" s="244"/>
      <c r="D6287" s="274"/>
      <c r="E6287" s="275"/>
    </row>
    <row r="6288" spans="1:5">
      <c r="A6288" s="273"/>
      <c r="B6288" s="122"/>
      <c r="C6288" s="129"/>
      <c r="D6288" s="101"/>
      <c r="E6288" s="149"/>
    </row>
    <row r="6289" spans="1:5">
      <c r="A6289" s="242">
        <v>43476</v>
      </c>
      <c r="B6289" s="243" t="s">
        <v>14225</v>
      </c>
      <c r="C6289" s="244" t="s">
        <v>14226</v>
      </c>
      <c r="D6289" s="274" t="s">
        <v>14227</v>
      </c>
      <c r="E6289" s="275" t="s">
        <v>14228</v>
      </c>
    </row>
    <row r="6290" spans="1:5">
      <c r="A6290" s="273"/>
      <c r="B6290" s="122"/>
      <c r="C6290" s="129" t="s">
        <v>14229</v>
      </c>
      <c r="D6290" s="101"/>
      <c r="E6290" s="149" t="s">
        <v>10094</v>
      </c>
    </row>
    <row r="6291" spans="1:5">
      <c r="A6291" s="242">
        <v>43476</v>
      </c>
      <c r="B6291" s="243" t="s">
        <v>14230</v>
      </c>
      <c r="C6291" s="244" t="s">
        <v>14231</v>
      </c>
      <c r="D6291" s="274" t="s">
        <v>14232</v>
      </c>
      <c r="E6291" s="275" t="s">
        <v>14233</v>
      </c>
    </row>
    <row r="6292" spans="1:5">
      <c r="A6292" s="273"/>
      <c r="B6292" s="122"/>
      <c r="C6292" s="129" t="s">
        <v>14234</v>
      </c>
      <c r="D6292" s="101"/>
      <c r="E6292" s="149"/>
    </row>
    <row r="6293" spans="1:5">
      <c r="A6293" s="242">
        <v>43476</v>
      </c>
      <c r="B6293" s="243" t="s">
        <v>14235</v>
      </c>
      <c r="C6293" s="244" t="s">
        <v>13136</v>
      </c>
      <c r="D6293" s="274" t="s">
        <v>13137</v>
      </c>
      <c r="E6293" s="275" t="s">
        <v>14236</v>
      </c>
    </row>
    <row r="6294" spans="1:5">
      <c r="A6294" s="273"/>
      <c r="B6294" s="122" t="s">
        <v>14237</v>
      </c>
      <c r="C6294" s="129"/>
      <c r="D6294" s="101"/>
      <c r="E6294" s="149" t="s">
        <v>14238</v>
      </c>
    </row>
    <row r="6295" spans="1:5">
      <c r="A6295" s="247">
        <v>43469</v>
      </c>
      <c r="B6295" s="119" t="s">
        <v>14239</v>
      </c>
      <c r="C6295" s="90" t="s">
        <v>13972</v>
      </c>
      <c r="D6295" s="282" t="s">
        <v>14240</v>
      </c>
      <c r="E6295" s="164" t="s">
        <v>14171</v>
      </c>
    </row>
    <row r="6296" spans="1:5">
      <c r="A6296" s="277"/>
      <c r="B6296" s="119"/>
      <c r="C6296" s="90"/>
      <c r="D6296" s="278" t="s">
        <v>13976</v>
      </c>
      <c r="E6296" s="164" t="s">
        <v>3662</v>
      </c>
    </row>
    <row r="6297" spans="1:5">
      <c r="A6297" s="242">
        <v>43476</v>
      </c>
      <c r="B6297" s="243" t="s">
        <v>14241</v>
      </c>
      <c r="C6297" s="244" t="s">
        <v>14242</v>
      </c>
      <c r="D6297" s="274" t="s">
        <v>14243</v>
      </c>
      <c r="E6297" s="275" t="s">
        <v>726</v>
      </c>
    </row>
    <row r="6298" spans="1:5">
      <c r="A6298" s="273"/>
      <c r="B6298" s="122"/>
      <c r="C6298" s="129" t="s">
        <v>14244</v>
      </c>
      <c r="D6298" s="101"/>
      <c r="E6298" s="149"/>
    </row>
    <row r="6299" spans="1:5">
      <c r="A6299" s="242">
        <v>43476</v>
      </c>
      <c r="B6299" s="243" t="s">
        <v>14245</v>
      </c>
      <c r="C6299" s="244" t="s">
        <v>14246</v>
      </c>
      <c r="D6299" s="274" t="s">
        <v>14247</v>
      </c>
      <c r="E6299" s="275" t="s">
        <v>1069</v>
      </c>
    </row>
    <row r="6300" spans="1:5">
      <c r="A6300" s="273"/>
      <c r="B6300" s="122"/>
      <c r="C6300" s="129"/>
      <c r="D6300" s="101"/>
      <c r="E6300" s="149"/>
    </row>
    <row r="6301" spans="1:5">
      <c r="A6301" s="242">
        <v>43476</v>
      </c>
      <c r="B6301" s="243" t="s">
        <v>14248</v>
      </c>
      <c r="C6301" s="244" t="s">
        <v>14249</v>
      </c>
      <c r="D6301" s="274" t="s">
        <v>14250</v>
      </c>
      <c r="E6301" s="275" t="s">
        <v>14251</v>
      </c>
    </row>
    <row r="6302" spans="1:5">
      <c r="A6302" s="273"/>
      <c r="B6302" s="122"/>
      <c r="C6302" s="129"/>
      <c r="D6302" s="101" t="s">
        <v>14252</v>
      </c>
      <c r="E6302" s="149" t="s">
        <v>3481</v>
      </c>
    </row>
    <row r="6303" spans="1:5">
      <c r="A6303" s="242">
        <v>43468</v>
      </c>
      <c r="B6303" s="243" t="s">
        <v>13794</v>
      </c>
      <c r="C6303" s="244" t="s">
        <v>13795</v>
      </c>
      <c r="D6303" s="274" t="s">
        <v>13796</v>
      </c>
      <c r="E6303" s="275" t="s">
        <v>13797</v>
      </c>
    </row>
    <row r="6304" spans="1:5">
      <c r="A6304" s="273"/>
      <c r="B6304" s="122" t="s">
        <v>5372</v>
      </c>
      <c r="C6304" s="129"/>
      <c r="D6304" s="101"/>
      <c r="E6304" s="167" t="s">
        <v>13798</v>
      </c>
    </row>
    <row r="6305" spans="1:5" ht="24">
      <c r="A6305" s="242">
        <v>43476</v>
      </c>
      <c r="B6305" s="243" t="s">
        <v>14253</v>
      </c>
      <c r="C6305" s="244" t="s">
        <v>14254</v>
      </c>
      <c r="D6305" s="274" t="s">
        <v>14255</v>
      </c>
      <c r="E6305" s="275" t="s">
        <v>176</v>
      </c>
    </row>
    <row r="6306" spans="1:5">
      <c r="A6306" s="273"/>
      <c r="B6306" s="122" t="s">
        <v>12048</v>
      </c>
      <c r="C6306" s="129"/>
      <c r="D6306" s="101"/>
      <c r="E6306" s="167" t="s">
        <v>14256</v>
      </c>
    </row>
    <row r="6307" spans="1:5">
      <c r="A6307" s="242">
        <v>43476</v>
      </c>
      <c r="B6307" s="243" t="s">
        <v>14257</v>
      </c>
      <c r="C6307" s="244" t="s">
        <v>14258</v>
      </c>
      <c r="D6307" s="274" t="s">
        <v>13347</v>
      </c>
      <c r="E6307" s="275" t="s">
        <v>14259</v>
      </c>
    </row>
    <row r="6308" spans="1:5">
      <c r="A6308" s="273"/>
      <c r="B6308" s="122"/>
      <c r="C6308" s="129"/>
      <c r="D6308" s="101" t="s">
        <v>14260</v>
      </c>
      <c r="E6308" s="149" t="s">
        <v>14261</v>
      </c>
    </row>
    <row r="6309" spans="1:5" ht="24">
      <c r="A6309" s="242">
        <v>43476</v>
      </c>
      <c r="B6309" s="243" t="s">
        <v>14262</v>
      </c>
      <c r="C6309" s="244" t="s">
        <v>14263</v>
      </c>
      <c r="D6309" s="274" t="s">
        <v>14264</v>
      </c>
      <c r="E6309" s="275" t="s">
        <v>195</v>
      </c>
    </row>
    <row r="6310" spans="1:5">
      <c r="A6310" s="273"/>
      <c r="B6310" s="122"/>
      <c r="C6310" s="129" t="s">
        <v>14265</v>
      </c>
      <c r="D6310" s="101" t="s">
        <v>14266</v>
      </c>
      <c r="E6310" s="149"/>
    </row>
    <row r="6311" spans="1:5">
      <c r="A6311" s="242">
        <v>43476</v>
      </c>
      <c r="B6311" s="243" t="s">
        <v>14267</v>
      </c>
      <c r="C6311" s="244" t="s">
        <v>14268</v>
      </c>
      <c r="D6311" s="274" t="s">
        <v>14269</v>
      </c>
      <c r="E6311" s="275" t="s">
        <v>14270</v>
      </c>
    </row>
    <row r="6312" spans="1:5">
      <c r="A6312" s="273"/>
      <c r="B6312" s="122"/>
      <c r="C6312" s="129"/>
      <c r="D6312" s="101" t="s">
        <v>14271</v>
      </c>
      <c r="E6312" s="149" t="s">
        <v>14272</v>
      </c>
    </row>
    <row r="6313" spans="1:5">
      <c r="A6313" s="242">
        <v>43474</v>
      </c>
      <c r="B6313" s="243" t="s">
        <v>14084</v>
      </c>
      <c r="C6313" s="244" t="s">
        <v>14085</v>
      </c>
      <c r="D6313" s="274" t="s">
        <v>14086</v>
      </c>
      <c r="E6313" s="275" t="s">
        <v>14087</v>
      </c>
    </row>
    <row r="6314" spans="1:5" ht="24">
      <c r="A6314" s="273"/>
      <c r="B6314" s="122" t="s">
        <v>14088</v>
      </c>
      <c r="C6314" s="129" t="s">
        <v>14273</v>
      </c>
      <c r="D6314" s="101" t="s">
        <v>14090</v>
      </c>
      <c r="E6314" s="172" t="s">
        <v>14091</v>
      </c>
    </row>
    <row r="6315" spans="1:5">
      <c r="A6315" s="242">
        <v>43476</v>
      </c>
      <c r="B6315" s="243" t="s">
        <v>14274</v>
      </c>
      <c r="C6315" s="244" t="s">
        <v>14275</v>
      </c>
      <c r="D6315" s="274" t="s">
        <v>14276</v>
      </c>
      <c r="E6315" s="275" t="s">
        <v>14277</v>
      </c>
    </row>
    <row r="6316" spans="1:5">
      <c r="A6316" s="273"/>
      <c r="B6316" s="122"/>
      <c r="C6316" s="129"/>
      <c r="D6316" s="101"/>
      <c r="E6316" s="149"/>
    </row>
    <row r="6317" spans="1:5">
      <c r="A6317" s="242">
        <v>43476</v>
      </c>
      <c r="B6317" s="243" t="s">
        <v>14278</v>
      </c>
      <c r="C6317" s="244" t="s">
        <v>14279</v>
      </c>
      <c r="D6317" s="274" t="s">
        <v>14280</v>
      </c>
      <c r="E6317" s="275" t="s">
        <v>14281</v>
      </c>
    </row>
    <row r="6318" spans="1:5">
      <c r="A6318" s="81" t="s">
        <v>14282</v>
      </c>
      <c r="B6318" s="122"/>
      <c r="C6318" s="129" t="s">
        <v>14283</v>
      </c>
      <c r="D6318" s="101"/>
      <c r="E6318" s="149" t="s">
        <v>14284</v>
      </c>
    </row>
    <row r="6319" spans="1:5">
      <c r="A6319" s="242">
        <v>43476</v>
      </c>
      <c r="B6319" s="243" t="s">
        <v>14285</v>
      </c>
      <c r="C6319" s="244"/>
      <c r="D6319" s="274" t="s">
        <v>14286</v>
      </c>
      <c r="E6319" s="275" t="s">
        <v>14287</v>
      </c>
    </row>
    <row r="6320" spans="1:5">
      <c r="A6320" s="273"/>
      <c r="B6320" s="122"/>
      <c r="C6320" s="129"/>
      <c r="D6320" s="101"/>
      <c r="E6320" s="149"/>
    </row>
    <row r="6321" spans="1:5">
      <c r="C6321" t="s">
        <v>14288</v>
      </c>
    </row>
    <row r="6322" spans="1:5">
      <c r="A6322" s="242">
        <v>43477</v>
      </c>
      <c r="B6322" s="243" t="s">
        <v>14289</v>
      </c>
      <c r="C6322" s="244" t="s">
        <v>14290</v>
      </c>
      <c r="D6322" s="274" t="s">
        <v>14291</v>
      </c>
      <c r="E6322" s="275" t="s">
        <v>14292</v>
      </c>
    </row>
    <row r="6323" spans="1:5">
      <c r="A6323" s="81" t="s">
        <v>14293</v>
      </c>
      <c r="B6323" s="122"/>
      <c r="C6323" s="129" t="s">
        <v>14294</v>
      </c>
      <c r="D6323" s="101" t="s">
        <v>14295</v>
      </c>
      <c r="E6323" s="149"/>
    </row>
    <row r="6324" spans="1:5">
      <c r="A6324" s="242">
        <v>43477</v>
      </c>
      <c r="B6324" s="243" t="s">
        <v>14296</v>
      </c>
      <c r="C6324" s="244" t="s">
        <v>14297</v>
      </c>
      <c r="D6324" s="274" t="s">
        <v>14298</v>
      </c>
      <c r="E6324" s="275" t="s">
        <v>141</v>
      </c>
    </row>
    <row r="6325" spans="1:5">
      <c r="A6325" s="273"/>
      <c r="B6325" s="122"/>
      <c r="C6325" s="129"/>
      <c r="D6325" s="101" t="s">
        <v>14299</v>
      </c>
      <c r="E6325" s="149"/>
    </row>
    <row r="6326" spans="1:5">
      <c r="A6326" s="242">
        <v>43477</v>
      </c>
      <c r="B6326" s="243" t="s">
        <v>14300</v>
      </c>
      <c r="C6326" s="244" t="s">
        <v>14301</v>
      </c>
      <c r="D6326" s="274" t="s">
        <v>14302</v>
      </c>
      <c r="E6326" s="275" t="s">
        <v>14303</v>
      </c>
    </row>
    <row r="6327" spans="1:5">
      <c r="A6327" s="273"/>
      <c r="B6327" s="122"/>
      <c r="C6327" s="129"/>
      <c r="D6327" s="101" t="s">
        <v>14304</v>
      </c>
      <c r="E6327" s="149"/>
    </row>
    <row r="6328" spans="1:5">
      <c r="A6328" s="242">
        <v>43477</v>
      </c>
      <c r="B6328" s="243" t="s">
        <v>14305</v>
      </c>
      <c r="C6328" s="244" t="s">
        <v>14306</v>
      </c>
      <c r="D6328" s="274" t="s">
        <v>14307</v>
      </c>
      <c r="E6328" s="275" t="s">
        <v>2829</v>
      </c>
    </row>
    <row r="6329" spans="1:5">
      <c r="A6329" s="273"/>
      <c r="B6329" s="122"/>
      <c r="C6329" s="129"/>
      <c r="D6329" s="101" t="s">
        <v>14308</v>
      </c>
      <c r="E6329" s="149" t="s">
        <v>14309</v>
      </c>
    </row>
    <row r="6330" spans="1:5">
      <c r="A6330" s="242">
        <v>43477</v>
      </c>
      <c r="B6330" s="243" t="s">
        <v>14310</v>
      </c>
      <c r="C6330" s="244" t="s">
        <v>14311</v>
      </c>
      <c r="D6330" s="274" t="s">
        <v>14312</v>
      </c>
      <c r="E6330" s="275" t="s">
        <v>14313</v>
      </c>
    </row>
    <row r="6331" spans="1:5">
      <c r="A6331" s="273"/>
      <c r="B6331" s="122"/>
      <c r="C6331" s="129"/>
      <c r="D6331" s="101" t="s">
        <v>14314</v>
      </c>
      <c r="E6331" s="149" t="s">
        <v>14315</v>
      </c>
    </row>
    <row r="6332" spans="1:5">
      <c r="A6332" s="242">
        <v>43477</v>
      </c>
      <c r="B6332" s="243" t="s">
        <v>13967</v>
      </c>
      <c r="C6332" s="244" t="s">
        <v>14316</v>
      </c>
      <c r="D6332" s="274" t="s">
        <v>13969</v>
      </c>
      <c r="E6332" s="275" t="s">
        <v>14317</v>
      </c>
    </row>
    <row r="6333" spans="1:5">
      <c r="A6333" s="273"/>
      <c r="B6333" s="122"/>
      <c r="C6333" s="129"/>
      <c r="D6333" s="101" t="s">
        <v>13970</v>
      </c>
      <c r="E6333" s="149" t="s">
        <v>14318</v>
      </c>
    </row>
    <row r="6334" spans="1:5" ht="24">
      <c r="A6334" s="242">
        <v>43475</v>
      </c>
      <c r="B6334" s="243" t="s">
        <v>14206</v>
      </c>
      <c r="C6334" s="244" t="s">
        <v>14207</v>
      </c>
      <c r="D6334" s="274" t="s">
        <v>14208</v>
      </c>
      <c r="E6334" s="275" t="s">
        <v>7333</v>
      </c>
    </row>
    <row r="6335" spans="1:5">
      <c r="A6335" s="81" t="s">
        <v>14319</v>
      </c>
      <c r="B6335" s="122"/>
      <c r="C6335" s="129">
        <v>1422</v>
      </c>
      <c r="D6335" s="101" t="s">
        <v>14209</v>
      </c>
      <c r="E6335" s="149" t="s">
        <v>5295</v>
      </c>
    </row>
    <row r="6336" spans="1:5" ht="24">
      <c r="A6336" s="242">
        <v>43477</v>
      </c>
      <c r="B6336" s="243" t="s">
        <v>14320</v>
      </c>
      <c r="C6336" s="244" t="s">
        <v>14321</v>
      </c>
      <c r="D6336" s="274" t="s">
        <v>14322</v>
      </c>
      <c r="E6336" s="275" t="s">
        <v>14323</v>
      </c>
    </row>
    <row r="6337" spans="1:5">
      <c r="A6337" s="273"/>
      <c r="B6337" s="122" t="s">
        <v>14324</v>
      </c>
      <c r="C6337" s="129"/>
      <c r="D6337" s="101" t="s">
        <v>14325</v>
      </c>
      <c r="E6337" s="149" t="s">
        <v>8366</v>
      </c>
    </row>
    <row r="6338" spans="1:5">
      <c r="A6338" s="242">
        <v>43477</v>
      </c>
      <c r="B6338" s="243" t="s">
        <v>14274</v>
      </c>
      <c r="C6338" s="244" t="s">
        <v>14326</v>
      </c>
      <c r="D6338" s="274" t="s">
        <v>14327</v>
      </c>
      <c r="E6338" s="275" t="s">
        <v>14328</v>
      </c>
    </row>
    <row r="6339" spans="1:5">
      <c r="A6339" s="273"/>
      <c r="B6339" s="122"/>
      <c r="C6339" s="129"/>
      <c r="D6339" s="101" t="s">
        <v>14329</v>
      </c>
      <c r="E6339" s="149" t="s">
        <v>14330</v>
      </c>
    </row>
    <row r="6340" spans="1:5">
      <c r="A6340" s="242">
        <v>43477</v>
      </c>
      <c r="B6340" s="243" t="s">
        <v>14331</v>
      </c>
      <c r="C6340" s="244" t="s">
        <v>14332</v>
      </c>
      <c r="D6340" s="274" t="s">
        <v>14333</v>
      </c>
      <c r="E6340" s="275" t="s">
        <v>25</v>
      </c>
    </row>
    <row r="6341" spans="1:5">
      <c r="A6341" s="273"/>
      <c r="B6341" s="122"/>
      <c r="C6341" s="129"/>
      <c r="D6341" s="101"/>
      <c r="E6341" s="149"/>
    </row>
    <row r="6342" spans="1:5">
      <c r="C6342" t="s">
        <v>14334</v>
      </c>
    </row>
    <row r="6343" spans="1:5">
      <c r="A6343" s="242">
        <v>43479</v>
      </c>
      <c r="B6343" s="243" t="s">
        <v>14335</v>
      </c>
      <c r="C6343" s="244" t="s">
        <v>14336</v>
      </c>
      <c r="D6343" s="274" t="s">
        <v>14337</v>
      </c>
      <c r="E6343" s="275" t="s">
        <v>14338</v>
      </c>
    </row>
    <row r="6344" spans="1:5">
      <c r="A6344" s="273"/>
      <c r="B6344" s="122"/>
      <c r="C6344" s="129"/>
      <c r="D6344" s="101" t="s">
        <v>14339</v>
      </c>
      <c r="E6344" s="149"/>
    </row>
    <row r="6345" spans="1:5">
      <c r="A6345" s="242">
        <v>43479</v>
      </c>
      <c r="B6345" s="243" t="s">
        <v>14340</v>
      </c>
      <c r="C6345" s="244" t="s">
        <v>14341</v>
      </c>
      <c r="D6345" s="274" t="s">
        <v>14342</v>
      </c>
      <c r="E6345" s="275" t="s">
        <v>14343</v>
      </c>
    </row>
    <row r="6346" spans="1:5">
      <c r="A6346" s="273"/>
      <c r="B6346" s="122"/>
      <c r="C6346" s="129"/>
      <c r="D6346" s="101"/>
      <c r="E6346" s="149" t="s">
        <v>4533</v>
      </c>
    </row>
    <row r="6347" spans="1:5">
      <c r="C6347" t="s">
        <v>14344</v>
      </c>
    </row>
    <row r="6348" spans="1:5" ht="24">
      <c r="A6348" s="242">
        <v>43475</v>
      </c>
      <c r="B6348" s="243" t="s">
        <v>14206</v>
      </c>
      <c r="C6348" s="244" t="s">
        <v>14207</v>
      </c>
      <c r="D6348" s="274" t="s">
        <v>14208</v>
      </c>
      <c r="E6348" s="275" t="s">
        <v>7333</v>
      </c>
    </row>
    <row r="6349" spans="1:5">
      <c r="A6349" s="81" t="s">
        <v>14319</v>
      </c>
      <c r="B6349" s="122"/>
      <c r="C6349" s="129">
        <v>1422</v>
      </c>
      <c r="D6349" s="101" t="s">
        <v>14209</v>
      </c>
      <c r="E6349" s="149" t="s">
        <v>5295</v>
      </c>
    </row>
    <row r="6350" spans="1:5">
      <c r="A6350" s="242">
        <v>43480</v>
      </c>
      <c r="B6350" s="243" t="s">
        <v>14345</v>
      </c>
      <c r="C6350" s="244"/>
      <c r="D6350" s="274" t="s">
        <v>14346</v>
      </c>
      <c r="E6350" s="275" t="s">
        <v>14347</v>
      </c>
    </row>
    <row r="6351" spans="1:5">
      <c r="A6351" s="273"/>
      <c r="B6351" s="122"/>
      <c r="C6351" s="129"/>
      <c r="D6351" s="101"/>
      <c r="E6351" s="149"/>
    </row>
    <row r="6352" spans="1:5">
      <c r="A6352" s="242">
        <v>43480</v>
      </c>
      <c r="B6352" s="243" t="s">
        <v>14348</v>
      </c>
      <c r="C6352" s="244" t="s">
        <v>14349</v>
      </c>
      <c r="D6352" s="274" t="s">
        <v>14350</v>
      </c>
      <c r="E6352" s="275" t="s">
        <v>14351</v>
      </c>
    </row>
    <row r="6353" spans="1:5">
      <c r="A6353" s="273"/>
      <c r="B6353" s="122" t="s">
        <v>3101</v>
      </c>
      <c r="C6353" s="129"/>
      <c r="D6353" s="101"/>
      <c r="E6353" s="149"/>
    </row>
    <row r="6354" spans="1:5">
      <c r="A6354" s="242">
        <v>43480</v>
      </c>
      <c r="B6354" s="243" t="s">
        <v>13334</v>
      </c>
      <c r="C6354" s="244" t="s">
        <v>14352</v>
      </c>
      <c r="D6354" s="274" t="s">
        <v>14353</v>
      </c>
      <c r="E6354" s="275" t="s">
        <v>784</v>
      </c>
    </row>
    <row r="6355" spans="1:5">
      <c r="A6355" s="273"/>
      <c r="B6355" s="122"/>
      <c r="C6355" s="129"/>
      <c r="D6355" s="101"/>
      <c r="E6355" s="149"/>
    </row>
    <row r="6356" spans="1:5">
      <c r="A6356" s="242">
        <v>43479</v>
      </c>
      <c r="B6356" s="243" t="s">
        <v>14340</v>
      </c>
      <c r="C6356" s="244" t="s">
        <v>14341</v>
      </c>
      <c r="D6356" s="274" t="s">
        <v>14342</v>
      </c>
      <c r="E6356" s="275" t="s">
        <v>14343</v>
      </c>
    </row>
    <row r="6357" spans="1:5">
      <c r="A6357" s="273"/>
      <c r="B6357" s="122" t="s">
        <v>14354</v>
      </c>
      <c r="C6357" s="129"/>
      <c r="D6357" s="101"/>
      <c r="E6357" s="149" t="s">
        <v>4533</v>
      </c>
    </row>
    <row r="6358" spans="1:5">
      <c r="A6358" s="242">
        <v>43472</v>
      </c>
      <c r="B6358" s="243" t="s">
        <v>14006</v>
      </c>
      <c r="C6358" s="244" t="s">
        <v>14007</v>
      </c>
      <c r="D6358" s="274" t="s">
        <v>4863</v>
      </c>
      <c r="E6358" s="275" t="s">
        <v>141</v>
      </c>
    </row>
    <row r="6359" spans="1:5">
      <c r="A6359" s="273"/>
      <c r="B6359" s="122" t="s">
        <v>5372</v>
      </c>
      <c r="C6359" s="129"/>
      <c r="D6359" s="101" t="s">
        <v>14008</v>
      </c>
      <c r="E6359" s="149"/>
    </row>
    <row r="6360" spans="1:5">
      <c r="A6360" s="242">
        <v>43480</v>
      </c>
      <c r="B6360" s="243" t="s">
        <v>14355</v>
      </c>
      <c r="C6360" s="244" t="s">
        <v>14356</v>
      </c>
      <c r="D6360" s="274" t="s">
        <v>14357</v>
      </c>
      <c r="E6360" s="275" t="s">
        <v>25</v>
      </c>
    </row>
    <row r="6361" spans="1:5">
      <c r="A6361" s="273"/>
      <c r="B6361" s="122"/>
      <c r="C6361" s="129"/>
      <c r="D6361" s="101"/>
      <c r="E6361" s="149"/>
    </row>
    <row r="6362" spans="1:5">
      <c r="A6362" s="242">
        <v>43480</v>
      </c>
      <c r="B6362" s="243" t="s">
        <v>14358</v>
      </c>
      <c r="C6362" s="244" t="s">
        <v>14359</v>
      </c>
      <c r="D6362" s="274" t="s">
        <v>14360</v>
      </c>
      <c r="E6362" s="275" t="s">
        <v>14361</v>
      </c>
    </row>
    <row r="6363" spans="1:5">
      <c r="A6363" s="273"/>
      <c r="B6363" s="122" t="s">
        <v>3101</v>
      </c>
      <c r="C6363" s="129"/>
      <c r="D6363" s="101" t="s">
        <v>14362</v>
      </c>
      <c r="E6363" s="149" t="s">
        <v>14363</v>
      </c>
    </row>
    <row r="6364" spans="1:5">
      <c r="A6364" s="242">
        <v>43480</v>
      </c>
      <c r="B6364" s="243" t="s">
        <v>14364</v>
      </c>
      <c r="C6364" s="244" t="s">
        <v>14365</v>
      </c>
      <c r="D6364" s="274" t="s">
        <v>14366</v>
      </c>
      <c r="E6364" s="275" t="s">
        <v>14367</v>
      </c>
    </row>
    <row r="6365" spans="1:5">
      <c r="A6365" s="81" t="s">
        <v>14368</v>
      </c>
      <c r="B6365" s="122"/>
      <c r="C6365" s="129"/>
      <c r="D6365" s="101" t="s">
        <v>14369</v>
      </c>
      <c r="E6365" s="149" t="s">
        <v>14370</v>
      </c>
    </row>
    <row r="6366" spans="1:5">
      <c r="A6366" s="242">
        <v>43480</v>
      </c>
      <c r="B6366" s="243" t="s">
        <v>14371</v>
      </c>
      <c r="C6366" s="244" t="s">
        <v>14372</v>
      </c>
      <c r="D6366" s="274" t="s">
        <v>14373</v>
      </c>
      <c r="E6366" s="275" t="s">
        <v>195</v>
      </c>
    </row>
    <row r="6367" spans="1:5">
      <c r="A6367" s="273"/>
      <c r="B6367" s="122"/>
      <c r="C6367" s="129"/>
      <c r="D6367" s="101" t="s">
        <v>14374</v>
      </c>
      <c r="E6367" s="149"/>
    </row>
    <row r="6368" spans="1:5">
      <c r="A6368" s="242">
        <v>43480</v>
      </c>
      <c r="B6368" s="243" t="s">
        <v>14375</v>
      </c>
      <c r="C6368" s="244" t="s">
        <v>14376</v>
      </c>
      <c r="D6368" s="274" t="s">
        <v>14377</v>
      </c>
      <c r="E6368" s="275" t="s">
        <v>224</v>
      </c>
    </row>
    <row r="6369" spans="1:5">
      <c r="A6369" s="273"/>
      <c r="B6369" s="122"/>
      <c r="C6369" s="129"/>
      <c r="D6369" s="101" t="s">
        <v>14378</v>
      </c>
      <c r="E6369" s="149"/>
    </row>
    <row r="6370" spans="1:5" ht="24">
      <c r="A6370" s="242">
        <v>43480</v>
      </c>
      <c r="B6370" s="243" t="s">
        <v>14379</v>
      </c>
      <c r="C6370" s="244" t="s">
        <v>14380</v>
      </c>
      <c r="D6370" s="274" t="s">
        <v>14381</v>
      </c>
      <c r="E6370" s="275" t="s">
        <v>8638</v>
      </c>
    </row>
    <row r="6371" spans="1:5">
      <c r="A6371" s="273"/>
      <c r="B6371" s="122"/>
      <c r="C6371" s="129"/>
      <c r="D6371" s="101" t="s">
        <v>14382</v>
      </c>
      <c r="E6371" s="149"/>
    </row>
    <row r="6372" spans="1:5">
      <c r="A6372" s="242">
        <v>43480</v>
      </c>
      <c r="B6372" s="243" t="s">
        <v>14101</v>
      </c>
      <c r="C6372" s="244"/>
      <c r="D6372" s="283" t="s">
        <v>14383</v>
      </c>
      <c r="E6372" s="275" t="s">
        <v>14384</v>
      </c>
    </row>
    <row r="6373" spans="1:5">
      <c r="A6373" s="273"/>
      <c r="B6373" s="122"/>
      <c r="C6373" s="129"/>
      <c r="D6373" s="101"/>
      <c r="E6373" s="167" t="s">
        <v>14385</v>
      </c>
    </row>
    <row r="6374" spans="1:5">
      <c r="A6374" s="242">
        <v>43480</v>
      </c>
      <c r="B6374" s="243" t="s">
        <v>14386</v>
      </c>
      <c r="C6374" s="244" t="s">
        <v>14387</v>
      </c>
      <c r="D6374" s="274" t="s">
        <v>14388</v>
      </c>
      <c r="E6374" s="275" t="s">
        <v>14389</v>
      </c>
    </row>
    <row r="6375" spans="1:5">
      <c r="A6375" s="273"/>
      <c r="B6375" s="122"/>
      <c r="C6375" s="129">
        <v>31</v>
      </c>
      <c r="D6375" s="101"/>
      <c r="E6375" s="149" t="s">
        <v>14390</v>
      </c>
    </row>
    <row r="6376" spans="1:5">
      <c r="A6376" s="242">
        <v>43468</v>
      </c>
      <c r="B6376" s="243" t="s">
        <v>13837</v>
      </c>
      <c r="C6376" s="244" t="s">
        <v>13838</v>
      </c>
      <c r="D6376" s="274" t="s">
        <v>13839</v>
      </c>
      <c r="E6376" s="275" t="s">
        <v>195</v>
      </c>
    </row>
    <row r="6377" spans="1:5">
      <c r="A6377" s="81" t="s">
        <v>14391</v>
      </c>
      <c r="B6377" s="122"/>
      <c r="C6377" s="129"/>
      <c r="D6377" s="101" t="s">
        <v>13840</v>
      </c>
      <c r="E6377" s="149"/>
    </row>
    <row r="6378" spans="1:5">
      <c r="A6378" s="242">
        <v>43479</v>
      </c>
      <c r="B6378" s="243" t="s">
        <v>14335</v>
      </c>
      <c r="C6378" s="244" t="s">
        <v>14336</v>
      </c>
      <c r="D6378" s="274" t="s">
        <v>14337</v>
      </c>
      <c r="E6378" s="275" t="s">
        <v>14338</v>
      </c>
    </row>
    <row r="6379" spans="1:5">
      <c r="A6379" s="81" t="s">
        <v>14392</v>
      </c>
      <c r="B6379" s="122"/>
      <c r="C6379" s="129"/>
      <c r="D6379" s="101" t="s">
        <v>14339</v>
      </c>
      <c r="E6379" s="149"/>
    </row>
    <row r="6380" spans="1:5" ht="23.45" customHeight="1">
      <c r="A6380" s="242">
        <v>43473</v>
      </c>
      <c r="B6380" s="243" t="s">
        <v>14033</v>
      </c>
      <c r="C6380" s="244" t="s">
        <v>14034</v>
      </c>
      <c r="D6380" s="274" t="s">
        <v>14035</v>
      </c>
      <c r="E6380" s="275" t="s">
        <v>14393</v>
      </c>
    </row>
    <row r="6381" spans="1:5" ht="18" customHeight="1">
      <c r="A6381" s="81" t="s">
        <v>14394</v>
      </c>
      <c r="B6381" s="122"/>
      <c r="C6381" s="129"/>
      <c r="D6381" s="101" t="s">
        <v>14036</v>
      </c>
      <c r="E6381" s="149" t="s">
        <v>14395</v>
      </c>
    </row>
    <row r="6382" spans="1:5">
      <c r="A6382" s="242">
        <v>43480</v>
      </c>
      <c r="B6382" s="243" t="s">
        <v>14396</v>
      </c>
      <c r="C6382" s="244" t="s">
        <v>14397</v>
      </c>
      <c r="D6382" s="274" t="s">
        <v>14398</v>
      </c>
      <c r="E6382" s="275" t="s">
        <v>3723</v>
      </c>
    </row>
    <row r="6383" spans="1:5">
      <c r="A6383" s="273"/>
      <c r="B6383" s="122"/>
      <c r="C6383" s="129"/>
      <c r="D6383" s="101"/>
      <c r="E6383" s="149"/>
    </row>
    <row r="6384" spans="1:5">
      <c r="C6384" t="s">
        <v>14399</v>
      </c>
    </row>
    <row r="6385" spans="1:5">
      <c r="A6385" s="242">
        <v>43476</v>
      </c>
      <c r="B6385" s="243" t="s">
        <v>14274</v>
      </c>
      <c r="C6385" s="244" t="s">
        <v>14275</v>
      </c>
      <c r="D6385" s="274" t="s">
        <v>14276</v>
      </c>
      <c r="E6385" s="275" t="s">
        <v>14277</v>
      </c>
    </row>
    <row r="6386" spans="1:5">
      <c r="A6386" s="81" t="s">
        <v>14400</v>
      </c>
      <c r="B6386" s="122"/>
      <c r="C6386" s="129"/>
      <c r="D6386" s="101"/>
      <c r="E6386" s="149"/>
    </row>
    <row r="6387" spans="1:5">
      <c r="A6387" s="242">
        <v>43116</v>
      </c>
      <c r="B6387" s="243" t="s">
        <v>14401</v>
      </c>
      <c r="C6387" s="244" t="s">
        <v>14402</v>
      </c>
      <c r="D6387" s="274" t="s">
        <v>13336</v>
      </c>
      <c r="E6387" s="275" t="s">
        <v>195</v>
      </c>
    </row>
    <row r="6388" spans="1:5">
      <c r="A6388" s="273"/>
      <c r="B6388" s="122"/>
      <c r="C6388" s="129"/>
      <c r="D6388" s="101" t="s">
        <v>13337</v>
      </c>
      <c r="E6388" s="149"/>
    </row>
    <row r="6389" spans="1:5">
      <c r="A6389" s="242">
        <v>43116</v>
      </c>
      <c r="B6389" s="243" t="s">
        <v>12668</v>
      </c>
      <c r="C6389" s="244" t="s">
        <v>13375</v>
      </c>
      <c r="D6389" s="274" t="s">
        <v>12670</v>
      </c>
      <c r="E6389" s="275" t="s">
        <v>14403</v>
      </c>
    </row>
    <row r="6390" spans="1:5">
      <c r="A6390" s="273"/>
      <c r="B6390" s="122"/>
      <c r="C6390" s="129"/>
      <c r="D6390" s="101"/>
      <c r="E6390" s="167" t="s">
        <v>14404</v>
      </c>
    </row>
    <row r="6391" spans="1:5" ht="20.45" customHeight="1">
      <c r="A6391" s="242">
        <v>43116</v>
      </c>
      <c r="B6391" s="243" t="s">
        <v>14405</v>
      </c>
      <c r="C6391" s="244" t="s">
        <v>14406</v>
      </c>
      <c r="D6391" s="274" t="s">
        <v>14407</v>
      </c>
      <c r="E6391" s="275" t="s">
        <v>14408</v>
      </c>
    </row>
    <row r="6392" spans="1:5">
      <c r="A6392" s="273"/>
      <c r="B6392" s="122"/>
      <c r="C6392" s="129"/>
      <c r="D6392" s="101"/>
      <c r="E6392" s="167" t="s">
        <v>14409</v>
      </c>
    </row>
    <row r="6393" spans="1:5" ht="24">
      <c r="A6393" s="242">
        <v>43116</v>
      </c>
      <c r="B6393" s="243" t="s">
        <v>14410</v>
      </c>
      <c r="C6393" s="244" t="s">
        <v>14411</v>
      </c>
      <c r="D6393" s="274" t="s">
        <v>14412</v>
      </c>
      <c r="E6393" s="275" t="s">
        <v>14413</v>
      </c>
    </row>
    <row r="6394" spans="1:5">
      <c r="A6394" s="273"/>
      <c r="B6394" s="122"/>
      <c r="C6394" s="129"/>
      <c r="D6394" s="101"/>
      <c r="E6394" s="149"/>
    </row>
    <row r="6395" spans="1:5" ht="24">
      <c r="A6395" s="242">
        <v>43116</v>
      </c>
      <c r="B6395" s="243" t="s">
        <v>14414</v>
      </c>
      <c r="C6395" s="244" t="s">
        <v>14415</v>
      </c>
      <c r="D6395" s="274" t="s">
        <v>14416</v>
      </c>
      <c r="E6395" s="275" t="s">
        <v>141</v>
      </c>
    </row>
    <row r="6396" spans="1:5">
      <c r="A6396" s="273"/>
      <c r="B6396" s="122"/>
      <c r="C6396" s="129" t="s">
        <v>14417</v>
      </c>
      <c r="D6396" s="101"/>
      <c r="E6396" s="149"/>
    </row>
    <row r="6397" spans="1:5">
      <c r="A6397" s="242">
        <v>43116</v>
      </c>
      <c r="B6397" s="243" t="s">
        <v>14418</v>
      </c>
      <c r="C6397" s="244" t="s">
        <v>14419</v>
      </c>
      <c r="D6397" s="274" t="s">
        <v>14420</v>
      </c>
      <c r="E6397" s="275" t="s">
        <v>195</v>
      </c>
    </row>
    <row r="6398" spans="1:5">
      <c r="A6398" s="273"/>
      <c r="B6398" s="122"/>
      <c r="C6398" s="129"/>
      <c r="D6398" s="101" t="s">
        <v>14421</v>
      </c>
      <c r="E6398" s="149"/>
    </row>
    <row r="6399" spans="1:5">
      <c r="A6399" s="242">
        <v>43116</v>
      </c>
      <c r="B6399" s="243"/>
      <c r="C6399" s="244" t="s">
        <v>14422</v>
      </c>
      <c r="D6399" s="274" t="s">
        <v>14423</v>
      </c>
      <c r="E6399" s="275" t="s">
        <v>14424</v>
      </c>
    </row>
    <row r="6400" spans="1:5">
      <c r="A6400" s="273"/>
      <c r="B6400" s="122"/>
      <c r="C6400" s="129" t="s">
        <v>14425</v>
      </c>
      <c r="D6400" s="101" t="s">
        <v>14426</v>
      </c>
      <c r="E6400" s="149"/>
    </row>
    <row r="6401" spans="1:5">
      <c r="A6401" s="242">
        <v>43116</v>
      </c>
      <c r="B6401" s="243" t="s">
        <v>14427</v>
      </c>
      <c r="C6401" s="244" t="s">
        <v>14428</v>
      </c>
      <c r="D6401" s="274" t="s">
        <v>14429</v>
      </c>
      <c r="E6401" s="275" t="s">
        <v>14430</v>
      </c>
    </row>
    <row r="6402" spans="1:5">
      <c r="A6402" s="273"/>
      <c r="B6402" s="122" t="s">
        <v>3101</v>
      </c>
      <c r="C6402" s="129"/>
      <c r="D6402" s="101"/>
      <c r="E6402" s="149"/>
    </row>
    <row r="6403" spans="1:5">
      <c r="A6403" s="242">
        <v>43116</v>
      </c>
      <c r="B6403" s="243" t="s">
        <v>13481</v>
      </c>
      <c r="C6403" s="244" t="s">
        <v>14431</v>
      </c>
      <c r="D6403" s="274" t="s">
        <v>13483</v>
      </c>
      <c r="E6403" s="275" t="s">
        <v>14432</v>
      </c>
    </row>
    <row r="6404" spans="1:5">
      <c r="A6404" s="273"/>
      <c r="B6404" s="122" t="s">
        <v>14433</v>
      </c>
      <c r="C6404" s="129"/>
      <c r="D6404" s="101"/>
      <c r="E6404" s="149" t="s">
        <v>14434</v>
      </c>
    </row>
    <row r="6405" spans="1:5" ht="24">
      <c r="A6405" s="242">
        <v>43116</v>
      </c>
      <c r="B6405" s="243" t="s">
        <v>14435</v>
      </c>
      <c r="C6405" s="244" t="s">
        <v>14436</v>
      </c>
      <c r="D6405" s="274" t="s">
        <v>14437</v>
      </c>
      <c r="E6405" s="275" t="s">
        <v>13603</v>
      </c>
    </row>
    <row r="6406" spans="1:5">
      <c r="A6406" s="273"/>
      <c r="B6406" s="122"/>
      <c r="C6406" s="129"/>
      <c r="D6406" s="101"/>
      <c r="E6406" s="149"/>
    </row>
    <row r="6407" spans="1:5">
      <c r="A6407" s="242">
        <v>43116</v>
      </c>
      <c r="B6407" s="243" t="s">
        <v>14438</v>
      </c>
      <c r="C6407" s="244" t="s">
        <v>14439</v>
      </c>
      <c r="D6407" s="274" t="s">
        <v>14440</v>
      </c>
      <c r="E6407" s="275" t="s">
        <v>289</v>
      </c>
    </row>
    <row r="6408" spans="1:5">
      <c r="A6408" s="273"/>
      <c r="B6408" s="122"/>
      <c r="C6408" s="129"/>
      <c r="D6408" s="101" t="s">
        <v>14441</v>
      </c>
      <c r="E6408" s="149"/>
    </row>
    <row r="6409" spans="1:5">
      <c r="A6409" s="242">
        <v>43472</v>
      </c>
      <c r="B6409" s="243" t="s">
        <v>14009</v>
      </c>
      <c r="C6409" s="244" t="s">
        <v>14010</v>
      </c>
      <c r="D6409" s="274" t="s">
        <v>14011</v>
      </c>
      <c r="E6409" s="275" t="s">
        <v>14442</v>
      </c>
    </row>
    <row r="6410" spans="1:5">
      <c r="A6410" s="273" t="s">
        <v>14443</v>
      </c>
      <c r="B6410" s="122"/>
      <c r="C6410" s="129" t="s">
        <v>14012</v>
      </c>
      <c r="D6410" s="101"/>
      <c r="E6410" s="149"/>
    </row>
    <row r="6411" spans="1:5">
      <c r="A6411" s="242">
        <v>43116</v>
      </c>
      <c r="B6411" s="243" t="s">
        <v>14444</v>
      </c>
      <c r="C6411" s="244" t="s">
        <v>14445</v>
      </c>
      <c r="D6411" s="274" t="s">
        <v>14373</v>
      </c>
      <c r="E6411" s="275" t="s">
        <v>4970</v>
      </c>
    </row>
    <row r="6412" spans="1:5">
      <c r="A6412" s="273"/>
      <c r="B6412" s="122" t="s">
        <v>3101</v>
      </c>
      <c r="C6412" s="129"/>
      <c r="D6412" s="101" t="s">
        <v>14446</v>
      </c>
      <c r="E6412" s="149"/>
    </row>
    <row r="6413" spans="1:5">
      <c r="A6413" s="242">
        <v>43116</v>
      </c>
      <c r="B6413" s="243" t="s">
        <v>14447</v>
      </c>
      <c r="C6413" s="244" t="s">
        <v>14448</v>
      </c>
      <c r="D6413" s="274" t="s">
        <v>14449</v>
      </c>
      <c r="E6413" s="275" t="s">
        <v>10944</v>
      </c>
    </row>
    <row r="6414" spans="1:5">
      <c r="A6414" s="273"/>
      <c r="B6414" s="122"/>
      <c r="C6414" s="129"/>
      <c r="D6414" s="101"/>
      <c r="E6414" s="149" t="s">
        <v>10945</v>
      </c>
    </row>
    <row r="6415" spans="1:5">
      <c r="A6415" s="242">
        <v>43116</v>
      </c>
      <c r="B6415" s="243" t="s">
        <v>14450</v>
      </c>
      <c r="C6415" s="244" t="s">
        <v>14451</v>
      </c>
      <c r="D6415" s="274" t="s">
        <v>14452</v>
      </c>
      <c r="E6415" s="275" t="s">
        <v>3011</v>
      </c>
    </row>
    <row r="6416" spans="1:5">
      <c r="A6416" s="273"/>
      <c r="B6416" s="122"/>
      <c r="C6416" s="129"/>
      <c r="D6416" s="101"/>
      <c r="E6416" s="149"/>
    </row>
    <row r="6417" spans="1:5">
      <c r="C6417" t="s">
        <v>14453</v>
      </c>
    </row>
    <row r="6418" spans="1:5" ht="24">
      <c r="A6418" s="242">
        <v>43482</v>
      </c>
      <c r="B6418" s="243" t="s">
        <v>14454</v>
      </c>
      <c r="C6418" s="244"/>
      <c r="D6418" s="274" t="s">
        <v>14455</v>
      </c>
      <c r="E6418" s="275" t="s">
        <v>14456</v>
      </c>
    </row>
    <row r="6419" spans="1:5">
      <c r="A6419" s="273"/>
      <c r="B6419" s="122"/>
      <c r="C6419" s="129"/>
      <c r="D6419" s="101"/>
      <c r="E6419" s="149" t="s">
        <v>14457</v>
      </c>
    </row>
    <row r="6420" spans="1:5">
      <c r="A6420" s="242">
        <v>43482</v>
      </c>
      <c r="B6420" s="243" t="s">
        <v>14458</v>
      </c>
      <c r="C6420" s="244" t="s">
        <v>14459</v>
      </c>
      <c r="D6420" s="274" t="s">
        <v>14460</v>
      </c>
      <c r="E6420" s="275" t="s">
        <v>492</v>
      </c>
    </row>
    <row r="6421" spans="1:5">
      <c r="A6421" s="273"/>
      <c r="B6421" s="122"/>
      <c r="C6421" s="129" t="s">
        <v>14461</v>
      </c>
      <c r="D6421" s="101" t="s">
        <v>14462</v>
      </c>
      <c r="E6421" s="149"/>
    </row>
    <row r="6422" spans="1:5">
      <c r="A6422" s="242">
        <v>43482</v>
      </c>
      <c r="B6422" s="243" t="s">
        <v>14463</v>
      </c>
      <c r="C6422" s="244" t="s">
        <v>14464</v>
      </c>
      <c r="D6422" s="274" t="s">
        <v>14465</v>
      </c>
      <c r="E6422" s="275" t="s">
        <v>14466</v>
      </c>
    </row>
    <row r="6423" spans="1:5">
      <c r="A6423" s="273"/>
      <c r="B6423" s="122" t="s">
        <v>14467</v>
      </c>
      <c r="C6423" s="129"/>
      <c r="D6423" s="101"/>
      <c r="E6423" s="149"/>
    </row>
    <row r="6424" spans="1:5" ht="24" customHeight="1">
      <c r="A6424" s="242">
        <v>43482</v>
      </c>
      <c r="B6424" s="243" t="s">
        <v>14468</v>
      </c>
      <c r="C6424" s="244" t="s">
        <v>14469</v>
      </c>
      <c r="D6424" s="274" t="s">
        <v>14470</v>
      </c>
      <c r="E6424" s="275" t="s">
        <v>289</v>
      </c>
    </row>
    <row r="6425" spans="1:5">
      <c r="A6425" s="273"/>
      <c r="B6425" s="122"/>
      <c r="C6425" s="129"/>
      <c r="D6425" s="101"/>
      <c r="E6425" s="149"/>
    </row>
    <row r="6426" spans="1:5">
      <c r="A6426" s="242">
        <v>43482</v>
      </c>
      <c r="B6426" s="243" t="s">
        <v>14471</v>
      </c>
      <c r="C6426" s="244" t="s">
        <v>14472</v>
      </c>
      <c r="D6426" s="274" t="s">
        <v>14473</v>
      </c>
      <c r="E6426" s="275" t="s">
        <v>195</v>
      </c>
    </row>
    <row r="6427" spans="1:5">
      <c r="A6427" s="273"/>
      <c r="B6427" s="122"/>
      <c r="C6427" s="129" t="s">
        <v>14474</v>
      </c>
      <c r="D6427" s="101" t="s">
        <v>14475</v>
      </c>
      <c r="E6427" s="149"/>
    </row>
    <row r="6428" spans="1:5">
      <c r="A6428" s="242">
        <v>43482</v>
      </c>
      <c r="B6428" s="243" t="s">
        <v>14476</v>
      </c>
      <c r="C6428" s="244" t="s">
        <v>14477</v>
      </c>
      <c r="D6428" s="274" t="s">
        <v>14478</v>
      </c>
      <c r="E6428" s="275" t="s">
        <v>6178</v>
      </c>
    </row>
    <row r="6429" spans="1:5">
      <c r="A6429" s="273"/>
      <c r="B6429" s="122"/>
      <c r="C6429" s="129" t="s">
        <v>14479</v>
      </c>
      <c r="D6429" s="101" t="s">
        <v>1844</v>
      </c>
      <c r="E6429" s="149"/>
    </row>
    <row r="6430" spans="1:5">
      <c r="A6430" s="242">
        <v>43482</v>
      </c>
      <c r="B6430" s="243" t="s">
        <v>14480</v>
      </c>
      <c r="C6430" s="244" t="s">
        <v>14481</v>
      </c>
      <c r="D6430" s="274" t="s">
        <v>14482</v>
      </c>
      <c r="E6430" s="275" t="s">
        <v>2899</v>
      </c>
    </row>
    <row r="6431" spans="1:5">
      <c r="A6431" s="273"/>
      <c r="B6431" s="122"/>
      <c r="C6431" s="129"/>
      <c r="D6431" s="101" t="s">
        <v>14483</v>
      </c>
      <c r="E6431" s="149" t="s">
        <v>14484</v>
      </c>
    </row>
    <row r="6432" spans="1:5">
      <c r="A6432" s="242">
        <v>43482</v>
      </c>
      <c r="B6432" s="243" t="s">
        <v>14485</v>
      </c>
      <c r="C6432" s="244" t="s">
        <v>14486</v>
      </c>
      <c r="D6432" s="274" t="s">
        <v>14487</v>
      </c>
      <c r="E6432" s="275" t="s">
        <v>14488</v>
      </c>
    </row>
    <row r="6433" spans="1:5">
      <c r="A6433" s="273"/>
      <c r="B6433" s="122" t="s">
        <v>14489</v>
      </c>
      <c r="C6433" s="129"/>
      <c r="D6433" s="101" t="s">
        <v>14490</v>
      </c>
      <c r="E6433" s="149" t="s">
        <v>8878</v>
      </c>
    </row>
    <row r="6434" spans="1:5" ht="24">
      <c r="A6434" s="242">
        <v>43482</v>
      </c>
      <c r="B6434" s="243" t="s">
        <v>14491</v>
      </c>
      <c r="C6434" s="244" t="s">
        <v>14492</v>
      </c>
      <c r="D6434" s="274" t="s">
        <v>14493</v>
      </c>
      <c r="E6434" s="275" t="s">
        <v>14494</v>
      </c>
    </row>
    <row r="6435" spans="1:5">
      <c r="A6435" s="273"/>
      <c r="B6435" s="122"/>
      <c r="C6435" s="129"/>
      <c r="D6435" s="101"/>
      <c r="E6435" s="149" t="s">
        <v>14495</v>
      </c>
    </row>
    <row r="6436" spans="1:5">
      <c r="A6436" s="242">
        <v>43482</v>
      </c>
      <c r="B6436" s="243" t="s">
        <v>14496</v>
      </c>
      <c r="C6436" s="244" t="s">
        <v>14497</v>
      </c>
      <c r="D6436" s="274" t="s">
        <v>14498</v>
      </c>
      <c r="E6436" s="275" t="s">
        <v>14499</v>
      </c>
    </row>
    <row r="6437" spans="1:5">
      <c r="A6437" s="273"/>
      <c r="B6437" s="122"/>
      <c r="C6437" s="129"/>
      <c r="D6437" s="101"/>
      <c r="E6437" s="149" t="s">
        <v>3695</v>
      </c>
    </row>
    <row r="6438" spans="1:5">
      <c r="A6438" s="242">
        <v>43482</v>
      </c>
      <c r="B6438" s="243" t="s">
        <v>14500</v>
      </c>
      <c r="C6438" s="244" t="s">
        <v>14501</v>
      </c>
      <c r="D6438" s="274" t="s">
        <v>14502</v>
      </c>
      <c r="E6438" s="275" t="s">
        <v>14503</v>
      </c>
    </row>
    <row r="6439" spans="1:5">
      <c r="A6439" s="273"/>
      <c r="B6439" s="122"/>
      <c r="C6439" s="129" t="s">
        <v>14504</v>
      </c>
      <c r="D6439" s="101"/>
      <c r="E6439" s="149"/>
    </row>
    <row r="6440" spans="1:5">
      <c r="A6440" s="242">
        <v>43482</v>
      </c>
      <c r="B6440" s="243" t="s">
        <v>14505</v>
      </c>
      <c r="C6440" s="244" t="s">
        <v>14506</v>
      </c>
      <c r="D6440" s="274"/>
      <c r="E6440" s="275"/>
    </row>
    <row r="6441" spans="1:5">
      <c r="A6441" s="273"/>
      <c r="B6441" s="122"/>
      <c r="C6441" s="129"/>
      <c r="D6441" s="101"/>
      <c r="E6441" s="149"/>
    </row>
    <row r="6442" spans="1:5">
      <c r="B6442" t="s">
        <v>14507</v>
      </c>
    </row>
    <row r="6444" spans="1:5">
      <c r="C6444" t="s">
        <v>14508</v>
      </c>
    </row>
    <row r="6445" spans="1:5">
      <c r="A6445" s="242">
        <v>43483</v>
      </c>
      <c r="B6445" s="243" t="s">
        <v>13248</v>
      </c>
      <c r="C6445" s="244" t="s">
        <v>14509</v>
      </c>
      <c r="D6445" s="274" t="s">
        <v>13250</v>
      </c>
      <c r="E6445" s="275" t="s">
        <v>14510</v>
      </c>
    </row>
    <row r="6446" spans="1:5" ht="24">
      <c r="A6446" s="273"/>
      <c r="B6446" s="122"/>
      <c r="C6446" s="129" t="s">
        <v>14511</v>
      </c>
      <c r="D6446" s="101" t="s">
        <v>13252</v>
      </c>
      <c r="E6446" s="172" t="s">
        <v>14512</v>
      </c>
    </row>
    <row r="6447" spans="1:5">
      <c r="A6447" s="242">
        <v>43483</v>
      </c>
      <c r="B6447" s="243" t="s">
        <v>14513</v>
      </c>
      <c r="C6447" s="244" t="s">
        <v>14514</v>
      </c>
      <c r="D6447" s="274" t="s">
        <v>14515</v>
      </c>
      <c r="E6447" s="275" t="s">
        <v>14516</v>
      </c>
    </row>
    <row r="6448" spans="1:5">
      <c r="A6448" s="273"/>
      <c r="B6448" s="122"/>
      <c r="C6448" s="129" t="s">
        <v>14517</v>
      </c>
      <c r="D6448" s="101"/>
      <c r="E6448" s="149" t="s">
        <v>14518</v>
      </c>
    </row>
    <row r="6449" spans="1:5">
      <c r="A6449" s="242">
        <v>43483</v>
      </c>
      <c r="B6449" s="243" t="s">
        <v>13515</v>
      </c>
      <c r="C6449" s="244" t="s">
        <v>14519</v>
      </c>
      <c r="D6449" s="274" t="s">
        <v>13517</v>
      </c>
      <c r="E6449" s="275" t="s">
        <v>14520</v>
      </c>
    </row>
    <row r="6450" spans="1:5">
      <c r="A6450" s="81" t="s">
        <v>14521</v>
      </c>
      <c r="B6450" s="122"/>
      <c r="C6450" s="129" t="s">
        <v>14522</v>
      </c>
      <c r="D6450" s="101" t="s">
        <v>13520</v>
      </c>
      <c r="E6450" s="149"/>
    </row>
    <row r="6451" spans="1:5">
      <c r="A6451" s="242">
        <v>43483</v>
      </c>
      <c r="B6451" s="243" t="s">
        <v>14523</v>
      </c>
      <c r="C6451" s="244" t="s">
        <v>14524</v>
      </c>
      <c r="D6451" s="274" t="s">
        <v>14525</v>
      </c>
      <c r="E6451" s="275" t="s">
        <v>14526</v>
      </c>
    </row>
    <row r="6452" spans="1:5">
      <c r="A6452" s="273"/>
      <c r="B6452" s="122"/>
      <c r="C6452" s="129" t="s">
        <v>14527</v>
      </c>
      <c r="D6452" s="101" t="s">
        <v>14528</v>
      </c>
      <c r="E6452" s="149" t="s">
        <v>14529</v>
      </c>
    </row>
    <row r="6453" spans="1:5">
      <c r="A6453" s="242">
        <v>43483</v>
      </c>
      <c r="B6453" s="243" t="s">
        <v>14530</v>
      </c>
      <c r="C6453" s="244" t="s">
        <v>14531</v>
      </c>
      <c r="D6453" s="274" t="s">
        <v>14532</v>
      </c>
      <c r="E6453" s="275" t="s">
        <v>14533</v>
      </c>
    </row>
    <row r="6454" spans="1:5">
      <c r="A6454" s="273"/>
      <c r="B6454" s="122"/>
      <c r="C6454" s="129" t="s">
        <v>11449</v>
      </c>
      <c r="D6454" s="101" t="s">
        <v>14534</v>
      </c>
      <c r="E6454" s="149"/>
    </row>
    <row r="6455" spans="1:5">
      <c r="A6455" s="242">
        <v>43479</v>
      </c>
      <c r="B6455" s="243" t="s">
        <v>14340</v>
      </c>
      <c r="C6455" s="244" t="s">
        <v>14341</v>
      </c>
      <c r="D6455" s="274" t="s">
        <v>14342</v>
      </c>
      <c r="E6455" s="275" t="s">
        <v>14343</v>
      </c>
    </row>
    <row r="6456" spans="1:5">
      <c r="A6456" s="273"/>
      <c r="B6456" s="122" t="s">
        <v>5372</v>
      </c>
      <c r="C6456" s="129"/>
      <c r="D6456" s="101"/>
      <c r="E6456" s="149" t="s">
        <v>4533</v>
      </c>
    </row>
    <row r="6457" spans="1:5">
      <c r="A6457" s="242">
        <v>43483</v>
      </c>
      <c r="B6457" s="243" t="s">
        <v>14535</v>
      </c>
      <c r="C6457" s="244" t="s">
        <v>14536</v>
      </c>
      <c r="D6457" s="274" t="s">
        <v>14537</v>
      </c>
      <c r="E6457" s="275" t="s">
        <v>14171</v>
      </c>
    </row>
    <row r="6458" spans="1:5">
      <c r="A6458" s="273"/>
      <c r="B6458" s="122"/>
      <c r="C6458" s="129"/>
      <c r="D6458" s="101"/>
      <c r="E6458" s="149" t="s">
        <v>3662</v>
      </c>
    </row>
    <row r="6459" spans="1:5">
      <c r="A6459" s="242">
        <v>43483</v>
      </c>
      <c r="B6459" s="243" t="s">
        <v>14538</v>
      </c>
      <c r="C6459" s="244" t="s">
        <v>14539</v>
      </c>
      <c r="D6459" s="274" t="s">
        <v>14540</v>
      </c>
      <c r="E6459" s="275" t="s">
        <v>14541</v>
      </c>
    </row>
    <row r="6460" spans="1:5">
      <c r="A6460" s="273"/>
      <c r="B6460" s="122"/>
      <c r="C6460" s="129"/>
      <c r="D6460" s="101" t="s">
        <v>14542</v>
      </c>
      <c r="E6460" s="149"/>
    </row>
    <row r="6461" spans="1:5">
      <c r="A6461" s="242">
        <v>43483</v>
      </c>
      <c r="B6461" s="243" t="s">
        <v>14543</v>
      </c>
      <c r="C6461" s="244" t="s">
        <v>14544</v>
      </c>
      <c r="D6461" s="274" t="s">
        <v>14545</v>
      </c>
      <c r="E6461" s="275" t="s">
        <v>14546</v>
      </c>
    </row>
    <row r="6462" spans="1:5">
      <c r="A6462" s="273"/>
      <c r="B6462" s="122"/>
      <c r="C6462" s="129"/>
      <c r="D6462" s="101"/>
      <c r="E6462" s="149"/>
    </row>
    <row r="6463" spans="1:5">
      <c r="A6463" s="242">
        <v>43483</v>
      </c>
      <c r="B6463" s="243" t="s">
        <v>14547</v>
      </c>
      <c r="C6463" s="244" t="s">
        <v>14548</v>
      </c>
      <c r="D6463" s="274" t="s">
        <v>14549</v>
      </c>
      <c r="E6463" s="275" t="s">
        <v>14550</v>
      </c>
    </row>
    <row r="6464" spans="1:5">
      <c r="A6464" s="273"/>
      <c r="B6464" s="122"/>
      <c r="C6464" s="129" t="s">
        <v>14551</v>
      </c>
      <c r="D6464" s="101"/>
      <c r="E6464" s="149" t="s">
        <v>14552</v>
      </c>
    </row>
    <row r="6465" spans="1:5">
      <c r="A6465" s="242">
        <v>43483</v>
      </c>
      <c r="B6465" s="243" t="s">
        <v>14553</v>
      </c>
      <c r="C6465" s="244" t="s">
        <v>14554</v>
      </c>
      <c r="D6465" s="274" t="s">
        <v>14555</v>
      </c>
      <c r="E6465" s="275" t="s">
        <v>492</v>
      </c>
    </row>
    <row r="6466" spans="1:5">
      <c r="A6466" s="273"/>
      <c r="B6466" s="122"/>
      <c r="C6466" s="129" t="s">
        <v>14556</v>
      </c>
      <c r="D6466" s="101"/>
      <c r="E6466" s="149"/>
    </row>
    <row r="6467" spans="1:5">
      <c r="A6467" s="242">
        <v>43483</v>
      </c>
      <c r="B6467" s="243" t="s">
        <v>14557</v>
      </c>
      <c r="C6467" s="244" t="s">
        <v>14558</v>
      </c>
      <c r="D6467" s="274" t="s">
        <v>14559</v>
      </c>
      <c r="E6467" s="275" t="s">
        <v>2714</v>
      </c>
    </row>
    <row r="6468" spans="1:5">
      <c r="A6468" s="273"/>
      <c r="B6468" s="122"/>
      <c r="C6468" s="129"/>
      <c r="D6468" s="101"/>
      <c r="E6468" s="149"/>
    </row>
    <row r="6469" spans="1:5">
      <c r="C6469" s="249" t="s">
        <v>14560</v>
      </c>
    </row>
    <row r="6470" spans="1:5">
      <c r="A6470" s="242">
        <v>43484</v>
      </c>
      <c r="B6470" s="243" t="s">
        <v>14561</v>
      </c>
      <c r="C6470" s="244" t="s">
        <v>14562</v>
      </c>
      <c r="D6470" s="274" t="s">
        <v>14563</v>
      </c>
      <c r="E6470" s="275" t="s">
        <v>3474</v>
      </c>
    </row>
    <row r="6471" spans="1:5">
      <c r="A6471" s="273"/>
      <c r="B6471" s="122"/>
      <c r="C6471" s="129"/>
      <c r="D6471" s="101" t="s">
        <v>14564</v>
      </c>
      <c r="E6471" s="149" t="s">
        <v>8878</v>
      </c>
    </row>
    <row r="6472" spans="1:5">
      <c r="A6472" s="242">
        <v>43484</v>
      </c>
      <c r="B6472" s="243" t="s">
        <v>14565</v>
      </c>
      <c r="C6472" s="244" t="s">
        <v>14566</v>
      </c>
      <c r="D6472" s="274" t="s">
        <v>14567</v>
      </c>
      <c r="E6472" s="275" t="s">
        <v>673</v>
      </c>
    </row>
    <row r="6473" spans="1:5">
      <c r="A6473" s="273"/>
      <c r="B6473" s="122"/>
      <c r="C6473" s="129"/>
      <c r="D6473" s="101" t="s">
        <v>14568</v>
      </c>
      <c r="E6473" s="149"/>
    </row>
    <row r="6474" spans="1:5">
      <c r="A6474" s="242">
        <v>43484</v>
      </c>
      <c r="B6474" s="243" t="s">
        <v>14569</v>
      </c>
      <c r="C6474" s="244" t="s">
        <v>14570</v>
      </c>
      <c r="D6474" s="274" t="s">
        <v>14571</v>
      </c>
      <c r="E6474" s="284" t="s">
        <v>14572</v>
      </c>
    </row>
    <row r="6475" spans="1:5">
      <c r="A6475" s="273"/>
      <c r="B6475" s="122" t="s">
        <v>3101</v>
      </c>
      <c r="C6475" s="129"/>
      <c r="D6475" s="101" t="s">
        <v>14573</v>
      </c>
      <c r="E6475" s="149"/>
    </row>
    <row r="6476" spans="1:5">
      <c r="A6476" s="242">
        <v>43484</v>
      </c>
      <c r="B6476" s="243" t="s">
        <v>4383</v>
      </c>
      <c r="C6476" s="244" t="s">
        <v>14574</v>
      </c>
      <c r="D6476" s="274"/>
      <c r="E6476" s="275" t="s">
        <v>14575</v>
      </c>
    </row>
    <row r="6477" spans="1:5">
      <c r="A6477" s="273"/>
      <c r="B6477" s="122" t="s">
        <v>14576</v>
      </c>
      <c r="C6477" s="129"/>
      <c r="D6477" s="101"/>
      <c r="E6477" s="149" t="s">
        <v>14577</v>
      </c>
    </row>
    <row r="6478" spans="1:5">
      <c r="A6478" s="242">
        <v>43484</v>
      </c>
      <c r="B6478" s="285" t="s">
        <v>14578</v>
      </c>
      <c r="C6478" s="244" t="s">
        <v>14579</v>
      </c>
      <c r="D6478" s="274" t="s">
        <v>14580</v>
      </c>
      <c r="E6478" s="275" t="s">
        <v>224</v>
      </c>
    </row>
    <row r="6479" spans="1:5">
      <c r="A6479" s="273"/>
      <c r="B6479" s="122" t="s">
        <v>14581</v>
      </c>
      <c r="C6479" s="129"/>
      <c r="D6479" s="101" t="s">
        <v>14582</v>
      </c>
      <c r="E6479" s="149"/>
    </row>
    <row r="6480" spans="1:5">
      <c r="A6480" s="242">
        <v>43484</v>
      </c>
      <c r="B6480" s="243" t="s">
        <v>233</v>
      </c>
      <c r="C6480" s="244"/>
      <c r="D6480" s="274"/>
      <c r="E6480" s="275" t="s">
        <v>14583</v>
      </c>
    </row>
    <row r="6481" spans="1:5">
      <c r="A6481" s="273"/>
      <c r="B6481" s="122" t="s">
        <v>14584</v>
      </c>
      <c r="C6481" s="129"/>
      <c r="D6481" s="101"/>
      <c r="E6481" s="149" t="s">
        <v>14585</v>
      </c>
    </row>
    <row r="6482" spans="1:5">
      <c r="A6482" s="242">
        <v>43484</v>
      </c>
      <c r="B6482" s="243" t="s">
        <v>14586</v>
      </c>
      <c r="C6482" s="244" t="s">
        <v>14587</v>
      </c>
      <c r="D6482" s="274"/>
      <c r="E6482" s="275" t="s">
        <v>14588</v>
      </c>
    </row>
    <row r="6483" spans="1:5">
      <c r="A6483" s="273"/>
      <c r="B6483" s="122"/>
      <c r="C6483" s="129" t="s">
        <v>14589</v>
      </c>
      <c r="D6483" s="101"/>
      <c r="E6483" s="149" t="s">
        <v>14590</v>
      </c>
    </row>
    <row r="6484" spans="1:5">
      <c r="A6484" s="242">
        <v>43484</v>
      </c>
      <c r="B6484" s="243" t="s">
        <v>14591</v>
      </c>
      <c r="C6484" s="244" t="s">
        <v>14592</v>
      </c>
      <c r="D6484" s="274" t="s">
        <v>14593</v>
      </c>
      <c r="E6484" s="284" t="s">
        <v>14594</v>
      </c>
    </row>
    <row r="6485" spans="1:5">
      <c r="A6485" s="273"/>
      <c r="B6485" s="122"/>
      <c r="C6485" s="129"/>
      <c r="D6485" s="101"/>
      <c r="E6485" s="149" t="s">
        <v>14595</v>
      </c>
    </row>
    <row r="6486" spans="1:5">
      <c r="A6486" s="242">
        <v>43484</v>
      </c>
      <c r="B6486" s="243" t="s">
        <v>14596</v>
      </c>
      <c r="C6486" s="244" t="s">
        <v>14597</v>
      </c>
      <c r="D6486" s="274" t="s">
        <v>14598</v>
      </c>
      <c r="E6486" s="275" t="s">
        <v>14599</v>
      </c>
    </row>
    <row r="6487" spans="1:5">
      <c r="A6487" s="273"/>
      <c r="B6487" s="122"/>
      <c r="C6487" s="129"/>
      <c r="D6487" s="237" t="s">
        <v>14600</v>
      </c>
      <c r="E6487" s="149" t="s">
        <v>14601</v>
      </c>
    </row>
    <row r="6488" spans="1:5" ht="24" customHeight="1">
      <c r="A6488" s="242">
        <v>43484</v>
      </c>
      <c r="B6488" s="243" t="s">
        <v>14602</v>
      </c>
      <c r="C6488" s="244" t="s">
        <v>14603</v>
      </c>
      <c r="D6488" s="274" t="s">
        <v>14604</v>
      </c>
      <c r="E6488" s="275" t="s">
        <v>141</v>
      </c>
    </row>
    <row r="6489" spans="1:5">
      <c r="A6489" s="273"/>
      <c r="B6489" s="122" t="s">
        <v>13333</v>
      </c>
      <c r="C6489" s="129"/>
      <c r="D6489" s="101"/>
      <c r="E6489" s="149"/>
    </row>
    <row r="6490" spans="1:5">
      <c r="A6490" s="242">
        <v>43484</v>
      </c>
      <c r="B6490" s="243" t="s">
        <v>14605</v>
      </c>
      <c r="C6490" s="244" t="s">
        <v>14606</v>
      </c>
      <c r="D6490" s="274" t="s">
        <v>14412</v>
      </c>
      <c r="E6490" s="275" t="s">
        <v>14607</v>
      </c>
    </row>
    <row r="6491" spans="1:5">
      <c r="A6491" s="273"/>
      <c r="B6491" s="122"/>
      <c r="C6491" s="129"/>
      <c r="D6491" s="101"/>
      <c r="E6491" s="149"/>
    </row>
    <row r="6492" spans="1:5">
      <c r="A6492" s="242">
        <v>43484</v>
      </c>
      <c r="B6492" s="243" t="s">
        <v>14608</v>
      </c>
      <c r="C6492" s="244" t="s">
        <v>4228</v>
      </c>
      <c r="D6492" s="274" t="s">
        <v>14609</v>
      </c>
      <c r="E6492" s="275" t="s">
        <v>14610</v>
      </c>
    </row>
    <row r="6493" spans="1:5">
      <c r="A6493" s="273"/>
      <c r="B6493" s="122"/>
      <c r="C6493" s="129"/>
      <c r="D6493" s="101" t="s">
        <v>14611</v>
      </c>
      <c r="E6493" s="149" t="s">
        <v>14612</v>
      </c>
    </row>
    <row r="6494" spans="1:5">
      <c r="A6494" s="242">
        <v>43484</v>
      </c>
      <c r="B6494" s="243" t="s">
        <v>14613</v>
      </c>
      <c r="C6494" s="244" t="s">
        <v>14614</v>
      </c>
      <c r="D6494" s="274" t="s">
        <v>14615</v>
      </c>
      <c r="E6494" s="275" t="s">
        <v>14616</v>
      </c>
    </row>
    <row r="6495" spans="1:5">
      <c r="A6495" s="273"/>
      <c r="B6495" s="122"/>
      <c r="C6495" s="129"/>
      <c r="D6495" s="101"/>
      <c r="E6495" s="149"/>
    </row>
    <row r="6496" spans="1:5">
      <c r="C6496" t="s">
        <v>14617</v>
      </c>
    </row>
    <row r="6497" spans="1:5">
      <c r="A6497" s="242">
        <v>43486</v>
      </c>
      <c r="B6497" s="243" t="s">
        <v>14618</v>
      </c>
      <c r="C6497" s="244" t="s">
        <v>14619</v>
      </c>
      <c r="D6497" s="274" t="s">
        <v>14620</v>
      </c>
      <c r="E6497" s="275" t="s">
        <v>195</v>
      </c>
    </row>
    <row r="6498" spans="1:5">
      <c r="A6498" s="273"/>
      <c r="B6498" s="122"/>
      <c r="C6498" s="129"/>
      <c r="D6498" s="101" t="s">
        <v>14621</v>
      </c>
      <c r="E6498" s="149"/>
    </row>
    <row r="6499" spans="1:5">
      <c r="A6499" s="242">
        <v>43486</v>
      </c>
      <c r="B6499" s="243" t="s">
        <v>14622</v>
      </c>
      <c r="C6499" s="244" t="s">
        <v>13098</v>
      </c>
      <c r="D6499" s="274" t="s">
        <v>13101</v>
      </c>
      <c r="E6499" s="275" t="s">
        <v>14623</v>
      </c>
    </row>
    <row r="6500" spans="1:5">
      <c r="A6500" s="273"/>
      <c r="B6500" s="122" t="s">
        <v>14624</v>
      </c>
      <c r="C6500" s="129"/>
      <c r="D6500" s="101"/>
      <c r="E6500" s="149"/>
    </row>
    <row r="6501" spans="1:5">
      <c r="A6501" s="242">
        <v>43486</v>
      </c>
      <c r="B6501" s="243" t="s">
        <v>14625</v>
      </c>
      <c r="C6501" s="244" t="s">
        <v>14626</v>
      </c>
      <c r="D6501" s="274" t="s">
        <v>14627</v>
      </c>
      <c r="E6501" s="275" t="s">
        <v>195</v>
      </c>
    </row>
    <row r="6502" spans="1:5">
      <c r="A6502" s="273"/>
      <c r="B6502" s="122"/>
      <c r="C6502" s="129"/>
      <c r="D6502" s="101" t="s">
        <v>14628</v>
      </c>
      <c r="E6502" s="149"/>
    </row>
    <row r="6504" spans="1:5">
      <c r="C6504" t="s">
        <v>14629</v>
      </c>
    </row>
    <row r="6505" spans="1:5">
      <c r="A6505" s="242">
        <v>43487</v>
      </c>
      <c r="B6505" s="243" t="s">
        <v>14578</v>
      </c>
      <c r="C6505" s="244" t="s">
        <v>14630</v>
      </c>
      <c r="D6505" s="274" t="s">
        <v>14631</v>
      </c>
      <c r="E6505" s="275" t="s">
        <v>14632</v>
      </c>
    </row>
    <row r="6506" spans="1:5">
      <c r="A6506" s="273"/>
      <c r="B6506" s="122" t="s">
        <v>14633</v>
      </c>
      <c r="C6506" s="129"/>
      <c r="D6506" s="101" t="s">
        <v>14582</v>
      </c>
      <c r="E6506" s="149" t="s">
        <v>14634</v>
      </c>
    </row>
    <row r="6507" spans="1:5" ht="21" customHeight="1">
      <c r="A6507" s="242">
        <v>43487</v>
      </c>
      <c r="B6507" s="243" t="s">
        <v>14635</v>
      </c>
      <c r="C6507" s="244" t="s">
        <v>14636</v>
      </c>
      <c r="D6507" s="274" t="s">
        <v>14637</v>
      </c>
      <c r="E6507" s="275" t="s">
        <v>14638</v>
      </c>
    </row>
    <row r="6508" spans="1:5">
      <c r="A6508" s="273"/>
      <c r="B6508" s="122" t="s">
        <v>3101</v>
      </c>
      <c r="C6508" s="129" t="s">
        <v>14639</v>
      </c>
      <c r="D6508" s="101" t="s">
        <v>14640</v>
      </c>
      <c r="E6508" s="149"/>
    </row>
    <row r="6509" spans="1:5">
      <c r="A6509" s="242">
        <v>43487</v>
      </c>
      <c r="B6509" s="243" t="s">
        <v>14641</v>
      </c>
      <c r="C6509" s="244" t="s">
        <v>14352</v>
      </c>
      <c r="D6509" s="274" t="s">
        <v>14642</v>
      </c>
      <c r="E6509" s="275" t="s">
        <v>289</v>
      </c>
    </row>
    <row r="6510" spans="1:5">
      <c r="A6510" s="273"/>
      <c r="B6510" s="122"/>
      <c r="C6510" s="129"/>
      <c r="D6510" s="101"/>
      <c r="E6510" s="167" t="s">
        <v>14643</v>
      </c>
    </row>
    <row r="6511" spans="1:5">
      <c r="A6511" s="242">
        <v>43487</v>
      </c>
      <c r="B6511" s="243" t="s">
        <v>14644</v>
      </c>
      <c r="C6511" s="244" t="s">
        <v>14645</v>
      </c>
      <c r="D6511" s="274" t="s">
        <v>14646</v>
      </c>
      <c r="E6511" s="275" t="s">
        <v>726</v>
      </c>
    </row>
    <row r="6512" spans="1:5">
      <c r="A6512" s="273"/>
      <c r="B6512" s="122"/>
      <c r="C6512" s="129"/>
      <c r="D6512" s="101" t="s">
        <v>14647</v>
      </c>
      <c r="E6512" s="149"/>
    </row>
    <row r="6513" spans="1:5">
      <c r="A6513" s="242">
        <v>43487</v>
      </c>
      <c r="B6513" s="243" t="s">
        <v>14648</v>
      </c>
      <c r="C6513" s="244" t="s">
        <v>14649</v>
      </c>
      <c r="D6513" s="274" t="s">
        <v>14650</v>
      </c>
      <c r="E6513" s="275" t="s">
        <v>289</v>
      </c>
    </row>
    <row r="6514" spans="1:5">
      <c r="A6514" s="273"/>
      <c r="B6514" s="122" t="s">
        <v>14651</v>
      </c>
      <c r="C6514" s="129"/>
      <c r="D6514" s="101"/>
      <c r="E6514" s="149"/>
    </row>
    <row r="6515" spans="1:5">
      <c r="A6515" s="242">
        <v>43487</v>
      </c>
      <c r="B6515" s="243" t="s">
        <v>14652</v>
      </c>
      <c r="C6515" s="244" t="s">
        <v>14653</v>
      </c>
      <c r="D6515" s="274" t="s">
        <v>14654</v>
      </c>
      <c r="E6515" s="275" t="s">
        <v>492</v>
      </c>
    </row>
    <row r="6516" spans="1:5">
      <c r="A6516" s="273"/>
      <c r="B6516" s="122" t="s">
        <v>3101</v>
      </c>
      <c r="C6516" s="129" t="s">
        <v>14655</v>
      </c>
      <c r="D6516" s="101" t="s">
        <v>14656</v>
      </c>
      <c r="E6516" s="149"/>
    </row>
    <row r="6517" spans="1:5">
      <c r="A6517" s="242">
        <v>43487</v>
      </c>
      <c r="B6517" s="243" t="s">
        <v>14657</v>
      </c>
      <c r="C6517" s="244" t="s">
        <v>14658</v>
      </c>
      <c r="D6517" s="274" t="s">
        <v>10774</v>
      </c>
      <c r="E6517" s="275" t="s">
        <v>195</v>
      </c>
    </row>
    <row r="6518" spans="1:5">
      <c r="A6518" s="273"/>
      <c r="B6518" s="122"/>
      <c r="C6518" s="129"/>
      <c r="D6518" s="101"/>
      <c r="E6518" s="149" t="s">
        <v>5372</v>
      </c>
    </row>
    <row r="6519" spans="1:5">
      <c r="A6519" s="242">
        <v>43487</v>
      </c>
      <c r="B6519" s="243" t="s">
        <v>14659</v>
      </c>
      <c r="C6519" s="244" t="s">
        <v>14660</v>
      </c>
      <c r="D6519" s="274" t="s">
        <v>14661</v>
      </c>
      <c r="E6519" s="275" t="s">
        <v>289</v>
      </c>
    </row>
    <row r="6520" spans="1:5">
      <c r="A6520" s="273"/>
      <c r="B6520" s="122"/>
      <c r="C6520" s="129"/>
      <c r="D6520" s="101" t="s">
        <v>7261</v>
      </c>
      <c r="E6520" s="149"/>
    </row>
    <row r="6521" spans="1:5">
      <c r="A6521" s="242">
        <v>43487</v>
      </c>
      <c r="B6521" s="243" t="s">
        <v>14662</v>
      </c>
      <c r="C6521" s="244" t="s">
        <v>14663</v>
      </c>
      <c r="D6521" s="274" t="s">
        <v>14664</v>
      </c>
      <c r="E6521" s="275" t="s">
        <v>14665</v>
      </c>
    </row>
    <row r="6522" spans="1:5">
      <c r="A6522" s="273"/>
      <c r="B6522" s="122" t="s">
        <v>14666</v>
      </c>
      <c r="C6522" s="129" t="s">
        <v>14667</v>
      </c>
      <c r="D6522" s="101" t="s">
        <v>14668</v>
      </c>
      <c r="E6522" s="149"/>
    </row>
    <row r="6523" spans="1:5">
      <c r="A6523" s="242">
        <v>43487</v>
      </c>
      <c r="B6523" s="243" t="s">
        <v>14669</v>
      </c>
      <c r="C6523" s="244" t="s">
        <v>14670</v>
      </c>
      <c r="D6523" s="274" t="s">
        <v>223</v>
      </c>
      <c r="E6523" s="275" t="s">
        <v>176</v>
      </c>
    </row>
    <row r="6524" spans="1:5">
      <c r="A6524" s="273"/>
      <c r="B6524" s="122" t="s">
        <v>14671</v>
      </c>
      <c r="C6524" s="129"/>
      <c r="D6524" s="101"/>
      <c r="E6524" s="149"/>
    </row>
    <row r="6525" spans="1:5">
      <c r="A6525" s="242">
        <v>43487</v>
      </c>
      <c r="B6525" s="243" t="s">
        <v>14672</v>
      </c>
      <c r="C6525" s="244" t="s">
        <v>14673</v>
      </c>
      <c r="D6525" s="274" t="s">
        <v>14674</v>
      </c>
      <c r="E6525" s="275" t="s">
        <v>665</v>
      </c>
    </row>
    <row r="6526" spans="1:5">
      <c r="A6526" s="273"/>
      <c r="B6526" s="122"/>
      <c r="C6526" s="129"/>
      <c r="D6526" s="101" t="s">
        <v>14675</v>
      </c>
      <c r="E6526" s="149"/>
    </row>
    <row r="6527" spans="1:5">
      <c r="A6527" s="242">
        <v>43487</v>
      </c>
      <c r="B6527" s="243" t="s">
        <v>14676</v>
      </c>
      <c r="C6527" s="244" t="s">
        <v>14677</v>
      </c>
      <c r="D6527" s="274" t="s">
        <v>14678</v>
      </c>
      <c r="E6527" s="275" t="s">
        <v>4361</v>
      </c>
    </row>
    <row r="6528" spans="1:5">
      <c r="A6528" s="273"/>
      <c r="B6528" s="122"/>
      <c r="C6528" s="129"/>
      <c r="D6528" s="101" t="s">
        <v>14679</v>
      </c>
      <c r="E6528" s="149"/>
    </row>
    <row r="6529" spans="1:5" ht="24">
      <c r="A6529" s="242">
        <v>43487</v>
      </c>
      <c r="B6529" s="243" t="s">
        <v>14680</v>
      </c>
      <c r="C6529" s="244" t="s">
        <v>14681</v>
      </c>
      <c r="D6529" s="274" t="s">
        <v>9728</v>
      </c>
      <c r="E6529" s="275" t="s">
        <v>14682</v>
      </c>
    </row>
    <row r="6530" spans="1:5">
      <c r="A6530" s="273"/>
      <c r="B6530" s="122"/>
      <c r="C6530" s="129"/>
      <c r="D6530" s="101"/>
      <c r="E6530" s="149" t="s">
        <v>14683</v>
      </c>
    </row>
    <row r="6531" spans="1:5">
      <c r="A6531" s="242">
        <v>43487</v>
      </c>
      <c r="B6531" s="243" t="s">
        <v>14684</v>
      </c>
      <c r="C6531" s="244" t="s">
        <v>14685</v>
      </c>
      <c r="D6531" s="274" t="s">
        <v>14686</v>
      </c>
      <c r="E6531" s="275" t="s">
        <v>224</v>
      </c>
    </row>
    <row r="6532" spans="1:5">
      <c r="A6532" s="273"/>
      <c r="B6532" s="122"/>
      <c r="C6532" s="129"/>
      <c r="D6532" s="101" t="s">
        <v>14687</v>
      </c>
      <c r="E6532" s="149"/>
    </row>
    <row r="6533" spans="1:5" ht="19.899999999999999" customHeight="1">
      <c r="A6533" s="242">
        <v>43487</v>
      </c>
      <c r="B6533" s="243" t="s">
        <v>13709</v>
      </c>
      <c r="C6533" s="244" t="s">
        <v>14688</v>
      </c>
      <c r="D6533" s="274" t="s">
        <v>3408</v>
      </c>
      <c r="E6533" s="275" t="s">
        <v>14689</v>
      </c>
    </row>
    <row r="6534" spans="1:5">
      <c r="A6534" s="273"/>
      <c r="B6534" s="122" t="s">
        <v>3101</v>
      </c>
      <c r="C6534" s="129"/>
      <c r="D6534" s="101" t="s">
        <v>14687</v>
      </c>
      <c r="E6534" s="149"/>
    </row>
    <row r="6535" spans="1:5">
      <c r="A6535" s="242">
        <v>43487</v>
      </c>
      <c r="B6535" s="243" t="s">
        <v>14690</v>
      </c>
      <c r="C6535" s="244" t="s">
        <v>14691</v>
      </c>
      <c r="D6535" s="274" t="s">
        <v>14692</v>
      </c>
      <c r="E6535" s="275" t="s">
        <v>748</v>
      </c>
    </row>
    <row r="6536" spans="1:5">
      <c r="A6536" s="273"/>
      <c r="B6536" s="122"/>
      <c r="C6536" s="129"/>
      <c r="D6536" s="101"/>
      <c r="E6536" s="167" t="s">
        <v>14693</v>
      </c>
    </row>
    <row r="6537" spans="1:5" ht="24">
      <c r="A6537" s="242">
        <v>43487</v>
      </c>
      <c r="B6537" s="243" t="s">
        <v>14694</v>
      </c>
      <c r="C6537" s="244" t="s">
        <v>14695</v>
      </c>
      <c r="D6537" s="274" t="s">
        <v>14696</v>
      </c>
      <c r="E6537" s="275" t="s">
        <v>14697</v>
      </c>
    </row>
    <row r="6538" spans="1:5">
      <c r="A6538" s="273"/>
      <c r="B6538" s="122"/>
      <c r="C6538" s="129"/>
      <c r="D6538" s="101"/>
      <c r="E6538" s="167" t="s">
        <v>14698</v>
      </c>
    </row>
    <row r="6539" spans="1:5">
      <c r="A6539" s="242">
        <v>43487</v>
      </c>
      <c r="B6539" s="243" t="s">
        <v>14699</v>
      </c>
      <c r="C6539" s="244" t="s">
        <v>14700</v>
      </c>
      <c r="D6539" s="274" t="s">
        <v>14701</v>
      </c>
      <c r="E6539" s="275" t="s">
        <v>195</v>
      </c>
    </row>
    <row r="6540" spans="1:5">
      <c r="A6540" s="273"/>
      <c r="B6540" s="122"/>
      <c r="C6540" s="129"/>
      <c r="D6540" s="101" t="s">
        <v>14702</v>
      </c>
      <c r="E6540" s="149"/>
    </row>
    <row r="6541" spans="1:5">
      <c r="A6541" s="242">
        <v>43487</v>
      </c>
      <c r="B6541" s="243" t="s">
        <v>14703</v>
      </c>
      <c r="C6541" s="244" t="s">
        <v>14704</v>
      </c>
      <c r="D6541" s="274" t="s">
        <v>14705</v>
      </c>
      <c r="E6541" s="275" t="s">
        <v>2784</v>
      </c>
    </row>
    <row r="6542" spans="1:5">
      <c r="A6542" s="273"/>
      <c r="B6542" s="122" t="s">
        <v>14706</v>
      </c>
      <c r="C6542" s="129"/>
      <c r="D6542" s="101"/>
      <c r="E6542" s="149"/>
    </row>
    <row r="6543" spans="1:5">
      <c r="A6543" s="242">
        <v>43487</v>
      </c>
      <c r="B6543" s="243" t="s">
        <v>14707</v>
      </c>
      <c r="C6543" s="244" t="s">
        <v>14708</v>
      </c>
      <c r="D6543" s="274" t="s">
        <v>14709</v>
      </c>
      <c r="E6543" s="275" t="s">
        <v>14710</v>
      </c>
    </row>
    <row r="6544" spans="1:5">
      <c r="A6544" s="273"/>
      <c r="B6544" s="122"/>
      <c r="C6544" s="129" t="s">
        <v>14711</v>
      </c>
      <c r="D6544" s="101" t="s">
        <v>14712</v>
      </c>
      <c r="E6544" s="149" t="s">
        <v>14713</v>
      </c>
    </row>
    <row r="6545" spans="1:5">
      <c r="A6545" s="242">
        <v>43487</v>
      </c>
      <c r="B6545" s="243" t="s">
        <v>14714</v>
      </c>
      <c r="C6545" s="244" t="s">
        <v>14715</v>
      </c>
      <c r="D6545" s="274" t="s">
        <v>14716</v>
      </c>
      <c r="E6545" s="275" t="s">
        <v>6993</v>
      </c>
    </row>
    <row r="6546" spans="1:5">
      <c r="A6546" s="273"/>
      <c r="B6546" s="286" t="s">
        <v>14717</v>
      </c>
      <c r="C6546" s="129" t="s">
        <v>14718</v>
      </c>
      <c r="D6546" s="101"/>
      <c r="E6546" s="149" t="s">
        <v>14719</v>
      </c>
    </row>
    <row r="6547" spans="1:5">
      <c r="A6547" s="242">
        <v>43487</v>
      </c>
      <c r="B6547" s="243" t="s">
        <v>14720</v>
      </c>
      <c r="C6547" s="244" t="s">
        <v>14721</v>
      </c>
      <c r="D6547" s="274" t="s">
        <v>14722</v>
      </c>
      <c r="E6547" s="275" t="s">
        <v>14723</v>
      </c>
    </row>
    <row r="6548" spans="1:5">
      <c r="A6548" s="273"/>
      <c r="B6548" s="122"/>
      <c r="C6548" s="129" t="s">
        <v>14724</v>
      </c>
      <c r="D6548" s="101"/>
      <c r="E6548" s="149" t="s">
        <v>274</v>
      </c>
    </row>
    <row r="6549" spans="1:5">
      <c r="A6549" s="242">
        <v>43487</v>
      </c>
      <c r="B6549" s="243" t="s">
        <v>14725</v>
      </c>
      <c r="C6549" s="244" t="s">
        <v>14726</v>
      </c>
      <c r="D6549" s="274" t="s">
        <v>14727</v>
      </c>
      <c r="E6549" s="275" t="s">
        <v>14728</v>
      </c>
    </row>
    <row r="6550" spans="1:5">
      <c r="A6550" s="273"/>
      <c r="B6550" s="122"/>
      <c r="C6550" s="129"/>
      <c r="D6550" s="101"/>
      <c r="E6550" s="149"/>
    </row>
    <row r="6551" spans="1:5">
      <c r="A6551" s="242">
        <v>43487</v>
      </c>
      <c r="B6551" s="243" t="s">
        <v>14729</v>
      </c>
      <c r="C6551" s="244" t="s">
        <v>14730</v>
      </c>
      <c r="D6551" s="274" t="s">
        <v>14731</v>
      </c>
      <c r="E6551" s="275" t="s">
        <v>141</v>
      </c>
    </row>
    <row r="6552" spans="1:5">
      <c r="A6552" s="273"/>
      <c r="B6552" s="122"/>
      <c r="C6552" s="129"/>
      <c r="D6552" s="101" t="s">
        <v>14732</v>
      </c>
      <c r="E6552" s="149"/>
    </row>
    <row r="6553" spans="1:5">
      <c r="A6553" s="242">
        <v>43487</v>
      </c>
      <c r="B6553" s="243" t="s">
        <v>14535</v>
      </c>
      <c r="C6553" s="244" t="s">
        <v>14733</v>
      </c>
      <c r="D6553" s="274" t="s">
        <v>14734</v>
      </c>
      <c r="E6553" s="275" t="s">
        <v>45</v>
      </c>
    </row>
    <row r="6554" spans="1:5">
      <c r="A6554" s="273"/>
      <c r="B6554" s="122"/>
      <c r="C6554" s="129"/>
      <c r="D6554" s="101"/>
      <c r="E6554" s="149"/>
    </row>
    <row r="6555" spans="1:5">
      <c r="A6555" s="242">
        <v>43487</v>
      </c>
      <c r="B6555" s="243" t="s">
        <v>10257</v>
      </c>
      <c r="C6555" s="244" t="s">
        <v>14735</v>
      </c>
      <c r="D6555" s="274" t="s">
        <v>10259</v>
      </c>
      <c r="E6555" s="275" t="s">
        <v>2714</v>
      </c>
    </row>
    <row r="6556" spans="1:5">
      <c r="A6556" s="273"/>
      <c r="B6556" s="122"/>
      <c r="C6556" s="129"/>
      <c r="D6556" s="101"/>
      <c r="E6556" s="149"/>
    </row>
    <row r="6557" spans="1:5">
      <c r="A6557" s="242">
        <v>43487</v>
      </c>
      <c r="B6557" s="243" t="s">
        <v>14736</v>
      </c>
      <c r="C6557" s="244" t="s">
        <v>14737</v>
      </c>
      <c r="D6557" s="274" t="s">
        <v>14738</v>
      </c>
      <c r="E6557" s="275" t="s">
        <v>1003</v>
      </c>
    </row>
    <row r="6558" spans="1:5">
      <c r="A6558" s="273"/>
      <c r="B6558" s="122"/>
      <c r="C6558" s="129"/>
      <c r="D6558" s="101"/>
      <c r="E6558" s="149"/>
    </row>
    <row r="6559" spans="1:5">
      <c r="C6559" t="s">
        <v>14739</v>
      </c>
    </row>
    <row r="6560" spans="1:5">
      <c r="A6560" s="242">
        <v>43488</v>
      </c>
      <c r="B6560" s="243" t="s">
        <v>14740</v>
      </c>
      <c r="C6560" s="244" t="s">
        <v>14741</v>
      </c>
      <c r="D6560" s="274" t="s">
        <v>14742</v>
      </c>
      <c r="E6560" s="275" t="s">
        <v>14743</v>
      </c>
    </row>
    <row r="6561" spans="1:5">
      <c r="A6561" s="273"/>
      <c r="B6561" s="122"/>
      <c r="C6561" s="129"/>
      <c r="D6561" s="101"/>
      <c r="E6561" s="149" t="s">
        <v>10094</v>
      </c>
    </row>
    <row r="6562" spans="1:5" ht="24">
      <c r="A6562" s="242">
        <v>43488</v>
      </c>
      <c r="B6562" s="243" t="s">
        <v>14744</v>
      </c>
      <c r="C6562" s="244" t="s">
        <v>14745</v>
      </c>
      <c r="D6562" s="274" t="s">
        <v>14746</v>
      </c>
      <c r="E6562" s="275" t="s">
        <v>14747</v>
      </c>
    </row>
    <row r="6563" spans="1:5">
      <c r="A6563" s="273"/>
      <c r="B6563" s="122" t="s">
        <v>14748</v>
      </c>
      <c r="C6563" s="129" t="s">
        <v>14749</v>
      </c>
      <c r="D6563" s="101" t="s">
        <v>14750</v>
      </c>
      <c r="E6563" s="149"/>
    </row>
    <row r="6564" spans="1:5">
      <c r="A6564" s="242">
        <v>43488</v>
      </c>
      <c r="B6564" s="243" t="s">
        <v>14751</v>
      </c>
      <c r="C6564" s="244" t="s">
        <v>14752</v>
      </c>
      <c r="D6564" s="274" t="s">
        <v>14753</v>
      </c>
      <c r="E6564" s="275" t="s">
        <v>2829</v>
      </c>
    </row>
    <row r="6565" spans="1:5">
      <c r="A6565" s="273"/>
      <c r="B6565" s="122"/>
      <c r="C6565" s="129"/>
      <c r="D6565" s="101" t="s">
        <v>14754</v>
      </c>
      <c r="E6565" s="149"/>
    </row>
    <row r="6566" spans="1:5">
      <c r="A6566" s="242">
        <v>43488</v>
      </c>
      <c r="B6566" s="243" t="s">
        <v>14755</v>
      </c>
      <c r="C6566" s="244" t="s">
        <v>14756</v>
      </c>
      <c r="D6566" s="274" t="s">
        <v>14757</v>
      </c>
      <c r="E6566" s="275" t="s">
        <v>13974</v>
      </c>
    </row>
    <row r="6567" spans="1:5">
      <c r="A6567" s="273"/>
      <c r="B6567" s="122"/>
      <c r="C6567" s="129" t="s">
        <v>14758</v>
      </c>
      <c r="D6567" s="101" t="s">
        <v>14759</v>
      </c>
      <c r="E6567" s="149" t="s">
        <v>3662</v>
      </c>
    </row>
    <row r="6568" spans="1:5">
      <c r="A6568" s="242">
        <v>43488</v>
      </c>
      <c r="B6568" s="243" t="s">
        <v>14760</v>
      </c>
      <c r="C6568" s="244" t="s">
        <v>14761</v>
      </c>
      <c r="D6568" s="274" t="s">
        <v>10455</v>
      </c>
      <c r="E6568" s="275" t="s">
        <v>14762</v>
      </c>
    </row>
    <row r="6569" spans="1:5">
      <c r="A6569" s="273"/>
      <c r="B6569" s="122"/>
      <c r="C6569" s="129" t="s">
        <v>9984</v>
      </c>
      <c r="D6569" s="101" t="s">
        <v>14763</v>
      </c>
      <c r="E6569" s="149" t="s">
        <v>11031</v>
      </c>
    </row>
    <row r="6570" spans="1:5">
      <c r="A6570" s="242">
        <v>43488</v>
      </c>
      <c r="B6570" s="243" t="s">
        <v>14764</v>
      </c>
      <c r="C6570" s="244" t="s">
        <v>14765</v>
      </c>
      <c r="D6570" s="274" t="s">
        <v>14307</v>
      </c>
      <c r="E6570" s="275" t="s">
        <v>14766</v>
      </c>
    </row>
    <row r="6571" spans="1:5">
      <c r="A6571" s="273"/>
      <c r="B6571" s="122"/>
      <c r="C6571" s="129"/>
      <c r="D6571" s="101"/>
      <c r="E6571" s="167" t="s">
        <v>14767</v>
      </c>
    </row>
    <row r="6572" spans="1:5">
      <c r="A6572" s="242">
        <v>43488</v>
      </c>
      <c r="B6572" s="243" t="s">
        <v>14768</v>
      </c>
      <c r="C6572" s="244" t="s">
        <v>14769</v>
      </c>
      <c r="D6572" s="274" t="s">
        <v>14770</v>
      </c>
      <c r="E6572" s="275" t="s">
        <v>14771</v>
      </c>
    </row>
    <row r="6573" spans="1:5">
      <c r="A6573" s="273"/>
      <c r="B6573" s="122" t="s">
        <v>14772</v>
      </c>
      <c r="C6573" s="129"/>
      <c r="D6573" s="101" t="s">
        <v>14773</v>
      </c>
      <c r="E6573" s="149" t="s">
        <v>14774</v>
      </c>
    </row>
    <row r="6574" spans="1:5" ht="24">
      <c r="A6574" s="242">
        <v>43488</v>
      </c>
      <c r="B6574" s="243" t="s">
        <v>14775</v>
      </c>
      <c r="C6574" s="244" t="s">
        <v>14776</v>
      </c>
      <c r="D6574" s="274" t="s">
        <v>14777</v>
      </c>
      <c r="E6574" s="275" t="s">
        <v>14778</v>
      </c>
    </row>
    <row r="6575" spans="1:5">
      <c r="A6575" s="273"/>
      <c r="B6575" s="122"/>
      <c r="C6575" s="129"/>
      <c r="D6575" s="101" t="s">
        <v>14779</v>
      </c>
      <c r="E6575" s="149" t="s">
        <v>14780</v>
      </c>
    </row>
    <row r="6576" spans="1:5">
      <c r="A6576" s="242">
        <v>43488</v>
      </c>
      <c r="B6576" s="243" t="s">
        <v>14781</v>
      </c>
      <c r="C6576" s="244" t="s">
        <v>14782</v>
      </c>
      <c r="D6576" s="274" t="s">
        <v>14783</v>
      </c>
      <c r="E6576" s="275" t="s">
        <v>6387</v>
      </c>
    </row>
    <row r="6577" spans="1:5">
      <c r="A6577" s="273"/>
      <c r="B6577" s="122" t="s">
        <v>14784</v>
      </c>
      <c r="C6577" s="129"/>
      <c r="D6577" s="101"/>
      <c r="E6577" s="149"/>
    </row>
    <row r="6578" spans="1:5">
      <c r="A6578" s="242">
        <v>43488</v>
      </c>
      <c r="B6578" s="243" t="s">
        <v>14785</v>
      </c>
      <c r="C6578" s="244" t="s">
        <v>14786</v>
      </c>
      <c r="D6578" s="274" t="s">
        <v>14787</v>
      </c>
      <c r="E6578" s="275" t="s">
        <v>14788</v>
      </c>
    </row>
    <row r="6579" spans="1:5">
      <c r="A6579" s="273"/>
      <c r="B6579" s="122"/>
      <c r="C6579" s="129" t="s">
        <v>14789</v>
      </c>
      <c r="D6579" s="101" t="s">
        <v>14790</v>
      </c>
      <c r="E6579" s="149"/>
    </row>
    <row r="6580" spans="1:5" ht="24">
      <c r="A6580" s="242">
        <v>43482</v>
      </c>
      <c r="B6580" s="243" t="s">
        <v>14491</v>
      </c>
      <c r="C6580" s="244" t="s">
        <v>14492</v>
      </c>
      <c r="D6580" s="274" t="s">
        <v>14493</v>
      </c>
      <c r="E6580" s="275" t="s">
        <v>14494</v>
      </c>
    </row>
    <row r="6581" spans="1:5">
      <c r="A6581" s="81" t="s">
        <v>14791</v>
      </c>
      <c r="B6581" s="122"/>
      <c r="C6581" s="129"/>
      <c r="D6581" s="101"/>
      <c r="E6581" s="149" t="s">
        <v>14495</v>
      </c>
    </row>
    <row r="6582" spans="1:5">
      <c r="A6582" s="242">
        <v>43488</v>
      </c>
      <c r="B6582" s="243" t="s">
        <v>14792</v>
      </c>
      <c r="C6582" s="244" t="s">
        <v>14793</v>
      </c>
      <c r="D6582" s="274" t="s">
        <v>14794</v>
      </c>
      <c r="E6582" s="275" t="s">
        <v>14795</v>
      </c>
    </row>
    <row r="6583" spans="1:5">
      <c r="A6583" s="273"/>
      <c r="B6583" s="122"/>
      <c r="C6583" s="129" t="s">
        <v>14796</v>
      </c>
      <c r="D6583" s="101" t="s">
        <v>14797</v>
      </c>
      <c r="E6583" s="149" t="s">
        <v>14798</v>
      </c>
    </row>
    <row r="6584" spans="1:5">
      <c r="A6584" s="242">
        <v>43484</v>
      </c>
      <c r="B6584" s="243" t="s">
        <v>14608</v>
      </c>
      <c r="C6584" s="244" t="s">
        <v>4228</v>
      </c>
      <c r="D6584" s="274" t="s">
        <v>14609</v>
      </c>
      <c r="E6584" s="275" t="s">
        <v>14610</v>
      </c>
    </row>
    <row r="6585" spans="1:5">
      <c r="A6585" s="81" t="s">
        <v>14799</v>
      </c>
      <c r="B6585" s="122"/>
      <c r="C6585" s="129"/>
      <c r="D6585" s="101" t="s">
        <v>14611</v>
      </c>
      <c r="E6585" s="149" t="s">
        <v>14612</v>
      </c>
    </row>
    <row r="6586" spans="1:5">
      <c r="A6586" s="242">
        <v>43488</v>
      </c>
      <c r="B6586" s="243" t="s">
        <v>14800</v>
      </c>
      <c r="C6586" s="244" t="s">
        <v>14801</v>
      </c>
      <c r="D6586" s="274" t="s">
        <v>14802</v>
      </c>
      <c r="E6586" s="275" t="s">
        <v>3815</v>
      </c>
    </row>
    <row r="6587" spans="1:5">
      <c r="A6587" s="273"/>
      <c r="B6587" s="122"/>
      <c r="C6587" s="129"/>
      <c r="D6587" s="101" t="s">
        <v>14803</v>
      </c>
      <c r="E6587" s="149"/>
    </row>
    <row r="6588" spans="1:5">
      <c r="A6588" s="242">
        <v>43488</v>
      </c>
      <c r="B6588" s="243" t="s">
        <v>14804</v>
      </c>
      <c r="C6588" s="244" t="s">
        <v>14805</v>
      </c>
      <c r="D6588" s="274" t="s">
        <v>14806</v>
      </c>
      <c r="E6588" s="275" t="s">
        <v>14807</v>
      </c>
    </row>
    <row r="6589" spans="1:5">
      <c r="A6589" s="273"/>
      <c r="B6589" s="122"/>
      <c r="C6589" s="129"/>
      <c r="D6589" s="101" t="s">
        <v>14808</v>
      </c>
      <c r="E6589" s="149" t="s">
        <v>14809</v>
      </c>
    </row>
    <row r="6590" spans="1:5">
      <c r="A6590" s="242">
        <v>43488</v>
      </c>
      <c r="B6590" s="243" t="s">
        <v>14810</v>
      </c>
      <c r="C6590" s="244" t="s">
        <v>14811</v>
      </c>
      <c r="D6590" s="274" t="s">
        <v>14812</v>
      </c>
      <c r="E6590" s="275" t="s">
        <v>3527</v>
      </c>
    </row>
    <row r="6591" spans="1:5">
      <c r="A6591" s="273"/>
      <c r="B6591" s="122"/>
      <c r="C6591" s="129"/>
      <c r="D6591" s="101" t="s">
        <v>14813</v>
      </c>
      <c r="E6591" s="149"/>
    </row>
    <row r="6592" spans="1:5">
      <c r="A6592" s="242">
        <v>43488</v>
      </c>
      <c r="B6592" s="243" t="s">
        <v>14814</v>
      </c>
      <c r="C6592" s="244" t="s">
        <v>14815</v>
      </c>
      <c r="D6592" s="274" t="s">
        <v>14816</v>
      </c>
      <c r="E6592" s="275" t="s">
        <v>492</v>
      </c>
    </row>
    <row r="6593" spans="1:5">
      <c r="A6593" s="273"/>
      <c r="B6593" s="122"/>
      <c r="C6593" s="129" t="s">
        <v>14817</v>
      </c>
      <c r="D6593" s="101"/>
      <c r="E6593" s="149"/>
    </row>
    <row r="6594" spans="1:5">
      <c r="A6594" s="242">
        <v>43488</v>
      </c>
      <c r="B6594" s="243" t="s">
        <v>11088</v>
      </c>
      <c r="C6594" s="244" t="s">
        <v>14818</v>
      </c>
      <c r="D6594" s="274" t="s">
        <v>14819</v>
      </c>
      <c r="E6594" s="275" t="s">
        <v>14820</v>
      </c>
    </row>
    <row r="6595" spans="1:5">
      <c r="A6595" s="273"/>
      <c r="B6595" s="122"/>
      <c r="C6595" s="129"/>
      <c r="D6595" s="101"/>
      <c r="E6595" s="149"/>
    </row>
    <row r="6596" spans="1:5">
      <c r="C6596" s="249" t="s">
        <v>14821</v>
      </c>
    </row>
    <row r="6597" spans="1:5">
      <c r="A6597" s="242">
        <v>43489</v>
      </c>
      <c r="B6597" s="243" t="s">
        <v>14822</v>
      </c>
      <c r="C6597" s="244" t="s">
        <v>14823</v>
      </c>
      <c r="D6597" s="274" t="s">
        <v>14824</v>
      </c>
      <c r="E6597" s="275" t="s">
        <v>195</v>
      </c>
    </row>
    <row r="6598" spans="1:5">
      <c r="A6598" s="273"/>
      <c r="B6598" s="122"/>
      <c r="C6598" s="129"/>
      <c r="D6598" s="101" t="s">
        <v>14825</v>
      </c>
      <c r="E6598" s="149"/>
    </row>
    <row r="6599" spans="1:5" ht="22.9" customHeight="1">
      <c r="A6599" s="242">
        <v>43116</v>
      </c>
      <c r="B6599" s="243" t="s">
        <v>14405</v>
      </c>
      <c r="C6599" s="244" t="s">
        <v>14406</v>
      </c>
      <c r="D6599" s="274" t="s">
        <v>14407</v>
      </c>
      <c r="E6599" s="275" t="s">
        <v>14408</v>
      </c>
    </row>
    <row r="6600" spans="1:5">
      <c r="A6600" s="81" t="s">
        <v>14826</v>
      </c>
      <c r="B6600" s="122"/>
      <c r="C6600" s="129"/>
      <c r="D6600" s="101"/>
      <c r="E6600" s="167" t="s">
        <v>14409</v>
      </c>
    </row>
    <row r="6601" spans="1:5">
      <c r="A6601" s="242">
        <v>43489</v>
      </c>
      <c r="B6601" s="243" t="s">
        <v>14827</v>
      </c>
      <c r="C6601" s="244" t="s">
        <v>14828</v>
      </c>
      <c r="D6601" s="274" t="s">
        <v>14829</v>
      </c>
      <c r="E6601" s="275" t="s">
        <v>141</v>
      </c>
    </row>
    <row r="6602" spans="1:5">
      <c r="A6602" s="273"/>
      <c r="B6602" s="122"/>
      <c r="C6602" s="129"/>
      <c r="D6602" s="101" t="s">
        <v>14830</v>
      </c>
      <c r="E6602" s="149"/>
    </row>
    <row r="6603" spans="1:5">
      <c r="A6603" s="242">
        <v>43489</v>
      </c>
      <c r="B6603" s="243" t="s">
        <v>14831</v>
      </c>
      <c r="C6603" s="244" t="s">
        <v>14832</v>
      </c>
      <c r="D6603" s="274" t="s">
        <v>14833</v>
      </c>
      <c r="E6603" s="275" t="s">
        <v>141</v>
      </c>
    </row>
    <row r="6604" spans="1:5">
      <c r="A6604" s="273"/>
      <c r="B6604" s="122"/>
      <c r="C6604" s="129"/>
      <c r="D6604" s="101" t="s">
        <v>14834</v>
      </c>
      <c r="E6604" s="149"/>
    </row>
    <row r="6605" spans="1:5" ht="24" customHeight="1">
      <c r="A6605" s="242">
        <v>43489</v>
      </c>
      <c r="B6605" s="243" t="s">
        <v>14835</v>
      </c>
      <c r="C6605" s="244" t="s">
        <v>14836</v>
      </c>
      <c r="D6605" s="274" t="s">
        <v>14837</v>
      </c>
      <c r="E6605" s="275" t="s">
        <v>141</v>
      </c>
    </row>
    <row r="6606" spans="1:5">
      <c r="A6606" s="273"/>
      <c r="B6606" s="122" t="s">
        <v>14838</v>
      </c>
      <c r="C6606" s="129"/>
      <c r="D6606" s="101" t="s">
        <v>14839</v>
      </c>
      <c r="E6606" s="149"/>
    </row>
    <row r="6607" spans="1:5">
      <c r="A6607" s="242">
        <v>43484</v>
      </c>
      <c r="B6607" s="243" t="s">
        <v>14608</v>
      </c>
      <c r="C6607" s="244" t="s">
        <v>4228</v>
      </c>
      <c r="D6607" s="274" t="s">
        <v>14609</v>
      </c>
      <c r="E6607" s="275" t="s">
        <v>14610</v>
      </c>
    </row>
    <row r="6608" spans="1:5">
      <c r="A6608" s="81" t="s">
        <v>14840</v>
      </c>
      <c r="B6608" s="122"/>
      <c r="C6608" s="129"/>
      <c r="D6608" s="101" t="s">
        <v>14611</v>
      </c>
      <c r="E6608" s="149" t="s">
        <v>14612</v>
      </c>
    </row>
    <row r="6609" spans="1:5">
      <c r="A6609" s="242">
        <v>43489</v>
      </c>
      <c r="B6609" s="243" t="s">
        <v>14841</v>
      </c>
      <c r="C6609" s="244"/>
      <c r="D6609" s="274" t="s">
        <v>14842</v>
      </c>
      <c r="E6609" s="275" t="s">
        <v>14843</v>
      </c>
    </row>
    <row r="6610" spans="1:5">
      <c r="A6610" s="273"/>
      <c r="B6610" s="122"/>
      <c r="C6610" s="129"/>
      <c r="D6610" s="101"/>
      <c r="E6610" s="149"/>
    </row>
    <row r="6611" spans="1:5">
      <c r="A6611" s="242">
        <v>43489</v>
      </c>
      <c r="B6611" s="243" t="s">
        <v>14844</v>
      </c>
      <c r="C6611" s="244" t="s">
        <v>14845</v>
      </c>
      <c r="D6611" s="274" t="s">
        <v>14846</v>
      </c>
      <c r="E6611" s="275" t="s">
        <v>14847</v>
      </c>
    </row>
    <row r="6612" spans="1:5">
      <c r="A6612" s="273"/>
      <c r="B6612" s="122"/>
      <c r="C6612" s="129"/>
      <c r="D6612" s="101"/>
      <c r="E6612" s="149" t="s">
        <v>14848</v>
      </c>
    </row>
    <row r="6613" spans="1:5" ht="19.899999999999999" customHeight="1">
      <c r="A6613" s="242">
        <v>43489</v>
      </c>
      <c r="B6613" s="243" t="s">
        <v>14849</v>
      </c>
      <c r="C6613" s="244" t="s">
        <v>14850</v>
      </c>
      <c r="D6613" s="274" t="s">
        <v>14851</v>
      </c>
      <c r="E6613" s="275" t="s">
        <v>14852</v>
      </c>
    </row>
    <row r="6614" spans="1:5">
      <c r="A6614" s="273"/>
      <c r="B6614" s="122"/>
      <c r="C6614" s="129" t="s">
        <v>14853</v>
      </c>
      <c r="D6614" s="101"/>
      <c r="E6614" s="167" t="s">
        <v>14854</v>
      </c>
    </row>
    <row r="6615" spans="1:5">
      <c r="A6615" s="242">
        <v>43489</v>
      </c>
      <c r="B6615" s="243" t="s">
        <v>14855</v>
      </c>
      <c r="C6615" s="244" t="s">
        <v>14856</v>
      </c>
      <c r="D6615" s="274" t="s">
        <v>14857</v>
      </c>
      <c r="E6615" s="275" t="s">
        <v>14858</v>
      </c>
    </row>
    <row r="6616" spans="1:5">
      <c r="A6616" s="273"/>
      <c r="B6616" s="122" t="s">
        <v>3101</v>
      </c>
      <c r="C6616" s="129"/>
      <c r="D6616" s="101" t="s">
        <v>14859</v>
      </c>
      <c r="E6616" s="149"/>
    </row>
    <row r="6617" spans="1:5">
      <c r="A6617" s="242">
        <v>43489</v>
      </c>
      <c r="B6617" s="243" t="s">
        <v>14860</v>
      </c>
      <c r="C6617" s="244" t="s">
        <v>14861</v>
      </c>
      <c r="D6617" s="274" t="s">
        <v>14862</v>
      </c>
      <c r="E6617" s="275" t="s">
        <v>5196</v>
      </c>
    </row>
    <row r="6618" spans="1:5">
      <c r="A6618" s="273"/>
      <c r="B6618" s="122"/>
      <c r="C6618" s="129"/>
      <c r="D6618" s="101" t="s">
        <v>14863</v>
      </c>
      <c r="E6618" s="149"/>
    </row>
    <row r="6619" spans="1:5">
      <c r="A6619" s="242">
        <v>43489</v>
      </c>
      <c r="B6619" s="243" t="s">
        <v>14864</v>
      </c>
      <c r="C6619" s="244" t="s">
        <v>14865</v>
      </c>
      <c r="D6619" s="274" t="s">
        <v>14866</v>
      </c>
      <c r="E6619" s="275" t="s">
        <v>14867</v>
      </c>
    </row>
    <row r="6620" spans="1:5">
      <c r="A6620" s="273"/>
      <c r="B6620" s="122"/>
      <c r="C6620" s="129"/>
      <c r="D6620" s="101" t="s">
        <v>14868</v>
      </c>
      <c r="E6620" s="149" t="s">
        <v>14869</v>
      </c>
    </row>
    <row r="6621" spans="1:5">
      <c r="A6621" s="242">
        <v>43488</v>
      </c>
      <c r="B6621" s="243" t="s">
        <v>14870</v>
      </c>
      <c r="C6621" s="244" t="s">
        <v>14786</v>
      </c>
      <c r="D6621" s="274" t="s">
        <v>14787</v>
      </c>
      <c r="E6621" s="275" t="s">
        <v>14788</v>
      </c>
    </row>
    <row r="6622" spans="1:5">
      <c r="A6622" s="81" t="s">
        <v>14871</v>
      </c>
      <c r="B6622" s="122"/>
      <c r="C6622" s="129" t="s">
        <v>14789</v>
      </c>
      <c r="D6622" s="101" t="s">
        <v>14790</v>
      </c>
      <c r="E6622" s="149"/>
    </row>
    <row r="6623" spans="1:5" ht="24.6" customHeight="1">
      <c r="A6623" s="242">
        <v>43489</v>
      </c>
      <c r="B6623" s="243" t="s">
        <v>14872</v>
      </c>
      <c r="C6623" s="244" t="s">
        <v>14873</v>
      </c>
      <c r="D6623" s="274" t="s">
        <v>14874</v>
      </c>
      <c r="E6623" s="275" t="s">
        <v>289</v>
      </c>
    </row>
    <row r="6624" spans="1:5">
      <c r="A6624" s="273"/>
      <c r="B6624" s="122"/>
      <c r="C6624" s="129"/>
      <c r="D6624" s="101"/>
      <c r="E6624" s="149"/>
    </row>
    <row r="6625" spans="1:5">
      <c r="C6625" s="249" t="s">
        <v>14875</v>
      </c>
    </row>
    <row r="6626" spans="1:5">
      <c r="A6626" s="242">
        <v>43490</v>
      </c>
      <c r="B6626" s="243" t="s">
        <v>14876</v>
      </c>
      <c r="C6626" s="244" t="s">
        <v>11488</v>
      </c>
      <c r="D6626" s="274" t="s">
        <v>14877</v>
      </c>
      <c r="E6626" s="275" t="s">
        <v>14878</v>
      </c>
    </row>
    <row r="6627" spans="1:5">
      <c r="A6627" s="273"/>
      <c r="B6627" s="122"/>
      <c r="C6627" s="129"/>
      <c r="D6627" s="101" t="s">
        <v>14879</v>
      </c>
      <c r="E6627" s="149" t="s">
        <v>9543</v>
      </c>
    </row>
    <row r="6628" spans="1:5">
      <c r="A6628" s="242">
        <v>43490</v>
      </c>
      <c r="B6628" s="243" t="s">
        <v>14880</v>
      </c>
      <c r="C6628" s="244" t="s">
        <v>14881</v>
      </c>
      <c r="D6628" s="274" t="s">
        <v>14882</v>
      </c>
      <c r="E6628" s="275" t="s">
        <v>289</v>
      </c>
    </row>
    <row r="6629" spans="1:5">
      <c r="A6629" s="273"/>
      <c r="B6629" s="122"/>
      <c r="C6629" s="129"/>
      <c r="D6629" s="101" t="s">
        <v>14883</v>
      </c>
      <c r="E6629" s="149"/>
    </row>
    <row r="6630" spans="1:5">
      <c r="A6630" s="242">
        <v>43490</v>
      </c>
      <c r="B6630" s="243" t="s">
        <v>14884</v>
      </c>
      <c r="C6630" s="244" t="s">
        <v>14885</v>
      </c>
      <c r="D6630" s="274" t="s">
        <v>14886</v>
      </c>
      <c r="E6630" s="275" t="s">
        <v>141</v>
      </c>
    </row>
    <row r="6631" spans="1:5">
      <c r="A6631" s="273"/>
      <c r="B6631" s="122"/>
      <c r="C6631" s="129"/>
      <c r="D6631" s="101" t="s">
        <v>14887</v>
      </c>
      <c r="E6631" s="149"/>
    </row>
    <row r="6632" spans="1:5">
      <c r="A6632" s="242">
        <v>43486</v>
      </c>
      <c r="B6632" s="243" t="s">
        <v>14622</v>
      </c>
      <c r="C6632" s="244" t="s">
        <v>13098</v>
      </c>
      <c r="D6632" s="274" t="s">
        <v>13101</v>
      </c>
      <c r="E6632" s="275" t="s">
        <v>14623</v>
      </c>
    </row>
    <row r="6633" spans="1:5">
      <c r="A6633" s="273"/>
      <c r="B6633" s="122" t="s">
        <v>14888</v>
      </c>
      <c r="C6633" s="129"/>
      <c r="D6633" s="101" t="s">
        <v>13099</v>
      </c>
      <c r="E6633" s="149" t="s">
        <v>14889</v>
      </c>
    </row>
    <row r="6634" spans="1:5">
      <c r="A6634" s="242">
        <v>43488</v>
      </c>
      <c r="B6634" s="243" t="s">
        <v>14764</v>
      </c>
      <c r="C6634" s="244" t="s">
        <v>14765</v>
      </c>
      <c r="D6634" s="274" t="s">
        <v>14307</v>
      </c>
      <c r="E6634" s="275" t="s">
        <v>14766</v>
      </c>
    </row>
    <row r="6635" spans="1:5">
      <c r="A6635" s="81" t="s">
        <v>14890</v>
      </c>
      <c r="B6635" s="122"/>
      <c r="C6635" s="129"/>
      <c r="D6635" s="101"/>
      <c r="E6635" s="167" t="s">
        <v>14767</v>
      </c>
    </row>
    <row r="6636" spans="1:5">
      <c r="A6636" s="242">
        <v>43490</v>
      </c>
      <c r="B6636" s="243" t="s">
        <v>14891</v>
      </c>
      <c r="C6636" s="244" t="s">
        <v>14892</v>
      </c>
      <c r="D6636" s="274" t="s">
        <v>14893</v>
      </c>
      <c r="E6636" s="275" t="s">
        <v>14894</v>
      </c>
    </row>
    <row r="6637" spans="1:5">
      <c r="A6637" s="273"/>
      <c r="B6637" s="122"/>
      <c r="C6637" s="129" t="s">
        <v>14895</v>
      </c>
      <c r="D6637" s="101" t="s">
        <v>14896</v>
      </c>
      <c r="E6637" s="149" t="s">
        <v>14897</v>
      </c>
    </row>
    <row r="6638" spans="1:5">
      <c r="A6638" s="242">
        <v>43489</v>
      </c>
      <c r="B6638" s="243" t="s">
        <v>14831</v>
      </c>
      <c r="C6638" s="244" t="s">
        <v>14832</v>
      </c>
      <c r="D6638" s="274" t="s">
        <v>14833</v>
      </c>
      <c r="E6638" s="275" t="s">
        <v>141</v>
      </c>
    </row>
    <row r="6639" spans="1:5">
      <c r="A6639" s="81" t="s">
        <v>14898</v>
      </c>
      <c r="B6639" s="122"/>
      <c r="C6639" s="129"/>
      <c r="D6639" s="101" t="s">
        <v>14834</v>
      </c>
      <c r="E6639" s="149"/>
    </row>
    <row r="6640" spans="1:5">
      <c r="A6640" s="242">
        <v>43490</v>
      </c>
      <c r="B6640" s="243" t="s">
        <v>14899</v>
      </c>
      <c r="C6640" s="244" t="s">
        <v>14900</v>
      </c>
      <c r="D6640" s="274" t="s">
        <v>14901</v>
      </c>
      <c r="E6640" s="275" t="s">
        <v>2829</v>
      </c>
    </row>
    <row r="6641" spans="1:5">
      <c r="A6641" s="273"/>
      <c r="B6641" s="122"/>
      <c r="C6641" s="129"/>
      <c r="D6641" s="101"/>
      <c r="E6641" s="149"/>
    </row>
    <row r="6642" spans="1:5">
      <c r="A6642" s="242">
        <v>43490</v>
      </c>
      <c r="B6642" s="243" t="s">
        <v>14902</v>
      </c>
      <c r="C6642" s="244" t="s">
        <v>14903</v>
      </c>
      <c r="D6642" s="274" t="s">
        <v>14904</v>
      </c>
      <c r="E6642" s="275" t="s">
        <v>9867</v>
      </c>
    </row>
    <row r="6643" spans="1:5">
      <c r="A6643" s="273"/>
      <c r="B6643" s="122"/>
      <c r="C6643" s="129"/>
      <c r="D6643" s="101"/>
      <c r="E6643" s="149"/>
    </row>
    <row r="6644" spans="1:5">
      <c r="A6644" s="242">
        <v>43490</v>
      </c>
      <c r="B6644" s="243" t="s">
        <v>14905</v>
      </c>
      <c r="C6644" s="244" t="s">
        <v>14906</v>
      </c>
      <c r="D6644" s="274" t="s">
        <v>14907</v>
      </c>
      <c r="E6644" s="275" t="s">
        <v>3277</v>
      </c>
    </row>
    <row r="6645" spans="1:5">
      <c r="A6645" s="273"/>
      <c r="B6645" s="122" t="s">
        <v>14908</v>
      </c>
      <c r="C6645" s="129"/>
      <c r="D6645" s="101"/>
      <c r="E6645" s="149"/>
    </row>
    <row r="6646" spans="1:5">
      <c r="A6646" s="242">
        <v>43487</v>
      </c>
      <c r="B6646" s="243" t="s">
        <v>14648</v>
      </c>
      <c r="C6646" s="244" t="s">
        <v>14649</v>
      </c>
      <c r="D6646" s="274" t="s">
        <v>14650</v>
      </c>
      <c r="E6646" s="275" t="s">
        <v>289</v>
      </c>
    </row>
    <row r="6647" spans="1:5">
      <c r="A6647" s="273"/>
      <c r="B6647" s="122" t="s">
        <v>14909</v>
      </c>
      <c r="C6647" s="129"/>
      <c r="D6647" s="101"/>
      <c r="E6647" s="149"/>
    </row>
    <row r="6648" spans="1:5" ht="20.45" customHeight="1">
      <c r="A6648" s="242">
        <v>43490</v>
      </c>
      <c r="B6648" s="243" t="s">
        <v>14910</v>
      </c>
      <c r="C6648" s="244" t="s">
        <v>14911</v>
      </c>
      <c r="D6648" s="274" t="s">
        <v>14912</v>
      </c>
      <c r="E6648" s="275" t="s">
        <v>141</v>
      </c>
    </row>
    <row r="6649" spans="1:5">
      <c r="A6649" s="273"/>
      <c r="B6649" s="122" t="s">
        <v>14913</v>
      </c>
      <c r="C6649" s="129"/>
      <c r="D6649" s="101" t="s">
        <v>14914</v>
      </c>
      <c r="E6649" s="149"/>
    </row>
    <row r="6650" spans="1:5">
      <c r="A6650" s="242">
        <v>43490</v>
      </c>
      <c r="B6650" s="243"/>
      <c r="C6650" s="244" t="s">
        <v>14915</v>
      </c>
      <c r="D6650" s="274" t="s">
        <v>14916</v>
      </c>
      <c r="E6650" s="275" t="s">
        <v>15</v>
      </c>
    </row>
    <row r="6651" spans="1:5">
      <c r="A6651" s="273"/>
      <c r="B6651" s="122" t="s">
        <v>14917</v>
      </c>
      <c r="C6651" s="129"/>
      <c r="D6651" s="101"/>
      <c r="E6651" s="149"/>
    </row>
    <row r="6652" spans="1:5" ht="22.9" customHeight="1">
      <c r="A6652" s="242">
        <v>43116</v>
      </c>
      <c r="B6652" s="243" t="s">
        <v>14405</v>
      </c>
      <c r="C6652" s="244" t="s">
        <v>14406</v>
      </c>
      <c r="D6652" s="274" t="s">
        <v>14407</v>
      </c>
      <c r="E6652" s="275" t="s">
        <v>14408</v>
      </c>
    </row>
    <row r="6653" spans="1:5">
      <c r="A6653" s="81" t="s">
        <v>14826</v>
      </c>
      <c r="B6653" s="122"/>
      <c r="C6653" s="129"/>
      <c r="D6653" s="101"/>
      <c r="E6653" s="167" t="s">
        <v>14409</v>
      </c>
    </row>
    <row r="6654" spans="1:5">
      <c r="A6654" s="242">
        <v>43490</v>
      </c>
      <c r="B6654" s="243" t="s">
        <v>14918</v>
      </c>
      <c r="C6654" s="244" t="s">
        <v>14919</v>
      </c>
      <c r="D6654" s="274" t="s">
        <v>14920</v>
      </c>
      <c r="E6654" s="275" t="s">
        <v>141</v>
      </c>
    </row>
    <row r="6655" spans="1:5">
      <c r="A6655" s="273"/>
      <c r="B6655" s="122"/>
      <c r="C6655" s="129"/>
      <c r="D6655" s="101" t="s">
        <v>14921</v>
      </c>
      <c r="E6655" s="149"/>
    </row>
    <row r="6656" spans="1:5" ht="22.15" customHeight="1">
      <c r="A6656" s="242">
        <v>43490</v>
      </c>
      <c r="B6656" s="243" t="s">
        <v>14922</v>
      </c>
      <c r="C6656" s="244" t="s">
        <v>14923</v>
      </c>
      <c r="D6656" s="274" t="s">
        <v>14924</v>
      </c>
      <c r="E6656" s="275" t="s">
        <v>14925</v>
      </c>
    </row>
    <row r="6657" spans="1:5">
      <c r="A6657" s="273"/>
      <c r="B6657" s="122"/>
      <c r="C6657" s="129"/>
      <c r="D6657" s="101" t="s">
        <v>14926</v>
      </c>
      <c r="E6657" s="149"/>
    </row>
    <row r="6658" spans="1:5">
      <c r="A6658" s="242">
        <v>43482</v>
      </c>
      <c r="B6658" s="243" t="s">
        <v>14458</v>
      </c>
      <c r="C6658" s="244" t="s">
        <v>14459</v>
      </c>
      <c r="D6658" s="274" t="s">
        <v>14460</v>
      </c>
      <c r="E6658" s="275" t="s">
        <v>14927</v>
      </c>
    </row>
    <row r="6659" spans="1:5" ht="36">
      <c r="A6659" s="273"/>
      <c r="B6659" s="122"/>
      <c r="C6659" s="129" t="s">
        <v>14461</v>
      </c>
      <c r="D6659" s="101" t="s">
        <v>14462</v>
      </c>
      <c r="E6659" s="172" t="s">
        <v>14928</v>
      </c>
    </row>
    <row r="6660" spans="1:5">
      <c r="A6660" s="242">
        <v>43490</v>
      </c>
      <c r="B6660" s="243" t="s">
        <v>14929</v>
      </c>
      <c r="C6660" s="244" t="s">
        <v>4106</v>
      </c>
      <c r="D6660" s="274" t="s">
        <v>4107</v>
      </c>
      <c r="E6660" s="275" t="s">
        <v>224</v>
      </c>
    </row>
    <row r="6661" spans="1:5">
      <c r="A6661" s="273"/>
      <c r="B6661" s="122"/>
      <c r="C6661" s="129"/>
      <c r="D6661" s="101" t="s">
        <v>14930</v>
      </c>
      <c r="E6661" s="149"/>
    </row>
    <row r="6662" spans="1:5" ht="24">
      <c r="A6662" s="242">
        <v>43490</v>
      </c>
      <c r="B6662" s="243" t="s">
        <v>14931</v>
      </c>
      <c r="C6662" s="244" t="s">
        <v>14932</v>
      </c>
      <c r="D6662" s="274" t="s">
        <v>14933</v>
      </c>
      <c r="E6662" s="275" t="s">
        <v>14934</v>
      </c>
    </row>
    <row r="6663" spans="1:5">
      <c r="A6663" s="273"/>
      <c r="B6663" s="122"/>
      <c r="C6663" s="129"/>
      <c r="D6663" s="101" t="s">
        <v>14935</v>
      </c>
      <c r="E6663" s="149" t="s">
        <v>14936</v>
      </c>
    </row>
    <row r="6664" spans="1:5">
      <c r="A6664" s="242">
        <v>43490</v>
      </c>
      <c r="B6664" s="243" t="s">
        <v>14937</v>
      </c>
      <c r="C6664" s="244" t="s">
        <v>14938</v>
      </c>
      <c r="D6664" s="274" t="s">
        <v>14939</v>
      </c>
      <c r="E6664" s="275" t="s">
        <v>14940</v>
      </c>
    </row>
    <row r="6665" spans="1:5">
      <c r="A6665" s="273"/>
      <c r="B6665" s="122"/>
      <c r="C6665" s="129" t="s">
        <v>14941</v>
      </c>
      <c r="D6665" s="101"/>
      <c r="E6665" s="167" t="s">
        <v>14942</v>
      </c>
    </row>
    <row r="6666" spans="1:5">
      <c r="A6666" s="242">
        <v>43490</v>
      </c>
      <c r="B6666" s="243" t="s">
        <v>14943</v>
      </c>
      <c r="C6666" s="244" t="s">
        <v>14944</v>
      </c>
      <c r="D6666" s="274" t="s">
        <v>14945</v>
      </c>
      <c r="E6666" s="275" t="s">
        <v>73</v>
      </c>
    </row>
    <row r="6667" spans="1:5">
      <c r="A6667" s="273"/>
      <c r="B6667" s="122" t="s">
        <v>14946</v>
      </c>
      <c r="C6667" s="129"/>
      <c r="D6667" s="101"/>
      <c r="E6667" s="149"/>
    </row>
    <row r="6668" spans="1:5">
      <c r="C6668" s="249" t="s">
        <v>14947</v>
      </c>
    </row>
    <row r="6669" spans="1:5">
      <c r="A6669" s="242">
        <v>43490</v>
      </c>
      <c r="B6669" s="243" t="s">
        <v>14876</v>
      </c>
      <c r="C6669" s="244" t="s">
        <v>11488</v>
      </c>
      <c r="D6669" s="274" t="s">
        <v>14877</v>
      </c>
      <c r="E6669" s="275" t="s">
        <v>14878</v>
      </c>
    </row>
    <row r="6670" spans="1:5" s="287" customFormat="1">
      <c r="A6670" s="81" t="s">
        <v>14948</v>
      </c>
      <c r="B6670" s="122"/>
      <c r="C6670" s="129"/>
      <c r="D6670" s="101" t="s">
        <v>14879</v>
      </c>
      <c r="E6670" s="149" t="s">
        <v>9543</v>
      </c>
    </row>
    <row r="6671" spans="1:5">
      <c r="A6671" s="242">
        <v>43491</v>
      </c>
      <c r="B6671" s="243" t="s">
        <v>14949</v>
      </c>
      <c r="C6671" s="244" t="s">
        <v>14950</v>
      </c>
      <c r="D6671" s="274" t="s">
        <v>14951</v>
      </c>
      <c r="E6671" s="275" t="s">
        <v>14952</v>
      </c>
    </row>
    <row r="6672" spans="1:5" s="287" customFormat="1">
      <c r="A6672" s="81"/>
      <c r="B6672" s="122"/>
      <c r="C6672" s="129" t="s">
        <v>14953</v>
      </c>
      <c r="D6672" s="101" t="s">
        <v>14954</v>
      </c>
      <c r="E6672" s="149"/>
    </row>
    <row r="6673" spans="1:5">
      <c r="A6673" s="242">
        <v>43491</v>
      </c>
      <c r="B6673" s="243" t="s">
        <v>14955</v>
      </c>
      <c r="C6673" s="244" t="s">
        <v>14956</v>
      </c>
      <c r="D6673" s="274" t="s">
        <v>14957</v>
      </c>
      <c r="E6673" s="275" t="s">
        <v>141</v>
      </c>
    </row>
    <row r="6674" spans="1:5" s="287" customFormat="1">
      <c r="A6674" s="81" t="s">
        <v>14958</v>
      </c>
      <c r="B6674" s="122"/>
      <c r="C6674" s="129"/>
      <c r="D6674" s="101" t="s">
        <v>14959</v>
      </c>
      <c r="E6674" s="149"/>
    </row>
    <row r="6675" spans="1:5">
      <c r="A6675" s="242">
        <v>43491</v>
      </c>
      <c r="B6675" s="243" t="s">
        <v>14960</v>
      </c>
      <c r="C6675" s="244" t="s">
        <v>14961</v>
      </c>
      <c r="D6675" s="274" t="s">
        <v>14962</v>
      </c>
      <c r="E6675" s="275" t="s">
        <v>12696</v>
      </c>
    </row>
    <row r="6676" spans="1:5" s="287" customFormat="1">
      <c r="A6676" s="81"/>
      <c r="B6676" s="122"/>
      <c r="C6676" s="129"/>
      <c r="D6676" s="101" t="s">
        <v>14963</v>
      </c>
      <c r="E6676" s="149"/>
    </row>
    <row r="6677" spans="1:5">
      <c r="A6677" s="242">
        <v>43491</v>
      </c>
      <c r="B6677" s="243" t="s">
        <v>14964</v>
      </c>
      <c r="C6677" s="244" t="s">
        <v>14965</v>
      </c>
      <c r="D6677" s="274" t="s">
        <v>14966</v>
      </c>
      <c r="E6677" s="275" t="s">
        <v>14967</v>
      </c>
    </row>
    <row r="6678" spans="1:5" s="287" customFormat="1">
      <c r="A6678" s="81"/>
      <c r="B6678" s="122"/>
      <c r="C6678" s="129" t="s">
        <v>14968</v>
      </c>
      <c r="D6678" s="101"/>
      <c r="E6678" s="149" t="s">
        <v>14969</v>
      </c>
    </row>
    <row r="6679" spans="1:5" ht="20.45" customHeight="1">
      <c r="A6679" s="242">
        <v>43491</v>
      </c>
      <c r="B6679" s="243" t="s">
        <v>14910</v>
      </c>
      <c r="C6679" s="244" t="s">
        <v>14911</v>
      </c>
      <c r="D6679" s="274" t="s">
        <v>14912</v>
      </c>
      <c r="E6679" s="275" t="s">
        <v>141</v>
      </c>
    </row>
    <row r="6680" spans="1:5">
      <c r="A6680" s="273"/>
      <c r="B6680" s="122" t="s">
        <v>14913</v>
      </c>
      <c r="C6680" s="129"/>
      <c r="D6680" s="101"/>
      <c r="E6680" s="149"/>
    </row>
    <row r="6681" spans="1:5" ht="21" customHeight="1">
      <c r="A6681" s="242">
        <v>43491</v>
      </c>
      <c r="B6681" s="243" t="s">
        <v>14970</v>
      </c>
      <c r="C6681" s="244" t="s">
        <v>14971</v>
      </c>
      <c r="D6681" s="274" t="s">
        <v>10638</v>
      </c>
      <c r="E6681" s="275" t="s">
        <v>14972</v>
      </c>
    </row>
    <row r="6682" spans="1:5" s="287" customFormat="1">
      <c r="A6682" s="81"/>
      <c r="B6682" s="122"/>
      <c r="C6682" s="129"/>
      <c r="D6682" s="101"/>
      <c r="E6682" s="167" t="s">
        <v>14973</v>
      </c>
    </row>
    <row r="6683" spans="1:5">
      <c r="A6683" s="242">
        <v>43491</v>
      </c>
      <c r="B6683" s="243" t="s">
        <v>14974</v>
      </c>
      <c r="C6683" s="244" t="s">
        <v>14975</v>
      </c>
      <c r="D6683" s="274" t="s">
        <v>14976</v>
      </c>
      <c r="E6683" s="275" t="s">
        <v>2879</v>
      </c>
    </row>
    <row r="6684" spans="1:5" s="287" customFormat="1">
      <c r="A6684" s="81"/>
      <c r="B6684" s="122"/>
      <c r="C6684" s="129"/>
      <c r="D6684" s="101"/>
      <c r="E6684" s="149"/>
    </row>
    <row r="6685" spans="1:5" ht="24">
      <c r="A6685" s="242">
        <v>43491</v>
      </c>
      <c r="B6685" s="243" t="s">
        <v>14680</v>
      </c>
      <c r="C6685" s="244" t="s">
        <v>14681</v>
      </c>
      <c r="D6685" s="274" t="s">
        <v>9728</v>
      </c>
      <c r="E6685" s="275" t="s">
        <v>14682</v>
      </c>
    </row>
    <row r="6686" spans="1:5">
      <c r="A6686" s="81" t="s">
        <v>14977</v>
      </c>
      <c r="B6686" s="122"/>
      <c r="C6686" s="129"/>
      <c r="D6686" s="101"/>
      <c r="E6686" s="149" t="s">
        <v>14683</v>
      </c>
    </row>
    <row r="6687" spans="1:5">
      <c r="A6687" s="242">
        <v>43491</v>
      </c>
      <c r="B6687" s="260" t="s">
        <v>14978</v>
      </c>
      <c r="C6687" s="244"/>
      <c r="D6687" s="274"/>
      <c r="E6687" s="275"/>
    </row>
    <row r="6688" spans="1:5" s="287" customFormat="1">
      <c r="A6688" s="81"/>
      <c r="B6688" s="122"/>
      <c r="C6688" s="129"/>
      <c r="D6688" s="101"/>
      <c r="E6688" s="149"/>
    </row>
    <row r="6689" spans="1:5">
      <c r="A6689" s="242">
        <v>43491</v>
      </c>
      <c r="B6689" s="243" t="s">
        <v>14979</v>
      </c>
      <c r="C6689" s="244" t="s">
        <v>14980</v>
      </c>
      <c r="D6689" s="274" t="s">
        <v>14981</v>
      </c>
      <c r="E6689" s="275" t="s">
        <v>14982</v>
      </c>
    </row>
    <row r="6690" spans="1:5" s="287" customFormat="1">
      <c r="A6690" s="81"/>
      <c r="B6690" s="122" t="s">
        <v>3101</v>
      </c>
      <c r="C6690" s="129"/>
      <c r="D6690" s="101" t="s">
        <v>14983</v>
      </c>
      <c r="E6690" s="149"/>
    </row>
    <row r="6691" spans="1:5">
      <c r="A6691" s="242">
        <v>43491</v>
      </c>
      <c r="B6691" s="243" t="s">
        <v>14984</v>
      </c>
      <c r="C6691" s="244" t="s">
        <v>14985</v>
      </c>
      <c r="D6691" s="274" t="s">
        <v>14986</v>
      </c>
      <c r="E6691" s="284" t="s">
        <v>14987</v>
      </c>
    </row>
    <row r="6692" spans="1:5" s="287" customFormat="1">
      <c r="A6692" s="81"/>
      <c r="B6692" s="122"/>
      <c r="C6692" s="129"/>
      <c r="D6692" s="101" t="s">
        <v>14988</v>
      </c>
      <c r="E6692" s="149"/>
    </row>
    <row r="6693" spans="1:5">
      <c r="C6693" t="s">
        <v>14989</v>
      </c>
    </row>
    <row r="6694" spans="1:5">
      <c r="A6694" s="242">
        <v>43493</v>
      </c>
      <c r="B6694" s="243" t="s">
        <v>14990</v>
      </c>
      <c r="C6694" s="244" t="s">
        <v>14991</v>
      </c>
      <c r="D6694" s="274" t="s">
        <v>14992</v>
      </c>
      <c r="E6694" s="275" t="s">
        <v>224</v>
      </c>
    </row>
    <row r="6695" spans="1:5" s="287" customFormat="1">
      <c r="A6695" s="81"/>
      <c r="B6695" s="122"/>
      <c r="C6695" s="129"/>
      <c r="D6695" s="101" t="s">
        <v>14993</v>
      </c>
      <c r="E6695" s="149"/>
    </row>
    <row r="6696" spans="1:5">
      <c r="A6696" s="242">
        <v>43493</v>
      </c>
      <c r="B6696" s="243" t="s">
        <v>14994</v>
      </c>
      <c r="C6696" s="244" t="s">
        <v>14995</v>
      </c>
      <c r="D6696" s="274" t="s">
        <v>13517</v>
      </c>
      <c r="E6696" s="275" t="s">
        <v>13518</v>
      </c>
    </row>
    <row r="6697" spans="1:5" s="287" customFormat="1">
      <c r="A6697" s="81" t="s">
        <v>14996</v>
      </c>
      <c r="B6697" s="68"/>
      <c r="C6697" s="129"/>
      <c r="D6697" s="101" t="s">
        <v>13520</v>
      </c>
      <c r="E6697" s="149"/>
    </row>
    <row r="6698" spans="1:5" ht="24">
      <c r="A6698" s="242">
        <v>43490</v>
      </c>
      <c r="B6698" s="243" t="s">
        <v>14931</v>
      </c>
      <c r="C6698" s="244" t="s">
        <v>14932</v>
      </c>
      <c r="D6698" s="274" t="s">
        <v>14933</v>
      </c>
      <c r="E6698" s="275" t="s">
        <v>14934</v>
      </c>
    </row>
    <row r="6699" spans="1:5">
      <c r="A6699" s="81" t="s">
        <v>14997</v>
      </c>
      <c r="B6699" s="122"/>
      <c r="C6699" s="129"/>
      <c r="D6699" s="101" t="s">
        <v>14935</v>
      </c>
      <c r="E6699" s="149" t="s">
        <v>14936</v>
      </c>
    </row>
    <row r="6700" spans="1:5">
      <c r="A6700" s="242">
        <v>43493</v>
      </c>
      <c r="B6700" s="243" t="s">
        <v>14998</v>
      </c>
      <c r="C6700" s="244" t="s">
        <v>14999</v>
      </c>
      <c r="D6700" s="274" t="s">
        <v>15000</v>
      </c>
      <c r="E6700" s="275" t="s">
        <v>6178</v>
      </c>
    </row>
    <row r="6701" spans="1:5" s="287" customFormat="1">
      <c r="A6701" s="81"/>
      <c r="B6701" s="122" t="s">
        <v>15001</v>
      </c>
      <c r="C6701" s="129"/>
      <c r="D6701" s="101" t="s">
        <v>15002</v>
      </c>
      <c r="E6701" s="149"/>
    </row>
    <row r="6702" spans="1:5" ht="24">
      <c r="A6702" s="242">
        <v>43493</v>
      </c>
      <c r="B6702" s="243" t="s">
        <v>15003</v>
      </c>
      <c r="C6702" s="244" t="s">
        <v>15004</v>
      </c>
      <c r="D6702" s="274" t="s">
        <v>15005</v>
      </c>
      <c r="E6702" s="275" t="s">
        <v>3516</v>
      </c>
    </row>
    <row r="6703" spans="1:5" s="287" customFormat="1">
      <c r="A6703" s="81"/>
      <c r="B6703" s="122"/>
      <c r="C6703" s="129"/>
      <c r="D6703" s="101"/>
      <c r="E6703" s="149"/>
    </row>
    <row r="6704" spans="1:5">
      <c r="A6704" s="242">
        <v>43493</v>
      </c>
      <c r="B6704" s="243" t="s">
        <v>15006</v>
      </c>
      <c r="C6704" s="244"/>
      <c r="D6704" s="274" t="s">
        <v>15007</v>
      </c>
      <c r="E6704" s="275"/>
    </row>
    <row r="6705" spans="1:5" s="287" customFormat="1">
      <c r="A6705" s="81"/>
      <c r="B6705" s="122"/>
      <c r="C6705" s="129"/>
      <c r="D6705" s="101"/>
      <c r="E6705" s="149"/>
    </row>
    <row r="6706" spans="1:5">
      <c r="C6706" t="s">
        <v>15008</v>
      </c>
    </row>
    <row r="6707" spans="1:5" ht="24">
      <c r="A6707" s="242">
        <v>43494</v>
      </c>
      <c r="B6707" s="243" t="s">
        <v>15009</v>
      </c>
      <c r="C6707" s="244" t="s">
        <v>15010</v>
      </c>
      <c r="D6707" s="274" t="s">
        <v>15011</v>
      </c>
      <c r="E6707" s="275" t="s">
        <v>15012</v>
      </c>
    </row>
    <row r="6708" spans="1:5" s="287" customFormat="1">
      <c r="A6708" s="81"/>
      <c r="B6708" s="122"/>
      <c r="C6708" s="129" t="s">
        <v>15013</v>
      </c>
      <c r="D6708" s="101" t="s">
        <v>15014</v>
      </c>
      <c r="E6708" s="149"/>
    </row>
    <row r="6709" spans="1:5">
      <c r="A6709" s="242">
        <v>43494</v>
      </c>
      <c r="B6709" s="243" t="s">
        <v>14984</v>
      </c>
      <c r="C6709" s="244" t="s">
        <v>14985</v>
      </c>
      <c r="D6709" s="274" t="s">
        <v>14986</v>
      </c>
      <c r="E6709" s="275" t="s">
        <v>15015</v>
      </c>
    </row>
    <row r="6710" spans="1:5" s="287" customFormat="1">
      <c r="A6710" s="81"/>
      <c r="B6710" s="122"/>
      <c r="C6710" s="129"/>
      <c r="D6710" s="101" t="s">
        <v>14988</v>
      </c>
      <c r="E6710" s="149" t="s">
        <v>15016</v>
      </c>
    </row>
    <row r="6711" spans="1:5" ht="24">
      <c r="A6711" s="242">
        <v>43494</v>
      </c>
      <c r="B6711" s="243" t="s">
        <v>15017</v>
      </c>
      <c r="C6711" s="244" t="s">
        <v>15018</v>
      </c>
      <c r="D6711" s="274" t="s">
        <v>15019</v>
      </c>
      <c r="E6711" s="275" t="s">
        <v>15020</v>
      </c>
    </row>
    <row r="6712" spans="1:5" s="287" customFormat="1">
      <c r="A6712" s="81"/>
      <c r="B6712" s="122"/>
      <c r="C6712" s="129" t="s">
        <v>15021</v>
      </c>
      <c r="D6712" s="101" t="s">
        <v>15022</v>
      </c>
      <c r="E6712" s="149"/>
    </row>
    <row r="6713" spans="1:5">
      <c r="A6713" s="242">
        <v>43494</v>
      </c>
      <c r="B6713" s="243" t="s">
        <v>15023</v>
      </c>
      <c r="C6713" s="244" t="s">
        <v>15024</v>
      </c>
      <c r="D6713" s="274" t="s">
        <v>15025</v>
      </c>
      <c r="E6713" s="275" t="s">
        <v>15026</v>
      </c>
    </row>
    <row r="6714" spans="1:5" s="287" customFormat="1">
      <c r="A6714" s="81"/>
      <c r="B6714" s="122"/>
      <c r="C6714" s="129"/>
      <c r="D6714" s="101"/>
      <c r="E6714" s="167" t="s">
        <v>15027</v>
      </c>
    </row>
    <row r="6715" spans="1:5">
      <c r="A6715" s="242">
        <v>43483</v>
      </c>
      <c r="B6715" s="243" t="s">
        <v>13515</v>
      </c>
      <c r="C6715" s="244" t="s">
        <v>14519</v>
      </c>
      <c r="D6715" s="274" t="s">
        <v>13517</v>
      </c>
      <c r="E6715" s="275" t="s">
        <v>14520</v>
      </c>
    </row>
    <row r="6716" spans="1:5">
      <c r="A6716" s="81" t="s">
        <v>15028</v>
      </c>
      <c r="B6716" s="122"/>
      <c r="C6716" s="129"/>
      <c r="D6716" s="101" t="s">
        <v>13520</v>
      </c>
      <c r="E6716" s="149"/>
    </row>
    <row r="6717" spans="1:5">
      <c r="A6717" s="242">
        <v>43494</v>
      </c>
      <c r="B6717" s="243" t="s">
        <v>15029</v>
      </c>
      <c r="C6717" s="244"/>
      <c r="D6717" s="274" t="s">
        <v>15030</v>
      </c>
      <c r="E6717" s="275" t="s">
        <v>15031</v>
      </c>
    </row>
    <row r="6718" spans="1:5" s="287" customFormat="1">
      <c r="A6718" s="81" t="s">
        <v>15032</v>
      </c>
      <c r="B6718" s="122"/>
      <c r="C6718" s="129"/>
      <c r="D6718" s="101"/>
      <c r="E6718" s="149" t="s">
        <v>15033</v>
      </c>
    </row>
    <row r="6719" spans="1:5">
      <c r="A6719" s="242">
        <v>43494</v>
      </c>
      <c r="B6719" s="243" t="s">
        <v>15034</v>
      </c>
      <c r="C6719" s="244" t="s">
        <v>15035</v>
      </c>
      <c r="D6719" s="274" t="s">
        <v>15036</v>
      </c>
      <c r="E6719" s="275" t="s">
        <v>6343</v>
      </c>
    </row>
    <row r="6720" spans="1:5" s="287" customFormat="1">
      <c r="A6720" s="81"/>
      <c r="B6720" s="122"/>
      <c r="C6720" s="129">
        <v>21</v>
      </c>
      <c r="D6720" s="101" t="s">
        <v>15037</v>
      </c>
      <c r="E6720" s="149"/>
    </row>
    <row r="6721" spans="1:5" ht="24">
      <c r="A6721" s="242">
        <v>43494</v>
      </c>
      <c r="B6721" s="243" t="s">
        <v>15038</v>
      </c>
      <c r="C6721" s="244" t="s">
        <v>15039</v>
      </c>
      <c r="D6721" s="274" t="s">
        <v>15040</v>
      </c>
      <c r="E6721" s="275" t="s">
        <v>15041</v>
      </c>
    </row>
    <row r="6722" spans="1:5" s="287" customFormat="1">
      <c r="A6722" s="81"/>
      <c r="B6722" s="122"/>
      <c r="C6722" s="129"/>
      <c r="D6722" s="101"/>
      <c r="E6722" s="167" t="s">
        <v>15042</v>
      </c>
    </row>
    <row r="6723" spans="1:5">
      <c r="A6723" s="242">
        <v>43494</v>
      </c>
      <c r="B6723" s="243" t="s">
        <v>15043</v>
      </c>
      <c r="C6723" s="244" t="s">
        <v>15044</v>
      </c>
      <c r="D6723" s="274" t="s">
        <v>15045</v>
      </c>
      <c r="E6723" s="275" t="s">
        <v>15046</v>
      </c>
    </row>
    <row r="6724" spans="1:5" s="287" customFormat="1">
      <c r="A6724" s="81"/>
      <c r="B6724" s="122" t="s">
        <v>3101</v>
      </c>
      <c r="C6724" s="129"/>
      <c r="D6724" s="101"/>
      <c r="E6724" s="167" t="s">
        <v>15047</v>
      </c>
    </row>
    <row r="6725" spans="1:5">
      <c r="A6725" s="242">
        <v>43494</v>
      </c>
      <c r="B6725" s="243" t="s">
        <v>15048</v>
      </c>
      <c r="C6725" s="244" t="s">
        <v>15049</v>
      </c>
      <c r="D6725" s="274" t="s">
        <v>15050</v>
      </c>
      <c r="E6725" s="275" t="s">
        <v>274</v>
      </c>
    </row>
    <row r="6726" spans="1:5" s="287" customFormat="1">
      <c r="A6726" s="81"/>
      <c r="B6726" s="122"/>
      <c r="C6726" s="129"/>
      <c r="D6726" s="101" t="s">
        <v>15051</v>
      </c>
      <c r="E6726" s="149"/>
    </row>
    <row r="6727" spans="1:5">
      <c r="A6727" s="242">
        <v>43494</v>
      </c>
      <c r="B6727" s="243" t="s">
        <v>15052</v>
      </c>
      <c r="C6727" s="244" t="s">
        <v>15053</v>
      </c>
      <c r="D6727" s="274" t="s">
        <v>15054</v>
      </c>
      <c r="E6727" s="275" t="s">
        <v>2899</v>
      </c>
    </row>
    <row r="6728" spans="1:5" s="287" customFormat="1">
      <c r="A6728" s="81"/>
      <c r="B6728" s="122"/>
      <c r="C6728" s="129"/>
      <c r="D6728" s="101" t="s">
        <v>15055</v>
      </c>
      <c r="E6728" s="149"/>
    </row>
    <row r="6729" spans="1:5">
      <c r="A6729" s="242">
        <v>43494</v>
      </c>
      <c r="B6729" s="243" t="s">
        <v>15056</v>
      </c>
      <c r="C6729" s="244" t="s">
        <v>15057</v>
      </c>
      <c r="D6729" s="274" t="s">
        <v>15058</v>
      </c>
      <c r="E6729" s="275" t="s">
        <v>195</v>
      </c>
    </row>
    <row r="6730" spans="1:5" s="287" customFormat="1">
      <c r="A6730" s="81"/>
      <c r="B6730" s="122"/>
      <c r="C6730" s="129" t="s">
        <v>11933</v>
      </c>
      <c r="D6730" s="101" t="s">
        <v>15059</v>
      </c>
      <c r="E6730" s="149"/>
    </row>
    <row r="6731" spans="1:5">
      <c r="A6731" s="242">
        <v>43494</v>
      </c>
      <c r="B6731" s="243" t="s">
        <v>15060</v>
      </c>
      <c r="C6731" s="244" t="s">
        <v>15061</v>
      </c>
      <c r="D6731" s="274" t="s">
        <v>15062</v>
      </c>
      <c r="E6731" s="275" t="s">
        <v>2829</v>
      </c>
    </row>
    <row r="6732" spans="1:5" s="287" customFormat="1">
      <c r="A6732" s="81"/>
      <c r="B6732" s="122"/>
      <c r="C6732" s="129"/>
      <c r="D6732" s="101" t="s">
        <v>15063</v>
      </c>
      <c r="E6732" s="149"/>
    </row>
    <row r="6733" spans="1:5" ht="24">
      <c r="A6733" s="242">
        <v>43494</v>
      </c>
      <c r="B6733" s="243" t="s">
        <v>15064</v>
      </c>
      <c r="C6733" s="244" t="s">
        <v>15065</v>
      </c>
      <c r="D6733" s="274" t="s">
        <v>15066</v>
      </c>
      <c r="E6733" s="275" t="s">
        <v>195</v>
      </c>
    </row>
    <row r="6734" spans="1:5" s="287" customFormat="1">
      <c r="A6734" s="81"/>
      <c r="B6734" s="122"/>
      <c r="C6734" s="129"/>
      <c r="D6734" s="101" t="s">
        <v>15067</v>
      </c>
      <c r="E6734" s="149"/>
    </row>
    <row r="6735" spans="1:5">
      <c r="A6735" s="242">
        <v>43494</v>
      </c>
      <c r="B6735" s="243" t="s">
        <v>15068</v>
      </c>
      <c r="C6735" s="244" t="s">
        <v>15069</v>
      </c>
      <c r="D6735" s="274" t="s">
        <v>15070</v>
      </c>
      <c r="E6735" s="275" t="s">
        <v>195</v>
      </c>
    </row>
    <row r="6736" spans="1:5" s="287" customFormat="1">
      <c r="A6736" s="81"/>
      <c r="B6736" s="122" t="s">
        <v>3101</v>
      </c>
      <c r="C6736" s="129"/>
      <c r="D6736" s="101"/>
      <c r="E6736" s="149"/>
    </row>
    <row r="6737" spans="1:5">
      <c r="A6737" s="242">
        <v>43491</v>
      </c>
      <c r="B6737" s="243" t="s">
        <v>14979</v>
      </c>
      <c r="C6737" s="244" t="s">
        <v>14980</v>
      </c>
      <c r="D6737" s="274" t="s">
        <v>15071</v>
      </c>
      <c r="E6737" s="275" t="s">
        <v>14982</v>
      </c>
    </row>
    <row r="6738" spans="1:5" s="287" customFormat="1">
      <c r="A6738" s="81"/>
      <c r="B6738" s="122" t="s">
        <v>3101</v>
      </c>
      <c r="C6738" s="129"/>
      <c r="D6738" s="101" t="s">
        <v>14983</v>
      </c>
      <c r="E6738" s="149"/>
    </row>
    <row r="6739" spans="1:5">
      <c r="A6739" s="242">
        <v>43494</v>
      </c>
      <c r="B6739" s="260" t="s">
        <v>15072</v>
      </c>
      <c r="C6739" s="244"/>
      <c r="D6739" s="274"/>
      <c r="E6739" s="275"/>
    </row>
    <row r="6740" spans="1:5" s="287" customFormat="1">
      <c r="A6740" s="81"/>
      <c r="B6740" s="122"/>
      <c r="C6740" s="129"/>
      <c r="D6740" s="101"/>
      <c r="E6740" s="149"/>
    </row>
    <row r="6741" spans="1:5">
      <c r="A6741" s="242">
        <v>43494</v>
      </c>
      <c r="B6741" s="243" t="s">
        <v>15073</v>
      </c>
      <c r="C6741" s="244" t="s">
        <v>15074</v>
      </c>
      <c r="D6741" s="274" t="s">
        <v>15075</v>
      </c>
      <c r="E6741" s="275" t="s">
        <v>15076</v>
      </c>
    </row>
    <row r="6742" spans="1:5" s="287" customFormat="1">
      <c r="A6742" s="81"/>
      <c r="B6742" s="122"/>
      <c r="C6742" s="129"/>
      <c r="D6742" s="101"/>
      <c r="E6742" s="149"/>
    </row>
    <row r="6743" spans="1:5">
      <c r="A6743" s="242">
        <v>43494</v>
      </c>
      <c r="B6743" s="260" t="s">
        <v>15077</v>
      </c>
      <c r="C6743" s="244"/>
      <c r="D6743" s="274"/>
      <c r="E6743" s="275"/>
    </row>
    <row r="6744" spans="1:5" s="287" customFormat="1">
      <c r="A6744" s="81"/>
      <c r="B6744" s="122"/>
      <c r="C6744" s="129"/>
      <c r="D6744" s="101"/>
      <c r="E6744" s="149"/>
    </row>
    <row r="6745" spans="1:5">
      <c r="A6745" s="242">
        <v>43490</v>
      </c>
      <c r="B6745" s="243" t="s">
        <v>14905</v>
      </c>
      <c r="C6745" s="244" t="s">
        <v>14906</v>
      </c>
      <c r="D6745" s="274" t="s">
        <v>14907</v>
      </c>
      <c r="E6745" s="275" t="s">
        <v>3277</v>
      </c>
    </row>
    <row r="6746" spans="1:5">
      <c r="A6746" s="273"/>
      <c r="B6746" s="122" t="s">
        <v>14908</v>
      </c>
      <c r="C6746" s="129"/>
      <c r="D6746" s="101"/>
      <c r="E6746" s="149" t="s">
        <v>15078</v>
      </c>
    </row>
    <row r="6747" spans="1:5">
      <c r="A6747" s="242">
        <v>43494</v>
      </c>
      <c r="B6747" s="243" t="s">
        <v>15079</v>
      </c>
      <c r="C6747" s="244" t="s">
        <v>15080</v>
      </c>
      <c r="D6747" s="274" t="s">
        <v>15081</v>
      </c>
      <c r="E6747" s="275" t="s">
        <v>15082</v>
      </c>
    </row>
    <row r="6748" spans="1:5" s="287" customFormat="1">
      <c r="A6748" s="81"/>
      <c r="B6748" s="122"/>
      <c r="C6748" s="129"/>
      <c r="D6748" s="101"/>
      <c r="E6748" s="149" t="s">
        <v>15083</v>
      </c>
    </row>
    <row r="6749" spans="1:5">
      <c r="A6749" s="242">
        <v>43494</v>
      </c>
      <c r="B6749" s="243" t="s">
        <v>15084</v>
      </c>
      <c r="C6749" s="244" t="s">
        <v>15085</v>
      </c>
      <c r="D6749" s="274" t="s">
        <v>15086</v>
      </c>
      <c r="E6749" s="275" t="s">
        <v>3474</v>
      </c>
    </row>
    <row r="6750" spans="1:5" s="287" customFormat="1">
      <c r="A6750" s="81"/>
      <c r="B6750" s="122"/>
      <c r="C6750" s="129"/>
      <c r="D6750" s="101" t="s">
        <v>15087</v>
      </c>
      <c r="E6750" s="149" t="s">
        <v>8878</v>
      </c>
    </row>
    <row r="6751" spans="1:5">
      <c r="A6751" s="242">
        <v>43494</v>
      </c>
      <c r="B6751" s="243" t="s">
        <v>8220</v>
      </c>
      <c r="C6751" s="244" t="s">
        <v>15088</v>
      </c>
      <c r="D6751" s="274" t="s">
        <v>4873</v>
      </c>
      <c r="E6751" s="275" t="s">
        <v>15089</v>
      </c>
    </row>
    <row r="6752" spans="1:5" s="287" customFormat="1">
      <c r="A6752" s="81"/>
      <c r="B6752" s="122"/>
      <c r="C6752" s="129"/>
      <c r="D6752" s="101"/>
      <c r="E6752" s="149"/>
    </row>
    <row r="6753" spans="1:5">
      <c r="C6753" t="s">
        <v>15090</v>
      </c>
    </row>
    <row r="6754" spans="1:5">
      <c r="A6754" s="242">
        <v>43489</v>
      </c>
      <c r="B6754" s="243" t="s">
        <v>14855</v>
      </c>
      <c r="C6754" s="244" t="s">
        <v>14856</v>
      </c>
      <c r="D6754" s="274" t="s">
        <v>14857</v>
      </c>
      <c r="E6754" s="275" t="s">
        <v>14858</v>
      </c>
    </row>
    <row r="6755" spans="1:5">
      <c r="A6755" s="273" t="s">
        <v>15091</v>
      </c>
      <c r="B6755" s="122"/>
      <c r="C6755" s="129"/>
      <c r="D6755" s="101" t="s">
        <v>14859</v>
      </c>
      <c r="E6755" s="149"/>
    </row>
    <row r="6756" spans="1:5">
      <c r="A6756" s="242">
        <v>43495</v>
      </c>
      <c r="B6756" s="243" t="s">
        <v>15092</v>
      </c>
      <c r="C6756" s="244" t="s">
        <v>15093</v>
      </c>
      <c r="D6756" s="274" t="s">
        <v>15094</v>
      </c>
      <c r="E6756" s="275" t="s">
        <v>15095</v>
      </c>
    </row>
    <row r="6757" spans="1:5" s="287" customFormat="1">
      <c r="A6757" s="81"/>
      <c r="B6757" s="122"/>
      <c r="C6757" s="129" t="s">
        <v>15096</v>
      </c>
      <c r="D6757" s="101"/>
      <c r="E6757" s="167" t="s">
        <v>15097</v>
      </c>
    </row>
    <row r="6758" spans="1:5">
      <c r="A6758" s="242">
        <v>43495</v>
      </c>
      <c r="B6758" s="243" t="s">
        <v>15098</v>
      </c>
      <c r="C6758" s="244"/>
      <c r="D6758" s="274" t="s">
        <v>15099</v>
      </c>
      <c r="E6758" s="275" t="s">
        <v>15100</v>
      </c>
    </row>
    <row r="6759" spans="1:5" s="287" customFormat="1">
      <c r="A6759" s="81"/>
      <c r="B6759" s="122"/>
      <c r="C6759" s="129"/>
      <c r="D6759" s="101"/>
      <c r="E6759" s="149"/>
    </row>
    <row r="6760" spans="1:5" ht="24">
      <c r="A6760" s="242">
        <v>43495</v>
      </c>
      <c r="B6760" s="243" t="s">
        <v>15101</v>
      </c>
      <c r="C6760" s="244" t="s">
        <v>15102</v>
      </c>
      <c r="D6760" s="274" t="s">
        <v>15103</v>
      </c>
      <c r="E6760" s="275" t="s">
        <v>15104</v>
      </c>
    </row>
    <row r="6761" spans="1:5" s="287" customFormat="1">
      <c r="A6761" s="81"/>
      <c r="B6761" s="122" t="s">
        <v>15105</v>
      </c>
      <c r="C6761" s="129" t="s">
        <v>15106</v>
      </c>
      <c r="D6761" s="101"/>
      <c r="E6761" s="149" t="s">
        <v>15107</v>
      </c>
    </row>
    <row r="6762" spans="1:5" ht="36">
      <c r="A6762" s="242">
        <v>43490</v>
      </c>
      <c r="B6762" s="243" t="s">
        <v>15108</v>
      </c>
      <c r="C6762" s="244" t="s">
        <v>14885</v>
      </c>
      <c r="D6762" s="274" t="s">
        <v>14886</v>
      </c>
      <c r="E6762" s="275" t="s">
        <v>141</v>
      </c>
    </row>
    <row r="6763" spans="1:5">
      <c r="A6763" s="81" t="s">
        <v>15109</v>
      </c>
      <c r="B6763" s="122"/>
      <c r="C6763" s="129"/>
      <c r="D6763" s="101" t="s">
        <v>14887</v>
      </c>
      <c r="E6763" s="149"/>
    </row>
    <row r="6764" spans="1:5">
      <c r="A6764" s="242">
        <v>43495</v>
      </c>
      <c r="B6764" s="243" t="s">
        <v>15110</v>
      </c>
      <c r="C6764" s="244" t="s">
        <v>15111</v>
      </c>
      <c r="D6764" s="274" t="s">
        <v>15112</v>
      </c>
      <c r="E6764" s="275" t="s">
        <v>141</v>
      </c>
    </row>
    <row r="6765" spans="1:5" s="287" customFormat="1">
      <c r="A6765" s="81"/>
      <c r="B6765" s="122" t="s">
        <v>15113</v>
      </c>
      <c r="C6765" s="129"/>
      <c r="D6765" s="101"/>
      <c r="E6765" s="149"/>
    </row>
    <row r="6766" spans="1:5">
      <c r="A6766" s="242">
        <v>43490</v>
      </c>
      <c r="B6766" s="243" t="s">
        <v>14899</v>
      </c>
      <c r="C6766" s="244" t="s">
        <v>14900</v>
      </c>
      <c r="D6766" s="274" t="s">
        <v>14901</v>
      </c>
      <c r="E6766" s="275" t="s">
        <v>2829</v>
      </c>
    </row>
    <row r="6767" spans="1:5">
      <c r="A6767" s="273"/>
      <c r="B6767" s="122" t="s">
        <v>15114</v>
      </c>
      <c r="C6767" s="129"/>
      <c r="D6767" s="101"/>
      <c r="E6767" s="149"/>
    </row>
    <row r="6768" spans="1:5">
      <c r="A6768" s="242">
        <v>43495</v>
      </c>
      <c r="B6768" s="243" t="s">
        <v>15115</v>
      </c>
      <c r="C6768" s="244"/>
      <c r="D6768" s="274" t="s">
        <v>15116</v>
      </c>
      <c r="E6768" s="275" t="s">
        <v>15117</v>
      </c>
    </row>
    <row r="6769" spans="1:5" s="287" customFormat="1">
      <c r="A6769" s="81"/>
      <c r="B6769" s="122"/>
      <c r="C6769" s="129"/>
      <c r="D6769" s="101"/>
      <c r="E6769" s="149" t="s">
        <v>15118</v>
      </c>
    </row>
    <row r="6770" spans="1:5" ht="21" customHeight="1">
      <c r="A6770" s="242">
        <v>43495</v>
      </c>
      <c r="B6770" s="243" t="s">
        <v>15119</v>
      </c>
      <c r="C6770" s="244" t="s">
        <v>15120</v>
      </c>
      <c r="D6770" s="274" t="s">
        <v>15121</v>
      </c>
      <c r="E6770" s="275" t="s">
        <v>15122</v>
      </c>
    </row>
    <row r="6771" spans="1:5" s="287" customFormat="1">
      <c r="A6771" s="81"/>
      <c r="B6771" s="122"/>
      <c r="C6771" s="129"/>
      <c r="D6771" s="101"/>
      <c r="E6771" s="149" t="s">
        <v>15123</v>
      </c>
    </row>
    <row r="6772" spans="1:5" ht="18.600000000000001" customHeight="1">
      <c r="A6772" s="242">
        <v>43495</v>
      </c>
      <c r="B6772" s="243" t="s">
        <v>15124</v>
      </c>
      <c r="C6772" s="244" t="s">
        <v>15125</v>
      </c>
      <c r="D6772" s="274" t="s">
        <v>15126</v>
      </c>
      <c r="E6772" s="275" t="s">
        <v>141</v>
      </c>
    </row>
    <row r="6773" spans="1:5" s="287" customFormat="1">
      <c r="A6773" s="81"/>
      <c r="B6773" s="122"/>
      <c r="C6773" s="129"/>
      <c r="D6773" s="101" t="s">
        <v>15127</v>
      </c>
      <c r="E6773" s="149"/>
    </row>
    <row r="6774" spans="1:5" ht="18.600000000000001" customHeight="1">
      <c r="A6774" s="242">
        <v>43495</v>
      </c>
      <c r="B6774" s="243" t="s">
        <v>15128</v>
      </c>
      <c r="C6774" s="244" t="s">
        <v>15129</v>
      </c>
      <c r="D6774" s="274" t="s">
        <v>15130</v>
      </c>
      <c r="E6774" s="275" t="s">
        <v>15131</v>
      </c>
    </row>
    <row r="6775" spans="1:5" s="287" customFormat="1">
      <c r="A6775" s="81" t="s">
        <v>15132</v>
      </c>
      <c r="B6775" s="122"/>
      <c r="C6775" s="129"/>
      <c r="D6775" s="101" t="s">
        <v>15133</v>
      </c>
      <c r="E6775" s="149"/>
    </row>
    <row r="6776" spans="1:5">
      <c r="C6776" t="s">
        <v>15134</v>
      </c>
    </row>
    <row r="6777" spans="1:5">
      <c r="A6777" s="242">
        <v>43496</v>
      </c>
      <c r="B6777" s="243" t="s">
        <v>15135</v>
      </c>
      <c r="C6777" s="244" t="s">
        <v>15136</v>
      </c>
      <c r="D6777" s="274" t="s">
        <v>15137</v>
      </c>
      <c r="E6777" s="275" t="s">
        <v>12696</v>
      </c>
    </row>
    <row r="6778" spans="1:5" s="287" customFormat="1">
      <c r="A6778" s="81"/>
      <c r="B6778" s="122"/>
      <c r="C6778" s="129"/>
      <c r="D6778" s="101" t="s">
        <v>15138</v>
      </c>
      <c r="E6778" s="149"/>
    </row>
    <row r="6779" spans="1:5">
      <c r="A6779" s="242">
        <v>43496</v>
      </c>
      <c r="B6779" s="243" t="s">
        <v>15139</v>
      </c>
      <c r="C6779" s="244" t="s">
        <v>15140</v>
      </c>
      <c r="D6779" s="274" t="s">
        <v>15141</v>
      </c>
      <c r="E6779" s="275" t="s">
        <v>15142</v>
      </c>
    </row>
    <row r="6780" spans="1:5" s="287" customFormat="1">
      <c r="A6780" s="81"/>
      <c r="B6780" s="122"/>
      <c r="C6780" s="129"/>
      <c r="D6780" s="101" t="s">
        <v>15143</v>
      </c>
      <c r="E6780" s="149"/>
    </row>
    <row r="6781" spans="1:5">
      <c r="A6781" s="242">
        <v>43490</v>
      </c>
      <c r="B6781" s="243" t="s">
        <v>14884</v>
      </c>
      <c r="C6781" s="244" t="s">
        <v>14885</v>
      </c>
      <c r="D6781" s="274" t="s">
        <v>14886</v>
      </c>
      <c r="E6781" s="275" t="s">
        <v>141</v>
      </c>
    </row>
    <row r="6782" spans="1:5">
      <c r="A6782" s="81" t="s">
        <v>15144</v>
      </c>
      <c r="B6782" s="122"/>
      <c r="C6782" s="129"/>
      <c r="D6782" s="101" t="s">
        <v>15145</v>
      </c>
      <c r="E6782" s="149"/>
    </row>
    <row r="6783" spans="1:5">
      <c r="A6783" s="242">
        <v>43496</v>
      </c>
      <c r="B6783" s="243" t="s">
        <v>15146</v>
      </c>
      <c r="C6783" s="244" t="s">
        <v>15147</v>
      </c>
      <c r="D6783" s="274" t="s">
        <v>15148</v>
      </c>
      <c r="E6783" s="275" t="s">
        <v>15</v>
      </c>
    </row>
    <row r="6784" spans="1:5" s="287" customFormat="1">
      <c r="A6784" s="81"/>
      <c r="B6784" s="122"/>
      <c r="C6784" s="129"/>
      <c r="D6784" s="101"/>
      <c r="E6784" s="149"/>
    </row>
    <row r="6785" spans="1:5" ht="21.6" customHeight="1">
      <c r="A6785" s="242">
        <v>43496</v>
      </c>
      <c r="B6785" s="243" t="s">
        <v>15149</v>
      </c>
      <c r="C6785" s="244" t="s">
        <v>15150</v>
      </c>
      <c r="D6785" s="274" t="s">
        <v>15151</v>
      </c>
      <c r="E6785" s="275" t="s">
        <v>15152</v>
      </c>
    </row>
    <row r="6786" spans="1:5" s="287" customFormat="1">
      <c r="A6786" s="81"/>
      <c r="B6786" s="122"/>
      <c r="C6786" s="129"/>
      <c r="D6786" s="288" t="s">
        <v>15153</v>
      </c>
      <c r="E6786" s="149" t="s">
        <v>15154</v>
      </c>
    </row>
    <row r="6787" spans="1:5">
      <c r="A6787" s="242">
        <v>43487</v>
      </c>
      <c r="B6787" s="243" t="s">
        <v>14699</v>
      </c>
      <c r="C6787" s="244" t="s">
        <v>14700</v>
      </c>
      <c r="D6787" s="274" t="s">
        <v>14701</v>
      </c>
      <c r="E6787" s="275" t="s">
        <v>195</v>
      </c>
    </row>
    <row r="6788" spans="1:5">
      <c r="A6788" s="81" t="s">
        <v>15155</v>
      </c>
      <c r="B6788" s="122"/>
      <c r="C6788" s="129"/>
      <c r="D6788" s="101" t="s">
        <v>14702</v>
      </c>
      <c r="E6788" s="149"/>
    </row>
    <row r="6789" spans="1:5">
      <c r="A6789" s="242">
        <v>43496</v>
      </c>
      <c r="B6789" s="243" t="s">
        <v>15156</v>
      </c>
      <c r="C6789" s="244" t="s">
        <v>15157</v>
      </c>
      <c r="D6789" s="274" t="s">
        <v>15158</v>
      </c>
      <c r="E6789" s="275" t="s">
        <v>15159</v>
      </c>
    </row>
    <row r="6790" spans="1:5" s="287" customFormat="1">
      <c r="A6790" s="81"/>
      <c r="B6790" s="122" t="s">
        <v>15160</v>
      </c>
      <c r="C6790" s="129"/>
      <c r="D6790" s="101" t="s">
        <v>15161</v>
      </c>
      <c r="E6790" s="149"/>
    </row>
    <row r="6791" spans="1:5">
      <c r="A6791" s="242">
        <v>43496</v>
      </c>
      <c r="B6791" s="243" t="s">
        <v>15162</v>
      </c>
      <c r="C6791" s="244" t="s">
        <v>15163</v>
      </c>
      <c r="D6791" s="274" t="s">
        <v>15164</v>
      </c>
      <c r="E6791" s="275" t="s">
        <v>8033</v>
      </c>
    </row>
    <row r="6792" spans="1:5" s="287" customFormat="1">
      <c r="A6792" s="81"/>
      <c r="B6792" s="122"/>
      <c r="C6792" s="129" t="s">
        <v>15165</v>
      </c>
      <c r="D6792" s="101" t="s">
        <v>15166</v>
      </c>
      <c r="E6792" s="149"/>
    </row>
    <row r="6793" spans="1:5">
      <c r="A6793" s="242">
        <v>43496</v>
      </c>
      <c r="B6793" s="243" t="s">
        <v>15167</v>
      </c>
      <c r="C6793" s="244" t="s">
        <v>15168</v>
      </c>
      <c r="D6793" s="274" t="s">
        <v>15169</v>
      </c>
      <c r="E6793" s="275" t="s">
        <v>141</v>
      </c>
    </row>
    <row r="6794" spans="1:5" s="287" customFormat="1">
      <c r="A6794" s="81"/>
      <c r="B6794" s="122"/>
      <c r="C6794" s="129"/>
      <c r="D6794" s="101" t="s">
        <v>15170</v>
      </c>
      <c r="E6794" s="149"/>
    </row>
    <row r="6795" spans="1:5">
      <c r="A6795" s="242">
        <v>43496</v>
      </c>
      <c r="B6795" s="243" t="s">
        <v>15171</v>
      </c>
      <c r="C6795" s="244" t="s">
        <v>15172</v>
      </c>
      <c r="D6795" s="274" t="s">
        <v>223</v>
      </c>
      <c r="E6795" s="275" t="s">
        <v>224</v>
      </c>
    </row>
    <row r="6796" spans="1:5" s="287" customFormat="1">
      <c r="A6796" s="81"/>
      <c r="B6796" s="122"/>
      <c r="C6796" s="129"/>
      <c r="D6796" s="101"/>
      <c r="E6796" s="167" t="s">
        <v>15173</v>
      </c>
    </row>
    <row r="6797" spans="1:5">
      <c r="A6797" s="242">
        <v>43496</v>
      </c>
      <c r="B6797" s="243" t="s">
        <v>12308</v>
      </c>
      <c r="C6797" s="244" t="s">
        <v>15174</v>
      </c>
      <c r="D6797" s="274" t="s">
        <v>15175</v>
      </c>
      <c r="E6797" s="275" t="s">
        <v>15176</v>
      </c>
    </row>
    <row r="6798" spans="1:5" s="287" customFormat="1">
      <c r="A6798" s="81"/>
      <c r="B6798" s="122" t="s">
        <v>15177</v>
      </c>
      <c r="C6798" s="129"/>
      <c r="D6798" s="101" t="s">
        <v>15178</v>
      </c>
      <c r="E6798" s="149"/>
    </row>
    <row r="6799" spans="1:5" ht="24">
      <c r="A6799" s="242">
        <v>43496</v>
      </c>
      <c r="B6799" s="243" t="s">
        <v>15179</v>
      </c>
      <c r="C6799" s="244" t="s">
        <v>15180</v>
      </c>
      <c r="D6799" s="274" t="s">
        <v>15181</v>
      </c>
      <c r="E6799" s="275" t="s">
        <v>15182</v>
      </c>
    </row>
    <row r="6800" spans="1:5" s="287" customFormat="1">
      <c r="A6800" s="81" t="s">
        <v>15183</v>
      </c>
      <c r="B6800" s="122"/>
      <c r="C6800" s="129" t="s">
        <v>15184</v>
      </c>
      <c r="D6800" s="101" t="s">
        <v>15185</v>
      </c>
      <c r="E6800" s="149" t="s">
        <v>15186</v>
      </c>
    </row>
    <row r="6801" spans="1:5" ht="22.15" customHeight="1">
      <c r="A6801" s="242">
        <v>43470</v>
      </c>
      <c r="B6801" s="243" t="s">
        <v>13958</v>
      </c>
      <c r="C6801" s="244" t="s">
        <v>13959</v>
      </c>
      <c r="D6801" s="274" t="s">
        <v>13960</v>
      </c>
      <c r="E6801" s="275" t="s">
        <v>13961</v>
      </c>
    </row>
    <row r="6802" spans="1:5">
      <c r="A6802" s="81" t="s">
        <v>2962</v>
      </c>
      <c r="B6802" s="122"/>
      <c r="C6802" s="129"/>
      <c r="D6802" s="101" t="s">
        <v>13962</v>
      </c>
      <c r="E6802" s="149"/>
    </row>
    <row r="6803" spans="1:5">
      <c r="A6803" s="242">
        <v>43496</v>
      </c>
      <c r="B6803" s="243" t="s">
        <v>15187</v>
      </c>
      <c r="C6803" s="244" t="s">
        <v>15188</v>
      </c>
      <c r="D6803" s="274" t="s">
        <v>15189</v>
      </c>
      <c r="E6803" s="275" t="s">
        <v>6343</v>
      </c>
    </row>
    <row r="6804" spans="1:5" s="287" customFormat="1">
      <c r="A6804" s="81"/>
      <c r="B6804" s="122"/>
      <c r="C6804" s="129"/>
      <c r="D6804" s="101"/>
      <c r="E6804" s="149"/>
    </row>
    <row r="6805" spans="1:5">
      <c r="A6805" s="242">
        <v>43496</v>
      </c>
      <c r="B6805" s="243" t="s">
        <v>15190</v>
      </c>
      <c r="C6805" s="244" t="s">
        <v>15191</v>
      </c>
      <c r="D6805" s="274" t="s">
        <v>15192</v>
      </c>
      <c r="E6805" s="275" t="s">
        <v>15193</v>
      </c>
    </row>
    <row r="6806" spans="1:5" s="287" customFormat="1">
      <c r="A6806" s="81"/>
      <c r="B6806" s="122" t="s">
        <v>15194</v>
      </c>
      <c r="C6806" s="129" t="s">
        <v>15195</v>
      </c>
      <c r="D6806" s="101"/>
      <c r="E6806" s="149"/>
    </row>
    <row r="6807" spans="1:5">
      <c r="C6807" s="249" t="s">
        <v>15196</v>
      </c>
    </row>
    <row r="6808" spans="1:5">
      <c r="A6808" s="242">
        <v>43497</v>
      </c>
      <c r="B6808" s="243" t="s">
        <v>15197</v>
      </c>
      <c r="C6808" s="244" t="s">
        <v>15198</v>
      </c>
      <c r="D6808" s="274" t="s">
        <v>15199</v>
      </c>
      <c r="E6808" s="275" t="s">
        <v>15200</v>
      </c>
    </row>
    <row r="6809" spans="1:5" s="287" customFormat="1">
      <c r="A6809" s="81"/>
      <c r="B6809" s="122"/>
      <c r="C6809" s="129"/>
      <c r="D6809" s="101"/>
      <c r="E6809" s="167" t="s">
        <v>15201</v>
      </c>
    </row>
    <row r="6810" spans="1:5" ht="24.6" customHeight="1">
      <c r="A6810" s="242">
        <v>43497</v>
      </c>
      <c r="B6810" s="243" t="s">
        <v>15202</v>
      </c>
      <c r="C6810" s="244" t="s">
        <v>15203</v>
      </c>
      <c r="D6810" s="274" t="s">
        <v>15204</v>
      </c>
      <c r="E6810" s="275" t="s">
        <v>15205</v>
      </c>
    </row>
    <row r="6811" spans="1:5" s="287" customFormat="1">
      <c r="A6811" s="81"/>
      <c r="B6811" s="122"/>
      <c r="C6811" s="129"/>
      <c r="D6811" s="101" t="s">
        <v>2481</v>
      </c>
      <c r="E6811" s="149"/>
    </row>
    <row r="6812" spans="1:5">
      <c r="A6812" s="242">
        <v>43497</v>
      </c>
      <c r="B6812" s="243" t="s">
        <v>15206</v>
      </c>
      <c r="C6812" s="244" t="s">
        <v>15207</v>
      </c>
      <c r="D6812" s="274" t="s">
        <v>15208</v>
      </c>
      <c r="E6812" s="275" t="s">
        <v>195</v>
      </c>
    </row>
    <row r="6813" spans="1:5" s="287" customFormat="1">
      <c r="A6813" s="81"/>
      <c r="B6813" s="122"/>
      <c r="C6813" s="129"/>
      <c r="D6813" s="101" t="s">
        <v>15209</v>
      </c>
      <c r="E6813" s="149"/>
    </row>
    <row r="6814" spans="1:5">
      <c r="A6814" s="242">
        <v>43497</v>
      </c>
      <c r="B6814" s="243" t="s">
        <v>15210</v>
      </c>
      <c r="C6814" s="244" t="s">
        <v>15211</v>
      </c>
      <c r="D6814" s="274" t="s">
        <v>15212</v>
      </c>
      <c r="E6814" s="275" t="s">
        <v>15213</v>
      </c>
    </row>
    <row r="6815" spans="1:5" s="287" customFormat="1">
      <c r="A6815" s="81"/>
      <c r="B6815" s="122" t="s">
        <v>15214</v>
      </c>
      <c r="C6815" s="129"/>
      <c r="D6815" s="101" t="s">
        <v>15215</v>
      </c>
      <c r="E6815" s="149" t="s">
        <v>2497</v>
      </c>
    </row>
    <row r="6816" spans="1:5" ht="21" customHeight="1">
      <c r="A6816" s="242">
        <v>43497</v>
      </c>
      <c r="B6816" s="243" t="s">
        <v>10636</v>
      </c>
      <c r="C6816" s="244" t="s">
        <v>15216</v>
      </c>
      <c r="D6816" s="274" t="s">
        <v>10638</v>
      </c>
      <c r="E6816" s="275" t="s">
        <v>15217</v>
      </c>
    </row>
    <row r="6817" spans="1:5" s="287" customFormat="1" ht="13.9" customHeight="1">
      <c r="A6817" s="81"/>
      <c r="B6817" s="122" t="s">
        <v>15218</v>
      </c>
      <c r="C6817" s="129"/>
      <c r="D6817" s="101"/>
      <c r="E6817" s="149"/>
    </row>
    <row r="6818" spans="1:5">
      <c r="A6818" s="242">
        <v>43497</v>
      </c>
      <c r="B6818" s="243" t="s">
        <v>15219</v>
      </c>
      <c r="C6818" s="244" t="s">
        <v>15220</v>
      </c>
      <c r="D6818" s="274" t="s">
        <v>15221</v>
      </c>
      <c r="E6818" s="275" t="s">
        <v>195</v>
      </c>
    </row>
    <row r="6819" spans="1:5" s="287" customFormat="1">
      <c r="A6819" s="289"/>
      <c r="B6819" s="286" t="s">
        <v>15222</v>
      </c>
      <c r="C6819" s="129" t="s">
        <v>15223</v>
      </c>
      <c r="D6819" s="101" t="s">
        <v>15224</v>
      </c>
      <c r="E6819" s="149"/>
    </row>
    <row r="6820" spans="1:5">
      <c r="A6820" s="242">
        <v>43497</v>
      </c>
      <c r="B6820" s="243" t="s">
        <v>15225</v>
      </c>
      <c r="C6820" s="244" t="s">
        <v>15226</v>
      </c>
      <c r="D6820" s="274" t="s">
        <v>15227</v>
      </c>
      <c r="E6820" s="275" t="s">
        <v>56</v>
      </c>
    </row>
    <row r="6821" spans="1:5" s="287" customFormat="1">
      <c r="A6821" s="81"/>
      <c r="B6821" s="122"/>
      <c r="C6821" s="129" t="s">
        <v>15228</v>
      </c>
      <c r="D6821" s="101" t="s">
        <v>15229</v>
      </c>
      <c r="E6821" s="149"/>
    </row>
    <row r="6822" spans="1:5">
      <c r="A6822" s="242">
        <v>43497</v>
      </c>
      <c r="B6822" s="243" t="s">
        <v>15230</v>
      </c>
      <c r="C6822" s="244" t="s">
        <v>15231</v>
      </c>
      <c r="D6822" s="274" t="s">
        <v>15232</v>
      </c>
      <c r="E6822" s="275" t="s">
        <v>15</v>
      </c>
    </row>
    <row r="6823" spans="1:5" s="287" customFormat="1">
      <c r="A6823" s="81"/>
      <c r="B6823" s="122"/>
      <c r="C6823" s="129"/>
      <c r="D6823" s="101"/>
      <c r="E6823" s="149"/>
    </row>
    <row r="6824" spans="1:5">
      <c r="A6824" s="242">
        <v>43497</v>
      </c>
      <c r="B6824" s="243" t="s">
        <v>15233</v>
      </c>
      <c r="C6824" s="244"/>
      <c r="D6824" s="274" t="s">
        <v>15234</v>
      </c>
      <c r="E6824" s="275" t="s">
        <v>15235</v>
      </c>
    </row>
    <row r="6825" spans="1:5" s="287" customFormat="1">
      <c r="A6825" s="81"/>
      <c r="B6825" s="122"/>
      <c r="C6825" s="129"/>
      <c r="D6825" s="101"/>
      <c r="E6825" s="149"/>
    </row>
    <row r="6826" spans="1:5" ht="19.899999999999999" customHeight="1">
      <c r="A6826" s="242">
        <v>43497</v>
      </c>
      <c r="B6826" s="243" t="s">
        <v>15236</v>
      </c>
      <c r="C6826" s="244" t="s">
        <v>15237</v>
      </c>
      <c r="D6826" s="274" t="s">
        <v>15238</v>
      </c>
      <c r="E6826" s="275" t="s">
        <v>195</v>
      </c>
    </row>
    <row r="6827" spans="1:5" s="287" customFormat="1">
      <c r="A6827" s="81"/>
      <c r="B6827" s="122"/>
      <c r="C6827" s="129"/>
      <c r="D6827" s="101" t="s">
        <v>15239</v>
      </c>
      <c r="E6827" s="149"/>
    </row>
    <row r="6828" spans="1:5">
      <c r="C6828" t="s">
        <v>15240</v>
      </c>
    </row>
    <row r="6829" spans="1:5" ht="24">
      <c r="A6829" s="242">
        <v>43467</v>
      </c>
      <c r="B6829" s="243" t="s">
        <v>15241</v>
      </c>
      <c r="C6829" s="244" t="s">
        <v>15242</v>
      </c>
      <c r="D6829" s="274" t="s">
        <v>13579</v>
      </c>
      <c r="E6829" s="275" t="s">
        <v>15243</v>
      </c>
    </row>
    <row r="6830" spans="1:5" s="287" customFormat="1">
      <c r="A6830" s="81"/>
      <c r="B6830" s="122" t="s">
        <v>15244</v>
      </c>
      <c r="C6830" s="129"/>
      <c r="D6830" s="101"/>
      <c r="E6830" s="149"/>
    </row>
    <row r="6831" spans="1:5" ht="24">
      <c r="A6831" s="242">
        <v>43467</v>
      </c>
      <c r="B6831" s="243" t="s">
        <v>15245</v>
      </c>
      <c r="C6831" s="244" t="s">
        <v>15246</v>
      </c>
      <c r="D6831" s="274" t="s">
        <v>15247</v>
      </c>
      <c r="E6831" s="275" t="s">
        <v>289</v>
      </c>
    </row>
    <row r="6832" spans="1:5" s="287" customFormat="1">
      <c r="A6832" s="81"/>
      <c r="B6832" s="122"/>
      <c r="C6832" s="129"/>
      <c r="D6832" s="101" t="s">
        <v>15248</v>
      </c>
      <c r="E6832" s="149"/>
    </row>
    <row r="6833" spans="1:5" ht="24">
      <c r="A6833" s="242">
        <v>43483</v>
      </c>
      <c r="B6833" s="243" t="s">
        <v>14513</v>
      </c>
      <c r="C6833" s="244" t="s">
        <v>15249</v>
      </c>
      <c r="D6833" s="274" t="s">
        <v>14515</v>
      </c>
      <c r="E6833" s="275" t="s">
        <v>14516</v>
      </c>
    </row>
    <row r="6834" spans="1:5">
      <c r="A6834" s="81" t="s">
        <v>15250</v>
      </c>
      <c r="B6834" s="122"/>
      <c r="C6834" s="129"/>
      <c r="D6834" s="101"/>
      <c r="E6834" s="149" t="s">
        <v>14518</v>
      </c>
    </row>
    <row r="6835" spans="1:5" ht="24">
      <c r="A6835" s="242">
        <v>43494</v>
      </c>
      <c r="B6835" s="243" t="s">
        <v>15064</v>
      </c>
      <c r="C6835" s="244" t="s">
        <v>15065</v>
      </c>
      <c r="D6835" s="274" t="s">
        <v>15251</v>
      </c>
      <c r="E6835" s="275" t="s">
        <v>195</v>
      </c>
    </row>
    <row r="6836" spans="1:5" s="287" customFormat="1">
      <c r="A6836" s="81" t="s">
        <v>15252</v>
      </c>
      <c r="B6836" s="122"/>
      <c r="C6836" s="129"/>
      <c r="D6836" s="101"/>
      <c r="E6836" s="167" t="s">
        <v>15253</v>
      </c>
    </row>
    <row r="6837" spans="1:5" ht="24">
      <c r="A6837" s="242">
        <v>43467</v>
      </c>
      <c r="B6837" s="243" t="s">
        <v>15254</v>
      </c>
      <c r="C6837" s="244" t="s">
        <v>15255</v>
      </c>
      <c r="D6837" s="274" t="s">
        <v>15256</v>
      </c>
      <c r="E6837" s="275" t="s">
        <v>12696</v>
      </c>
    </row>
    <row r="6838" spans="1:5" s="287" customFormat="1">
      <c r="A6838" s="81"/>
      <c r="B6838" s="122"/>
      <c r="C6838" s="129"/>
      <c r="D6838" s="101" t="s">
        <v>15257</v>
      </c>
      <c r="E6838" s="149"/>
    </row>
    <row r="6839" spans="1:5">
      <c r="A6839" s="242">
        <v>43467</v>
      </c>
      <c r="B6839" s="243" t="s">
        <v>15258</v>
      </c>
      <c r="C6839" s="244" t="s">
        <v>15259</v>
      </c>
      <c r="D6839" s="274" t="s">
        <v>15260</v>
      </c>
      <c r="E6839" s="284" t="s">
        <v>3170</v>
      </c>
    </row>
    <row r="6840" spans="1:5" s="287" customFormat="1">
      <c r="A6840" s="81"/>
      <c r="B6840" s="122"/>
      <c r="C6840" s="129" t="s">
        <v>15261</v>
      </c>
      <c r="D6840" s="101" t="s">
        <v>15262</v>
      </c>
      <c r="E6840" s="149" t="s">
        <v>15263</v>
      </c>
    </row>
    <row r="6841" spans="1:5">
      <c r="A6841" s="242">
        <v>43467</v>
      </c>
      <c r="B6841" s="243" t="s">
        <v>15264</v>
      </c>
      <c r="C6841" s="244" t="s">
        <v>15265</v>
      </c>
      <c r="D6841" s="274" t="s">
        <v>15266</v>
      </c>
      <c r="E6841" s="275" t="s">
        <v>195</v>
      </c>
    </row>
    <row r="6842" spans="1:5" s="287" customFormat="1">
      <c r="A6842" s="81"/>
      <c r="B6842" s="122"/>
      <c r="C6842" s="129" t="s">
        <v>15267</v>
      </c>
      <c r="D6842" s="101" t="s">
        <v>15268</v>
      </c>
      <c r="E6842" s="149"/>
    </row>
    <row r="6843" spans="1:5">
      <c r="A6843" s="242">
        <v>43467</v>
      </c>
      <c r="B6843" s="243" t="s">
        <v>15269</v>
      </c>
      <c r="C6843" s="244" t="s">
        <v>15270</v>
      </c>
      <c r="D6843" s="274" t="s">
        <v>15271</v>
      </c>
      <c r="E6843" s="284" t="s">
        <v>15272</v>
      </c>
    </row>
    <row r="6844" spans="1:5" s="287" customFormat="1">
      <c r="A6844" s="81"/>
      <c r="B6844" s="122"/>
      <c r="C6844" s="129"/>
      <c r="D6844" s="101" t="s">
        <v>15273</v>
      </c>
      <c r="E6844" s="149" t="s">
        <v>15274</v>
      </c>
    </row>
    <row r="6845" spans="1:5" ht="24">
      <c r="A6845" s="242">
        <v>43467</v>
      </c>
      <c r="B6845" s="243" t="s">
        <v>15275</v>
      </c>
      <c r="C6845" s="244" t="s">
        <v>15276</v>
      </c>
      <c r="D6845" s="274" t="s">
        <v>15277</v>
      </c>
      <c r="E6845" s="284" t="s">
        <v>15278</v>
      </c>
    </row>
    <row r="6846" spans="1:5" s="287" customFormat="1">
      <c r="A6846" s="81"/>
      <c r="B6846" s="122"/>
      <c r="C6846" s="129" t="s">
        <v>15279</v>
      </c>
      <c r="D6846" s="101" t="s">
        <v>15280</v>
      </c>
      <c r="E6846" s="149" t="s">
        <v>15281</v>
      </c>
    </row>
    <row r="6847" spans="1:5">
      <c r="A6847" s="242">
        <v>43467</v>
      </c>
      <c r="B6847" s="260" t="s">
        <v>15282</v>
      </c>
      <c r="C6847" s="244"/>
      <c r="D6847" s="274"/>
      <c r="E6847" s="275"/>
    </row>
    <row r="6848" spans="1:5" s="287" customFormat="1">
      <c r="A6848" s="81"/>
      <c r="B6848" s="122"/>
      <c r="C6848" s="129"/>
      <c r="D6848" s="101"/>
      <c r="E6848" s="149"/>
    </row>
    <row r="6849" spans="1:5">
      <c r="C6849" t="s">
        <v>15283</v>
      </c>
    </row>
    <row r="6850" spans="1:5">
      <c r="A6850" s="242">
        <v>43469</v>
      </c>
      <c r="B6850" s="243" t="s">
        <v>1344</v>
      </c>
      <c r="C6850" s="244" t="s">
        <v>1345</v>
      </c>
      <c r="D6850" s="274" t="s">
        <v>15284</v>
      </c>
      <c r="E6850" s="275" t="s">
        <v>15285</v>
      </c>
    </row>
    <row r="6851" spans="1:5" s="287" customFormat="1">
      <c r="A6851" s="81"/>
      <c r="B6851" s="122"/>
      <c r="C6851" s="129"/>
      <c r="D6851" s="101"/>
      <c r="E6851" s="149"/>
    </row>
    <row r="6852" spans="1:5">
      <c r="A6852" s="242">
        <v>43469</v>
      </c>
      <c r="B6852" s="243" t="s">
        <v>15286</v>
      </c>
      <c r="C6852" s="244" t="s">
        <v>15287</v>
      </c>
      <c r="D6852" s="274" t="s">
        <v>15288</v>
      </c>
      <c r="E6852" s="275" t="s">
        <v>289</v>
      </c>
    </row>
    <row r="6853" spans="1:5" s="287" customFormat="1">
      <c r="A6853" s="81" t="s">
        <v>2855</v>
      </c>
      <c r="B6853" s="122"/>
      <c r="C6853" s="129"/>
      <c r="D6853" s="101" t="s">
        <v>15247</v>
      </c>
      <c r="E6853" s="149"/>
    </row>
    <row r="6854" spans="1:5">
      <c r="A6854" s="242">
        <v>43469</v>
      </c>
      <c r="B6854" s="243" t="s">
        <v>15289</v>
      </c>
      <c r="C6854" s="244" t="s">
        <v>15290</v>
      </c>
      <c r="D6854" s="274" t="s">
        <v>15291</v>
      </c>
      <c r="E6854" s="275" t="s">
        <v>224</v>
      </c>
    </row>
    <row r="6855" spans="1:5">
      <c r="A6855" s="81"/>
      <c r="B6855" s="122"/>
      <c r="C6855" s="129"/>
      <c r="D6855" s="101" t="s">
        <v>15292</v>
      </c>
      <c r="E6855" s="149"/>
    </row>
    <row r="6856" spans="1:5">
      <c r="C6856" t="s">
        <v>15293</v>
      </c>
    </row>
    <row r="6857" spans="1:5">
      <c r="A6857" s="242">
        <v>43501</v>
      </c>
      <c r="B6857" s="243" t="s">
        <v>14578</v>
      </c>
      <c r="C6857" s="244" t="s">
        <v>14579</v>
      </c>
      <c r="D6857" s="274" t="s">
        <v>15294</v>
      </c>
      <c r="E6857" s="275" t="s">
        <v>15295</v>
      </c>
    </row>
    <row r="6858" spans="1:5">
      <c r="A6858" s="81"/>
      <c r="B6858" s="122"/>
      <c r="C6858" s="129"/>
      <c r="D6858" s="101"/>
      <c r="E6858" s="149" t="s">
        <v>15296</v>
      </c>
    </row>
    <row r="6859" spans="1:5" ht="35.450000000000003" customHeight="1">
      <c r="A6859" s="242">
        <v>43501</v>
      </c>
      <c r="B6859" s="243" t="s">
        <v>15297</v>
      </c>
      <c r="C6859" s="244" t="s">
        <v>15298</v>
      </c>
      <c r="D6859" s="274" t="s">
        <v>15299</v>
      </c>
      <c r="E6859" s="275" t="s">
        <v>289</v>
      </c>
    </row>
    <row r="6860" spans="1:5">
      <c r="A6860" s="81"/>
      <c r="B6860" s="122" t="s">
        <v>15300</v>
      </c>
      <c r="C6860" s="129"/>
      <c r="D6860" s="101" t="s">
        <v>15301</v>
      </c>
      <c r="E6860" s="149"/>
    </row>
    <row r="6861" spans="1:5">
      <c r="A6861" s="242">
        <v>43501</v>
      </c>
      <c r="B6861" s="243" t="s">
        <v>15302</v>
      </c>
      <c r="C6861" s="244" t="s">
        <v>15303</v>
      </c>
      <c r="D6861" s="274" t="s">
        <v>13819</v>
      </c>
      <c r="E6861" s="275" t="s">
        <v>673</v>
      </c>
    </row>
    <row r="6862" spans="1:5">
      <c r="A6862" s="81"/>
      <c r="B6862" s="122"/>
      <c r="C6862" s="129"/>
      <c r="D6862" s="101" t="s">
        <v>15304</v>
      </c>
      <c r="E6862" s="149"/>
    </row>
    <row r="6863" spans="1:5">
      <c r="A6863" s="242">
        <v>43501</v>
      </c>
      <c r="B6863" s="243" t="s">
        <v>15305</v>
      </c>
      <c r="C6863" s="244" t="s">
        <v>15306</v>
      </c>
      <c r="D6863" s="274" t="s">
        <v>15307</v>
      </c>
      <c r="E6863" s="275" t="s">
        <v>4585</v>
      </c>
    </row>
    <row r="6864" spans="1:5">
      <c r="A6864" s="81"/>
      <c r="B6864" s="122"/>
      <c r="C6864" s="129"/>
      <c r="D6864" s="101"/>
      <c r="E6864" s="149"/>
    </row>
    <row r="6865" spans="1:5">
      <c r="A6865" s="242">
        <v>43501</v>
      </c>
      <c r="B6865" s="243" t="s">
        <v>15308</v>
      </c>
      <c r="C6865" s="244" t="s">
        <v>15309</v>
      </c>
      <c r="D6865" s="274" t="s">
        <v>15310</v>
      </c>
      <c r="E6865" s="275" t="s">
        <v>15311</v>
      </c>
    </row>
    <row r="6866" spans="1:5">
      <c r="A6866" s="81"/>
      <c r="B6866" s="122"/>
      <c r="C6866" s="129"/>
      <c r="D6866" s="101" t="s">
        <v>15312</v>
      </c>
      <c r="E6866" s="149" t="s">
        <v>15313</v>
      </c>
    </row>
    <row r="6867" spans="1:5">
      <c r="A6867" s="242">
        <v>43501</v>
      </c>
      <c r="B6867" s="243" t="s">
        <v>15314</v>
      </c>
      <c r="C6867" s="244" t="s">
        <v>15315</v>
      </c>
      <c r="D6867" s="274" t="s">
        <v>15316</v>
      </c>
      <c r="E6867" s="284" t="s">
        <v>15317</v>
      </c>
    </row>
    <row r="6868" spans="1:5">
      <c r="A6868" s="81" t="s">
        <v>15318</v>
      </c>
      <c r="B6868" s="122"/>
      <c r="C6868" s="129"/>
      <c r="D6868" s="101" t="s">
        <v>15319</v>
      </c>
      <c r="E6868" s="149" t="s">
        <v>15320</v>
      </c>
    </row>
    <row r="6869" spans="1:5">
      <c r="A6869" s="242">
        <v>43495</v>
      </c>
      <c r="B6869" s="243" t="s">
        <v>15110</v>
      </c>
      <c r="C6869" s="244" t="s">
        <v>15111</v>
      </c>
      <c r="D6869" s="274" t="s">
        <v>15112</v>
      </c>
      <c r="E6869" s="275" t="s">
        <v>141</v>
      </c>
    </row>
    <row r="6870" spans="1:5" s="287" customFormat="1">
      <c r="A6870" s="81"/>
      <c r="B6870" s="122" t="s">
        <v>15321</v>
      </c>
      <c r="C6870" s="129"/>
      <c r="D6870" s="101"/>
      <c r="E6870" s="149"/>
    </row>
    <row r="6871" spans="1:5">
      <c r="A6871" s="242">
        <v>43501</v>
      </c>
      <c r="B6871" s="243" t="s">
        <v>15322</v>
      </c>
      <c r="C6871" s="244" t="s">
        <v>15323</v>
      </c>
      <c r="D6871" s="274" t="s">
        <v>15324</v>
      </c>
      <c r="E6871" s="275" t="s">
        <v>15325</v>
      </c>
    </row>
    <row r="6872" spans="1:5">
      <c r="A6872" s="81"/>
      <c r="B6872" s="122"/>
      <c r="C6872" s="129"/>
      <c r="D6872" s="101" t="s">
        <v>15326</v>
      </c>
      <c r="E6872" s="149" t="s">
        <v>15327</v>
      </c>
    </row>
    <row r="6873" spans="1:5" ht="24">
      <c r="A6873" s="242">
        <v>43501</v>
      </c>
      <c r="B6873" s="243" t="s">
        <v>15328</v>
      </c>
      <c r="C6873" s="244" t="s">
        <v>15329</v>
      </c>
      <c r="D6873" s="274" t="s">
        <v>15330</v>
      </c>
      <c r="E6873" s="275" t="s">
        <v>19</v>
      </c>
    </row>
    <row r="6874" spans="1:5">
      <c r="A6874" s="81"/>
      <c r="B6874" s="122"/>
      <c r="C6874" s="129"/>
      <c r="D6874" s="101"/>
      <c r="E6874" s="149"/>
    </row>
    <row r="6875" spans="1:5">
      <c r="A6875" s="242">
        <v>43494</v>
      </c>
      <c r="B6875" s="243" t="s">
        <v>15048</v>
      </c>
      <c r="C6875" s="244" t="s">
        <v>15049</v>
      </c>
      <c r="D6875" s="274" t="s">
        <v>15050</v>
      </c>
      <c r="E6875" s="275" t="s">
        <v>1743</v>
      </c>
    </row>
    <row r="6876" spans="1:5" s="287" customFormat="1">
      <c r="A6876" s="81"/>
      <c r="B6876" s="122" t="s">
        <v>15331</v>
      </c>
      <c r="C6876" s="129"/>
      <c r="D6876" s="101" t="s">
        <v>15051</v>
      </c>
      <c r="E6876" s="149"/>
    </row>
    <row r="6877" spans="1:5">
      <c r="A6877" s="242">
        <v>43501</v>
      </c>
      <c r="B6877" s="243" t="s">
        <v>15332</v>
      </c>
      <c r="C6877" s="244" t="s">
        <v>15333</v>
      </c>
      <c r="D6877" s="274" t="s">
        <v>15334</v>
      </c>
      <c r="E6877" s="275" t="s">
        <v>1839</v>
      </c>
    </row>
    <row r="6878" spans="1:5">
      <c r="A6878" s="81"/>
      <c r="B6878" s="122" t="s">
        <v>15335</v>
      </c>
      <c r="C6878" s="129" t="s">
        <v>15336</v>
      </c>
      <c r="D6878" s="101"/>
      <c r="E6878" s="149"/>
    </row>
    <row r="6879" spans="1:5" ht="24">
      <c r="A6879" s="242">
        <v>43501</v>
      </c>
      <c r="B6879" s="243" t="s">
        <v>14662</v>
      </c>
      <c r="C6879" s="244" t="s">
        <v>15337</v>
      </c>
      <c r="D6879" s="274" t="s">
        <v>15338</v>
      </c>
      <c r="E6879" s="275" t="s">
        <v>15339</v>
      </c>
    </row>
    <row r="6880" spans="1:5">
      <c r="A6880" s="81"/>
      <c r="B6880" s="286" t="s">
        <v>15340</v>
      </c>
      <c r="C6880" s="129"/>
      <c r="D6880" s="101"/>
      <c r="E6880" s="167" t="s">
        <v>15341</v>
      </c>
    </row>
    <row r="6881" spans="1:5">
      <c r="A6881" s="242">
        <v>43501</v>
      </c>
      <c r="B6881" s="243" t="s">
        <v>15342</v>
      </c>
      <c r="C6881" s="244" t="s">
        <v>15343</v>
      </c>
      <c r="D6881" s="274" t="s">
        <v>15344</v>
      </c>
      <c r="E6881" s="275" t="s">
        <v>673</v>
      </c>
    </row>
    <row r="6882" spans="1:5">
      <c r="A6882" s="81"/>
      <c r="B6882" s="122"/>
      <c r="C6882" s="129"/>
      <c r="D6882" s="101" t="s">
        <v>15345</v>
      </c>
      <c r="E6882" s="149"/>
    </row>
    <row r="6883" spans="1:5">
      <c r="C6883" s="249" t="s">
        <v>15346</v>
      </c>
    </row>
    <row r="6884" spans="1:5" ht="22.9" customHeight="1">
      <c r="A6884" s="242">
        <v>43502</v>
      </c>
      <c r="B6884" s="243" t="s">
        <v>15347</v>
      </c>
      <c r="C6884" s="244" t="s">
        <v>1191</v>
      </c>
      <c r="D6884" s="274" t="s">
        <v>15348</v>
      </c>
      <c r="E6884" s="275" t="s">
        <v>533</v>
      </c>
    </row>
    <row r="6885" spans="1:5">
      <c r="A6885" s="81"/>
      <c r="B6885" s="122"/>
      <c r="C6885" s="129"/>
      <c r="D6885" s="101" t="s">
        <v>15349</v>
      </c>
      <c r="E6885" s="149"/>
    </row>
    <row r="6886" spans="1:5">
      <c r="A6886" s="242">
        <v>43502</v>
      </c>
      <c r="B6886" s="243" t="s">
        <v>15350</v>
      </c>
      <c r="C6886" s="244" t="s">
        <v>15351</v>
      </c>
      <c r="D6886" s="274" t="s">
        <v>15352</v>
      </c>
      <c r="E6886" s="275" t="s">
        <v>289</v>
      </c>
    </row>
    <row r="6887" spans="1:5">
      <c r="A6887" s="81"/>
      <c r="B6887" s="122"/>
      <c r="C6887" s="129"/>
      <c r="D6887" s="101" t="s">
        <v>15353</v>
      </c>
      <c r="E6887" s="149"/>
    </row>
    <row r="6888" spans="1:5">
      <c r="A6888" s="242">
        <v>43502</v>
      </c>
      <c r="B6888" s="243" t="s">
        <v>4587</v>
      </c>
      <c r="C6888" s="244" t="s">
        <v>15354</v>
      </c>
      <c r="D6888" s="274" t="s">
        <v>3067</v>
      </c>
      <c r="E6888" s="275" t="s">
        <v>15355</v>
      </c>
    </row>
    <row r="6889" spans="1:5">
      <c r="A6889" s="81"/>
      <c r="B6889" s="122"/>
      <c r="C6889" s="129" t="s">
        <v>15356</v>
      </c>
      <c r="D6889" s="101" t="s">
        <v>15357</v>
      </c>
      <c r="E6889" s="149" t="s">
        <v>15358</v>
      </c>
    </row>
    <row r="6890" spans="1:5">
      <c r="A6890" s="242">
        <v>43502</v>
      </c>
      <c r="B6890" s="243" t="s">
        <v>5351</v>
      </c>
      <c r="C6890" s="244" t="s">
        <v>10109</v>
      </c>
      <c r="D6890" s="274"/>
      <c r="E6890" s="275" t="s">
        <v>3723</v>
      </c>
    </row>
    <row r="6891" spans="1:5">
      <c r="A6891" s="81"/>
      <c r="B6891" s="122" t="s">
        <v>3101</v>
      </c>
      <c r="C6891" s="129"/>
      <c r="D6891" s="101"/>
      <c r="E6891" s="149"/>
    </row>
    <row r="6892" spans="1:5">
      <c r="A6892" s="242">
        <v>43502</v>
      </c>
      <c r="B6892" s="260" t="s">
        <v>15359</v>
      </c>
      <c r="C6892" s="244"/>
      <c r="D6892" s="274"/>
      <c r="E6892" s="275"/>
    </row>
    <row r="6893" spans="1:5">
      <c r="A6893" s="81"/>
      <c r="B6893" s="122"/>
      <c r="C6893" s="129"/>
      <c r="D6893" s="101"/>
      <c r="E6893" s="149"/>
    </row>
    <row r="6894" spans="1:5">
      <c r="A6894" s="242">
        <v>43502</v>
      </c>
      <c r="B6894" s="243" t="s">
        <v>15360</v>
      </c>
      <c r="C6894" s="244" t="s">
        <v>15361</v>
      </c>
      <c r="D6894" s="274" t="s">
        <v>15362</v>
      </c>
      <c r="E6894" s="275" t="s">
        <v>673</v>
      </c>
    </row>
    <row r="6895" spans="1:5">
      <c r="A6895" s="81"/>
      <c r="B6895" s="122"/>
      <c r="C6895" s="129" t="s">
        <v>15363</v>
      </c>
      <c r="D6895" s="101" t="s">
        <v>15364</v>
      </c>
      <c r="E6895" s="149"/>
    </row>
    <row r="6896" spans="1:5">
      <c r="A6896" s="242">
        <v>43502</v>
      </c>
      <c r="B6896" s="243" t="s">
        <v>15365</v>
      </c>
      <c r="C6896" s="244" t="s">
        <v>15366</v>
      </c>
      <c r="D6896" s="274" t="s">
        <v>15367</v>
      </c>
      <c r="E6896" s="275" t="s">
        <v>15368</v>
      </c>
    </row>
    <row r="6897" spans="1:5">
      <c r="A6897" s="81"/>
      <c r="B6897" s="122"/>
      <c r="C6897" s="129"/>
      <c r="D6897" s="101"/>
      <c r="E6897" s="167" t="s">
        <v>15369</v>
      </c>
    </row>
    <row r="6898" spans="1:5">
      <c r="A6898" s="242">
        <v>43502</v>
      </c>
      <c r="B6898" s="243" t="s">
        <v>15370</v>
      </c>
      <c r="C6898" s="244" t="s">
        <v>6977</v>
      </c>
      <c r="D6898" s="274" t="s">
        <v>15371</v>
      </c>
      <c r="E6898" s="275" t="s">
        <v>15372</v>
      </c>
    </row>
    <row r="6899" spans="1:5">
      <c r="A6899" s="81"/>
      <c r="B6899" s="122" t="s">
        <v>15373</v>
      </c>
      <c r="C6899" s="129"/>
      <c r="D6899" s="101"/>
      <c r="E6899" s="149"/>
    </row>
    <row r="6900" spans="1:5">
      <c r="A6900" s="242">
        <v>43502</v>
      </c>
      <c r="B6900" s="243" t="s">
        <v>15374</v>
      </c>
      <c r="C6900" s="244" t="s">
        <v>15375</v>
      </c>
      <c r="D6900" s="274" t="s">
        <v>15376</v>
      </c>
      <c r="E6900" s="275" t="s">
        <v>578</v>
      </c>
    </row>
    <row r="6901" spans="1:5">
      <c r="A6901" s="81"/>
      <c r="B6901" s="122"/>
      <c r="C6901" s="129"/>
      <c r="D6901" s="101" t="s">
        <v>15377</v>
      </c>
      <c r="E6901" s="149" t="s">
        <v>15378</v>
      </c>
    </row>
    <row r="6902" spans="1:5" ht="24">
      <c r="A6902" s="242">
        <v>43467</v>
      </c>
      <c r="B6902" s="243" t="s">
        <v>15254</v>
      </c>
      <c r="C6902" s="244" t="s">
        <v>15255</v>
      </c>
      <c r="D6902" s="274" t="s">
        <v>15257</v>
      </c>
      <c r="E6902" s="275" t="s">
        <v>12696</v>
      </c>
    </row>
    <row r="6903" spans="1:5" s="287" customFormat="1">
      <c r="A6903" s="81"/>
      <c r="B6903" s="122" t="s">
        <v>15379</v>
      </c>
      <c r="C6903" s="129"/>
      <c r="D6903" s="101" t="s">
        <v>15256</v>
      </c>
      <c r="E6903" s="149"/>
    </row>
    <row r="6904" spans="1:5">
      <c r="A6904" s="242">
        <v>43502</v>
      </c>
      <c r="B6904" s="243" t="s">
        <v>15380</v>
      </c>
      <c r="C6904" s="244" t="s">
        <v>15381</v>
      </c>
      <c r="D6904" s="274" t="s">
        <v>15382</v>
      </c>
      <c r="E6904" s="275" t="s">
        <v>15383</v>
      </c>
    </row>
    <row r="6905" spans="1:5">
      <c r="A6905" s="81"/>
      <c r="B6905" s="122"/>
      <c r="C6905" s="129"/>
      <c r="D6905" s="237" t="s">
        <v>15384</v>
      </c>
      <c r="E6905" s="149" t="s">
        <v>15385</v>
      </c>
    </row>
    <row r="6906" spans="1:5">
      <c r="A6906" s="242">
        <v>43502</v>
      </c>
      <c r="B6906" s="243" t="s">
        <v>7090</v>
      </c>
      <c r="C6906" s="244" t="s">
        <v>7775</v>
      </c>
      <c r="D6906" s="274" t="s">
        <v>7092</v>
      </c>
      <c r="E6906" s="275" t="s">
        <v>15386</v>
      </c>
    </row>
    <row r="6907" spans="1:5">
      <c r="A6907" s="81"/>
      <c r="B6907" s="122"/>
      <c r="C6907" s="129" t="s">
        <v>15387</v>
      </c>
      <c r="D6907" s="101" t="s">
        <v>7719</v>
      </c>
      <c r="E6907" s="149"/>
    </row>
    <row r="6908" spans="1:5" ht="24">
      <c r="A6908" s="242">
        <v>43502</v>
      </c>
      <c r="B6908" s="243" t="s">
        <v>15388</v>
      </c>
      <c r="C6908" s="244" t="s">
        <v>15389</v>
      </c>
      <c r="D6908" s="274" t="s">
        <v>15390</v>
      </c>
      <c r="E6908" s="275" t="s">
        <v>15391</v>
      </c>
    </row>
    <row r="6909" spans="1:5">
      <c r="A6909" s="81"/>
      <c r="B6909" s="122"/>
      <c r="C6909" s="129"/>
      <c r="D6909" s="101"/>
      <c r="E6909" s="167" t="s">
        <v>15392</v>
      </c>
    </row>
    <row r="6910" spans="1:5">
      <c r="A6910" s="242">
        <v>43502</v>
      </c>
      <c r="B6910" s="243" t="s">
        <v>15393</v>
      </c>
      <c r="C6910" s="244" t="s">
        <v>15394</v>
      </c>
      <c r="D6910" s="274" t="s">
        <v>15395</v>
      </c>
      <c r="E6910" s="275" t="s">
        <v>8808</v>
      </c>
    </row>
    <row r="6911" spans="1:5">
      <c r="A6911" s="81"/>
      <c r="B6911" s="122"/>
      <c r="C6911" s="129"/>
      <c r="D6911" s="101" t="s">
        <v>15396</v>
      </c>
      <c r="E6911" s="149"/>
    </row>
    <row r="6912" spans="1:5" ht="24">
      <c r="A6912" s="242">
        <v>43502</v>
      </c>
      <c r="B6912" s="243" t="s">
        <v>15397</v>
      </c>
      <c r="C6912" s="244" t="s">
        <v>15398</v>
      </c>
      <c r="D6912" s="274" t="s">
        <v>15399</v>
      </c>
      <c r="E6912" s="275" t="s">
        <v>15400</v>
      </c>
    </row>
    <row r="6913" spans="1:5">
      <c r="A6913" s="81"/>
      <c r="B6913" s="122" t="s">
        <v>3101</v>
      </c>
      <c r="C6913" s="129"/>
      <c r="D6913" s="101"/>
      <c r="E6913" s="149" t="s">
        <v>15401</v>
      </c>
    </row>
    <row r="6914" spans="1:5">
      <c r="A6914" s="242">
        <v>43502</v>
      </c>
      <c r="B6914" s="243" t="s">
        <v>15402</v>
      </c>
      <c r="C6914" s="244" t="s">
        <v>15403</v>
      </c>
      <c r="D6914" s="274" t="s">
        <v>15404</v>
      </c>
      <c r="E6914" s="275" t="s">
        <v>15405</v>
      </c>
    </row>
    <row r="6915" spans="1:5">
      <c r="A6915" s="81"/>
      <c r="B6915" s="122"/>
      <c r="C6915" s="129" t="s">
        <v>15406</v>
      </c>
      <c r="D6915" s="101" t="s">
        <v>15407</v>
      </c>
      <c r="E6915" s="149"/>
    </row>
    <row r="6916" spans="1:5">
      <c r="C6916" s="249" t="s">
        <v>15408</v>
      </c>
    </row>
    <row r="6917" spans="1:5">
      <c r="A6917" s="242">
        <v>43503</v>
      </c>
      <c r="B6917" s="243" t="s">
        <v>15409</v>
      </c>
      <c r="C6917" s="244" t="s">
        <v>15366</v>
      </c>
      <c r="D6917" s="274" t="s">
        <v>15410</v>
      </c>
      <c r="E6917" s="275" t="s">
        <v>15411</v>
      </c>
    </row>
    <row r="6918" spans="1:5">
      <c r="A6918" s="81"/>
      <c r="B6918" s="122"/>
      <c r="C6918" s="129"/>
      <c r="D6918" s="101"/>
      <c r="E6918" s="149"/>
    </row>
    <row r="6919" spans="1:5">
      <c r="A6919" s="242">
        <v>43503</v>
      </c>
      <c r="B6919" s="243" t="s">
        <v>15412</v>
      </c>
      <c r="C6919" s="244" t="s">
        <v>15413</v>
      </c>
      <c r="D6919" s="274" t="s">
        <v>15414</v>
      </c>
      <c r="E6919" s="275" t="s">
        <v>15415</v>
      </c>
    </row>
    <row r="6920" spans="1:5">
      <c r="A6920" s="81"/>
      <c r="B6920" s="122" t="s">
        <v>15416</v>
      </c>
      <c r="C6920" s="129"/>
      <c r="D6920" s="101"/>
      <c r="E6920" s="149"/>
    </row>
    <row r="6921" spans="1:5">
      <c r="A6921" s="242">
        <v>43503</v>
      </c>
      <c r="B6921" s="243" t="s">
        <v>14578</v>
      </c>
      <c r="C6921" s="244" t="s">
        <v>14579</v>
      </c>
      <c r="D6921" s="274" t="s">
        <v>14631</v>
      </c>
      <c r="E6921" s="275" t="s">
        <v>15417</v>
      </c>
    </row>
    <row r="6922" spans="1:5">
      <c r="A6922" s="81"/>
      <c r="B6922" s="122" t="s">
        <v>15418</v>
      </c>
      <c r="C6922" s="129"/>
      <c r="D6922" s="101"/>
      <c r="E6922" s="149"/>
    </row>
    <row r="6923" spans="1:5">
      <c r="A6923" s="242">
        <v>43503</v>
      </c>
      <c r="B6923" s="243"/>
      <c r="C6923" s="244"/>
      <c r="D6923" s="274" t="s">
        <v>15419</v>
      </c>
      <c r="E6923" s="275" t="s">
        <v>156</v>
      </c>
    </row>
    <row r="6924" spans="1:5">
      <c r="A6924" s="81"/>
      <c r="B6924" s="122"/>
      <c r="C6924" s="129"/>
      <c r="D6924" s="101"/>
      <c r="E6924" s="149"/>
    </row>
    <row r="6925" spans="1:5">
      <c r="A6925" s="242">
        <v>43503</v>
      </c>
      <c r="B6925" s="243" t="s">
        <v>15420</v>
      </c>
      <c r="C6925" s="244" t="s">
        <v>15421</v>
      </c>
      <c r="D6925" s="274" t="s">
        <v>15348</v>
      </c>
      <c r="E6925" s="275" t="s">
        <v>15422</v>
      </c>
    </row>
    <row r="6926" spans="1:5">
      <c r="A6926" s="81"/>
      <c r="B6926" s="122"/>
      <c r="C6926" s="129" t="s">
        <v>15423</v>
      </c>
      <c r="D6926" s="101" t="s">
        <v>15349</v>
      </c>
      <c r="E6926" s="149"/>
    </row>
    <row r="6927" spans="1:5">
      <c r="A6927" s="242">
        <v>43496</v>
      </c>
      <c r="B6927" s="243" t="s">
        <v>15162</v>
      </c>
      <c r="C6927" s="244" t="s">
        <v>15163</v>
      </c>
      <c r="D6927" s="274" t="s">
        <v>15164</v>
      </c>
      <c r="E6927" s="275" t="s">
        <v>8033</v>
      </c>
    </row>
    <row r="6928" spans="1:5" s="287" customFormat="1">
      <c r="A6928" s="81" t="s">
        <v>5372</v>
      </c>
      <c r="B6928" s="122"/>
      <c r="C6928" s="129" t="s">
        <v>15165</v>
      </c>
      <c r="D6928" s="101" t="s">
        <v>15166</v>
      </c>
      <c r="E6928" s="149"/>
    </row>
    <row r="6929" spans="1:5">
      <c r="A6929" s="242">
        <v>43503</v>
      </c>
      <c r="B6929" s="260" t="s">
        <v>15424</v>
      </c>
      <c r="C6929" s="244"/>
      <c r="D6929" s="274"/>
      <c r="E6929" s="275"/>
    </row>
    <row r="6930" spans="1:5">
      <c r="A6930" s="81"/>
      <c r="B6930" s="122"/>
      <c r="C6930" s="129"/>
      <c r="D6930" s="101"/>
      <c r="E6930" s="149"/>
    </row>
    <row r="6931" spans="1:5">
      <c r="A6931" s="242">
        <v>43503</v>
      </c>
      <c r="B6931" s="243" t="s">
        <v>6597</v>
      </c>
      <c r="C6931" s="244" t="s">
        <v>15425</v>
      </c>
      <c r="D6931" s="274" t="s">
        <v>15426</v>
      </c>
      <c r="E6931" s="275" t="s">
        <v>15427</v>
      </c>
    </row>
    <row r="6932" spans="1:5">
      <c r="A6932" s="81"/>
      <c r="B6932" s="122"/>
      <c r="C6932" s="129"/>
      <c r="D6932" s="101" t="s">
        <v>15428</v>
      </c>
      <c r="E6932" s="149" t="s">
        <v>10518</v>
      </c>
    </row>
    <row r="6933" spans="1:5">
      <c r="A6933" s="242">
        <v>43503</v>
      </c>
      <c r="B6933" s="243" t="s">
        <v>15429</v>
      </c>
      <c r="C6933" s="244" t="s">
        <v>15430</v>
      </c>
      <c r="D6933" s="274" t="s">
        <v>15431</v>
      </c>
      <c r="E6933" s="275" t="s">
        <v>224</v>
      </c>
    </row>
    <row r="6934" spans="1:5">
      <c r="A6934" s="81"/>
      <c r="B6934" s="122"/>
      <c r="C6934" s="129" t="s">
        <v>15432</v>
      </c>
      <c r="D6934" s="101" t="s">
        <v>15433</v>
      </c>
      <c r="E6934" s="149"/>
    </row>
    <row r="6935" spans="1:5" ht="19.899999999999999" customHeight="1">
      <c r="A6935" s="242">
        <v>43503</v>
      </c>
      <c r="B6935" s="243" t="s">
        <v>15434</v>
      </c>
      <c r="C6935" s="244" t="s">
        <v>15435</v>
      </c>
      <c r="D6935" s="274" t="s">
        <v>15436</v>
      </c>
      <c r="E6935" s="275" t="s">
        <v>15437</v>
      </c>
    </row>
    <row r="6936" spans="1:5">
      <c r="A6936" s="81"/>
      <c r="B6936" s="122"/>
      <c r="C6936" s="129" t="s">
        <v>13402</v>
      </c>
      <c r="D6936" s="101" t="s">
        <v>15438</v>
      </c>
      <c r="E6936" s="149"/>
    </row>
    <row r="6937" spans="1:5">
      <c r="A6937" s="242">
        <v>43503</v>
      </c>
      <c r="B6937" s="243" t="s">
        <v>15439</v>
      </c>
      <c r="C6937" s="244" t="s">
        <v>15440</v>
      </c>
      <c r="D6937" s="274" t="s">
        <v>15441</v>
      </c>
      <c r="E6937" s="275" t="s">
        <v>15442</v>
      </c>
    </row>
    <row r="6938" spans="1:5">
      <c r="A6938" s="81"/>
      <c r="B6938" s="122"/>
      <c r="C6938" s="129"/>
      <c r="D6938" s="101" t="s">
        <v>15443</v>
      </c>
      <c r="E6938" s="149" t="s">
        <v>15444</v>
      </c>
    </row>
    <row r="6939" spans="1:5">
      <c r="A6939" s="242">
        <v>43503</v>
      </c>
      <c r="B6939" s="260" t="s">
        <v>15445</v>
      </c>
      <c r="C6939" s="244"/>
      <c r="D6939" s="274"/>
      <c r="E6939" s="275"/>
    </row>
    <row r="6940" spans="1:5">
      <c r="A6940" s="81"/>
      <c r="B6940" s="122"/>
      <c r="C6940" s="129"/>
      <c r="D6940" s="101"/>
      <c r="E6940" s="149"/>
    </row>
    <row r="6941" spans="1:5" ht="21" customHeight="1">
      <c r="A6941" s="242">
        <v>43503</v>
      </c>
      <c r="B6941" s="243" t="s">
        <v>15446</v>
      </c>
      <c r="C6941" s="244" t="s">
        <v>15447</v>
      </c>
      <c r="D6941" s="274" t="s">
        <v>15448</v>
      </c>
      <c r="E6941" s="275" t="s">
        <v>15449</v>
      </c>
    </row>
    <row r="6942" spans="1:5">
      <c r="A6942" s="81"/>
      <c r="B6942" s="122"/>
      <c r="C6942" s="129" t="s">
        <v>15450</v>
      </c>
      <c r="D6942" s="101" t="s">
        <v>15451</v>
      </c>
      <c r="E6942" s="149"/>
    </row>
    <row r="6943" spans="1:5">
      <c r="A6943" s="242">
        <v>43503</v>
      </c>
      <c r="B6943" s="243" t="s">
        <v>15402</v>
      </c>
      <c r="C6943" s="244" t="s">
        <v>15452</v>
      </c>
      <c r="D6943" s="274" t="s">
        <v>15453</v>
      </c>
      <c r="E6943" s="275" t="s">
        <v>73</v>
      </c>
    </row>
    <row r="6944" spans="1:5">
      <c r="A6944" s="81"/>
      <c r="B6944" s="122"/>
      <c r="C6944" s="129"/>
      <c r="D6944" s="101"/>
      <c r="E6944" s="149"/>
    </row>
    <row r="6945" spans="1:5">
      <c r="A6945" s="242">
        <v>43503</v>
      </c>
      <c r="B6945" s="243" t="s">
        <v>15454</v>
      </c>
      <c r="C6945" s="244" t="s">
        <v>15455</v>
      </c>
      <c r="D6945" s="274" t="s">
        <v>15456</v>
      </c>
      <c r="E6945" s="275" t="s">
        <v>15457</v>
      </c>
    </row>
    <row r="6946" spans="1:5">
      <c r="A6946" s="81"/>
      <c r="B6946" s="122"/>
      <c r="C6946" s="129"/>
      <c r="D6946" s="101" t="s">
        <v>15458</v>
      </c>
      <c r="E6946" s="149"/>
    </row>
    <row r="6947" spans="1:5">
      <c r="C6947" s="249" t="s">
        <v>15459</v>
      </c>
    </row>
    <row r="6948" spans="1:5">
      <c r="A6948" s="242">
        <v>43504</v>
      </c>
      <c r="B6948" s="243" t="s">
        <v>15460</v>
      </c>
      <c r="C6948" s="244" t="s">
        <v>15461</v>
      </c>
      <c r="D6948" s="274" t="s">
        <v>15462</v>
      </c>
      <c r="E6948" s="275" t="s">
        <v>9</v>
      </c>
    </row>
    <row r="6949" spans="1:5">
      <c r="A6949" s="81"/>
      <c r="B6949" s="122"/>
      <c r="C6949" s="129"/>
      <c r="D6949" s="101"/>
      <c r="E6949" s="149"/>
    </row>
    <row r="6950" spans="1:5">
      <c r="A6950" s="242">
        <v>43504</v>
      </c>
      <c r="B6950" s="243" t="s">
        <v>15463</v>
      </c>
      <c r="C6950" s="244" t="s">
        <v>15464</v>
      </c>
      <c r="D6950" s="274" t="s">
        <v>15465</v>
      </c>
      <c r="E6950" s="275" t="s">
        <v>195</v>
      </c>
    </row>
    <row r="6951" spans="1:5">
      <c r="A6951" s="81"/>
      <c r="B6951" s="122"/>
      <c r="C6951" s="129"/>
      <c r="D6951" s="101"/>
      <c r="E6951" s="149"/>
    </row>
    <row r="6952" spans="1:5">
      <c r="A6952" s="242">
        <v>43504</v>
      </c>
      <c r="B6952" s="243" t="s">
        <v>15466</v>
      </c>
      <c r="C6952" s="244" t="s">
        <v>15467</v>
      </c>
      <c r="D6952" s="274" t="s">
        <v>15468</v>
      </c>
      <c r="E6952" s="275" t="s">
        <v>492</v>
      </c>
    </row>
    <row r="6953" spans="1:5">
      <c r="A6953" s="81"/>
      <c r="B6953" s="122"/>
      <c r="C6953" s="129"/>
      <c r="D6953" s="101" t="s">
        <v>15469</v>
      </c>
      <c r="E6953" s="149"/>
    </row>
    <row r="6954" spans="1:5">
      <c r="A6954" s="242">
        <v>43504</v>
      </c>
      <c r="B6954" s="243" t="s">
        <v>15470</v>
      </c>
      <c r="C6954" s="244" t="s">
        <v>15471</v>
      </c>
      <c r="D6954" s="274" t="s">
        <v>11213</v>
      </c>
      <c r="E6954" s="275" t="s">
        <v>15472</v>
      </c>
    </row>
    <row r="6955" spans="1:5">
      <c r="A6955" s="81"/>
      <c r="B6955" s="122" t="s">
        <v>11215</v>
      </c>
      <c r="C6955" s="129"/>
      <c r="D6955" s="101"/>
      <c r="E6955" s="149"/>
    </row>
    <row r="6956" spans="1:5">
      <c r="A6956" s="242">
        <v>43469</v>
      </c>
      <c r="B6956" s="243" t="s">
        <v>15289</v>
      </c>
      <c r="C6956" s="244" t="s">
        <v>15290</v>
      </c>
      <c r="D6956" s="274" t="s">
        <v>15291</v>
      </c>
      <c r="E6956" s="275" t="s">
        <v>224</v>
      </c>
    </row>
    <row r="6957" spans="1:5">
      <c r="A6957" s="81" t="s">
        <v>15473</v>
      </c>
      <c r="B6957" s="122"/>
      <c r="C6957" s="129"/>
      <c r="D6957" s="101" t="s">
        <v>15292</v>
      </c>
      <c r="E6957" s="149"/>
    </row>
    <row r="6958" spans="1:5" ht="24">
      <c r="A6958" s="242">
        <v>43504</v>
      </c>
      <c r="B6958" s="243" t="s">
        <v>15474</v>
      </c>
      <c r="C6958" s="244" t="s">
        <v>15475</v>
      </c>
      <c r="D6958" s="274" t="s">
        <v>15476</v>
      </c>
      <c r="E6958" s="275" t="s">
        <v>15477</v>
      </c>
    </row>
    <row r="6959" spans="1:5">
      <c r="A6959" s="81"/>
      <c r="B6959" s="122"/>
      <c r="C6959" s="129"/>
      <c r="D6959" s="101"/>
      <c r="E6959" s="149"/>
    </row>
    <row r="6960" spans="1:5" ht="22.15" customHeight="1">
      <c r="A6960" s="242">
        <v>43504</v>
      </c>
      <c r="B6960" s="243" t="s">
        <v>15478</v>
      </c>
      <c r="C6960" s="244" t="s">
        <v>15479</v>
      </c>
      <c r="D6960" s="274" t="s">
        <v>15480</v>
      </c>
      <c r="E6960" s="275" t="s">
        <v>195</v>
      </c>
    </row>
    <row r="6961" spans="1:5">
      <c r="A6961" s="81"/>
      <c r="B6961" s="122"/>
      <c r="C6961" s="129"/>
      <c r="D6961" s="101" t="s">
        <v>15481</v>
      </c>
      <c r="E6961" s="149"/>
    </row>
    <row r="6962" spans="1:5">
      <c r="C6962" t="s">
        <v>15482</v>
      </c>
    </row>
    <row r="6963" spans="1:5">
      <c r="A6963" s="242">
        <v>43505</v>
      </c>
      <c r="B6963" s="260" t="s">
        <v>15483</v>
      </c>
      <c r="C6963" s="244"/>
      <c r="D6963" s="274"/>
      <c r="E6963" s="275"/>
    </row>
    <row r="6964" spans="1:5">
      <c r="A6964" s="81"/>
      <c r="B6964" s="122"/>
      <c r="C6964" s="129"/>
      <c r="D6964" s="101"/>
      <c r="E6964" s="149"/>
    </row>
    <row r="6965" spans="1:5">
      <c r="A6965" s="242">
        <v>43505</v>
      </c>
      <c r="B6965" s="243" t="s">
        <v>15484</v>
      </c>
      <c r="C6965" s="244" t="s">
        <v>15485</v>
      </c>
      <c r="D6965" s="274" t="s">
        <v>15486</v>
      </c>
      <c r="E6965" s="275" t="s">
        <v>195</v>
      </c>
    </row>
    <row r="6966" spans="1:5">
      <c r="A6966" s="81"/>
      <c r="B6966" s="122"/>
      <c r="C6966" s="129"/>
      <c r="D6966" s="101" t="s">
        <v>14304</v>
      </c>
      <c r="E6966" s="149"/>
    </row>
    <row r="6967" spans="1:5">
      <c r="A6967" s="242">
        <v>43505</v>
      </c>
      <c r="B6967" s="243" t="s">
        <v>15487</v>
      </c>
      <c r="C6967" s="244" t="s">
        <v>15488</v>
      </c>
      <c r="D6967" s="274" t="s">
        <v>15489</v>
      </c>
      <c r="E6967" s="275" t="s">
        <v>141</v>
      </c>
    </row>
    <row r="6968" spans="1:5">
      <c r="A6968" s="81"/>
      <c r="B6968" s="122"/>
      <c r="C6968" s="129"/>
      <c r="D6968" s="101"/>
      <c r="E6968" s="149"/>
    </row>
    <row r="6969" spans="1:5">
      <c r="A6969" s="242">
        <v>43502</v>
      </c>
      <c r="B6969" s="243" t="s">
        <v>15374</v>
      </c>
      <c r="C6969" s="244" t="s">
        <v>15375</v>
      </c>
      <c r="D6969" s="274" t="s">
        <v>15376</v>
      </c>
      <c r="E6969" s="275" t="s">
        <v>578</v>
      </c>
    </row>
    <row r="6970" spans="1:5">
      <c r="A6970" s="81" t="s">
        <v>15490</v>
      </c>
      <c r="B6970" s="122"/>
      <c r="C6970" s="129"/>
      <c r="D6970" s="101" t="s">
        <v>15377</v>
      </c>
      <c r="E6970" s="149" t="s">
        <v>15378</v>
      </c>
    </row>
    <row r="6971" spans="1:5">
      <c r="A6971" s="242">
        <v>43505</v>
      </c>
      <c r="B6971" s="243" t="s">
        <v>15491</v>
      </c>
      <c r="C6971" s="244" t="s">
        <v>15492</v>
      </c>
      <c r="D6971" s="274" t="s">
        <v>15493</v>
      </c>
      <c r="E6971" s="275" t="s">
        <v>15494</v>
      </c>
    </row>
    <row r="6972" spans="1:5">
      <c r="A6972" s="81"/>
      <c r="B6972" s="122"/>
      <c r="C6972" s="129"/>
      <c r="D6972" s="101" t="s">
        <v>15495</v>
      </c>
      <c r="E6972" s="149" t="s">
        <v>3963</v>
      </c>
    </row>
    <row r="6973" spans="1:5">
      <c r="A6973" s="242">
        <v>43505</v>
      </c>
      <c r="B6973" s="243" t="s">
        <v>15496</v>
      </c>
      <c r="C6973" s="244" t="s">
        <v>15497</v>
      </c>
      <c r="D6973" s="274" t="s">
        <v>15498</v>
      </c>
      <c r="E6973" s="275" t="s">
        <v>15499</v>
      </c>
    </row>
    <row r="6974" spans="1:5">
      <c r="A6974" s="81"/>
      <c r="B6974" s="122" t="s">
        <v>3101</v>
      </c>
      <c r="C6974" s="129"/>
      <c r="D6974" s="101" t="s">
        <v>15500</v>
      </c>
      <c r="E6974" s="149" t="s">
        <v>10094</v>
      </c>
    </row>
    <row r="6975" spans="1:5">
      <c r="A6975" s="242">
        <v>43505</v>
      </c>
      <c r="B6975" s="243" t="s">
        <v>15501</v>
      </c>
      <c r="C6975" s="244" t="s">
        <v>15502</v>
      </c>
      <c r="D6975" s="274" t="s">
        <v>12056</v>
      </c>
      <c r="E6975" s="275" t="s">
        <v>15503</v>
      </c>
    </row>
    <row r="6976" spans="1:5">
      <c r="A6976" s="81"/>
      <c r="B6976" s="122"/>
      <c r="C6976" s="129" t="s">
        <v>15504</v>
      </c>
      <c r="D6976" s="101"/>
      <c r="E6976" s="149"/>
    </row>
    <row r="6977" spans="1:5">
      <c r="A6977" s="242">
        <v>43505</v>
      </c>
      <c r="B6977" s="243" t="s">
        <v>15505</v>
      </c>
      <c r="C6977" s="244" t="s">
        <v>15506</v>
      </c>
      <c r="D6977" s="274" t="s">
        <v>15507</v>
      </c>
      <c r="E6977" s="275" t="s">
        <v>15508</v>
      </c>
    </row>
    <row r="6978" spans="1:5">
      <c r="A6978" s="81"/>
      <c r="B6978" s="122"/>
      <c r="C6978" s="129"/>
      <c r="D6978" s="101"/>
      <c r="E6978" s="149" t="s">
        <v>15509</v>
      </c>
    </row>
    <row r="6979" spans="1:5">
      <c r="A6979" s="242">
        <v>43505</v>
      </c>
      <c r="B6979" s="243" t="s">
        <v>15510</v>
      </c>
      <c r="C6979" s="244"/>
      <c r="D6979" s="274" t="s">
        <v>15377</v>
      </c>
      <c r="E6979" s="275" t="s">
        <v>1396</v>
      </c>
    </row>
    <row r="6980" spans="1:5">
      <c r="A6980" s="81"/>
      <c r="B6980" s="122"/>
      <c r="C6980" s="129"/>
      <c r="D6980" s="101"/>
      <c r="E6980" s="149"/>
    </row>
    <row r="6981" spans="1:5">
      <c r="C6981" t="s">
        <v>15511</v>
      </c>
    </row>
    <row r="6982" spans="1:5">
      <c r="A6982" s="242">
        <v>43504</v>
      </c>
      <c r="B6982" s="243" t="s">
        <v>15463</v>
      </c>
      <c r="C6982" s="244" t="s">
        <v>15464</v>
      </c>
      <c r="D6982" s="274" t="s">
        <v>15465</v>
      </c>
      <c r="E6982" s="275" t="s">
        <v>195</v>
      </c>
    </row>
    <row r="6983" spans="1:5">
      <c r="A6983" s="81" t="s">
        <v>15512</v>
      </c>
      <c r="B6983" s="122"/>
      <c r="C6983" s="129"/>
      <c r="D6983" s="101"/>
      <c r="E6983" s="149"/>
    </row>
    <row r="6984" spans="1:5">
      <c r="A6984" s="242">
        <v>43507</v>
      </c>
      <c r="B6984" s="243" t="s">
        <v>15513</v>
      </c>
      <c r="C6984" s="244" t="s">
        <v>15514</v>
      </c>
      <c r="D6984" s="274" t="s">
        <v>15515</v>
      </c>
      <c r="E6984" s="275" t="s">
        <v>289</v>
      </c>
    </row>
    <row r="6985" spans="1:5">
      <c r="A6985" s="81"/>
      <c r="B6985" s="122"/>
      <c r="C6985" s="129"/>
      <c r="D6985" s="101" t="s">
        <v>15516</v>
      </c>
      <c r="E6985" s="149"/>
    </row>
    <row r="6986" spans="1:5">
      <c r="C6986" t="s">
        <v>15517</v>
      </c>
    </row>
    <row r="6987" spans="1:5" ht="24">
      <c r="A6987" s="242">
        <v>43508</v>
      </c>
      <c r="B6987" s="243" t="s">
        <v>15518</v>
      </c>
      <c r="C6987" s="244" t="s">
        <v>15519</v>
      </c>
      <c r="D6987" s="274" t="s">
        <v>15520</v>
      </c>
      <c r="E6987" s="275" t="s">
        <v>289</v>
      </c>
    </row>
    <row r="6988" spans="1:5">
      <c r="A6988" s="81" t="s">
        <v>15521</v>
      </c>
      <c r="B6988" s="122"/>
      <c r="C6988" s="129" t="s">
        <v>15522</v>
      </c>
      <c r="D6988" s="101" t="s">
        <v>15523</v>
      </c>
      <c r="E6988" s="149"/>
    </row>
    <row r="6989" spans="1:5">
      <c r="A6989" s="242">
        <v>43508</v>
      </c>
      <c r="B6989" s="243" t="s">
        <v>15524</v>
      </c>
      <c r="C6989" s="244" t="s">
        <v>15525</v>
      </c>
      <c r="D6989" s="274" t="s">
        <v>15526</v>
      </c>
      <c r="E6989" s="275" t="s">
        <v>15527</v>
      </c>
    </row>
    <row r="6990" spans="1:5">
      <c r="A6990" s="81"/>
      <c r="B6990" s="122" t="s">
        <v>15528</v>
      </c>
      <c r="C6990" s="129"/>
      <c r="D6990" s="101"/>
      <c r="E6990" s="149"/>
    </row>
    <row r="6991" spans="1:5">
      <c r="A6991" s="242">
        <v>43508</v>
      </c>
      <c r="B6991" s="243" t="s">
        <v>15529</v>
      </c>
      <c r="C6991" s="244" t="s">
        <v>15530</v>
      </c>
      <c r="D6991" s="274" t="s">
        <v>15531</v>
      </c>
      <c r="E6991" s="275" t="s">
        <v>15532</v>
      </c>
    </row>
    <row r="6992" spans="1:5">
      <c r="A6992" s="81"/>
      <c r="B6992" s="122" t="s">
        <v>15533</v>
      </c>
      <c r="C6992" s="129"/>
      <c r="D6992" s="101"/>
      <c r="E6992" s="149"/>
    </row>
    <row r="6993" spans="1:5">
      <c r="A6993" s="242">
        <v>43504</v>
      </c>
      <c r="B6993" s="243" t="s">
        <v>15463</v>
      </c>
      <c r="C6993" s="244" t="s">
        <v>15464</v>
      </c>
      <c r="D6993" s="274" t="s">
        <v>15465</v>
      </c>
      <c r="E6993" s="275" t="s">
        <v>195</v>
      </c>
    </row>
    <row r="6994" spans="1:5">
      <c r="A6994" s="81" t="s">
        <v>15512</v>
      </c>
      <c r="B6994" s="122"/>
      <c r="C6994" s="129"/>
      <c r="D6994" s="101"/>
      <c r="E6994" s="149"/>
    </row>
    <row r="6995" spans="1:5">
      <c r="A6995" s="242">
        <v>43508</v>
      </c>
      <c r="B6995" s="243" t="s">
        <v>15534</v>
      </c>
      <c r="C6995" s="244" t="s">
        <v>15535</v>
      </c>
      <c r="D6995" s="274" t="s">
        <v>15536</v>
      </c>
      <c r="E6995" s="275" t="s">
        <v>141</v>
      </c>
    </row>
    <row r="6996" spans="1:5">
      <c r="A6996" s="81"/>
      <c r="B6996" s="122" t="s">
        <v>3101</v>
      </c>
      <c r="C6996" s="129"/>
      <c r="D6996" s="101"/>
      <c r="E6996" s="149"/>
    </row>
    <row r="6997" spans="1:5">
      <c r="A6997" s="242">
        <v>43508</v>
      </c>
      <c r="B6997" s="243" t="s">
        <v>15537</v>
      </c>
      <c r="C6997" s="244" t="s">
        <v>15538</v>
      </c>
      <c r="D6997" s="274" t="s">
        <v>15539</v>
      </c>
      <c r="E6997" s="275" t="s">
        <v>15540</v>
      </c>
    </row>
    <row r="6998" spans="1:5">
      <c r="A6998" s="81"/>
      <c r="B6998" s="122"/>
      <c r="C6998" s="129"/>
      <c r="D6998" s="101"/>
      <c r="E6998" s="149" t="s">
        <v>15541</v>
      </c>
    </row>
    <row r="6999" spans="1:5">
      <c r="A6999" s="242">
        <v>43508</v>
      </c>
      <c r="B6999" s="243" t="s">
        <v>14943</v>
      </c>
      <c r="C6999" s="244" t="s">
        <v>15542</v>
      </c>
      <c r="D6999" s="274" t="s">
        <v>14549</v>
      </c>
      <c r="E6999" s="275" t="s">
        <v>15543</v>
      </c>
    </row>
    <row r="7000" spans="1:5">
      <c r="A7000" s="81"/>
      <c r="B7000" s="122" t="s">
        <v>15544</v>
      </c>
      <c r="C7000" s="129" t="s">
        <v>15545</v>
      </c>
      <c r="D7000" s="101"/>
      <c r="E7000" s="149" t="s">
        <v>15546</v>
      </c>
    </row>
    <row r="7001" spans="1:5" ht="22.9" customHeight="1">
      <c r="A7001" s="242">
        <v>43508</v>
      </c>
      <c r="B7001" s="243" t="s">
        <v>15547</v>
      </c>
      <c r="C7001" s="244" t="s">
        <v>15548</v>
      </c>
      <c r="D7001" s="274" t="s">
        <v>15549</v>
      </c>
      <c r="E7001" s="275" t="s">
        <v>15550</v>
      </c>
    </row>
    <row r="7002" spans="1:5">
      <c r="A7002" s="81"/>
      <c r="B7002" s="122"/>
      <c r="C7002" s="129"/>
      <c r="D7002" s="101"/>
      <c r="E7002" s="149"/>
    </row>
    <row r="7003" spans="1:5">
      <c r="A7003" s="242">
        <v>43508</v>
      </c>
      <c r="B7003" s="243" t="s">
        <v>15551</v>
      </c>
      <c r="C7003" s="244" t="s">
        <v>15552</v>
      </c>
      <c r="D7003" s="274" t="s">
        <v>15553</v>
      </c>
      <c r="E7003" s="275" t="s">
        <v>15554</v>
      </c>
    </row>
    <row r="7004" spans="1:5">
      <c r="A7004" s="81"/>
      <c r="B7004" s="122"/>
      <c r="C7004" s="129"/>
      <c r="D7004" s="101"/>
      <c r="E7004" s="149" t="s">
        <v>6074</v>
      </c>
    </row>
    <row r="7005" spans="1:5" ht="24">
      <c r="A7005" s="242">
        <v>43508</v>
      </c>
      <c r="B7005" s="243" t="s">
        <v>15555</v>
      </c>
      <c r="C7005" s="244" t="s">
        <v>15556</v>
      </c>
      <c r="D7005" s="274" t="s">
        <v>14388</v>
      </c>
      <c r="E7005" s="275" t="s">
        <v>15557</v>
      </c>
    </row>
    <row r="7006" spans="1:5">
      <c r="A7006" s="81"/>
      <c r="B7006" s="122"/>
      <c r="C7006" s="129" t="s">
        <v>15558</v>
      </c>
      <c r="D7006" s="101"/>
      <c r="E7006" s="149"/>
    </row>
    <row r="7007" spans="1:5">
      <c r="A7007" s="242">
        <v>43508</v>
      </c>
      <c r="B7007" s="243" t="s">
        <v>15559</v>
      </c>
      <c r="C7007" s="244" t="s">
        <v>15560</v>
      </c>
      <c r="D7007" s="274" t="s">
        <v>15561</v>
      </c>
      <c r="E7007" s="275" t="s">
        <v>15562</v>
      </c>
    </row>
    <row r="7008" spans="1:5">
      <c r="A7008" s="81"/>
      <c r="B7008" s="122"/>
      <c r="C7008" s="129"/>
      <c r="D7008" s="101"/>
      <c r="E7008" s="167" t="s">
        <v>15563</v>
      </c>
    </row>
    <row r="7009" spans="1:5">
      <c r="A7009" s="242">
        <v>43508</v>
      </c>
      <c r="B7009" s="243" t="s">
        <v>15564</v>
      </c>
      <c r="C7009" s="244" t="s">
        <v>15565</v>
      </c>
      <c r="D7009" s="274" t="s">
        <v>15566</v>
      </c>
      <c r="E7009" s="275" t="s">
        <v>15567</v>
      </c>
    </row>
    <row r="7010" spans="1:5">
      <c r="A7010" s="81"/>
      <c r="B7010" s="122" t="s">
        <v>3101</v>
      </c>
      <c r="C7010" s="129" t="s">
        <v>15568</v>
      </c>
      <c r="D7010" s="101"/>
      <c r="E7010" s="167" t="s">
        <v>15569</v>
      </c>
    </row>
    <row r="7011" spans="1:5">
      <c r="A7011" s="242">
        <v>43508</v>
      </c>
      <c r="B7011" s="243" t="s">
        <v>15570</v>
      </c>
      <c r="C7011" s="244" t="s">
        <v>15571</v>
      </c>
      <c r="D7011" s="274" t="s">
        <v>15572</v>
      </c>
      <c r="E7011" s="275" t="s">
        <v>2829</v>
      </c>
    </row>
    <row r="7012" spans="1:5">
      <c r="A7012" s="81"/>
      <c r="B7012" s="122"/>
      <c r="C7012" s="129" t="s">
        <v>15573</v>
      </c>
      <c r="D7012" s="101" t="s">
        <v>15574</v>
      </c>
      <c r="E7012" s="149"/>
    </row>
    <row r="7013" spans="1:5">
      <c r="A7013" s="242">
        <v>43508</v>
      </c>
      <c r="B7013" s="243" t="s">
        <v>233</v>
      </c>
      <c r="C7013" s="244"/>
      <c r="D7013" s="274"/>
      <c r="E7013" s="275" t="s">
        <v>15575</v>
      </c>
    </row>
    <row r="7014" spans="1:5">
      <c r="A7014" s="81"/>
      <c r="B7014" s="122" t="s">
        <v>15576</v>
      </c>
      <c r="C7014" s="129"/>
      <c r="D7014" s="101"/>
      <c r="E7014" s="167" t="s">
        <v>15577</v>
      </c>
    </row>
    <row r="7015" spans="1:5">
      <c r="A7015" s="242">
        <v>43508</v>
      </c>
      <c r="B7015" s="243" t="s">
        <v>15578</v>
      </c>
      <c r="C7015" s="244" t="s">
        <v>15579</v>
      </c>
      <c r="D7015" s="274" t="s">
        <v>15580</v>
      </c>
      <c r="E7015" s="275" t="s">
        <v>195</v>
      </c>
    </row>
    <row r="7016" spans="1:5">
      <c r="A7016" s="81"/>
      <c r="B7016" s="122"/>
      <c r="C7016" s="129"/>
      <c r="D7016" s="101"/>
      <c r="E7016" s="149"/>
    </row>
    <row r="7017" spans="1:5">
      <c r="A7017" s="242">
        <v>43508</v>
      </c>
      <c r="B7017" s="243" t="s">
        <v>15581</v>
      </c>
      <c r="C7017" s="244" t="s">
        <v>15582</v>
      </c>
      <c r="D7017" s="274" t="s">
        <v>15583</v>
      </c>
      <c r="E7017" s="275" t="s">
        <v>1</v>
      </c>
    </row>
    <row r="7018" spans="1:5">
      <c r="A7018" s="81"/>
      <c r="B7018" s="122"/>
      <c r="C7018" s="129" t="s">
        <v>15584</v>
      </c>
      <c r="D7018" s="101"/>
      <c r="E7018" s="149"/>
    </row>
    <row r="7019" spans="1:5">
      <c r="A7019" s="146"/>
      <c r="B7019" s="146"/>
      <c r="C7019" s="146" t="s">
        <v>15585</v>
      </c>
      <c r="D7019" s="146"/>
      <c r="E7019" s="146"/>
    </row>
    <row r="7020" spans="1:5">
      <c r="A7020" s="242">
        <v>43509</v>
      </c>
      <c r="B7020" s="243" t="s">
        <v>15586</v>
      </c>
      <c r="C7020" s="290" t="s">
        <v>15587</v>
      </c>
      <c r="D7020" s="274" t="s">
        <v>15588</v>
      </c>
      <c r="E7020" s="275" t="s">
        <v>4914</v>
      </c>
    </row>
    <row r="7021" spans="1:5">
      <c r="A7021" s="81"/>
      <c r="B7021" s="122" t="s">
        <v>15589</v>
      </c>
      <c r="C7021" s="122"/>
      <c r="D7021" s="101"/>
      <c r="E7021" s="149"/>
    </row>
    <row r="7022" spans="1:5">
      <c r="A7022" s="242">
        <v>43509</v>
      </c>
      <c r="B7022" s="243" t="s">
        <v>15590</v>
      </c>
      <c r="C7022" s="244" t="s">
        <v>15591</v>
      </c>
      <c r="D7022" s="274" t="s">
        <v>15592</v>
      </c>
      <c r="E7022" s="275" t="s">
        <v>195</v>
      </c>
    </row>
    <row r="7023" spans="1:5">
      <c r="A7023" s="81"/>
      <c r="B7023" s="122"/>
      <c r="C7023" s="129"/>
      <c r="D7023" s="101" t="s">
        <v>15593</v>
      </c>
      <c r="E7023" s="149"/>
    </row>
    <row r="7024" spans="1:5">
      <c r="A7024" s="242">
        <v>43509</v>
      </c>
      <c r="B7024" s="243" t="s">
        <v>15350</v>
      </c>
      <c r="C7024" s="290" t="s">
        <v>15594</v>
      </c>
      <c r="D7024" s="274" t="s">
        <v>15352</v>
      </c>
      <c r="E7024" s="275" t="s">
        <v>289</v>
      </c>
    </row>
    <row r="7025" spans="1:5">
      <c r="A7025" s="81"/>
      <c r="B7025" s="122"/>
      <c r="C7025" s="122"/>
      <c r="D7025" s="101" t="s">
        <v>15595</v>
      </c>
      <c r="E7025" s="149"/>
    </row>
    <row r="7026" spans="1:5">
      <c r="A7026" s="242">
        <v>43509</v>
      </c>
      <c r="B7026" s="243" t="s">
        <v>15596</v>
      </c>
      <c r="C7026" s="244" t="s">
        <v>15597</v>
      </c>
      <c r="D7026" s="274" t="s">
        <v>15598</v>
      </c>
      <c r="E7026" s="275" t="s">
        <v>15599</v>
      </c>
    </row>
    <row r="7027" spans="1:5">
      <c r="A7027" s="81"/>
      <c r="B7027" s="122"/>
      <c r="C7027" s="129" t="s">
        <v>15600</v>
      </c>
      <c r="D7027" s="101" t="s">
        <v>15601</v>
      </c>
      <c r="E7027" s="149" t="s">
        <v>3662</v>
      </c>
    </row>
    <row r="7028" spans="1:5" ht="16.899999999999999" customHeight="1">
      <c r="A7028" s="242">
        <v>43509</v>
      </c>
      <c r="B7028" s="243" t="s">
        <v>15602</v>
      </c>
      <c r="C7028" s="65" t="s">
        <v>15603</v>
      </c>
      <c r="D7028" s="274" t="s">
        <v>15604</v>
      </c>
      <c r="E7028" s="275" t="s">
        <v>141</v>
      </c>
    </row>
    <row r="7029" spans="1:5">
      <c r="A7029" s="81"/>
      <c r="B7029" s="122"/>
      <c r="C7029" s="122"/>
      <c r="D7029" s="101" t="s">
        <v>15605</v>
      </c>
      <c r="E7029" s="149"/>
    </row>
    <row r="7030" spans="1:5">
      <c r="A7030" s="242">
        <v>43509</v>
      </c>
      <c r="B7030" s="243" t="s">
        <v>15606</v>
      </c>
      <c r="C7030" s="244" t="s">
        <v>15607</v>
      </c>
      <c r="D7030" s="274" t="s">
        <v>15608</v>
      </c>
      <c r="E7030" s="275" t="s">
        <v>141</v>
      </c>
    </row>
    <row r="7031" spans="1:5">
      <c r="A7031" s="81"/>
      <c r="B7031" s="122"/>
      <c r="C7031" s="129"/>
      <c r="D7031" s="101" t="s">
        <v>15609</v>
      </c>
      <c r="E7031" s="149"/>
    </row>
    <row r="7032" spans="1:5">
      <c r="A7032" s="242">
        <v>43509</v>
      </c>
      <c r="B7032" s="243" t="s">
        <v>15610</v>
      </c>
      <c r="C7032" s="290" t="s">
        <v>75</v>
      </c>
      <c r="D7032" s="274" t="s">
        <v>15611</v>
      </c>
      <c r="E7032" s="275" t="s">
        <v>93</v>
      </c>
    </row>
    <row r="7033" spans="1:5" ht="12.6" customHeight="1">
      <c r="A7033" s="81"/>
      <c r="B7033" s="122" t="s">
        <v>15612</v>
      </c>
      <c r="C7033" s="122"/>
      <c r="D7033" s="101"/>
      <c r="E7033" s="149"/>
    </row>
    <row r="7034" spans="1:5">
      <c r="A7034" s="242">
        <v>43502</v>
      </c>
      <c r="B7034" s="243" t="s">
        <v>7090</v>
      </c>
      <c r="C7034" s="244" t="s">
        <v>7775</v>
      </c>
      <c r="D7034" s="274" t="s">
        <v>7092</v>
      </c>
      <c r="E7034" s="275" t="s">
        <v>15386</v>
      </c>
    </row>
    <row r="7035" spans="1:5">
      <c r="A7035" s="81" t="s">
        <v>15613</v>
      </c>
      <c r="B7035" s="122"/>
      <c r="C7035" s="129" t="s">
        <v>15387</v>
      </c>
      <c r="D7035" s="101" t="s">
        <v>7719</v>
      </c>
      <c r="E7035" s="149"/>
    </row>
    <row r="7036" spans="1:5">
      <c r="A7036" s="242">
        <v>43509</v>
      </c>
      <c r="B7036" s="243" t="s">
        <v>13650</v>
      </c>
      <c r="C7036" s="290" t="s">
        <v>15614</v>
      </c>
      <c r="D7036" s="274" t="s">
        <v>6106</v>
      </c>
      <c r="E7036" s="275" t="s">
        <v>141</v>
      </c>
    </row>
    <row r="7037" spans="1:5">
      <c r="A7037" s="81"/>
      <c r="B7037" s="122"/>
      <c r="C7037" s="122"/>
      <c r="D7037" s="101" t="s">
        <v>13084</v>
      </c>
      <c r="E7037" s="149"/>
    </row>
    <row r="7038" spans="1:5" ht="24">
      <c r="A7038" s="242">
        <v>43509</v>
      </c>
      <c r="B7038" s="243" t="s">
        <v>15615</v>
      </c>
      <c r="C7038" s="244" t="s">
        <v>15616</v>
      </c>
      <c r="D7038" s="274" t="s">
        <v>15617</v>
      </c>
      <c r="E7038" s="275" t="s">
        <v>195</v>
      </c>
    </row>
    <row r="7039" spans="1:5" ht="11.45" customHeight="1">
      <c r="A7039" s="81"/>
      <c r="B7039" s="122"/>
      <c r="C7039" s="129" t="s">
        <v>15618</v>
      </c>
      <c r="D7039" s="101"/>
      <c r="E7039" s="149"/>
    </row>
    <row r="7040" spans="1:5" ht="22.9" customHeight="1">
      <c r="A7040" s="242">
        <v>43509</v>
      </c>
      <c r="B7040" s="243" t="s">
        <v>10649</v>
      </c>
      <c r="C7040" s="291" t="s">
        <v>15619</v>
      </c>
      <c r="D7040" s="274" t="s">
        <v>12549</v>
      </c>
      <c r="E7040" s="275" t="s">
        <v>15620</v>
      </c>
    </row>
    <row r="7041" spans="1:5">
      <c r="A7041" s="81"/>
      <c r="B7041" s="122"/>
      <c r="C7041" s="286" t="s">
        <v>15621</v>
      </c>
      <c r="D7041" s="101" t="s">
        <v>10653</v>
      </c>
      <c r="E7041" s="149" t="s">
        <v>15622</v>
      </c>
    </row>
    <row r="7042" spans="1:5">
      <c r="A7042" s="242">
        <v>43509</v>
      </c>
      <c r="B7042" s="243" t="s">
        <v>15623</v>
      </c>
      <c r="C7042" s="244" t="s">
        <v>15624</v>
      </c>
      <c r="D7042" s="274" t="s">
        <v>15625</v>
      </c>
      <c r="E7042" s="275" t="s">
        <v>289</v>
      </c>
    </row>
    <row r="7043" spans="1:5">
      <c r="A7043" s="81"/>
      <c r="B7043" s="122"/>
      <c r="C7043" s="129"/>
      <c r="D7043" s="101" t="s">
        <v>15626</v>
      </c>
      <c r="E7043" s="149"/>
    </row>
    <row r="7044" spans="1:5">
      <c r="A7044" s="242">
        <v>43509</v>
      </c>
      <c r="B7044" s="243" t="s">
        <v>15627</v>
      </c>
      <c r="C7044" s="290" t="s">
        <v>15628</v>
      </c>
      <c r="D7044" s="274" t="s">
        <v>15629</v>
      </c>
      <c r="E7044" s="275" t="s">
        <v>4589</v>
      </c>
    </row>
    <row r="7045" spans="1:5">
      <c r="A7045" s="81"/>
      <c r="B7045" s="122"/>
      <c r="C7045" s="122"/>
      <c r="D7045" s="101" t="s">
        <v>15630</v>
      </c>
      <c r="E7045" s="149" t="s">
        <v>15631</v>
      </c>
    </row>
    <row r="7046" spans="1:5">
      <c r="A7046" s="242">
        <v>43509</v>
      </c>
      <c r="B7046" s="260" t="s">
        <v>15632</v>
      </c>
      <c r="C7046" s="244"/>
      <c r="D7046" s="274"/>
      <c r="E7046" s="275"/>
    </row>
    <row r="7047" spans="1:5" ht="6" customHeight="1">
      <c r="A7047" s="81"/>
      <c r="B7047" s="122"/>
      <c r="C7047" s="129"/>
      <c r="D7047" s="101"/>
      <c r="E7047" s="149"/>
    </row>
    <row r="7048" spans="1:5">
      <c r="A7048" s="242">
        <v>43509</v>
      </c>
      <c r="B7048" s="243" t="s">
        <v>15633</v>
      </c>
      <c r="C7048" s="290" t="s">
        <v>15634</v>
      </c>
      <c r="D7048" s="274" t="s">
        <v>15635</v>
      </c>
      <c r="E7048" s="275" t="s">
        <v>195</v>
      </c>
    </row>
    <row r="7049" spans="1:5">
      <c r="A7049" s="81"/>
      <c r="B7049" s="122"/>
      <c r="C7049" s="122"/>
      <c r="D7049" s="101" t="s">
        <v>15636</v>
      </c>
      <c r="E7049" s="149"/>
    </row>
    <row r="7050" spans="1:5" ht="22.15" customHeight="1">
      <c r="A7050" s="242">
        <v>43509</v>
      </c>
      <c r="B7050" s="243" t="s">
        <v>13924</v>
      </c>
      <c r="C7050" s="244" t="s">
        <v>15637</v>
      </c>
      <c r="D7050" s="274" t="s">
        <v>6106</v>
      </c>
      <c r="E7050" s="284" t="s">
        <v>15638</v>
      </c>
    </row>
    <row r="7051" spans="1:5">
      <c r="A7051" s="81" t="s">
        <v>15639</v>
      </c>
      <c r="B7051" s="122"/>
      <c r="C7051" s="129"/>
      <c r="D7051" s="101" t="s">
        <v>15640</v>
      </c>
      <c r="E7051" s="149" t="s">
        <v>15641</v>
      </c>
    </row>
    <row r="7052" spans="1:5">
      <c r="A7052" s="242">
        <v>43509</v>
      </c>
      <c r="B7052" s="243" t="s">
        <v>15642</v>
      </c>
      <c r="C7052" s="244" t="s">
        <v>15643</v>
      </c>
      <c r="D7052" s="274" t="s">
        <v>15644</v>
      </c>
      <c r="E7052" s="275" t="s">
        <v>195</v>
      </c>
    </row>
    <row r="7053" spans="1:5" ht="6.6" customHeight="1">
      <c r="A7053" s="81"/>
      <c r="B7053" s="122"/>
      <c r="C7053" s="129"/>
      <c r="D7053" s="101"/>
      <c r="E7053" s="149"/>
    </row>
    <row r="7054" spans="1:5">
      <c r="A7054" s="242">
        <v>43509</v>
      </c>
      <c r="B7054" s="243" t="s">
        <v>15645</v>
      </c>
      <c r="C7054" s="244" t="s">
        <v>15646</v>
      </c>
      <c r="D7054" s="274" t="s">
        <v>15647</v>
      </c>
      <c r="E7054" s="275" t="s">
        <v>15012</v>
      </c>
    </row>
    <row r="7055" spans="1:5">
      <c r="A7055" s="81"/>
      <c r="B7055" s="122" t="s">
        <v>3101</v>
      </c>
      <c r="C7055" s="129"/>
      <c r="D7055" s="101" t="s">
        <v>15648</v>
      </c>
      <c r="E7055" s="149"/>
    </row>
    <row r="7056" spans="1:5">
      <c r="A7056" s="242">
        <v>43509</v>
      </c>
      <c r="B7056" s="243" t="s">
        <v>15649</v>
      </c>
      <c r="C7056" s="244" t="s">
        <v>15650</v>
      </c>
      <c r="D7056" s="274" t="s">
        <v>15651</v>
      </c>
      <c r="E7056" s="275" t="s">
        <v>289</v>
      </c>
    </row>
    <row r="7057" spans="1:5">
      <c r="A7057" s="81"/>
      <c r="B7057" s="122"/>
      <c r="C7057" s="129"/>
      <c r="D7057" s="101" t="s">
        <v>15520</v>
      </c>
      <c r="E7057" s="149"/>
    </row>
    <row r="7059" spans="1:5">
      <c r="C7059" t="s">
        <v>15652</v>
      </c>
    </row>
    <row r="7060" spans="1:5">
      <c r="A7060" s="242">
        <v>43510</v>
      </c>
      <c r="B7060" s="243" t="s">
        <v>15653</v>
      </c>
      <c r="C7060" s="244" t="s">
        <v>15654</v>
      </c>
      <c r="D7060" s="274" t="s">
        <v>15655</v>
      </c>
      <c r="E7060" s="275" t="s">
        <v>9</v>
      </c>
    </row>
    <row r="7061" spans="1:5">
      <c r="A7061" s="81"/>
      <c r="B7061" s="122"/>
      <c r="C7061" s="129"/>
      <c r="D7061" s="101"/>
      <c r="E7061" s="149"/>
    </row>
    <row r="7062" spans="1:5">
      <c r="A7062" s="242">
        <v>43510</v>
      </c>
      <c r="B7062" s="243" t="s">
        <v>15656</v>
      </c>
      <c r="C7062" s="244" t="s">
        <v>15657</v>
      </c>
      <c r="D7062" s="274" t="s">
        <v>15658</v>
      </c>
      <c r="E7062" s="275" t="s">
        <v>102</v>
      </c>
    </row>
    <row r="7063" spans="1:5">
      <c r="A7063" s="81"/>
      <c r="B7063" s="122"/>
      <c r="C7063" s="129"/>
      <c r="D7063" s="101" t="s">
        <v>15659</v>
      </c>
      <c r="E7063" s="149"/>
    </row>
    <row r="7064" spans="1:5" ht="24">
      <c r="A7064" s="242">
        <v>43510</v>
      </c>
      <c r="B7064" s="243" t="s">
        <v>15660</v>
      </c>
      <c r="C7064" s="244" t="s">
        <v>15661</v>
      </c>
      <c r="D7064" s="274" t="s">
        <v>15662</v>
      </c>
      <c r="E7064" s="275" t="s">
        <v>224</v>
      </c>
    </row>
    <row r="7065" spans="1:5">
      <c r="A7065" s="81"/>
      <c r="B7065" s="122"/>
      <c r="C7065" s="129"/>
      <c r="D7065" s="101" t="s">
        <v>15663</v>
      </c>
      <c r="E7065" s="149"/>
    </row>
    <row r="7066" spans="1:5">
      <c r="A7066" s="242">
        <v>43509</v>
      </c>
      <c r="B7066" s="243" t="s">
        <v>15645</v>
      </c>
      <c r="C7066" s="244" t="s">
        <v>15646</v>
      </c>
      <c r="D7066" s="274" t="s">
        <v>15647</v>
      </c>
      <c r="E7066" s="275" t="s">
        <v>15012</v>
      </c>
    </row>
    <row r="7067" spans="1:5">
      <c r="A7067" s="81"/>
      <c r="B7067" s="122" t="s">
        <v>3101</v>
      </c>
      <c r="C7067" s="129"/>
      <c r="D7067" s="101" t="s">
        <v>15648</v>
      </c>
      <c r="E7067" s="149"/>
    </row>
    <row r="7068" spans="1:5">
      <c r="A7068" s="242">
        <v>43510</v>
      </c>
      <c r="B7068" s="243" t="s">
        <v>15664</v>
      </c>
      <c r="C7068" s="244" t="s">
        <v>15665</v>
      </c>
      <c r="D7068" s="274" t="s">
        <v>15666</v>
      </c>
      <c r="E7068" s="275" t="s">
        <v>15667</v>
      </c>
    </row>
    <row r="7069" spans="1:5">
      <c r="A7069" s="81"/>
      <c r="B7069" s="122"/>
      <c r="C7069" s="129"/>
      <c r="D7069" s="101"/>
      <c r="E7069" s="149"/>
    </row>
    <row r="7070" spans="1:5">
      <c r="A7070" s="242">
        <v>43510</v>
      </c>
      <c r="B7070" s="243" t="s">
        <v>11647</v>
      </c>
      <c r="C7070" s="244" t="s">
        <v>15668</v>
      </c>
      <c r="D7070" s="274" t="s">
        <v>15669</v>
      </c>
      <c r="E7070" s="275" t="s">
        <v>73</v>
      </c>
    </row>
    <row r="7071" spans="1:5">
      <c r="A7071" s="81"/>
      <c r="B7071" s="122"/>
      <c r="C7071" s="129"/>
      <c r="D7071" s="101"/>
      <c r="E7071" s="149"/>
    </row>
    <row r="7072" spans="1:5">
      <c r="A7072" s="242">
        <v>43510</v>
      </c>
      <c r="B7072" s="243" t="s">
        <v>15670</v>
      </c>
      <c r="C7072" s="244" t="s">
        <v>15671</v>
      </c>
      <c r="D7072" s="274" t="s">
        <v>15672</v>
      </c>
      <c r="E7072" s="275" t="s">
        <v>15673</v>
      </c>
    </row>
    <row r="7073" spans="1:5">
      <c r="A7073" s="81"/>
      <c r="B7073" s="122"/>
      <c r="C7073" s="129"/>
      <c r="D7073" s="101"/>
      <c r="E7073" s="149"/>
    </row>
    <row r="7074" spans="1:5">
      <c r="A7074" s="242">
        <v>43510</v>
      </c>
      <c r="B7074" s="243" t="s">
        <v>5545</v>
      </c>
      <c r="C7074" s="244" t="s">
        <v>5546</v>
      </c>
      <c r="D7074" s="274" t="s">
        <v>5547</v>
      </c>
      <c r="E7074" s="275" t="s">
        <v>15674</v>
      </c>
    </row>
    <row r="7075" spans="1:5">
      <c r="A7075" s="81"/>
      <c r="B7075" s="122"/>
      <c r="C7075" s="129"/>
      <c r="D7075" s="101"/>
      <c r="E7075" s="149"/>
    </row>
    <row r="7076" spans="1:5">
      <c r="A7076" s="292">
        <v>43510</v>
      </c>
      <c r="B7076" s="243" t="s">
        <v>15675</v>
      </c>
      <c r="C7076" s="244" t="s">
        <v>15676</v>
      </c>
      <c r="D7076" s="274" t="s">
        <v>15677</v>
      </c>
      <c r="E7076" s="293" t="s">
        <v>15678</v>
      </c>
    </row>
    <row r="7077" spans="1:5">
      <c r="A7077" s="294"/>
      <c r="B7077" s="294"/>
      <c r="C7077" s="90" t="s">
        <v>15679</v>
      </c>
      <c r="D7077" s="295" t="s">
        <v>15680</v>
      </c>
      <c r="E7077" s="294"/>
    </row>
    <row r="7078" spans="1:5">
      <c r="A7078" s="296"/>
      <c r="B7078" s="296" t="s">
        <v>15681</v>
      </c>
      <c r="C7078" s="90" t="s">
        <v>15682</v>
      </c>
      <c r="D7078" s="295"/>
      <c r="E7078" s="294"/>
    </row>
    <row r="7079" spans="1:5">
      <c r="A7079" s="294" t="s">
        <v>15683</v>
      </c>
      <c r="B7079" s="294"/>
      <c r="D7079" s="294"/>
      <c r="E7079" s="294"/>
    </row>
    <row r="7080" spans="1:5">
      <c r="A7080" s="122" t="s">
        <v>15684</v>
      </c>
      <c r="B7080" s="122"/>
      <c r="C7080" s="129"/>
      <c r="D7080" s="101"/>
      <c r="E7080" s="122"/>
    </row>
    <row r="7081" spans="1:5">
      <c r="A7081" s="242">
        <v>43510</v>
      </c>
      <c r="B7081" s="243" t="s">
        <v>15685</v>
      </c>
      <c r="C7081" s="244"/>
      <c r="D7081" s="274" t="s">
        <v>15686</v>
      </c>
      <c r="E7081" s="275" t="s">
        <v>15687</v>
      </c>
    </row>
    <row r="7082" spans="1:5">
      <c r="A7082" s="81"/>
      <c r="B7082" s="122"/>
      <c r="C7082" s="129"/>
      <c r="D7082" s="101"/>
      <c r="E7082" s="167" t="s">
        <v>15688</v>
      </c>
    </row>
    <row r="7083" spans="1:5">
      <c r="A7083" s="242">
        <v>43510</v>
      </c>
      <c r="B7083" s="243" t="s">
        <v>15689</v>
      </c>
      <c r="C7083" s="244" t="s">
        <v>15690</v>
      </c>
      <c r="D7083" s="274" t="s">
        <v>15691</v>
      </c>
      <c r="E7083" s="275" t="s">
        <v>15692</v>
      </c>
    </row>
    <row r="7084" spans="1:5">
      <c r="A7084" s="81"/>
      <c r="B7084" s="122"/>
      <c r="C7084" s="129"/>
      <c r="D7084" s="237" t="s">
        <v>15693</v>
      </c>
      <c r="E7084" s="149" t="s">
        <v>14546</v>
      </c>
    </row>
    <row r="7085" spans="1:5" ht="24">
      <c r="A7085" s="242">
        <v>43510</v>
      </c>
      <c r="B7085" s="243" t="s">
        <v>14154</v>
      </c>
      <c r="C7085" s="244" t="s">
        <v>15694</v>
      </c>
      <c r="D7085" s="274" t="s">
        <v>15695</v>
      </c>
      <c r="E7085" s="275" t="s">
        <v>10288</v>
      </c>
    </row>
    <row r="7086" spans="1:5">
      <c r="A7086" s="81"/>
      <c r="B7086" s="122"/>
      <c r="C7086" s="129"/>
      <c r="D7086" s="101"/>
      <c r="E7086" s="149"/>
    </row>
    <row r="7087" spans="1:5" ht="21" customHeight="1">
      <c r="A7087" s="242">
        <v>43510</v>
      </c>
      <c r="B7087" s="243" t="s">
        <v>15696</v>
      </c>
      <c r="C7087" s="244" t="s">
        <v>14961</v>
      </c>
      <c r="D7087" s="274" t="s">
        <v>14963</v>
      </c>
      <c r="E7087" s="275" t="s">
        <v>15697</v>
      </c>
    </row>
    <row r="7088" spans="1:5">
      <c r="A7088" s="81"/>
      <c r="B7088" s="122" t="s">
        <v>15698</v>
      </c>
      <c r="C7088" s="129"/>
      <c r="D7088" s="101" t="s">
        <v>14962</v>
      </c>
      <c r="E7088" s="149" t="s">
        <v>15699</v>
      </c>
    </row>
    <row r="7089" spans="1:5">
      <c r="C7089" t="s">
        <v>15700</v>
      </c>
    </row>
    <row r="7090" spans="1:5">
      <c r="A7090" s="242">
        <v>43511</v>
      </c>
      <c r="B7090" s="243" t="s">
        <v>15701</v>
      </c>
      <c r="C7090" s="244" t="s">
        <v>15702</v>
      </c>
      <c r="D7090" s="274" t="s">
        <v>15703</v>
      </c>
      <c r="E7090" s="275" t="s">
        <v>195</v>
      </c>
    </row>
    <row r="7091" spans="1:5">
      <c r="A7091" s="81"/>
      <c r="B7091" s="122"/>
      <c r="C7091" s="129"/>
      <c r="D7091" s="101"/>
      <c r="E7091" s="149"/>
    </row>
    <row r="7092" spans="1:5" ht="22.15" customHeight="1">
      <c r="A7092" s="242">
        <v>43511</v>
      </c>
      <c r="B7092" s="243" t="s">
        <v>15704</v>
      </c>
      <c r="C7092" s="244" t="s">
        <v>15705</v>
      </c>
      <c r="D7092" s="274" t="s">
        <v>15706</v>
      </c>
      <c r="E7092" s="275" t="s">
        <v>15707</v>
      </c>
    </row>
    <row r="7093" spans="1:5">
      <c r="A7093" s="81"/>
      <c r="B7093" s="122"/>
      <c r="C7093" s="129"/>
      <c r="D7093" s="101"/>
      <c r="E7093" s="167" t="s">
        <v>15708</v>
      </c>
    </row>
    <row r="7094" spans="1:5">
      <c r="A7094" s="242">
        <v>43511</v>
      </c>
      <c r="B7094" s="243" t="s">
        <v>15709</v>
      </c>
      <c r="C7094" s="244" t="s">
        <v>15710</v>
      </c>
      <c r="D7094" s="274" t="s">
        <v>15711</v>
      </c>
      <c r="E7094" s="275" t="s">
        <v>15712</v>
      </c>
    </row>
    <row r="7095" spans="1:5">
      <c r="A7095" s="81"/>
      <c r="B7095" s="122"/>
      <c r="C7095" s="129"/>
      <c r="D7095" s="101" t="s">
        <v>15713</v>
      </c>
      <c r="E7095" s="149" t="s">
        <v>15714</v>
      </c>
    </row>
    <row r="7096" spans="1:5">
      <c r="A7096" s="242">
        <v>43511</v>
      </c>
      <c r="B7096" s="243" t="s">
        <v>7364</v>
      </c>
      <c r="C7096" s="244" t="s">
        <v>15715</v>
      </c>
      <c r="D7096" s="274" t="s">
        <v>15716</v>
      </c>
      <c r="E7096" s="275" t="s">
        <v>4589</v>
      </c>
    </row>
    <row r="7097" spans="1:5">
      <c r="A7097" s="81"/>
      <c r="B7097" s="122" t="s">
        <v>15717</v>
      </c>
      <c r="C7097" s="129"/>
      <c r="D7097" s="101" t="s">
        <v>7368</v>
      </c>
      <c r="E7097" s="149" t="s">
        <v>15718</v>
      </c>
    </row>
    <row r="7098" spans="1:5">
      <c r="A7098" s="242">
        <v>43511</v>
      </c>
      <c r="B7098" s="243" t="s">
        <v>15719</v>
      </c>
      <c r="C7098" s="244" t="s">
        <v>15720</v>
      </c>
      <c r="D7098" s="274" t="s">
        <v>15721</v>
      </c>
      <c r="E7098" s="275" t="s">
        <v>2829</v>
      </c>
    </row>
    <row r="7099" spans="1:5">
      <c r="A7099" s="81"/>
      <c r="B7099" s="122"/>
      <c r="C7099" s="129" t="s">
        <v>15722</v>
      </c>
      <c r="D7099" s="101" t="s">
        <v>15723</v>
      </c>
      <c r="E7099" s="149"/>
    </row>
    <row r="7100" spans="1:5">
      <c r="A7100" s="242">
        <v>43511</v>
      </c>
      <c r="B7100" s="243" t="s">
        <v>15724</v>
      </c>
      <c r="C7100" s="244" t="s">
        <v>15725</v>
      </c>
      <c r="D7100" s="274" t="s">
        <v>15726</v>
      </c>
      <c r="E7100" s="275" t="s">
        <v>4361</v>
      </c>
    </row>
    <row r="7101" spans="1:5">
      <c r="A7101" s="81"/>
      <c r="B7101" s="122"/>
      <c r="C7101" s="129"/>
      <c r="D7101" s="101" t="s">
        <v>15727</v>
      </c>
      <c r="E7101" s="149"/>
    </row>
    <row r="7102" spans="1:5" ht="24">
      <c r="A7102" s="242">
        <v>43510</v>
      </c>
      <c r="B7102" s="243" t="s">
        <v>14154</v>
      </c>
      <c r="C7102" s="244" t="s">
        <v>15694</v>
      </c>
      <c r="D7102" s="274" t="s">
        <v>15695</v>
      </c>
      <c r="E7102" s="275" t="s">
        <v>10288</v>
      </c>
    </row>
    <row r="7103" spans="1:5">
      <c r="A7103" s="81" t="s">
        <v>15728</v>
      </c>
      <c r="B7103" s="122"/>
      <c r="C7103" s="129"/>
      <c r="D7103" s="101"/>
      <c r="E7103" s="149"/>
    </row>
    <row r="7104" spans="1:5">
      <c r="A7104" s="242">
        <v>43511</v>
      </c>
      <c r="B7104" s="243" t="s">
        <v>15729</v>
      </c>
      <c r="C7104" s="244" t="s">
        <v>13979</v>
      </c>
      <c r="D7104" s="274" t="s">
        <v>9072</v>
      </c>
      <c r="E7104" s="275" t="s">
        <v>15730</v>
      </c>
    </row>
    <row r="7105" spans="1:5">
      <c r="A7105" s="81"/>
      <c r="B7105" s="122" t="s">
        <v>15731</v>
      </c>
      <c r="C7105" s="129"/>
      <c r="D7105" s="101"/>
      <c r="E7105" s="167" t="s">
        <v>15732</v>
      </c>
    </row>
    <row r="7106" spans="1:5">
      <c r="A7106" s="242">
        <v>43479</v>
      </c>
      <c r="B7106" s="243" t="s">
        <v>14340</v>
      </c>
      <c r="C7106" s="244" t="s">
        <v>14341</v>
      </c>
      <c r="D7106" s="274" t="s">
        <v>14342</v>
      </c>
      <c r="E7106" s="275" t="s">
        <v>14343</v>
      </c>
    </row>
    <row r="7107" spans="1:5">
      <c r="A7107" s="273"/>
      <c r="B7107" s="122" t="s">
        <v>15733</v>
      </c>
      <c r="C7107" s="129"/>
      <c r="D7107" s="101"/>
      <c r="E7107" s="149" t="s">
        <v>4533</v>
      </c>
    </row>
    <row r="7108" spans="1:5">
      <c r="C7108" t="s">
        <v>15734</v>
      </c>
    </row>
    <row r="7109" spans="1:5">
      <c r="A7109" s="242">
        <v>43510</v>
      </c>
      <c r="B7109" s="243" t="s">
        <v>15664</v>
      </c>
      <c r="C7109" s="244" t="s">
        <v>15665</v>
      </c>
      <c r="D7109" s="274" t="s">
        <v>15666</v>
      </c>
      <c r="E7109" s="275" t="s">
        <v>15667</v>
      </c>
    </row>
    <row r="7110" spans="1:5">
      <c r="A7110" s="81" t="s">
        <v>15735</v>
      </c>
      <c r="B7110" s="122"/>
      <c r="C7110" s="129"/>
      <c r="D7110" s="101"/>
      <c r="E7110" s="149"/>
    </row>
    <row r="7111" spans="1:5">
      <c r="A7111" s="242">
        <v>43512</v>
      </c>
      <c r="B7111" s="243" t="s">
        <v>15736</v>
      </c>
      <c r="C7111" s="244" t="s">
        <v>15737</v>
      </c>
      <c r="D7111" s="274" t="s">
        <v>15738</v>
      </c>
      <c r="E7111" s="275" t="s">
        <v>15739</v>
      </c>
    </row>
    <row r="7112" spans="1:5">
      <c r="A7112" s="81"/>
      <c r="B7112" s="122" t="s">
        <v>15740</v>
      </c>
      <c r="C7112" s="129"/>
      <c r="D7112" s="101"/>
      <c r="E7112" s="167" t="s">
        <v>15741</v>
      </c>
    </row>
    <row r="7113" spans="1:5">
      <c r="A7113" s="242">
        <v>43512</v>
      </c>
      <c r="B7113" s="243" t="s">
        <v>15742</v>
      </c>
      <c r="C7113" s="244" t="s">
        <v>15743</v>
      </c>
      <c r="D7113" s="274" t="s">
        <v>15744</v>
      </c>
      <c r="E7113" s="275" t="s">
        <v>19</v>
      </c>
    </row>
    <row r="7114" spans="1:5">
      <c r="A7114" s="81"/>
      <c r="B7114" s="122"/>
      <c r="C7114" s="129"/>
      <c r="D7114" s="101"/>
      <c r="E7114" s="149"/>
    </row>
    <row r="7115" spans="1:5">
      <c r="A7115" s="242">
        <v>43512</v>
      </c>
      <c r="B7115" s="243" t="s">
        <v>15745</v>
      </c>
      <c r="C7115" s="244" t="s">
        <v>15746</v>
      </c>
      <c r="D7115" s="274" t="s">
        <v>15747</v>
      </c>
      <c r="E7115" s="275" t="s">
        <v>195</v>
      </c>
    </row>
    <row r="7116" spans="1:5">
      <c r="A7116" s="81"/>
      <c r="B7116" s="122"/>
      <c r="C7116" s="129" t="s">
        <v>15748</v>
      </c>
      <c r="D7116" s="101" t="s">
        <v>15749</v>
      </c>
      <c r="E7116" s="149"/>
    </row>
    <row r="7117" spans="1:5">
      <c r="A7117" s="242">
        <v>43512</v>
      </c>
      <c r="B7117" s="260" t="s">
        <v>15750</v>
      </c>
      <c r="C7117" s="244"/>
      <c r="D7117" s="274"/>
      <c r="E7117" s="275"/>
    </row>
    <row r="7118" spans="1:5">
      <c r="A7118" s="81"/>
      <c r="B7118" s="122" t="s">
        <v>15751</v>
      </c>
      <c r="C7118" s="129"/>
      <c r="D7118" s="101"/>
      <c r="E7118" s="149"/>
    </row>
    <row r="7119" spans="1:5">
      <c r="A7119" s="242">
        <v>43512</v>
      </c>
      <c r="B7119" s="243" t="s">
        <v>15752</v>
      </c>
      <c r="C7119" s="244" t="s">
        <v>15753</v>
      </c>
      <c r="D7119" s="274" t="s">
        <v>15754</v>
      </c>
      <c r="E7119" s="284" t="s">
        <v>15755</v>
      </c>
    </row>
    <row r="7120" spans="1:5">
      <c r="A7120" s="81"/>
      <c r="B7120" s="122" t="s">
        <v>15756</v>
      </c>
      <c r="C7120" s="129"/>
      <c r="D7120" s="101" t="s">
        <v>15757</v>
      </c>
      <c r="E7120" s="149" t="s">
        <v>15758</v>
      </c>
    </row>
    <row r="7121" spans="1:5">
      <c r="A7121" s="242">
        <v>43512</v>
      </c>
      <c r="B7121" s="243" t="s">
        <v>12260</v>
      </c>
      <c r="C7121" s="244" t="s">
        <v>11319</v>
      </c>
      <c r="D7121" s="274" t="s">
        <v>11320</v>
      </c>
      <c r="E7121" s="284" t="s">
        <v>15759</v>
      </c>
    </row>
    <row r="7122" spans="1:5">
      <c r="A7122" s="81"/>
      <c r="B7122" s="122" t="s">
        <v>15760</v>
      </c>
      <c r="C7122" s="129"/>
      <c r="D7122" s="101" t="s">
        <v>11322</v>
      </c>
      <c r="E7122" s="149"/>
    </row>
    <row r="7123" spans="1:5">
      <c r="A7123" s="242">
        <v>43512</v>
      </c>
      <c r="B7123" s="243" t="s">
        <v>10817</v>
      </c>
      <c r="C7123" s="244" t="s">
        <v>10818</v>
      </c>
      <c r="D7123" s="274" t="s">
        <v>10819</v>
      </c>
      <c r="E7123" s="284" t="s">
        <v>15761</v>
      </c>
    </row>
    <row r="7124" spans="1:5">
      <c r="A7124" s="81"/>
      <c r="B7124" s="122"/>
      <c r="C7124" s="129"/>
      <c r="D7124" s="101" t="s">
        <v>15762</v>
      </c>
      <c r="E7124" s="149" t="s">
        <v>15763</v>
      </c>
    </row>
    <row r="7125" spans="1:5">
      <c r="A7125" s="242">
        <v>43512</v>
      </c>
      <c r="B7125" s="243" t="s">
        <v>15764</v>
      </c>
      <c r="C7125" s="244" t="s">
        <v>15765</v>
      </c>
      <c r="D7125" s="274" t="s">
        <v>15766</v>
      </c>
      <c r="E7125" s="275" t="s">
        <v>141</v>
      </c>
    </row>
    <row r="7126" spans="1:5">
      <c r="A7126" s="81"/>
      <c r="B7126" s="122"/>
      <c r="C7126" s="129" t="s">
        <v>15767</v>
      </c>
      <c r="D7126" s="101" t="s">
        <v>15768</v>
      </c>
      <c r="E7126" s="149"/>
    </row>
    <row r="7127" spans="1:5" ht="24">
      <c r="A7127" s="242">
        <v>43512</v>
      </c>
      <c r="B7127" s="243" t="s">
        <v>15769</v>
      </c>
      <c r="C7127" s="244" t="s">
        <v>15770</v>
      </c>
      <c r="D7127" s="274" t="s">
        <v>15771</v>
      </c>
      <c r="E7127" s="275" t="s">
        <v>5196</v>
      </c>
    </row>
    <row r="7128" spans="1:5">
      <c r="A7128" s="81"/>
      <c r="B7128" s="122"/>
      <c r="C7128" s="129"/>
      <c r="D7128" s="101"/>
      <c r="E7128" s="149"/>
    </row>
    <row r="7130" spans="1:5">
      <c r="C7130" t="s">
        <v>15772</v>
      </c>
    </row>
    <row r="7131" spans="1:5">
      <c r="A7131" s="242">
        <v>43514</v>
      </c>
      <c r="B7131" s="243" t="s">
        <v>15773</v>
      </c>
      <c r="C7131" s="244" t="s">
        <v>15774</v>
      </c>
      <c r="D7131" s="274" t="s">
        <v>15775</v>
      </c>
      <c r="E7131" s="275" t="s">
        <v>224</v>
      </c>
    </row>
    <row r="7132" spans="1:5">
      <c r="A7132" s="81"/>
      <c r="B7132" s="122"/>
      <c r="C7132" s="129"/>
      <c r="D7132" s="101" t="s">
        <v>15776</v>
      </c>
      <c r="E7132" s="149"/>
    </row>
    <row r="7133" spans="1:5">
      <c r="A7133" s="242">
        <v>43514</v>
      </c>
      <c r="B7133" s="243" t="s">
        <v>15777</v>
      </c>
      <c r="C7133" s="244" t="s">
        <v>15778</v>
      </c>
      <c r="D7133" s="274" t="s">
        <v>15779</v>
      </c>
      <c r="E7133" s="275" t="s">
        <v>15780</v>
      </c>
    </row>
    <row r="7134" spans="1:5">
      <c r="A7134" s="81"/>
      <c r="B7134" s="122"/>
      <c r="C7134" s="129"/>
      <c r="D7134" s="101" t="s">
        <v>15781</v>
      </c>
      <c r="E7134" s="149"/>
    </row>
    <row r="7135" spans="1:5">
      <c r="A7135" s="242">
        <v>43514</v>
      </c>
      <c r="B7135" s="243" t="s">
        <v>10412</v>
      </c>
      <c r="C7135" s="244" t="s">
        <v>15782</v>
      </c>
      <c r="D7135" s="274" t="s">
        <v>15783</v>
      </c>
      <c r="E7135" s="275" t="s">
        <v>141</v>
      </c>
    </row>
    <row r="7136" spans="1:5">
      <c r="A7136" s="81"/>
      <c r="B7136" s="122"/>
      <c r="C7136" s="129"/>
      <c r="D7136" s="101"/>
      <c r="E7136" s="149"/>
    </row>
    <row r="7137" spans="1:5">
      <c r="A7137" s="242">
        <v>43514</v>
      </c>
      <c r="B7137" s="243" t="s">
        <v>15784</v>
      </c>
      <c r="C7137" s="244" t="s">
        <v>15785</v>
      </c>
      <c r="D7137" s="274" t="s">
        <v>15786</v>
      </c>
      <c r="E7137" s="275" t="s">
        <v>224</v>
      </c>
    </row>
    <row r="7138" spans="1:5">
      <c r="A7138" s="81"/>
      <c r="B7138" s="122"/>
      <c r="C7138" s="129"/>
      <c r="D7138" s="101" t="s">
        <v>15787</v>
      </c>
      <c r="E7138" s="149"/>
    </row>
    <row r="7139" spans="1:5">
      <c r="A7139" s="242">
        <v>43514</v>
      </c>
      <c r="B7139" s="243" t="s">
        <v>15788</v>
      </c>
      <c r="C7139" s="244" t="s">
        <v>15789</v>
      </c>
      <c r="D7139" s="274" t="s">
        <v>15790</v>
      </c>
      <c r="E7139" s="275" t="s">
        <v>13950</v>
      </c>
    </row>
    <row r="7140" spans="1:5">
      <c r="A7140" s="81"/>
      <c r="B7140" s="122"/>
      <c r="C7140" s="129"/>
      <c r="D7140" s="101"/>
      <c r="E7140" s="149" t="s">
        <v>15791</v>
      </c>
    </row>
    <row r="7141" spans="1:5" ht="24">
      <c r="A7141" s="242">
        <v>43514</v>
      </c>
      <c r="B7141" s="243" t="s">
        <v>15792</v>
      </c>
      <c r="C7141" s="244" t="s">
        <v>15793</v>
      </c>
      <c r="D7141" s="274"/>
      <c r="E7141" s="275"/>
    </row>
    <row r="7142" spans="1:5">
      <c r="A7142" s="81"/>
      <c r="B7142" s="122"/>
      <c r="C7142" s="129"/>
      <c r="D7142" s="101"/>
      <c r="E7142" s="149"/>
    </row>
    <row r="7143" spans="1:5">
      <c r="A7143" s="242">
        <v>43514</v>
      </c>
      <c r="B7143" s="243" t="s">
        <v>15794</v>
      </c>
      <c r="C7143" s="244" t="s">
        <v>15795</v>
      </c>
      <c r="D7143" s="274" t="s">
        <v>14650</v>
      </c>
      <c r="E7143" s="275" t="s">
        <v>15796</v>
      </c>
    </row>
    <row r="7144" spans="1:5">
      <c r="A7144" s="81"/>
      <c r="B7144" s="122"/>
      <c r="C7144" s="129"/>
      <c r="D7144" s="101"/>
      <c r="E7144" s="149" t="s">
        <v>15797</v>
      </c>
    </row>
    <row r="7145" spans="1:5">
      <c r="A7145" s="242">
        <v>43514</v>
      </c>
      <c r="B7145" s="243" t="s">
        <v>15798</v>
      </c>
      <c r="C7145" s="244"/>
      <c r="D7145" s="274" t="s">
        <v>15799</v>
      </c>
      <c r="E7145" s="275" t="s">
        <v>15800</v>
      </c>
    </row>
    <row r="7146" spans="1:5">
      <c r="A7146" s="81"/>
      <c r="B7146" s="122"/>
      <c r="C7146" s="129"/>
      <c r="D7146" s="101"/>
      <c r="E7146" s="167" t="s">
        <v>15801</v>
      </c>
    </row>
    <row r="7147" spans="1:5">
      <c r="A7147" s="242">
        <v>43514</v>
      </c>
      <c r="B7147" s="243" t="s">
        <v>15802</v>
      </c>
      <c r="C7147" s="244" t="s">
        <v>15803</v>
      </c>
      <c r="D7147" s="274" t="s">
        <v>15804</v>
      </c>
      <c r="E7147" s="275" t="s">
        <v>224</v>
      </c>
    </row>
    <row r="7148" spans="1:5">
      <c r="A7148" s="81"/>
      <c r="B7148" s="122" t="s">
        <v>15805</v>
      </c>
      <c r="C7148" s="129"/>
      <c r="D7148" s="101" t="s">
        <v>15806</v>
      </c>
      <c r="E7148" s="149"/>
    </row>
    <row r="7149" spans="1:5">
      <c r="A7149" s="242">
        <v>43514</v>
      </c>
      <c r="B7149" s="243" t="s">
        <v>15807</v>
      </c>
      <c r="C7149" s="244" t="s">
        <v>15808</v>
      </c>
      <c r="D7149" s="274" t="s">
        <v>15809</v>
      </c>
      <c r="E7149" s="275" t="s">
        <v>15810</v>
      </c>
    </row>
    <row r="7150" spans="1:5">
      <c r="A7150" s="81"/>
      <c r="B7150" s="122" t="s">
        <v>15811</v>
      </c>
      <c r="C7150" s="129" t="s">
        <v>10378</v>
      </c>
      <c r="D7150" s="101"/>
      <c r="E7150" s="149"/>
    </row>
    <row r="7151" spans="1:5">
      <c r="A7151" s="242">
        <v>43514</v>
      </c>
      <c r="B7151" s="243" t="s">
        <v>11437</v>
      </c>
      <c r="C7151" s="244" t="s">
        <v>15812</v>
      </c>
      <c r="D7151" s="274" t="s">
        <v>10122</v>
      </c>
      <c r="E7151" s="275" t="s">
        <v>15813</v>
      </c>
    </row>
    <row r="7152" spans="1:5">
      <c r="A7152" s="81"/>
      <c r="B7152" s="122"/>
      <c r="C7152" s="129"/>
      <c r="D7152" s="101"/>
      <c r="E7152" s="149"/>
    </row>
    <row r="7153" spans="1:5">
      <c r="A7153" s="242">
        <v>43514</v>
      </c>
      <c r="B7153" s="243" t="s">
        <v>15814</v>
      </c>
      <c r="C7153" s="244" t="s">
        <v>15815</v>
      </c>
      <c r="D7153" s="274" t="s">
        <v>15816</v>
      </c>
      <c r="E7153" s="275" t="s">
        <v>2829</v>
      </c>
    </row>
    <row r="7154" spans="1:5">
      <c r="A7154" s="81"/>
      <c r="B7154" s="122"/>
      <c r="C7154" s="129"/>
      <c r="D7154" s="101" t="s">
        <v>15817</v>
      </c>
      <c r="E7154" s="149"/>
    </row>
    <row r="7155" spans="1:5">
      <c r="A7155" s="242">
        <v>43514</v>
      </c>
      <c r="B7155" s="243" t="s">
        <v>15818</v>
      </c>
      <c r="C7155" s="244" t="s">
        <v>15819</v>
      </c>
      <c r="D7155" s="274" t="s">
        <v>15820</v>
      </c>
      <c r="E7155" s="275" t="s">
        <v>9</v>
      </c>
    </row>
    <row r="7156" spans="1:5">
      <c r="A7156" s="81"/>
      <c r="B7156" s="122" t="s">
        <v>15821</v>
      </c>
      <c r="C7156" s="129"/>
      <c r="D7156" s="101"/>
      <c r="E7156" s="149"/>
    </row>
    <row r="7157" spans="1:5">
      <c r="A7157" s="242">
        <v>43514</v>
      </c>
      <c r="B7157" s="243" t="s">
        <v>15822</v>
      </c>
      <c r="C7157" s="244" t="s">
        <v>15823</v>
      </c>
      <c r="D7157" s="274" t="s">
        <v>15824</v>
      </c>
      <c r="E7157" s="275" t="s">
        <v>15825</v>
      </c>
    </row>
    <row r="7158" spans="1:5">
      <c r="A7158" s="81"/>
      <c r="B7158" s="122"/>
      <c r="C7158" s="129" t="s">
        <v>15826</v>
      </c>
      <c r="D7158" s="101"/>
      <c r="E7158" s="149"/>
    </row>
    <row r="7159" spans="1:5">
      <c r="C7159" s="249" t="s">
        <v>15827</v>
      </c>
    </row>
    <row r="7160" spans="1:5">
      <c r="A7160" s="242">
        <v>43516</v>
      </c>
      <c r="B7160" s="243" t="s">
        <v>15828</v>
      </c>
      <c r="C7160" s="244"/>
      <c r="D7160" s="274" t="s">
        <v>15829</v>
      </c>
      <c r="E7160" s="275" t="s">
        <v>15830</v>
      </c>
    </row>
    <row r="7161" spans="1:5">
      <c r="A7161" s="81"/>
      <c r="B7161" s="122" t="s">
        <v>15831</v>
      </c>
      <c r="C7161" s="129"/>
      <c r="D7161" s="101"/>
      <c r="E7161" s="149"/>
    </row>
    <row r="7162" spans="1:5">
      <c r="A7162" s="242">
        <v>43516</v>
      </c>
      <c r="B7162" s="243" t="s">
        <v>15034</v>
      </c>
      <c r="C7162" s="244" t="s">
        <v>15832</v>
      </c>
      <c r="D7162" s="274" t="s">
        <v>15833</v>
      </c>
      <c r="E7162" s="275" t="s">
        <v>14343</v>
      </c>
    </row>
    <row r="7163" spans="1:5">
      <c r="A7163" s="81"/>
      <c r="B7163" s="122"/>
      <c r="C7163" s="129"/>
      <c r="D7163" s="101" t="s">
        <v>15037</v>
      </c>
      <c r="E7163" s="149" t="s">
        <v>15834</v>
      </c>
    </row>
    <row r="7164" spans="1:5">
      <c r="A7164" s="242">
        <v>43516</v>
      </c>
      <c r="B7164" s="243" t="s">
        <v>15835</v>
      </c>
      <c r="C7164" s="244" t="s">
        <v>1191</v>
      </c>
      <c r="D7164" s="274" t="s">
        <v>15836</v>
      </c>
      <c r="E7164" s="275" t="s">
        <v>784</v>
      </c>
    </row>
    <row r="7165" spans="1:5">
      <c r="A7165" s="81"/>
      <c r="B7165" s="122"/>
      <c r="C7165" s="129"/>
      <c r="D7165" s="101"/>
      <c r="E7165" s="149"/>
    </row>
    <row r="7166" spans="1:5" ht="24">
      <c r="A7166" s="242">
        <v>43516</v>
      </c>
      <c r="B7166" s="243" t="s">
        <v>15837</v>
      </c>
      <c r="C7166" s="244" t="s">
        <v>6527</v>
      </c>
      <c r="D7166" s="274" t="s">
        <v>15838</v>
      </c>
      <c r="E7166" s="275" t="s">
        <v>15839</v>
      </c>
    </row>
    <row r="7167" spans="1:5">
      <c r="A7167" s="81" t="s">
        <v>15840</v>
      </c>
      <c r="B7167" s="122"/>
      <c r="C7167" s="129"/>
      <c r="D7167" s="101"/>
      <c r="E7167" s="167" t="s">
        <v>15841</v>
      </c>
    </row>
    <row r="7168" spans="1:5">
      <c r="A7168" s="242">
        <v>43516</v>
      </c>
      <c r="B7168" s="243" t="s">
        <v>15842</v>
      </c>
      <c r="C7168" s="244" t="s">
        <v>15843</v>
      </c>
      <c r="D7168" s="274" t="s">
        <v>15844</v>
      </c>
      <c r="E7168" s="275" t="s">
        <v>19</v>
      </c>
    </row>
    <row r="7169" spans="1:5">
      <c r="A7169" s="81"/>
      <c r="B7169" s="122"/>
      <c r="C7169" s="129" t="s">
        <v>15845</v>
      </c>
      <c r="D7169" s="101"/>
      <c r="E7169" s="149"/>
    </row>
    <row r="7170" spans="1:5" ht="24" customHeight="1">
      <c r="A7170" s="242">
        <v>43516</v>
      </c>
      <c r="B7170" s="243" t="s">
        <v>14922</v>
      </c>
      <c r="C7170" s="244" t="s">
        <v>15846</v>
      </c>
      <c r="D7170" s="274" t="s">
        <v>14924</v>
      </c>
      <c r="E7170" s="275" t="s">
        <v>15847</v>
      </c>
    </row>
    <row r="7171" spans="1:5">
      <c r="A7171" s="81"/>
      <c r="B7171" s="122" t="s">
        <v>15848</v>
      </c>
      <c r="C7171" s="129"/>
      <c r="D7171" s="101" t="s">
        <v>14926</v>
      </c>
      <c r="E7171" s="149" t="s">
        <v>15849</v>
      </c>
    </row>
    <row r="7172" spans="1:5">
      <c r="A7172" s="242">
        <v>43516</v>
      </c>
      <c r="B7172" s="243" t="s">
        <v>15850</v>
      </c>
      <c r="C7172" s="244" t="s">
        <v>15851</v>
      </c>
      <c r="D7172" s="274" t="s">
        <v>15852</v>
      </c>
      <c r="E7172" s="275" t="s">
        <v>195</v>
      </c>
    </row>
    <row r="7173" spans="1:5">
      <c r="A7173" s="81"/>
      <c r="B7173" s="122"/>
      <c r="C7173" s="129"/>
      <c r="D7173" s="101" t="s">
        <v>15853</v>
      </c>
      <c r="E7173" s="149"/>
    </row>
    <row r="7174" spans="1:5">
      <c r="A7174" s="242">
        <v>43479</v>
      </c>
      <c r="B7174" s="243" t="s">
        <v>14340</v>
      </c>
      <c r="C7174" s="244" t="s">
        <v>14341</v>
      </c>
      <c r="D7174" s="274" t="s">
        <v>14342</v>
      </c>
      <c r="E7174" s="275" t="s">
        <v>14343</v>
      </c>
    </row>
    <row r="7175" spans="1:5">
      <c r="A7175" s="81" t="s">
        <v>15854</v>
      </c>
      <c r="B7175" s="122"/>
      <c r="C7175" s="129"/>
      <c r="D7175" s="101" t="s">
        <v>15855</v>
      </c>
      <c r="E7175" s="149" t="s">
        <v>4533</v>
      </c>
    </row>
    <row r="7176" spans="1:5">
      <c r="A7176" s="242">
        <v>43516</v>
      </c>
      <c r="B7176" s="243" t="s">
        <v>8443</v>
      </c>
      <c r="C7176" s="244" t="s">
        <v>15856</v>
      </c>
      <c r="D7176" s="274" t="s">
        <v>9103</v>
      </c>
      <c r="E7176" s="275" t="s">
        <v>9</v>
      </c>
    </row>
    <row r="7177" spans="1:5">
      <c r="A7177" s="81"/>
      <c r="B7177" s="122"/>
      <c r="C7177" s="129"/>
      <c r="D7177" s="101"/>
      <c r="E7177" s="149"/>
    </row>
    <row r="7178" spans="1:5">
      <c r="A7178" s="242">
        <v>43516</v>
      </c>
      <c r="B7178" s="243" t="s">
        <v>4203</v>
      </c>
      <c r="C7178" s="244" t="s">
        <v>15857</v>
      </c>
      <c r="D7178" s="274" t="s">
        <v>4205</v>
      </c>
      <c r="E7178" s="275" t="s">
        <v>240</v>
      </c>
    </row>
    <row r="7179" spans="1:5">
      <c r="A7179" s="81"/>
      <c r="B7179" s="122"/>
      <c r="C7179" s="129"/>
      <c r="D7179" s="101"/>
      <c r="E7179" s="149"/>
    </row>
    <row r="7180" spans="1:5">
      <c r="A7180" s="242">
        <v>43516</v>
      </c>
      <c r="B7180" s="243" t="s">
        <v>15858</v>
      </c>
      <c r="C7180" s="244" t="s">
        <v>15859</v>
      </c>
      <c r="D7180" s="274" t="s">
        <v>15860</v>
      </c>
      <c r="E7180" s="275" t="s">
        <v>15861</v>
      </c>
    </row>
    <row r="7181" spans="1:5">
      <c r="A7181" s="81"/>
      <c r="B7181" s="122"/>
      <c r="C7181" s="129"/>
      <c r="D7181" s="101"/>
      <c r="E7181" s="149"/>
    </row>
    <row r="7182" spans="1:5">
      <c r="C7182" t="s">
        <v>15862</v>
      </c>
    </row>
    <row r="7183" spans="1:5">
      <c r="A7183" s="242">
        <v>43517</v>
      </c>
      <c r="B7183" s="243" t="s">
        <v>15863</v>
      </c>
      <c r="C7183" s="244" t="s">
        <v>15864</v>
      </c>
      <c r="D7183" s="274" t="s">
        <v>15865</v>
      </c>
      <c r="E7183" s="275" t="s">
        <v>240</v>
      </c>
    </row>
    <row r="7184" spans="1:5">
      <c r="A7184" s="81"/>
      <c r="B7184" s="122"/>
      <c r="C7184" s="129"/>
      <c r="D7184" s="101"/>
      <c r="E7184" s="149"/>
    </row>
    <row r="7185" spans="1:5" ht="20.45" customHeight="1">
      <c r="A7185" s="242">
        <v>43517</v>
      </c>
      <c r="B7185" s="243" t="s">
        <v>15866</v>
      </c>
      <c r="C7185" s="244" t="s">
        <v>15867</v>
      </c>
      <c r="D7185" s="274" t="s">
        <v>15868</v>
      </c>
      <c r="E7185" s="275" t="s">
        <v>586</v>
      </c>
    </row>
    <row r="7186" spans="1:5">
      <c r="A7186" s="81"/>
      <c r="B7186" s="122"/>
      <c r="C7186" s="129"/>
      <c r="D7186" s="101"/>
      <c r="E7186" s="149"/>
    </row>
    <row r="7187" spans="1:5">
      <c r="A7187" s="242">
        <v>43517</v>
      </c>
      <c r="B7187" s="243" t="s">
        <v>15869</v>
      </c>
      <c r="C7187" s="244" t="s">
        <v>15870</v>
      </c>
      <c r="D7187" s="274" t="s">
        <v>15871</v>
      </c>
      <c r="E7187" s="275" t="s">
        <v>195</v>
      </c>
    </row>
    <row r="7188" spans="1:5">
      <c r="A7188" s="81"/>
      <c r="B7188" s="122" t="s">
        <v>15872</v>
      </c>
      <c r="C7188" s="129"/>
      <c r="D7188" s="101" t="s">
        <v>15873</v>
      </c>
      <c r="E7188" s="149"/>
    </row>
    <row r="7189" spans="1:5">
      <c r="A7189" s="242">
        <v>43517</v>
      </c>
      <c r="B7189" s="243" t="s">
        <v>15874</v>
      </c>
      <c r="C7189" s="244" t="s">
        <v>15875</v>
      </c>
      <c r="D7189" s="274" t="s">
        <v>15876</v>
      </c>
      <c r="E7189" s="275" t="s">
        <v>195</v>
      </c>
    </row>
    <row r="7190" spans="1:5">
      <c r="A7190" s="81"/>
      <c r="B7190" s="122"/>
      <c r="C7190" s="129"/>
      <c r="D7190" s="101" t="s">
        <v>15877</v>
      </c>
      <c r="E7190" s="149"/>
    </row>
    <row r="7191" spans="1:5">
      <c r="A7191" s="242">
        <v>43517</v>
      </c>
      <c r="B7191" s="243" t="s">
        <v>14943</v>
      </c>
      <c r="C7191" s="244" t="s">
        <v>15878</v>
      </c>
      <c r="D7191" s="274" t="s">
        <v>14945</v>
      </c>
      <c r="E7191" s="275" t="s">
        <v>13622</v>
      </c>
    </row>
    <row r="7192" spans="1:5">
      <c r="A7192" s="81"/>
      <c r="B7192" s="122" t="s">
        <v>15879</v>
      </c>
      <c r="C7192" s="129"/>
      <c r="D7192" s="101"/>
      <c r="E7192" s="149"/>
    </row>
    <row r="7193" spans="1:5">
      <c r="A7193" s="242">
        <v>43517</v>
      </c>
      <c r="B7193" s="243" t="s">
        <v>15880</v>
      </c>
      <c r="C7193" s="244" t="s">
        <v>15881</v>
      </c>
      <c r="D7193" s="274" t="s">
        <v>15882</v>
      </c>
      <c r="E7193" s="275" t="s">
        <v>3474</v>
      </c>
    </row>
    <row r="7194" spans="1:5">
      <c r="A7194" s="81"/>
      <c r="B7194" s="122"/>
      <c r="C7194" s="129"/>
      <c r="D7194" s="101"/>
      <c r="E7194" s="149"/>
    </row>
    <row r="7195" spans="1:5">
      <c r="A7195" s="242">
        <v>43517</v>
      </c>
      <c r="B7195" s="243" t="s">
        <v>15883</v>
      </c>
      <c r="C7195" s="244" t="s">
        <v>15884</v>
      </c>
      <c r="D7195" s="274" t="s">
        <v>15885</v>
      </c>
      <c r="E7195" s="275" t="s">
        <v>2899</v>
      </c>
    </row>
    <row r="7196" spans="1:5">
      <c r="A7196" s="81"/>
      <c r="B7196" s="122"/>
      <c r="C7196" s="129"/>
      <c r="D7196" s="101" t="s">
        <v>15886</v>
      </c>
      <c r="E7196" s="149"/>
    </row>
    <row r="7197" spans="1:5">
      <c r="A7197" s="242">
        <v>43517</v>
      </c>
      <c r="B7197" s="260" t="s">
        <v>15887</v>
      </c>
      <c r="C7197" s="244"/>
      <c r="D7197" s="274"/>
      <c r="E7197" s="275"/>
    </row>
    <row r="7198" spans="1:5">
      <c r="A7198" s="81"/>
      <c r="B7198" s="122"/>
      <c r="C7198" s="129"/>
      <c r="D7198" s="101"/>
      <c r="E7198" s="149"/>
    </row>
    <row r="7199" spans="1:5">
      <c r="A7199" s="242">
        <v>43512</v>
      </c>
      <c r="B7199" s="243" t="s">
        <v>15764</v>
      </c>
      <c r="C7199" s="244" t="s">
        <v>15888</v>
      </c>
      <c r="D7199" s="274" t="s">
        <v>15766</v>
      </c>
      <c r="E7199" s="275" t="s">
        <v>141</v>
      </c>
    </row>
    <row r="7200" spans="1:5">
      <c r="A7200" s="81" t="s">
        <v>15889</v>
      </c>
      <c r="B7200" s="122"/>
      <c r="C7200" s="129"/>
      <c r="D7200" s="101" t="s">
        <v>15768</v>
      </c>
      <c r="E7200" s="149"/>
    </row>
    <row r="7201" spans="1:5">
      <c r="A7201" s="242">
        <v>43517</v>
      </c>
      <c r="B7201" s="243" t="s">
        <v>15890</v>
      </c>
      <c r="C7201" s="244" t="s">
        <v>15891</v>
      </c>
      <c r="D7201" s="274" t="s">
        <v>15892</v>
      </c>
      <c r="E7201" s="275" t="s">
        <v>15893</v>
      </c>
    </row>
    <row r="7202" spans="1:5">
      <c r="A7202" s="81"/>
      <c r="B7202" s="122" t="s">
        <v>15894</v>
      </c>
      <c r="C7202" s="129"/>
      <c r="D7202" s="101" t="s">
        <v>15895</v>
      </c>
      <c r="E7202" s="149" t="s">
        <v>15896</v>
      </c>
    </row>
    <row r="7203" spans="1:5">
      <c r="A7203" s="242">
        <v>43517</v>
      </c>
      <c r="B7203" s="243" t="s">
        <v>15897</v>
      </c>
      <c r="C7203" s="244" t="s">
        <v>15898</v>
      </c>
      <c r="D7203" s="274" t="s">
        <v>15899</v>
      </c>
      <c r="E7203" s="284" t="s">
        <v>15900</v>
      </c>
    </row>
    <row r="7204" spans="1:5">
      <c r="A7204" s="81"/>
      <c r="B7204" s="122"/>
      <c r="C7204" s="129"/>
      <c r="D7204" s="101"/>
      <c r="E7204" s="149" t="s">
        <v>15901</v>
      </c>
    </row>
    <row r="7205" spans="1:5">
      <c r="A7205" s="242">
        <v>43517</v>
      </c>
      <c r="B7205" s="243" t="s">
        <v>15902</v>
      </c>
      <c r="C7205" s="56" t="s">
        <v>15903</v>
      </c>
      <c r="D7205" s="274"/>
      <c r="E7205" s="275" t="s">
        <v>10367</v>
      </c>
    </row>
    <row r="7206" spans="1:5">
      <c r="A7206" s="81"/>
      <c r="B7206" s="122"/>
      <c r="C7206" s="129"/>
      <c r="D7206" s="101"/>
      <c r="E7206" s="167" t="s">
        <v>15904</v>
      </c>
    </row>
    <row r="7207" spans="1:5">
      <c r="A7207" s="242">
        <v>43517</v>
      </c>
      <c r="B7207" s="243" t="s">
        <v>12809</v>
      </c>
      <c r="C7207" s="244" t="s">
        <v>15905</v>
      </c>
      <c r="D7207" s="274"/>
      <c r="E7207" s="284" t="s">
        <v>15906</v>
      </c>
    </row>
    <row r="7208" spans="1:5">
      <c r="A7208" s="81"/>
      <c r="B7208" s="122"/>
      <c r="C7208" s="129"/>
      <c r="D7208" s="101"/>
      <c r="E7208" s="149" t="s">
        <v>15907</v>
      </c>
    </row>
    <row r="7209" spans="1:5">
      <c r="A7209" s="242">
        <v>43505</v>
      </c>
      <c r="B7209" s="243" t="s">
        <v>15491</v>
      </c>
      <c r="C7209" s="244" t="s">
        <v>15492</v>
      </c>
      <c r="D7209" s="274" t="s">
        <v>15493</v>
      </c>
      <c r="E7209" s="275" t="s">
        <v>15494</v>
      </c>
    </row>
    <row r="7210" spans="1:5">
      <c r="A7210" s="81" t="s">
        <v>15908</v>
      </c>
      <c r="B7210" s="122"/>
      <c r="C7210" s="129"/>
      <c r="D7210" s="101" t="s">
        <v>15495</v>
      </c>
      <c r="E7210" s="149" t="s">
        <v>3963</v>
      </c>
    </row>
    <row r="7211" spans="1:5">
      <c r="A7211" s="242">
        <v>43517</v>
      </c>
      <c r="B7211" s="243" t="s">
        <v>15909</v>
      </c>
      <c r="C7211" s="244" t="s">
        <v>15910</v>
      </c>
      <c r="D7211" s="274" t="s">
        <v>15911</v>
      </c>
      <c r="E7211" s="275" t="s">
        <v>492</v>
      </c>
    </row>
    <row r="7212" spans="1:5">
      <c r="A7212" s="81"/>
      <c r="B7212" s="122"/>
      <c r="C7212" s="129"/>
      <c r="D7212" s="101" t="s">
        <v>15912</v>
      </c>
      <c r="E7212" s="149"/>
    </row>
    <row r="7213" spans="1:5">
      <c r="C7213" t="s">
        <v>15913</v>
      </c>
    </row>
    <row r="7214" spans="1:5">
      <c r="A7214" s="242">
        <v>43518</v>
      </c>
      <c r="B7214" s="243" t="s">
        <v>15914</v>
      </c>
      <c r="C7214" s="244" t="s">
        <v>15915</v>
      </c>
      <c r="D7214" s="274" t="s">
        <v>15916</v>
      </c>
      <c r="E7214" s="275" t="s">
        <v>9716</v>
      </c>
    </row>
    <row r="7215" spans="1:5">
      <c r="A7215" s="81"/>
      <c r="B7215" s="122"/>
      <c r="C7215" s="129" t="s">
        <v>15917</v>
      </c>
      <c r="D7215" s="101"/>
      <c r="E7215" s="149"/>
    </row>
    <row r="7216" spans="1:5">
      <c r="A7216" s="242">
        <v>43475</v>
      </c>
      <c r="B7216" s="243" t="s">
        <v>14168</v>
      </c>
      <c r="C7216" s="244" t="s">
        <v>14169</v>
      </c>
      <c r="D7216" s="274" t="s">
        <v>14170</v>
      </c>
      <c r="E7216" s="275" t="s">
        <v>14171</v>
      </c>
    </row>
    <row r="7217" spans="1:5">
      <c r="A7217" s="81" t="s">
        <v>15918</v>
      </c>
      <c r="B7217" s="122"/>
      <c r="C7217" s="129"/>
      <c r="D7217" s="101" t="s">
        <v>14172</v>
      </c>
      <c r="E7217" s="149" t="s">
        <v>3662</v>
      </c>
    </row>
    <row r="7218" spans="1:5">
      <c r="A7218" s="242">
        <v>43516</v>
      </c>
      <c r="B7218" s="243" t="s">
        <v>15034</v>
      </c>
      <c r="C7218" s="244" t="s">
        <v>15832</v>
      </c>
      <c r="D7218" s="274" t="s">
        <v>15833</v>
      </c>
      <c r="E7218" s="275" t="s">
        <v>14343</v>
      </c>
    </row>
    <row r="7219" spans="1:5">
      <c r="A7219" s="81" t="s">
        <v>15919</v>
      </c>
      <c r="B7219" s="122"/>
      <c r="C7219" s="129"/>
      <c r="D7219" s="101" t="s">
        <v>15037</v>
      </c>
      <c r="E7219" s="149" t="s">
        <v>15834</v>
      </c>
    </row>
    <row r="7220" spans="1:5">
      <c r="A7220" s="242">
        <v>43518</v>
      </c>
      <c r="B7220" s="243" t="s">
        <v>15920</v>
      </c>
      <c r="C7220" s="244" t="s">
        <v>15921</v>
      </c>
      <c r="D7220" s="274" t="s">
        <v>15922</v>
      </c>
      <c r="E7220" s="275" t="s">
        <v>304</v>
      </c>
    </row>
    <row r="7221" spans="1:5">
      <c r="A7221" s="81"/>
      <c r="B7221" s="122"/>
      <c r="C7221" s="129"/>
      <c r="D7221" s="101" t="s">
        <v>15923</v>
      </c>
      <c r="E7221" s="149"/>
    </row>
    <row r="7222" spans="1:5">
      <c r="A7222" s="242">
        <v>43518</v>
      </c>
      <c r="B7222" s="243" t="s">
        <v>15924</v>
      </c>
      <c r="C7222" s="244" t="s">
        <v>15925</v>
      </c>
      <c r="D7222" s="274" t="s">
        <v>15926</v>
      </c>
      <c r="E7222" s="275" t="s">
        <v>12172</v>
      </c>
    </row>
    <row r="7223" spans="1:5">
      <c r="A7223" s="81"/>
      <c r="B7223" s="122"/>
      <c r="C7223" s="129"/>
      <c r="D7223" s="101" t="s">
        <v>15927</v>
      </c>
      <c r="E7223" s="149" t="s">
        <v>15834</v>
      </c>
    </row>
    <row r="7224" spans="1:5">
      <c r="A7224" s="242">
        <v>43518</v>
      </c>
      <c r="B7224" s="243" t="s">
        <v>15928</v>
      </c>
      <c r="C7224" s="244" t="s">
        <v>15929</v>
      </c>
      <c r="D7224" s="274" t="s">
        <v>15930</v>
      </c>
      <c r="E7224" s="275" t="s">
        <v>15931</v>
      </c>
    </row>
    <row r="7225" spans="1:5">
      <c r="A7225" s="81"/>
      <c r="B7225" s="122" t="s">
        <v>15932</v>
      </c>
      <c r="C7225" s="129"/>
      <c r="D7225" s="101"/>
      <c r="E7225" s="149"/>
    </row>
    <row r="7226" spans="1:5" ht="21" customHeight="1">
      <c r="A7226" s="242">
        <v>43518</v>
      </c>
      <c r="B7226" s="243" t="s">
        <v>14635</v>
      </c>
      <c r="C7226" s="244" t="s">
        <v>15933</v>
      </c>
      <c r="D7226" s="274" t="s">
        <v>14637</v>
      </c>
      <c r="E7226" s="275" t="s">
        <v>15934</v>
      </c>
    </row>
    <row r="7227" spans="1:5">
      <c r="A7227" s="81"/>
      <c r="B7227" s="122"/>
      <c r="C7227" s="129" t="s">
        <v>15935</v>
      </c>
      <c r="D7227" s="101" t="s">
        <v>14640</v>
      </c>
      <c r="E7227" s="149"/>
    </row>
    <row r="7228" spans="1:5">
      <c r="A7228" s="242">
        <v>43518</v>
      </c>
      <c r="B7228" s="243" t="s">
        <v>15936</v>
      </c>
      <c r="C7228" s="244" t="s">
        <v>15937</v>
      </c>
      <c r="D7228" s="274" t="s">
        <v>15938</v>
      </c>
      <c r="E7228" s="275" t="s">
        <v>15939</v>
      </c>
    </row>
    <row r="7229" spans="1:5">
      <c r="A7229" s="81"/>
      <c r="B7229" s="122"/>
      <c r="C7229" s="129"/>
      <c r="D7229" s="101"/>
      <c r="E7229" s="167" t="s">
        <v>15940</v>
      </c>
    </row>
    <row r="7230" spans="1:5" ht="24">
      <c r="A7230" s="242">
        <v>43518</v>
      </c>
      <c r="B7230" s="243" t="s">
        <v>5722</v>
      </c>
      <c r="C7230" s="244" t="s">
        <v>15941</v>
      </c>
      <c r="D7230" s="274" t="s">
        <v>10006</v>
      </c>
      <c r="E7230" s="275" t="s">
        <v>15942</v>
      </c>
    </row>
    <row r="7231" spans="1:5">
      <c r="A7231" s="81"/>
      <c r="B7231" s="122"/>
      <c r="C7231" s="129"/>
      <c r="D7231" s="101" t="s">
        <v>15943</v>
      </c>
      <c r="E7231" s="149" t="s">
        <v>15944</v>
      </c>
    </row>
    <row r="7232" spans="1:5" ht="24">
      <c r="A7232" s="242">
        <v>43518</v>
      </c>
      <c r="B7232" s="243" t="s">
        <v>15945</v>
      </c>
      <c r="C7232" s="244" t="s">
        <v>15946</v>
      </c>
      <c r="D7232" s="274" t="s">
        <v>15947</v>
      </c>
      <c r="E7232" s="275" t="s">
        <v>15948</v>
      </c>
    </row>
    <row r="7233" spans="1:5">
      <c r="A7233" s="81"/>
      <c r="B7233" s="122"/>
      <c r="C7233" s="129"/>
      <c r="D7233" s="101" t="s">
        <v>15949</v>
      </c>
      <c r="E7233" s="149" t="s">
        <v>15950</v>
      </c>
    </row>
    <row r="7234" spans="1:5">
      <c r="A7234" s="242">
        <v>43518</v>
      </c>
      <c r="B7234" s="243" t="s">
        <v>15951</v>
      </c>
      <c r="C7234" s="244" t="s">
        <v>15952</v>
      </c>
      <c r="D7234" s="274" t="s">
        <v>15953</v>
      </c>
      <c r="E7234" s="275" t="s">
        <v>15954</v>
      </c>
    </row>
    <row r="7235" spans="1:5">
      <c r="A7235" s="81"/>
      <c r="B7235" s="122" t="s">
        <v>3101</v>
      </c>
      <c r="C7235" s="129" t="s">
        <v>15955</v>
      </c>
      <c r="D7235" s="101"/>
      <c r="E7235" s="149" t="s">
        <v>15956</v>
      </c>
    </row>
    <row r="7236" spans="1:5">
      <c r="C7236" s="249" t="s">
        <v>15957</v>
      </c>
    </row>
    <row r="7237" spans="1:5">
      <c r="A7237" s="242">
        <v>43519</v>
      </c>
      <c r="B7237" s="243" t="s">
        <v>15958</v>
      </c>
      <c r="C7237" s="244" t="s">
        <v>15959</v>
      </c>
      <c r="D7237" s="274" t="s">
        <v>15960</v>
      </c>
      <c r="E7237" s="275" t="s">
        <v>15961</v>
      </c>
    </row>
    <row r="7238" spans="1:5">
      <c r="A7238" s="81"/>
      <c r="B7238" s="122"/>
      <c r="C7238" s="129" t="s">
        <v>15962</v>
      </c>
      <c r="D7238" s="101" t="s">
        <v>15963</v>
      </c>
      <c r="E7238" s="149" t="s">
        <v>15964</v>
      </c>
    </row>
    <row r="7239" spans="1:5">
      <c r="A7239" s="242">
        <v>43519</v>
      </c>
      <c r="B7239" s="243" t="s">
        <v>15965</v>
      </c>
      <c r="C7239" s="244" t="s">
        <v>15966</v>
      </c>
      <c r="D7239" s="274" t="s">
        <v>15967</v>
      </c>
      <c r="E7239" s="275" t="s">
        <v>784</v>
      </c>
    </row>
    <row r="7240" spans="1:5">
      <c r="A7240" s="81"/>
      <c r="B7240" s="122"/>
      <c r="C7240" s="129"/>
      <c r="D7240" s="297" t="s">
        <v>15968</v>
      </c>
      <c r="E7240" s="149"/>
    </row>
    <row r="7241" spans="1:5">
      <c r="A7241" t="s">
        <v>15969</v>
      </c>
    </row>
    <row r="7243" spans="1:5">
      <c r="A7243" t="s">
        <v>15970</v>
      </c>
    </row>
    <row r="7244" spans="1:5">
      <c r="C7244" t="s">
        <v>15971</v>
      </c>
    </row>
    <row r="7245" spans="1:5" ht="24">
      <c r="A7245" s="242">
        <v>43518</v>
      </c>
      <c r="B7245" s="243" t="s">
        <v>15945</v>
      </c>
      <c r="C7245" s="244" t="s">
        <v>15946</v>
      </c>
      <c r="D7245" s="274" t="s">
        <v>15947</v>
      </c>
      <c r="E7245" s="275" t="s">
        <v>15948</v>
      </c>
    </row>
    <row r="7246" spans="1:5" ht="12.6" customHeight="1">
      <c r="A7246" s="81" t="s">
        <v>15972</v>
      </c>
      <c r="B7246" s="122"/>
      <c r="C7246" s="129"/>
      <c r="D7246" s="101" t="s">
        <v>15949</v>
      </c>
      <c r="E7246" s="149" t="s">
        <v>15950</v>
      </c>
    </row>
    <row r="7247" spans="1:5">
      <c r="A7247" s="242">
        <v>43522</v>
      </c>
      <c r="B7247" s="243" t="s">
        <v>15060</v>
      </c>
      <c r="C7247" s="244" t="s">
        <v>15973</v>
      </c>
      <c r="D7247" s="274" t="s">
        <v>15062</v>
      </c>
      <c r="E7247" s="275" t="s">
        <v>2829</v>
      </c>
    </row>
    <row r="7248" spans="1:5" ht="6" customHeight="1">
      <c r="A7248" s="81"/>
      <c r="B7248" s="122"/>
      <c r="C7248" s="129"/>
      <c r="D7248" s="101"/>
      <c r="E7248" s="149"/>
    </row>
    <row r="7249" spans="1:5">
      <c r="A7249" s="242">
        <v>43522</v>
      </c>
      <c r="B7249" s="243" t="s">
        <v>15974</v>
      </c>
      <c r="C7249" s="244" t="s">
        <v>15975</v>
      </c>
      <c r="D7249" s="274" t="s">
        <v>15976</v>
      </c>
      <c r="E7249" s="275" t="s">
        <v>3443</v>
      </c>
    </row>
    <row r="7250" spans="1:5" ht="12" customHeight="1">
      <c r="A7250" s="81"/>
      <c r="B7250" s="122"/>
      <c r="C7250" s="129"/>
      <c r="D7250" s="101" t="s">
        <v>15977</v>
      </c>
      <c r="E7250" s="149"/>
    </row>
    <row r="7251" spans="1:5" ht="21" customHeight="1">
      <c r="A7251" s="242">
        <v>43522</v>
      </c>
      <c r="B7251" s="243" t="s">
        <v>15978</v>
      </c>
      <c r="C7251" s="244" t="s">
        <v>15979</v>
      </c>
      <c r="D7251" s="274" t="s">
        <v>15980</v>
      </c>
      <c r="E7251" s="275" t="s">
        <v>15981</v>
      </c>
    </row>
    <row r="7252" spans="1:5">
      <c r="A7252" s="81"/>
      <c r="B7252" s="122" t="s">
        <v>3101</v>
      </c>
      <c r="C7252" s="129"/>
      <c r="D7252" s="101" t="s">
        <v>15982</v>
      </c>
      <c r="E7252" s="149" t="s">
        <v>15983</v>
      </c>
    </row>
    <row r="7253" spans="1:5" ht="20.45" customHeight="1">
      <c r="A7253" s="242">
        <v>43522</v>
      </c>
      <c r="B7253" s="243" t="s">
        <v>15984</v>
      </c>
      <c r="C7253" s="244" t="s">
        <v>15985</v>
      </c>
      <c r="D7253" s="274" t="s">
        <v>15986</v>
      </c>
      <c r="E7253" s="275" t="s">
        <v>2829</v>
      </c>
    </row>
    <row r="7254" spans="1:5" ht="4.9000000000000004" customHeight="1">
      <c r="A7254" s="81"/>
      <c r="B7254" s="122"/>
      <c r="C7254" s="129"/>
      <c r="D7254" s="101"/>
      <c r="E7254" s="149"/>
    </row>
    <row r="7255" spans="1:5" ht="21.6" customHeight="1">
      <c r="A7255" s="242">
        <v>43522</v>
      </c>
      <c r="B7255" s="243" t="s">
        <v>15987</v>
      </c>
      <c r="C7255" s="244" t="s">
        <v>15988</v>
      </c>
      <c r="D7255" s="274" t="s">
        <v>15989</v>
      </c>
      <c r="E7255" s="275" t="s">
        <v>13950</v>
      </c>
    </row>
    <row r="7256" spans="1:5">
      <c r="A7256" s="81"/>
      <c r="B7256" s="122"/>
      <c r="C7256" s="129"/>
      <c r="D7256" s="101" t="s">
        <v>15990</v>
      </c>
      <c r="E7256" s="149" t="s">
        <v>15991</v>
      </c>
    </row>
    <row r="7257" spans="1:5">
      <c r="A7257" s="242">
        <v>43522</v>
      </c>
      <c r="B7257" s="243" t="s">
        <v>15992</v>
      </c>
      <c r="C7257" s="244" t="s">
        <v>15993</v>
      </c>
      <c r="D7257" s="274" t="s">
        <v>15804</v>
      </c>
      <c r="E7257" s="275" t="s">
        <v>15994</v>
      </c>
    </row>
    <row r="7258" spans="1:5">
      <c r="A7258" s="81"/>
      <c r="B7258" s="122"/>
      <c r="C7258" s="129"/>
      <c r="D7258" s="101" t="s">
        <v>15995</v>
      </c>
      <c r="E7258" s="149" t="s">
        <v>15996</v>
      </c>
    </row>
    <row r="7259" spans="1:5">
      <c r="A7259" s="242">
        <v>43522</v>
      </c>
      <c r="B7259" s="243" t="s">
        <v>15997</v>
      </c>
      <c r="C7259" s="244" t="s">
        <v>15998</v>
      </c>
      <c r="D7259" s="274" t="s">
        <v>15999</v>
      </c>
      <c r="E7259" s="275" t="s">
        <v>6312</v>
      </c>
    </row>
    <row r="7260" spans="1:5" ht="12" customHeight="1">
      <c r="A7260" s="81"/>
      <c r="B7260" s="122"/>
      <c r="C7260" s="129" t="s">
        <v>16000</v>
      </c>
      <c r="D7260" s="101"/>
      <c r="E7260" s="149"/>
    </row>
    <row r="7261" spans="1:5">
      <c r="A7261" s="242">
        <v>43522</v>
      </c>
      <c r="B7261" s="243" t="s">
        <v>16001</v>
      </c>
      <c r="C7261" s="244" t="s">
        <v>16002</v>
      </c>
      <c r="D7261" s="274" t="s">
        <v>16003</v>
      </c>
      <c r="E7261" s="275" t="s">
        <v>141</v>
      </c>
    </row>
    <row r="7262" spans="1:5">
      <c r="A7262" s="81"/>
      <c r="B7262" s="122"/>
      <c r="C7262" s="129"/>
      <c r="D7262" s="101" t="s">
        <v>16004</v>
      </c>
      <c r="E7262" s="149"/>
    </row>
    <row r="7263" spans="1:5">
      <c r="A7263" s="242">
        <v>43522</v>
      </c>
      <c r="B7263" s="243" t="s">
        <v>5660</v>
      </c>
      <c r="C7263" s="244" t="s">
        <v>16005</v>
      </c>
      <c r="D7263" s="274" t="s">
        <v>5662</v>
      </c>
      <c r="E7263" s="275" t="s">
        <v>16006</v>
      </c>
    </row>
    <row r="7264" spans="1:5">
      <c r="A7264" s="81"/>
      <c r="B7264" s="122" t="s">
        <v>3101</v>
      </c>
      <c r="C7264" s="129" t="s">
        <v>16007</v>
      </c>
      <c r="D7264" s="101" t="s">
        <v>5665</v>
      </c>
      <c r="E7264" s="149" t="s">
        <v>16008</v>
      </c>
    </row>
    <row r="7265" spans="1:5">
      <c r="A7265" s="242">
        <v>43518</v>
      </c>
      <c r="B7265" s="243" t="s">
        <v>15924</v>
      </c>
      <c r="C7265" s="244" t="s">
        <v>15925</v>
      </c>
      <c r="D7265" s="274" t="s">
        <v>15926</v>
      </c>
      <c r="E7265" s="275" t="s">
        <v>12172</v>
      </c>
    </row>
    <row r="7266" spans="1:5">
      <c r="A7266" s="81" t="s">
        <v>16009</v>
      </c>
      <c r="B7266" s="122"/>
      <c r="C7266" s="129"/>
      <c r="D7266" s="101" t="s">
        <v>15927</v>
      </c>
      <c r="E7266" s="149" t="s">
        <v>15834</v>
      </c>
    </row>
    <row r="7267" spans="1:5" ht="19.899999999999999" customHeight="1">
      <c r="A7267" s="242">
        <v>43522</v>
      </c>
      <c r="B7267" s="243" t="s">
        <v>8460</v>
      </c>
      <c r="C7267" s="244" t="s">
        <v>16010</v>
      </c>
      <c r="D7267" s="274" t="s">
        <v>8462</v>
      </c>
      <c r="E7267" s="275" t="s">
        <v>16011</v>
      </c>
    </row>
    <row r="7268" spans="1:5" ht="12" customHeight="1">
      <c r="A7268" s="81"/>
      <c r="B7268" s="122"/>
      <c r="C7268" s="129"/>
      <c r="D7268" s="101"/>
      <c r="E7268" s="149" t="s">
        <v>16012</v>
      </c>
    </row>
    <row r="7269" spans="1:5">
      <c r="A7269" s="242">
        <v>43522</v>
      </c>
      <c r="B7269" s="243" t="s">
        <v>16013</v>
      </c>
      <c r="C7269" s="244" t="s">
        <v>16014</v>
      </c>
      <c r="D7269" s="274" t="s">
        <v>16015</v>
      </c>
      <c r="E7269" s="275" t="s">
        <v>16016</v>
      </c>
    </row>
    <row r="7270" spans="1:5">
      <c r="A7270" s="81"/>
      <c r="B7270" s="122" t="s">
        <v>16017</v>
      </c>
      <c r="C7270" s="129" t="s">
        <v>16018</v>
      </c>
      <c r="D7270" s="101" t="s">
        <v>16019</v>
      </c>
      <c r="E7270" s="149" t="s">
        <v>16020</v>
      </c>
    </row>
    <row r="7271" spans="1:5">
      <c r="A7271" s="242">
        <v>43522</v>
      </c>
      <c r="B7271" s="243" t="s">
        <v>16021</v>
      </c>
      <c r="C7271" s="244" t="s">
        <v>16022</v>
      </c>
      <c r="D7271" s="274" t="s">
        <v>16023</v>
      </c>
      <c r="E7271" s="275" t="s">
        <v>80</v>
      </c>
    </row>
    <row r="7272" spans="1:5">
      <c r="A7272" s="81"/>
      <c r="B7272" s="122"/>
      <c r="C7272" s="129"/>
      <c r="D7272" s="101" t="s">
        <v>16024</v>
      </c>
      <c r="E7272" s="149"/>
    </row>
    <row r="7273" spans="1:5">
      <c r="A7273" s="242">
        <v>43522</v>
      </c>
      <c r="B7273" s="243" t="s">
        <v>16025</v>
      </c>
      <c r="C7273" s="244" t="s">
        <v>16026</v>
      </c>
      <c r="D7273" s="274" t="s">
        <v>16027</v>
      </c>
      <c r="E7273" s="275" t="s">
        <v>665</v>
      </c>
    </row>
    <row r="7274" spans="1:5">
      <c r="A7274" s="81"/>
      <c r="B7274" s="122"/>
      <c r="C7274" s="129"/>
      <c r="D7274" s="101" t="s">
        <v>16028</v>
      </c>
      <c r="E7274" s="149"/>
    </row>
    <row r="7275" spans="1:5">
      <c r="A7275" s="242">
        <v>43522</v>
      </c>
      <c r="B7275" s="260" t="s">
        <v>16029</v>
      </c>
      <c r="C7275" s="244"/>
      <c r="D7275" s="274"/>
      <c r="E7275" s="275"/>
    </row>
    <row r="7276" spans="1:5" ht="4.9000000000000004" customHeight="1">
      <c r="A7276" s="81"/>
      <c r="B7276" s="122"/>
      <c r="C7276" s="129"/>
      <c r="D7276" s="101"/>
      <c r="E7276" s="149"/>
    </row>
    <row r="7277" spans="1:5">
      <c r="A7277" s="242">
        <v>43522</v>
      </c>
      <c r="B7277" s="243" t="s">
        <v>16030</v>
      </c>
      <c r="C7277" s="244"/>
      <c r="D7277" s="274"/>
      <c r="E7277" s="298" t="s">
        <v>16031</v>
      </c>
    </row>
    <row r="7278" spans="1:5" ht="11.45" customHeight="1">
      <c r="A7278" s="81"/>
      <c r="B7278" s="122" t="s">
        <v>16032</v>
      </c>
      <c r="C7278" s="129"/>
      <c r="D7278" s="101"/>
      <c r="E7278" s="167"/>
    </row>
    <row r="7279" spans="1:5">
      <c r="A7279" s="242">
        <v>43522</v>
      </c>
      <c r="B7279" s="243" t="s">
        <v>16033</v>
      </c>
      <c r="C7279" s="244" t="s">
        <v>16034</v>
      </c>
      <c r="D7279" s="274" t="s">
        <v>16035</v>
      </c>
      <c r="E7279" s="275" t="s">
        <v>159</v>
      </c>
    </row>
    <row r="7280" spans="1:5">
      <c r="A7280" s="81"/>
      <c r="B7280" s="122"/>
      <c r="C7280" s="129" t="s">
        <v>16036</v>
      </c>
      <c r="D7280" s="101" t="s">
        <v>16037</v>
      </c>
      <c r="E7280" s="149"/>
    </row>
    <row r="7281" spans="1:5" ht="24">
      <c r="A7281" s="242">
        <v>43518</v>
      </c>
      <c r="B7281" s="243" t="s">
        <v>5722</v>
      </c>
      <c r="C7281" s="244" t="s">
        <v>15941</v>
      </c>
      <c r="D7281" s="274" t="s">
        <v>10006</v>
      </c>
      <c r="E7281" s="275" t="s">
        <v>15942</v>
      </c>
    </row>
    <row r="7282" spans="1:5" ht="10.15" customHeight="1">
      <c r="A7282" s="81" t="s">
        <v>16038</v>
      </c>
      <c r="B7282" s="122"/>
      <c r="C7282" s="129"/>
      <c r="D7282" s="101" t="s">
        <v>15943</v>
      </c>
      <c r="E7282" s="149" t="s">
        <v>15944</v>
      </c>
    </row>
    <row r="7283" spans="1:5">
      <c r="A7283" s="242">
        <v>43522</v>
      </c>
      <c r="B7283" s="243" t="s">
        <v>16039</v>
      </c>
      <c r="C7283" s="244" t="s">
        <v>16040</v>
      </c>
      <c r="D7283" s="274" t="s">
        <v>16041</v>
      </c>
      <c r="E7283" s="284" t="s">
        <v>3170</v>
      </c>
    </row>
    <row r="7284" spans="1:5" ht="9" customHeight="1">
      <c r="A7284" s="81" t="s">
        <v>16042</v>
      </c>
      <c r="B7284" s="122"/>
      <c r="C7284" s="129"/>
      <c r="D7284" s="101" t="s">
        <v>16043</v>
      </c>
      <c r="E7284" s="149" t="s">
        <v>11011</v>
      </c>
    </row>
    <row r="7285" spans="1:5">
      <c r="C7285" s="249" t="s">
        <v>16044</v>
      </c>
    </row>
    <row r="7286" spans="1:5">
      <c r="A7286" s="242">
        <v>43523</v>
      </c>
      <c r="B7286" s="243" t="s">
        <v>16045</v>
      </c>
      <c r="C7286" s="244" t="s">
        <v>16046</v>
      </c>
      <c r="D7286" s="274" t="s">
        <v>16047</v>
      </c>
      <c r="E7286" s="284" t="s">
        <v>3170</v>
      </c>
    </row>
    <row r="7287" spans="1:5">
      <c r="A7287" s="81"/>
      <c r="B7287" s="122"/>
      <c r="C7287" s="129"/>
      <c r="D7287" s="101" t="s">
        <v>16048</v>
      </c>
      <c r="E7287" s="149" t="s">
        <v>3399</v>
      </c>
    </row>
    <row r="7288" spans="1:5" ht="20.45" customHeight="1">
      <c r="A7288" s="242">
        <v>43523</v>
      </c>
      <c r="B7288" s="243" t="s">
        <v>16049</v>
      </c>
      <c r="C7288" s="244" t="s">
        <v>16050</v>
      </c>
      <c r="D7288" s="274" t="s">
        <v>16051</v>
      </c>
      <c r="E7288" s="275" t="s">
        <v>2829</v>
      </c>
    </row>
    <row r="7289" spans="1:5">
      <c r="A7289" s="81"/>
      <c r="B7289" s="122" t="s">
        <v>3101</v>
      </c>
      <c r="C7289" s="129" t="s">
        <v>16052</v>
      </c>
      <c r="D7289" s="101" t="s">
        <v>16053</v>
      </c>
      <c r="E7289" s="149"/>
    </row>
    <row r="7290" spans="1:5">
      <c r="A7290" s="242">
        <v>0</v>
      </c>
      <c r="B7290" s="243" t="s">
        <v>16054</v>
      </c>
      <c r="C7290" s="244" t="s">
        <v>16055</v>
      </c>
      <c r="D7290" s="274" t="s">
        <v>16056</v>
      </c>
      <c r="E7290" s="275" t="s">
        <v>16057</v>
      </c>
    </row>
    <row r="7291" spans="1:5">
      <c r="A7291" s="81"/>
      <c r="B7291" s="122" t="s">
        <v>3101</v>
      </c>
      <c r="C7291" s="129" t="s">
        <v>16058</v>
      </c>
      <c r="D7291" s="101"/>
      <c r="E7291" s="149"/>
    </row>
    <row r="7292" spans="1:5">
      <c r="A7292" s="242">
        <v>43523</v>
      </c>
      <c r="B7292" s="243" t="s">
        <v>5462</v>
      </c>
      <c r="C7292" s="244" t="s">
        <v>16059</v>
      </c>
      <c r="D7292" s="274" t="s">
        <v>16060</v>
      </c>
      <c r="E7292" s="275" t="s">
        <v>14058</v>
      </c>
    </row>
    <row r="7293" spans="1:5">
      <c r="A7293" s="81"/>
      <c r="B7293" s="122"/>
      <c r="C7293" s="129"/>
      <c r="D7293" s="101" t="s">
        <v>16061</v>
      </c>
      <c r="E7293" s="149" t="s">
        <v>16062</v>
      </c>
    </row>
    <row r="7294" spans="1:5">
      <c r="A7294" s="242">
        <v>43523</v>
      </c>
      <c r="B7294" s="243" t="s">
        <v>13361</v>
      </c>
      <c r="C7294" s="244" t="s">
        <v>13362</v>
      </c>
      <c r="D7294" s="274" t="s">
        <v>13363</v>
      </c>
      <c r="E7294" s="275" t="s">
        <v>5196</v>
      </c>
    </row>
    <row r="7295" spans="1:5">
      <c r="A7295" s="81"/>
      <c r="B7295" s="122" t="s">
        <v>16063</v>
      </c>
      <c r="C7295" s="129"/>
      <c r="D7295" s="101" t="s">
        <v>13364</v>
      </c>
      <c r="E7295" s="149"/>
    </row>
    <row r="7296" spans="1:5" ht="21.6" customHeight="1">
      <c r="A7296" s="242">
        <v>43523</v>
      </c>
      <c r="B7296" s="243" t="s">
        <v>16064</v>
      </c>
      <c r="C7296" s="244" t="s">
        <v>16065</v>
      </c>
      <c r="D7296" s="274" t="s">
        <v>16066</v>
      </c>
      <c r="E7296" s="275" t="s">
        <v>141</v>
      </c>
    </row>
    <row r="7297" spans="1:6">
      <c r="A7297" s="81"/>
      <c r="B7297" s="122"/>
      <c r="C7297" s="129"/>
      <c r="D7297" s="101" t="s">
        <v>16067</v>
      </c>
      <c r="E7297" s="149"/>
    </row>
    <row r="7298" spans="1:6" ht="24">
      <c r="A7298" s="242">
        <v>43523</v>
      </c>
      <c r="B7298" s="243" t="s">
        <v>15518</v>
      </c>
      <c r="C7298" s="244" t="s">
        <v>15519</v>
      </c>
      <c r="D7298" s="274" t="s">
        <v>15520</v>
      </c>
      <c r="E7298" s="275" t="s">
        <v>14058</v>
      </c>
    </row>
    <row r="7299" spans="1:6">
      <c r="A7299" s="81" t="s">
        <v>16068</v>
      </c>
      <c r="B7299" s="122"/>
      <c r="C7299" s="129" t="s">
        <v>16069</v>
      </c>
      <c r="D7299" s="101" t="s">
        <v>15523</v>
      </c>
      <c r="E7299" s="149"/>
    </row>
    <row r="7300" spans="1:6" ht="24">
      <c r="A7300" s="242">
        <v>43523</v>
      </c>
      <c r="B7300" s="243" t="s">
        <v>16070</v>
      </c>
      <c r="C7300" s="244" t="s">
        <v>16071</v>
      </c>
      <c r="D7300" s="274" t="s">
        <v>16072</v>
      </c>
      <c r="E7300" s="275" t="s">
        <v>4417</v>
      </c>
    </row>
    <row r="7301" spans="1:6">
      <c r="A7301" s="81"/>
      <c r="B7301" s="122"/>
      <c r="C7301" s="129"/>
      <c r="D7301" s="101"/>
      <c r="E7301" s="167" t="s">
        <v>16073</v>
      </c>
    </row>
    <row r="7302" spans="1:6">
      <c r="A7302" s="242">
        <v>43523</v>
      </c>
      <c r="B7302" s="243" t="s">
        <v>16074</v>
      </c>
      <c r="C7302" s="244" t="s">
        <v>2098</v>
      </c>
      <c r="D7302" s="274" t="s">
        <v>16075</v>
      </c>
      <c r="E7302" s="275" t="s">
        <v>2784</v>
      </c>
    </row>
    <row r="7303" spans="1:6">
      <c r="A7303" s="81"/>
      <c r="B7303" s="122"/>
      <c r="C7303" s="129"/>
      <c r="D7303" s="101"/>
      <c r="E7303" s="149"/>
    </row>
    <row r="7304" spans="1:6" ht="24" customHeight="1">
      <c r="A7304" s="242">
        <v>43523</v>
      </c>
      <c r="B7304" s="243" t="s">
        <v>16076</v>
      </c>
      <c r="C7304" s="244" t="s">
        <v>16077</v>
      </c>
      <c r="D7304" s="274" t="s">
        <v>14637</v>
      </c>
      <c r="E7304" s="275" t="s">
        <v>289</v>
      </c>
    </row>
    <row r="7305" spans="1:6">
      <c r="A7305" s="81"/>
      <c r="B7305" s="122"/>
      <c r="C7305" s="299" t="s">
        <v>16078</v>
      </c>
      <c r="D7305" s="101"/>
      <c r="E7305" s="149"/>
      <c r="F7305" t="s">
        <v>16079</v>
      </c>
    </row>
    <row r="7306" spans="1:6" ht="24" customHeight="1">
      <c r="A7306" s="242">
        <v>43523</v>
      </c>
      <c r="B7306" s="243" t="s">
        <v>16080</v>
      </c>
      <c r="C7306" s="244" t="s">
        <v>16081</v>
      </c>
      <c r="D7306" s="274" t="s">
        <v>16082</v>
      </c>
      <c r="E7306" s="275" t="s">
        <v>16083</v>
      </c>
    </row>
    <row r="7307" spans="1:6">
      <c r="A7307" s="81"/>
      <c r="B7307" s="122"/>
      <c r="C7307" s="129" t="s">
        <v>16084</v>
      </c>
      <c r="D7307" s="101"/>
      <c r="E7307" s="149" t="s">
        <v>7053</v>
      </c>
    </row>
    <row r="7308" spans="1:6">
      <c r="C7308" t="s">
        <v>16085</v>
      </c>
    </row>
    <row r="7309" spans="1:6" ht="21" customHeight="1">
      <c r="A7309" s="242">
        <v>43524</v>
      </c>
      <c r="B7309" s="243" t="s">
        <v>15696</v>
      </c>
      <c r="C7309" s="244" t="s">
        <v>16086</v>
      </c>
      <c r="D7309" s="274" t="s">
        <v>14963</v>
      </c>
      <c r="E7309" s="275" t="s">
        <v>8496</v>
      </c>
    </row>
    <row r="7310" spans="1:6">
      <c r="A7310" s="81"/>
      <c r="B7310" s="122" t="s">
        <v>16087</v>
      </c>
      <c r="C7310" s="129"/>
      <c r="D7310" s="101" t="s">
        <v>14962</v>
      </c>
      <c r="E7310" s="149"/>
    </row>
    <row r="7311" spans="1:6">
      <c r="A7311" s="242">
        <v>43524</v>
      </c>
      <c r="B7311" s="243" t="s">
        <v>16088</v>
      </c>
      <c r="C7311" s="244" t="s">
        <v>16089</v>
      </c>
      <c r="D7311" s="274" t="s">
        <v>16090</v>
      </c>
      <c r="E7311" s="275" t="s">
        <v>19</v>
      </c>
    </row>
    <row r="7312" spans="1:6">
      <c r="A7312" s="81"/>
      <c r="B7312" s="122" t="s">
        <v>4056</v>
      </c>
      <c r="C7312" s="129" t="s">
        <v>16091</v>
      </c>
      <c r="D7312" s="101"/>
      <c r="E7312" s="149"/>
    </row>
    <row r="7313" spans="1:5">
      <c r="A7313" s="242">
        <v>43524</v>
      </c>
      <c r="B7313" s="243" t="s">
        <v>16092</v>
      </c>
      <c r="C7313" s="244" t="s">
        <v>16093</v>
      </c>
      <c r="D7313" s="274" t="s">
        <v>16094</v>
      </c>
      <c r="E7313" s="275" t="s">
        <v>16095</v>
      </c>
    </row>
    <row r="7314" spans="1:5">
      <c r="A7314" s="81"/>
      <c r="B7314" s="122"/>
      <c r="C7314" s="129"/>
      <c r="D7314" s="101" t="s">
        <v>16096</v>
      </c>
      <c r="E7314" s="149"/>
    </row>
    <row r="7315" spans="1:5">
      <c r="A7315" s="242">
        <v>43524</v>
      </c>
      <c r="B7315" s="243" t="s">
        <v>16097</v>
      </c>
      <c r="C7315" s="244" t="s">
        <v>16098</v>
      </c>
      <c r="D7315" s="274" t="s">
        <v>16099</v>
      </c>
      <c r="E7315" s="275" t="s">
        <v>141</v>
      </c>
    </row>
    <row r="7316" spans="1:5">
      <c r="A7316" s="81"/>
      <c r="B7316" s="122"/>
      <c r="C7316" s="129"/>
      <c r="D7316" s="101"/>
      <c r="E7316" s="149"/>
    </row>
    <row r="7317" spans="1:5">
      <c r="A7317" s="242">
        <v>43524</v>
      </c>
      <c r="B7317" s="243" t="s">
        <v>16100</v>
      </c>
      <c r="C7317" s="244" t="s">
        <v>16101</v>
      </c>
      <c r="D7317" s="274" t="s">
        <v>16102</v>
      </c>
      <c r="E7317" s="275" t="s">
        <v>16103</v>
      </c>
    </row>
    <row r="7318" spans="1:5">
      <c r="A7318" s="81"/>
      <c r="B7318" s="122"/>
      <c r="C7318" s="129">
        <v>301</v>
      </c>
      <c r="D7318" s="101"/>
      <c r="E7318" s="149" t="s">
        <v>7053</v>
      </c>
    </row>
    <row r="7319" spans="1:5">
      <c r="A7319" s="242">
        <v>43524</v>
      </c>
      <c r="B7319" s="243" t="s">
        <v>16104</v>
      </c>
      <c r="C7319" s="244" t="s">
        <v>16105</v>
      </c>
      <c r="D7319" s="274" t="s">
        <v>16106</v>
      </c>
      <c r="E7319" s="275" t="s">
        <v>3100</v>
      </c>
    </row>
    <row r="7320" spans="1:5">
      <c r="A7320" s="81"/>
      <c r="B7320" s="122"/>
      <c r="C7320" s="129"/>
      <c r="D7320" s="101"/>
      <c r="E7320" s="149"/>
    </row>
    <row r="7321" spans="1:5">
      <c r="A7321" s="242">
        <v>43524</v>
      </c>
      <c r="B7321" s="243" t="s">
        <v>16107</v>
      </c>
      <c r="C7321" s="244" t="s">
        <v>16108</v>
      </c>
      <c r="D7321" s="274" t="s">
        <v>16109</v>
      </c>
      <c r="E7321" s="275" t="s">
        <v>195</v>
      </c>
    </row>
    <row r="7322" spans="1:5">
      <c r="A7322" s="81"/>
      <c r="B7322" s="122"/>
      <c r="C7322" s="129"/>
      <c r="D7322" s="101"/>
      <c r="E7322" s="149"/>
    </row>
    <row r="7323" spans="1:5" ht="24">
      <c r="A7323" s="242">
        <v>43518</v>
      </c>
      <c r="B7323" s="243" t="s">
        <v>5722</v>
      </c>
      <c r="C7323" s="244" t="s">
        <v>15941</v>
      </c>
      <c r="D7323" s="274" t="s">
        <v>10006</v>
      </c>
      <c r="E7323" s="275" t="s">
        <v>15942</v>
      </c>
    </row>
    <row r="7324" spans="1:5">
      <c r="A7324" s="81" t="s">
        <v>16110</v>
      </c>
      <c r="B7324" s="122"/>
      <c r="C7324" s="129"/>
      <c r="D7324" s="101" t="s">
        <v>15943</v>
      </c>
      <c r="E7324" s="149" t="s">
        <v>15944</v>
      </c>
    </row>
    <row r="7325" spans="1:5">
      <c r="A7325" s="242">
        <v>43524</v>
      </c>
      <c r="B7325" s="243" t="s">
        <v>5660</v>
      </c>
      <c r="C7325" s="244" t="s">
        <v>16111</v>
      </c>
      <c r="D7325" s="274" t="s">
        <v>16112</v>
      </c>
      <c r="E7325" s="275" t="s">
        <v>16113</v>
      </c>
    </row>
    <row r="7326" spans="1:5">
      <c r="A7326" s="81" t="s">
        <v>2855</v>
      </c>
      <c r="B7326" s="122"/>
      <c r="C7326" s="129" t="s">
        <v>16114</v>
      </c>
      <c r="D7326" s="101" t="s">
        <v>5665</v>
      </c>
      <c r="E7326" s="149"/>
    </row>
    <row r="7327" spans="1:5">
      <c r="A7327" s="242">
        <v>43524</v>
      </c>
      <c r="B7327" s="243" t="s">
        <v>16115</v>
      </c>
      <c r="C7327" s="244" t="s">
        <v>16116</v>
      </c>
      <c r="D7327" s="274" t="s">
        <v>16117</v>
      </c>
      <c r="E7327" s="275" t="s">
        <v>16118</v>
      </c>
    </row>
    <row r="7328" spans="1:5">
      <c r="A7328" s="81"/>
      <c r="B7328" s="122"/>
      <c r="C7328" s="129"/>
      <c r="D7328" s="101"/>
      <c r="E7328" s="149"/>
    </row>
    <row r="7329" spans="1:5">
      <c r="A7329" s="242">
        <v>43524</v>
      </c>
      <c r="B7329" s="243" t="s">
        <v>16119</v>
      </c>
      <c r="C7329" s="244" t="s">
        <v>16120</v>
      </c>
      <c r="D7329" s="274" t="s">
        <v>16121</v>
      </c>
      <c r="E7329" s="275" t="s">
        <v>195</v>
      </c>
    </row>
    <row r="7330" spans="1:5">
      <c r="A7330" s="81"/>
      <c r="B7330" s="122" t="s">
        <v>16122</v>
      </c>
      <c r="C7330" s="129" t="s">
        <v>16123</v>
      </c>
      <c r="D7330" s="101" t="s">
        <v>16124</v>
      </c>
      <c r="E7330" s="149"/>
    </row>
    <row r="7331" spans="1:5">
      <c r="A7331" s="242">
        <v>43510</v>
      </c>
      <c r="B7331" s="243" t="s">
        <v>15685</v>
      </c>
      <c r="C7331" s="244"/>
      <c r="D7331" s="274" t="s">
        <v>15686</v>
      </c>
      <c r="E7331" s="275" t="s">
        <v>15687</v>
      </c>
    </row>
    <row r="7332" spans="1:5">
      <c r="A7332" s="81" t="s">
        <v>16125</v>
      </c>
      <c r="B7332" s="122"/>
      <c r="C7332" s="129"/>
      <c r="D7332" s="101"/>
      <c r="E7332" s="167" t="s">
        <v>15688</v>
      </c>
    </row>
    <row r="7333" spans="1:5">
      <c r="A7333" s="242">
        <v>43524</v>
      </c>
      <c r="B7333" s="243" t="s">
        <v>16126</v>
      </c>
      <c r="C7333" s="244" t="s">
        <v>16127</v>
      </c>
      <c r="D7333" s="274" t="s">
        <v>16128</v>
      </c>
      <c r="E7333" s="275" t="s">
        <v>1577</v>
      </c>
    </row>
    <row r="7334" spans="1:5">
      <c r="A7334" s="81"/>
      <c r="B7334" s="122"/>
      <c r="C7334" s="129"/>
      <c r="D7334" s="101"/>
      <c r="E7334" s="149"/>
    </row>
    <row r="7335" spans="1:5">
      <c r="A7335" s="242">
        <v>43524</v>
      </c>
      <c r="B7335" s="243" t="s">
        <v>16129</v>
      </c>
      <c r="C7335" s="244" t="s">
        <v>16130</v>
      </c>
      <c r="D7335" s="274" t="s">
        <v>16131</v>
      </c>
      <c r="E7335" s="275" t="s">
        <v>573</v>
      </c>
    </row>
    <row r="7336" spans="1:5">
      <c r="A7336" s="81"/>
      <c r="B7336" s="122"/>
      <c r="C7336" s="129" t="s">
        <v>16132</v>
      </c>
      <c r="D7336" s="101"/>
      <c r="E7336" s="149"/>
    </row>
    <row r="7337" spans="1:5">
      <c r="C7337" s="249" t="s">
        <v>16133</v>
      </c>
    </row>
    <row r="7338" spans="1:5">
      <c r="A7338" s="242">
        <v>43525</v>
      </c>
      <c r="B7338" s="243" t="s">
        <v>16134</v>
      </c>
      <c r="C7338" s="244" t="s">
        <v>16135</v>
      </c>
      <c r="D7338" s="274" t="s">
        <v>16136</v>
      </c>
      <c r="E7338" s="275" t="s">
        <v>176</v>
      </c>
    </row>
    <row r="7339" spans="1:5">
      <c r="A7339" s="81"/>
      <c r="B7339" s="122" t="s">
        <v>16137</v>
      </c>
      <c r="C7339" s="129"/>
      <c r="D7339" s="101"/>
      <c r="E7339" s="149" t="s">
        <v>16138</v>
      </c>
    </row>
    <row r="7340" spans="1:5">
      <c r="A7340" s="242">
        <v>43525</v>
      </c>
      <c r="B7340" s="243" t="s">
        <v>16139</v>
      </c>
      <c r="C7340" s="244" t="s">
        <v>16140</v>
      </c>
      <c r="D7340" s="274" t="s">
        <v>16141</v>
      </c>
      <c r="E7340" s="275" t="s">
        <v>16142</v>
      </c>
    </row>
    <row r="7341" spans="1:5">
      <c r="A7341" s="81"/>
      <c r="B7341" s="122"/>
      <c r="C7341" s="129"/>
      <c r="D7341" s="101"/>
      <c r="E7341" s="149" t="s">
        <v>16143</v>
      </c>
    </row>
    <row r="7342" spans="1:5">
      <c r="A7342" s="242">
        <v>43525</v>
      </c>
      <c r="B7342" s="243" t="s">
        <v>16144</v>
      </c>
      <c r="C7342" s="244" t="s">
        <v>16145</v>
      </c>
      <c r="D7342" s="274" t="s">
        <v>16146</v>
      </c>
      <c r="E7342" s="275" t="s">
        <v>16147</v>
      </c>
    </row>
    <row r="7343" spans="1:5">
      <c r="A7343" s="81"/>
      <c r="B7343" s="122" t="s">
        <v>16148</v>
      </c>
      <c r="C7343" s="129"/>
      <c r="D7343" s="101"/>
      <c r="E7343" s="149"/>
    </row>
    <row r="7344" spans="1:5">
      <c r="A7344" s="242">
        <v>43525</v>
      </c>
      <c r="B7344" s="243" t="s">
        <v>16149</v>
      </c>
      <c r="C7344" s="244" t="s">
        <v>16150</v>
      </c>
      <c r="D7344" s="274" t="s">
        <v>16151</v>
      </c>
      <c r="E7344" s="275" t="s">
        <v>16152</v>
      </c>
    </row>
    <row r="7345" spans="1:5">
      <c r="A7345" s="81"/>
      <c r="B7345" s="122" t="s">
        <v>3101</v>
      </c>
      <c r="C7345" s="129"/>
      <c r="D7345" s="101" t="s">
        <v>16153</v>
      </c>
      <c r="E7345" s="149" t="s">
        <v>3916</v>
      </c>
    </row>
    <row r="7346" spans="1:5">
      <c r="A7346" s="242">
        <v>43525</v>
      </c>
      <c r="B7346" s="243" t="s">
        <v>16154</v>
      </c>
      <c r="C7346" s="244" t="s">
        <v>16155</v>
      </c>
      <c r="D7346" s="274" t="s">
        <v>16156</v>
      </c>
      <c r="E7346" s="275" t="s">
        <v>8534</v>
      </c>
    </row>
    <row r="7347" spans="1:5">
      <c r="A7347" s="81"/>
      <c r="B7347" s="122"/>
      <c r="C7347" s="129"/>
      <c r="D7347" s="101" t="s">
        <v>16157</v>
      </c>
      <c r="E7347" s="149"/>
    </row>
    <row r="7348" spans="1:5">
      <c r="A7348" s="242">
        <v>43510</v>
      </c>
      <c r="B7348" s="243" t="s">
        <v>15664</v>
      </c>
      <c r="C7348" s="244" t="s">
        <v>15665</v>
      </c>
      <c r="D7348" s="274" t="s">
        <v>15666</v>
      </c>
      <c r="E7348" s="275" t="s">
        <v>15667</v>
      </c>
    </row>
    <row r="7349" spans="1:5">
      <c r="A7349" s="81" t="s">
        <v>16158</v>
      </c>
      <c r="B7349" s="122"/>
      <c r="C7349" s="129"/>
      <c r="D7349" s="101"/>
      <c r="E7349" s="149"/>
    </row>
    <row r="7350" spans="1:5" ht="24">
      <c r="A7350" s="242">
        <v>43525</v>
      </c>
      <c r="B7350" s="243" t="s">
        <v>16159</v>
      </c>
      <c r="C7350" s="244" t="s">
        <v>16160</v>
      </c>
      <c r="D7350" s="274" t="s">
        <v>16161</v>
      </c>
      <c r="E7350" s="275" t="s">
        <v>16162</v>
      </c>
    </row>
    <row r="7351" spans="1:5">
      <c r="A7351" s="81"/>
      <c r="B7351" s="122" t="s">
        <v>16163</v>
      </c>
      <c r="C7351" s="129"/>
      <c r="D7351" s="101" t="s">
        <v>16164</v>
      </c>
      <c r="E7351" s="149"/>
    </row>
    <row r="7352" spans="1:5">
      <c r="A7352" s="242">
        <v>43523</v>
      </c>
      <c r="B7352" s="243" t="s">
        <v>5462</v>
      </c>
      <c r="C7352" s="244" t="s">
        <v>16059</v>
      </c>
      <c r="D7352" s="274" t="s">
        <v>16060</v>
      </c>
      <c r="E7352" s="275" t="s">
        <v>14058</v>
      </c>
    </row>
    <row r="7353" spans="1:5">
      <c r="A7353" s="81" t="s">
        <v>16165</v>
      </c>
      <c r="B7353" s="122"/>
      <c r="C7353" s="129"/>
      <c r="D7353" s="101" t="s">
        <v>16061</v>
      </c>
      <c r="E7353" s="149" t="s">
        <v>16062</v>
      </c>
    </row>
    <row r="7354" spans="1:5">
      <c r="A7354" s="242">
        <v>43525</v>
      </c>
      <c r="B7354" s="243" t="s">
        <v>4587</v>
      </c>
      <c r="C7354" s="244" t="s">
        <v>16166</v>
      </c>
      <c r="D7354" s="274" t="s">
        <v>3067</v>
      </c>
      <c r="E7354" s="275" t="s">
        <v>16167</v>
      </c>
    </row>
    <row r="7355" spans="1:5">
      <c r="A7355" s="81"/>
      <c r="B7355" s="122"/>
      <c r="C7355" s="129"/>
      <c r="D7355" s="101" t="s">
        <v>15357</v>
      </c>
      <c r="E7355" s="149" t="s">
        <v>16168</v>
      </c>
    </row>
    <row r="7356" spans="1:5">
      <c r="A7356" s="242">
        <v>43525</v>
      </c>
      <c r="B7356" s="243" t="s">
        <v>15167</v>
      </c>
      <c r="C7356" s="244" t="s">
        <v>16169</v>
      </c>
      <c r="D7356" s="274" t="s">
        <v>16170</v>
      </c>
      <c r="E7356" s="275" t="s">
        <v>4361</v>
      </c>
    </row>
    <row r="7357" spans="1:5">
      <c r="A7357" s="81"/>
      <c r="B7357" s="122"/>
      <c r="C7357" s="129"/>
      <c r="D7357" s="101" t="s">
        <v>15170</v>
      </c>
      <c r="E7357" s="149"/>
    </row>
    <row r="7358" spans="1:5">
      <c r="C7358" t="s">
        <v>16171</v>
      </c>
    </row>
    <row r="7359" spans="1:5">
      <c r="A7359" s="242">
        <v>43526</v>
      </c>
      <c r="B7359" s="243" t="s">
        <v>3290</v>
      </c>
      <c r="C7359" s="244" t="s">
        <v>16172</v>
      </c>
      <c r="D7359" s="274" t="s">
        <v>16173</v>
      </c>
      <c r="E7359" s="275" t="s">
        <v>16174</v>
      </c>
    </row>
    <row r="7360" spans="1:5">
      <c r="A7360" s="81"/>
      <c r="B7360" s="122"/>
      <c r="C7360" s="129"/>
      <c r="D7360" s="101" t="s">
        <v>16175</v>
      </c>
      <c r="E7360" s="149" t="s">
        <v>16176</v>
      </c>
    </row>
    <row r="7361" spans="1:5">
      <c r="A7361" s="242">
        <v>43526</v>
      </c>
      <c r="B7361" s="243" t="s">
        <v>16177</v>
      </c>
      <c r="C7361" s="244" t="s">
        <v>16178</v>
      </c>
      <c r="D7361" s="274" t="s">
        <v>16179</v>
      </c>
      <c r="E7361" s="275" t="s">
        <v>16180</v>
      </c>
    </row>
    <row r="7362" spans="1:5">
      <c r="A7362" s="81"/>
      <c r="B7362" s="122"/>
      <c r="C7362" s="129"/>
      <c r="D7362" s="101" t="s">
        <v>16181</v>
      </c>
      <c r="E7362" s="149" t="s">
        <v>16182</v>
      </c>
    </row>
    <row r="7363" spans="1:5">
      <c r="A7363" s="242">
        <v>43526</v>
      </c>
      <c r="B7363" s="243" t="s">
        <v>16183</v>
      </c>
      <c r="C7363" s="244" t="s">
        <v>16184</v>
      </c>
      <c r="D7363" s="274" t="s">
        <v>16185</v>
      </c>
      <c r="E7363" s="275" t="s">
        <v>16186</v>
      </c>
    </row>
    <row r="7364" spans="1:5">
      <c r="A7364" s="81"/>
      <c r="B7364" s="122" t="s">
        <v>16187</v>
      </c>
      <c r="C7364" s="129"/>
      <c r="D7364" s="101" t="s">
        <v>16188</v>
      </c>
      <c r="E7364" s="149" t="s">
        <v>16189</v>
      </c>
    </row>
    <row r="7365" spans="1:5">
      <c r="A7365" s="242">
        <v>43526</v>
      </c>
      <c r="B7365" s="243" t="s">
        <v>16190</v>
      </c>
      <c r="C7365" s="244" t="s">
        <v>16191</v>
      </c>
      <c r="D7365" s="274" t="s">
        <v>16192</v>
      </c>
      <c r="E7365" s="275" t="s">
        <v>2899</v>
      </c>
    </row>
    <row r="7366" spans="1:5">
      <c r="A7366" s="81"/>
      <c r="B7366" s="122"/>
      <c r="C7366" s="129" t="s">
        <v>16193</v>
      </c>
      <c r="D7366" s="101" t="s">
        <v>16194</v>
      </c>
      <c r="E7366" s="149"/>
    </row>
    <row r="7367" spans="1:5">
      <c r="A7367" s="242">
        <v>43526</v>
      </c>
      <c r="B7367" s="243" t="s">
        <v>16195</v>
      </c>
      <c r="C7367" s="244" t="s">
        <v>16196</v>
      </c>
      <c r="D7367" s="274" t="s">
        <v>16197</v>
      </c>
      <c r="E7367" s="275" t="s">
        <v>15</v>
      </c>
    </row>
    <row r="7368" spans="1:5">
      <c r="A7368" s="81"/>
      <c r="B7368" s="122"/>
      <c r="C7368" s="129" t="s">
        <v>16198</v>
      </c>
      <c r="D7368" s="101"/>
      <c r="E7368" s="149"/>
    </row>
    <row r="7369" spans="1:5">
      <c r="A7369" s="242">
        <v>43526</v>
      </c>
      <c r="B7369" s="243" t="s">
        <v>16199</v>
      </c>
      <c r="C7369" s="244" t="s">
        <v>16200</v>
      </c>
      <c r="D7369" s="274" t="s">
        <v>16201</v>
      </c>
      <c r="E7369" s="275" t="s">
        <v>19</v>
      </c>
    </row>
    <row r="7370" spans="1:5">
      <c r="A7370" s="81"/>
      <c r="B7370" s="122"/>
      <c r="C7370" s="129" t="s">
        <v>16202</v>
      </c>
      <c r="D7370" s="101"/>
      <c r="E7370" s="149"/>
    </row>
    <row r="7371" spans="1:5">
      <c r="C7371" s="249" t="s">
        <v>16203</v>
      </c>
    </row>
    <row r="7372" spans="1:5" ht="24">
      <c r="A7372" s="242">
        <v>43530</v>
      </c>
      <c r="B7372" s="243" t="s">
        <v>16204</v>
      </c>
      <c r="C7372" s="244" t="s">
        <v>16205</v>
      </c>
      <c r="D7372" s="274" t="s">
        <v>13269</v>
      </c>
      <c r="E7372" s="275" t="s">
        <v>16206</v>
      </c>
    </row>
    <row r="7373" spans="1:5">
      <c r="A7373" s="81"/>
      <c r="B7373" s="122"/>
      <c r="C7373" s="129" t="s">
        <v>16207</v>
      </c>
      <c r="D7373" s="101" t="s">
        <v>13272</v>
      </c>
      <c r="E7373" s="149"/>
    </row>
    <row r="7374" spans="1:5">
      <c r="C7374" s="249" t="s">
        <v>16208</v>
      </c>
    </row>
    <row r="7375" spans="1:5">
      <c r="A7375" s="242">
        <v>43531</v>
      </c>
      <c r="B7375" s="243" t="s">
        <v>16209</v>
      </c>
      <c r="C7375" s="244" t="s">
        <v>16210</v>
      </c>
      <c r="D7375" s="274" t="s">
        <v>16211</v>
      </c>
      <c r="E7375" s="275" t="s">
        <v>14952</v>
      </c>
    </row>
    <row r="7376" spans="1:5">
      <c r="A7376" s="81"/>
      <c r="B7376" s="122" t="s">
        <v>16212</v>
      </c>
      <c r="C7376" s="129"/>
      <c r="D7376" s="101"/>
      <c r="E7376" s="149"/>
    </row>
    <row r="7377" spans="1:6">
      <c r="A7377" s="242">
        <v>43531</v>
      </c>
      <c r="B7377" s="243" t="s">
        <v>16213</v>
      </c>
      <c r="C7377" s="244"/>
      <c r="D7377" s="274" t="s">
        <v>16214</v>
      </c>
      <c r="E7377" s="275" t="s">
        <v>16215</v>
      </c>
    </row>
    <row r="7378" spans="1:6">
      <c r="A7378" s="81"/>
      <c r="B7378" s="122"/>
      <c r="C7378" s="129"/>
      <c r="D7378" s="101" t="s">
        <v>16216</v>
      </c>
      <c r="E7378" s="149" t="s">
        <v>16217</v>
      </c>
    </row>
    <row r="7379" spans="1:6">
      <c r="A7379" s="242">
        <v>43531</v>
      </c>
      <c r="B7379" s="243" t="s">
        <v>16218</v>
      </c>
      <c r="C7379" s="244" t="s">
        <v>16219</v>
      </c>
      <c r="D7379" s="274" t="s">
        <v>16220</v>
      </c>
      <c r="E7379" s="275" t="s">
        <v>195</v>
      </c>
    </row>
    <row r="7380" spans="1:6">
      <c r="A7380" s="81"/>
      <c r="B7380" s="122"/>
      <c r="C7380" s="129" t="s">
        <v>16221</v>
      </c>
      <c r="D7380" s="101" t="s">
        <v>16222</v>
      </c>
      <c r="E7380" s="149"/>
    </row>
    <row r="7381" spans="1:6">
      <c r="A7381" s="242">
        <v>43531</v>
      </c>
      <c r="B7381" s="243" t="s">
        <v>16223</v>
      </c>
      <c r="C7381" s="244" t="s">
        <v>16224</v>
      </c>
      <c r="D7381" s="274" t="s">
        <v>16225</v>
      </c>
      <c r="E7381" s="275" t="s">
        <v>16226</v>
      </c>
    </row>
    <row r="7382" spans="1:6">
      <c r="A7382" s="81"/>
      <c r="B7382" s="122" t="s">
        <v>16227</v>
      </c>
      <c r="C7382" s="129"/>
      <c r="D7382" s="101"/>
      <c r="E7382" s="149" t="s">
        <v>16228</v>
      </c>
    </row>
    <row r="7383" spans="1:6" ht="24">
      <c r="A7383" s="242">
        <v>43531</v>
      </c>
      <c r="B7383" s="243" t="s">
        <v>16229</v>
      </c>
      <c r="C7383" s="244" t="s">
        <v>16230</v>
      </c>
      <c r="D7383" s="274" t="s">
        <v>16231</v>
      </c>
      <c r="E7383" s="275" t="s">
        <v>16232</v>
      </c>
    </row>
    <row r="7384" spans="1:6">
      <c r="A7384" s="81"/>
      <c r="B7384" s="122"/>
      <c r="C7384" s="129"/>
      <c r="D7384" s="101" t="s">
        <v>16233</v>
      </c>
      <c r="E7384" s="149" t="s">
        <v>16234</v>
      </c>
    </row>
    <row r="7385" spans="1:6">
      <c r="A7385" s="242">
        <v>43531</v>
      </c>
      <c r="B7385" s="243" t="s">
        <v>16235</v>
      </c>
      <c r="C7385" s="244" t="s">
        <v>15628</v>
      </c>
      <c r="D7385" s="274" t="s">
        <v>15629</v>
      </c>
      <c r="E7385" s="275" t="s">
        <v>16236</v>
      </c>
      <c r="F7385" t="s">
        <v>10990</v>
      </c>
    </row>
    <row r="7386" spans="1:6">
      <c r="A7386" s="81"/>
      <c r="B7386" s="122" t="s">
        <v>16237</v>
      </c>
      <c r="C7386" s="129"/>
      <c r="D7386" s="101" t="s">
        <v>15630</v>
      </c>
      <c r="E7386" s="149" t="s">
        <v>16238</v>
      </c>
    </row>
    <row r="7387" spans="1:6">
      <c r="A7387" s="242">
        <v>43531</v>
      </c>
      <c r="B7387" s="243" t="s">
        <v>16239</v>
      </c>
      <c r="C7387" s="244" t="s">
        <v>16240</v>
      </c>
      <c r="D7387" s="274" t="s">
        <v>16241</v>
      </c>
      <c r="E7387" s="275" t="s">
        <v>16242</v>
      </c>
    </row>
    <row r="7388" spans="1:6" ht="9" customHeight="1">
      <c r="A7388" s="81"/>
      <c r="B7388" s="122"/>
      <c r="C7388" s="129"/>
      <c r="D7388" s="101"/>
      <c r="E7388" s="149"/>
    </row>
    <row r="7389" spans="1:6" ht="24">
      <c r="A7389" s="242">
        <v>43531</v>
      </c>
      <c r="B7389" s="243" t="s">
        <v>16243</v>
      </c>
      <c r="C7389" s="244" t="s">
        <v>16244</v>
      </c>
      <c r="D7389" s="274" t="s">
        <v>16245</v>
      </c>
      <c r="E7389" s="275" t="s">
        <v>16246</v>
      </c>
    </row>
    <row r="7390" spans="1:6">
      <c r="A7390" s="81"/>
      <c r="B7390" s="122"/>
      <c r="C7390" s="129" t="s">
        <v>16247</v>
      </c>
      <c r="D7390" s="101" t="s">
        <v>16248</v>
      </c>
      <c r="E7390" s="149" t="s">
        <v>16249</v>
      </c>
    </row>
    <row r="7391" spans="1:6">
      <c r="A7391" s="242">
        <v>43531</v>
      </c>
      <c r="B7391" s="243" t="s">
        <v>16250</v>
      </c>
      <c r="C7391" s="244" t="s">
        <v>16251</v>
      </c>
      <c r="D7391" s="274" t="s">
        <v>16252</v>
      </c>
      <c r="E7391" s="275" t="s">
        <v>56</v>
      </c>
    </row>
    <row r="7392" spans="1:6" ht="12" customHeight="1">
      <c r="A7392" s="81"/>
      <c r="B7392" s="122" t="s">
        <v>16253</v>
      </c>
      <c r="C7392" s="129"/>
      <c r="D7392" s="101"/>
      <c r="E7392" s="149"/>
    </row>
    <row r="7393" spans="1:5" ht="20.45" customHeight="1">
      <c r="A7393" s="242">
        <v>43531</v>
      </c>
      <c r="B7393" s="243" t="s">
        <v>16254</v>
      </c>
      <c r="C7393" s="244" t="s">
        <v>16255</v>
      </c>
      <c r="D7393" s="274" t="s">
        <v>16256</v>
      </c>
      <c r="E7393" s="275" t="s">
        <v>141</v>
      </c>
    </row>
    <row r="7394" spans="1:5" ht="13.15" customHeight="1">
      <c r="A7394" s="81"/>
      <c r="B7394" s="122"/>
      <c r="C7394" s="129"/>
      <c r="D7394" s="101"/>
      <c r="E7394" s="149"/>
    </row>
    <row r="7395" spans="1:5">
      <c r="A7395" s="242">
        <v>43531</v>
      </c>
      <c r="B7395" s="243" t="s">
        <v>13185</v>
      </c>
      <c r="C7395" s="244" t="s">
        <v>16257</v>
      </c>
      <c r="D7395" s="274" t="s">
        <v>16258</v>
      </c>
      <c r="E7395" s="275" t="s">
        <v>16259</v>
      </c>
    </row>
    <row r="7396" spans="1:5">
      <c r="A7396" s="81"/>
      <c r="B7396" s="122" t="s">
        <v>16260</v>
      </c>
      <c r="C7396" s="129"/>
      <c r="D7396" s="101" t="s">
        <v>16261</v>
      </c>
      <c r="E7396" s="149"/>
    </row>
    <row r="7397" spans="1:5" ht="24">
      <c r="A7397" s="242">
        <v>43531</v>
      </c>
      <c r="B7397" s="243" t="s">
        <v>16262</v>
      </c>
      <c r="C7397" s="244" t="s">
        <v>16263</v>
      </c>
      <c r="D7397" s="274" t="s">
        <v>16264</v>
      </c>
      <c r="E7397" s="275" t="s">
        <v>16265</v>
      </c>
    </row>
    <row r="7398" spans="1:5">
      <c r="A7398" s="81"/>
      <c r="B7398" s="122"/>
      <c r="C7398" s="129"/>
      <c r="D7398" s="101"/>
      <c r="E7398" s="167" t="s">
        <v>16266</v>
      </c>
    </row>
    <row r="7399" spans="1:5">
      <c r="A7399" s="242">
        <v>43531</v>
      </c>
      <c r="B7399" s="243" t="s">
        <v>16104</v>
      </c>
      <c r="C7399" s="244" t="s">
        <v>16267</v>
      </c>
      <c r="D7399" s="274" t="s">
        <v>16106</v>
      </c>
      <c r="E7399" s="275" t="s">
        <v>195</v>
      </c>
    </row>
    <row r="7400" spans="1:5" ht="13.15" customHeight="1">
      <c r="A7400" s="81"/>
      <c r="B7400" s="122" t="s">
        <v>16268</v>
      </c>
      <c r="C7400" s="129" t="s">
        <v>16269</v>
      </c>
      <c r="D7400" s="101"/>
      <c r="E7400" s="149" t="s">
        <v>16270</v>
      </c>
    </row>
    <row r="7401" spans="1:5">
      <c r="A7401" s="242">
        <v>43531</v>
      </c>
      <c r="B7401" s="243" t="s">
        <v>16271</v>
      </c>
      <c r="C7401" s="244"/>
      <c r="D7401" s="274" t="s">
        <v>16272</v>
      </c>
      <c r="E7401" s="275" t="s">
        <v>176</v>
      </c>
    </row>
    <row r="7402" spans="1:5" ht="9" customHeight="1">
      <c r="A7402" s="81"/>
      <c r="B7402" s="122"/>
      <c r="C7402" s="129"/>
      <c r="D7402" s="101"/>
      <c r="E7402" s="149"/>
    </row>
    <row r="7403" spans="1:5">
      <c r="A7403" s="242">
        <v>43531</v>
      </c>
      <c r="B7403" s="243" t="s">
        <v>5307</v>
      </c>
      <c r="C7403" s="244" t="s">
        <v>16273</v>
      </c>
      <c r="D7403" s="274" t="s">
        <v>16274</v>
      </c>
      <c r="E7403" s="275" t="s">
        <v>16275</v>
      </c>
    </row>
    <row r="7404" spans="1:5">
      <c r="A7404" s="81"/>
      <c r="B7404" s="122"/>
      <c r="C7404" s="129"/>
      <c r="D7404" s="101" t="s">
        <v>16276</v>
      </c>
      <c r="E7404" s="149" t="s">
        <v>16277</v>
      </c>
    </row>
    <row r="7405" spans="1:5">
      <c r="A7405" s="242">
        <v>43531</v>
      </c>
      <c r="B7405" s="243" t="s">
        <v>16278</v>
      </c>
      <c r="C7405" s="244" t="s">
        <v>16279</v>
      </c>
      <c r="D7405" s="274" t="s">
        <v>16280</v>
      </c>
      <c r="E7405" s="275" t="s">
        <v>195</v>
      </c>
    </row>
    <row r="7406" spans="1:5" ht="12.6" customHeight="1">
      <c r="A7406" s="81"/>
      <c r="B7406" s="122"/>
      <c r="C7406" s="129"/>
      <c r="D7406" s="101" t="s">
        <v>16281</v>
      </c>
      <c r="E7406" s="149"/>
    </row>
    <row r="7407" spans="1:5" ht="24">
      <c r="A7407" s="242">
        <v>43531</v>
      </c>
      <c r="B7407" s="243" t="s">
        <v>16282</v>
      </c>
      <c r="C7407" s="244" t="s">
        <v>16283</v>
      </c>
      <c r="D7407" s="274" t="s">
        <v>16284</v>
      </c>
      <c r="E7407" s="275" t="s">
        <v>16285</v>
      </c>
    </row>
    <row r="7408" spans="1:5" ht="12.6" customHeight="1">
      <c r="A7408" s="81"/>
      <c r="B7408" s="122" t="s">
        <v>16286</v>
      </c>
      <c r="C7408" s="129"/>
      <c r="D7408" s="101"/>
      <c r="E7408" s="149"/>
    </row>
    <row r="7409" spans="1:5">
      <c r="A7409" s="242">
        <v>43531</v>
      </c>
      <c r="B7409" s="243" t="s">
        <v>16287</v>
      </c>
      <c r="C7409" s="244" t="s">
        <v>16288</v>
      </c>
      <c r="D7409" s="274" t="s">
        <v>16289</v>
      </c>
      <c r="E7409" s="275" t="s">
        <v>16290</v>
      </c>
    </row>
    <row r="7410" spans="1:5">
      <c r="A7410" s="81"/>
      <c r="B7410" s="122"/>
      <c r="C7410" s="129"/>
      <c r="D7410" s="101"/>
      <c r="E7410" s="149"/>
    </row>
    <row r="7411" spans="1:5">
      <c r="A7411" s="242">
        <v>43512</v>
      </c>
      <c r="B7411" s="243" t="s">
        <v>15752</v>
      </c>
      <c r="C7411" s="244" t="s">
        <v>15753</v>
      </c>
      <c r="D7411" s="274" t="s">
        <v>15754</v>
      </c>
      <c r="E7411" s="284" t="s">
        <v>15755</v>
      </c>
    </row>
    <row r="7412" spans="1:5">
      <c r="A7412" s="81"/>
      <c r="B7412" s="122" t="s">
        <v>16291</v>
      </c>
      <c r="C7412" s="129"/>
      <c r="D7412" s="101" t="s">
        <v>15757</v>
      </c>
      <c r="E7412" s="149" t="s">
        <v>15758</v>
      </c>
    </row>
    <row r="7413" spans="1:5">
      <c r="A7413" s="242">
        <v>43531</v>
      </c>
      <c r="B7413" s="243" t="s">
        <v>16292</v>
      </c>
      <c r="C7413" s="244" t="s">
        <v>16293</v>
      </c>
      <c r="D7413" s="274" t="s">
        <v>16294</v>
      </c>
      <c r="E7413" s="275" t="s">
        <v>56</v>
      </c>
    </row>
    <row r="7414" spans="1:5">
      <c r="A7414" s="81"/>
      <c r="B7414" s="122"/>
      <c r="C7414" s="129"/>
      <c r="D7414" s="101"/>
      <c r="E7414" s="149" t="s">
        <v>16295</v>
      </c>
    </row>
    <row r="7415" spans="1:5">
      <c r="A7415" s="242">
        <v>43531</v>
      </c>
      <c r="B7415" s="243" t="s">
        <v>16218</v>
      </c>
      <c r="C7415" s="244" t="s">
        <v>16296</v>
      </c>
      <c r="D7415" s="274" t="s">
        <v>16297</v>
      </c>
      <c r="E7415" s="275" t="s">
        <v>19</v>
      </c>
    </row>
    <row r="7416" spans="1:5">
      <c r="A7416" s="81"/>
      <c r="B7416" s="122"/>
      <c r="C7416" s="129"/>
      <c r="D7416" s="101" t="s">
        <v>16298</v>
      </c>
      <c r="E7416" s="149"/>
    </row>
    <row r="7417" spans="1:5">
      <c r="C7417" t="s">
        <v>16299</v>
      </c>
    </row>
    <row r="7418" spans="1:5">
      <c r="A7418" s="242">
        <v>43532</v>
      </c>
      <c r="B7418" s="243" t="s">
        <v>16300</v>
      </c>
      <c r="C7418" s="56" t="s">
        <v>16301</v>
      </c>
      <c r="D7418" s="274" t="s">
        <v>16302</v>
      </c>
      <c r="E7418" s="275" t="s">
        <v>16303</v>
      </c>
    </row>
    <row r="7419" spans="1:5">
      <c r="A7419" s="81"/>
      <c r="B7419" s="122"/>
      <c r="C7419" s="129" t="s">
        <v>16304</v>
      </c>
      <c r="D7419" s="101"/>
      <c r="E7419" s="149" t="s">
        <v>16305</v>
      </c>
    </row>
    <row r="7420" spans="1:5">
      <c r="A7420" s="242">
        <v>43532</v>
      </c>
      <c r="B7420" s="243" t="s">
        <v>16306</v>
      </c>
      <c r="C7420" s="244" t="s">
        <v>16307</v>
      </c>
      <c r="D7420" s="274" t="s">
        <v>16308</v>
      </c>
      <c r="E7420" s="275" t="s">
        <v>19</v>
      </c>
    </row>
    <row r="7421" spans="1:5">
      <c r="A7421" s="81"/>
      <c r="B7421" s="122" t="s">
        <v>16309</v>
      </c>
      <c r="C7421" s="129"/>
      <c r="D7421" s="101"/>
      <c r="E7421" s="149"/>
    </row>
    <row r="7422" spans="1:5">
      <c r="A7422" s="242">
        <v>43532</v>
      </c>
      <c r="B7422" s="243" t="s">
        <v>10294</v>
      </c>
      <c r="C7422" s="244" t="s">
        <v>16310</v>
      </c>
      <c r="D7422" s="274" t="s">
        <v>10292</v>
      </c>
      <c r="E7422" s="275" t="s">
        <v>16311</v>
      </c>
    </row>
    <row r="7423" spans="1:5">
      <c r="A7423" s="81"/>
      <c r="B7423" s="122"/>
      <c r="C7423" s="129"/>
      <c r="D7423" s="101"/>
      <c r="E7423" s="149" t="s">
        <v>10094</v>
      </c>
    </row>
    <row r="7424" spans="1:5">
      <c r="A7424" s="242">
        <v>43532</v>
      </c>
      <c r="B7424" s="243" t="s">
        <v>16312</v>
      </c>
      <c r="C7424" s="244" t="s">
        <v>16313</v>
      </c>
      <c r="D7424" s="274" t="s">
        <v>16314</v>
      </c>
      <c r="E7424" s="275" t="s">
        <v>16315</v>
      </c>
    </row>
    <row r="7425" spans="1:5">
      <c r="A7425" s="81"/>
      <c r="B7425" s="122" t="s">
        <v>3101</v>
      </c>
      <c r="C7425" s="129" t="s">
        <v>16316</v>
      </c>
      <c r="D7425" s="101" t="s">
        <v>16317</v>
      </c>
      <c r="E7425" s="149" t="s">
        <v>16318</v>
      </c>
    </row>
    <row r="7426" spans="1:5">
      <c r="A7426" s="242">
        <v>43532</v>
      </c>
      <c r="B7426" s="243" t="s">
        <v>16319</v>
      </c>
      <c r="C7426" s="244" t="s">
        <v>16320</v>
      </c>
      <c r="D7426" s="274" t="s">
        <v>16321</v>
      </c>
      <c r="E7426" s="275" t="s">
        <v>2829</v>
      </c>
    </row>
    <row r="7427" spans="1:5">
      <c r="A7427" s="81"/>
      <c r="B7427" s="122"/>
      <c r="C7427" s="129"/>
      <c r="D7427" s="101" t="s">
        <v>16322</v>
      </c>
      <c r="E7427" s="149"/>
    </row>
    <row r="7428" spans="1:5">
      <c r="A7428" s="242">
        <v>43532</v>
      </c>
      <c r="B7428" s="243" t="s">
        <v>16323</v>
      </c>
      <c r="C7428" s="244" t="s">
        <v>16324</v>
      </c>
      <c r="D7428" s="274" t="s">
        <v>16325</v>
      </c>
      <c r="E7428" s="275" t="s">
        <v>16326</v>
      </c>
    </row>
    <row r="7429" spans="1:5">
      <c r="A7429" s="81"/>
      <c r="B7429" s="122"/>
      <c r="C7429" s="129"/>
      <c r="D7429" s="101"/>
      <c r="E7429" s="149"/>
    </row>
    <row r="7430" spans="1:5">
      <c r="A7430" s="242">
        <v>43532</v>
      </c>
      <c r="B7430" s="243" t="s">
        <v>16327</v>
      </c>
      <c r="C7430" s="244" t="s">
        <v>15497</v>
      </c>
      <c r="D7430" s="274" t="s">
        <v>15498</v>
      </c>
      <c r="E7430" s="275" t="s">
        <v>11037</v>
      </c>
    </row>
    <row r="7431" spans="1:5">
      <c r="A7431" s="81"/>
      <c r="B7431" s="122" t="s">
        <v>16328</v>
      </c>
      <c r="C7431" s="129"/>
      <c r="D7431" s="101" t="s">
        <v>15500</v>
      </c>
      <c r="E7431" s="149" t="s">
        <v>10518</v>
      </c>
    </row>
    <row r="7432" spans="1:5">
      <c r="A7432" s="242">
        <v>43532</v>
      </c>
      <c r="B7432" s="243" t="s">
        <v>7182</v>
      </c>
      <c r="C7432" s="244" t="s">
        <v>16329</v>
      </c>
      <c r="D7432" s="274" t="s">
        <v>16330</v>
      </c>
      <c r="E7432" s="275" t="s">
        <v>16331</v>
      </c>
    </row>
    <row r="7433" spans="1:5">
      <c r="A7433" s="81"/>
      <c r="B7433" s="122"/>
      <c r="C7433" s="129" t="s">
        <v>16332</v>
      </c>
      <c r="D7433" s="101"/>
      <c r="E7433" s="149" t="s">
        <v>16333</v>
      </c>
    </row>
    <row r="7434" spans="1:5">
      <c r="A7434" s="242">
        <v>43532</v>
      </c>
      <c r="B7434" s="243" t="s">
        <v>16334</v>
      </c>
      <c r="C7434" s="244" t="s">
        <v>16335</v>
      </c>
      <c r="D7434" s="274" t="s">
        <v>16336</v>
      </c>
      <c r="E7434" s="275" t="s">
        <v>195</v>
      </c>
    </row>
    <row r="7435" spans="1:5">
      <c r="A7435" s="81"/>
      <c r="B7435" s="122" t="s">
        <v>16337</v>
      </c>
      <c r="C7435" s="129"/>
      <c r="D7435" s="101"/>
      <c r="E7435" s="149"/>
    </row>
    <row r="7436" spans="1:5">
      <c r="A7436" s="242">
        <v>43532</v>
      </c>
      <c r="B7436" s="243" t="s">
        <v>16338</v>
      </c>
      <c r="C7436" s="244" t="s">
        <v>16339</v>
      </c>
      <c r="D7436" s="274" t="s">
        <v>16340</v>
      </c>
      <c r="E7436" s="275" t="s">
        <v>2362</v>
      </c>
    </row>
    <row r="7437" spans="1:5">
      <c r="A7437" s="81"/>
      <c r="B7437" s="122"/>
      <c r="C7437" s="129"/>
      <c r="D7437" s="101"/>
      <c r="E7437" s="149"/>
    </row>
    <row r="7438" spans="1:5">
      <c r="A7438" s="242">
        <v>43532</v>
      </c>
      <c r="B7438" s="243" t="s">
        <v>16341</v>
      </c>
      <c r="C7438" s="244" t="s">
        <v>16342</v>
      </c>
      <c r="D7438" s="274" t="s">
        <v>16343</v>
      </c>
      <c r="E7438" s="275" t="s">
        <v>195</v>
      </c>
    </row>
    <row r="7439" spans="1:5">
      <c r="A7439" s="81"/>
      <c r="B7439" s="122" t="s">
        <v>16344</v>
      </c>
      <c r="C7439" s="129"/>
      <c r="D7439" s="101" t="s">
        <v>16345</v>
      </c>
      <c r="E7439" s="149"/>
    </row>
    <row r="7440" spans="1:5">
      <c r="A7440" s="242">
        <v>43532</v>
      </c>
      <c r="B7440" s="243" t="s">
        <v>16346</v>
      </c>
      <c r="C7440" s="244" t="s">
        <v>16347</v>
      </c>
      <c r="D7440" s="274" t="s">
        <v>16348</v>
      </c>
      <c r="E7440" s="275" t="s">
        <v>224</v>
      </c>
    </row>
    <row r="7441" spans="1:5">
      <c r="A7441" s="81"/>
      <c r="B7441" s="122"/>
      <c r="C7441" s="129"/>
      <c r="D7441" s="101"/>
      <c r="E7441" s="149"/>
    </row>
    <row r="7442" spans="1:5">
      <c r="A7442" s="242">
        <v>43532</v>
      </c>
      <c r="B7442" s="243" t="s">
        <v>16349</v>
      </c>
      <c r="C7442" s="244" t="s">
        <v>16350</v>
      </c>
      <c r="D7442" s="274" t="s">
        <v>16351</v>
      </c>
      <c r="E7442" s="275" t="s">
        <v>16352</v>
      </c>
    </row>
    <row r="7443" spans="1:5">
      <c r="A7443" s="81"/>
      <c r="B7443" s="122" t="s">
        <v>3101</v>
      </c>
      <c r="C7443" s="129"/>
      <c r="D7443" s="101" t="s">
        <v>16353</v>
      </c>
      <c r="E7443" s="149" t="s">
        <v>16354</v>
      </c>
    </row>
    <row r="7444" spans="1:5">
      <c r="A7444" s="242">
        <v>43532</v>
      </c>
      <c r="B7444" s="243" t="s">
        <v>16355</v>
      </c>
      <c r="C7444" s="244" t="s">
        <v>16356</v>
      </c>
      <c r="D7444" s="274" t="s">
        <v>16357</v>
      </c>
      <c r="E7444" s="275" t="s">
        <v>16358</v>
      </c>
    </row>
    <row r="7445" spans="1:5">
      <c r="A7445" s="81"/>
      <c r="B7445" s="122"/>
      <c r="C7445" s="129"/>
      <c r="D7445" s="101" t="s">
        <v>16359</v>
      </c>
      <c r="E7445" s="149"/>
    </row>
    <row r="7446" spans="1:5">
      <c r="A7446" s="242">
        <v>43532</v>
      </c>
      <c r="B7446" s="243" t="s">
        <v>16360</v>
      </c>
      <c r="C7446" s="244" t="s">
        <v>16361</v>
      </c>
      <c r="D7446" s="274" t="s">
        <v>16362</v>
      </c>
      <c r="E7446" s="275" t="s">
        <v>16363</v>
      </c>
    </row>
    <row r="7447" spans="1:5">
      <c r="A7447" s="81"/>
      <c r="B7447" s="122" t="s">
        <v>26</v>
      </c>
      <c r="C7447" s="129" t="s">
        <v>16364</v>
      </c>
      <c r="D7447" s="101" t="s">
        <v>16365</v>
      </c>
      <c r="E7447" s="149"/>
    </row>
    <row r="7448" spans="1:5">
      <c r="A7448" s="242">
        <v>43532</v>
      </c>
      <c r="B7448" s="243" t="s">
        <v>15742</v>
      </c>
      <c r="C7448" s="244" t="s">
        <v>16366</v>
      </c>
      <c r="D7448" s="274" t="s">
        <v>15744</v>
      </c>
      <c r="E7448" s="275" t="s">
        <v>726</v>
      </c>
    </row>
    <row r="7449" spans="1:5">
      <c r="A7449" s="81"/>
      <c r="B7449" s="122" t="s">
        <v>16367</v>
      </c>
      <c r="C7449" s="129"/>
      <c r="D7449" s="101"/>
      <c r="E7449" s="167" t="s">
        <v>16368</v>
      </c>
    </row>
    <row r="7450" spans="1:5">
      <c r="A7450" s="242">
        <v>43532</v>
      </c>
      <c r="B7450" s="243" t="s">
        <v>16369</v>
      </c>
      <c r="C7450" s="244" t="s">
        <v>16370</v>
      </c>
      <c r="D7450" s="274" t="s">
        <v>16371</v>
      </c>
      <c r="E7450" s="275" t="s">
        <v>11037</v>
      </c>
    </row>
    <row r="7451" spans="1:5">
      <c r="A7451" s="81"/>
      <c r="B7451" s="122"/>
      <c r="C7451" s="129"/>
      <c r="D7451" s="101" t="s">
        <v>16372</v>
      </c>
      <c r="E7451" s="149" t="s">
        <v>3481</v>
      </c>
    </row>
    <row r="7452" spans="1:5">
      <c r="C7452" s="249" t="s">
        <v>16373</v>
      </c>
    </row>
    <row r="7453" spans="1:5">
      <c r="A7453" s="242">
        <v>43533</v>
      </c>
      <c r="B7453" s="243" t="s">
        <v>16374</v>
      </c>
      <c r="C7453" s="244" t="s">
        <v>16375</v>
      </c>
      <c r="D7453" s="274" t="s">
        <v>16376</v>
      </c>
      <c r="E7453" s="284" t="s">
        <v>16377</v>
      </c>
    </row>
    <row r="7454" spans="1:5">
      <c r="A7454" s="81"/>
      <c r="B7454" s="122" t="s">
        <v>16378</v>
      </c>
      <c r="C7454" s="129"/>
      <c r="D7454" s="101"/>
      <c r="E7454" s="149"/>
    </row>
    <row r="7455" spans="1:5" ht="24">
      <c r="A7455" s="242">
        <v>43533</v>
      </c>
      <c r="B7455" s="243" t="s">
        <v>16379</v>
      </c>
      <c r="C7455" s="244" t="s">
        <v>16380</v>
      </c>
      <c r="D7455" s="274" t="s">
        <v>16381</v>
      </c>
      <c r="E7455" s="284" t="s">
        <v>16382</v>
      </c>
    </row>
    <row r="7456" spans="1:5">
      <c r="A7456" s="81"/>
      <c r="B7456" s="122" t="s">
        <v>3101</v>
      </c>
      <c r="C7456" s="129"/>
      <c r="D7456" s="101"/>
      <c r="E7456" s="167" t="s">
        <v>16383</v>
      </c>
    </row>
    <row r="7457" spans="1:5">
      <c r="A7457" s="242">
        <v>43533</v>
      </c>
      <c r="B7457" s="243" t="s">
        <v>16384</v>
      </c>
      <c r="C7457" s="244" t="s">
        <v>16385</v>
      </c>
      <c r="D7457" s="274" t="s">
        <v>16386</v>
      </c>
      <c r="E7457" s="275" t="s">
        <v>16387</v>
      </c>
    </row>
    <row r="7458" spans="1:5">
      <c r="A7458" s="81"/>
      <c r="B7458" s="122"/>
      <c r="C7458" s="129"/>
      <c r="D7458" s="101" t="s">
        <v>16388</v>
      </c>
      <c r="E7458" s="149" t="s">
        <v>16389</v>
      </c>
    </row>
    <row r="7459" spans="1:5">
      <c r="A7459" s="242">
        <v>43533</v>
      </c>
      <c r="B7459" s="243" t="s">
        <v>16390</v>
      </c>
      <c r="C7459" s="244" t="s">
        <v>16391</v>
      </c>
      <c r="D7459" s="274" t="s">
        <v>16392</v>
      </c>
      <c r="E7459" s="275" t="s">
        <v>16393</v>
      </c>
    </row>
    <row r="7460" spans="1:5">
      <c r="A7460" s="81" t="s">
        <v>16394</v>
      </c>
      <c r="B7460" s="122"/>
      <c r="C7460" s="129"/>
      <c r="D7460" s="101"/>
      <c r="E7460" s="167" t="s">
        <v>16395</v>
      </c>
    </row>
    <row r="7461" spans="1:5" ht="18.600000000000001" customHeight="1">
      <c r="A7461" s="242">
        <v>43533</v>
      </c>
      <c r="B7461" s="243" t="s">
        <v>16396</v>
      </c>
      <c r="C7461" s="244" t="s">
        <v>16397</v>
      </c>
      <c r="D7461" s="274" t="s">
        <v>16398</v>
      </c>
      <c r="E7461" s="275" t="s">
        <v>3192</v>
      </c>
    </row>
    <row r="7462" spans="1:5">
      <c r="A7462" s="81"/>
      <c r="B7462" s="122"/>
      <c r="C7462" s="129"/>
      <c r="D7462" s="101"/>
      <c r="E7462" s="149"/>
    </row>
    <row r="7463" spans="1:5">
      <c r="A7463" s="242">
        <v>43533</v>
      </c>
      <c r="B7463" s="243" t="s">
        <v>16399</v>
      </c>
      <c r="C7463" s="244" t="s">
        <v>16400</v>
      </c>
      <c r="D7463" s="274" t="s">
        <v>16401</v>
      </c>
      <c r="E7463" s="275" t="s">
        <v>16402</v>
      </c>
    </row>
    <row r="7464" spans="1:5">
      <c r="A7464" s="81"/>
      <c r="B7464" s="122"/>
      <c r="C7464" s="129"/>
      <c r="D7464" s="101" t="s">
        <v>16403</v>
      </c>
      <c r="E7464" s="149"/>
    </row>
    <row r="7465" spans="1:5">
      <c r="A7465" s="242">
        <v>43533</v>
      </c>
      <c r="B7465" s="243" t="s">
        <v>16404</v>
      </c>
      <c r="C7465" s="244" t="s">
        <v>16405</v>
      </c>
      <c r="D7465" s="274"/>
      <c r="E7465" s="275" t="s">
        <v>16406</v>
      </c>
    </row>
    <row r="7466" spans="1:5">
      <c r="A7466" s="81" t="s">
        <v>16407</v>
      </c>
      <c r="B7466" s="122"/>
      <c r="C7466" s="129"/>
      <c r="D7466" s="101"/>
      <c r="E7466" s="167" t="s">
        <v>16408</v>
      </c>
    </row>
    <row r="7467" spans="1:5">
      <c r="A7467" s="242">
        <v>43533</v>
      </c>
      <c r="B7467" s="243" t="s">
        <v>16409</v>
      </c>
      <c r="C7467" s="244" t="s">
        <v>16410</v>
      </c>
      <c r="D7467" s="274" t="s">
        <v>16411</v>
      </c>
      <c r="E7467" s="275" t="s">
        <v>16412</v>
      </c>
    </row>
    <row r="7468" spans="1:5">
      <c r="A7468" s="81"/>
      <c r="B7468" s="122"/>
      <c r="C7468" s="129"/>
      <c r="D7468" s="101"/>
      <c r="E7468" s="167" t="s">
        <v>16413</v>
      </c>
    </row>
    <row r="7469" spans="1:5" ht="24">
      <c r="A7469" s="242">
        <v>43533</v>
      </c>
      <c r="B7469" s="243" t="s">
        <v>16414</v>
      </c>
      <c r="C7469" s="244" t="s">
        <v>16415</v>
      </c>
      <c r="D7469" s="274" t="s">
        <v>16416</v>
      </c>
      <c r="E7469" s="275" t="s">
        <v>13038</v>
      </c>
    </row>
    <row r="7470" spans="1:5">
      <c r="A7470" s="81"/>
      <c r="B7470" s="122"/>
      <c r="C7470" s="129"/>
      <c r="D7470" s="101" t="s">
        <v>16417</v>
      </c>
      <c r="E7470" s="149"/>
    </row>
    <row r="7471" spans="1:5">
      <c r="A7471" s="242">
        <v>43533</v>
      </c>
      <c r="B7471" s="243" t="s">
        <v>16418</v>
      </c>
      <c r="C7471" s="244" t="s">
        <v>16419</v>
      </c>
      <c r="D7471" s="274" t="s">
        <v>16420</v>
      </c>
      <c r="E7471" s="284" t="s">
        <v>16421</v>
      </c>
    </row>
    <row r="7472" spans="1:5">
      <c r="A7472" s="81"/>
      <c r="B7472" s="122"/>
      <c r="C7472" s="129" t="s">
        <v>14796</v>
      </c>
      <c r="D7472" s="101"/>
      <c r="E7472" s="149" t="s">
        <v>16422</v>
      </c>
    </row>
    <row r="7473" spans="1:5">
      <c r="A7473" s="242">
        <v>43533</v>
      </c>
      <c r="B7473" s="260" t="s">
        <v>16423</v>
      </c>
      <c r="C7473" s="244"/>
      <c r="D7473" s="274"/>
      <c r="E7473" s="275"/>
    </row>
    <row r="7474" spans="1:5">
      <c r="A7474" s="81"/>
      <c r="B7474" s="122"/>
      <c r="C7474" s="129"/>
      <c r="D7474" s="101"/>
      <c r="E7474" s="149"/>
    </row>
    <row r="7475" spans="1:5" ht="21" customHeight="1">
      <c r="A7475" s="242">
        <v>43533</v>
      </c>
      <c r="B7475" s="243" t="s">
        <v>16424</v>
      </c>
      <c r="C7475" s="244" t="s">
        <v>16425</v>
      </c>
      <c r="D7475" s="274" t="s">
        <v>16426</v>
      </c>
      <c r="E7475" s="275" t="s">
        <v>16427</v>
      </c>
    </row>
    <row r="7476" spans="1:5">
      <c r="A7476" s="81"/>
      <c r="B7476" s="122" t="s">
        <v>3101</v>
      </c>
      <c r="C7476" s="129" t="s">
        <v>16428</v>
      </c>
      <c r="D7476" s="101"/>
      <c r="E7476" s="149"/>
    </row>
    <row r="7477" spans="1:5">
      <c r="A7477" s="242">
        <v>43533</v>
      </c>
      <c r="B7477" s="243" t="s">
        <v>16429</v>
      </c>
      <c r="C7477" s="244" t="s">
        <v>16430</v>
      </c>
      <c r="D7477" s="274" t="s">
        <v>16431</v>
      </c>
      <c r="E7477" s="275" t="s">
        <v>11009</v>
      </c>
    </row>
    <row r="7478" spans="1:5">
      <c r="A7478" s="81"/>
      <c r="B7478" s="122"/>
      <c r="C7478" s="129" t="s">
        <v>16432</v>
      </c>
      <c r="D7478" s="101"/>
      <c r="E7478" s="149" t="s">
        <v>16433</v>
      </c>
    </row>
    <row r="7479" spans="1:5" ht="22.9" customHeight="1">
      <c r="A7479" s="242">
        <v>43533</v>
      </c>
      <c r="B7479" s="243" t="s">
        <v>16434</v>
      </c>
      <c r="C7479" s="244" t="s">
        <v>16435</v>
      </c>
      <c r="D7479" s="274" t="s">
        <v>16436</v>
      </c>
      <c r="E7479" s="275" t="s">
        <v>16437</v>
      </c>
    </row>
    <row r="7480" spans="1:5">
      <c r="A7480" s="81"/>
      <c r="B7480" s="122"/>
      <c r="C7480" s="129"/>
      <c r="D7480" s="101"/>
      <c r="E7480" s="149"/>
    </row>
    <row r="7482" spans="1:5">
      <c r="C7482" s="249" t="s">
        <v>16438</v>
      </c>
    </row>
    <row r="7483" spans="1:5">
      <c r="A7483" s="242">
        <v>43535</v>
      </c>
      <c r="B7483" s="243" t="s">
        <v>16439</v>
      </c>
      <c r="C7483" s="244" t="s">
        <v>16440</v>
      </c>
      <c r="D7483" s="274" t="s">
        <v>16441</v>
      </c>
      <c r="E7483" s="275" t="s">
        <v>195</v>
      </c>
    </row>
    <row r="7484" spans="1:5">
      <c r="A7484" s="81"/>
      <c r="B7484" s="122"/>
      <c r="C7484" s="129"/>
      <c r="D7484" s="101" t="s">
        <v>16442</v>
      </c>
      <c r="E7484" s="149"/>
    </row>
    <row r="7485" spans="1:5">
      <c r="A7485" s="242">
        <v>43535</v>
      </c>
      <c r="B7485" s="243" t="s">
        <v>16443</v>
      </c>
      <c r="C7485" s="244" t="s">
        <v>16444</v>
      </c>
      <c r="D7485" s="274" t="s">
        <v>16445</v>
      </c>
      <c r="E7485" s="275" t="s">
        <v>16446</v>
      </c>
    </row>
    <row r="7486" spans="1:5">
      <c r="A7486" s="81"/>
      <c r="B7486" s="122"/>
      <c r="C7486" s="129"/>
      <c r="D7486" s="101"/>
      <c r="E7486" s="149" t="s">
        <v>16447</v>
      </c>
    </row>
    <row r="7487" spans="1:5">
      <c r="C7487" s="249" t="s">
        <v>16448</v>
      </c>
    </row>
    <row r="7488" spans="1:5">
      <c r="A7488" s="242">
        <v>43536</v>
      </c>
      <c r="B7488" s="243" t="s">
        <v>16449</v>
      </c>
      <c r="C7488" s="244" t="s">
        <v>16450</v>
      </c>
      <c r="D7488" s="274" t="s">
        <v>16451</v>
      </c>
      <c r="E7488" s="275" t="s">
        <v>9716</v>
      </c>
    </row>
    <row r="7489" spans="1:5">
      <c r="A7489" s="81"/>
      <c r="B7489" s="122"/>
      <c r="C7489" s="129"/>
      <c r="D7489" s="101"/>
      <c r="E7489" s="149"/>
    </row>
    <row r="7490" spans="1:5">
      <c r="A7490" s="242">
        <v>43536</v>
      </c>
      <c r="B7490" s="243" t="s">
        <v>16452</v>
      </c>
      <c r="C7490" s="244" t="s">
        <v>16453</v>
      </c>
      <c r="D7490" s="274" t="s">
        <v>16454</v>
      </c>
      <c r="E7490" s="275" t="s">
        <v>16455</v>
      </c>
    </row>
    <row r="7491" spans="1:5">
      <c r="A7491" s="81"/>
      <c r="B7491" s="122"/>
      <c r="C7491" s="129" t="s">
        <v>16456</v>
      </c>
      <c r="D7491" s="101"/>
      <c r="E7491" s="149"/>
    </row>
    <row r="7492" spans="1:5">
      <c r="A7492" s="242">
        <v>43536</v>
      </c>
      <c r="B7492" s="243" t="s">
        <v>16457</v>
      </c>
      <c r="C7492" s="244" t="s">
        <v>16458</v>
      </c>
      <c r="D7492" s="274" t="s">
        <v>16459</v>
      </c>
      <c r="E7492" s="275" t="s">
        <v>11367</v>
      </c>
    </row>
    <row r="7493" spans="1:5">
      <c r="A7493" s="81"/>
      <c r="B7493" s="122"/>
      <c r="C7493" s="129" t="s">
        <v>16460</v>
      </c>
      <c r="D7493" s="101" t="s">
        <v>16461</v>
      </c>
      <c r="E7493" s="149"/>
    </row>
    <row r="7494" spans="1:5">
      <c r="A7494" s="242">
        <v>43536</v>
      </c>
      <c r="B7494" s="243" t="s">
        <v>16462</v>
      </c>
      <c r="C7494" s="244" t="s">
        <v>16463</v>
      </c>
      <c r="D7494" s="274" t="s">
        <v>16464</v>
      </c>
      <c r="E7494" s="275" t="s">
        <v>16465</v>
      </c>
    </row>
    <row r="7495" spans="1:5">
      <c r="A7495" s="81"/>
      <c r="B7495" s="122"/>
      <c r="C7495" s="129"/>
      <c r="D7495" s="101" t="s">
        <v>16466</v>
      </c>
      <c r="E7495" s="149" t="s">
        <v>7053</v>
      </c>
    </row>
    <row r="7496" spans="1:5">
      <c r="A7496" s="242">
        <v>43536</v>
      </c>
      <c r="B7496" s="243" t="s">
        <v>16467</v>
      </c>
      <c r="C7496" s="244" t="s">
        <v>16468</v>
      </c>
      <c r="D7496" s="274" t="s">
        <v>16469</v>
      </c>
      <c r="E7496" s="275" t="s">
        <v>195</v>
      </c>
    </row>
    <row r="7497" spans="1:5">
      <c r="A7497" s="81"/>
      <c r="B7497" s="122"/>
      <c r="C7497" s="129"/>
      <c r="D7497" s="101" t="s">
        <v>16470</v>
      </c>
      <c r="E7497" s="149"/>
    </row>
    <row r="7498" spans="1:5">
      <c r="A7498" s="242">
        <v>43536</v>
      </c>
      <c r="B7498" s="243" t="s">
        <v>16471</v>
      </c>
      <c r="C7498" s="244" t="s">
        <v>16472</v>
      </c>
      <c r="D7498" s="274" t="s">
        <v>16473</v>
      </c>
      <c r="E7498" s="275" t="s">
        <v>16474</v>
      </c>
    </row>
    <row r="7499" spans="1:5">
      <c r="A7499" s="81"/>
      <c r="B7499" s="122"/>
      <c r="C7499" s="129" t="s">
        <v>16475</v>
      </c>
      <c r="D7499" s="101"/>
      <c r="E7499" s="149" t="s">
        <v>16476</v>
      </c>
    </row>
    <row r="7500" spans="1:5">
      <c r="A7500" s="242">
        <v>43536</v>
      </c>
      <c r="B7500" s="243" t="s">
        <v>16477</v>
      </c>
      <c r="C7500" s="244" t="s">
        <v>16478</v>
      </c>
      <c r="D7500" s="274" t="s">
        <v>16479</v>
      </c>
      <c r="E7500" s="275" t="s">
        <v>195</v>
      </c>
    </row>
    <row r="7501" spans="1:5">
      <c r="A7501" s="81"/>
      <c r="B7501" s="122"/>
      <c r="C7501" s="129" t="s">
        <v>16480</v>
      </c>
      <c r="D7501" s="101" t="s">
        <v>16481</v>
      </c>
      <c r="E7501" s="149"/>
    </row>
    <row r="7502" spans="1:5">
      <c r="A7502" s="242">
        <v>43536</v>
      </c>
      <c r="B7502" s="243" t="s">
        <v>16482</v>
      </c>
      <c r="C7502" s="244" t="s">
        <v>16483</v>
      </c>
      <c r="D7502" s="274" t="s">
        <v>16484</v>
      </c>
      <c r="E7502" s="275" t="s">
        <v>16485</v>
      </c>
    </row>
    <row r="7503" spans="1:5">
      <c r="A7503" s="81"/>
      <c r="B7503" s="122" t="s">
        <v>16486</v>
      </c>
      <c r="C7503" s="129"/>
      <c r="D7503" s="101"/>
      <c r="E7503" s="149"/>
    </row>
    <row r="7504" spans="1:5" ht="22.9" customHeight="1">
      <c r="A7504" s="242">
        <v>43536</v>
      </c>
      <c r="B7504" s="243" t="s">
        <v>16487</v>
      </c>
      <c r="C7504" s="244" t="s">
        <v>16488</v>
      </c>
      <c r="D7504" s="274" t="s">
        <v>10819</v>
      </c>
      <c r="E7504" s="275" t="s">
        <v>16489</v>
      </c>
    </row>
    <row r="7505" spans="1:5">
      <c r="A7505" s="81"/>
      <c r="B7505" s="122"/>
      <c r="C7505" s="129"/>
      <c r="D7505" s="101" t="s">
        <v>15762</v>
      </c>
      <c r="E7505" s="149" t="s">
        <v>16490</v>
      </c>
    </row>
    <row r="7506" spans="1:5">
      <c r="A7506" s="242">
        <v>43536</v>
      </c>
      <c r="B7506" s="243" t="s">
        <v>8870</v>
      </c>
      <c r="C7506" s="244" t="s">
        <v>14574</v>
      </c>
      <c r="D7506" s="274"/>
      <c r="E7506" s="275" t="s">
        <v>16491</v>
      </c>
    </row>
    <row r="7507" spans="1:5">
      <c r="A7507" s="81"/>
      <c r="B7507" s="122" t="s">
        <v>3101</v>
      </c>
      <c r="C7507" s="129"/>
      <c r="D7507" s="101"/>
      <c r="E7507" s="149" t="s">
        <v>5461</v>
      </c>
    </row>
    <row r="7508" spans="1:5">
      <c r="A7508" s="242">
        <v>43536</v>
      </c>
      <c r="B7508" s="243" t="s">
        <v>16492</v>
      </c>
      <c r="C7508" s="244" t="s">
        <v>16493</v>
      </c>
      <c r="D7508" s="274" t="s">
        <v>16494</v>
      </c>
      <c r="E7508" s="275" t="s">
        <v>195</v>
      </c>
    </row>
    <row r="7509" spans="1:5">
      <c r="A7509" s="81"/>
      <c r="B7509" s="122" t="s">
        <v>3101</v>
      </c>
      <c r="C7509" s="129" t="s">
        <v>16495</v>
      </c>
      <c r="D7509" s="101" t="s">
        <v>16496</v>
      </c>
      <c r="E7509" s="149"/>
    </row>
    <row r="7510" spans="1:5">
      <c r="A7510" s="242">
        <v>43536</v>
      </c>
      <c r="B7510" s="243" t="s">
        <v>16497</v>
      </c>
      <c r="C7510" s="244" t="s">
        <v>16498</v>
      </c>
      <c r="D7510" s="274" t="s">
        <v>16499</v>
      </c>
      <c r="E7510" s="275" t="s">
        <v>195</v>
      </c>
    </row>
    <row r="7511" spans="1:5">
      <c r="A7511" s="81"/>
      <c r="B7511" s="122" t="s">
        <v>16500</v>
      </c>
      <c r="C7511" s="129"/>
      <c r="D7511" s="101"/>
      <c r="E7511" s="149"/>
    </row>
    <row r="7512" spans="1:5">
      <c r="A7512" s="242">
        <v>43536</v>
      </c>
      <c r="B7512" s="243" t="s">
        <v>16501</v>
      </c>
      <c r="C7512" s="244" t="s">
        <v>16502</v>
      </c>
      <c r="D7512" s="274" t="s">
        <v>16357</v>
      </c>
      <c r="E7512" s="275" t="s">
        <v>1347</v>
      </c>
    </row>
    <row r="7513" spans="1:5">
      <c r="A7513" s="81"/>
      <c r="B7513" s="122" t="s">
        <v>16503</v>
      </c>
      <c r="C7513" s="129"/>
      <c r="D7513" s="101" t="s">
        <v>16359</v>
      </c>
      <c r="E7513" s="149"/>
    </row>
    <row r="7514" spans="1:5">
      <c r="A7514" s="242">
        <v>43536</v>
      </c>
      <c r="B7514" s="243" t="s">
        <v>16504</v>
      </c>
      <c r="C7514" s="244" t="s">
        <v>16505</v>
      </c>
      <c r="D7514" s="274" t="s">
        <v>16506</v>
      </c>
      <c r="E7514" s="275" t="s">
        <v>141</v>
      </c>
    </row>
    <row r="7515" spans="1:5">
      <c r="A7515" s="81"/>
      <c r="B7515" s="122"/>
      <c r="C7515" s="129" t="s">
        <v>16507</v>
      </c>
      <c r="D7515" s="101" t="s">
        <v>16508</v>
      </c>
      <c r="E7515" s="149"/>
    </row>
    <row r="7516" spans="1:5">
      <c r="A7516" s="242">
        <v>43536</v>
      </c>
      <c r="B7516" s="243" t="s">
        <v>16509</v>
      </c>
      <c r="C7516" s="244" t="s">
        <v>16510</v>
      </c>
      <c r="D7516" s="274" t="s">
        <v>16511</v>
      </c>
      <c r="E7516" s="275" t="s">
        <v>4809</v>
      </c>
    </row>
    <row r="7517" spans="1:5">
      <c r="A7517" s="81"/>
      <c r="B7517" s="122" t="s">
        <v>16512</v>
      </c>
      <c r="C7517" s="129"/>
      <c r="D7517" s="101"/>
      <c r="E7517" s="149"/>
    </row>
    <row r="7518" spans="1:5">
      <c r="A7518" s="242">
        <v>43536</v>
      </c>
      <c r="B7518" s="260" t="s">
        <v>16513</v>
      </c>
      <c r="C7518" s="244"/>
      <c r="D7518" s="274"/>
      <c r="E7518" s="275"/>
    </row>
    <row r="7519" spans="1:5">
      <c r="A7519" s="81"/>
      <c r="B7519" s="122"/>
      <c r="C7519" s="129"/>
      <c r="D7519" s="101"/>
      <c r="E7519" s="149"/>
    </row>
    <row r="7520" spans="1:5">
      <c r="A7520" s="242">
        <v>43536</v>
      </c>
      <c r="B7520" s="243" t="s">
        <v>16514</v>
      </c>
      <c r="C7520" s="244" t="s">
        <v>16515</v>
      </c>
      <c r="D7520" s="274" t="s">
        <v>16516</v>
      </c>
      <c r="E7520" s="275" t="s">
        <v>159</v>
      </c>
    </row>
    <row r="7521" spans="1:5">
      <c r="A7521" s="81"/>
      <c r="B7521" s="122"/>
      <c r="C7521" s="129"/>
      <c r="D7521" s="101" t="s">
        <v>16517</v>
      </c>
      <c r="E7521" s="149"/>
    </row>
    <row r="7522" spans="1:5">
      <c r="A7522" s="242">
        <v>43536</v>
      </c>
      <c r="B7522" s="243" t="s">
        <v>16518</v>
      </c>
      <c r="C7522" s="244" t="s">
        <v>16519</v>
      </c>
      <c r="D7522" s="274" t="s">
        <v>16520</v>
      </c>
      <c r="E7522" s="275" t="s">
        <v>726</v>
      </c>
    </row>
    <row r="7523" spans="1:5">
      <c r="A7523" s="81"/>
      <c r="B7523" s="122"/>
      <c r="C7523" s="129"/>
      <c r="D7523" s="101" t="s">
        <v>16521</v>
      </c>
      <c r="E7523" s="149"/>
    </row>
    <row r="7524" spans="1:5">
      <c r="A7524" s="242">
        <v>43536</v>
      </c>
      <c r="B7524" s="243" t="s">
        <v>11109</v>
      </c>
      <c r="C7524" s="244" t="s">
        <v>16522</v>
      </c>
      <c r="D7524" s="274" t="s">
        <v>16523</v>
      </c>
      <c r="E7524" s="275" t="s">
        <v>16524</v>
      </c>
    </row>
    <row r="7525" spans="1:5">
      <c r="A7525" s="81"/>
      <c r="B7525" s="122"/>
      <c r="C7525" s="129"/>
      <c r="D7525" s="101" t="s">
        <v>11113</v>
      </c>
      <c r="E7525" s="149"/>
    </row>
    <row r="7526" spans="1:5">
      <c r="A7526" s="242">
        <v>43536</v>
      </c>
      <c r="B7526" s="243" t="s">
        <v>16525</v>
      </c>
      <c r="C7526" s="244" t="s">
        <v>16086</v>
      </c>
      <c r="D7526" s="274" t="s">
        <v>14963</v>
      </c>
      <c r="E7526" s="275" t="s">
        <v>16526</v>
      </c>
    </row>
    <row r="7527" spans="1:5">
      <c r="A7527" s="81"/>
      <c r="B7527" s="122" t="s">
        <v>16527</v>
      </c>
      <c r="C7527" s="129" t="s">
        <v>5372</v>
      </c>
      <c r="D7527" s="101" t="s">
        <v>14962</v>
      </c>
      <c r="E7527" s="149" t="s">
        <v>16528</v>
      </c>
    </row>
    <row r="7529" spans="1:5">
      <c r="C7529" t="s">
        <v>16529</v>
      </c>
    </row>
    <row r="7530" spans="1:5">
      <c r="A7530" s="242">
        <v>43537</v>
      </c>
      <c r="B7530" s="243" t="s">
        <v>16300</v>
      </c>
      <c r="C7530" s="244" t="s">
        <v>16530</v>
      </c>
      <c r="D7530" s="274" t="s">
        <v>16302</v>
      </c>
      <c r="E7530" s="275" t="s">
        <v>16531</v>
      </c>
    </row>
    <row r="7531" spans="1:5">
      <c r="A7531" s="81"/>
      <c r="B7531" s="122" t="s">
        <v>16532</v>
      </c>
      <c r="C7531" s="129"/>
      <c r="D7531" s="101"/>
      <c r="E7531" s="149" t="s">
        <v>16305</v>
      </c>
    </row>
    <row r="7532" spans="1:5">
      <c r="A7532" s="242">
        <v>43537</v>
      </c>
      <c r="B7532" s="243" t="s">
        <v>16533</v>
      </c>
      <c r="C7532" s="244" t="s">
        <v>16534</v>
      </c>
      <c r="D7532" s="274" t="s">
        <v>16535</v>
      </c>
      <c r="E7532" s="275" t="s">
        <v>748</v>
      </c>
    </row>
    <row r="7533" spans="1:5">
      <c r="A7533" s="81"/>
      <c r="B7533" s="122"/>
      <c r="C7533" s="129"/>
      <c r="D7533" s="101" t="s">
        <v>16536</v>
      </c>
      <c r="E7533" s="149"/>
    </row>
    <row r="7534" spans="1:5">
      <c r="A7534" s="242">
        <v>43537</v>
      </c>
      <c r="B7534" s="243" t="s">
        <v>16537</v>
      </c>
      <c r="C7534" s="244" t="s">
        <v>16538</v>
      </c>
      <c r="D7534" s="274" t="s">
        <v>16539</v>
      </c>
      <c r="E7534" s="275" t="s">
        <v>16540</v>
      </c>
    </row>
    <row r="7535" spans="1:5">
      <c r="A7535" s="81"/>
      <c r="B7535" s="122"/>
      <c r="C7535" s="129"/>
      <c r="D7535" s="101"/>
      <c r="E7535" s="149"/>
    </row>
    <row r="7536" spans="1:5">
      <c r="A7536" s="242">
        <v>43537</v>
      </c>
      <c r="B7536" s="243" t="s">
        <v>15924</v>
      </c>
      <c r="C7536" s="244" t="s">
        <v>16541</v>
      </c>
      <c r="D7536" s="274" t="s">
        <v>15926</v>
      </c>
      <c r="E7536" s="275" t="s">
        <v>16542</v>
      </c>
    </row>
    <row r="7537" spans="1:5">
      <c r="A7537" s="81"/>
      <c r="B7537" s="122" t="s">
        <v>16543</v>
      </c>
      <c r="C7537" s="129"/>
      <c r="D7537" s="101" t="s">
        <v>16544</v>
      </c>
      <c r="E7537" s="149" t="s">
        <v>2989</v>
      </c>
    </row>
    <row r="7538" spans="1:5">
      <c r="A7538" s="242">
        <v>43537</v>
      </c>
      <c r="B7538" s="243" t="s">
        <v>16545</v>
      </c>
      <c r="C7538" s="244" t="s">
        <v>16546</v>
      </c>
      <c r="D7538" s="274" t="s">
        <v>16547</v>
      </c>
      <c r="E7538" s="275" t="s">
        <v>176</v>
      </c>
    </row>
    <row r="7539" spans="1:5">
      <c r="A7539" s="81"/>
      <c r="B7539" s="122"/>
      <c r="C7539" s="129" t="s">
        <v>16548</v>
      </c>
      <c r="D7539" s="101" t="s">
        <v>16549</v>
      </c>
      <c r="E7539" s="149"/>
    </row>
    <row r="7540" spans="1:5">
      <c r="A7540" s="242">
        <v>43537</v>
      </c>
      <c r="B7540" s="243" t="s">
        <v>15719</v>
      </c>
      <c r="C7540" s="244" t="s">
        <v>16550</v>
      </c>
      <c r="D7540" s="274" t="s">
        <v>15721</v>
      </c>
      <c r="E7540" s="275" t="s">
        <v>2829</v>
      </c>
    </row>
    <row r="7541" spans="1:5">
      <c r="A7541" s="81"/>
      <c r="B7541" s="122"/>
      <c r="C7541" s="129" t="s">
        <v>16551</v>
      </c>
      <c r="D7541" s="101"/>
      <c r="E7541" s="149"/>
    </row>
    <row r="7542" spans="1:5">
      <c r="A7542" s="242">
        <v>43537</v>
      </c>
      <c r="B7542" s="243" t="s">
        <v>15258</v>
      </c>
      <c r="C7542" s="244" t="s">
        <v>16552</v>
      </c>
      <c r="D7542" s="274" t="s">
        <v>15260</v>
      </c>
      <c r="E7542" s="275" t="s">
        <v>16553</v>
      </c>
    </row>
    <row r="7543" spans="1:5">
      <c r="A7543" s="81"/>
      <c r="B7543" s="122"/>
      <c r="C7543" s="129"/>
      <c r="D7543" s="101" t="s">
        <v>15262</v>
      </c>
      <c r="E7543" s="149" t="s">
        <v>16554</v>
      </c>
    </row>
    <row r="7544" spans="1:5">
      <c r="A7544" s="242">
        <v>43537</v>
      </c>
      <c r="B7544" s="243" t="s">
        <v>16555</v>
      </c>
      <c r="C7544" s="244" t="s">
        <v>16556</v>
      </c>
      <c r="D7544" s="274" t="s">
        <v>16557</v>
      </c>
      <c r="E7544" s="275" t="s">
        <v>80</v>
      </c>
    </row>
    <row r="7545" spans="1:5">
      <c r="A7545" s="81"/>
      <c r="B7545" s="122" t="s">
        <v>16558</v>
      </c>
      <c r="C7545" s="129"/>
      <c r="D7545" s="101"/>
      <c r="E7545" s="149"/>
    </row>
    <row r="7546" spans="1:5">
      <c r="A7546" s="242">
        <v>43537</v>
      </c>
      <c r="B7546" s="243" t="s">
        <v>16559</v>
      </c>
      <c r="C7546" s="244" t="s">
        <v>16560</v>
      </c>
      <c r="D7546" s="274" t="s">
        <v>16561</v>
      </c>
      <c r="E7546" s="275" t="s">
        <v>2829</v>
      </c>
    </row>
    <row r="7547" spans="1:5">
      <c r="A7547" s="81"/>
      <c r="B7547" s="122"/>
      <c r="C7547" s="129"/>
      <c r="D7547" s="101"/>
      <c r="E7547" s="149" t="s">
        <v>16562</v>
      </c>
    </row>
    <row r="7548" spans="1:5">
      <c r="A7548" s="242">
        <v>43537</v>
      </c>
      <c r="B7548" s="243" t="s">
        <v>16563</v>
      </c>
      <c r="C7548" s="244" t="s">
        <v>366</v>
      </c>
      <c r="D7548" s="274" t="s">
        <v>16564</v>
      </c>
      <c r="E7548" s="275" t="s">
        <v>14277</v>
      </c>
    </row>
    <row r="7549" spans="1:5">
      <c r="A7549" s="81"/>
      <c r="B7549" s="122"/>
      <c r="C7549" s="129"/>
      <c r="D7549" s="101"/>
      <c r="E7549" s="149"/>
    </row>
    <row r="7550" spans="1:5">
      <c r="A7550" s="242">
        <v>43537</v>
      </c>
      <c r="B7550" s="243" t="s">
        <v>16565</v>
      </c>
      <c r="C7550" s="244" t="s">
        <v>16566</v>
      </c>
      <c r="D7550" s="274" t="s">
        <v>16567</v>
      </c>
      <c r="E7550" s="275" t="s">
        <v>16568</v>
      </c>
    </row>
    <row r="7551" spans="1:5">
      <c r="A7551" s="81"/>
      <c r="B7551" s="122"/>
      <c r="C7551" s="129"/>
      <c r="D7551" s="101"/>
      <c r="E7551" s="149" t="s">
        <v>872</v>
      </c>
    </row>
    <row r="7552" spans="1:5" ht="24">
      <c r="A7552" s="242">
        <v>43537</v>
      </c>
      <c r="B7552" s="243" t="s">
        <v>16569</v>
      </c>
      <c r="C7552" s="244" t="s">
        <v>16570</v>
      </c>
      <c r="D7552" s="274" t="s">
        <v>16571</v>
      </c>
      <c r="E7552" s="275" t="s">
        <v>16572</v>
      </c>
    </row>
    <row r="7553" spans="1:5">
      <c r="A7553" s="81" t="s">
        <v>16573</v>
      </c>
      <c r="B7553" s="122"/>
      <c r="C7553" s="129"/>
      <c r="D7553" s="101" t="s">
        <v>16574</v>
      </c>
      <c r="E7553" s="149" t="s">
        <v>16575</v>
      </c>
    </row>
    <row r="7554" spans="1:5">
      <c r="A7554" s="242">
        <v>43537</v>
      </c>
      <c r="B7554" s="243" t="s">
        <v>16576</v>
      </c>
      <c r="C7554" s="244" t="s">
        <v>16577</v>
      </c>
      <c r="D7554" s="274" t="s">
        <v>7207</v>
      </c>
      <c r="E7554" s="275" t="s">
        <v>4585</v>
      </c>
    </row>
    <row r="7555" spans="1:5">
      <c r="A7555" s="81"/>
      <c r="B7555" s="122"/>
      <c r="C7555" s="129"/>
      <c r="D7555" s="101" t="s">
        <v>16578</v>
      </c>
      <c r="E7555" s="149"/>
    </row>
    <row r="7556" spans="1:5">
      <c r="C7556" t="s">
        <v>16579</v>
      </c>
    </row>
    <row r="7557" spans="1:5">
      <c r="A7557" s="242">
        <v>43538</v>
      </c>
      <c r="B7557" s="243" t="s">
        <v>16580</v>
      </c>
      <c r="C7557" s="244" t="s">
        <v>16581</v>
      </c>
      <c r="D7557" s="274" t="s">
        <v>16582</v>
      </c>
      <c r="E7557" s="275" t="s">
        <v>16583</v>
      </c>
    </row>
    <row r="7558" spans="1:5">
      <c r="A7558" s="81"/>
      <c r="B7558" s="122"/>
      <c r="C7558" s="129"/>
      <c r="D7558" s="101" t="s">
        <v>16584</v>
      </c>
      <c r="E7558" s="149" t="s">
        <v>7053</v>
      </c>
    </row>
    <row r="7559" spans="1:5">
      <c r="A7559" s="242">
        <v>43538</v>
      </c>
      <c r="B7559" s="243" t="s">
        <v>16585</v>
      </c>
      <c r="C7559" s="244" t="s">
        <v>16586</v>
      </c>
      <c r="D7559" s="274" t="s">
        <v>16587</v>
      </c>
      <c r="E7559" s="275" t="s">
        <v>6387</v>
      </c>
    </row>
    <row r="7560" spans="1:5">
      <c r="A7560" s="81"/>
      <c r="B7560" s="122"/>
      <c r="C7560" s="129" t="s">
        <v>16588</v>
      </c>
      <c r="D7560" s="101" t="s">
        <v>16589</v>
      </c>
      <c r="E7560" s="149"/>
    </row>
    <row r="7561" spans="1:5">
      <c r="A7561" s="242">
        <v>43538</v>
      </c>
      <c r="B7561" s="243" t="s">
        <v>16590</v>
      </c>
      <c r="C7561" s="244" t="s">
        <v>16591</v>
      </c>
      <c r="D7561" s="274" t="s">
        <v>16592</v>
      </c>
      <c r="E7561" s="275" t="s">
        <v>3197</v>
      </c>
    </row>
    <row r="7562" spans="1:5">
      <c r="A7562" s="81"/>
      <c r="B7562" s="122"/>
      <c r="C7562" s="129"/>
      <c r="D7562" s="101" t="s">
        <v>16593</v>
      </c>
      <c r="E7562" s="149"/>
    </row>
    <row r="7563" spans="1:5" ht="24">
      <c r="A7563" s="242">
        <v>43538</v>
      </c>
      <c r="B7563" s="243" t="s">
        <v>3906</v>
      </c>
      <c r="C7563" s="244" t="s">
        <v>13979</v>
      </c>
      <c r="D7563" s="274" t="s">
        <v>9072</v>
      </c>
      <c r="E7563" s="275" t="s">
        <v>16594</v>
      </c>
    </row>
    <row r="7564" spans="1:5">
      <c r="A7564" s="81"/>
      <c r="B7564" s="122" t="s">
        <v>3101</v>
      </c>
      <c r="C7564" s="129"/>
      <c r="D7564" s="101" t="s">
        <v>3908</v>
      </c>
      <c r="E7564" s="149"/>
    </row>
    <row r="7565" spans="1:5">
      <c r="A7565" s="242">
        <v>43538</v>
      </c>
      <c r="B7565" s="243" t="s">
        <v>16595</v>
      </c>
      <c r="C7565" s="244" t="s">
        <v>16596</v>
      </c>
      <c r="D7565" s="274" t="s">
        <v>16597</v>
      </c>
      <c r="E7565" s="275" t="s">
        <v>141</v>
      </c>
    </row>
    <row r="7566" spans="1:5">
      <c r="A7566" s="81"/>
      <c r="B7566" s="122"/>
      <c r="C7566" s="129"/>
      <c r="D7566" s="101" t="s">
        <v>16598</v>
      </c>
      <c r="E7566" s="149"/>
    </row>
    <row r="7567" spans="1:5">
      <c r="A7567" s="242">
        <v>43538</v>
      </c>
      <c r="B7567" s="243" t="s">
        <v>16599</v>
      </c>
      <c r="C7567" s="244" t="s">
        <v>16600</v>
      </c>
      <c r="D7567" s="274" t="s">
        <v>16601</v>
      </c>
      <c r="E7567" s="275" t="s">
        <v>16602</v>
      </c>
    </row>
    <row r="7568" spans="1:5">
      <c r="A7568" s="81"/>
      <c r="B7568" s="122" t="s">
        <v>16603</v>
      </c>
      <c r="C7568" s="129" t="s">
        <v>16604</v>
      </c>
      <c r="D7568" s="101"/>
      <c r="E7568" s="149" t="s">
        <v>16605</v>
      </c>
    </row>
    <row r="7569" spans="1:5">
      <c r="A7569" s="242">
        <v>43538</v>
      </c>
      <c r="B7569" s="243" t="s">
        <v>16606</v>
      </c>
      <c r="C7569" s="244" t="s">
        <v>16607</v>
      </c>
      <c r="D7569" s="274" t="s">
        <v>16608</v>
      </c>
      <c r="E7569" s="275" t="s">
        <v>141</v>
      </c>
    </row>
    <row r="7570" spans="1:5">
      <c r="A7570" s="81"/>
      <c r="B7570" s="122"/>
      <c r="C7570" s="129"/>
      <c r="D7570" s="101" t="s">
        <v>16609</v>
      </c>
      <c r="E7570" s="149"/>
    </row>
    <row r="7571" spans="1:5">
      <c r="A7571" s="242">
        <v>43538</v>
      </c>
      <c r="B7571" s="243" t="s">
        <v>16610</v>
      </c>
      <c r="C7571" s="244" t="s">
        <v>16611</v>
      </c>
      <c r="D7571" s="274" t="s">
        <v>16612</v>
      </c>
      <c r="E7571" s="275" t="s">
        <v>16613</v>
      </c>
    </row>
    <row r="7572" spans="1:5">
      <c r="A7572" s="81"/>
      <c r="B7572" s="122"/>
      <c r="C7572" s="129"/>
      <c r="D7572" s="101" t="s">
        <v>2993</v>
      </c>
      <c r="E7572" s="149" t="s">
        <v>16614</v>
      </c>
    </row>
    <row r="7573" spans="1:5">
      <c r="A7573" s="242">
        <v>43538</v>
      </c>
      <c r="B7573" s="243" t="s">
        <v>16300</v>
      </c>
      <c r="C7573" s="244" t="s">
        <v>16615</v>
      </c>
      <c r="D7573" s="274" t="s">
        <v>16302</v>
      </c>
      <c r="E7573" s="275" t="s">
        <v>16616</v>
      </c>
    </row>
    <row r="7574" spans="1:5" ht="12" customHeight="1">
      <c r="A7574" s="81" t="s">
        <v>16617</v>
      </c>
      <c r="B7574" s="122"/>
      <c r="C7574" s="129" t="s">
        <v>13672</v>
      </c>
      <c r="D7574" s="101" t="s">
        <v>16618</v>
      </c>
      <c r="E7574" s="149"/>
    </row>
    <row r="7575" spans="1:5">
      <c r="A7575" s="242">
        <v>43538</v>
      </c>
      <c r="B7575" s="243" t="s">
        <v>34</v>
      </c>
      <c r="C7575" s="244" t="s">
        <v>5835</v>
      </c>
      <c r="D7575" s="274"/>
      <c r="E7575" s="275" t="s">
        <v>16619</v>
      </c>
    </row>
    <row r="7576" spans="1:5">
      <c r="A7576" s="81"/>
      <c r="B7576" s="122"/>
      <c r="C7576" s="129"/>
      <c r="D7576" s="101"/>
      <c r="E7576" s="167" t="s">
        <v>16620</v>
      </c>
    </row>
    <row r="7577" spans="1:5">
      <c r="A7577" s="242">
        <v>43538</v>
      </c>
      <c r="B7577" s="243" t="s">
        <v>16504</v>
      </c>
      <c r="C7577" s="244" t="s">
        <v>16621</v>
      </c>
      <c r="D7577" s="274" t="s">
        <v>16506</v>
      </c>
      <c r="E7577" s="275" t="s">
        <v>195</v>
      </c>
    </row>
    <row r="7578" spans="1:5">
      <c r="A7578" s="81"/>
      <c r="B7578" s="122"/>
      <c r="C7578" s="129" t="s">
        <v>16507</v>
      </c>
      <c r="D7578" s="101" t="s">
        <v>16508</v>
      </c>
      <c r="E7578" s="149"/>
    </row>
    <row r="7579" spans="1:5">
      <c r="A7579" s="242">
        <v>43538</v>
      </c>
      <c r="B7579" s="243" t="s">
        <v>16622</v>
      </c>
      <c r="C7579" s="244" t="s">
        <v>16623</v>
      </c>
      <c r="D7579" s="274" t="s">
        <v>16561</v>
      </c>
      <c r="E7579" s="275" t="s">
        <v>16624</v>
      </c>
    </row>
    <row r="7580" spans="1:5" ht="8.4499999999999993" customHeight="1">
      <c r="A7580" s="81"/>
      <c r="B7580" s="122"/>
      <c r="C7580" s="129"/>
      <c r="D7580" s="101"/>
      <c r="E7580" s="149"/>
    </row>
    <row r="7581" spans="1:5">
      <c r="A7581" s="242">
        <v>43538</v>
      </c>
      <c r="B7581" s="243" t="s">
        <v>16625</v>
      </c>
      <c r="C7581" s="244" t="s">
        <v>16626</v>
      </c>
      <c r="D7581" s="274" t="s">
        <v>16627</v>
      </c>
      <c r="E7581" s="275" t="s">
        <v>195</v>
      </c>
    </row>
    <row r="7582" spans="1:5">
      <c r="A7582" s="81"/>
      <c r="B7582" s="122"/>
      <c r="C7582" s="129" t="s">
        <v>16628</v>
      </c>
      <c r="D7582" s="101" t="s">
        <v>16629</v>
      </c>
      <c r="E7582" s="149"/>
    </row>
    <row r="7583" spans="1:5">
      <c r="A7583" s="242">
        <v>43536</v>
      </c>
      <c r="B7583" s="243" t="s">
        <v>16482</v>
      </c>
      <c r="C7583" s="244" t="s">
        <v>16483</v>
      </c>
      <c r="D7583" s="274" t="s">
        <v>16484</v>
      </c>
      <c r="E7583" s="275" t="s">
        <v>16485</v>
      </c>
    </row>
    <row r="7584" spans="1:5">
      <c r="A7584" s="81"/>
      <c r="B7584" s="122" t="s">
        <v>16630</v>
      </c>
      <c r="C7584" s="129"/>
      <c r="D7584" s="101"/>
      <c r="E7584" s="149"/>
    </row>
    <row r="7585" spans="1:5">
      <c r="A7585" s="242">
        <v>43538</v>
      </c>
      <c r="B7585" s="243" t="s">
        <v>16631</v>
      </c>
      <c r="C7585" s="244" t="s">
        <v>16632</v>
      </c>
      <c r="D7585" s="274" t="s">
        <v>16633</v>
      </c>
      <c r="E7585" s="275" t="s">
        <v>16634</v>
      </c>
    </row>
    <row r="7586" spans="1:5" ht="6" customHeight="1">
      <c r="A7586" s="81"/>
      <c r="B7586" s="122"/>
      <c r="C7586" s="129"/>
      <c r="D7586" s="101"/>
      <c r="E7586" s="149"/>
    </row>
    <row r="7587" spans="1:5">
      <c r="A7587" s="242">
        <v>43538</v>
      </c>
      <c r="B7587" s="243" t="s">
        <v>16635</v>
      </c>
      <c r="C7587" s="244" t="s">
        <v>16636</v>
      </c>
      <c r="D7587" s="274" t="s">
        <v>16225</v>
      </c>
      <c r="E7587" s="275" t="s">
        <v>9064</v>
      </c>
    </row>
    <row r="7588" spans="1:5" ht="12" customHeight="1">
      <c r="A7588" s="81"/>
      <c r="B7588" s="122" t="s">
        <v>16637</v>
      </c>
      <c r="C7588" s="129"/>
      <c r="D7588" s="101"/>
      <c r="E7588" s="149" t="s">
        <v>3153</v>
      </c>
    </row>
    <row r="7589" spans="1:5">
      <c r="A7589" s="242">
        <v>43538</v>
      </c>
      <c r="B7589" s="243" t="s">
        <v>16638</v>
      </c>
      <c r="C7589" s="244" t="s">
        <v>16639</v>
      </c>
      <c r="D7589" s="274" t="s">
        <v>16640</v>
      </c>
      <c r="E7589" s="275" t="s">
        <v>19</v>
      </c>
    </row>
    <row r="7590" spans="1:5" ht="6.6" customHeight="1">
      <c r="A7590" s="81"/>
      <c r="B7590" s="122"/>
      <c r="C7590" s="129"/>
      <c r="D7590" s="101"/>
      <c r="E7590" s="149"/>
    </row>
    <row r="7591" spans="1:5">
      <c r="A7591" s="242">
        <v>43538</v>
      </c>
      <c r="B7591" s="243" t="s">
        <v>16641</v>
      </c>
      <c r="C7591" s="244" t="s">
        <v>9561</v>
      </c>
      <c r="D7591" s="274" t="s">
        <v>16642</v>
      </c>
      <c r="E7591" s="275" t="s">
        <v>16643</v>
      </c>
    </row>
    <row r="7592" spans="1:5">
      <c r="A7592" s="81"/>
      <c r="B7592" s="122"/>
      <c r="C7592" s="129"/>
      <c r="D7592" s="101" t="s">
        <v>9478</v>
      </c>
      <c r="E7592" s="149"/>
    </row>
    <row r="7593" spans="1:5" ht="22.15" customHeight="1">
      <c r="A7593" s="242">
        <v>43538</v>
      </c>
      <c r="B7593" s="260" t="s">
        <v>16644</v>
      </c>
      <c r="C7593" s="244" t="s">
        <v>16645</v>
      </c>
      <c r="D7593" s="274" t="s">
        <v>16646</v>
      </c>
      <c r="E7593" s="275" t="s">
        <v>10176</v>
      </c>
    </row>
    <row r="7594" spans="1:5" ht="8.4499999999999993" customHeight="1">
      <c r="A7594" s="81"/>
      <c r="B7594" s="122"/>
      <c r="C7594" s="129"/>
      <c r="D7594" s="101"/>
      <c r="E7594" s="149"/>
    </row>
    <row r="7595" spans="1:5">
      <c r="A7595" s="242">
        <v>43538</v>
      </c>
      <c r="B7595" s="243" t="s">
        <v>16647</v>
      </c>
      <c r="C7595" s="244" t="s">
        <v>16648</v>
      </c>
      <c r="D7595" s="274" t="s">
        <v>16649</v>
      </c>
      <c r="E7595" s="275" t="s">
        <v>16650</v>
      </c>
    </row>
    <row r="7596" spans="1:5">
      <c r="A7596" s="81"/>
      <c r="B7596" s="122" t="s">
        <v>16651</v>
      </c>
      <c r="C7596" s="129"/>
      <c r="D7596" s="101"/>
      <c r="E7596" s="149" t="s">
        <v>25</v>
      </c>
    </row>
    <row r="7597" spans="1:5">
      <c r="C7597" t="s">
        <v>16652</v>
      </c>
    </row>
    <row r="7598" spans="1:5">
      <c r="A7598" s="242">
        <v>43539</v>
      </c>
      <c r="B7598" s="243" t="s">
        <v>16653</v>
      </c>
      <c r="C7598" s="244" t="s">
        <v>16654</v>
      </c>
      <c r="D7598" s="274" t="s">
        <v>16655</v>
      </c>
      <c r="E7598" s="275" t="s">
        <v>195</v>
      </c>
    </row>
    <row r="7599" spans="1:5">
      <c r="A7599" s="81"/>
      <c r="B7599" s="122"/>
      <c r="C7599" s="129" t="s">
        <v>16656</v>
      </c>
      <c r="D7599" s="101" t="s">
        <v>16657</v>
      </c>
      <c r="E7599" s="149"/>
    </row>
    <row r="7600" spans="1:5">
      <c r="A7600" s="242">
        <v>43539</v>
      </c>
      <c r="B7600" s="243" t="s">
        <v>16658</v>
      </c>
      <c r="C7600" s="244" t="s">
        <v>16659</v>
      </c>
      <c r="D7600" s="274" t="s">
        <v>16660</v>
      </c>
      <c r="E7600" s="275" t="s">
        <v>145</v>
      </c>
    </row>
    <row r="7601" spans="1:5">
      <c r="A7601" s="81"/>
      <c r="B7601" s="122"/>
      <c r="C7601" s="129" t="s">
        <v>16661</v>
      </c>
      <c r="D7601" s="101" t="s">
        <v>16662</v>
      </c>
      <c r="E7601" s="149"/>
    </row>
    <row r="7602" spans="1:5">
      <c r="A7602" s="242">
        <v>43539</v>
      </c>
      <c r="B7602" s="243" t="s">
        <v>16663</v>
      </c>
      <c r="C7602" s="244" t="s">
        <v>16664</v>
      </c>
      <c r="D7602" s="274" t="s">
        <v>16665</v>
      </c>
      <c r="E7602" s="275" t="s">
        <v>3109</v>
      </c>
    </row>
    <row r="7603" spans="1:5">
      <c r="A7603" s="81"/>
      <c r="B7603" s="122"/>
      <c r="C7603" s="129"/>
      <c r="D7603" s="101" t="s">
        <v>16666</v>
      </c>
      <c r="E7603" s="149"/>
    </row>
    <row r="7604" spans="1:5">
      <c r="A7604" s="242">
        <v>43539</v>
      </c>
      <c r="B7604" s="243" t="s">
        <v>16667</v>
      </c>
      <c r="C7604" s="244" t="s">
        <v>16668</v>
      </c>
      <c r="D7604" s="274" t="s">
        <v>16484</v>
      </c>
      <c r="E7604" s="275" t="s">
        <v>16669</v>
      </c>
    </row>
    <row r="7605" spans="1:5">
      <c r="A7605" s="81"/>
      <c r="B7605" s="122"/>
      <c r="C7605" s="129"/>
      <c r="D7605" s="237" t="s">
        <v>16670</v>
      </c>
      <c r="E7605" s="149" t="s">
        <v>16671</v>
      </c>
    </row>
    <row r="7606" spans="1:5">
      <c r="A7606" s="300">
        <v>43539</v>
      </c>
      <c r="B7606" s="301" t="s">
        <v>16672</v>
      </c>
      <c r="C7606" s="244" t="s">
        <v>16673</v>
      </c>
      <c r="D7606" s="274" t="s">
        <v>16674</v>
      </c>
      <c r="E7606" s="284" t="s">
        <v>16675</v>
      </c>
    </row>
    <row r="7607" spans="1:5">
      <c r="A7607" s="207"/>
      <c r="B7607" s="302" t="s">
        <v>16676</v>
      </c>
      <c r="C7607" s="129"/>
      <c r="D7607" s="101"/>
      <c r="E7607" s="167" t="s">
        <v>16677</v>
      </c>
    </row>
    <row r="7608" spans="1:5">
      <c r="A7608" s="242">
        <v>43539</v>
      </c>
      <c r="B7608" s="243" t="s">
        <v>16678</v>
      </c>
      <c r="C7608" s="244" t="s">
        <v>13417</v>
      </c>
      <c r="D7608" s="274" t="s">
        <v>13418</v>
      </c>
      <c r="E7608" s="275" t="s">
        <v>195</v>
      </c>
    </row>
    <row r="7609" spans="1:5">
      <c r="A7609" s="81"/>
      <c r="B7609" s="122"/>
      <c r="C7609" s="129"/>
      <c r="D7609" s="101" t="s">
        <v>16679</v>
      </c>
      <c r="E7609" s="149"/>
    </row>
    <row r="7610" spans="1:5">
      <c r="A7610" s="242">
        <v>43539</v>
      </c>
      <c r="B7610" s="243" t="s">
        <v>16680</v>
      </c>
      <c r="C7610" s="244" t="s">
        <v>16681</v>
      </c>
      <c r="D7610" s="274" t="s">
        <v>16682</v>
      </c>
      <c r="E7610" s="275" t="s">
        <v>16683</v>
      </c>
    </row>
    <row r="7611" spans="1:5">
      <c r="A7611" s="81"/>
      <c r="B7611" s="303" t="s">
        <v>16684</v>
      </c>
      <c r="C7611" s="129"/>
      <c r="D7611" s="101"/>
      <c r="E7611" s="149"/>
    </row>
    <row r="7612" spans="1:5">
      <c r="A7612" s="300">
        <v>43539</v>
      </c>
      <c r="B7612" s="39" t="s">
        <v>16685</v>
      </c>
      <c r="C7612" s="244" t="s">
        <v>16686</v>
      </c>
      <c r="D7612" s="274" t="s">
        <v>16601</v>
      </c>
      <c r="E7612" s="275" t="s">
        <v>16687</v>
      </c>
    </row>
    <row r="7613" spans="1:5">
      <c r="A7613" s="207"/>
      <c r="B7613" s="304" t="s">
        <v>16688</v>
      </c>
      <c r="C7613" s="129"/>
      <c r="D7613" s="237" t="s">
        <v>16603</v>
      </c>
      <c r="E7613" s="149" t="s">
        <v>16689</v>
      </c>
    </row>
    <row r="7614" spans="1:5">
      <c r="A7614" s="242">
        <v>43539</v>
      </c>
      <c r="B7614" s="243" t="s">
        <v>1690</v>
      </c>
      <c r="C7614" s="244" t="s">
        <v>16690</v>
      </c>
      <c r="D7614" s="274" t="s">
        <v>16691</v>
      </c>
      <c r="E7614" s="275" t="s">
        <v>15</v>
      </c>
    </row>
    <row r="7615" spans="1:5">
      <c r="A7615" s="81"/>
      <c r="B7615" s="122"/>
      <c r="C7615" s="129"/>
      <c r="D7615" s="101"/>
      <c r="E7615" s="149"/>
    </row>
    <row r="7616" spans="1:5">
      <c r="A7616" s="242">
        <v>43539</v>
      </c>
      <c r="B7616" s="243" t="s">
        <v>16692</v>
      </c>
      <c r="C7616" s="244" t="s">
        <v>16693</v>
      </c>
      <c r="D7616" s="274" t="s">
        <v>16694</v>
      </c>
      <c r="E7616" s="275" t="s">
        <v>141</v>
      </c>
    </row>
    <row r="7617" spans="1:5">
      <c r="A7617" s="81"/>
      <c r="B7617" s="122"/>
      <c r="C7617" s="129"/>
      <c r="D7617" s="101" t="s">
        <v>16695</v>
      </c>
      <c r="E7617" s="149"/>
    </row>
    <row r="7618" spans="1:5" ht="22.15" customHeight="1">
      <c r="A7618" s="242">
        <v>43539</v>
      </c>
      <c r="B7618" s="243" t="s">
        <v>16696</v>
      </c>
      <c r="C7618" s="244" t="s">
        <v>16697</v>
      </c>
      <c r="D7618" s="274" t="s">
        <v>16698</v>
      </c>
      <c r="E7618" s="275" t="s">
        <v>15095</v>
      </c>
    </row>
    <row r="7619" spans="1:5">
      <c r="A7619" s="81"/>
      <c r="B7619" s="122"/>
      <c r="C7619" s="129"/>
      <c r="D7619" s="101" t="s">
        <v>16699</v>
      </c>
      <c r="E7619" s="149"/>
    </row>
    <row r="7620" spans="1:5">
      <c r="A7620" s="242">
        <v>43539</v>
      </c>
      <c r="B7620" s="243" t="s">
        <v>16700</v>
      </c>
      <c r="C7620" s="244" t="s">
        <v>16701</v>
      </c>
      <c r="D7620" s="274" t="s">
        <v>16702</v>
      </c>
      <c r="E7620" s="275" t="s">
        <v>141</v>
      </c>
    </row>
    <row r="7621" spans="1:5">
      <c r="A7621" s="81"/>
      <c r="B7621" s="122"/>
      <c r="C7621" s="129"/>
      <c r="D7621" s="101" t="s">
        <v>16703</v>
      </c>
      <c r="E7621" s="149"/>
    </row>
    <row r="7622" spans="1:5">
      <c r="A7622" s="242">
        <v>43538</v>
      </c>
      <c r="B7622" s="243" t="s">
        <v>16300</v>
      </c>
      <c r="C7622" s="244" t="s">
        <v>16615</v>
      </c>
      <c r="D7622" s="274" t="s">
        <v>16302</v>
      </c>
      <c r="E7622" s="275" t="s">
        <v>16616</v>
      </c>
    </row>
    <row r="7623" spans="1:5">
      <c r="A7623" s="81" t="s">
        <v>16704</v>
      </c>
      <c r="B7623" s="122"/>
      <c r="C7623" s="129" t="s">
        <v>13672</v>
      </c>
      <c r="D7623" s="168"/>
      <c r="E7623" s="167" t="s">
        <v>16705</v>
      </c>
    </row>
    <row r="7624" spans="1:5" ht="24">
      <c r="A7624" s="242">
        <v>43533</v>
      </c>
      <c r="B7624" s="243" t="s">
        <v>16414</v>
      </c>
      <c r="C7624" s="244" t="s">
        <v>16415</v>
      </c>
      <c r="D7624" s="274" t="s">
        <v>16416</v>
      </c>
      <c r="E7624" s="275" t="s">
        <v>13038</v>
      </c>
    </row>
    <row r="7625" spans="1:5">
      <c r="A7625" s="81" t="s">
        <v>16706</v>
      </c>
      <c r="B7625" s="122"/>
      <c r="C7625" s="129"/>
      <c r="D7625" s="101" t="s">
        <v>16417</v>
      </c>
      <c r="E7625" s="149"/>
    </row>
    <row r="7626" spans="1:5">
      <c r="A7626" s="242">
        <v>43539</v>
      </c>
      <c r="B7626" s="243" t="s">
        <v>16707</v>
      </c>
      <c r="C7626" s="244" t="s">
        <v>16708</v>
      </c>
      <c r="D7626" s="274" t="s">
        <v>15804</v>
      </c>
      <c r="E7626" s="275" t="s">
        <v>16709</v>
      </c>
    </row>
    <row r="7627" spans="1:5">
      <c r="A7627" s="81"/>
      <c r="B7627" s="122"/>
      <c r="C7627" s="129"/>
      <c r="D7627" s="101"/>
      <c r="E7627" s="149"/>
    </row>
    <row r="7628" spans="1:5">
      <c r="A7628" s="242">
        <v>43539</v>
      </c>
      <c r="B7628" s="243" t="s">
        <v>16710</v>
      </c>
      <c r="C7628" s="244" t="s">
        <v>16711</v>
      </c>
      <c r="D7628" s="274" t="s">
        <v>16712</v>
      </c>
      <c r="E7628" s="275" t="s">
        <v>345</v>
      </c>
    </row>
    <row r="7629" spans="1:5">
      <c r="A7629" s="81"/>
      <c r="B7629" s="122"/>
      <c r="C7629" s="129"/>
      <c r="D7629" s="101"/>
      <c r="E7629" s="149"/>
    </row>
    <row r="7630" spans="1:5">
      <c r="A7630" s="242">
        <v>43539</v>
      </c>
      <c r="B7630" s="243" t="s">
        <v>16713</v>
      </c>
      <c r="C7630" s="56" t="s">
        <v>16714</v>
      </c>
      <c r="D7630" s="274" t="s">
        <v>16715</v>
      </c>
      <c r="E7630" s="275" t="s">
        <v>2829</v>
      </c>
    </row>
    <row r="7631" spans="1:5">
      <c r="A7631" s="81"/>
      <c r="B7631" s="122"/>
      <c r="C7631" s="129" t="s">
        <v>16716</v>
      </c>
      <c r="D7631" s="101" t="s">
        <v>16717</v>
      </c>
      <c r="E7631" s="149"/>
    </row>
    <row r="7633" spans="1:5">
      <c r="C7633" t="s">
        <v>16718</v>
      </c>
    </row>
    <row r="7634" spans="1:5">
      <c r="A7634" s="242">
        <v>43540</v>
      </c>
      <c r="B7634" s="243" t="s">
        <v>16409</v>
      </c>
      <c r="C7634" s="244" t="s">
        <v>16410</v>
      </c>
      <c r="D7634" s="274" t="s">
        <v>16719</v>
      </c>
      <c r="E7634" s="275" t="s">
        <v>16412</v>
      </c>
    </row>
    <row r="7635" spans="1:5">
      <c r="A7635" s="81" t="s">
        <v>16720</v>
      </c>
      <c r="B7635" s="122"/>
      <c r="C7635" s="129"/>
      <c r="D7635" s="101"/>
      <c r="E7635" s="167" t="s">
        <v>16413</v>
      </c>
    </row>
    <row r="7636" spans="1:5">
      <c r="A7636" s="242">
        <v>43540</v>
      </c>
      <c r="B7636" s="243" t="s">
        <v>16721</v>
      </c>
      <c r="C7636" s="244" t="s">
        <v>16722</v>
      </c>
      <c r="D7636" s="274" t="s">
        <v>16723</v>
      </c>
      <c r="E7636" s="275" t="s">
        <v>4120</v>
      </c>
    </row>
    <row r="7637" spans="1:5">
      <c r="A7637" s="81"/>
      <c r="B7637" s="122"/>
      <c r="C7637" s="129" t="s">
        <v>16724</v>
      </c>
      <c r="D7637" s="101"/>
      <c r="E7637" s="149" t="s">
        <v>3481</v>
      </c>
    </row>
    <row r="7638" spans="1:5">
      <c r="A7638" s="242">
        <v>43540</v>
      </c>
      <c r="B7638" s="243" t="s">
        <v>16725</v>
      </c>
      <c r="C7638" s="244" t="s">
        <v>16726</v>
      </c>
      <c r="D7638" s="274" t="s">
        <v>16727</v>
      </c>
      <c r="E7638" s="275" t="s">
        <v>16728</v>
      </c>
    </row>
    <row r="7639" spans="1:5">
      <c r="A7639" s="81"/>
      <c r="B7639" s="122"/>
      <c r="C7639" s="129"/>
      <c r="D7639" s="101"/>
      <c r="E7639" s="149" t="s">
        <v>16729</v>
      </c>
    </row>
    <row r="7640" spans="1:5">
      <c r="A7640" s="242">
        <v>43540</v>
      </c>
      <c r="B7640" s="243" t="s">
        <v>12722</v>
      </c>
      <c r="C7640" s="244" t="s">
        <v>12723</v>
      </c>
      <c r="D7640" s="274" t="s">
        <v>12724</v>
      </c>
      <c r="E7640" s="275" t="s">
        <v>16730</v>
      </c>
    </row>
    <row r="7641" spans="1:5">
      <c r="A7641" s="81"/>
      <c r="B7641" s="122" t="s">
        <v>16731</v>
      </c>
      <c r="C7641" s="129"/>
      <c r="D7641" s="101" t="s">
        <v>12727</v>
      </c>
      <c r="E7641" s="149"/>
    </row>
    <row r="7642" spans="1:5">
      <c r="A7642" s="242">
        <v>43540</v>
      </c>
      <c r="B7642" s="243" t="s">
        <v>16732</v>
      </c>
      <c r="C7642" s="244" t="s">
        <v>16733</v>
      </c>
      <c r="D7642" s="274" t="s">
        <v>16734</v>
      </c>
      <c r="E7642" s="275" t="s">
        <v>7917</v>
      </c>
    </row>
    <row r="7643" spans="1:5">
      <c r="A7643" s="81"/>
      <c r="B7643" s="122"/>
      <c r="C7643" s="129"/>
      <c r="D7643" s="101" t="s">
        <v>16735</v>
      </c>
      <c r="E7643" s="149"/>
    </row>
    <row r="7644" spans="1:5" ht="24">
      <c r="A7644" s="242">
        <v>43540</v>
      </c>
      <c r="B7644" s="243" t="s">
        <v>15322</v>
      </c>
      <c r="C7644" s="244" t="s">
        <v>15323</v>
      </c>
      <c r="D7644" s="274" t="s">
        <v>16736</v>
      </c>
      <c r="E7644" s="275" t="s">
        <v>16737</v>
      </c>
    </row>
    <row r="7645" spans="1:5">
      <c r="A7645" s="81"/>
      <c r="B7645" s="122"/>
      <c r="C7645" s="129"/>
      <c r="D7645" s="101"/>
      <c r="E7645" s="167" t="s">
        <v>16738</v>
      </c>
    </row>
    <row r="7646" spans="1:5">
      <c r="A7646" s="242">
        <v>43540</v>
      </c>
      <c r="B7646" s="243" t="s">
        <v>16739</v>
      </c>
      <c r="C7646" s="244" t="s">
        <v>16740</v>
      </c>
      <c r="D7646" s="274" t="s">
        <v>16741</v>
      </c>
      <c r="E7646" s="275" t="s">
        <v>224</v>
      </c>
    </row>
    <row r="7647" spans="1:5">
      <c r="A7647" s="81"/>
      <c r="B7647" s="122"/>
      <c r="C7647" s="129"/>
      <c r="D7647" s="101" t="s">
        <v>16742</v>
      </c>
      <c r="E7647" s="149"/>
    </row>
    <row r="7648" spans="1:5">
      <c r="A7648" s="242">
        <v>43540</v>
      </c>
      <c r="B7648" s="243" t="s">
        <v>16743</v>
      </c>
      <c r="C7648" s="244" t="s">
        <v>16744</v>
      </c>
      <c r="D7648" s="274" t="s">
        <v>16745</v>
      </c>
      <c r="E7648" s="275" t="s">
        <v>224</v>
      </c>
    </row>
    <row r="7649" spans="1:5">
      <c r="A7649" s="81"/>
      <c r="B7649" s="122"/>
      <c r="C7649" s="129" t="s">
        <v>11529</v>
      </c>
      <c r="D7649" s="101" t="s">
        <v>16746</v>
      </c>
      <c r="E7649" s="149"/>
    </row>
    <row r="7650" spans="1:5" ht="23.45" customHeight="1">
      <c r="A7650" s="242">
        <v>43540</v>
      </c>
      <c r="B7650" s="243" t="s">
        <v>16747</v>
      </c>
      <c r="C7650" s="244" t="s">
        <v>16748</v>
      </c>
      <c r="D7650" s="274" t="s">
        <v>16749</v>
      </c>
      <c r="E7650" s="275" t="s">
        <v>4120</v>
      </c>
    </row>
    <row r="7651" spans="1:5">
      <c r="A7651" s="81" t="s">
        <v>16750</v>
      </c>
      <c r="B7651" s="122"/>
      <c r="C7651" s="129"/>
      <c r="D7651" s="101"/>
      <c r="E7651" s="149" t="s">
        <v>16751</v>
      </c>
    </row>
    <row r="7652" spans="1:5">
      <c r="C7652" s="249" t="s">
        <v>16752</v>
      </c>
    </row>
    <row r="7653" spans="1:5">
      <c r="A7653" s="242">
        <v>43542</v>
      </c>
      <c r="B7653" s="243" t="s">
        <v>16732</v>
      </c>
      <c r="C7653" s="244" t="s">
        <v>16733</v>
      </c>
      <c r="D7653" s="274" t="s">
        <v>16734</v>
      </c>
      <c r="E7653" s="275" t="s">
        <v>7917</v>
      </c>
    </row>
    <row r="7654" spans="1:5">
      <c r="A7654" s="81" t="s">
        <v>16753</v>
      </c>
      <c r="B7654" s="122"/>
      <c r="C7654" s="129"/>
      <c r="D7654" s="101" t="s">
        <v>16735</v>
      </c>
      <c r="E7654" s="149" t="s">
        <v>16754</v>
      </c>
    </row>
    <row r="7655" spans="1:5">
      <c r="A7655" s="242">
        <v>43537</v>
      </c>
      <c r="B7655" s="243" t="s">
        <v>16576</v>
      </c>
      <c r="C7655" s="244" t="s">
        <v>16577</v>
      </c>
      <c r="D7655" s="274" t="s">
        <v>7207</v>
      </c>
      <c r="E7655" s="275" t="s">
        <v>4585</v>
      </c>
    </row>
    <row r="7656" spans="1:5">
      <c r="A7656" s="81" t="s">
        <v>16755</v>
      </c>
      <c r="B7656" s="122"/>
      <c r="C7656" s="129"/>
      <c r="D7656" s="101" t="s">
        <v>16578</v>
      </c>
      <c r="E7656" s="149"/>
    </row>
    <row r="7657" spans="1:5">
      <c r="A7657" s="242">
        <v>43538</v>
      </c>
      <c r="B7657" s="243" t="s">
        <v>16622</v>
      </c>
      <c r="C7657" s="244" t="s">
        <v>16623</v>
      </c>
      <c r="D7657" s="274" t="s">
        <v>16561</v>
      </c>
      <c r="E7657" s="275" t="s">
        <v>16756</v>
      </c>
    </row>
    <row r="7658" spans="1:5">
      <c r="A7658" s="81" t="s">
        <v>16757</v>
      </c>
      <c r="B7658" s="122"/>
      <c r="C7658" s="129"/>
      <c r="D7658" s="101"/>
      <c r="E7658" s="149" t="s">
        <v>16624</v>
      </c>
    </row>
    <row r="7659" spans="1:5">
      <c r="A7659" s="242">
        <v>43542</v>
      </c>
      <c r="B7659" s="243" t="s">
        <v>16758</v>
      </c>
      <c r="C7659" s="244" t="s">
        <v>16759</v>
      </c>
      <c r="D7659" s="274" t="s">
        <v>16760</v>
      </c>
      <c r="E7659" s="284" t="s">
        <v>16761</v>
      </c>
    </row>
    <row r="7660" spans="1:5">
      <c r="A7660" s="81"/>
      <c r="B7660" s="122"/>
      <c r="C7660" s="129"/>
      <c r="D7660" s="101" t="s">
        <v>16762</v>
      </c>
      <c r="E7660" s="149"/>
    </row>
    <row r="7661" spans="1:5">
      <c r="A7661" s="242">
        <v>43542</v>
      </c>
      <c r="B7661" s="243" t="s">
        <v>15974</v>
      </c>
      <c r="C7661" s="244" t="s">
        <v>16763</v>
      </c>
      <c r="D7661" s="274" t="s">
        <v>15976</v>
      </c>
      <c r="E7661" s="275" t="s">
        <v>3443</v>
      </c>
    </row>
    <row r="7662" spans="1:5">
      <c r="A7662" s="81"/>
      <c r="B7662" s="122"/>
      <c r="C7662" s="129"/>
      <c r="D7662" s="237" t="s">
        <v>16764</v>
      </c>
      <c r="E7662" s="149" t="s">
        <v>16765</v>
      </c>
    </row>
    <row r="7663" spans="1:5">
      <c r="C7663" t="s">
        <v>16766</v>
      </c>
    </row>
    <row r="7664" spans="1:5">
      <c r="A7664" s="242">
        <v>43543</v>
      </c>
      <c r="B7664" s="243" t="s">
        <v>16767</v>
      </c>
      <c r="C7664" s="244" t="s">
        <v>16768</v>
      </c>
      <c r="D7664" s="274" t="s">
        <v>16769</v>
      </c>
      <c r="E7664" s="284" t="s">
        <v>16770</v>
      </c>
    </row>
    <row r="7665" spans="1:5">
      <c r="A7665" s="81"/>
      <c r="B7665" s="122"/>
      <c r="C7665" s="129" t="s">
        <v>16771</v>
      </c>
      <c r="D7665" s="101"/>
      <c r="E7665" s="167"/>
    </row>
    <row r="7666" spans="1:5">
      <c r="A7666" s="242">
        <v>43543</v>
      </c>
      <c r="B7666" s="243" t="s">
        <v>16772</v>
      </c>
      <c r="C7666" s="244" t="s">
        <v>16773</v>
      </c>
      <c r="D7666" s="274" t="s">
        <v>16774</v>
      </c>
      <c r="E7666" s="275" t="s">
        <v>9064</v>
      </c>
    </row>
    <row r="7667" spans="1:5">
      <c r="A7667" s="81"/>
      <c r="B7667" s="122" t="s">
        <v>16775</v>
      </c>
      <c r="C7667" s="129"/>
      <c r="D7667" s="101"/>
      <c r="E7667" s="149"/>
    </row>
    <row r="7668" spans="1:5">
      <c r="A7668" s="242">
        <v>43543</v>
      </c>
      <c r="B7668" s="243" t="s">
        <v>16776</v>
      </c>
      <c r="C7668" s="244" t="s">
        <v>16777</v>
      </c>
      <c r="D7668" s="274" t="s">
        <v>16778</v>
      </c>
      <c r="E7668" s="275" t="s">
        <v>13961</v>
      </c>
    </row>
    <row r="7669" spans="1:5">
      <c r="A7669" s="81"/>
      <c r="B7669" s="122" t="s">
        <v>16779</v>
      </c>
      <c r="C7669" s="129" t="s">
        <v>16780</v>
      </c>
      <c r="D7669" s="101" t="s">
        <v>16781</v>
      </c>
      <c r="E7669" s="149"/>
    </row>
    <row r="7670" spans="1:5">
      <c r="A7670" s="242">
        <v>43543</v>
      </c>
      <c r="B7670" s="243" t="s">
        <v>11109</v>
      </c>
      <c r="C7670" s="244" t="s">
        <v>16782</v>
      </c>
      <c r="D7670" s="274" t="s">
        <v>16523</v>
      </c>
      <c r="E7670" s="275" t="s">
        <v>16783</v>
      </c>
    </row>
    <row r="7671" spans="1:5">
      <c r="A7671" s="81"/>
      <c r="B7671" s="122" t="s">
        <v>3101</v>
      </c>
      <c r="C7671" s="129"/>
      <c r="D7671" s="101" t="s">
        <v>11113</v>
      </c>
      <c r="E7671" s="149"/>
    </row>
    <row r="7672" spans="1:5" ht="22.9" customHeight="1">
      <c r="A7672" s="242">
        <v>43543</v>
      </c>
      <c r="B7672" s="243" t="s">
        <v>16784</v>
      </c>
      <c r="C7672" s="244" t="s">
        <v>16785</v>
      </c>
      <c r="D7672" s="274" t="s">
        <v>3677</v>
      </c>
      <c r="E7672" s="275" t="s">
        <v>16786</v>
      </c>
    </row>
    <row r="7673" spans="1:5">
      <c r="A7673" s="81"/>
      <c r="B7673" s="122"/>
      <c r="C7673" s="129"/>
      <c r="D7673" s="305" t="s">
        <v>16787</v>
      </c>
      <c r="E7673" s="149"/>
    </row>
    <row r="7674" spans="1:5">
      <c r="A7674" s="242">
        <v>43543</v>
      </c>
      <c r="B7674" s="243" t="s">
        <v>16788</v>
      </c>
      <c r="C7674" s="244" t="s">
        <v>16789</v>
      </c>
      <c r="D7674" s="274" t="s">
        <v>16790</v>
      </c>
      <c r="E7674" s="284" t="s">
        <v>16791</v>
      </c>
    </row>
    <row r="7675" spans="1:5">
      <c r="A7675" s="81"/>
      <c r="B7675" s="122" t="s">
        <v>16792</v>
      </c>
      <c r="C7675" s="129"/>
      <c r="D7675" s="101"/>
      <c r="E7675" s="149"/>
    </row>
    <row r="7676" spans="1:5">
      <c r="A7676" s="242">
        <v>43543</v>
      </c>
      <c r="B7676" s="243" t="s">
        <v>16793</v>
      </c>
      <c r="C7676" s="244" t="s">
        <v>16794</v>
      </c>
      <c r="D7676" s="274" t="s">
        <v>16795</v>
      </c>
      <c r="E7676" s="275" t="s">
        <v>195</v>
      </c>
    </row>
    <row r="7677" spans="1:5">
      <c r="A7677" s="81"/>
      <c r="B7677" s="122" t="s">
        <v>3101</v>
      </c>
      <c r="C7677" s="129" t="s">
        <v>16796</v>
      </c>
      <c r="D7677" s="101"/>
      <c r="E7677" s="149"/>
    </row>
    <row r="7678" spans="1:5">
      <c r="A7678" s="242">
        <v>43543</v>
      </c>
      <c r="B7678" s="243" t="s">
        <v>16797</v>
      </c>
      <c r="C7678" s="244" t="s">
        <v>16798</v>
      </c>
      <c r="D7678" s="274" t="s">
        <v>16799</v>
      </c>
      <c r="E7678" s="275" t="s">
        <v>195</v>
      </c>
    </row>
    <row r="7679" spans="1:5">
      <c r="A7679" s="81"/>
      <c r="B7679" s="122"/>
      <c r="C7679" s="129"/>
      <c r="D7679" s="101" t="s">
        <v>16800</v>
      </c>
      <c r="E7679" s="149"/>
    </row>
    <row r="7680" spans="1:5">
      <c r="A7680" s="242">
        <v>43543</v>
      </c>
      <c r="B7680" s="243" t="s">
        <v>16801</v>
      </c>
      <c r="C7680" s="244" t="s">
        <v>16802</v>
      </c>
      <c r="D7680" s="274" t="s">
        <v>16803</v>
      </c>
      <c r="E7680" s="275" t="s">
        <v>16804</v>
      </c>
    </row>
    <row r="7681" spans="1:5">
      <c r="A7681" s="81"/>
      <c r="B7681" s="122"/>
      <c r="C7681" s="129"/>
      <c r="D7681" s="101"/>
      <c r="E7681" s="149"/>
    </row>
    <row r="7682" spans="1:5">
      <c r="A7682" s="242">
        <v>43543</v>
      </c>
      <c r="B7682" s="243" t="s">
        <v>16805</v>
      </c>
      <c r="C7682" s="244" t="s">
        <v>16806</v>
      </c>
      <c r="D7682" s="274" t="s">
        <v>16807</v>
      </c>
      <c r="E7682" s="284" t="s">
        <v>16808</v>
      </c>
    </row>
    <row r="7683" spans="1:5">
      <c r="A7683" s="81"/>
      <c r="B7683" s="122"/>
      <c r="C7683" s="129"/>
      <c r="D7683" s="101"/>
      <c r="E7683" s="167" t="s">
        <v>16809</v>
      </c>
    </row>
    <row r="7684" spans="1:5">
      <c r="A7684" s="242">
        <v>43543</v>
      </c>
      <c r="B7684" s="260" t="s">
        <v>16810</v>
      </c>
      <c r="C7684" s="244"/>
      <c r="D7684" s="306"/>
      <c r="E7684" s="275"/>
    </row>
    <row r="7685" spans="1:5">
      <c r="A7685" s="81"/>
      <c r="B7685" s="122"/>
      <c r="C7685" s="129"/>
      <c r="D7685" s="101"/>
      <c r="E7685" s="149"/>
    </row>
    <row r="7686" spans="1:5">
      <c r="A7686" s="242">
        <v>43543</v>
      </c>
      <c r="B7686" s="243" t="s">
        <v>10226</v>
      </c>
      <c r="C7686" s="244" t="s">
        <v>16811</v>
      </c>
      <c r="D7686" s="274" t="s">
        <v>16812</v>
      </c>
      <c r="E7686" s="275" t="s">
        <v>16813</v>
      </c>
    </row>
    <row r="7687" spans="1:5">
      <c r="A7687" s="81"/>
      <c r="B7687" s="122"/>
      <c r="C7687" s="129"/>
      <c r="D7687" s="101" t="s">
        <v>16814</v>
      </c>
      <c r="E7687" s="149" t="s">
        <v>16815</v>
      </c>
    </row>
    <row r="7688" spans="1:5">
      <c r="A7688" s="242">
        <v>43542</v>
      </c>
      <c r="B7688" s="243" t="s">
        <v>15974</v>
      </c>
      <c r="C7688" s="244" t="s">
        <v>16763</v>
      </c>
      <c r="D7688" s="274" t="s">
        <v>15976</v>
      </c>
      <c r="E7688" s="275" t="s">
        <v>3443</v>
      </c>
    </row>
    <row r="7689" spans="1:5">
      <c r="A7689" s="81"/>
      <c r="B7689" s="122" t="s">
        <v>16816</v>
      </c>
      <c r="C7689" s="129"/>
      <c r="D7689" s="237" t="s">
        <v>16764</v>
      </c>
      <c r="E7689" s="149" t="s">
        <v>16765</v>
      </c>
    </row>
    <row r="7690" spans="1:5">
      <c r="A7690" s="242">
        <v>43543</v>
      </c>
      <c r="B7690" s="243" t="s">
        <v>16817</v>
      </c>
      <c r="C7690" s="244" t="s">
        <v>16818</v>
      </c>
      <c r="D7690" s="274" t="s">
        <v>16819</v>
      </c>
      <c r="E7690" s="275" t="s">
        <v>16820</v>
      </c>
    </row>
    <row r="7691" spans="1:5">
      <c r="A7691" s="81"/>
      <c r="B7691" s="122"/>
      <c r="C7691" s="129"/>
      <c r="D7691" s="101"/>
      <c r="E7691" s="149"/>
    </row>
    <row r="7692" spans="1:5" ht="24">
      <c r="A7692" s="242">
        <v>43543</v>
      </c>
      <c r="B7692" s="243" t="s">
        <v>16282</v>
      </c>
      <c r="C7692" s="244"/>
      <c r="D7692" s="274" t="s">
        <v>13269</v>
      </c>
      <c r="E7692" s="275" t="s">
        <v>16821</v>
      </c>
    </row>
    <row r="7693" spans="1:5">
      <c r="A7693" s="81"/>
      <c r="B7693" s="122" t="s">
        <v>16822</v>
      </c>
      <c r="C7693" s="129"/>
      <c r="D7693" s="101"/>
      <c r="E7693" s="149"/>
    </row>
    <row r="7694" spans="1:5" ht="24">
      <c r="A7694" s="242">
        <v>43540</v>
      </c>
      <c r="B7694" s="243" t="s">
        <v>15322</v>
      </c>
      <c r="C7694" s="244" t="s">
        <v>15323</v>
      </c>
      <c r="D7694" s="274" t="s">
        <v>16736</v>
      </c>
      <c r="E7694" s="275" t="s">
        <v>16823</v>
      </c>
    </row>
    <row r="7695" spans="1:5">
      <c r="A7695" s="81" t="s">
        <v>16824</v>
      </c>
      <c r="B7695" s="122"/>
      <c r="C7695" s="129"/>
      <c r="D7695" s="101"/>
      <c r="E7695" s="167"/>
    </row>
    <row r="7696" spans="1:5">
      <c r="A7696" s="242">
        <v>43543</v>
      </c>
      <c r="B7696" s="243" t="s">
        <v>16825</v>
      </c>
      <c r="C7696" s="244" t="s">
        <v>16826</v>
      </c>
      <c r="D7696" s="274" t="s">
        <v>16827</v>
      </c>
      <c r="E7696" s="275" t="s">
        <v>11009</v>
      </c>
    </row>
    <row r="7697" spans="1:5">
      <c r="A7697" s="81"/>
      <c r="B7697" s="122"/>
      <c r="C7697" s="129"/>
      <c r="D7697" s="101" t="s">
        <v>16828</v>
      </c>
      <c r="E7697" s="149" t="s">
        <v>16829</v>
      </c>
    </row>
    <row r="7698" spans="1:5">
      <c r="A7698" s="242">
        <v>43543</v>
      </c>
      <c r="B7698" s="243" t="s">
        <v>16830</v>
      </c>
      <c r="C7698" s="244" t="s">
        <v>16831</v>
      </c>
      <c r="D7698" s="274" t="s">
        <v>16832</v>
      </c>
      <c r="E7698" s="275" t="s">
        <v>19</v>
      </c>
    </row>
    <row r="7699" spans="1:5">
      <c r="A7699" s="81"/>
      <c r="B7699" s="122"/>
      <c r="C7699" s="129"/>
      <c r="D7699" s="101"/>
      <c r="E7699" s="149"/>
    </row>
    <row r="7700" spans="1:5">
      <c r="C7700" t="s">
        <v>16833</v>
      </c>
    </row>
    <row r="7701" spans="1:5">
      <c r="A7701" s="242">
        <v>43544</v>
      </c>
      <c r="B7701" s="243" t="s">
        <v>16834</v>
      </c>
      <c r="C7701" s="244" t="s">
        <v>16835</v>
      </c>
      <c r="D7701" s="274" t="s">
        <v>16836</v>
      </c>
      <c r="E7701" s="284" t="s">
        <v>3151</v>
      </c>
    </row>
    <row r="7702" spans="1:5">
      <c r="A7702" s="81"/>
      <c r="B7702" s="122" t="s">
        <v>16837</v>
      </c>
      <c r="C7702" s="129"/>
      <c r="D7702" s="101"/>
      <c r="E7702" s="149" t="s">
        <v>16838</v>
      </c>
    </row>
    <row r="7703" spans="1:5">
      <c r="A7703" s="242">
        <v>43544</v>
      </c>
      <c r="B7703" s="243" t="s">
        <v>16839</v>
      </c>
      <c r="C7703" s="244" t="s">
        <v>16840</v>
      </c>
      <c r="D7703" s="274" t="s">
        <v>16841</v>
      </c>
      <c r="E7703" s="275" t="s">
        <v>141</v>
      </c>
    </row>
    <row r="7704" spans="1:5">
      <c r="A7704" s="81"/>
      <c r="B7704" s="122"/>
      <c r="C7704" s="129"/>
      <c r="D7704" s="101" t="s">
        <v>16842</v>
      </c>
      <c r="E7704" s="149"/>
    </row>
    <row r="7705" spans="1:5">
      <c r="A7705" s="242">
        <v>43544</v>
      </c>
      <c r="B7705" s="243" t="s">
        <v>4383</v>
      </c>
      <c r="C7705" s="244" t="s">
        <v>16843</v>
      </c>
      <c r="D7705" s="274"/>
      <c r="E7705" s="275" t="s">
        <v>16844</v>
      </c>
    </row>
    <row r="7706" spans="1:5">
      <c r="A7706" s="81"/>
      <c r="B7706" s="122"/>
      <c r="C7706" s="129"/>
      <c r="D7706" s="101"/>
      <c r="E7706" s="149"/>
    </row>
    <row r="7707" spans="1:5">
      <c r="A7707" s="242">
        <v>43544</v>
      </c>
      <c r="B7707" s="243" t="s">
        <v>16845</v>
      </c>
      <c r="C7707" s="244" t="s">
        <v>16846</v>
      </c>
      <c r="D7707" s="274" t="s">
        <v>16847</v>
      </c>
      <c r="E7707" s="275" t="s">
        <v>16848</v>
      </c>
    </row>
    <row r="7708" spans="1:5">
      <c r="A7708" s="81"/>
      <c r="B7708" s="122"/>
      <c r="C7708" s="129"/>
      <c r="D7708" s="101"/>
      <c r="E7708" s="149" t="s">
        <v>16849</v>
      </c>
    </row>
    <row r="7709" spans="1:5">
      <c r="A7709" s="242">
        <v>43544</v>
      </c>
      <c r="B7709" s="243" t="s">
        <v>16713</v>
      </c>
      <c r="C7709" s="244" t="s">
        <v>16850</v>
      </c>
      <c r="D7709" s="274" t="s">
        <v>16715</v>
      </c>
      <c r="E7709" s="275" t="s">
        <v>16851</v>
      </c>
    </row>
    <row r="7710" spans="1:5">
      <c r="A7710" s="81" t="s">
        <v>16852</v>
      </c>
      <c r="B7710" s="122"/>
      <c r="C7710" s="129" t="s">
        <v>16853</v>
      </c>
      <c r="D7710" s="101" t="s">
        <v>16717</v>
      </c>
      <c r="E7710" s="149" t="s">
        <v>16854</v>
      </c>
    </row>
    <row r="7711" spans="1:5">
      <c r="A7711" s="242">
        <v>43544</v>
      </c>
      <c r="B7711" s="243" t="s">
        <v>16855</v>
      </c>
      <c r="C7711" s="244" t="s">
        <v>16856</v>
      </c>
      <c r="D7711" s="274" t="s">
        <v>16857</v>
      </c>
      <c r="E7711" s="275" t="s">
        <v>16858</v>
      </c>
    </row>
    <row r="7712" spans="1:5">
      <c r="A7712" s="81"/>
      <c r="B7712" s="122"/>
      <c r="C7712" s="129" t="s">
        <v>16859</v>
      </c>
      <c r="D7712" s="101" t="s">
        <v>16860</v>
      </c>
      <c r="E7712" s="149" t="s">
        <v>16861</v>
      </c>
    </row>
    <row r="7713" spans="1:5">
      <c r="A7713" s="242">
        <v>43544</v>
      </c>
      <c r="B7713" s="243" t="s">
        <v>16862</v>
      </c>
      <c r="C7713" s="244" t="s">
        <v>16863</v>
      </c>
      <c r="D7713" s="274" t="s">
        <v>16864</v>
      </c>
      <c r="E7713" s="275" t="s">
        <v>492</v>
      </c>
    </row>
    <row r="7714" spans="1:5">
      <c r="A7714" s="81"/>
      <c r="B7714" s="122"/>
      <c r="C7714" s="129"/>
      <c r="D7714" s="101" t="s">
        <v>16865</v>
      </c>
      <c r="E7714" s="149"/>
    </row>
    <row r="7715" spans="1:5">
      <c r="A7715" s="242">
        <v>43544</v>
      </c>
      <c r="B7715" s="243" t="s">
        <v>16866</v>
      </c>
      <c r="C7715" s="244" t="s">
        <v>16867</v>
      </c>
      <c r="D7715" s="274" t="s">
        <v>16868</v>
      </c>
      <c r="E7715" s="275" t="s">
        <v>16869</v>
      </c>
    </row>
    <row r="7716" spans="1:5">
      <c r="A7716" s="81"/>
      <c r="B7716" s="122" t="s">
        <v>16870</v>
      </c>
      <c r="C7716" s="129"/>
      <c r="D7716" s="101" t="s">
        <v>16871</v>
      </c>
      <c r="E7716" s="149" t="s">
        <v>4533</v>
      </c>
    </row>
    <row r="7717" spans="1:5">
      <c r="A7717" s="242">
        <v>43544</v>
      </c>
      <c r="B7717" s="243" t="s">
        <v>15675</v>
      </c>
      <c r="C7717" s="244"/>
      <c r="D7717" s="274" t="s">
        <v>15677</v>
      </c>
      <c r="E7717" s="275" t="s">
        <v>15678</v>
      </c>
    </row>
    <row r="7718" spans="1:5">
      <c r="A7718" s="81"/>
      <c r="B7718" s="122" t="s">
        <v>16872</v>
      </c>
      <c r="C7718" s="129"/>
      <c r="D7718" s="101"/>
      <c r="E7718" s="149"/>
    </row>
    <row r="7719" spans="1:5" ht="19.899999999999999" customHeight="1">
      <c r="A7719" s="242">
        <v>43543</v>
      </c>
      <c r="B7719" s="243" t="s">
        <v>16873</v>
      </c>
      <c r="C7719" s="244" t="s">
        <v>16777</v>
      </c>
      <c r="D7719" s="274" t="s">
        <v>16778</v>
      </c>
      <c r="E7719" s="275" t="s">
        <v>13961</v>
      </c>
    </row>
    <row r="7720" spans="1:5" ht="21" customHeight="1">
      <c r="A7720" s="991" t="s">
        <v>16874</v>
      </c>
      <c r="B7720" s="992"/>
      <c r="C7720" s="281" t="s">
        <v>16780</v>
      </c>
      <c r="D7720" s="101" t="s">
        <v>16781</v>
      </c>
      <c r="E7720" s="149"/>
    </row>
    <row r="7721" spans="1:5">
      <c r="A7721" s="242">
        <v>43544</v>
      </c>
      <c r="B7721" s="243" t="s">
        <v>16875</v>
      </c>
      <c r="C7721" s="244" t="s">
        <v>16876</v>
      </c>
      <c r="D7721" s="274" t="s">
        <v>16877</v>
      </c>
      <c r="E7721" s="275" t="s">
        <v>2899</v>
      </c>
    </row>
    <row r="7722" spans="1:5">
      <c r="A7722" s="81"/>
      <c r="B7722" s="122"/>
      <c r="C7722" s="129"/>
      <c r="D7722" s="101" t="s">
        <v>16878</v>
      </c>
      <c r="E7722" s="149"/>
    </row>
    <row r="7723" spans="1:5" ht="24">
      <c r="A7723" s="242">
        <v>43544</v>
      </c>
      <c r="B7723" s="243" t="s">
        <v>16879</v>
      </c>
      <c r="C7723" s="244" t="s">
        <v>16880</v>
      </c>
      <c r="D7723" s="274" t="s">
        <v>16881</v>
      </c>
      <c r="E7723" s="275" t="s">
        <v>16882</v>
      </c>
    </row>
    <row r="7724" spans="1:5">
      <c r="A7724" s="81"/>
      <c r="B7724" s="122"/>
      <c r="C7724" s="129"/>
      <c r="D7724" s="101" t="s">
        <v>16883</v>
      </c>
      <c r="E7724" s="149" t="s">
        <v>16884</v>
      </c>
    </row>
    <row r="7725" spans="1:5" ht="24">
      <c r="A7725" s="242">
        <v>43544</v>
      </c>
      <c r="B7725" s="243" t="s">
        <v>16885</v>
      </c>
      <c r="C7725" s="244" t="s">
        <v>16886</v>
      </c>
      <c r="D7725" s="274" t="s">
        <v>16416</v>
      </c>
      <c r="E7725" s="275" t="s">
        <v>16887</v>
      </c>
    </row>
    <row r="7726" spans="1:5">
      <c r="A7726" s="81"/>
      <c r="B7726" s="122" t="s">
        <v>3101</v>
      </c>
      <c r="C7726" s="129"/>
      <c r="D7726" s="101" t="s">
        <v>16417</v>
      </c>
      <c r="E7726" s="149"/>
    </row>
    <row r="7727" spans="1:5">
      <c r="A7727" s="242">
        <v>43544</v>
      </c>
      <c r="B7727" s="243" t="s">
        <v>16888</v>
      </c>
      <c r="C7727" s="244"/>
      <c r="D7727" s="274" t="s">
        <v>16889</v>
      </c>
      <c r="E7727" s="275" t="s">
        <v>16890</v>
      </c>
    </row>
    <row r="7728" spans="1:5">
      <c r="A7728" s="81"/>
      <c r="B7728" s="122"/>
      <c r="C7728" s="129"/>
      <c r="D7728" s="101"/>
      <c r="E7728" s="149" t="s">
        <v>16891</v>
      </c>
    </row>
    <row r="7729" spans="1:5" ht="24">
      <c r="A7729" s="242">
        <v>43544</v>
      </c>
      <c r="B7729" s="243" t="s">
        <v>16892</v>
      </c>
      <c r="C7729" s="244" t="s">
        <v>16893</v>
      </c>
      <c r="D7729" s="274" t="s">
        <v>16894</v>
      </c>
      <c r="E7729" s="275" t="s">
        <v>195</v>
      </c>
    </row>
    <row r="7730" spans="1:5">
      <c r="A7730" s="81"/>
      <c r="B7730" s="122"/>
      <c r="C7730" s="129"/>
      <c r="D7730" s="101" t="s">
        <v>16895</v>
      </c>
      <c r="E7730" s="149"/>
    </row>
    <row r="7731" spans="1:5">
      <c r="A7731" s="242">
        <v>43544</v>
      </c>
      <c r="B7731" s="243" t="s">
        <v>16896</v>
      </c>
      <c r="C7731" s="244" t="s">
        <v>16897</v>
      </c>
      <c r="D7731" s="274" t="s">
        <v>6666</v>
      </c>
      <c r="E7731" s="275" t="s">
        <v>1069</v>
      </c>
    </row>
    <row r="7732" spans="1:5">
      <c r="A7732" s="81"/>
      <c r="B7732" s="122"/>
      <c r="C7732" s="129" t="s">
        <v>16898</v>
      </c>
      <c r="D7732" s="101"/>
      <c r="E7732" s="149"/>
    </row>
    <row r="7733" spans="1:5">
      <c r="C7733" s="249" t="s">
        <v>16899</v>
      </c>
    </row>
    <row r="7734" spans="1:5">
      <c r="A7734" s="242">
        <v>43545</v>
      </c>
      <c r="B7734" s="243" t="s">
        <v>15524</v>
      </c>
      <c r="C7734" s="244" t="s">
        <v>15525</v>
      </c>
      <c r="D7734" s="274" t="s">
        <v>15526</v>
      </c>
      <c r="E7734" s="275" t="s">
        <v>16900</v>
      </c>
    </row>
    <row r="7735" spans="1:5">
      <c r="A7735" s="81"/>
      <c r="B7735" s="122"/>
      <c r="C7735" s="129"/>
      <c r="D7735" s="101"/>
      <c r="E7735" s="149"/>
    </row>
    <row r="7736" spans="1:5" ht="24">
      <c r="A7736" s="242">
        <v>43540</v>
      </c>
      <c r="B7736" s="243" t="s">
        <v>15322</v>
      </c>
      <c r="C7736" s="244" t="s">
        <v>15323</v>
      </c>
      <c r="D7736" s="274" t="s">
        <v>16736</v>
      </c>
      <c r="E7736" s="275" t="s">
        <v>16737</v>
      </c>
    </row>
    <row r="7737" spans="1:5">
      <c r="A7737" s="81" t="s">
        <v>16901</v>
      </c>
      <c r="B7737" s="122"/>
      <c r="C7737" s="129"/>
      <c r="D7737" s="101"/>
      <c r="E7737" s="167" t="s">
        <v>16738</v>
      </c>
    </row>
    <row r="7738" spans="1:5">
      <c r="A7738" s="242">
        <v>43544</v>
      </c>
      <c r="B7738" s="243" t="s">
        <v>16845</v>
      </c>
      <c r="C7738" s="244" t="s">
        <v>16846</v>
      </c>
      <c r="D7738" s="274" t="s">
        <v>16847</v>
      </c>
      <c r="E7738" s="275" t="s">
        <v>533</v>
      </c>
    </row>
    <row r="7739" spans="1:5">
      <c r="A7739" s="81"/>
      <c r="B7739" s="122" t="s">
        <v>16902</v>
      </c>
      <c r="C7739" s="129"/>
      <c r="D7739" s="101"/>
      <c r="E7739" s="149"/>
    </row>
    <row r="7740" spans="1:5">
      <c r="A7740" s="242">
        <v>43545</v>
      </c>
      <c r="B7740" s="243" t="s">
        <v>16903</v>
      </c>
      <c r="C7740" s="244" t="s">
        <v>16904</v>
      </c>
      <c r="D7740" s="274" t="s">
        <v>16905</v>
      </c>
      <c r="E7740" s="275" t="s">
        <v>16906</v>
      </c>
    </row>
    <row r="7741" spans="1:5">
      <c r="A7741" s="81"/>
      <c r="B7741" s="122" t="s">
        <v>16907</v>
      </c>
      <c r="C7741" s="129"/>
      <c r="D7741" s="101" t="s">
        <v>16908</v>
      </c>
      <c r="E7741" s="149" t="s">
        <v>3963</v>
      </c>
    </row>
    <row r="7742" spans="1:5" ht="24">
      <c r="A7742" s="242">
        <v>43545</v>
      </c>
      <c r="B7742" s="243" t="s">
        <v>16909</v>
      </c>
      <c r="C7742" s="244" t="s">
        <v>16910</v>
      </c>
      <c r="D7742" s="274" t="s">
        <v>16911</v>
      </c>
      <c r="E7742" s="275" t="s">
        <v>16912</v>
      </c>
    </row>
    <row r="7743" spans="1:5">
      <c r="A7743" s="81"/>
      <c r="B7743" s="122"/>
      <c r="C7743" s="129" t="s">
        <v>16913</v>
      </c>
      <c r="D7743" s="101"/>
      <c r="E7743" s="167" t="s">
        <v>16914</v>
      </c>
    </row>
    <row r="7744" spans="1:5">
      <c r="A7744" s="242">
        <v>43545</v>
      </c>
      <c r="B7744" s="243" t="s">
        <v>16915</v>
      </c>
      <c r="C7744" s="244" t="s">
        <v>16916</v>
      </c>
      <c r="D7744" s="274" t="s">
        <v>16917</v>
      </c>
      <c r="E7744" s="275" t="s">
        <v>1884</v>
      </c>
    </row>
    <row r="7745" spans="1:5">
      <c r="A7745" s="81"/>
      <c r="B7745" s="122" t="s">
        <v>16918</v>
      </c>
      <c r="C7745" s="129"/>
      <c r="D7745" s="101"/>
      <c r="E7745" s="149"/>
    </row>
    <row r="7746" spans="1:5">
      <c r="A7746" s="242">
        <v>43545</v>
      </c>
      <c r="B7746" s="243" t="s">
        <v>3906</v>
      </c>
      <c r="C7746" s="244" t="s">
        <v>16919</v>
      </c>
      <c r="D7746" s="274" t="s">
        <v>13980</v>
      </c>
      <c r="E7746" s="275" t="s">
        <v>16920</v>
      </c>
    </row>
    <row r="7747" spans="1:5">
      <c r="A7747" s="81" t="s">
        <v>16921</v>
      </c>
      <c r="B7747" s="122"/>
      <c r="C7747" s="129"/>
      <c r="D7747" s="237" t="s">
        <v>16922</v>
      </c>
      <c r="E7747" s="149" t="s">
        <v>16923</v>
      </c>
    </row>
    <row r="7748" spans="1:5">
      <c r="A7748" s="242">
        <v>43545</v>
      </c>
      <c r="B7748" s="243" t="s">
        <v>16924</v>
      </c>
      <c r="C7748" s="244" t="s">
        <v>16925</v>
      </c>
      <c r="D7748" s="274" t="s">
        <v>16926</v>
      </c>
      <c r="E7748" s="275" t="s">
        <v>16927</v>
      </c>
    </row>
    <row r="7749" spans="1:5">
      <c r="A7749" s="81"/>
      <c r="B7749" s="122"/>
      <c r="C7749" s="129"/>
      <c r="D7749" s="101" t="s">
        <v>16928</v>
      </c>
      <c r="E7749" s="149" t="s">
        <v>16929</v>
      </c>
    </row>
    <row r="7750" spans="1:5">
      <c r="A7750" s="242">
        <v>43545</v>
      </c>
      <c r="B7750" s="243" t="s">
        <v>16930</v>
      </c>
      <c r="C7750" s="244" t="s">
        <v>16931</v>
      </c>
      <c r="D7750" s="274" t="s">
        <v>16932</v>
      </c>
      <c r="E7750" s="275" t="s">
        <v>195</v>
      </c>
    </row>
    <row r="7751" spans="1:5">
      <c r="A7751" s="81"/>
      <c r="B7751" s="122"/>
      <c r="C7751" s="129"/>
      <c r="D7751" s="101" t="s">
        <v>16933</v>
      </c>
      <c r="E7751" s="149"/>
    </row>
    <row r="7752" spans="1:5">
      <c r="A7752" s="242">
        <v>43545</v>
      </c>
      <c r="B7752" s="243" t="s">
        <v>16934</v>
      </c>
      <c r="C7752" s="244" t="s">
        <v>16935</v>
      </c>
      <c r="D7752" s="274" t="s">
        <v>16936</v>
      </c>
      <c r="E7752" s="275" t="s">
        <v>4776</v>
      </c>
    </row>
    <row r="7753" spans="1:5">
      <c r="A7753" s="81"/>
      <c r="B7753" s="122" t="s">
        <v>16937</v>
      </c>
      <c r="C7753" s="129" t="s">
        <v>16938</v>
      </c>
      <c r="D7753" s="101" t="s">
        <v>16939</v>
      </c>
      <c r="E7753" s="149"/>
    </row>
    <row r="7754" spans="1:5">
      <c r="A7754" s="242">
        <v>43544</v>
      </c>
      <c r="B7754" s="243" t="s">
        <v>16855</v>
      </c>
      <c r="C7754" s="244" t="s">
        <v>16856</v>
      </c>
      <c r="D7754" s="274" t="s">
        <v>16857</v>
      </c>
      <c r="E7754" s="275" t="s">
        <v>16858</v>
      </c>
    </row>
    <row r="7755" spans="1:5">
      <c r="A7755" s="81" t="s">
        <v>16940</v>
      </c>
      <c r="B7755" s="122"/>
      <c r="C7755" s="129"/>
      <c r="D7755" s="101" t="s">
        <v>16860</v>
      </c>
      <c r="E7755" s="149" t="s">
        <v>16861</v>
      </c>
    </row>
    <row r="7756" spans="1:5">
      <c r="A7756" s="242">
        <v>43545</v>
      </c>
      <c r="B7756" s="243" t="s">
        <v>16941</v>
      </c>
      <c r="C7756" s="244" t="s">
        <v>16942</v>
      </c>
      <c r="D7756" s="274" t="s">
        <v>16943</v>
      </c>
      <c r="E7756" s="275" t="s">
        <v>141</v>
      </c>
    </row>
    <row r="7757" spans="1:5">
      <c r="A7757" s="81"/>
      <c r="B7757" s="122"/>
      <c r="C7757" s="129"/>
      <c r="D7757" s="101" t="s">
        <v>16944</v>
      </c>
      <c r="E7757" s="149"/>
    </row>
    <row r="7758" spans="1:5">
      <c r="A7758" s="242">
        <v>43545</v>
      </c>
      <c r="B7758" s="243" t="s">
        <v>16945</v>
      </c>
      <c r="C7758" s="244" t="s">
        <v>16946</v>
      </c>
      <c r="D7758" s="274" t="s">
        <v>16947</v>
      </c>
      <c r="E7758" s="284" t="s">
        <v>16948</v>
      </c>
    </row>
    <row r="7759" spans="1:5">
      <c r="A7759" s="81"/>
      <c r="B7759" s="122"/>
      <c r="C7759" s="129"/>
      <c r="D7759" s="101"/>
      <c r="E7759" s="149"/>
    </row>
    <row r="7760" spans="1:5">
      <c r="A7760" s="242">
        <v>43545</v>
      </c>
      <c r="B7760" s="243" t="s">
        <v>16949</v>
      </c>
      <c r="C7760" s="244" t="s">
        <v>16950</v>
      </c>
      <c r="D7760" s="274" t="s">
        <v>16951</v>
      </c>
      <c r="E7760" s="275" t="s">
        <v>16952</v>
      </c>
    </row>
    <row r="7761" spans="1:5">
      <c r="A7761" s="81"/>
      <c r="B7761" s="122"/>
      <c r="C7761" s="129"/>
      <c r="D7761" s="101"/>
      <c r="E7761" s="149"/>
    </row>
    <row r="7762" spans="1:5">
      <c r="A7762" s="242">
        <v>43543</v>
      </c>
      <c r="B7762" s="243" t="s">
        <v>16817</v>
      </c>
      <c r="C7762" s="244" t="s">
        <v>16818</v>
      </c>
      <c r="D7762" s="274" t="s">
        <v>16819</v>
      </c>
      <c r="E7762" s="275" t="s">
        <v>16953</v>
      </c>
    </row>
    <row r="7763" spans="1:5">
      <c r="A7763" s="81"/>
      <c r="B7763" s="122" t="s">
        <v>16954</v>
      </c>
      <c r="C7763" s="129"/>
      <c r="D7763" s="101"/>
      <c r="E7763" s="149"/>
    </row>
    <row r="7764" spans="1:5">
      <c r="C7764" t="s">
        <v>16955</v>
      </c>
    </row>
    <row r="7765" spans="1:5">
      <c r="A7765" s="242">
        <v>43546</v>
      </c>
      <c r="B7765" s="243" t="s">
        <v>12002</v>
      </c>
      <c r="C7765" s="244" t="s">
        <v>16956</v>
      </c>
      <c r="D7765" s="274" t="s">
        <v>12004</v>
      </c>
      <c r="E7765" s="275" t="s">
        <v>16957</v>
      </c>
    </row>
    <row r="7766" spans="1:5">
      <c r="A7766" s="81"/>
      <c r="B7766" s="122" t="s">
        <v>16958</v>
      </c>
      <c r="C7766" s="129"/>
      <c r="D7766" s="101" t="s">
        <v>12006</v>
      </c>
      <c r="E7766" s="149" t="s">
        <v>16959</v>
      </c>
    </row>
    <row r="7767" spans="1:5">
      <c r="A7767" s="242">
        <v>43546</v>
      </c>
      <c r="B7767" s="243" t="s">
        <v>16960</v>
      </c>
      <c r="C7767" s="244" t="s">
        <v>16961</v>
      </c>
      <c r="D7767" s="274" t="s">
        <v>16962</v>
      </c>
      <c r="E7767" s="275" t="s">
        <v>16963</v>
      </c>
    </row>
    <row r="7768" spans="1:5">
      <c r="A7768" s="81"/>
      <c r="B7768" s="122"/>
      <c r="C7768" s="129"/>
      <c r="D7768" s="101"/>
      <c r="E7768" s="167" t="s">
        <v>16964</v>
      </c>
    </row>
    <row r="7769" spans="1:5">
      <c r="A7769" s="242">
        <v>43545</v>
      </c>
      <c r="B7769" s="243" t="s">
        <v>16930</v>
      </c>
      <c r="C7769" s="244" t="s">
        <v>16931</v>
      </c>
      <c r="D7769" s="274" t="s">
        <v>16932</v>
      </c>
      <c r="E7769" s="275" t="s">
        <v>195</v>
      </c>
    </row>
    <row r="7770" spans="1:5">
      <c r="A7770" s="81" t="s">
        <v>16965</v>
      </c>
      <c r="B7770" s="122"/>
      <c r="C7770" s="129"/>
      <c r="D7770" s="101" t="s">
        <v>16933</v>
      </c>
      <c r="E7770" s="149"/>
    </row>
    <row r="7771" spans="1:5">
      <c r="A7771" s="242">
        <v>43546</v>
      </c>
      <c r="B7771" s="243" t="s">
        <v>16966</v>
      </c>
      <c r="C7771" s="244" t="s">
        <v>999</v>
      </c>
      <c r="D7771" s="274" t="s">
        <v>16967</v>
      </c>
      <c r="E7771" s="275" t="s">
        <v>12420</v>
      </c>
    </row>
    <row r="7772" spans="1:5">
      <c r="A7772" s="81"/>
      <c r="B7772" s="122"/>
      <c r="C7772" s="129"/>
      <c r="D7772" s="101" t="s">
        <v>16967</v>
      </c>
      <c r="E7772" s="149"/>
    </row>
    <row r="7773" spans="1:5">
      <c r="A7773" s="242">
        <v>43546</v>
      </c>
      <c r="B7773" s="243" t="s">
        <v>7721</v>
      </c>
      <c r="C7773" s="244" t="s">
        <v>16968</v>
      </c>
      <c r="D7773" s="274" t="s">
        <v>16969</v>
      </c>
      <c r="E7773" s="275" t="s">
        <v>3737</v>
      </c>
    </row>
    <row r="7774" spans="1:5">
      <c r="A7774" s="81"/>
      <c r="B7774" s="122"/>
      <c r="C7774" s="129" t="s">
        <v>16970</v>
      </c>
      <c r="D7774" s="101"/>
      <c r="E7774" s="149"/>
    </row>
    <row r="7775" spans="1:5" ht="24">
      <c r="A7775" s="242">
        <v>43546</v>
      </c>
      <c r="B7775" s="243" t="s">
        <v>16971</v>
      </c>
      <c r="C7775" s="244" t="s">
        <v>16972</v>
      </c>
      <c r="D7775" s="274"/>
      <c r="E7775" s="275" t="s">
        <v>16973</v>
      </c>
    </row>
    <row r="7776" spans="1:5">
      <c r="A7776" s="81"/>
      <c r="B7776" s="122"/>
      <c r="C7776" s="129"/>
      <c r="D7776" s="101"/>
      <c r="E7776" s="149"/>
    </row>
    <row r="7777" spans="1:5">
      <c r="A7777" s="242">
        <v>43546</v>
      </c>
      <c r="B7777" s="243" t="s">
        <v>16974</v>
      </c>
      <c r="C7777" s="244" t="s">
        <v>16975</v>
      </c>
      <c r="D7777" s="274" t="s">
        <v>16976</v>
      </c>
      <c r="E7777" s="275" t="s">
        <v>1069</v>
      </c>
    </row>
    <row r="7778" spans="1:5">
      <c r="A7778" s="81"/>
      <c r="B7778" s="122"/>
      <c r="C7778" s="129" t="s">
        <v>48</v>
      </c>
      <c r="D7778" s="101" t="s">
        <v>16977</v>
      </c>
      <c r="E7778" s="149"/>
    </row>
    <row r="7779" spans="1:5">
      <c r="A7779" s="242">
        <v>43546</v>
      </c>
      <c r="B7779" s="243" t="s">
        <v>16978</v>
      </c>
      <c r="C7779" s="244" t="s">
        <v>16979</v>
      </c>
      <c r="D7779" s="274" t="s">
        <v>16881</v>
      </c>
      <c r="E7779" s="275" t="s">
        <v>15667</v>
      </c>
    </row>
    <row r="7780" spans="1:5">
      <c r="A7780" s="81"/>
      <c r="B7780" s="122"/>
      <c r="C7780" s="129"/>
      <c r="D7780" s="101" t="s">
        <v>16883</v>
      </c>
      <c r="E7780" s="149" t="s">
        <v>16980</v>
      </c>
    </row>
    <row r="7781" spans="1:5" ht="24">
      <c r="A7781" s="242">
        <v>43546</v>
      </c>
      <c r="B7781" s="243" t="s">
        <v>15675</v>
      </c>
      <c r="C7781" s="244" t="s">
        <v>16981</v>
      </c>
      <c r="D7781" s="274" t="s">
        <v>15677</v>
      </c>
      <c r="E7781" s="275" t="s">
        <v>16982</v>
      </c>
    </row>
    <row r="7782" spans="1:5" ht="24">
      <c r="A7782" s="81"/>
      <c r="B7782" s="122"/>
      <c r="C7782" s="281" t="s">
        <v>16983</v>
      </c>
      <c r="D7782" s="101" t="s">
        <v>16984</v>
      </c>
      <c r="E7782" s="172" t="s">
        <v>16985</v>
      </c>
    </row>
    <row r="7783" spans="1:5">
      <c r="A7783" s="242">
        <v>43545</v>
      </c>
      <c r="B7783" s="243" t="s">
        <v>16941</v>
      </c>
      <c r="C7783" s="244" t="s">
        <v>16942</v>
      </c>
      <c r="D7783" s="274" t="s">
        <v>16943</v>
      </c>
      <c r="E7783" s="275" t="s">
        <v>141</v>
      </c>
    </row>
    <row r="7784" spans="1:5">
      <c r="A7784" s="81" t="s">
        <v>16986</v>
      </c>
      <c r="B7784" s="122"/>
      <c r="C7784" s="129"/>
      <c r="D7784" s="101" t="s">
        <v>16944</v>
      </c>
      <c r="E7784" s="149"/>
    </row>
    <row r="7785" spans="1:5">
      <c r="A7785" s="242">
        <v>43546</v>
      </c>
      <c r="B7785" s="243" t="s">
        <v>16987</v>
      </c>
      <c r="C7785" s="244"/>
      <c r="D7785" s="274" t="s">
        <v>11386</v>
      </c>
      <c r="E7785" s="275" t="s">
        <v>16988</v>
      </c>
    </row>
    <row r="7786" spans="1:5">
      <c r="A7786" s="81"/>
      <c r="B7786" s="122"/>
      <c r="C7786" s="129"/>
      <c r="D7786" s="101"/>
      <c r="E7786" s="149"/>
    </row>
    <row r="7787" spans="1:5">
      <c r="A7787" s="242">
        <v>43546</v>
      </c>
      <c r="B7787" s="243" t="s">
        <v>16989</v>
      </c>
      <c r="C7787" s="244" t="s">
        <v>16990</v>
      </c>
      <c r="D7787" s="274" t="s">
        <v>16991</v>
      </c>
      <c r="E7787" s="275" t="s">
        <v>2362</v>
      </c>
    </row>
    <row r="7788" spans="1:5">
      <c r="A7788" s="81"/>
      <c r="B7788" s="122" t="s">
        <v>16992</v>
      </c>
      <c r="C7788" s="129"/>
      <c r="D7788" s="101"/>
      <c r="E7788" s="149"/>
    </row>
    <row r="7789" spans="1:5">
      <c r="A7789" s="242">
        <v>43546</v>
      </c>
      <c r="B7789" s="243" t="s">
        <v>16993</v>
      </c>
      <c r="C7789" s="244" t="s">
        <v>16994</v>
      </c>
      <c r="D7789" s="274" t="s">
        <v>16995</v>
      </c>
      <c r="E7789" s="275" t="s">
        <v>195</v>
      </c>
    </row>
    <row r="7790" spans="1:5">
      <c r="A7790" s="81"/>
      <c r="B7790" s="122"/>
      <c r="C7790" s="129" t="s">
        <v>16996</v>
      </c>
      <c r="D7790" s="101" t="s">
        <v>16997</v>
      </c>
      <c r="E7790" s="149"/>
    </row>
    <row r="7791" spans="1:5" ht="24">
      <c r="A7791" s="242">
        <v>43546</v>
      </c>
      <c r="B7791" s="243" t="s">
        <v>16747</v>
      </c>
      <c r="C7791" s="244" t="s">
        <v>16998</v>
      </c>
      <c r="D7791" s="274" t="s">
        <v>16999</v>
      </c>
      <c r="E7791" s="275" t="s">
        <v>17000</v>
      </c>
    </row>
    <row r="7792" spans="1:5">
      <c r="A7792" s="81" t="s">
        <v>17001</v>
      </c>
      <c r="B7792" s="122"/>
      <c r="C7792" s="129"/>
      <c r="D7792" s="101"/>
      <c r="E7792" s="149" t="s">
        <v>9543</v>
      </c>
    </row>
    <row r="7793" spans="1:5">
      <c r="A7793" s="242">
        <v>43544</v>
      </c>
      <c r="B7793" s="243" t="s">
        <v>16845</v>
      </c>
      <c r="C7793" s="244" t="s">
        <v>16846</v>
      </c>
      <c r="D7793" s="274" t="s">
        <v>16847</v>
      </c>
      <c r="E7793" s="275" t="s">
        <v>17002</v>
      </c>
    </row>
    <row r="7794" spans="1:5">
      <c r="A7794" s="81"/>
      <c r="B7794" s="122"/>
      <c r="C7794" s="129"/>
      <c r="D7794" s="101"/>
      <c r="E7794" s="149" t="s">
        <v>17003</v>
      </c>
    </row>
    <row r="7795" spans="1:5" ht="24">
      <c r="A7795" s="242">
        <v>43546</v>
      </c>
      <c r="B7795" s="243" t="s">
        <v>17004</v>
      </c>
      <c r="C7795" s="244" t="s">
        <v>17005</v>
      </c>
      <c r="D7795" s="274" t="s">
        <v>17006</v>
      </c>
      <c r="E7795" s="275" t="s">
        <v>224</v>
      </c>
    </row>
    <row r="7796" spans="1:5">
      <c r="A7796" s="81"/>
      <c r="B7796" s="122"/>
      <c r="C7796" s="129"/>
      <c r="D7796" s="101" t="s">
        <v>17007</v>
      </c>
      <c r="E7796" s="149"/>
    </row>
    <row r="7797" spans="1:5">
      <c r="A7797" s="242">
        <v>43546</v>
      </c>
      <c r="B7797" s="243" t="s">
        <v>13941</v>
      </c>
      <c r="C7797" s="244" t="s">
        <v>2207</v>
      </c>
      <c r="D7797" s="274" t="s">
        <v>17008</v>
      </c>
      <c r="E7797" s="275" t="s">
        <v>3309</v>
      </c>
    </row>
    <row r="7798" spans="1:5">
      <c r="A7798" s="81"/>
      <c r="B7798" s="122"/>
      <c r="C7798" s="129"/>
      <c r="D7798" s="101"/>
      <c r="E7798" s="149"/>
    </row>
    <row r="7799" spans="1:5">
      <c r="C7799" t="s">
        <v>17009</v>
      </c>
    </row>
    <row r="7800" spans="1:5">
      <c r="A7800" s="242">
        <v>43547</v>
      </c>
      <c r="B7800" s="243" t="s">
        <v>17010</v>
      </c>
      <c r="C7800" s="244" t="s">
        <v>17011</v>
      </c>
      <c r="D7800" s="274" t="s">
        <v>17012</v>
      </c>
      <c r="E7800" s="275" t="s">
        <v>17013</v>
      </c>
    </row>
    <row r="7801" spans="1:5">
      <c r="A7801" s="81"/>
      <c r="B7801" s="122"/>
      <c r="C7801" s="129"/>
      <c r="D7801" s="101"/>
      <c r="E7801" s="149" t="s">
        <v>17014</v>
      </c>
    </row>
    <row r="7802" spans="1:5">
      <c r="A7802" s="242">
        <v>43547</v>
      </c>
      <c r="B7802" s="243" t="s">
        <v>15788</v>
      </c>
      <c r="C7802" s="244" t="s">
        <v>15789</v>
      </c>
      <c r="D7802" s="274" t="s">
        <v>15790</v>
      </c>
      <c r="E7802" s="275" t="s">
        <v>17015</v>
      </c>
    </row>
    <row r="7803" spans="1:5">
      <c r="A7803" s="81"/>
      <c r="B7803" s="122"/>
      <c r="C7803" s="129"/>
      <c r="D7803" s="101" t="s">
        <v>17016</v>
      </c>
      <c r="E7803" s="149" t="s">
        <v>17017</v>
      </c>
    </row>
    <row r="7804" spans="1:5">
      <c r="A7804" s="242">
        <v>43547</v>
      </c>
      <c r="B7804" s="243" t="s">
        <v>17018</v>
      </c>
      <c r="C7804" s="244" t="s">
        <v>17019</v>
      </c>
      <c r="D7804" s="274" t="s">
        <v>17020</v>
      </c>
      <c r="E7804" s="275" t="s">
        <v>141</v>
      </c>
    </row>
    <row r="7805" spans="1:5">
      <c r="A7805" s="81"/>
      <c r="B7805" s="122"/>
      <c r="C7805" s="129"/>
      <c r="D7805" s="101" t="s">
        <v>17021</v>
      </c>
      <c r="E7805" s="149"/>
    </row>
    <row r="7806" spans="1:5">
      <c r="A7806" s="242">
        <v>43547</v>
      </c>
      <c r="B7806" s="243" t="s">
        <v>17022</v>
      </c>
      <c r="C7806" s="244" t="s">
        <v>17023</v>
      </c>
      <c r="D7806" s="274" t="s">
        <v>17024</v>
      </c>
      <c r="E7806" s="275" t="s">
        <v>2829</v>
      </c>
    </row>
    <row r="7807" spans="1:5">
      <c r="A7807" s="81"/>
      <c r="B7807" s="122"/>
      <c r="C7807" s="129"/>
      <c r="D7807" s="101" t="s">
        <v>17025</v>
      </c>
      <c r="E7807" s="149"/>
    </row>
    <row r="7808" spans="1:5" ht="24">
      <c r="A7808" s="242">
        <v>43547</v>
      </c>
      <c r="B7808" s="243" t="s">
        <v>17026</v>
      </c>
      <c r="C7808" s="244" t="s">
        <v>17027</v>
      </c>
      <c r="D7808" s="274" t="s">
        <v>17028</v>
      </c>
      <c r="E7808" s="275" t="s">
        <v>224</v>
      </c>
    </row>
    <row r="7809" spans="1:5">
      <c r="A7809" s="81"/>
      <c r="B7809" s="122"/>
      <c r="C7809" s="129"/>
      <c r="D7809" s="101" t="s">
        <v>17029</v>
      </c>
      <c r="E7809" s="149"/>
    </row>
    <row r="7810" spans="1:5">
      <c r="A7810" s="242">
        <v>43544</v>
      </c>
      <c r="B7810" s="243" t="s">
        <v>16862</v>
      </c>
      <c r="C7810" s="244" t="s">
        <v>16863</v>
      </c>
      <c r="D7810" s="274" t="s">
        <v>16864</v>
      </c>
      <c r="E7810" s="275" t="s">
        <v>492</v>
      </c>
    </row>
    <row r="7811" spans="1:5">
      <c r="A7811" s="81"/>
      <c r="B7811" s="122" t="s">
        <v>17030</v>
      </c>
      <c r="C7811" s="129"/>
      <c r="D7811" s="101" t="s">
        <v>16865</v>
      </c>
      <c r="E7811" s="149"/>
    </row>
    <row r="7812" spans="1:5">
      <c r="A7812" s="242">
        <v>43547</v>
      </c>
      <c r="B7812" s="243" t="s">
        <v>16721</v>
      </c>
      <c r="C7812" s="244" t="s">
        <v>17031</v>
      </c>
      <c r="D7812" s="274" t="s">
        <v>16723</v>
      </c>
      <c r="E7812" s="275" t="s">
        <v>11009</v>
      </c>
    </row>
    <row r="7813" spans="1:5">
      <c r="A7813" s="81" t="s">
        <v>17032</v>
      </c>
      <c r="B7813" s="122"/>
      <c r="C7813" s="129" t="s">
        <v>17033</v>
      </c>
      <c r="D7813" s="101"/>
      <c r="E7813" s="149" t="s">
        <v>3399</v>
      </c>
    </row>
    <row r="7814" spans="1:5">
      <c r="A7814" s="242">
        <v>43542</v>
      </c>
      <c r="B7814" s="243" t="s">
        <v>16758</v>
      </c>
      <c r="C7814" s="244" t="s">
        <v>16759</v>
      </c>
      <c r="D7814" s="274" t="s">
        <v>16760</v>
      </c>
      <c r="E7814" s="284" t="s">
        <v>16761</v>
      </c>
    </row>
    <row r="7815" spans="1:5">
      <c r="A7815" s="81" t="s">
        <v>17034</v>
      </c>
      <c r="B7815" s="122"/>
      <c r="C7815" s="129"/>
      <c r="D7815" s="101" t="s">
        <v>16762</v>
      </c>
      <c r="E7815" s="149"/>
    </row>
    <row r="7816" spans="1:5" ht="24">
      <c r="A7816" s="242">
        <v>43547</v>
      </c>
      <c r="B7816" s="243" t="s">
        <v>17035</v>
      </c>
      <c r="C7816" s="244" t="s">
        <v>17036</v>
      </c>
      <c r="D7816" s="274" t="s">
        <v>11664</v>
      </c>
      <c r="E7816" s="275" t="s">
        <v>17037</v>
      </c>
    </row>
    <row r="7817" spans="1:5">
      <c r="A7817" s="81"/>
      <c r="B7817" s="122"/>
      <c r="C7817" s="129"/>
      <c r="D7817" s="101" t="s">
        <v>11665</v>
      </c>
      <c r="E7817" s="149"/>
    </row>
    <row r="7818" spans="1:5">
      <c r="A7818" s="242">
        <v>43547</v>
      </c>
      <c r="B7818" s="243" t="s">
        <v>17038</v>
      </c>
      <c r="C7818" s="244" t="s">
        <v>17039</v>
      </c>
      <c r="D7818" s="274" t="s">
        <v>17040</v>
      </c>
      <c r="E7818" s="275" t="s">
        <v>141</v>
      </c>
    </row>
    <row r="7819" spans="1:5">
      <c r="A7819" s="81"/>
      <c r="B7819" s="122"/>
      <c r="C7819" s="129"/>
      <c r="D7819" s="101" t="s">
        <v>17041</v>
      </c>
      <c r="E7819" s="149"/>
    </row>
    <row r="7820" spans="1:5" ht="27" customHeight="1">
      <c r="A7820" s="242">
        <v>43547</v>
      </c>
      <c r="B7820" s="243" t="s">
        <v>17042</v>
      </c>
      <c r="C7820" s="244" t="s">
        <v>17043</v>
      </c>
      <c r="D7820" s="274" t="s">
        <v>17044</v>
      </c>
      <c r="E7820" s="275" t="s">
        <v>17045</v>
      </c>
    </row>
    <row r="7821" spans="1:5">
      <c r="A7821" s="81"/>
      <c r="B7821" s="122"/>
      <c r="C7821" s="129"/>
      <c r="D7821" s="101"/>
      <c r="E7821" s="167" t="s">
        <v>17046</v>
      </c>
    </row>
    <row r="7822" spans="1:5">
      <c r="A7822" s="242">
        <v>43547</v>
      </c>
      <c r="B7822" s="243" t="s">
        <v>17047</v>
      </c>
      <c r="C7822" s="244" t="s">
        <v>17048</v>
      </c>
      <c r="D7822" s="274" t="s">
        <v>17049</v>
      </c>
      <c r="E7822" s="275" t="s">
        <v>2829</v>
      </c>
    </row>
    <row r="7823" spans="1:5">
      <c r="A7823" s="81"/>
      <c r="B7823" s="122"/>
      <c r="C7823" s="129"/>
      <c r="D7823" s="101" t="s">
        <v>17050</v>
      </c>
      <c r="E7823" s="149"/>
    </row>
    <row r="7824" spans="1:5">
      <c r="C7824" t="s">
        <v>17051</v>
      </c>
    </row>
    <row r="7825" spans="1:5" ht="21" customHeight="1">
      <c r="A7825" s="242">
        <v>43550</v>
      </c>
      <c r="B7825" s="243" t="s">
        <v>17052</v>
      </c>
      <c r="C7825" s="244" t="s">
        <v>17053</v>
      </c>
      <c r="D7825" s="274" t="s">
        <v>17054</v>
      </c>
      <c r="E7825" s="275" t="s">
        <v>17055</v>
      </c>
    </row>
    <row r="7826" spans="1:5">
      <c r="A7826" s="81"/>
      <c r="B7826" s="122"/>
      <c r="C7826" s="129"/>
      <c r="D7826" s="101"/>
      <c r="E7826" s="149"/>
    </row>
    <row r="7827" spans="1:5">
      <c r="A7827" s="242">
        <v>43550</v>
      </c>
      <c r="B7827" s="243" t="s">
        <v>17056</v>
      </c>
      <c r="C7827" s="244" t="s">
        <v>17057</v>
      </c>
      <c r="D7827" s="274" t="s">
        <v>17058</v>
      </c>
      <c r="E7827" s="284" t="s">
        <v>17059</v>
      </c>
    </row>
    <row r="7828" spans="1:5">
      <c r="A7828" s="81"/>
      <c r="B7828" s="122"/>
      <c r="C7828" s="129"/>
      <c r="D7828" s="101"/>
      <c r="E7828" s="149" t="s">
        <v>17060</v>
      </c>
    </row>
    <row r="7829" spans="1:5">
      <c r="A7829" s="242">
        <v>43550</v>
      </c>
      <c r="B7829" s="243" t="s">
        <v>17061</v>
      </c>
      <c r="C7829" s="244" t="s">
        <v>17062</v>
      </c>
      <c r="D7829" s="274" t="s">
        <v>17063</v>
      </c>
      <c r="E7829" s="275" t="s">
        <v>9578</v>
      </c>
    </row>
    <row r="7830" spans="1:5">
      <c r="A7830" s="81"/>
      <c r="B7830" s="122"/>
      <c r="C7830" s="129"/>
      <c r="D7830" s="101"/>
      <c r="E7830" s="149" t="s">
        <v>17064</v>
      </c>
    </row>
    <row r="7831" spans="1:5">
      <c r="A7831" s="242">
        <v>43550</v>
      </c>
      <c r="B7831" s="243" t="s">
        <v>17065</v>
      </c>
      <c r="C7831" s="244" t="s">
        <v>17066</v>
      </c>
      <c r="D7831" s="274" t="s">
        <v>17067</v>
      </c>
      <c r="E7831" s="275" t="s">
        <v>141</v>
      </c>
    </row>
    <row r="7832" spans="1:5">
      <c r="A7832" s="81"/>
      <c r="B7832" s="122"/>
      <c r="C7832" s="129"/>
      <c r="D7832" s="101" t="s">
        <v>17068</v>
      </c>
      <c r="E7832" s="149"/>
    </row>
    <row r="7833" spans="1:5">
      <c r="A7833" s="242">
        <v>43550</v>
      </c>
      <c r="B7833" s="243" t="s">
        <v>17069</v>
      </c>
      <c r="C7833" s="244" t="s">
        <v>17070</v>
      </c>
      <c r="D7833" s="274" t="s">
        <v>17071</v>
      </c>
      <c r="E7833" s="275" t="s">
        <v>195</v>
      </c>
    </row>
    <row r="7834" spans="1:5">
      <c r="A7834" s="81"/>
      <c r="B7834" s="122"/>
      <c r="C7834" s="129" t="s">
        <v>17072</v>
      </c>
      <c r="D7834" s="101" t="s">
        <v>17073</v>
      </c>
      <c r="E7834" s="149"/>
    </row>
    <row r="7835" spans="1:5">
      <c r="A7835" s="242">
        <v>43550</v>
      </c>
      <c r="B7835" s="243" t="s">
        <v>17074</v>
      </c>
      <c r="C7835" s="244" t="s">
        <v>17075</v>
      </c>
      <c r="D7835" s="274" t="s">
        <v>17076</v>
      </c>
      <c r="E7835" s="275" t="s">
        <v>2899</v>
      </c>
    </row>
    <row r="7836" spans="1:5">
      <c r="A7836" s="81"/>
      <c r="B7836" s="122"/>
      <c r="C7836" s="129" t="s">
        <v>17077</v>
      </c>
      <c r="D7836" s="101"/>
      <c r="E7836" s="167" t="s">
        <v>17078</v>
      </c>
    </row>
    <row r="7837" spans="1:5">
      <c r="A7837" s="242">
        <v>43550</v>
      </c>
      <c r="B7837" s="243" t="s">
        <v>17079</v>
      </c>
      <c r="C7837" s="244" t="s">
        <v>17080</v>
      </c>
      <c r="D7837" s="274" t="s">
        <v>17081</v>
      </c>
      <c r="E7837" s="275" t="s">
        <v>17082</v>
      </c>
    </row>
    <row r="7838" spans="1:5">
      <c r="A7838" s="81"/>
      <c r="B7838" s="122"/>
      <c r="C7838" s="129"/>
      <c r="D7838" s="101" t="s">
        <v>17083</v>
      </c>
      <c r="E7838" s="149"/>
    </row>
    <row r="7839" spans="1:5">
      <c r="A7839" s="242">
        <v>43550</v>
      </c>
      <c r="B7839" s="243" t="s">
        <v>16966</v>
      </c>
      <c r="C7839" s="244" t="s">
        <v>17084</v>
      </c>
      <c r="D7839" s="274" t="s">
        <v>17085</v>
      </c>
      <c r="E7839" s="275" t="s">
        <v>141</v>
      </c>
    </row>
    <row r="7840" spans="1:5">
      <c r="A7840" s="81"/>
      <c r="B7840" s="122" t="s">
        <v>3101</v>
      </c>
      <c r="C7840" s="129"/>
      <c r="D7840" s="101" t="s">
        <v>17086</v>
      </c>
      <c r="E7840" s="149"/>
    </row>
    <row r="7841" spans="1:5" ht="24">
      <c r="A7841" s="242">
        <v>43550</v>
      </c>
      <c r="B7841" s="243" t="s">
        <v>17087</v>
      </c>
      <c r="C7841" s="244" t="s">
        <v>17088</v>
      </c>
      <c r="D7841" s="274" t="s">
        <v>17089</v>
      </c>
      <c r="E7841" s="275" t="s">
        <v>156</v>
      </c>
    </row>
    <row r="7842" spans="1:5">
      <c r="A7842" s="81"/>
      <c r="B7842" s="122"/>
      <c r="C7842" s="129"/>
      <c r="D7842" s="101"/>
      <c r="E7842" s="149"/>
    </row>
    <row r="7843" spans="1:5">
      <c r="A7843" s="242">
        <v>43550</v>
      </c>
      <c r="B7843" s="243" t="s">
        <v>17090</v>
      </c>
      <c r="C7843" s="244" t="s">
        <v>17091</v>
      </c>
      <c r="D7843" s="274" t="s">
        <v>17092</v>
      </c>
      <c r="E7843" s="275" t="s">
        <v>14665</v>
      </c>
    </row>
    <row r="7844" spans="1:5">
      <c r="A7844" s="81"/>
      <c r="B7844" s="122"/>
      <c r="C7844" s="129"/>
      <c r="D7844" s="101" t="s">
        <v>17093</v>
      </c>
      <c r="E7844" s="149" t="s">
        <v>17094</v>
      </c>
    </row>
    <row r="7845" spans="1:5" ht="24">
      <c r="A7845" s="242">
        <v>43550</v>
      </c>
      <c r="B7845" s="243" t="s">
        <v>17095</v>
      </c>
      <c r="C7845" s="244" t="s">
        <v>17096</v>
      </c>
      <c r="D7845" s="274" t="s">
        <v>17097</v>
      </c>
      <c r="E7845" s="275" t="s">
        <v>17098</v>
      </c>
    </row>
    <row r="7846" spans="1:5">
      <c r="A7846" s="81"/>
      <c r="B7846" s="122"/>
      <c r="C7846" s="129" t="s">
        <v>17099</v>
      </c>
      <c r="D7846" s="101"/>
      <c r="E7846" s="167" t="s">
        <v>17100</v>
      </c>
    </row>
    <row r="7847" spans="1:5">
      <c r="A7847" s="242">
        <v>43550</v>
      </c>
      <c r="B7847" s="243" t="s">
        <v>233</v>
      </c>
      <c r="C7847" s="244"/>
      <c r="D7847" s="274"/>
      <c r="E7847" s="275" t="s">
        <v>17101</v>
      </c>
    </row>
    <row r="7848" spans="1:5">
      <c r="A7848" s="81"/>
      <c r="B7848" s="122" t="s">
        <v>17102</v>
      </c>
      <c r="C7848" s="129"/>
      <c r="D7848" s="101"/>
      <c r="E7848" s="149"/>
    </row>
    <row r="7849" spans="1:5">
      <c r="A7849" s="242">
        <v>43550</v>
      </c>
      <c r="B7849" s="243" t="s">
        <v>17103</v>
      </c>
      <c r="C7849" s="244" t="s">
        <v>17104</v>
      </c>
      <c r="D7849" s="274" t="s">
        <v>17105</v>
      </c>
      <c r="E7849" s="275" t="s">
        <v>195</v>
      </c>
    </row>
    <row r="7850" spans="1:5">
      <c r="A7850" s="81"/>
      <c r="B7850" s="122"/>
      <c r="C7850" s="129" t="s">
        <v>12999</v>
      </c>
      <c r="D7850" s="101"/>
      <c r="E7850" s="149"/>
    </row>
    <row r="7851" spans="1:5">
      <c r="A7851" s="242">
        <v>43550</v>
      </c>
      <c r="B7851" s="243" t="s">
        <v>17106</v>
      </c>
      <c r="C7851" s="244" t="s">
        <v>17107</v>
      </c>
      <c r="D7851" s="274" t="s">
        <v>17108</v>
      </c>
      <c r="E7851" s="275" t="s">
        <v>195</v>
      </c>
    </row>
    <row r="7852" spans="1:5">
      <c r="A7852" s="81"/>
      <c r="B7852" s="122"/>
      <c r="C7852" s="129"/>
      <c r="D7852" s="101"/>
      <c r="E7852" s="149"/>
    </row>
    <row r="7853" spans="1:5">
      <c r="A7853" s="242">
        <v>43550</v>
      </c>
      <c r="B7853" s="243" t="s">
        <v>17109</v>
      </c>
      <c r="C7853" s="244" t="s">
        <v>17110</v>
      </c>
      <c r="D7853" s="274" t="s">
        <v>17111</v>
      </c>
      <c r="E7853" s="275" t="s">
        <v>3391</v>
      </c>
    </row>
    <row r="7854" spans="1:5">
      <c r="A7854" s="81"/>
      <c r="B7854" s="122"/>
      <c r="C7854" s="129"/>
      <c r="D7854" s="101" t="s">
        <v>17112</v>
      </c>
      <c r="E7854" s="149"/>
    </row>
    <row r="7855" spans="1:5">
      <c r="A7855" s="242">
        <v>43550</v>
      </c>
      <c r="B7855" s="243" t="s">
        <v>17113</v>
      </c>
      <c r="C7855" s="244" t="s">
        <v>17114</v>
      </c>
      <c r="D7855" s="274" t="s">
        <v>17115</v>
      </c>
      <c r="E7855" s="275" t="s">
        <v>17116</v>
      </c>
    </row>
    <row r="7856" spans="1:5">
      <c r="A7856" s="81"/>
      <c r="B7856" s="122"/>
      <c r="C7856" s="129" t="s">
        <v>17117</v>
      </c>
      <c r="D7856" s="101" t="s">
        <v>17118</v>
      </c>
      <c r="E7856" s="149" t="s">
        <v>17119</v>
      </c>
    </row>
    <row r="7857" spans="1:5" ht="24">
      <c r="A7857" s="242">
        <v>43550</v>
      </c>
      <c r="B7857" s="243" t="s">
        <v>17120</v>
      </c>
      <c r="C7857" s="244" t="s">
        <v>17121</v>
      </c>
      <c r="D7857" s="274" t="s">
        <v>7216</v>
      </c>
      <c r="E7857" s="275" t="s">
        <v>17122</v>
      </c>
    </row>
    <row r="7858" spans="1:5">
      <c r="A7858" s="81"/>
      <c r="B7858" s="122"/>
      <c r="C7858" s="129"/>
      <c r="D7858" s="101"/>
      <c r="E7858" s="149"/>
    </row>
    <row r="7859" spans="1:5">
      <c r="A7859" s="242">
        <v>43550</v>
      </c>
      <c r="B7859" s="243" t="s">
        <v>12509</v>
      </c>
      <c r="C7859" s="244" t="s">
        <v>17123</v>
      </c>
      <c r="D7859" s="274" t="s">
        <v>12511</v>
      </c>
      <c r="E7859" s="275" t="s">
        <v>17124</v>
      </c>
    </row>
    <row r="7860" spans="1:5">
      <c r="A7860" s="81"/>
      <c r="B7860" s="122"/>
      <c r="C7860" s="129"/>
      <c r="D7860" s="101"/>
      <c r="E7860" s="167" t="s">
        <v>17125</v>
      </c>
    </row>
    <row r="7861" spans="1:5">
      <c r="C7861" s="249" t="s">
        <v>17126</v>
      </c>
    </row>
    <row r="7862" spans="1:5">
      <c r="A7862" s="242">
        <v>43551</v>
      </c>
      <c r="B7862" s="243" t="s">
        <v>17127</v>
      </c>
      <c r="C7862" s="244" t="s">
        <v>17128</v>
      </c>
      <c r="D7862" s="274" t="s">
        <v>17129</v>
      </c>
      <c r="E7862" s="284" t="s">
        <v>3151</v>
      </c>
    </row>
    <row r="7863" spans="1:5">
      <c r="A7863" s="81"/>
      <c r="B7863" s="122" t="s">
        <v>17130</v>
      </c>
      <c r="C7863" s="129"/>
      <c r="D7863" s="101" t="s">
        <v>17131</v>
      </c>
      <c r="E7863" s="149" t="s">
        <v>10518</v>
      </c>
    </row>
    <row r="7864" spans="1:5">
      <c r="A7864" s="242">
        <v>43551</v>
      </c>
      <c r="B7864" s="243" t="s">
        <v>17132</v>
      </c>
      <c r="C7864" s="244" t="s">
        <v>17133</v>
      </c>
      <c r="D7864" s="274" t="s">
        <v>17134</v>
      </c>
      <c r="E7864" s="275" t="s">
        <v>17135</v>
      </c>
    </row>
    <row r="7865" spans="1:5">
      <c r="A7865" s="81"/>
      <c r="B7865" s="122" t="s">
        <v>4662</v>
      </c>
      <c r="C7865" s="129"/>
      <c r="D7865" s="101" t="s">
        <v>17136</v>
      </c>
      <c r="E7865" s="149" t="s">
        <v>17137</v>
      </c>
    </row>
    <row r="7866" spans="1:5">
      <c r="A7866" s="242">
        <v>43551</v>
      </c>
      <c r="B7866" s="243" t="s">
        <v>17138</v>
      </c>
      <c r="C7866" s="56" t="s">
        <v>17139</v>
      </c>
      <c r="D7866" s="274" t="s">
        <v>17140</v>
      </c>
      <c r="E7866" s="275" t="s">
        <v>7125</v>
      </c>
    </row>
    <row r="7867" spans="1:5">
      <c r="A7867" s="67"/>
      <c r="B7867" s="69"/>
      <c r="C7867" s="129" t="s">
        <v>17141</v>
      </c>
      <c r="D7867" s="101" t="s">
        <v>17142</v>
      </c>
      <c r="E7867" s="149" t="s">
        <v>17094</v>
      </c>
    </row>
    <row r="7868" spans="1:5" ht="24">
      <c r="A7868" s="242">
        <v>43551</v>
      </c>
      <c r="B7868" s="243" t="s">
        <v>17143</v>
      </c>
      <c r="C7868" s="244" t="s">
        <v>17144</v>
      </c>
      <c r="D7868" s="274" t="s">
        <v>17145</v>
      </c>
      <c r="E7868" s="275" t="s">
        <v>17146</v>
      </c>
    </row>
    <row r="7869" spans="1:5">
      <c r="A7869" s="81"/>
      <c r="B7869" s="122" t="s">
        <v>17147</v>
      </c>
      <c r="C7869" s="129"/>
      <c r="D7869" s="237" t="s">
        <v>17148</v>
      </c>
      <c r="E7869" s="149" t="s">
        <v>17149</v>
      </c>
    </row>
    <row r="7870" spans="1:5">
      <c r="A7870" s="242">
        <v>43551</v>
      </c>
      <c r="B7870" s="243" t="s">
        <v>17150</v>
      </c>
      <c r="C7870" s="244" t="s">
        <v>17151</v>
      </c>
      <c r="D7870" s="274" t="s">
        <v>17152</v>
      </c>
      <c r="E7870" s="275" t="s">
        <v>7414</v>
      </c>
    </row>
    <row r="7871" spans="1:5">
      <c r="A7871" s="81"/>
      <c r="B7871" s="122"/>
      <c r="C7871" s="129"/>
      <c r="D7871" s="101" t="s">
        <v>17153</v>
      </c>
      <c r="E7871" s="149"/>
    </row>
    <row r="7872" spans="1:5">
      <c r="A7872" s="242">
        <v>43551</v>
      </c>
      <c r="B7872" s="243" t="s">
        <v>17154</v>
      </c>
      <c r="C7872" s="244" t="s">
        <v>17155</v>
      </c>
      <c r="D7872" s="274" t="s">
        <v>17156</v>
      </c>
      <c r="E7872" s="275" t="s">
        <v>4412</v>
      </c>
    </row>
    <row r="7873" spans="1:5">
      <c r="A7873" s="81"/>
      <c r="B7873" s="122" t="s">
        <v>3101</v>
      </c>
      <c r="C7873" s="129" t="s">
        <v>17157</v>
      </c>
      <c r="D7873" s="101" t="s">
        <v>17158</v>
      </c>
      <c r="E7873" s="149"/>
    </row>
    <row r="7874" spans="1:5">
      <c r="A7874" s="242">
        <v>43551</v>
      </c>
      <c r="B7874" s="243" t="s">
        <v>17159</v>
      </c>
      <c r="C7874" s="244" t="s">
        <v>17160</v>
      </c>
      <c r="D7874" s="274" t="s">
        <v>17161</v>
      </c>
      <c r="E7874" s="275" t="s">
        <v>141</v>
      </c>
    </row>
    <row r="7875" spans="1:5">
      <c r="A7875" s="81"/>
      <c r="B7875" s="122"/>
      <c r="C7875" s="129"/>
      <c r="D7875" s="101" t="s">
        <v>17162</v>
      </c>
      <c r="E7875" s="149"/>
    </row>
    <row r="7876" spans="1:5" ht="19.899999999999999" customHeight="1">
      <c r="A7876" s="242">
        <v>43551</v>
      </c>
      <c r="B7876" s="243" t="s">
        <v>17163</v>
      </c>
      <c r="C7876" s="244" t="s">
        <v>17164</v>
      </c>
      <c r="D7876" s="274" t="s">
        <v>12706</v>
      </c>
      <c r="E7876" s="275" t="s">
        <v>17165</v>
      </c>
    </row>
    <row r="7877" spans="1:5">
      <c r="A7877" s="81"/>
      <c r="B7877" s="122"/>
      <c r="C7877" s="129"/>
      <c r="D7877" s="101" t="s">
        <v>12707</v>
      </c>
      <c r="E7877" s="149"/>
    </row>
    <row r="7878" spans="1:5" ht="21.6" customHeight="1">
      <c r="A7878" s="242">
        <v>43551</v>
      </c>
      <c r="B7878" s="243" t="s">
        <v>17166</v>
      </c>
      <c r="C7878" s="244" t="s">
        <v>17167</v>
      </c>
      <c r="D7878" s="274" t="s">
        <v>17168</v>
      </c>
      <c r="E7878" s="275" t="s">
        <v>141</v>
      </c>
    </row>
    <row r="7879" spans="1:5">
      <c r="A7879" s="81"/>
      <c r="B7879" s="122"/>
      <c r="C7879" s="129" t="s">
        <v>17169</v>
      </c>
      <c r="D7879" s="101"/>
      <c r="E7879" s="149"/>
    </row>
    <row r="7880" spans="1:5" ht="28.15" customHeight="1">
      <c r="A7880" s="242">
        <v>43551</v>
      </c>
      <c r="B7880" s="243" t="s">
        <v>17170</v>
      </c>
      <c r="C7880" s="244" t="s">
        <v>17171</v>
      </c>
      <c r="D7880" s="274" t="s">
        <v>17172</v>
      </c>
      <c r="E7880" s="275" t="s">
        <v>492</v>
      </c>
    </row>
    <row r="7881" spans="1:5">
      <c r="A7881" s="81"/>
      <c r="B7881" s="122"/>
      <c r="C7881" s="129"/>
      <c r="D7881" s="101"/>
      <c r="E7881" s="149"/>
    </row>
    <row r="7882" spans="1:5" ht="19.899999999999999" customHeight="1">
      <c r="A7882" s="242">
        <v>43551</v>
      </c>
      <c r="B7882" s="243" t="s">
        <v>17173</v>
      </c>
      <c r="C7882" s="244" t="s">
        <v>17174</v>
      </c>
      <c r="D7882" s="274" t="s">
        <v>17175</v>
      </c>
      <c r="E7882" s="275" t="s">
        <v>224</v>
      </c>
    </row>
    <row r="7883" spans="1:5">
      <c r="A7883" s="81"/>
      <c r="B7883" s="122"/>
      <c r="C7883" s="129" t="s">
        <v>17176</v>
      </c>
      <c r="D7883" s="101" t="s">
        <v>17177</v>
      </c>
      <c r="E7883" s="149"/>
    </row>
    <row r="7884" spans="1:5">
      <c r="A7884" s="242">
        <v>43551</v>
      </c>
      <c r="B7884" s="243" t="s">
        <v>17178</v>
      </c>
      <c r="C7884" s="244" t="s">
        <v>2273</v>
      </c>
      <c r="D7884" s="274" t="s">
        <v>17179</v>
      </c>
      <c r="E7884" s="275" t="s">
        <v>17180</v>
      </c>
    </row>
    <row r="7885" spans="1:5">
      <c r="A7885" s="81"/>
      <c r="B7885" s="122" t="s">
        <v>17181</v>
      </c>
      <c r="C7885" s="129"/>
      <c r="D7885" s="101"/>
      <c r="E7885" s="149"/>
    </row>
    <row r="7886" spans="1:5">
      <c r="A7886" s="242">
        <v>43551</v>
      </c>
      <c r="B7886" s="243" t="s">
        <v>17182</v>
      </c>
      <c r="C7886" s="244" t="s">
        <v>17183</v>
      </c>
      <c r="D7886" s="274" t="s">
        <v>17184</v>
      </c>
      <c r="E7886" s="275" t="s">
        <v>13049</v>
      </c>
    </row>
    <row r="7887" spans="1:5">
      <c r="A7887" s="81"/>
      <c r="B7887" s="122"/>
      <c r="C7887" s="129"/>
      <c r="D7887" s="101" t="s">
        <v>17185</v>
      </c>
      <c r="E7887" s="149"/>
    </row>
    <row r="7888" spans="1:5" ht="24">
      <c r="A7888" s="242">
        <v>43551</v>
      </c>
      <c r="B7888" s="243" t="s">
        <v>16399</v>
      </c>
      <c r="C7888" s="244" t="s">
        <v>16400</v>
      </c>
      <c r="D7888" s="274" t="s">
        <v>17186</v>
      </c>
      <c r="E7888" s="275" t="s">
        <v>17187</v>
      </c>
    </row>
    <row r="7889" spans="1:5">
      <c r="A7889" s="81"/>
      <c r="B7889" s="122" t="s">
        <v>7447</v>
      </c>
      <c r="C7889" s="129"/>
      <c r="D7889" s="101"/>
      <c r="E7889" s="167" t="s">
        <v>17188</v>
      </c>
    </row>
    <row r="7890" spans="1:5">
      <c r="A7890" s="242">
        <v>43551</v>
      </c>
      <c r="B7890" s="243" t="s">
        <v>17189</v>
      </c>
      <c r="C7890" s="244" t="s">
        <v>17190</v>
      </c>
      <c r="D7890" s="274" t="s">
        <v>17191</v>
      </c>
      <c r="E7890" s="275" t="s">
        <v>17192</v>
      </c>
    </row>
    <row r="7891" spans="1:5">
      <c r="A7891" s="81"/>
      <c r="B7891" s="122" t="s">
        <v>2508</v>
      </c>
      <c r="C7891" s="129"/>
      <c r="D7891" s="101" t="s">
        <v>17193</v>
      </c>
      <c r="E7891" s="149" t="s">
        <v>10094</v>
      </c>
    </row>
    <row r="7892" spans="1:5">
      <c r="C7892" t="s">
        <v>17194</v>
      </c>
    </row>
    <row r="7893" spans="1:5">
      <c r="A7893" s="242">
        <v>43552</v>
      </c>
      <c r="B7893" s="243" t="s">
        <v>17195</v>
      </c>
      <c r="C7893" s="244" t="s">
        <v>17196</v>
      </c>
      <c r="D7893" s="274" t="s">
        <v>17197</v>
      </c>
      <c r="E7893" s="275" t="s">
        <v>6419</v>
      </c>
    </row>
    <row r="7894" spans="1:5">
      <c r="A7894" s="81"/>
      <c r="B7894" s="122"/>
      <c r="C7894" s="129"/>
      <c r="D7894" s="101" t="s">
        <v>17198</v>
      </c>
      <c r="E7894" s="149"/>
    </row>
    <row r="7895" spans="1:5" ht="24">
      <c r="A7895" s="242">
        <v>43552</v>
      </c>
      <c r="B7895" s="243" t="s">
        <v>14154</v>
      </c>
      <c r="C7895" s="244" t="s">
        <v>17199</v>
      </c>
      <c r="D7895" s="274" t="s">
        <v>17200</v>
      </c>
      <c r="E7895" s="275" t="s">
        <v>555</v>
      </c>
    </row>
    <row r="7896" spans="1:5">
      <c r="A7896" s="81"/>
      <c r="B7896" s="122"/>
      <c r="C7896" s="129"/>
      <c r="D7896" s="101"/>
      <c r="E7896" s="167" t="s">
        <v>17201</v>
      </c>
    </row>
    <row r="7897" spans="1:5">
      <c r="A7897" s="242">
        <v>43552</v>
      </c>
      <c r="B7897" s="243" t="s">
        <v>16707</v>
      </c>
      <c r="C7897" s="244" t="s">
        <v>15993</v>
      </c>
      <c r="D7897" s="274" t="s">
        <v>15804</v>
      </c>
      <c r="E7897" s="275" t="s">
        <v>17202</v>
      </c>
    </row>
    <row r="7898" spans="1:5">
      <c r="A7898" s="81"/>
      <c r="B7898" s="122" t="s">
        <v>17203</v>
      </c>
      <c r="C7898" s="129"/>
      <c r="D7898" s="101"/>
      <c r="E7898" s="167" t="s">
        <v>17204</v>
      </c>
    </row>
    <row r="7899" spans="1:5" ht="24">
      <c r="A7899" s="242">
        <v>43551</v>
      </c>
      <c r="B7899" s="243" t="s">
        <v>16399</v>
      </c>
      <c r="C7899" s="244" t="s">
        <v>16400</v>
      </c>
      <c r="D7899" s="274" t="s">
        <v>17186</v>
      </c>
      <c r="E7899" s="275" t="s">
        <v>17187</v>
      </c>
    </row>
    <row r="7900" spans="1:5">
      <c r="A7900" s="81"/>
      <c r="B7900" s="122" t="s">
        <v>7447</v>
      </c>
      <c r="C7900" s="129"/>
      <c r="D7900" s="101"/>
      <c r="E7900" s="167" t="s">
        <v>17188</v>
      </c>
    </row>
    <row r="7901" spans="1:5">
      <c r="A7901" s="242">
        <v>43543</v>
      </c>
      <c r="B7901" s="243" t="s">
        <v>16825</v>
      </c>
      <c r="C7901" s="244" t="s">
        <v>16826</v>
      </c>
      <c r="D7901" s="274" t="s">
        <v>16827</v>
      </c>
      <c r="E7901" s="275" t="s">
        <v>11009</v>
      </c>
    </row>
    <row r="7902" spans="1:5">
      <c r="A7902" s="81" t="s">
        <v>5372</v>
      </c>
      <c r="B7902" s="122"/>
      <c r="C7902" s="129"/>
      <c r="D7902" s="101" t="s">
        <v>16828</v>
      </c>
      <c r="E7902" s="149" t="s">
        <v>17205</v>
      </c>
    </row>
    <row r="7903" spans="1:5">
      <c r="A7903" s="242">
        <v>43552</v>
      </c>
      <c r="B7903" s="243" t="s">
        <v>17206</v>
      </c>
      <c r="C7903" s="244" t="s">
        <v>17207</v>
      </c>
      <c r="D7903" s="274" t="s">
        <v>17208</v>
      </c>
      <c r="E7903" s="275" t="s">
        <v>2829</v>
      </c>
    </row>
    <row r="7904" spans="1:5">
      <c r="A7904" s="81"/>
      <c r="B7904" s="122" t="s">
        <v>17209</v>
      </c>
      <c r="C7904" s="129" t="s">
        <v>17210</v>
      </c>
      <c r="D7904" s="101" t="s">
        <v>17211</v>
      </c>
      <c r="E7904" s="149"/>
    </row>
    <row r="7905" spans="1:5">
      <c r="A7905" s="242">
        <v>43552</v>
      </c>
      <c r="B7905" s="243" t="s">
        <v>17212</v>
      </c>
      <c r="C7905" s="244" t="s">
        <v>17213</v>
      </c>
      <c r="D7905" s="274" t="s">
        <v>17214</v>
      </c>
      <c r="E7905" s="275" t="s">
        <v>17215</v>
      </c>
    </row>
    <row r="7906" spans="1:5">
      <c r="A7906" s="81"/>
      <c r="B7906" s="122"/>
      <c r="C7906" s="129" t="s">
        <v>17216</v>
      </c>
      <c r="D7906" s="101" t="s">
        <v>17217</v>
      </c>
      <c r="E7906" s="149"/>
    </row>
    <row r="7907" spans="1:5" ht="24">
      <c r="A7907" s="242">
        <v>43552</v>
      </c>
      <c r="B7907" s="243" t="s">
        <v>17218</v>
      </c>
      <c r="C7907" s="244" t="s">
        <v>17219</v>
      </c>
      <c r="D7907" s="274" t="s">
        <v>17220</v>
      </c>
      <c r="E7907" s="275" t="s">
        <v>17221</v>
      </c>
    </row>
    <row r="7908" spans="1:5">
      <c r="A7908" s="81"/>
      <c r="B7908" s="122"/>
      <c r="C7908" s="129"/>
      <c r="D7908" s="101"/>
      <c r="E7908" s="167" t="s">
        <v>17222</v>
      </c>
    </row>
    <row r="7909" spans="1:5">
      <c r="A7909" s="242">
        <v>43552</v>
      </c>
      <c r="B7909" s="243" t="s">
        <v>8635</v>
      </c>
      <c r="C7909" s="244" t="s">
        <v>17223</v>
      </c>
      <c r="D7909" s="274" t="s">
        <v>17224</v>
      </c>
      <c r="E7909" s="275" t="s">
        <v>159</v>
      </c>
    </row>
    <row r="7910" spans="1:5">
      <c r="A7910" s="81"/>
      <c r="B7910" s="122" t="s">
        <v>17225</v>
      </c>
      <c r="C7910" s="129"/>
      <c r="D7910" s="101"/>
      <c r="E7910" s="149"/>
    </row>
    <row r="7911" spans="1:5">
      <c r="A7911" s="242">
        <v>43552</v>
      </c>
      <c r="B7911" s="260" t="s">
        <v>17226</v>
      </c>
      <c r="C7911" s="244"/>
      <c r="D7911" s="274"/>
      <c r="E7911" s="275"/>
    </row>
    <row r="7912" spans="1:5">
      <c r="A7912" s="81"/>
      <c r="B7912" s="122"/>
      <c r="C7912" s="129"/>
      <c r="D7912" s="101"/>
      <c r="E7912" s="149"/>
    </row>
    <row r="7913" spans="1:5">
      <c r="A7913" s="242">
        <v>43552</v>
      </c>
      <c r="B7913" s="243" t="s">
        <v>17227</v>
      </c>
      <c r="C7913" s="244" t="s">
        <v>17228</v>
      </c>
      <c r="D7913" s="274" t="s">
        <v>17229</v>
      </c>
      <c r="E7913" s="275" t="s">
        <v>17230</v>
      </c>
    </row>
    <row r="7914" spans="1:5">
      <c r="A7914" s="81"/>
      <c r="B7914" s="122" t="s">
        <v>17231</v>
      </c>
      <c r="C7914" s="129"/>
      <c r="D7914" s="101"/>
      <c r="E7914" s="149" t="s">
        <v>17232</v>
      </c>
    </row>
    <row r="7915" spans="1:5">
      <c r="C7915" t="s">
        <v>17233</v>
      </c>
    </row>
    <row r="7916" spans="1:5">
      <c r="A7916" s="242">
        <v>43553</v>
      </c>
      <c r="B7916" s="243" t="s">
        <v>17234</v>
      </c>
      <c r="C7916" s="244" t="s">
        <v>17235</v>
      </c>
      <c r="D7916" s="274" t="s">
        <v>17236</v>
      </c>
      <c r="E7916" s="275" t="s">
        <v>289</v>
      </c>
    </row>
    <row r="7917" spans="1:5" ht="10.15" customHeight="1">
      <c r="A7917" s="81"/>
      <c r="B7917" s="122" t="s">
        <v>3101</v>
      </c>
      <c r="C7917" s="129"/>
      <c r="D7917" s="101"/>
      <c r="E7917" s="149"/>
    </row>
    <row r="7918" spans="1:5" ht="24">
      <c r="A7918" s="242">
        <v>43553</v>
      </c>
      <c r="B7918" s="243" t="s">
        <v>17237</v>
      </c>
      <c r="C7918" s="244" t="s">
        <v>17238</v>
      </c>
      <c r="D7918" s="274" t="s">
        <v>17239</v>
      </c>
      <c r="E7918" s="275" t="s">
        <v>17240</v>
      </c>
    </row>
    <row r="7919" spans="1:5" ht="13.15" customHeight="1">
      <c r="A7919" s="81"/>
      <c r="B7919" s="307" t="s">
        <v>3101</v>
      </c>
      <c r="C7919" s="129"/>
      <c r="D7919" s="101" t="s">
        <v>17241</v>
      </c>
      <c r="E7919" s="149" t="s">
        <v>17242</v>
      </c>
    </row>
    <row r="7920" spans="1:5" ht="24">
      <c r="A7920" s="242">
        <v>43553</v>
      </c>
      <c r="B7920" s="243" t="s">
        <v>17243</v>
      </c>
      <c r="C7920" s="244" t="s">
        <v>17244</v>
      </c>
      <c r="D7920" s="274" t="s">
        <v>17245</v>
      </c>
      <c r="E7920" s="275" t="s">
        <v>17246</v>
      </c>
    </row>
    <row r="7921" spans="1:5" ht="12" customHeight="1">
      <c r="A7921" s="81"/>
      <c r="B7921" s="122" t="s">
        <v>17247</v>
      </c>
      <c r="C7921" s="129"/>
      <c r="D7921" s="101"/>
      <c r="E7921" s="149"/>
    </row>
    <row r="7922" spans="1:5" ht="24">
      <c r="A7922" s="242">
        <v>43553</v>
      </c>
      <c r="B7922" s="243" t="s">
        <v>17248</v>
      </c>
      <c r="C7922" s="244" t="s">
        <v>17249</v>
      </c>
      <c r="D7922" s="274" t="s">
        <v>17250</v>
      </c>
      <c r="E7922" s="275" t="s">
        <v>17251</v>
      </c>
    </row>
    <row r="7923" spans="1:5">
      <c r="A7923" s="81"/>
      <c r="B7923" s="122"/>
      <c r="C7923" s="129"/>
      <c r="D7923" s="101" t="s">
        <v>17252</v>
      </c>
      <c r="E7923" s="149" t="s">
        <v>17253</v>
      </c>
    </row>
    <row r="7924" spans="1:5" ht="22.15" customHeight="1">
      <c r="A7924" s="242">
        <v>43553</v>
      </c>
      <c r="B7924" s="243" t="s">
        <v>17254</v>
      </c>
      <c r="C7924" s="244" t="s">
        <v>17255</v>
      </c>
      <c r="D7924" s="274" t="s">
        <v>17256</v>
      </c>
      <c r="E7924" s="275" t="s">
        <v>12696</v>
      </c>
    </row>
    <row r="7925" spans="1:5" ht="10.9" customHeight="1">
      <c r="A7925" s="81"/>
      <c r="B7925" s="307" t="s">
        <v>17257</v>
      </c>
      <c r="C7925" s="129"/>
      <c r="D7925" s="101"/>
      <c r="E7925" s="149"/>
    </row>
    <row r="7926" spans="1:5" ht="22.15" customHeight="1">
      <c r="A7926" s="242">
        <v>43553</v>
      </c>
      <c r="B7926" s="243" t="s">
        <v>17258</v>
      </c>
      <c r="C7926" s="244" t="s">
        <v>17259</v>
      </c>
      <c r="D7926" s="274" t="s">
        <v>17260</v>
      </c>
      <c r="E7926" s="275" t="s">
        <v>14228</v>
      </c>
    </row>
    <row r="7927" spans="1:5" ht="12.6" customHeight="1">
      <c r="A7927" s="81"/>
      <c r="B7927" s="122" t="s">
        <v>17261</v>
      </c>
      <c r="C7927" s="129"/>
      <c r="D7927" s="101"/>
      <c r="E7927" s="149" t="s">
        <v>17262</v>
      </c>
    </row>
    <row r="7928" spans="1:5" ht="22.9" customHeight="1">
      <c r="A7928" s="242">
        <v>43553</v>
      </c>
      <c r="B7928" s="243" t="s">
        <v>17263</v>
      </c>
      <c r="C7928" s="244" t="s">
        <v>17264</v>
      </c>
      <c r="D7928" s="274" t="s">
        <v>17265</v>
      </c>
      <c r="E7928" s="275" t="s">
        <v>16226</v>
      </c>
    </row>
    <row r="7929" spans="1:5" ht="13.15" customHeight="1">
      <c r="A7929" s="81"/>
      <c r="B7929" s="122"/>
      <c r="C7929" s="129"/>
      <c r="D7929" s="101"/>
      <c r="E7929" s="149" t="s">
        <v>17266</v>
      </c>
    </row>
    <row r="7930" spans="1:5" ht="18.600000000000001" customHeight="1">
      <c r="A7930" s="242">
        <v>43553</v>
      </c>
      <c r="B7930" s="243" t="s">
        <v>17267</v>
      </c>
      <c r="C7930" s="244" t="s">
        <v>17268</v>
      </c>
      <c r="D7930" s="274" t="s">
        <v>17269</v>
      </c>
      <c r="E7930" s="275" t="s">
        <v>141</v>
      </c>
    </row>
    <row r="7931" spans="1:5">
      <c r="A7931" s="81"/>
      <c r="B7931" s="122"/>
      <c r="C7931" s="129"/>
      <c r="D7931" s="101" t="s">
        <v>17270</v>
      </c>
      <c r="E7931" s="149"/>
    </row>
    <row r="7932" spans="1:5" ht="24">
      <c r="A7932" s="242">
        <v>43553</v>
      </c>
      <c r="B7932" s="243" t="s">
        <v>17271</v>
      </c>
      <c r="C7932" s="244" t="s">
        <v>17272</v>
      </c>
      <c r="D7932" s="274" t="s">
        <v>17273</v>
      </c>
      <c r="E7932" s="275" t="s">
        <v>17274</v>
      </c>
    </row>
    <row r="7933" spans="1:5" ht="20.45" customHeight="1">
      <c r="A7933" s="991" t="s">
        <v>17275</v>
      </c>
      <c r="B7933" s="992"/>
      <c r="C7933" s="1014" t="s">
        <v>17276</v>
      </c>
      <c r="D7933" s="1027"/>
      <c r="E7933" s="1015"/>
    </row>
    <row r="7934" spans="1:5">
      <c r="A7934" s="242">
        <v>43543</v>
      </c>
      <c r="B7934" s="243" t="s">
        <v>16825</v>
      </c>
      <c r="C7934" s="244" t="s">
        <v>16826</v>
      </c>
      <c r="D7934" s="274" t="s">
        <v>16827</v>
      </c>
      <c r="E7934" s="275" t="s">
        <v>11009</v>
      </c>
    </row>
    <row r="7935" spans="1:5" ht="12.6" customHeight="1">
      <c r="A7935" s="81"/>
      <c r="B7935" s="122" t="s">
        <v>5372</v>
      </c>
      <c r="C7935" s="129"/>
      <c r="D7935" s="101" t="s">
        <v>16828</v>
      </c>
      <c r="E7935" s="149" t="s">
        <v>17205</v>
      </c>
    </row>
    <row r="7936" spans="1:5">
      <c r="A7936" s="242">
        <v>43553</v>
      </c>
      <c r="B7936" s="243" t="s">
        <v>17277</v>
      </c>
      <c r="C7936" s="244" t="s">
        <v>17278</v>
      </c>
      <c r="D7936" s="274" t="s">
        <v>17279</v>
      </c>
      <c r="E7936" s="275" t="s">
        <v>195</v>
      </c>
    </row>
    <row r="7937" spans="1:5" ht="12" customHeight="1">
      <c r="A7937" s="81"/>
      <c r="B7937" s="122"/>
      <c r="C7937" s="129"/>
      <c r="D7937" s="101" t="s">
        <v>17280</v>
      </c>
      <c r="E7937" s="149"/>
    </row>
    <row r="7938" spans="1:5" ht="24">
      <c r="A7938" s="242">
        <v>43553</v>
      </c>
      <c r="B7938" s="243" t="s">
        <v>17281</v>
      </c>
      <c r="C7938" s="244" t="s">
        <v>17282</v>
      </c>
      <c r="D7938" s="274" t="s">
        <v>17283</v>
      </c>
      <c r="E7938" s="275" t="s">
        <v>17284</v>
      </c>
    </row>
    <row r="7939" spans="1:5">
      <c r="A7939" s="81"/>
      <c r="B7939" s="307" t="s">
        <v>17285</v>
      </c>
      <c r="C7939" s="129"/>
      <c r="D7939" s="101"/>
      <c r="E7939" s="149" t="s">
        <v>17286</v>
      </c>
    </row>
    <row r="7940" spans="1:5">
      <c r="A7940" s="242">
        <v>43553</v>
      </c>
      <c r="B7940" s="243" t="s">
        <v>17287</v>
      </c>
      <c r="C7940" s="244" t="s">
        <v>17288</v>
      </c>
      <c r="D7940" s="274" t="s">
        <v>17289</v>
      </c>
      <c r="E7940" s="275" t="s">
        <v>17246</v>
      </c>
    </row>
    <row r="7941" spans="1:5" ht="12.6" customHeight="1">
      <c r="A7941" s="81"/>
      <c r="B7941" s="122" t="s">
        <v>17290</v>
      </c>
      <c r="C7941" s="129"/>
      <c r="D7941" s="101"/>
      <c r="E7941" s="149"/>
    </row>
    <row r="7942" spans="1:5">
      <c r="A7942" s="242">
        <v>43553</v>
      </c>
      <c r="B7942" s="243" t="s">
        <v>17291</v>
      </c>
      <c r="C7942" s="244" t="s">
        <v>17292</v>
      </c>
      <c r="D7942" s="274" t="s">
        <v>17293</v>
      </c>
      <c r="E7942" s="275" t="s">
        <v>4116</v>
      </c>
    </row>
    <row r="7943" spans="1:5" ht="12.6" customHeight="1">
      <c r="A7943" s="81"/>
      <c r="B7943" s="122" t="s">
        <v>17294</v>
      </c>
      <c r="C7943" s="129" t="s">
        <v>17295</v>
      </c>
      <c r="D7943" s="101" t="s">
        <v>17296</v>
      </c>
      <c r="E7943" s="149"/>
    </row>
    <row r="7944" spans="1:5">
      <c r="A7944" s="242">
        <v>43553</v>
      </c>
      <c r="B7944" s="260" t="s">
        <v>17297</v>
      </c>
      <c r="C7944" s="244"/>
      <c r="D7944" s="274"/>
      <c r="E7944" s="275"/>
    </row>
    <row r="7945" spans="1:5" ht="8.4499999999999993" customHeight="1">
      <c r="A7945" s="81"/>
      <c r="B7945" s="122"/>
      <c r="C7945" s="129"/>
      <c r="D7945" s="101"/>
      <c r="E7945" s="149"/>
    </row>
    <row r="7946" spans="1:5">
      <c r="A7946" s="242">
        <v>43553</v>
      </c>
      <c r="B7946" s="243" t="s">
        <v>17298</v>
      </c>
      <c r="C7946" s="244"/>
      <c r="D7946" s="274" t="s">
        <v>17299</v>
      </c>
      <c r="E7946" s="275" t="s">
        <v>17300</v>
      </c>
    </row>
    <row r="7947" spans="1:5" ht="10.15" customHeight="1">
      <c r="A7947" s="81"/>
      <c r="B7947" s="122"/>
      <c r="C7947" s="129"/>
      <c r="D7947" s="101"/>
      <c r="E7947" s="149" t="s">
        <v>17301</v>
      </c>
    </row>
    <row r="7948" spans="1:5">
      <c r="A7948" s="242">
        <v>43553</v>
      </c>
      <c r="B7948" s="243" t="s">
        <v>12188</v>
      </c>
      <c r="C7948" s="244" t="s">
        <v>12189</v>
      </c>
      <c r="D7948" s="274" t="s">
        <v>12190</v>
      </c>
      <c r="E7948" s="275" t="s">
        <v>17302</v>
      </c>
    </row>
    <row r="7949" spans="1:5">
      <c r="A7949" s="81"/>
      <c r="B7949" s="122"/>
      <c r="C7949" s="129"/>
      <c r="D7949" s="101" t="s">
        <v>17303</v>
      </c>
      <c r="E7949" s="149" t="s">
        <v>5461</v>
      </c>
    </row>
    <row r="7950" spans="1:5">
      <c r="A7950" s="242">
        <v>43553</v>
      </c>
      <c r="B7950" s="243" t="s">
        <v>17304</v>
      </c>
      <c r="C7950" s="244" t="s">
        <v>17305</v>
      </c>
      <c r="D7950" s="274" t="s">
        <v>17306</v>
      </c>
      <c r="E7950" s="275" t="s">
        <v>748</v>
      </c>
    </row>
    <row r="7951" spans="1:5" ht="8.4499999999999993" customHeight="1">
      <c r="A7951" s="81"/>
      <c r="B7951" s="122"/>
      <c r="C7951" s="129"/>
      <c r="D7951" s="101"/>
      <c r="E7951" s="149"/>
    </row>
    <row r="7954" spans="1:5">
      <c r="C7954" t="s">
        <v>17307</v>
      </c>
    </row>
    <row r="7955" spans="1:5" ht="24">
      <c r="A7955" s="242">
        <v>43554</v>
      </c>
      <c r="B7955" s="260" t="s">
        <v>17308</v>
      </c>
      <c r="C7955" s="244" t="s">
        <v>17309</v>
      </c>
      <c r="D7955" s="274" t="s">
        <v>17310</v>
      </c>
      <c r="E7955" s="275" t="s">
        <v>533</v>
      </c>
    </row>
    <row r="7956" spans="1:5">
      <c r="A7956" s="81"/>
      <c r="B7956" s="122" t="s">
        <v>17311</v>
      </c>
      <c r="C7956" s="129"/>
      <c r="D7956" s="101"/>
      <c r="E7956" s="149"/>
    </row>
    <row r="7957" spans="1:5">
      <c r="A7957" s="242">
        <v>43554</v>
      </c>
      <c r="B7957" s="243" t="s">
        <v>17312</v>
      </c>
      <c r="C7957" s="244" t="s">
        <v>17313</v>
      </c>
      <c r="D7957" s="274" t="s">
        <v>17314</v>
      </c>
      <c r="E7957" s="275" t="s">
        <v>224</v>
      </c>
    </row>
    <row r="7958" spans="1:5">
      <c r="A7958" s="81"/>
      <c r="B7958" s="122"/>
      <c r="C7958" s="129"/>
      <c r="D7958" s="101" t="s">
        <v>17315</v>
      </c>
      <c r="E7958" s="149" t="s">
        <v>17316</v>
      </c>
    </row>
    <row r="7959" spans="1:5" ht="24">
      <c r="A7959" s="242">
        <v>43554</v>
      </c>
      <c r="B7959" s="243" t="s">
        <v>17317</v>
      </c>
      <c r="C7959" s="244" t="s">
        <v>17318</v>
      </c>
      <c r="D7959" s="274" t="s">
        <v>6879</v>
      </c>
      <c r="E7959" s="275" t="s">
        <v>17319</v>
      </c>
    </row>
    <row r="7960" spans="1:5">
      <c r="A7960" s="81"/>
      <c r="B7960" s="122"/>
      <c r="C7960" s="129"/>
      <c r="D7960" s="101"/>
      <c r="E7960" s="167" t="s">
        <v>17320</v>
      </c>
    </row>
    <row r="7961" spans="1:5">
      <c r="A7961" s="242">
        <v>43551</v>
      </c>
      <c r="B7961" s="243" t="s">
        <v>16399</v>
      </c>
      <c r="C7961" s="244" t="s">
        <v>16400</v>
      </c>
      <c r="D7961" s="274" t="s">
        <v>16401</v>
      </c>
      <c r="E7961" s="275" t="s">
        <v>17321</v>
      </c>
    </row>
    <row r="7962" spans="1:5">
      <c r="A7962" s="81"/>
      <c r="B7962" s="122" t="s">
        <v>17322</v>
      </c>
      <c r="C7962" s="129"/>
      <c r="D7962" s="101" t="s">
        <v>16403</v>
      </c>
      <c r="E7962" s="167" t="s">
        <v>17323</v>
      </c>
    </row>
    <row r="7963" spans="1:5">
      <c r="A7963" s="242">
        <v>43538</v>
      </c>
      <c r="B7963" s="308" t="s">
        <v>16610</v>
      </c>
      <c r="C7963" s="244" t="s">
        <v>16611</v>
      </c>
      <c r="D7963" s="274" t="s">
        <v>16612</v>
      </c>
      <c r="E7963" s="275" t="s">
        <v>16613</v>
      </c>
    </row>
    <row r="7964" spans="1:5">
      <c r="A7964" s="81"/>
      <c r="B7964" s="307" t="s">
        <v>17324</v>
      </c>
      <c r="C7964" s="129"/>
      <c r="D7964" s="101" t="s">
        <v>2993</v>
      </c>
      <c r="E7964" s="149" t="s">
        <v>16614</v>
      </c>
    </row>
    <row r="7965" spans="1:5">
      <c r="A7965" s="242">
        <v>43554</v>
      </c>
      <c r="B7965" s="243" t="s">
        <v>15258</v>
      </c>
      <c r="C7965" s="244" t="s">
        <v>17325</v>
      </c>
      <c r="D7965" s="274" t="s">
        <v>15260</v>
      </c>
      <c r="E7965" s="275" t="s">
        <v>17326</v>
      </c>
    </row>
    <row r="7966" spans="1:5">
      <c r="A7966" s="81"/>
      <c r="B7966" s="122"/>
      <c r="C7966" s="129"/>
      <c r="D7966" s="101"/>
      <c r="E7966" s="167" t="s">
        <v>17327</v>
      </c>
    </row>
    <row r="7967" spans="1:5">
      <c r="A7967" s="242">
        <v>43554</v>
      </c>
      <c r="B7967" s="243" t="s">
        <v>17328</v>
      </c>
      <c r="C7967" s="244" t="s">
        <v>17329</v>
      </c>
      <c r="D7967" s="274" t="s">
        <v>17330</v>
      </c>
      <c r="E7967" s="275" t="s">
        <v>3723</v>
      </c>
    </row>
    <row r="7968" spans="1:5">
      <c r="A7968" s="81" t="s">
        <v>17331</v>
      </c>
      <c r="B7968" s="122"/>
      <c r="C7968" s="129"/>
      <c r="D7968" s="101"/>
      <c r="E7968" s="149"/>
    </row>
    <row r="7969" spans="1:5">
      <c r="A7969" s="242">
        <v>43554</v>
      </c>
      <c r="B7969" s="243" t="s">
        <v>17332</v>
      </c>
      <c r="C7969" s="244" t="s">
        <v>17333</v>
      </c>
      <c r="D7969" s="274" t="s">
        <v>17334</v>
      </c>
      <c r="E7969" s="275" t="s">
        <v>17335</v>
      </c>
    </row>
    <row r="7970" spans="1:5">
      <c r="A7970" s="81" t="s">
        <v>8878</v>
      </c>
      <c r="B7970" s="122"/>
      <c r="C7970" s="129" t="s">
        <v>17336</v>
      </c>
      <c r="D7970" s="101" t="s">
        <v>17337</v>
      </c>
      <c r="E7970" s="149" t="s">
        <v>17338</v>
      </c>
    </row>
    <row r="7971" spans="1:5">
      <c r="A7971" s="242">
        <v>43554</v>
      </c>
      <c r="B7971" s="243" t="s">
        <v>17339</v>
      </c>
      <c r="C7971" s="244" t="s">
        <v>17340</v>
      </c>
      <c r="D7971" s="274" t="s">
        <v>17341</v>
      </c>
      <c r="E7971" s="275" t="s">
        <v>141</v>
      </c>
    </row>
    <row r="7972" spans="1:5">
      <c r="A7972" s="81"/>
      <c r="B7972" s="122"/>
      <c r="C7972" s="129"/>
      <c r="D7972" s="101" t="s">
        <v>17342</v>
      </c>
      <c r="E7972" s="149"/>
    </row>
    <row r="7973" spans="1:5">
      <c r="A7973" s="242">
        <v>43554</v>
      </c>
      <c r="B7973" s="243" t="s">
        <v>17343</v>
      </c>
      <c r="C7973" s="244" t="s">
        <v>17344</v>
      </c>
      <c r="D7973" s="274" t="s">
        <v>17172</v>
      </c>
      <c r="E7973" s="275" t="s">
        <v>492</v>
      </c>
    </row>
    <row r="7974" spans="1:5">
      <c r="A7974" s="81"/>
      <c r="B7974" s="122"/>
      <c r="C7974" s="129"/>
      <c r="D7974" s="101"/>
      <c r="E7974" s="149"/>
    </row>
    <row r="7975" spans="1:5">
      <c r="A7975" s="242">
        <v>43554</v>
      </c>
      <c r="B7975" s="243" t="s">
        <v>17345</v>
      </c>
      <c r="C7975" s="244" t="s">
        <v>17346</v>
      </c>
      <c r="D7975" s="274" t="s">
        <v>17347</v>
      </c>
      <c r="E7975" s="275" t="s">
        <v>19</v>
      </c>
    </row>
    <row r="7976" spans="1:5">
      <c r="A7976" s="81"/>
      <c r="B7976" s="122"/>
      <c r="C7976" s="129"/>
      <c r="D7976" s="101"/>
      <c r="E7976" s="149"/>
    </row>
    <row r="7977" spans="1:5">
      <c r="C7977" t="s">
        <v>17348</v>
      </c>
    </row>
    <row r="7978" spans="1:5">
      <c r="A7978" s="242">
        <v>43556</v>
      </c>
      <c r="B7978" s="243" t="s">
        <v>17349</v>
      </c>
      <c r="C7978" s="244" t="s">
        <v>11755</v>
      </c>
      <c r="D7978" s="274" t="s">
        <v>17350</v>
      </c>
      <c r="E7978" s="275" t="s">
        <v>1685</v>
      </c>
    </row>
    <row r="7979" spans="1:5">
      <c r="A7979" s="81"/>
      <c r="B7979" s="122"/>
      <c r="C7979" s="129" t="s">
        <v>17351</v>
      </c>
      <c r="D7979" s="101" t="s">
        <v>17352</v>
      </c>
      <c r="E7979" s="149"/>
    </row>
    <row r="7980" spans="1:5">
      <c r="A7980" s="242">
        <v>43556</v>
      </c>
      <c r="B7980" s="243" t="s">
        <v>17353</v>
      </c>
      <c r="C7980" s="244" t="s">
        <v>17354</v>
      </c>
      <c r="D7980" s="274" t="s">
        <v>17355</v>
      </c>
      <c r="E7980" s="275" t="s">
        <v>17356</v>
      </c>
    </row>
    <row r="7981" spans="1:5">
      <c r="A7981" s="81"/>
      <c r="B7981" s="122"/>
      <c r="C7981" s="129"/>
      <c r="D7981" s="101"/>
      <c r="E7981" s="149"/>
    </row>
    <row r="7982" spans="1:5">
      <c r="A7982" s="242">
        <v>43556</v>
      </c>
      <c r="B7982" s="243" t="s">
        <v>17357</v>
      </c>
      <c r="C7982" s="244" t="s">
        <v>17358</v>
      </c>
      <c r="D7982" s="274" t="s">
        <v>17359</v>
      </c>
      <c r="E7982" s="275" t="s">
        <v>6178</v>
      </c>
    </row>
    <row r="7983" spans="1:5">
      <c r="A7983" s="81"/>
      <c r="B7983" s="122" t="s">
        <v>17360</v>
      </c>
      <c r="C7983" s="129" t="s">
        <v>17361</v>
      </c>
      <c r="D7983" s="101"/>
      <c r="E7983" s="149"/>
    </row>
    <row r="7984" spans="1:5" ht="21.6" customHeight="1">
      <c r="A7984" s="242">
        <v>43556</v>
      </c>
      <c r="B7984" s="243" t="s">
        <v>17362</v>
      </c>
      <c r="C7984" s="244" t="s">
        <v>17363</v>
      </c>
      <c r="D7984" s="274" t="s">
        <v>17364</v>
      </c>
      <c r="E7984" s="275" t="s">
        <v>141</v>
      </c>
    </row>
    <row r="7985" spans="1:5">
      <c r="A7985" s="81"/>
      <c r="B7985" s="122"/>
      <c r="C7985" s="129"/>
      <c r="D7985" s="101" t="s">
        <v>17365</v>
      </c>
      <c r="E7985" s="149"/>
    </row>
    <row r="7986" spans="1:5">
      <c r="A7986" s="242">
        <v>43556</v>
      </c>
      <c r="B7986" s="243" t="s">
        <v>17366</v>
      </c>
      <c r="C7986" s="244" t="s">
        <v>17367</v>
      </c>
      <c r="D7986" s="274" t="s">
        <v>17368</v>
      </c>
      <c r="E7986" s="275" t="s">
        <v>17369</v>
      </c>
    </row>
    <row r="7987" spans="1:5">
      <c r="A7987" s="81"/>
      <c r="B7987" s="122" t="s">
        <v>17370</v>
      </c>
      <c r="C7987" s="129"/>
      <c r="D7987" s="101" t="s">
        <v>2516</v>
      </c>
      <c r="E7987" s="149" t="s">
        <v>3662</v>
      </c>
    </row>
    <row r="7988" spans="1:5">
      <c r="A7988" s="242">
        <v>43556</v>
      </c>
      <c r="B7988" s="243" t="s">
        <v>17371</v>
      </c>
      <c r="C7988" s="244" t="s">
        <v>17372</v>
      </c>
      <c r="D7988" s="274" t="s">
        <v>17373</v>
      </c>
      <c r="E7988" s="275" t="s">
        <v>156</v>
      </c>
    </row>
    <row r="7989" spans="1:5">
      <c r="A7989" s="81"/>
      <c r="B7989" s="122"/>
      <c r="C7989" s="129"/>
      <c r="D7989" s="278"/>
      <c r="E7989" s="149"/>
    </row>
    <row r="7990" spans="1:5">
      <c r="A7990" s="242">
        <v>43556</v>
      </c>
      <c r="B7990" s="243" t="s">
        <v>17374</v>
      </c>
      <c r="C7990" s="244" t="s">
        <v>17375</v>
      </c>
      <c r="D7990" s="309" t="s">
        <v>17376</v>
      </c>
      <c r="E7990" s="275" t="s">
        <v>17377</v>
      </c>
    </row>
    <row r="7991" spans="1:5">
      <c r="A7991" s="81"/>
      <c r="B7991" s="122"/>
      <c r="C7991" s="129"/>
      <c r="D7991" s="310"/>
      <c r="E7991" s="149"/>
    </row>
    <row r="7992" spans="1:5">
      <c r="C7992" t="s">
        <v>17378</v>
      </c>
    </row>
    <row r="7993" spans="1:5">
      <c r="A7993" s="242">
        <v>43557</v>
      </c>
      <c r="B7993" s="243" t="s">
        <v>5545</v>
      </c>
      <c r="C7993" s="244" t="s">
        <v>5546</v>
      </c>
      <c r="D7993" s="274" t="s">
        <v>5547</v>
      </c>
      <c r="E7993" s="275" t="s">
        <v>17379</v>
      </c>
    </row>
    <row r="7994" spans="1:5" ht="12.6" customHeight="1">
      <c r="A7994" s="81"/>
      <c r="B7994" s="122" t="s">
        <v>7447</v>
      </c>
      <c r="C7994" s="129"/>
      <c r="D7994" s="101"/>
      <c r="E7994" s="149"/>
    </row>
    <row r="7995" spans="1:5">
      <c r="A7995" s="242">
        <v>43557</v>
      </c>
      <c r="B7995" s="243" t="s">
        <v>17380</v>
      </c>
      <c r="C7995" s="244" t="s">
        <v>17381</v>
      </c>
      <c r="D7995" s="274" t="s">
        <v>17382</v>
      </c>
      <c r="E7995" s="275" t="s">
        <v>195</v>
      </c>
    </row>
    <row r="7996" spans="1:5">
      <c r="A7996" s="81"/>
      <c r="B7996" s="122"/>
      <c r="C7996" s="129"/>
      <c r="D7996" s="101" t="s">
        <v>17383</v>
      </c>
      <c r="E7996" s="149"/>
    </row>
    <row r="7997" spans="1:5" ht="24">
      <c r="A7997" s="242">
        <v>43557</v>
      </c>
      <c r="B7997" s="243" t="s">
        <v>17384</v>
      </c>
      <c r="C7997" s="244" t="s">
        <v>17385</v>
      </c>
      <c r="D7997" s="274" t="s">
        <v>17386</v>
      </c>
      <c r="E7997" s="275" t="s">
        <v>195</v>
      </c>
    </row>
    <row r="7998" spans="1:5" ht="12.6" customHeight="1">
      <c r="A7998" s="81"/>
      <c r="B7998" s="122"/>
      <c r="C7998" s="129"/>
      <c r="D7998" s="101" t="s">
        <v>17387</v>
      </c>
      <c r="E7998" s="149"/>
    </row>
    <row r="7999" spans="1:5">
      <c r="A7999" s="242">
        <v>43557</v>
      </c>
      <c r="B7999" s="243" t="s">
        <v>17388</v>
      </c>
      <c r="C7999" s="244" t="s">
        <v>17389</v>
      </c>
      <c r="D7999" s="274" t="s">
        <v>17390</v>
      </c>
      <c r="E7999" s="275" t="s">
        <v>17391</v>
      </c>
    </row>
    <row r="8000" spans="1:5" ht="14.45" customHeight="1">
      <c r="A8000" s="81"/>
      <c r="B8000" s="122"/>
      <c r="C8000" s="129"/>
      <c r="D8000" s="101" t="s">
        <v>17392</v>
      </c>
      <c r="E8000" s="149" t="s">
        <v>17393</v>
      </c>
    </row>
    <row r="8001" spans="1:5" ht="22.15" customHeight="1">
      <c r="A8001" s="242">
        <v>43557</v>
      </c>
      <c r="B8001" s="243" t="s">
        <v>17394</v>
      </c>
      <c r="C8001" s="244" t="s">
        <v>17395</v>
      </c>
      <c r="D8001" s="274" t="s">
        <v>17396</v>
      </c>
      <c r="E8001" s="275" t="s">
        <v>3882</v>
      </c>
    </row>
    <row r="8002" spans="1:5" ht="12" customHeight="1">
      <c r="A8002" s="81"/>
      <c r="B8002" s="122"/>
      <c r="C8002" s="129"/>
      <c r="D8002" s="101"/>
      <c r="E8002" s="149"/>
    </row>
    <row r="8003" spans="1:5">
      <c r="A8003" s="242">
        <v>43557</v>
      </c>
      <c r="B8003" s="243" t="s">
        <v>17397</v>
      </c>
      <c r="C8003" s="244" t="s">
        <v>17398</v>
      </c>
      <c r="D8003" s="274" t="s">
        <v>17399</v>
      </c>
      <c r="E8003" s="275" t="s">
        <v>4809</v>
      </c>
    </row>
    <row r="8004" spans="1:5">
      <c r="A8004" s="81"/>
      <c r="B8004" s="122"/>
      <c r="C8004" s="129" t="s">
        <v>17400</v>
      </c>
      <c r="D8004" s="101" t="s">
        <v>17401</v>
      </c>
      <c r="E8004" s="149"/>
    </row>
    <row r="8005" spans="1:5">
      <c r="A8005" s="242">
        <v>43557</v>
      </c>
      <c r="B8005" s="243" t="s">
        <v>16045</v>
      </c>
      <c r="C8005" s="244" t="s">
        <v>17402</v>
      </c>
      <c r="D8005" s="274" t="s">
        <v>16047</v>
      </c>
      <c r="E8005" s="275" t="s">
        <v>5166</v>
      </c>
    </row>
    <row r="8006" spans="1:5">
      <c r="A8006" s="81"/>
      <c r="B8006" s="122" t="s">
        <v>5372</v>
      </c>
      <c r="C8006" s="129"/>
      <c r="D8006" s="101" t="s">
        <v>16048</v>
      </c>
      <c r="E8006" s="149" t="s">
        <v>3523</v>
      </c>
    </row>
    <row r="8007" spans="1:5">
      <c r="A8007" s="242">
        <v>43557</v>
      </c>
      <c r="B8007" s="243" t="s">
        <v>17403</v>
      </c>
      <c r="C8007" s="244" t="s">
        <v>17404</v>
      </c>
      <c r="D8007" s="274" t="s">
        <v>17405</v>
      </c>
      <c r="E8007" s="275" t="s">
        <v>17406</v>
      </c>
    </row>
    <row r="8008" spans="1:5" ht="11.45" customHeight="1">
      <c r="A8008" s="81"/>
      <c r="B8008" s="122"/>
      <c r="C8008" s="129"/>
      <c r="D8008" s="101"/>
      <c r="E8008" s="149" t="s">
        <v>13951</v>
      </c>
    </row>
    <row r="8009" spans="1:5">
      <c r="A8009" s="242">
        <v>43557</v>
      </c>
      <c r="B8009" s="243" t="s">
        <v>17407</v>
      </c>
      <c r="C8009" s="244" t="s">
        <v>17408</v>
      </c>
      <c r="D8009" s="274" t="s">
        <v>17409</v>
      </c>
      <c r="E8009" s="275" t="s">
        <v>673</v>
      </c>
    </row>
    <row r="8010" spans="1:5">
      <c r="A8010" s="81"/>
      <c r="B8010" s="122"/>
      <c r="C8010" s="129"/>
      <c r="D8010" s="101"/>
      <c r="E8010" s="149"/>
    </row>
    <row r="8011" spans="1:5">
      <c r="A8011" s="242">
        <v>43557</v>
      </c>
      <c r="B8011" s="243" t="s">
        <v>17410</v>
      </c>
      <c r="C8011" s="244" t="s">
        <v>17411</v>
      </c>
      <c r="D8011" s="274" t="s">
        <v>17412</v>
      </c>
      <c r="E8011" s="275" t="s">
        <v>176</v>
      </c>
    </row>
    <row r="8012" spans="1:5">
      <c r="A8012" s="81"/>
      <c r="B8012" s="122" t="s">
        <v>17413</v>
      </c>
      <c r="C8012" s="129"/>
      <c r="D8012" s="101"/>
      <c r="E8012" s="149"/>
    </row>
    <row r="8013" spans="1:5">
      <c r="A8013" s="242">
        <v>43557</v>
      </c>
      <c r="B8013" s="243" t="s">
        <v>233</v>
      </c>
      <c r="C8013" s="244"/>
      <c r="D8013" s="274"/>
      <c r="E8013" s="275" t="s">
        <v>17414</v>
      </c>
    </row>
    <row r="8014" spans="1:5" ht="12.6" customHeight="1">
      <c r="A8014" s="81"/>
      <c r="B8014" s="122"/>
      <c r="C8014" s="129"/>
      <c r="D8014" s="101"/>
      <c r="E8014" s="149"/>
    </row>
    <row r="8015" spans="1:5">
      <c r="A8015" s="242">
        <v>43557</v>
      </c>
      <c r="B8015" s="243" t="s">
        <v>17415</v>
      </c>
      <c r="C8015" s="244" t="s">
        <v>17416</v>
      </c>
      <c r="D8015" s="274" t="s">
        <v>17417</v>
      </c>
      <c r="E8015" s="275" t="s">
        <v>2899</v>
      </c>
    </row>
    <row r="8016" spans="1:5" ht="12" customHeight="1">
      <c r="A8016" s="81"/>
      <c r="B8016" s="122" t="s">
        <v>17418</v>
      </c>
      <c r="C8016" s="129" t="s">
        <v>17419</v>
      </c>
      <c r="D8016" s="101"/>
      <c r="E8016" s="149"/>
    </row>
    <row r="8017" spans="1:5">
      <c r="A8017" s="242">
        <v>43557</v>
      </c>
      <c r="B8017" s="243" t="s">
        <v>17420</v>
      </c>
      <c r="C8017" s="244" t="s">
        <v>17421</v>
      </c>
      <c r="D8017" s="274" t="s">
        <v>17422</v>
      </c>
      <c r="E8017" s="275" t="s">
        <v>195</v>
      </c>
    </row>
    <row r="8018" spans="1:5">
      <c r="A8018" s="81"/>
      <c r="B8018" s="122"/>
      <c r="C8018" s="129"/>
      <c r="D8018" s="101" t="s">
        <v>17423</v>
      </c>
      <c r="E8018" s="149"/>
    </row>
    <row r="8019" spans="1:5">
      <c r="A8019" s="242">
        <v>43557</v>
      </c>
      <c r="B8019" s="243" t="s">
        <v>17424</v>
      </c>
      <c r="C8019" s="244" t="s">
        <v>17425</v>
      </c>
      <c r="D8019" s="274" t="s">
        <v>17426</v>
      </c>
      <c r="E8019" s="275" t="s">
        <v>8808</v>
      </c>
    </row>
    <row r="8020" spans="1:5" ht="12" customHeight="1">
      <c r="A8020" s="81"/>
      <c r="B8020" s="122" t="s">
        <v>17427</v>
      </c>
      <c r="C8020" s="129"/>
      <c r="D8020" s="101" t="s">
        <v>2509</v>
      </c>
      <c r="E8020" s="149"/>
    </row>
    <row r="8021" spans="1:5">
      <c r="A8021" s="242">
        <v>43557</v>
      </c>
      <c r="B8021" s="243" t="s">
        <v>17428</v>
      </c>
      <c r="C8021" s="244" t="s">
        <v>17429</v>
      </c>
      <c r="D8021" s="274" t="s">
        <v>17430</v>
      </c>
      <c r="E8021" s="275" t="s">
        <v>17431</v>
      </c>
    </row>
    <row r="8022" spans="1:5">
      <c r="A8022" s="81"/>
      <c r="B8022" s="122"/>
      <c r="C8022" s="129" t="s">
        <v>17432</v>
      </c>
      <c r="D8022" s="101"/>
      <c r="E8022" s="149"/>
    </row>
    <row r="8023" spans="1:5">
      <c r="A8023" s="242">
        <v>43547</v>
      </c>
      <c r="B8023" s="243" t="s">
        <v>16721</v>
      </c>
      <c r="C8023" s="244" t="s">
        <v>17031</v>
      </c>
      <c r="D8023" s="274" t="s">
        <v>16723</v>
      </c>
      <c r="E8023" s="275" t="s">
        <v>11009</v>
      </c>
    </row>
    <row r="8024" spans="1:5" ht="13.9" customHeight="1">
      <c r="A8024" s="81" t="s">
        <v>17433</v>
      </c>
      <c r="B8024" s="122"/>
      <c r="C8024" s="129" t="s">
        <v>17033</v>
      </c>
      <c r="D8024" s="101"/>
      <c r="E8024" s="149" t="s">
        <v>3399</v>
      </c>
    </row>
    <row r="8025" spans="1:5">
      <c r="A8025" s="242">
        <v>43557</v>
      </c>
      <c r="B8025" s="243" t="s">
        <v>17434</v>
      </c>
      <c r="C8025" s="244" t="s">
        <v>17435</v>
      </c>
      <c r="D8025" s="274" t="s">
        <v>17436</v>
      </c>
      <c r="E8025" s="275" t="s">
        <v>195</v>
      </c>
    </row>
    <row r="8026" spans="1:5">
      <c r="A8026" s="81"/>
      <c r="B8026" s="122"/>
      <c r="C8026" s="129"/>
      <c r="D8026" s="101"/>
      <c r="E8026" s="149"/>
    </row>
    <row r="8027" spans="1:5">
      <c r="C8027" t="s">
        <v>17437</v>
      </c>
    </row>
    <row r="8028" spans="1:5">
      <c r="A8028" s="242">
        <v>43558</v>
      </c>
      <c r="B8028" s="243" t="s">
        <v>17438</v>
      </c>
      <c r="C8028" s="244" t="s">
        <v>17439</v>
      </c>
      <c r="D8028" s="274" t="s">
        <v>17440</v>
      </c>
      <c r="E8028" s="275" t="s">
        <v>224</v>
      </c>
    </row>
    <row r="8029" spans="1:5">
      <c r="A8029" s="81"/>
      <c r="B8029" s="122"/>
      <c r="C8029" s="129" t="s">
        <v>14012</v>
      </c>
      <c r="D8029" s="101"/>
      <c r="E8029" s="149"/>
    </row>
    <row r="8030" spans="1:5">
      <c r="A8030" s="242">
        <v>43558</v>
      </c>
      <c r="B8030" s="243" t="s">
        <v>1473</v>
      </c>
      <c r="C8030" s="244" t="s">
        <v>1474</v>
      </c>
      <c r="D8030" s="274" t="s">
        <v>1475</v>
      </c>
      <c r="E8030" s="275" t="s">
        <v>2829</v>
      </c>
    </row>
    <row r="8031" spans="1:5">
      <c r="A8031" s="81"/>
      <c r="B8031" s="122"/>
      <c r="C8031" s="129"/>
      <c r="D8031" s="101"/>
      <c r="E8031" s="149"/>
    </row>
    <row r="8032" spans="1:5" ht="24">
      <c r="A8032" s="242">
        <v>43558</v>
      </c>
      <c r="B8032" s="243" t="s">
        <v>17441</v>
      </c>
      <c r="C8032" s="244" t="s">
        <v>17442</v>
      </c>
      <c r="D8032" s="274" t="s">
        <v>17443</v>
      </c>
      <c r="E8032" s="275" t="s">
        <v>17444</v>
      </c>
    </row>
    <row r="8033" spans="1:5" ht="7.15" customHeight="1">
      <c r="A8033" s="81"/>
      <c r="B8033" s="122"/>
      <c r="C8033" s="129"/>
      <c r="D8033" s="101"/>
      <c r="E8033" s="149"/>
    </row>
    <row r="8034" spans="1:5">
      <c r="A8034" s="242">
        <v>43553</v>
      </c>
      <c r="B8034" s="243" t="s">
        <v>17267</v>
      </c>
      <c r="C8034" s="244" t="s">
        <v>17268</v>
      </c>
      <c r="D8034" s="274" t="s">
        <v>17269</v>
      </c>
      <c r="E8034" s="275" t="s">
        <v>141</v>
      </c>
    </row>
    <row r="8035" spans="1:5">
      <c r="A8035" s="81" t="s">
        <v>17445</v>
      </c>
      <c r="B8035" s="122"/>
      <c r="C8035" s="129"/>
      <c r="D8035" s="101" t="s">
        <v>17270</v>
      </c>
      <c r="E8035" s="149"/>
    </row>
    <row r="8036" spans="1:5" ht="19.899999999999999" customHeight="1">
      <c r="A8036" s="242">
        <v>43558</v>
      </c>
      <c r="B8036" s="243" t="s">
        <v>17446</v>
      </c>
      <c r="C8036" s="244" t="s">
        <v>17447</v>
      </c>
      <c r="D8036" s="274" t="s">
        <v>17448</v>
      </c>
      <c r="E8036" s="275" t="s">
        <v>195</v>
      </c>
    </row>
    <row r="8037" spans="1:5">
      <c r="A8037" s="81"/>
      <c r="B8037" s="122"/>
      <c r="C8037" s="129"/>
      <c r="D8037" s="101" t="s">
        <v>17449</v>
      </c>
      <c r="E8037" s="149"/>
    </row>
    <row r="8038" spans="1:5">
      <c r="A8038" s="242">
        <v>43558</v>
      </c>
      <c r="B8038" s="243" t="s">
        <v>17450</v>
      </c>
      <c r="C8038" s="244" t="s">
        <v>17451</v>
      </c>
      <c r="D8038" s="274" t="s">
        <v>17452</v>
      </c>
      <c r="E8038" s="284" t="s">
        <v>17453</v>
      </c>
    </row>
    <row r="8039" spans="1:5">
      <c r="A8039" s="81"/>
      <c r="B8039" s="122"/>
      <c r="C8039" s="129" t="s">
        <v>17454</v>
      </c>
      <c r="D8039" s="101" t="s">
        <v>17455</v>
      </c>
      <c r="E8039" s="149" t="s">
        <v>17456</v>
      </c>
    </row>
    <row r="8040" spans="1:5" ht="24">
      <c r="A8040" s="242">
        <v>43558</v>
      </c>
      <c r="B8040" s="243" t="s">
        <v>17457</v>
      </c>
      <c r="C8040" s="244" t="s">
        <v>17458</v>
      </c>
      <c r="D8040" s="274" t="s">
        <v>17459</v>
      </c>
      <c r="E8040" s="275" t="s">
        <v>17460</v>
      </c>
    </row>
    <row r="8041" spans="1:5">
      <c r="A8041" s="81"/>
      <c r="B8041" s="122"/>
      <c r="C8041" s="129"/>
      <c r="D8041" s="101" t="s">
        <v>17461</v>
      </c>
      <c r="E8041" s="149" t="s">
        <v>17462</v>
      </c>
    </row>
    <row r="8042" spans="1:5">
      <c r="A8042" s="242">
        <v>43558</v>
      </c>
      <c r="B8042" s="243" t="s">
        <v>17463</v>
      </c>
      <c r="C8042" s="244" t="s">
        <v>17464</v>
      </c>
      <c r="D8042" s="274" t="s">
        <v>17465</v>
      </c>
      <c r="E8042" s="275" t="s">
        <v>141</v>
      </c>
    </row>
    <row r="8043" spans="1:5">
      <c r="A8043" s="81"/>
      <c r="B8043" s="122"/>
      <c r="C8043" s="129"/>
      <c r="D8043" s="101"/>
      <c r="E8043" s="149"/>
    </row>
    <row r="8044" spans="1:5">
      <c r="A8044" s="242">
        <v>43558</v>
      </c>
      <c r="B8044" s="243" t="s">
        <v>17466</v>
      </c>
      <c r="C8044" s="244" t="s">
        <v>17467</v>
      </c>
      <c r="D8044" s="274" t="s">
        <v>17468</v>
      </c>
      <c r="E8044" s="284" t="s">
        <v>17469</v>
      </c>
    </row>
    <row r="8045" spans="1:5">
      <c r="A8045" s="81"/>
      <c r="B8045" s="122"/>
      <c r="C8045" s="129"/>
      <c r="D8045" s="101" t="s">
        <v>17470</v>
      </c>
      <c r="E8045" s="149" t="s">
        <v>9583</v>
      </c>
    </row>
    <row r="8046" spans="1:5">
      <c r="A8046" s="242">
        <v>43558</v>
      </c>
      <c r="B8046" s="243" t="s">
        <v>17471</v>
      </c>
      <c r="C8046" s="244" t="s">
        <v>17472</v>
      </c>
      <c r="D8046" s="274" t="s">
        <v>17473</v>
      </c>
      <c r="E8046" s="275" t="s">
        <v>141</v>
      </c>
    </row>
    <row r="8047" spans="1:5">
      <c r="A8047" s="81" t="s">
        <v>17474</v>
      </c>
      <c r="B8047" s="122"/>
      <c r="C8047" s="129" t="s">
        <v>17475</v>
      </c>
      <c r="D8047" s="101"/>
      <c r="E8047" s="149"/>
    </row>
    <row r="8048" spans="1:5">
      <c r="C8048" s="249" t="s">
        <v>3289</v>
      </c>
    </row>
    <row r="8049" spans="1:5">
      <c r="A8049" s="242">
        <v>43559</v>
      </c>
      <c r="B8049" s="243" t="s">
        <v>17476</v>
      </c>
      <c r="C8049" s="244" t="s">
        <v>17477</v>
      </c>
      <c r="D8049" s="274" t="s">
        <v>17478</v>
      </c>
      <c r="E8049" s="275" t="s">
        <v>17479</v>
      </c>
    </row>
    <row r="8050" spans="1:5">
      <c r="A8050" s="81"/>
      <c r="B8050" s="122"/>
      <c r="C8050" s="129"/>
      <c r="D8050" s="101"/>
      <c r="E8050" s="149" t="s">
        <v>17480</v>
      </c>
    </row>
    <row r="8051" spans="1:5">
      <c r="A8051" s="242">
        <v>43559</v>
      </c>
      <c r="B8051" s="243" t="s">
        <v>17481</v>
      </c>
      <c r="C8051" s="244" t="s">
        <v>17482</v>
      </c>
      <c r="D8051" s="274" t="s">
        <v>17483</v>
      </c>
      <c r="E8051" s="275" t="s">
        <v>9</v>
      </c>
    </row>
    <row r="8052" spans="1:5">
      <c r="A8052" s="81"/>
      <c r="B8052" s="122"/>
      <c r="C8052" s="129"/>
      <c r="D8052" s="101"/>
      <c r="E8052" s="149"/>
    </row>
    <row r="8053" spans="1:5">
      <c r="A8053" s="242">
        <v>43559</v>
      </c>
      <c r="B8053" s="243" t="s">
        <v>17463</v>
      </c>
      <c r="C8053" s="244" t="s">
        <v>17484</v>
      </c>
      <c r="D8053" s="274" t="s">
        <v>17485</v>
      </c>
      <c r="E8053" s="275" t="s">
        <v>141</v>
      </c>
    </row>
    <row r="8054" spans="1:5">
      <c r="A8054" s="81"/>
      <c r="B8054" s="122" t="s">
        <v>3101</v>
      </c>
      <c r="C8054" s="129"/>
      <c r="D8054" s="101"/>
      <c r="E8054" s="149"/>
    </row>
    <row r="8055" spans="1:5" ht="24">
      <c r="A8055" s="242">
        <v>43559</v>
      </c>
      <c r="B8055" s="243" t="s">
        <v>17486</v>
      </c>
      <c r="C8055" s="244" t="s">
        <v>17487</v>
      </c>
      <c r="D8055" s="274" t="s">
        <v>17488</v>
      </c>
      <c r="E8055" s="275" t="s">
        <v>17489</v>
      </c>
    </row>
    <row r="8056" spans="1:5">
      <c r="A8056" s="81"/>
      <c r="B8056" s="122"/>
      <c r="C8056" s="129"/>
      <c r="D8056" s="101" t="s">
        <v>17490</v>
      </c>
      <c r="E8056" s="149" t="s">
        <v>17491</v>
      </c>
    </row>
    <row r="8057" spans="1:5">
      <c r="A8057" s="242">
        <v>43559</v>
      </c>
      <c r="B8057" s="243" t="s">
        <v>17492</v>
      </c>
      <c r="C8057" s="244" t="s">
        <v>17493</v>
      </c>
      <c r="D8057" s="274" t="s">
        <v>17494</v>
      </c>
      <c r="E8057" s="275" t="s">
        <v>195</v>
      </c>
    </row>
    <row r="8058" spans="1:5">
      <c r="A8058" s="81"/>
      <c r="B8058" s="122"/>
      <c r="C8058" s="129"/>
      <c r="D8058" s="101" t="s">
        <v>17495</v>
      </c>
      <c r="E8058" s="149"/>
    </row>
    <row r="8059" spans="1:5">
      <c r="A8059" s="242">
        <v>43559</v>
      </c>
      <c r="B8059" s="243" t="s">
        <v>17496</v>
      </c>
      <c r="C8059" s="244" t="s">
        <v>17497</v>
      </c>
      <c r="D8059" s="274" t="s">
        <v>17498</v>
      </c>
      <c r="E8059" s="275" t="s">
        <v>224</v>
      </c>
    </row>
    <row r="8060" spans="1:5">
      <c r="A8060" s="81"/>
      <c r="B8060" s="122"/>
      <c r="C8060" s="129" t="s">
        <v>17499</v>
      </c>
      <c r="D8060" s="101" t="s">
        <v>17500</v>
      </c>
      <c r="E8060" s="149"/>
    </row>
    <row r="8061" spans="1:5">
      <c r="A8061" s="242">
        <v>43559</v>
      </c>
      <c r="B8061" s="243" t="s">
        <v>17501</v>
      </c>
      <c r="C8061" s="244" t="s">
        <v>17502</v>
      </c>
      <c r="D8061" s="274" t="s">
        <v>17503</v>
      </c>
      <c r="E8061" s="275" t="s">
        <v>17504</v>
      </c>
    </row>
    <row r="8062" spans="1:5">
      <c r="A8062" s="81"/>
      <c r="B8062" s="122" t="s">
        <v>3101</v>
      </c>
      <c r="C8062" s="129" t="s">
        <v>17505</v>
      </c>
      <c r="D8062" s="101"/>
      <c r="E8062" s="149"/>
    </row>
    <row r="8063" spans="1:5">
      <c r="A8063" s="242">
        <v>43559</v>
      </c>
      <c r="B8063" s="260" t="s">
        <v>17506</v>
      </c>
      <c r="C8063" s="244"/>
      <c r="D8063" s="274"/>
      <c r="E8063" s="275"/>
    </row>
    <row r="8064" spans="1:5">
      <c r="A8064" s="81"/>
      <c r="B8064" s="122"/>
      <c r="C8064" s="129"/>
      <c r="D8064" s="101"/>
      <c r="E8064" s="149"/>
    </row>
    <row r="8065" spans="1:5">
      <c r="A8065" s="242">
        <v>43559</v>
      </c>
      <c r="B8065" s="243" t="s">
        <v>17507</v>
      </c>
      <c r="C8065" s="244" t="s">
        <v>17508</v>
      </c>
      <c r="D8065" s="274" t="s">
        <v>17509</v>
      </c>
      <c r="E8065" s="275" t="s">
        <v>429</v>
      </c>
    </row>
    <row r="8066" spans="1:5">
      <c r="A8066" s="81"/>
      <c r="B8066" s="122"/>
      <c r="C8066" s="129"/>
      <c r="D8066" s="101"/>
      <c r="E8066" s="149"/>
    </row>
    <row r="8067" spans="1:5">
      <c r="A8067" s="242">
        <v>43559</v>
      </c>
      <c r="B8067" s="243" t="s">
        <v>17510</v>
      </c>
      <c r="C8067" s="244" t="s">
        <v>17511</v>
      </c>
      <c r="D8067" s="274" t="s">
        <v>17512</v>
      </c>
      <c r="E8067" s="275" t="s">
        <v>784</v>
      </c>
    </row>
    <row r="8068" spans="1:5">
      <c r="A8068" s="81"/>
      <c r="B8068" s="122" t="s">
        <v>17513</v>
      </c>
      <c r="C8068" s="129"/>
      <c r="D8068" s="101"/>
      <c r="E8068" s="149"/>
    </row>
    <row r="8069" spans="1:5">
      <c r="C8069" t="s">
        <v>17514</v>
      </c>
    </row>
    <row r="8070" spans="1:5">
      <c r="A8070" s="242">
        <v>43560</v>
      </c>
      <c r="B8070" s="243" t="s">
        <v>17515</v>
      </c>
      <c r="C8070" s="244" t="s">
        <v>17516</v>
      </c>
      <c r="D8070" s="274" t="s">
        <v>17517</v>
      </c>
      <c r="E8070" s="275" t="s">
        <v>17518</v>
      </c>
    </row>
    <row r="8071" spans="1:5">
      <c r="A8071" s="81"/>
      <c r="B8071" s="122"/>
      <c r="C8071" s="129"/>
      <c r="D8071" s="101"/>
      <c r="E8071" s="149" t="s">
        <v>17519</v>
      </c>
    </row>
    <row r="8072" spans="1:5">
      <c r="A8072" s="242">
        <v>43560</v>
      </c>
      <c r="B8072" s="243" t="s">
        <v>17520</v>
      </c>
      <c r="C8072" s="244" t="s">
        <v>17521</v>
      </c>
      <c r="D8072" s="274" t="s">
        <v>17522</v>
      </c>
      <c r="E8072" s="275" t="s">
        <v>8180</v>
      </c>
    </row>
    <row r="8073" spans="1:5">
      <c r="A8073" s="81"/>
      <c r="B8073" s="122"/>
      <c r="C8073" s="129"/>
      <c r="D8073" s="101" t="s">
        <v>17523</v>
      </c>
      <c r="E8073" s="149" t="s">
        <v>17524</v>
      </c>
    </row>
    <row r="8074" spans="1:5" ht="24">
      <c r="A8074" s="242">
        <v>43560</v>
      </c>
      <c r="B8074" s="243" t="s">
        <v>17525</v>
      </c>
      <c r="C8074" s="244" t="s">
        <v>17526</v>
      </c>
      <c r="D8074" s="274" t="s">
        <v>17527</v>
      </c>
      <c r="E8074" s="275" t="s">
        <v>17528</v>
      </c>
    </row>
    <row r="8075" spans="1:5">
      <c r="A8075" s="81"/>
      <c r="B8075" s="122" t="s">
        <v>17529</v>
      </c>
      <c r="C8075" s="129"/>
      <c r="D8075" s="101"/>
      <c r="E8075" s="149"/>
    </row>
    <row r="8076" spans="1:5">
      <c r="A8076" s="242">
        <v>43559</v>
      </c>
      <c r="B8076" s="243" t="s">
        <v>17501</v>
      </c>
      <c r="C8076" s="244" t="s">
        <v>17502</v>
      </c>
      <c r="D8076" s="274" t="s">
        <v>17503</v>
      </c>
      <c r="E8076" s="275" t="s">
        <v>17504</v>
      </c>
    </row>
    <row r="8077" spans="1:5">
      <c r="A8077" s="81"/>
      <c r="B8077" s="122" t="s">
        <v>3101</v>
      </c>
      <c r="C8077" s="129" t="s">
        <v>17505</v>
      </c>
      <c r="D8077" s="101"/>
      <c r="E8077" s="149"/>
    </row>
    <row r="8078" spans="1:5" ht="24">
      <c r="A8078" s="242">
        <v>43560</v>
      </c>
      <c r="B8078" s="243" t="s">
        <v>17530</v>
      </c>
      <c r="C8078" s="244" t="s">
        <v>17531</v>
      </c>
      <c r="D8078" s="274" t="s">
        <v>17532</v>
      </c>
      <c r="E8078" s="275" t="s">
        <v>17533</v>
      </c>
    </row>
    <row r="8079" spans="1:5">
      <c r="A8079" s="81"/>
      <c r="B8079" s="122" t="s">
        <v>4662</v>
      </c>
      <c r="C8079" s="129"/>
      <c r="D8079" s="101" t="s">
        <v>17534</v>
      </c>
      <c r="E8079" s="149"/>
    </row>
    <row r="8080" spans="1:5">
      <c r="A8080" s="242">
        <v>43560</v>
      </c>
      <c r="B8080" s="243" t="s">
        <v>17535</v>
      </c>
      <c r="C8080" s="244" t="s">
        <v>17536</v>
      </c>
      <c r="D8080" s="274" t="s">
        <v>17537</v>
      </c>
      <c r="E8080" s="275" t="s">
        <v>17538</v>
      </c>
    </row>
    <row r="8081" spans="1:5">
      <c r="A8081" s="81" t="s">
        <v>17539</v>
      </c>
      <c r="B8081" s="122"/>
      <c r="C8081" s="129"/>
      <c r="D8081" s="101" t="s">
        <v>17540</v>
      </c>
      <c r="E8081" s="149" t="s">
        <v>17541</v>
      </c>
    </row>
    <row r="8082" spans="1:5">
      <c r="A8082" s="242">
        <v>43560</v>
      </c>
      <c r="B8082" s="243" t="s">
        <v>16384</v>
      </c>
      <c r="C8082" s="244" t="s">
        <v>17542</v>
      </c>
      <c r="D8082" s="274" t="s">
        <v>17543</v>
      </c>
      <c r="E8082" s="275" t="s">
        <v>17544</v>
      </c>
    </row>
    <row r="8083" spans="1:5">
      <c r="A8083" s="81"/>
      <c r="B8083" s="122"/>
      <c r="C8083" s="129"/>
      <c r="D8083" s="101" t="s">
        <v>16388</v>
      </c>
      <c r="E8083" s="149"/>
    </row>
    <row r="8084" spans="1:5" ht="24">
      <c r="A8084" s="242">
        <v>43560</v>
      </c>
      <c r="B8084" s="243" t="s">
        <v>17545</v>
      </c>
      <c r="C8084" s="244" t="s">
        <v>17546</v>
      </c>
      <c r="D8084" s="274" t="s">
        <v>17547</v>
      </c>
      <c r="E8084" s="275" t="s">
        <v>17548</v>
      </c>
    </row>
    <row r="8085" spans="1:5">
      <c r="A8085" s="81"/>
      <c r="B8085" s="122"/>
      <c r="C8085" s="129"/>
      <c r="D8085" s="101" t="s">
        <v>17549</v>
      </c>
      <c r="E8085" s="149"/>
    </row>
    <row r="8086" spans="1:5">
      <c r="A8086" s="242">
        <v>43560</v>
      </c>
      <c r="B8086" s="243" t="s">
        <v>17550</v>
      </c>
      <c r="C8086" s="244" t="s">
        <v>17551</v>
      </c>
      <c r="D8086" s="274" t="s">
        <v>17552</v>
      </c>
      <c r="E8086" s="275" t="s">
        <v>289</v>
      </c>
    </row>
    <row r="8087" spans="1:5">
      <c r="A8087" s="81"/>
      <c r="B8087" s="122" t="s">
        <v>17553</v>
      </c>
      <c r="C8087" s="129"/>
      <c r="D8087" s="101" t="s">
        <v>17554</v>
      </c>
      <c r="E8087" s="149"/>
    </row>
    <row r="8088" spans="1:5">
      <c r="A8088" s="242">
        <v>43557</v>
      </c>
      <c r="B8088" s="243" t="s">
        <v>17410</v>
      </c>
      <c r="C8088" s="244" t="s">
        <v>17411</v>
      </c>
      <c r="D8088" s="274" t="s">
        <v>17412</v>
      </c>
      <c r="E8088" s="275" t="s">
        <v>176</v>
      </c>
    </row>
    <row r="8089" spans="1:5">
      <c r="A8089" s="81"/>
      <c r="B8089" s="122" t="s">
        <v>17413</v>
      </c>
      <c r="C8089" s="129"/>
      <c r="D8089" s="101"/>
      <c r="E8089" s="149" t="s">
        <v>17555</v>
      </c>
    </row>
    <row r="8090" spans="1:5">
      <c r="A8090" s="242">
        <v>43560</v>
      </c>
      <c r="B8090" s="260" t="s">
        <v>17556</v>
      </c>
      <c r="C8090" s="244"/>
      <c r="D8090" s="274" t="s">
        <v>17557</v>
      </c>
      <c r="E8090" s="275" t="s">
        <v>17558</v>
      </c>
    </row>
    <row r="8091" spans="1:5">
      <c r="A8091" s="81"/>
      <c r="B8091" s="122" t="s">
        <v>17559</v>
      </c>
      <c r="C8091" s="129"/>
      <c r="D8091" s="101" t="s">
        <v>17560</v>
      </c>
      <c r="E8091" s="149" t="s">
        <v>17561</v>
      </c>
    </row>
    <row r="8092" spans="1:5">
      <c r="A8092" s="242">
        <v>43560</v>
      </c>
      <c r="B8092" s="243" t="s">
        <v>17562</v>
      </c>
      <c r="C8092" s="244" t="s">
        <v>17563</v>
      </c>
      <c r="D8092" s="274" t="s">
        <v>17564</v>
      </c>
      <c r="E8092" s="275" t="s">
        <v>17565</v>
      </c>
    </row>
    <row r="8093" spans="1:5">
      <c r="A8093" s="81"/>
      <c r="B8093" s="122"/>
      <c r="C8093" s="129"/>
      <c r="D8093" s="101"/>
      <c r="E8093" s="149"/>
    </row>
    <row r="8094" spans="1:5" ht="24">
      <c r="A8094" s="242">
        <v>43560</v>
      </c>
      <c r="B8094" s="243" t="s">
        <v>17566</v>
      </c>
      <c r="C8094" s="244" t="s">
        <v>17567</v>
      </c>
      <c r="D8094" s="274" t="s">
        <v>17568</v>
      </c>
      <c r="E8094" s="275" t="s">
        <v>195</v>
      </c>
    </row>
    <row r="8095" spans="1:5">
      <c r="A8095" s="81"/>
      <c r="B8095" s="122"/>
      <c r="C8095" s="129"/>
      <c r="D8095" s="101" t="s">
        <v>17569</v>
      </c>
      <c r="E8095" s="149"/>
    </row>
    <row r="8096" spans="1:5">
      <c r="C8096" t="s">
        <v>17570</v>
      </c>
    </row>
    <row r="8097" spans="1:5" ht="24">
      <c r="A8097" s="242">
        <v>43561</v>
      </c>
      <c r="B8097" s="308" t="s">
        <v>17571</v>
      </c>
      <c r="C8097" s="244"/>
      <c r="D8097" s="274" t="s">
        <v>17572</v>
      </c>
      <c r="E8097" s="275" t="s">
        <v>17573</v>
      </c>
    </row>
    <row r="8098" spans="1:5">
      <c r="A8098" s="81" t="s">
        <v>17574</v>
      </c>
      <c r="B8098" s="122"/>
      <c r="C8098" s="129"/>
      <c r="D8098" s="101" t="s">
        <v>17575</v>
      </c>
      <c r="E8098" s="149" t="s">
        <v>17576</v>
      </c>
    </row>
    <row r="8099" spans="1:5" ht="24">
      <c r="A8099" s="242">
        <v>43561</v>
      </c>
      <c r="B8099" s="243" t="s">
        <v>17577</v>
      </c>
      <c r="C8099" s="244" t="s">
        <v>17578</v>
      </c>
      <c r="D8099" s="274" t="s">
        <v>17579</v>
      </c>
      <c r="E8099" s="275" t="s">
        <v>17580</v>
      </c>
    </row>
    <row r="8100" spans="1:5">
      <c r="A8100" s="81"/>
      <c r="B8100" s="122" t="s">
        <v>17581</v>
      </c>
      <c r="C8100" s="129"/>
      <c r="D8100" s="101" t="s">
        <v>17582</v>
      </c>
      <c r="E8100" s="149"/>
    </row>
    <row r="8101" spans="1:5">
      <c r="A8101" s="242">
        <v>43561</v>
      </c>
      <c r="B8101" s="243" t="s">
        <v>17583</v>
      </c>
      <c r="C8101" s="244" t="s">
        <v>17584</v>
      </c>
      <c r="D8101" s="274" t="s">
        <v>17585</v>
      </c>
      <c r="E8101" s="275" t="s">
        <v>17586</v>
      </c>
    </row>
    <row r="8102" spans="1:5">
      <c r="A8102" s="81" t="s">
        <v>17587</v>
      </c>
      <c r="B8102" s="122"/>
      <c r="C8102" s="129" t="s">
        <v>17588</v>
      </c>
      <c r="D8102" s="101"/>
      <c r="E8102" s="149" t="s">
        <v>17589</v>
      </c>
    </row>
    <row r="8103" spans="1:5">
      <c r="A8103" s="242">
        <v>43561</v>
      </c>
      <c r="B8103" s="243" t="s">
        <v>17590</v>
      </c>
      <c r="C8103" s="244" t="s">
        <v>17591</v>
      </c>
      <c r="D8103" s="274" t="s">
        <v>17592</v>
      </c>
      <c r="E8103" s="275" t="s">
        <v>5196</v>
      </c>
    </row>
    <row r="8104" spans="1:5">
      <c r="A8104" s="81"/>
      <c r="B8104" s="122"/>
      <c r="C8104" s="129"/>
      <c r="D8104" s="101" t="s">
        <v>17593</v>
      </c>
      <c r="E8104" s="149"/>
    </row>
    <row r="8105" spans="1:5" ht="24">
      <c r="A8105" s="242">
        <v>43561</v>
      </c>
      <c r="B8105" s="243" t="s">
        <v>17594</v>
      </c>
      <c r="C8105" s="244" t="s">
        <v>17595</v>
      </c>
      <c r="D8105" s="274" t="s">
        <v>17596</v>
      </c>
      <c r="E8105" s="284" t="s">
        <v>17597</v>
      </c>
    </row>
    <row r="8106" spans="1:5" ht="16.899999999999999" customHeight="1">
      <c r="A8106" s="81" t="s">
        <v>17598</v>
      </c>
      <c r="B8106" s="149"/>
      <c r="C8106" s="100"/>
      <c r="D8106" s="101"/>
      <c r="E8106" s="167" t="s">
        <v>17599</v>
      </c>
    </row>
    <row r="8107" spans="1:5">
      <c r="A8107" s="242">
        <v>43561</v>
      </c>
      <c r="B8107" s="243" t="s">
        <v>17600</v>
      </c>
      <c r="C8107" s="244" t="s">
        <v>17601</v>
      </c>
      <c r="D8107" s="274" t="s">
        <v>17602</v>
      </c>
      <c r="E8107" s="275" t="s">
        <v>3474</v>
      </c>
    </row>
    <row r="8108" spans="1:5">
      <c r="A8108" s="81"/>
      <c r="B8108" s="122"/>
      <c r="C8108" s="129"/>
      <c r="D8108" s="101" t="s">
        <v>17603</v>
      </c>
      <c r="E8108" s="149"/>
    </row>
    <row r="8109" spans="1:5">
      <c r="A8109" s="242">
        <v>43561</v>
      </c>
      <c r="B8109" s="243" t="s">
        <v>14146</v>
      </c>
      <c r="C8109" s="244" t="s">
        <v>17604</v>
      </c>
      <c r="D8109" s="274" t="s">
        <v>17605</v>
      </c>
      <c r="E8109" s="284" t="s">
        <v>17606</v>
      </c>
    </row>
    <row r="8110" spans="1:5">
      <c r="A8110" s="81" t="s">
        <v>17607</v>
      </c>
      <c r="B8110" s="122"/>
      <c r="C8110" s="129"/>
      <c r="D8110" s="101"/>
      <c r="E8110" s="149" t="s">
        <v>17608</v>
      </c>
    </row>
    <row r="8111" spans="1:5">
      <c r="A8111" s="242">
        <v>43561</v>
      </c>
      <c r="B8111" s="243" t="s">
        <v>17609</v>
      </c>
      <c r="C8111" s="244" t="s">
        <v>17610</v>
      </c>
      <c r="D8111" s="274" t="s">
        <v>17611</v>
      </c>
      <c r="E8111" s="284" t="s">
        <v>17612</v>
      </c>
    </row>
    <row r="8112" spans="1:5">
      <c r="A8112" s="81"/>
      <c r="B8112" s="122"/>
      <c r="C8112" s="129"/>
      <c r="D8112" s="101" t="s">
        <v>17613</v>
      </c>
      <c r="E8112" s="149" t="s">
        <v>2875</v>
      </c>
    </row>
    <row r="8113" spans="1:5">
      <c r="A8113" s="242">
        <v>43561</v>
      </c>
      <c r="B8113" s="243" t="s">
        <v>17614</v>
      </c>
      <c r="C8113" s="244" t="s">
        <v>17615</v>
      </c>
      <c r="D8113" s="274" t="s">
        <v>17616</v>
      </c>
      <c r="E8113" s="275" t="s">
        <v>15</v>
      </c>
    </row>
    <row r="8114" spans="1:5">
      <c r="A8114" s="81"/>
      <c r="B8114" s="122" t="s">
        <v>3101</v>
      </c>
      <c r="C8114" s="129"/>
      <c r="D8114" s="101" t="s">
        <v>17617</v>
      </c>
      <c r="E8114" s="149"/>
    </row>
    <row r="8115" spans="1:5">
      <c r="A8115" s="242">
        <v>43561</v>
      </c>
      <c r="B8115" s="243" t="s">
        <v>17618</v>
      </c>
      <c r="C8115" s="244" t="s">
        <v>17619</v>
      </c>
      <c r="D8115" s="274" t="s">
        <v>17620</v>
      </c>
      <c r="E8115" s="275" t="s">
        <v>17621</v>
      </c>
    </row>
    <row r="8116" spans="1:5">
      <c r="A8116" s="81"/>
      <c r="B8116" s="122"/>
      <c r="C8116" s="129"/>
      <c r="D8116" s="101" t="s">
        <v>17622</v>
      </c>
      <c r="E8116" s="149" t="s">
        <v>9543</v>
      </c>
    </row>
    <row r="8117" spans="1:5">
      <c r="A8117" s="242">
        <v>43543</v>
      </c>
      <c r="B8117" s="243" t="s">
        <v>16797</v>
      </c>
      <c r="C8117" s="244" t="s">
        <v>16798</v>
      </c>
      <c r="D8117" s="274" t="s">
        <v>16800</v>
      </c>
      <c r="E8117" s="275" t="s">
        <v>195</v>
      </c>
    </row>
    <row r="8118" spans="1:5">
      <c r="A8118" s="81"/>
      <c r="B8118" s="122"/>
      <c r="C8118" s="129"/>
      <c r="D8118" s="101"/>
      <c r="E8118" s="149"/>
    </row>
    <row r="8119" spans="1:5">
      <c r="A8119" s="242">
        <v>43561</v>
      </c>
      <c r="B8119" s="243" t="s">
        <v>17623</v>
      </c>
      <c r="C8119" s="244" t="s">
        <v>17624</v>
      </c>
      <c r="D8119" s="274" t="s">
        <v>17625</v>
      </c>
      <c r="E8119" s="284" t="s">
        <v>17626</v>
      </c>
    </row>
    <row r="8120" spans="1:5">
      <c r="A8120" s="81"/>
      <c r="B8120" s="122" t="s">
        <v>17627</v>
      </c>
      <c r="C8120" s="129"/>
      <c r="D8120" s="101"/>
      <c r="E8120" s="149" t="s">
        <v>17628</v>
      </c>
    </row>
    <row r="8121" spans="1:5">
      <c r="C8121" t="s">
        <v>17629</v>
      </c>
    </row>
    <row r="8122" spans="1:5" ht="24">
      <c r="A8122" s="242">
        <v>43563</v>
      </c>
      <c r="B8122" s="243" t="s">
        <v>17630</v>
      </c>
      <c r="C8122" s="244" t="s">
        <v>17631</v>
      </c>
      <c r="D8122" s="274" t="s">
        <v>17632</v>
      </c>
      <c r="E8122" s="275" t="s">
        <v>9881</v>
      </c>
    </row>
    <row r="8123" spans="1:5">
      <c r="A8123" s="81"/>
      <c r="B8123" s="122"/>
      <c r="C8123" s="129"/>
      <c r="D8123" s="101"/>
      <c r="E8123" s="149"/>
    </row>
    <row r="8124" spans="1:5">
      <c r="C8124" t="s">
        <v>17633</v>
      </c>
    </row>
    <row r="8125" spans="1:5" ht="24">
      <c r="A8125" s="242">
        <v>43564</v>
      </c>
      <c r="B8125" s="243" t="s">
        <v>17634</v>
      </c>
      <c r="C8125" s="244" t="s">
        <v>17635</v>
      </c>
      <c r="D8125" s="274" t="s">
        <v>17636</v>
      </c>
      <c r="E8125" s="275" t="s">
        <v>141</v>
      </c>
    </row>
    <row r="8126" spans="1:5">
      <c r="A8126" s="81"/>
      <c r="B8126" s="122"/>
      <c r="C8126" s="129" t="s">
        <v>17637</v>
      </c>
      <c r="D8126" s="101" t="s">
        <v>17638</v>
      </c>
      <c r="E8126" s="149"/>
    </row>
    <row r="8127" spans="1:5">
      <c r="A8127" s="242">
        <v>43564</v>
      </c>
      <c r="B8127" s="243" t="s">
        <v>17639</v>
      </c>
      <c r="C8127" s="244" t="s">
        <v>17640</v>
      </c>
      <c r="D8127" s="274" t="s">
        <v>17641</v>
      </c>
      <c r="E8127" s="275" t="s">
        <v>2162</v>
      </c>
    </row>
    <row r="8128" spans="1:5">
      <c r="A8128" s="81"/>
      <c r="B8128" s="122"/>
      <c r="C8128" s="129"/>
      <c r="D8128" s="101"/>
      <c r="E8128" s="149"/>
    </row>
    <row r="8129" spans="1:5">
      <c r="A8129" s="242">
        <v>43564</v>
      </c>
      <c r="B8129" s="243" t="s">
        <v>17642</v>
      </c>
      <c r="C8129" s="244" t="s">
        <v>17643</v>
      </c>
      <c r="D8129" s="274" t="s">
        <v>17644</v>
      </c>
      <c r="E8129" s="275" t="s">
        <v>1069</v>
      </c>
    </row>
    <row r="8130" spans="1:5">
      <c r="A8130" s="81"/>
      <c r="B8130" s="122" t="s">
        <v>17645</v>
      </c>
      <c r="C8130" s="129" t="s">
        <v>17646</v>
      </c>
      <c r="D8130" s="101"/>
      <c r="E8130" s="149"/>
    </row>
    <row r="8131" spans="1:5">
      <c r="A8131" s="242">
        <v>43564</v>
      </c>
      <c r="B8131" s="243" t="s">
        <v>17647</v>
      </c>
      <c r="C8131" s="244" t="s">
        <v>17648</v>
      </c>
      <c r="D8131" s="274" t="s">
        <v>17649</v>
      </c>
      <c r="E8131" s="275" t="s">
        <v>224</v>
      </c>
    </row>
    <row r="8132" spans="1:5">
      <c r="A8132" s="81"/>
      <c r="B8132" s="122"/>
      <c r="C8132" s="129"/>
      <c r="D8132" s="101" t="s">
        <v>17650</v>
      </c>
      <c r="E8132" s="149"/>
    </row>
    <row r="8133" spans="1:5">
      <c r="A8133" s="242">
        <v>43564</v>
      </c>
      <c r="B8133" s="243" t="s">
        <v>17651</v>
      </c>
      <c r="C8133" s="244" t="s">
        <v>17652</v>
      </c>
      <c r="D8133" s="274" t="s">
        <v>17653</v>
      </c>
      <c r="E8133" s="275" t="s">
        <v>17654</v>
      </c>
    </row>
    <row r="8134" spans="1:5">
      <c r="A8134" s="81"/>
      <c r="B8134" s="122"/>
      <c r="C8134" s="129"/>
      <c r="D8134" s="101"/>
      <c r="E8134" s="149"/>
    </row>
    <row r="8135" spans="1:5">
      <c r="A8135" s="242">
        <v>43564</v>
      </c>
      <c r="B8135" s="243" t="s">
        <v>17655</v>
      </c>
      <c r="C8135" s="244" t="s">
        <v>17656</v>
      </c>
      <c r="D8135" s="274" t="s">
        <v>17657</v>
      </c>
      <c r="E8135" s="275" t="s">
        <v>195</v>
      </c>
    </row>
    <row r="8136" spans="1:5">
      <c r="A8136" s="81"/>
      <c r="B8136" s="122"/>
      <c r="C8136" s="129"/>
      <c r="D8136" s="101" t="s">
        <v>17658</v>
      </c>
      <c r="E8136" s="149"/>
    </row>
    <row r="8137" spans="1:5" ht="24">
      <c r="A8137" s="242">
        <v>43564</v>
      </c>
      <c r="B8137" s="243" t="s">
        <v>17659</v>
      </c>
      <c r="C8137" s="244" t="s">
        <v>17660</v>
      </c>
      <c r="D8137" s="274" t="s">
        <v>17661</v>
      </c>
      <c r="E8137" s="275" t="s">
        <v>17662</v>
      </c>
    </row>
    <row r="8138" spans="1:5">
      <c r="A8138" s="81"/>
      <c r="B8138" s="122"/>
      <c r="C8138" s="129" t="s">
        <v>17663</v>
      </c>
      <c r="D8138" s="101" t="s">
        <v>17664</v>
      </c>
      <c r="E8138" s="149"/>
    </row>
    <row r="8139" spans="1:5">
      <c r="A8139" s="242">
        <v>43564</v>
      </c>
      <c r="B8139" s="243" t="s">
        <v>17665</v>
      </c>
      <c r="C8139" s="244" t="s">
        <v>17666</v>
      </c>
      <c r="D8139" s="274" t="s">
        <v>17667</v>
      </c>
      <c r="E8139" s="275" t="s">
        <v>141</v>
      </c>
    </row>
    <row r="8140" spans="1:5">
      <c r="A8140" s="81"/>
      <c r="B8140" s="122"/>
      <c r="C8140" s="129" t="s">
        <v>17668</v>
      </c>
      <c r="D8140" s="101" t="s">
        <v>17669</v>
      </c>
      <c r="E8140" s="149" t="s">
        <v>17670</v>
      </c>
    </row>
    <row r="8141" spans="1:5">
      <c r="A8141" s="242">
        <v>43564</v>
      </c>
      <c r="B8141" s="243" t="s">
        <v>17671</v>
      </c>
      <c r="C8141" s="244" t="s">
        <v>17672</v>
      </c>
      <c r="D8141" s="274" t="s">
        <v>17673</v>
      </c>
      <c r="E8141" s="275" t="s">
        <v>2829</v>
      </c>
    </row>
    <row r="8142" spans="1:5">
      <c r="A8142" s="81"/>
      <c r="B8142" s="122"/>
      <c r="C8142" s="129" t="s">
        <v>17674</v>
      </c>
      <c r="D8142" s="101" t="s">
        <v>17675</v>
      </c>
      <c r="E8142" s="149"/>
    </row>
    <row r="8143" spans="1:5">
      <c r="A8143" s="242">
        <v>43564</v>
      </c>
      <c r="B8143" s="243" t="s">
        <v>17676</v>
      </c>
      <c r="C8143" s="244" t="s">
        <v>17677</v>
      </c>
      <c r="D8143" s="274" t="s">
        <v>17678</v>
      </c>
      <c r="E8143" s="275" t="s">
        <v>195</v>
      </c>
    </row>
    <row r="8144" spans="1:5">
      <c r="A8144" s="81"/>
      <c r="B8144" s="122"/>
      <c r="C8144" s="129"/>
      <c r="D8144" s="101" t="s">
        <v>17679</v>
      </c>
      <c r="E8144" s="149"/>
    </row>
    <row r="8145" spans="1:5" ht="24">
      <c r="A8145" s="242">
        <v>43564</v>
      </c>
      <c r="B8145" s="243" t="s">
        <v>17680</v>
      </c>
      <c r="C8145" s="244" t="s">
        <v>17681</v>
      </c>
      <c r="D8145" s="274"/>
      <c r="E8145" s="275" t="s">
        <v>1017</v>
      </c>
    </row>
    <row r="8146" spans="1:5">
      <c r="A8146" s="81"/>
      <c r="B8146" s="122"/>
      <c r="C8146" s="129"/>
      <c r="D8146" s="101"/>
      <c r="E8146" s="149"/>
    </row>
    <row r="8147" spans="1:5">
      <c r="A8147" s="242">
        <v>43564</v>
      </c>
      <c r="B8147" s="243" t="s">
        <v>17682</v>
      </c>
      <c r="C8147" s="244" t="s">
        <v>17683</v>
      </c>
      <c r="D8147" s="274" t="s">
        <v>17684</v>
      </c>
      <c r="E8147" s="275" t="s">
        <v>1577</v>
      </c>
    </row>
    <row r="8148" spans="1:5">
      <c r="A8148" s="81"/>
      <c r="B8148" s="122"/>
      <c r="C8148" s="129"/>
      <c r="D8148" s="101"/>
      <c r="E8148" s="149"/>
    </row>
    <row r="8149" spans="1:5">
      <c r="A8149" s="242">
        <v>43564</v>
      </c>
      <c r="B8149" s="243" t="s">
        <v>17685</v>
      </c>
      <c r="C8149" s="244" t="s">
        <v>17686</v>
      </c>
      <c r="D8149" s="274" t="s">
        <v>17687</v>
      </c>
      <c r="E8149" s="284" t="s">
        <v>17688</v>
      </c>
    </row>
    <row r="8150" spans="1:5">
      <c r="A8150" s="81"/>
      <c r="B8150" s="122"/>
      <c r="C8150" s="129"/>
      <c r="D8150" s="101" t="s">
        <v>17689</v>
      </c>
      <c r="E8150" s="149" t="s">
        <v>17690</v>
      </c>
    </row>
    <row r="8151" spans="1:5">
      <c r="A8151" s="242">
        <v>43551</v>
      </c>
      <c r="B8151" s="243" t="s">
        <v>17127</v>
      </c>
      <c r="C8151" s="244" t="s">
        <v>17128</v>
      </c>
      <c r="D8151" s="274" t="s">
        <v>17129</v>
      </c>
      <c r="E8151" s="284" t="s">
        <v>3151</v>
      </c>
    </row>
    <row r="8152" spans="1:5">
      <c r="A8152" s="81"/>
      <c r="B8152" s="122" t="s">
        <v>17691</v>
      </c>
      <c r="C8152" s="129"/>
      <c r="D8152" s="101" t="s">
        <v>17131</v>
      </c>
      <c r="E8152" s="149" t="s">
        <v>10518</v>
      </c>
    </row>
    <row r="8153" spans="1:5">
      <c r="A8153" s="242">
        <v>43564</v>
      </c>
      <c r="B8153" s="243" t="s">
        <v>17692</v>
      </c>
      <c r="C8153" s="244" t="s">
        <v>17693</v>
      </c>
      <c r="D8153" s="274" t="s">
        <v>17694</v>
      </c>
      <c r="E8153" s="275" t="s">
        <v>492</v>
      </c>
    </row>
    <row r="8154" spans="1:5">
      <c r="A8154" s="81"/>
      <c r="B8154" s="122"/>
      <c r="C8154" s="129" t="s">
        <v>17695</v>
      </c>
      <c r="D8154" s="101"/>
      <c r="E8154" s="149"/>
    </row>
    <row r="8155" spans="1:5">
      <c r="A8155" s="242">
        <v>43564</v>
      </c>
      <c r="B8155" s="243" t="s">
        <v>17696</v>
      </c>
      <c r="C8155" s="244" t="s">
        <v>17697</v>
      </c>
      <c r="D8155" s="274" t="s">
        <v>17698</v>
      </c>
      <c r="E8155" s="275" t="s">
        <v>17699</v>
      </c>
    </row>
    <row r="8156" spans="1:5">
      <c r="A8156" s="81"/>
      <c r="B8156" s="122"/>
      <c r="C8156" s="129" t="s">
        <v>17700</v>
      </c>
      <c r="D8156" s="101" t="s">
        <v>17701</v>
      </c>
      <c r="E8156" s="149"/>
    </row>
    <row r="8157" spans="1:5">
      <c r="A8157" s="242">
        <v>43564</v>
      </c>
      <c r="B8157" s="243" t="s">
        <v>17702</v>
      </c>
      <c r="C8157" s="244" t="s">
        <v>17703</v>
      </c>
      <c r="D8157" s="274" t="s">
        <v>17704</v>
      </c>
      <c r="E8157" s="275" t="s">
        <v>726</v>
      </c>
    </row>
    <row r="8158" spans="1:5">
      <c r="A8158" s="81"/>
      <c r="B8158" s="122"/>
      <c r="C8158" s="129"/>
      <c r="D8158" s="101"/>
      <c r="E8158" s="149"/>
    </row>
    <row r="8161" spans="1:5">
      <c r="C8161" t="s">
        <v>17705</v>
      </c>
    </row>
    <row r="8162" spans="1:5">
      <c r="A8162" s="242">
        <v>43564</v>
      </c>
      <c r="B8162" s="243" t="s">
        <v>17692</v>
      </c>
      <c r="C8162" s="244" t="s">
        <v>17693</v>
      </c>
      <c r="D8162" s="274" t="s">
        <v>17694</v>
      </c>
      <c r="E8162" s="275" t="s">
        <v>492</v>
      </c>
    </row>
    <row r="8163" spans="1:5">
      <c r="A8163" s="81"/>
      <c r="B8163" s="122"/>
      <c r="C8163" s="129" t="s">
        <v>17695</v>
      </c>
      <c r="D8163" s="101"/>
      <c r="E8163" s="149"/>
    </row>
    <row r="8164" spans="1:5">
      <c r="A8164" s="242">
        <v>43565</v>
      </c>
      <c r="B8164" s="243" t="s">
        <v>17706</v>
      </c>
      <c r="C8164" s="244" t="s">
        <v>17707</v>
      </c>
      <c r="D8164" s="274" t="s">
        <v>17708</v>
      </c>
      <c r="E8164" s="275" t="s">
        <v>195</v>
      </c>
    </row>
    <row r="8165" spans="1:5">
      <c r="A8165" s="81"/>
      <c r="B8165" s="122"/>
      <c r="C8165" s="129"/>
      <c r="D8165" s="101" t="s">
        <v>17709</v>
      </c>
      <c r="E8165" s="149"/>
    </row>
    <row r="8166" spans="1:5" ht="24">
      <c r="A8166" s="242">
        <v>43565</v>
      </c>
      <c r="B8166" s="243" t="s">
        <v>17710</v>
      </c>
      <c r="C8166" s="244" t="s">
        <v>17711</v>
      </c>
      <c r="D8166" s="274" t="s">
        <v>17712</v>
      </c>
      <c r="E8166" s="275" t="s">
        <v>17713</v>
      </c>
    </row>
    <row r="8167" spans="1:5">
      <c r="A8167" s="81"/>
      <c r="B8167" s="122" t="s">
        <v>17714</v>
      </c>
      <c r="C8167" s="129"/>
      <c r="D8167" s="101" t="s">
        <v>17715</v>
      </c>
      <c r="E8167" s="149"/>
    </row>
    <row r="8168" spans="1:5">
      <c r="A8168" s="242">
        <v>43565</v>
      </c>
      <c r="B8168" s="260" t="s">
        <v>17716</v>
      </c>
      <c r="C8168" s="244"/>
      <c r="D8168" s="274"/>
      <c r="E8168" s="275"/>
    </row>
    <row r="8169" spans="1:5">
      <c r="A8169" s="81"/>
      <c r="B8169" s="122"/>
      <c r="C8169" s="129"/>
      <c r="D8169" s="101"/>
      <c r="E8169" s="149"/>
    </row>
    <row r="8170" spans="1:5">
      <c r="A8170" s="242">
        <v>43565</v>
      </c>
      <c r="B8170" s="243" t="s">
        <v>17717</v>
      </c>
      <c r="C8170" s="244" t="s">
        <v>17718</v>
      </c>
      <c r="D8170" s="274" t="s">
        <v>17719</v>
      </c>
      <c r="E8170" s="275" t="s">
        <v>224</v>
      </c>
    </row>
    <row r="8171" spans="1:5">
      <c r="A8171" s="81"/>
      <c r="B8171" s="122"/>
      <c r="C8171" s="129"/>
      <c r="D8171" s="101" t="s">
        <v>17720</v>
      </c>
      <c r="E8171" s="149" t="s">
        <v>17721</v>
      </c>
    </row>
    <row r="8172" spans="1:5" ht="24">
      <c r="A8172" s="242">
        <v>43565</v>
      </c>
      <c r="B8172" s="243" t="s">
        <v>17722</v>
      </c>
      <c r="C8172" s="244"/>
      <c r="D8172" s="274" t="s">
        <v>17723</v>
      </c>
      <c r="E8172" s="275" t="s">
        <v>17724</v>
      </c>
    </row>
    <row r="8173" spans="1:5">
      <c r="A8173" s="81"/>
      <c r="B8173" s="122"/>
      <c r="C8173" s="129"/>
      <c r="D8173" s="101"/>
      <c r="E8173" s="167" t="s">
        <v>17725</v>
      </c>
    </row>
    <row r="8174" spans="1:5">
      <c r="A8174" s="242">
        <v>43565</v>
      </c>
      <c r="B8174" s="243" t="s">
        <v>17726</v>
      </c>
      <c r="C8174" s="244" t="s">
        <v>17727</v>
      </c>
      <c r="D8174" s="274" t="s">
        <v>17728</v>
      </c>
      <c r="E8174" s="275" t="s">
        <v>17729</v>
      </c>
    </row>
    <row r="8175" spans="1:5">
      <c r="A8175" s="81"/>
      <c r="B8175" s="122"/>
      <c r="C8175" s="129" t="s">
        <v>17730</v>
      </c>
      <c r="D8175" s="101"/>
      <c r="E8175" s="149"/>
    </row>
    <row r="8176" spans="1:5">
      <c r="C8176" t="s">
        <v>17731</v>
      </c>
    </row>
    <row r="8177" spans="1:5" ht="24">
      <c r="A8177" s="242">
        <v>43564</v>
      </c>
      <c r="B8177" s="243" t="s">
        <v>17659</v>
      </c>
      <c r="C8177" s="244" t="s">
        <v>17660</v>
      </c>
      <c r="D8177" s="274" t="s">
        <v>17661</v>
      </c>
      <c r="E8177" s="275" t="s">
        <v>17662</v>
      </c>
    </row>
    <row r="8178" spans="1:5">
      <c r="A8178" s="81" t="s">
        <v>17732</v>
      </c>
      <c r="B8178" s="122"/>
      <c r="C8178" s="129" t="s">
        <v>17663</v>
      </c>
      <c r="D8178" s="101" t="s">
        <v>17664</v>
      </c>
      <c r="E8178" s="149"/>
    </row>
    <row r="8179" spans="1:5" ht="24">
      <c r="A8179" s="242">
        <v>43566</v>
      </c>
      <c r="B8179" s="243" t="s">
        <v>17733</v>
      </c>
      <c r="C8179" s="244" t="s">
        <v>17734</v>
      </c>
      <c r="D8179" s="274" t="s">
        <v>17735</v>
      </c>
      <c r="E8179" s="275" t="s">
        <v>195</v>
      </c>
    </row>
    <row r="8180" spans="1:5">
      <c r="A8180" s="81"/>
      <c r="B8180" s="122"/>
      <c r="C8180" s="129"/>
      <c r="D8180" s="101"/>
      <c r="E8180" s="149" t="s">
        <v>17736</v>
      </c>
    </row>
    <row r="8181" spans="1:5" ht="24">
      <c r="A8181" s="242">
        <v>43566</v>
      </c>
      <c r="B8181" s="243" t="s">
        <v>17737</v>
      </c>
      <c r="C8181" s="244" t="s">
        <v>17738</v>
      </c>
      <c r="D8181" s="274" t="s">
        <v>17739</v>
      </c>
      <c r="E8181" s="275" t="s">
        <v>195</v>
      </c>
    </row>
    <row r="8182" spans="1:5">
      <c r="A8182" s="81"/>
      <c r="B8182" s="122"/>
      <c r="C8182" s="129"/>
      <c r="D8182" s="101" t="s">
        <v>17740</v>
      </c>
      <c r="E8182" s="149"/>
    </row>
    <row r="8183" spans="1:5" ht="24">
      <c r="A8183" s="242">
        <v>43566</v>
      </c>
      <c r="B8183" s="243" t="s">
        <v>17741</v>
      </c>
      <c r="C8183" s="244" t="s">
        <v>17742</v>
      </c>
      <c r="D8183" s="274" t="s">
        <v>17743</v>
      </c>
      <c r="E8183" s="275" t="s">
        <v>17744</v>
      </c>
    </row>
    <row r="8184" spans="1:5">
      <c r="A8184" s="81"/>
      <c r="B8184" s="122"/>
      <c r="C8184" s="129"/>
      <c r="D8184" s="101" t="s">
        <v>17745</v>
      </c>
      <c r="E8184" s="149" t="s">
        <v>17746</v>
      </c>
    </row>
    <row r="8185" spans="1:5">
      <c r="A8185" s="242">
        <v>43566</v>
      </c>
      <c r="B8185" s="243" t="s">
        <v>17747</v>
      </c>
      <c r="C8185" s="244" t="s">
        <v>17748</v>
      </c>
      <c r="D8185" s="274" t="s">
        <v>17749</v>
      </c>
      <c r="E8185" s="275" t="s">
        <v>9483</v>
      </c>
    </row>
    <row r="8186" spans="1:5">
      <c r="A8186" s="81"/>
      <c r="B8186" s="122"/>
      <c r="C8186" s="129"/>
      <c r="D8186" s="101" t="s">
        <v>17750</v>
      </c>
      <c r="E8186" s="149"/>
    </row>
    <row r="8187" spans="1:5" ht="24">
      <c r="A8187" s="242">
        <v>43566</v>
      </c>
      <c r="B8187" s="243" t="s">
        <v>17751</v>
      </c>
      <c r="C8187" s="244" t="s">
        <v>17752</v>
      </c>
      <c r="D8187" s="274" t="s">
        <v>17753</v>
      </c>
      <c r="E8187" s="275" t="s">
        <v>17754</v>
      </c>
    </row>
    <row r="8188" spans="1:5">
      <c r="A8188" s="81"/>
      <c r="B8188" s="122" t="s">
        <v>17755</v>
      </c>
      <c r="C8188" s="129"/>
      <c r="D8188" s="101"/>
      <c r="E8188" s="149" t="s">
        <v>17756</v>
      </c>
    </row>
    <row r="8189" spans="1:5" ht="24">
      <c r="A8189" s="242">
        <v>43566</v>
      </c>
      <c r="B8189" s="243" t="s">
        <v>17757</v>
      </c>
      <c r="C8189" s="244" t="s">
        <v>17758</v>
      </c>
      <c r="D8189" s="274" t="s">
        <v>17759</v>
      </c>
      <c r="E8189" s="275" t="s">
        <v>17760</v>
      </c>
    </row>
    <row r="8190" spans="1:5">
      <c r="A8190" s="81"/>
      <c r="B8190" s="122" t="s">
        <v>17761</v>
      </c>
      <c r="C8190" s="129"/>
      <c r="D8190" s="101"/>
      <c r="E8190" s="149" t="s">
        <v>11239</v>
      </c>
    </row>
    <row r="8191" spans="1:5">
      <c r="A8191" s="242">
        <v>43564</v>
      </c>
      <c r="B8191" s="243" t="s">
        <v>17651</v>
      </c>
      <c r="C8191" s="244" t="s">
        <v>17652</v>
      </c>
      <c r="D8191" s="274" t="s">
        <v>17653</v>
      </c>
      <c r="E8191" s="275" t="s">
        <v>17654</v>
      </c>
    </row>
    <row r="8192" spans="1:5">
      <c r="A8192" s="81" t="s">
        <v>17762</v>
      </c>
      <c r="B8192" s="122"/>
      <c r="C8192" s="129"/>
      <c r="D8192" s="101" t="s">
        <v>17763</v>
      </c>
      <c r="E8192" s="149"/>
    </row>
    <row r="8193" spans="1:5" ht="24">
      <c r="A8193" s="242">
        <v>43566</v>
      </c>
      <c r="B8193" s="243" t="s">
        <v>17764</v>
      </c>
      <c r="C8193" s="244" t="s">
        <v>17765</v>
      </c>
      <c r="D8193" s="274" t="s">
        <v>17766</v>
      </c>
      <c r="E8193" s="275" t="s">
        <v>17767</v>
      </c>
    </row>
    <row r="8194" spans="1:5" ht="6" customHeight="1">
      <c r="A8194" s="81"/>
      <c r="B8194" s="122"/>
      <c r="C8194" s="129"/>
      <c r="D8194" s="101"/>
      <c r="E8194" s="149"/>
    </row>
    <row r="8195" spans="1:5">
      <c r="A8195" s="242">
        <v>43564</v>
      </c>
      <c r="B8195" s="243" t="s">
        <v>17642</v>
      </c>
      <c r="C8195" s="244" t="s">
        <v>17643</v>
      </c>
      <c r="D8195" s="274" t="s">
        <v>17644</v>
      </c>
      <c r="E8195" s="275" t="s">
        <v>1069</v>
      </c>
    </row>
    <row r="8196" spans="1:5">
      <c r="A8196" s="81"/>
      <c r="B8196" s="122" t="s">
        <v>17645</v>
      </c>
      <c r="C8196" s="129" t="s">
        <v>5372</v>
      </c>
      <c r="D8196" s="101"/>
      <c r="E8196" s="149"/>
    </row>
    <row r="8197" spans="1:5">
      <c r="A8197" s="242">
        <v>43566</v>
      </c>
      <c r="B8197" s="243" t="s">
        <v>17768</v>
      </c>
      <c r="C8197" s="244" t="s">
        <v>17769</v>
      </c>
      <c r="D8197" s="274" t="s">
        <v>17770</v>
      </c>
      <c r="E8197" s="275" t="s">
        <v>195</v>
      </c>
    </row>
    <row r="8198" spans="1:5">
      <c r="A8198" s="81"/>
      <c r="B8198" s="122"/>
      <c r="C8198" s="129"/>
      <c r="D8198" s="101" t="s">
        <v>17771</v>
      </c>
      <c r="E8198" s="149"/>
    </row>
    <row r="8199" spans="1:5">
      <c r="A8199" s="242">
        <v>43566</v>
      </c>
      <c r="B8199" s="243" t="s">
        <v>17772</v>
      </c>
      <c r="C8199" s="244" t="s">
        <v>17773</v>
      </c>
      <c r="D8199" s="274" t="s">
        <v>17774</v>
      </c>
      <c r="E8199" s="275" t="s">
        <v>17775</v>
      </c>
    </row>
    <row r="8200" spans="1:5">
      <c r="A8200" s="81" t="s">
        <v>17776</v>
      </c>
      <c r="B8200" s="122"/>
      <c r="C8200" s="129"/>
      <c r="D8200" s="101"/>
      <c r="E8200" s="149"/>
    </row>
    <row r="8201" spans="1:5">
      <c r="A8201" s="242">
        <v>43566</v>
      </c>
      <c r="B8201" s="243" t="s">
        <v>17777</v>
      </c>
      <c r="C8201" s="244" t="s">
        <v>17778</v>
      </c>
      <c r="D8201" s="274" t="s">
        <v>17779</v>
      </c>
      <c r="E8201" s="275" t="s">
        <v>17780</v>
      </c>
    </row>
    <row r="8202" spans="1:5">
      <c r="A8202" s="81"/>
      <c r="B8202" s="122"/>
      <c r="C8202" s="129"/>
      <c r="D8202" s="101" t="s">
        <v>17781</v>
      </c>
      <c r="E8202" s="149"/>
    </row>
    <row r="8203" spans="1:5">
      <c r="A8203" s="242">
        <v>43566</v>
      </c>
      <c r="B8203" s="243" t="s">
        <v>17782</v>
      </c>
      <c r="C8203" s="244" t="s">
        <v>17783</v>
      </c>
      <c r="D8203" s="274" t="s">
        <v>17784</v>
      </c>
      <c r="E8203" s="275" t="s">
        <v>224</v>
      </c>
    </row>
    <row r="8204" spans="1:5">
      <c r="A8204" s="81"/>
      <c r="B8204" s="122"/>
      <c r="C8204" s="129"/>
      <c r="D8204" s="101"/>
      <c r="E8204" s="149"/>
    </row>
    <row r="8205" spans="1:5">
      <c r="C8205" t="s">
        <v>17785</v>
      </c>
    </row>
    <row r="8206" spans="1:5" ht="24">
      <c r="A8206" s="242">
        <v>43567</v>
      </c>
      <c r="B8206" s="243" t="s">
        <v>17786</v>
      </c>
      <c r="C8206" s="244" t="s">
        <v>17787</v>
      </c>
      <c r="D8206" s="274" t="s">
        <v>17788</v>
      </c>
      <c r="E8206" s="275" t="s">
        <v>17789</v>
      </c>
    </row>
    <row r="8207" spans="1:5">
      <c r="A8207" s="81"/>
      <c r="B8207" s="122"/>
      <c r="C8207" s="129"/>
      <c r="D8207" s="101"/>
      <c r="E8207" s="149"/>
    </row>
    <row r="8208" spans="1:5" ht="24">
      <c r="A8208" s="242">
        <v>43567</v>
      </c>
      <c r="B8208" s="243" t="s">
        <v>10349</v>
      </c>
      <c r="C8208" s="244" t="s">
        <v>17790</v>
      </c>
      <c r="D8208" s="274" t="s">
        <v>10351</v>
      </c>
      <c r="E8208" s="275" t="s">
        <v>17791</v>
      </c>
    </row>
    <row r="8209" spans="1:5">
      <c r="A8209" s="81"/>
      <c r="B8209" s="122" t="s">
        <v>3101</v>
      </c>
      <c r="C8209" s="129"/>
      <c r="D8209" s="101"/>
      <c r="E8209" s="149" t="s">
        <v>17792</v>
      </c>
    </row>
    <row r="8210" spans="1:5">
      <c r="A8210" s="242">
        <v>43567</v>
      </c>
      <c r="B8210" s="243" t="s">
        <v>17793</v>
      </c>
      <c r="C8210" s="244" t="s">
        <v>17683</v>
      </c>
      <c r="D8210" s="274" t="s">
        <v>17794</v>
      </c>
      <c r="E8210" s="275" t="s">
        <v>10626</v>
      </c>
    </row>
    <row r="8211" spans="1:5">
      <c r="A8211" s="81"/>
      <c r="B8211" s="122"/>
      <c r="C8211" s="129"/>
      <c r="D8211" s="101"/>
      <c r="E8211" s="149"/>
    </row>
    <row r="8212" spans="1:5">
      <c r="A8212" s="242">
        <v>43567</v>
      </c>
      <c r="B8212" s="243" t="s">
        <v>9864</v>
      </c>
      <c r="C8212" s="244" t="s">
        <v>17795</v>
      </c>
      <c r="D8212" s="274" t="s">
        <v>17796</v>
      </c>
      <c r="E8212" s="275" t="s">
        <v>17797</v>
      </c>
    </row>
    <row r="8213" spans="1:5">
      <c r="A8213" s="81"/>
      <c r="B8213" s="122"/>
      <c r="C8213" s="129" t="s">
        <v>17798</v>
      </c>
      <c r="D8213" s="101"/>
      <c r="E8213" s="149"/>
    </row>
    <row r="8214" spans="1:5">
      <c r="A8214" s="242">
        <v>43567</v>
      </c>
      <c r="B8214" s="243" t="s">
        <v>17799</v>
      </c>
      <c r="C8214" s="244" t="s">
        <v>17800</v>
      </c>
      <c r="D8214" s="274" t="s">
        <v>17801</v>
      </c>
      <c r="E8214" s="275" t="s">
        <v>195</v>
      </c>
    </row>
    <row r="8215" spans="1:5">
      <c r="A8215" s="81"/>
      <c r="B8215" s="122"/>
      <c r="C8215" s="129" t="s">
        <v>17802</v>
      </c>
      <c r="D8215" s="101" t="s">
        <v>17803</v>
      </c>
      <c r="E8215" s="149"/>
    </row>
    <row r="8216" spans="1:5">
      <c r="A8216" s="242">
        <v>43567</v>
      </c>
      <c r="B8216" s="243" t="s">
        <v>17804</v>
      </c>
      <c r="C8216" s="244" t="s">
        <v>17805</v>
      </c>
      <c r="D8216" s="274" t="s">
        <v>17806</v>
      </c>
      <c r="E8216" s="275" t="s">
        <v>17807</v>
      </c>
    </row>
    <row r="8217" spans="1:5">
      <c r="A8217" s="81"/>
      <c r="B8217" s="122"/>
      <c r="C8217" s="129"/>
      <c r="D8217" s="101"/>
      <c r="E8217" s="149"/>
    </row>
    <row r="8218" spans="1:5">
      <c r="A8218" s="242">
        <v>43564</v>
      </c>
      <c r="B8218" s="243" t="s">
        <v>17642</v>
      </c>
      <c r="C8218" s="244" t="s">
        <v>17643</v>
      </c>
      <c r="D8218" s="274" t="s">
        <v>17644</v>
      </c>
      <c r="E8218" s="275" t="s">
        <v>1069</v>
      </c>
    </row>
    <row r="8219" spans="1:5">
      <c r="A8219" s="81"/>
      <c r="B8219" s="122" t="s">
        <v>17645</v>
      </c>
      <c r="C8219" s="129" t="s">
        <v>17808</v>
      </c>
      <c r="D8219" s="101"/>
      <c r="E8219" s="149"/>
    </row>
    <row r="8220" spans="1:5">
      <c r="A8220" s="242">
        <v>43567</v>
      </c>
      <c r="B8220" s="243" t="s">
        <v>17809</v>
      </c>
      <c r="C8220" s="244" t="s">
        <v>17810</v>
      </c>
      <c r="D8220" s="274" t="s">
        <v>17811</v>
      </c>
      <c r="E8220" s="275" t="s">
        <v>17812</v>
      </c>
    </row>
    <row r="8221" spans="1:5">
      <c r="A8221" s="81"/>
      <c r="B8221" s="122"/>
      <c r="C8221" s="129"/>
      <c r="D8221" s="101" t="s">
        <v>17813</v>
      </c>
      <c r="E8221" s="149" t="s">
        <v>17814</v>
      </c>
    </row>
    <row r="8222" spans="1:5" ht="24">
      <c r="A8222" s="242">
        <v>43567</v>
      </c>
      <c r="B8222" s="243" t="s">
        <v>15866</v>
      </c>
      <c r="C8222" s="244" t="s">
        <v>17815</v>
      </c>
      <c r="D8222" s="274" t="s">
        <v>17816</v>
      </c>
      <c r="E8222" s="275" t="s">
        <v>17817</v>
      </c>
    </row>
    <row r="8223" spans="1:5">
      <c r="A8223" s="81"/>
      <c r="B8223" s="122"/>
      <c r="C8223" s="129" t="s">
        <v>17818</v>
      </c>
      <c r="D8223" s="101" t="s">
        <v>15868</v>
      </c>
      <c r="E8223" s="149" t="s">
        <v>17819</v>
      </c>
    </row>
    <row r="8224" spans="1:5">
      <c r="A8224" s="242">
        <v>43567</v>
      </c>
      <c r="B8224" s="243" t="s">
        <v>17820</v>
      </c>
      <c r="C8224" s="244" t="s">
        <v>17821</v>
      </c>
      <c r="D8224" s="274" t="s">
        <v>17822</v>
      </c>
      <c r="E8224" s="275" t="s">
        <v>141</v>
      </c>
    </row>
    <row r="8225" spans="1:5">
      <c r="A8225" s="81"/>
      <c r="B8225" s="122"/>
      <c r="C8225" s="129"/>
      <c r="D8225" s="101" t="s">
        <v>17823</v>
      </c>
      <c r="E8225" s="149"/>
    </row>
    <row r="8226" spans="1:5">
      <c r="A8226" s="242">
        <v>43565</v>
      </c>
      <c r="B8226" s="243" t="s">
        <v>17726</v>
      </c>
      <c r="C8226" s="244" t="s">
        <v>17727</v>
      </c>
      <c r="D8226" s="274" t="s">
        <v>17728</v>
      </c>
      <c r="E8226" s="275" t="s">
        <v>17729</v>
      </c>
    </row>
    <row r="8227" spans="1:5">
      <c r="A8227" s="81" t="s">
        <v>17824</v>
      </c>
      <c r="B8227" s="122"/>
      <c r="C8227" s="129"/>
      <c r="D8227" s="101"/>
      <c r="E8227" s="149"/>
    </row>
    <row r="8228" spans="1:5" ht="24">
      <c r="A8228" s="242">
        <v>43567</v>
      </c>
      <c r="B8228" s="243" t="s">
        <v>17825</v>
      </c>
      <c r="C8228" s="244" t="s">
        <v>17826</v>
      </c>
      <c r="D8228" s="274" t="s">
        <v>17827</v>
      </c>
      <c r="E8228" s="275" t="s">
        <v>17828</v>
      </c>
    </row>
    <row r="8229" spans="1:5">
      <c r="A8229" s="81"/>
      <c r="B8229" s="122" t="s">
        <v>17829</v>
      </c>
      <c r="C8229" s="129"/>
      <c r="D8229" s="101"/>
      <c r="E8229" s="149"/>
    </row>
    <row r="8230" spans="1:5">
      <c r="C8230" t="s">
        <v>17830</v>
      </c>
    </row>
    <row r="8231" spans="1:5">
      <c r="A8231" s="242">
        <v>43567</v>
      </c>
      <c r="B8231" s="243" t="s">
        <v>17799</v>
      </c>
      <c r="C8231" s="244" t="s">
        <v>17800</v>
      </c>
      <c r="D8231" s="274" t="s">
        <v>17801</v>
      </c>
      <c r="E8231" s="275" t="s">
        <v>195</v>
      </c>
    </row>
    <row r="8232" spans="1:5">
      <c r="A8232" s="81" t="s">
        <v>17831</v>
      </c>
      <c r="B8232" s="122"/>
      <c r="C8232" s="129" t="s">
        <v>17802</v>
      </c>
      <c r="D8232" s="101" t="s">
        <v>17803</v>
      </c>
      <c r="E8232" s="149"/>
    </row>
    <row r="8233" spans="1:5">
      <c r="A8233" s="242">
        <v>43568</v>
      </c>
      <c r="B8233" s="243" t="s">
        <v>17832</v>
      </c>
      <c r="C8233" s="244" t="s">
        <v>17833</v>
      </c>
      <c r="D8233" s="274" t="s">
        <v>17834</v>
      </c>
      <c r="E8233" s="275" t="s">
        <v>195</v>
      </c>
    </row>
    <row r="8234" spans="1:5">
      <c r="A8234" s="81"/>
      <c r="B8234" s="122"/>
      <c r="C8234" s="129"/>
      <c r="D8234" s="101" t="s">
        <v>17835</v>
      </c>
      <c r="E8234" s="149"/>
    </row>
    <row r="8235" spans="1:5">
      <c r="A8235" s="242">
        <v>43568</v>
      </c>
      <c r="B8235" s="243" t="s">
        <v>15258</v>
      </c>
      <c r="C8235" s="244" t="s">
        <v>17836</v>
      </c>
      <c r="D8235" s="274" t="s">
        <v>15260</v>
      </c>
      <c r="E8235" s="284" t="s">
        <v>17837</v>
      </c>
    </row>
    <row r="8236" spans="1:5">
      <c r="A8236" s="81"/>
      <c r="B8236" s="122"/>
      <c r="C8236" s="129"/>
      <c r="D8236" s="101" t="s">
        <v>15262</v>
      </c>
      <c r="E8236" s="149"/>
    </row>
    <row r="8237" spans="1:5">
      <c r="A8237" s="242">
        <v>43568</v>
      </c>
      <c r="B8237" s="243" t="s">
        <v>17838</v>
      </c>
      <c r="C8237" s="244" t="s">
        <v>17839</v>
      </c>
      <c r="D8237" s="274" t="s">
        <v>17840</v>
      </c>
      <c r="E8237" s="275" t="s">
        <v>17841</v>
      </c>
    </row>
    <row r="8238" spans="1:5">
      <c r="A8238" s="81"/>
      <c r="B8238" s="122"/>
      <c r="C8238" s="129"/>
      <c r="D8238" s="101"/>
      <c r="E8238" s="149"/>
    </row>
    <row r="8239" spans="1:5">
      <c r="A8239" s="242">
        <v>43568</v>
      </c>
      <c r="B8239" s="243" t="s">
        <v>17842</v>
      </c>
      <c r="C8239" s="244" t="s">
        <v>17843</v>
      </c>
      <c r="D8239" s="274" t="s">
        <v>17844</v>
      </c>
      <c r="E8239" s="275" t="s">
        <v>1396</v>
      </c>
    </row>
    <row r="8240" spans="1:5">
      <c r="A8240" s="81"/>
      <c r="B8240" s="122"/>
      <c r="C8240" s="129" t="s">
        <v>5380</v>
      </c>
      <c r="D8240" s="101"/>
      <c r="E8240" s="149"/>
    </row>
    <row r="8241" spans="1:5">
      <c r="A8241" s="242">
        <v>43568</v>
      </c>
      <c r="B8241" s="243" t="s">
        <v>17845</v>
      </c>
      <c r="C8241" s="244" t="s">
        <v>17846</v>
      </c>
      <c r="D8241" s="274" t="s">
        <v>16473</v>
      </c>
      <c r="E8241" s="275" t="s">
        <v>289</v>
      </c>
    </row>
    <row r="8242" spans="1:5">
      <c r="A8242" s="81"/>
      <c r="B8242" s="122"/>
      <c r="C8242" s="129"/>
      <c r="D8242" s="101" t="s">
        <v>17847</v>
      </c>
      <c r="E8242" s="149"/>
    </row>
    <row r="8243" spans="1:5" ht="24">
      <c r="A8243" s="242">
        <v>43568</v>
      </c>
      <c r="B8243" s="243" t="s">
        <v>17848</v>
      </c>
      <c r="C8243" s="244" t="s">
        <v>17849</v>
      </c>
      <c r="D8243" s="274" t="s">
        <v>8098</v>
      </c>
      <c r="E8243" s="275" t="s">
        <v>17850</v>
      </c>
    </row>
    <row r="8244" spans="1:5">
      <c r="A8244" s="81"/>
      <c r="B8244" s="122"/>
      <c r="C8244" s="129" t="s">
        <v>17851</v>
      </c>
      <c r="D8244" s="101" t="s">
        <v>6949</v>
      </c>
      <c r="E8244" s="149" t="s">
        <v>17852</v>
      </c>
    </row>
    <row r="8245" spans="1:5" ht="24">
      <c r="A8245" s="242">
        <v>43568</v>
      </c>
      <c r="B8245" s="243" t="s">
        <v>17853</v>
      </c>
      <c r="C8245" s="244" t="s">
        <v>17854</v>
      </c>
      <c r="D8245" s="274" t="s">
        <v>17855</v>
      </c>
      <c r="E8245" s="275" t="s">
        <v>17856</v>
      </c>
    </row>
    <row r="8246" spans="1:5">
      <c r="A8246" s="81"/>
      <c r="B8246" s="122" t="s">
        <v>17857</v>
      </c>
      <c r="C8246" s="129"/>
      <c r="D8246" s="101" t="s">
        <v>17858</v>
      </c>
      <c r="E8246" s="149"/>
    </row>
    <row r="8247" spans="1:5" ht="24">
      <c r="A8247" s="242">
        <v>43568</v>
      </c>
      <c r="B8247" s="243" t="s">
        <v>17859</v>
      </c>
      <c r="C8247" s="244" t="s">
        <v>17860</v>
      </c>
      <c r="D8247" s="274" t="s">
        <v>17861</v>
      </c>
      <c r="E8247" s="275" t="s">
        <v>17862</v>
      </c>
    </row>
    <row r="8248" spans="1:5">
      <c r="A8248" s="81"/>
      <c r="B8248" s="122"/>
      <c r="C8248" s="129"/>
      <c r="D8248" s="101" t="s">
        <v>17863</v>
      </c>
      <c r="E8248" s="149" t="s">
        <v>17864</v>
      </c>
    </row>
    <row r="8249" spans="1:5">
      <c r="A8249" s="242">
        <v>43568</v>
      </c>
      <c r="B8249" s="243" t="s">
        <v>17865</v>
      </c>
      <c r="C8249" s="244" t="s">
        <v>17866</v>
      </c>
      <c r="D8249" s="274" t="s">
        <v>17867</v>
      </c>
      <c r="E8249" s="275" t="s">
        <v>195</v>
      </c>
    </row>
    <row r="8250" spans="1:5">
      <c r="A8250" s="81"/>
      <c r="B8250" s="122"/>
      <c r="C8250" s="129"/>
      <c r="D8250" s="101" t="s">
        <v>17868</v>
      </c>
      <c r="E8250" s="149"/>
    </row>
    <row r="8251" spans="1:5">
      <c r="A8251" s="242">
        <v>43568</v>
      </c>
      <c r="B8251" s="260" t="s">
        <v>17869</v>
      </c>
      <c r="C8251" s="244"/>
      <c r="D8251" s="274"/>
      <c r="E8251" s="275"/>
    </row>
    <row r="8252" spans="1:5">
      <c r="A8252" s="81"/>
      <c r="B8252" s="122"/>
      <c r="C8252" s="129"/>
      <c r="D8252" s="101"/>
      <c r="E8252" s="149"/>
    </row>
    <row r="8253" spans="1:5" ht="24">
      <c r="A8253" s="242">
        <v>43568</v>
      </c>
      <c r="B8253" s="243" t="s">
        <v>17870</v>
      </c>
      <c r="C8253" s="244" t="s">
        <v>6817</v>
      </c>
      <c r="D8253" s="274" t="s">
        <v>17871</v>
      </c>
      <c r="E8253" s="275" t="s">
        <v>17872</v>
      </c>
    </row>
    <row r="8254" spans="1:5">
      <c r="A8254" s="81"/>
      <c r="B8254" s="122"/>
      <c r="C8254" s="129"/>
      <c r="D8254" s="101"/>
      <c r="E8254" s="167" t="s">
        <v>17873</v>
      </c>
    </row>
    <row r="8255" spans="1:5">
      <c r="A8255" s="242">
        <v>43568</v>
      </c>
      <c r="B8255" s="243" t="s">
        <v>17874</v>
      </c>
      <c r="C8255" s="244" t="s">
        <v>17875</v>
      </c>
      <c r="D8255" s="274" t="s">
        <v>17876</v>
      </c>
      <c r="E8255" s="275" t="s">
        <v>2899</v>
      </c>
    </row>
    <row r="8256" spans="1:5">
      <c r="A8256" s="81"/>
      <c r="B8256" s="122"/>
      <c r="C8256" s="129"/>
      <c r="D8256" s="101" t="s">
        <v>17877</v>
      </c>
      <c r="E8256" s="149"/>
    </row>
    <row r="8257" spans="1:5">
      <c r="A8257" s="242">
        <v>43568</v>
      </c>
      <c r="B8257" s="243" t="s">
        <v>17878</v>
      </c>
      <c r="C8257" s="244" t="s">
        <v>17879</v>
      </c>
      <c r="D8257" s="274" t="s">
        <v>17880</v>
      </c>
      <c r="E8257" s="275" t="s">
        <v>9</v>
      </c>
    </row>
    <row r="8258" spans="1:5">
      <c r="A8258" s="81"/>
      <c r="B8258" s="122" t="s">
        <v>17881</v>
      </c>
      <c r="C8258" s="129"/>
      <c r="D8258" s="101"/>
      <c r="E8258" s="149"/>
    </row>
    <row r="8259" spans="1:5">
      <c r="A8259" s="242">
        <v>43568</v>
      </c>
      <c r="B8259" s="243" t="s">
        <v>17882</v>
      </c>
      <c r="C8259" s="244" t="s">
        <v>17883</v>
      </c>
      <c r="D8259" s="274" t="s">
        <v>17884</v>
      </c>
      <c r="E8259" s="275" t="s">
        <v>1577</v>
      </c>
    </row>
    <row r="8260" spans="1:5">
      <c r="A8260" s="81"/>
      <c r="B8260" s="122"/>
      <c r="C8260" s="129"/>
      <c r="D8260" s="101"/>
      <c r="E8260" s="149"/>
    </row>
    <row r="8261" spans="1:5">
      <c r="C8261" t="s">
        <v>17885</v>
      </c>
    </row>
    <row r="8262" spans="1:5">
      <c r="A8262" s="242">
        <v>43570</v>
      </c>
      <c r="B8262" s="243" t="s">
        <v>17886</v>
      </c>
      <c r="C8262" s="244" t="s">
        <v>17887</v>
      </c>
      <c r="D8262" s="274" t="s">
        <v>17888</v>
      </c>
      <c r="E8262" s="275" t="s">
        <v>56</v>
      </c>
    </row>
    <row r="8263" spans="1:5">
      <c r="A8263" s="81"/>
      <c r="B8263" s="122"/>
      <c r="C8263" s="129"/>
      <c r="D8263" s="101"/>
      <c r="E8263" s="149"/>
    </row>
    <row r="8264" spans="1:5">
      <c r="A8264" s="242">
        <v>43570</v>
      </c>
      <c r="B8264" s="243" t="s">
        <v>17889</v>
      </c>
      <c r="C8264" s="244" t="s">
        <v>17890</v>
      </c>
      <c r="D8264" s="274" t="s">
        <v>17891</v>
      </c>
      <c r="E8264" s="275" t="s">
        <v>2714</v>
      </c>
    </row>
    <row r="8265" spans="1:5">
      <c r="A8265" s="81"/>
      <c r="B8265" s="122" t="s">
        <v>17892</v>
      </c>
      <c r="C8265" s="129"/>
      <c r="D8265" s="101"/>
      <c r="E8265" s="149"/>
    </row>
    <row r="8266" spans="1:5">
      <c r="A8266" s="242">
        <v>43570</v>
      </c>
      <c r="B8266" s="243" t="s">
        <v>17893</v>
      </c>
      <c r="C8266" s="244" t="s">
        <v>17894</v>
      </c>
      <c r="D8266" s="274" t="s">
        <v>17895</v>
      </c>
      <c r="E8266" s="275" t="s">
        <v>1743</v>
      </c>
    </row>
    <row r="8267" spans="1:5">
      <c r="A8267" s="81" t="s">
        <v>17896</v>
      </c>
      <c r="B8267" s="122"/>
      <c r="C8267" s="129"/>
      <c r="D8267" s="101"/>
      <c r="E8267" s="149"/>
    </row>
    <row r="8268" spans="1:5">
      <c r="A8268" s="242">
        <v>43568</v>
      </c>
      <c r="B8268" s="243" t="s">
        <v>17874</v>
      </c>
      <c r="C8268" s="244" t="s">
        <v>17875</v>
      </c>
      <c r="D8268" s="274" t="s">
        <v>17876</v>
      </c>
      <c r="E8268" s="275" t="s">
        <v>2899</v>
      </c>
    </row>
    <row r="8269" spans="1:5">
      <c r="A8269" s="81" t="s">
        <v>17897</v>
      </c>
      <c r="B8269" s="122"/>
      <c r="C8269" s="129"/>
      <c r="D8269" s="101" t="s">
        <v>17877</v>
      </c>
      <c r="E8269" s="149"/>
    </row>
    <row r="8270" spans="1:5">
      <c r="C8270" t="s">
        <v>17898</v>
      </c>
    </row>
    <row r="8271" spans="1:5">
      <c r="A8271" s="242">
        <v>43571</v>
      </c>
      <c r="B8271" s="243" t="s">
        <v>17899</v>
      </c>
      <c r="C8271" s="244" t="s">
        <v>17900</v>
      </c>
      <c r="D8271" s="274" t="s">
        <v>17901</v>
      </c>
      <c r="E8271" s="275" t="s">
        <v>17902</v>
      </c>
    </row>
    <row r="8272" spans="1:5" ht="10.9" customHeight="1">
      <c r="A8272" s="81"/>
      <c r="B8272" s="122" t="s">
        <v>17903</v>
      </c>
      <c r="C8272" s="129"/>
      <c r="D8272" s="101"/>
      <c r="E8272" s="149"/>
    </row>
    <row r="8273" spans="1:5">
      <c r="A8273" s="242">
        <v>43571</v>
      </c>
      <c r="B8273" s="243" t="s">
        <v>17904</v>
      </c>
      <c r="C8273" s="244" t="s">
        <v>17681</v>
      </c>
      <c r="D8273" s="274" t="s">
        <v>17905</v>
      </c>
      <c r="E8273" s="284" t="s">
        <v>17906</v>
      </c>
    </row>
    <row r="8274" spans="1:5" ht="10.15" customHeight="1">
      <c r="A8274" s="81"/>
      <c r="B8274" s="122" t="s">
        <v>17907</v>
      </c>
      <c r="C8274" s="129"/>
      <c r="D8274" s="101"/>
      <c r="E8274" s="149"/>
    </row>
    <row r="8275" spans="1:5">
      <c r="A8275" s="242">
        <v>43571</v>
      </c>
      <c r="B8275" s="243" t="s">
        <v>17908</v>
      </c>
      <c r="C8275" s="244" t="s">
        <v>17909</v>
      </c>
      <c r="D8275" s="274" t="s">
        <v>17910</v>
      </c>
      <c r="E8275" s="275" t="s">
        <v>17911</v>
      </c>
    </row>
    <row r="8276" spans="1:5" ht="13.15" customHeight="1">
      <c r="A8276" s="81"/>
      <c r="B8276" s="122"/>
      <c r="C8276" s="129"/>
      <c r="D8276" s="101" t="s">
        <v>17912</v>
      </c>
      <c r="E8276" s="149"/>
    </row>
    <row r="8277" spans="1:5">
      <c r="A8277" s="242">
        <v>43571</v>
      </c>
      <c r="B8277" s="243" t="s">
        <v>17913</v>
      </c>
      <c r="C8277" s="244" t="s">
        <v>17914</v>
      </c>
      <c r="D8277" s="274" t="s">
        <v>17915</v>
      </c>
      <c r="E8277" s="275" t="s">
        <v>195</v>
      </c>
    </row>
    <row r="8278" spans="1:5" ht="12" customHeight="1">
      <c r="A8278" s="81"/>
      <c r="B8278" s="122"/>
      <c r="C8278" s="129"/>
      <c r="D8278" s="101" t="s">
        <v>17916</v>
      </c>
      <c r="E8278" s="149"/>
    </row>
    <row r="8279" spans="1:5">
      <c r="A8279" s="242">
        <v>43571</v>
      </c>
      <c r="B8279" s="243" t="s">
        <v>17917</v>
      </c>
      <c r="C8279" s="244" t="s">
        <v>17918</v>
      </c>
      <c r="D8279" s="274" t="s">
        <v>17919</v>
      </c>
      <c r="E8279" s="275" t="s">
        <v>17920</v>
      </c>
    </row>
    <row r="8280" spans="1:5" ht="7.15" customHeight="1">
      <c r="A8280" s="81"/>
      <c r="B8280" s="122"/>
      <c r="C8280" s="311"/>
      <c r="D8280" s="312"/>
      <c r="E8280" s="209"/>
    </row>
    <row r="8281" spans="1:5" ht="24">
      <c r="A8281" s="313">
        <v>43568</v>
      </c>
      <c r="B8281" s="308" t="s">
        <v>17848</v>
      </c>
      <c r="C8281" s="314" t="s">
        <v>17849</v>
      </c>
      <c r="D8281" s="315" t="s">
        <v>8098</v>
      </c>
      <c r="E8281" s="316" t="s">
        <v>17850</v>
      </c>
    </row>
    <row r="8282" spans="1:5">
      <c r="A8282" s="177"/>
      <c r="B8282" s="307"/>
      <c r="C8282" s="311" t="s">
        <v>17851</v>
      </c>
      <c r="D8282" s="312" t="s">
        <v>6949</v>
      </c>
      <c r="E8282" s="209" t="s">
        <v>17921</v>
      </c>
    </row>
    <row r="8283" spans="1:5">
      <c r="A8283" s="242">
        <v>43571</v>
      </c>
      <c r="B8283" s="243" t="s">
        <v>17922</v>
      </c>
      <c r="C8283" s="244" t="s">
        <v>17923</v>
      </c>
      <c r="D8283" s="274" t="s">
        <v>17924</v>
      </c>
      <c r="E8283" s="275" t="s">
        <v>17925</v>
      </c>
    </row>
    <row r="8284" spans="1:5" ht="12" customHeight="1">
      <c r="A8284" s="81"/>
      <c r="B8284" s="122"/>
      <c r="C8284" s="129"/>
      <c r="D8284" s="101" t="s">
        <v>17926</v>
      </c>
      <c r="E8284" s="149" t="s">
        <v>17927</v>
      </c>
    </row>
    <row r="8285" spans="1:5">
      <c r="A8285" s="242">
        <v>43571</v>
      </c>
      <c r="B8285" s="243" t="s">
        <v>17928</v>
      </c>
      <c r="C8285" s="244" t="s">
        <v>17929</v>
      </c>
      <c r="D8285" s="274" t="s">
        <v>17930</v>
      </c>
      <c r="E8285" s="275" t="s">
        <v>224</v>
      </c>
    </row>
    <row r="8286" spans="1:5" ht="10.15" customHeight="1">
      <c r="A8286" s="81" t="s">
        <v>17931</v>
      </c>
      <c r="B8286" s="122"/>
      <c r="C8286" s="129" t="s">
        <v>17932</v>
      </c>
      <c r="D8286" s="101"/>
      <c r="E8286" s="149"/>
    </row>
    <row r="8287" spans="1:5">
      <c r="A8287" s="242">
        <v>43571</v>
      </c>
      <c r="B8287" s="243" t="s">
        <v>17933</v>
      </c>
      <c r="C8287" s="244" t="s">
        <v>17934</v>
      </c>
      <c r="D8287" s="274" t="s">
        <v>17935</v>
      </c>
      <c r="E8287" s="275" t="s">
        <v>195</v>
      </c>
    </row>
    <row r="8288" spans="1:5" ht="10.15" customHeight="1">
      <c r="A8288" s="81"/>
      <c r="B8288" s="122"/>
      <c r="C8288" s="129" t="s">
        <v>17936</v>
      </c>
      <c r="D8288" s="101" t="s">
        <v>17937</v>
      </c>
      <c r="E8288" s="149"/>
    </row>
    <row r="8289" spans="1:5">
      <c r="A8289" s="242">
        <v>43571</v>
      </c>
      <c r="B8289" s="243" t="s">
        <v>17938</v>
      </c>
      <c r="C8289" s="244" t="s">
        <v>17939</v>
      </c>
      <c r="D8289" s="274" t="s">
        <v>17940</v>
      </c>
      <c r="E8289" s="275" t="s">
        <v>17941</v>
      </c>
    </row>
    <row r="8290" spans="1:5" ht="4.9000000000000004" customHeight="1">
      <c r="A8290" s="81"/>
      <c r="B8290" s="122"/>
      <c r="C8290" s="129"/>
      <c r="D8290" s="101"/>
      <c r="E8290" s="149"/>
    </row>
    <row r="8291" spans="1:5">
      <c r="A8291" s="242">
        <v>43571</v>
      </c>
      <c r="B8291" s="243" t="s">
        <v>17942</v>
      </c>
      <c r="C8291" s="244" t="s">
        <v>17943</v>
      </c>
      <c r="D8291" s="274" t="s">
        <v>17944</v>
      </c>
      <c r="E8291" s="275" t="s">
        <v>2899</v>
      </c>
    </row>
    <row r="8292" spans="1:5" ht="12.6" customHeight="1">
      <c r="A8292" s="81"/>
      <c r="B8292" s="122"/>
      <c r="C8292" s="129"/>
      <c r="D8292" s="101" t="s">
        <v>17945</v>
      </c>
      <c r="E8292" s="149"/>
    </row>
    <row r="8293" spans="1:5">
      <c r="A8293" s="242">
        <v>43571</v>
      </c>
      <c r="B8293" s="243" t="s">
        <v>17946</v>
      </c>
      <c r="C8293" s="244"/>
      <c r="D8293" s="274" t="s">
        <v>17947</v>
      </c>
      <c r="E8293" s="275" t="s">
        <v>17948</v>
      </c>
    </row>
    <row r="8294" spans="1:5" ht="10.15" customHeight="1">
      <c r="A8294" s="81"/>
      <c r="B8294" s="122"/>
      <c r="C8294" s="129"/>
      <c r="D8294" s="101"/>
      <c r="E8294" s="149" t="s">
        <v>17949</v>
      </c>
    </row>
    <row r="8295" spans="1:5">
      <c r="A8295" s="242">
        <v>43571</v>
      </c>
      <c r="B8295" s="243" t="s">
        <v>17950</v>
      </c>
      <c r="C8295" s="244" t="s">
        <v>17951</v>
      </c>
      <c r="D8295" s="274" t="s">
        <v>17952</v>
      </c>
      <c r="E8295" s="284" t="s">
        <v>8515</v>
      </c>
    </row>
    <row r="8296" spans="1:5" ht="10.9" customHeight="1">
      <c r="A8296" s="81"/>
      <c r="B8296" s="122" t="s">
        <v>17953</v>
      </c>
      <c r="C8296" s="129"/>
      <c r="D8296" s="101"/>
      <c r="E8296" s="149" t="s">
        <v>10094</v>
      </c>
    </row>
    <row r="8297" spans="1:5">
      <c r="A8297" s="242">
        <v>43571</v>
      </c>
      <c r="B8297" s="243" t="s">
        <v>17954</v>
      </c>
      <c r="C8297" s="244" t="s">
        <v>17955</v>
      </c>
      <c r="D8297" s="274" t="s">
        <v>17956</v>
      </c>
      <c r="E8297" s="275" t="s">
        <v>492</v>
      </c>
    </row>
    <row r="8298" spans="1:5" ht="10.15" customHeight="1">
      <c r="A8298" s="81"/>
      <c r="B8298" s="122"/>
      <c r="C8298" s="129"/>
      <c r="D8298" s="101" t="s">
        <v>17957</v>
      </c>
      <c r="E8298" s="149"/>
    </row>
    <row r="8299" spans="1:5" ht="24">
      <c r="A8299" s="242">
        <v>43566</v>
      </c>
      <c r="B8299" s="243" t="s">
        <v>17741</v>
      </c>
      <c r="C8299" s="244" t="s">
        <v>17742</v>
      </c>
      <c r="D8299" s="274" t="s">
        <v>17743</v>
      </c>
      <c r="E8299" s="275" t="s">
        <v>17744</v>
      </c>
    </row>
    <row r="8300" spans="1:5" ht="9.6" customHeight="1">
      <c r="A8300" s="81" t="s">
        <v>17958</v>
      </c>
      <c r="B8300" s="122"/>
      <c r="C8300" s="129"/>
      <c r="D8300" s="101" t="s">
        <v>17745</v>
      </c>
      <c r="E8300" s="149" t="s">
        <v>17746</v>
      </c>
    </row>
    <row r="8301" spans="1:5" ht="21" customHeight="1">
      <c r="A8301" s="313">
        <v>43571</v>
      </c>
      <c r="B8301" s="308" t="s">
        <v>8963</v>
      </c>
      <c r="C8301" s="244" t="s">
        <v>17959</v>
      </c>
      <c r="D8301" s="274" t="s">
        <v>17960</v>
      </c>
      <c r="E8301" s="275" t="s">
        <v>17961</v>
      </c>
    </row>
    <row r="8302" spans="1:5" ht="10.15" customHeight="1">
      <c r="A8302" s="177" t="s">
        <v>17962</v>
      </c>
      <c r="B8302" s="307"/>
      <c r="C8302" s="129"/>
      <c r="D8302" s="101"/>
      <c r="E8302" s="149" t="s">
        <v>17963</v>
      </c>
    </row>
    <row r="8303" spans="1:5" ht="24">
      <c r="A8303" s="242">
        <v>43571</v>
      </c>
      <c r="B8303" s="243" t="s">
        <v>17964</v>
      </c>
      <c r="C8303" s="244" t="s">
        <v>17965</v>
      </c>
      <c r="D8303" s="274" t="s">
        <v>17966</v>
      </c>
      <c r="E8303" s="275" t="s">
        <v>17967</v>
      </c>
    </row>
    <row r="8304" spans="1:5" ht="10.9" customHeight="1">
      <c r="A8304" s="81"/>
      <c r="B8304" s="122" t="s">
        <v>17968</v>
      </c>
      <c r="C8304" s="129"/>
      <c r="D8304" s="101" t="s">
        <v>17969</v>
      </c>
      <c r="E8304" s="149" t="s">
        <v>17970</v>
      </c>
    </row>
    <row r="8305" spans="1:5">
      <c r="A8305" s="242">
        <v>43571</v>
      </c>
      <c r="B8305" s="243" t="s">
        <v>17676</v>
      </c>
      <c r="C8305" s="244" t="s">
        <v>17971</v>
      </c>
      <c r="D8305" s="274" t="s">
        <v>17972</v>
      </c>
      <c r="E8305" s="275" t="s">
        <v>7917</v>
      </c>
    </row>
    <row r="8306" spans="1:5" ht="7.15" customHeight="1">
      <c r="A8306" s="81"/>
      <c r="B8306" s="122"/>
      <c r="C8306" s="129"/>
      <c r="D8306" s="101"/>
      <c r="E8306" s="149"/>
    </row>
    <row r="8307" spans="1:5" ht="24">
      <c r="A8307" s="242">
        <v>43567</v>
      </c>
      <c r="B8307" s="243" t="s">
        <v>10349</v>
      </c>
      <c r="C8307" s="244" t="s">
        <v>17790</v>
      </c>
      <c r="D8307" s="274" t="s">
        <v>10351</v>
      </c>
      <c r="E8307" s="275" t="s">
        <v>17791</v>
      </c>
    </row>
    <row r="8308" spans="1:5" ht="10.15" customHeight="1">
      <c r="A8308" s="81"/>
      <c r="B8308" s="122" t="s">
        <v>17973</v>
      </c>
      <c r="C8308" s="129"/>
      <c r="D8308" s="101"/>
      <c r="E8308" s="149" t="s">
        <v>17792</v>
      </c>
    </row>
    <row r="8309" spans="1:5" ht="24">
      <c r="A8309" s="242">
        <v>43566</v>
      </c>
      <c r="B8309" s="243" t="s">
        <v>17751</v>
      </c>
      <c r="C8309" s="244" t="s">
        <v>17752</v>
      </c>
      <c r="D8309" s="274" t="s">
        <v>17753</v>
      </c>
      <c r="E8309" s="275" t="s">
        <v>17754</v>
      </c>
    </row>
    <row r="8310" spans="1:5" ht="11.45" customHeight="1">
      <c r="A8310" s="81" t="s">
        <v>17974</v>
      </c>
      <c r="B8310" s="122"/>
      <c r="C8310" s="129"/>
      <c r="D8310" s="101"/>
      <c r="E8310" s="149" t="s">
        <v>17756</v>
      </c>
    </row>
    <row r="8311" spans="1:5" ht="24">
      <c r="A8311" s="242">
        <v>43571</v>
      </c>
      <c r="B8311" s="243" t="s">
        <v>17975</v>
      </c>
      <c r="C8311" s="244" t="s">
        <v>17976</v>
      </c>
      <c r="D8311" s="274" t="s">
        <v>17977</v>
      </c>
      <c r="E8311" s="275" t="s">
        <v>17978</v>
      </c>
    </row>
    <row r="8312" spans="1:5" ht="10.15" customHeight="1">
      <c r="A8312" s="81"/>
      <c r="B8312" s="122"/>
      <c r="C8312" s="129" t="s">
        <v>17979</v>
      </c>
      <c r="D8312" s="101"/>
      <c r="E8312" s="149"/>
    </row>
    <row r="8313" spans="1:5">
      <c r="A8313" s="242">
        <v>43571</v>
      </c>
      <c r="B8313" s="243" t="s">
        <v>17980</v>
      </c>
      <c r="C8313" s="244" t="s">
        <v>17981</v>
      </c>
      <c r="D8313" s="274" t="s">
        <v>17982</v>
      </c>
      <c r="E8313" s="275" t="s">
        <v>17978</v>
      </c>
    </row>
    <row r="8314" spans="1:5" ht="8.4499999999999993" customHeight="1">
      <c r="A8314" s="81"/>
      <c r="B8314" s="122"/>
      <c r="C8314" s="129"/>
      <c r="D8314" s="101"/>
      <c r="E8314" s="149"/>
    </row>
    <row r="8315" spans="1:5">
      <c r="C8315" s="249" t="s">
        <v>17983</v>
      </c>
    </row>
    <row r="8316" spans="1:5">
      <c r="A8316" s="242">
        <v>43572</v>
      </c>
      <c r="B8316" s="243" t="s">
        <v>17984</v>
      </c>
      <c r="C8316" s="244" t="s">
        <v>17985</v>
      </c>
      <c r="D8316" s="274" t="s">
        <v>17986</v>
      </c>
      <c r="E8316" s="275" t="s">
        <v>19</v>
      </c>
    </row>
    <row r="8317" spans="1:5">
      <c r="A8317" s="81"/>
      <c r="B8317" s="122"/>
      <c r="C8317" s="129"/>
      <c r="D8317" s="101"/>
      <c r="E8317" s="149"/>
    </row>
    <row r="8318" spans="1:5">
      <c r="A8318" s="242">
        <v>43572</v>
      </c>
      <c r="B8318" s="243" t="s">
        <v>17987</v>
      </c>
      <c r="C8318" s="244" t="s">
        <v>17988</v>
      </c>
      <c r="D8318" s="274" t="s">
        <v>17208</v>
      </c>
      <c r="E8318" s="275" t="s">
        <v>2829</v>
      </c>
    </row>
    <row r="8319" spans="1:5">
      <c r="A8319" s="81"/>
      <c r="B8319" s="122" t="s">
        <v>17209</v>
      </c>
      <c r="C8319" s="129" t="s">
        <v>17989</v>
      </c>
      <c r="D8319" s="101" t="s">
        <v>17990</v>
      </c>
      <c r="E8319" s="149"/>
    </row>
    <row r="8320" spans="1:5" ht="24">
      <c r="A8320" s="242">
        <v>43572</v>
      </c>
      <c r="B8320" s="243" t="s">
        <v>17991</v>
      </c>
      <c r="C8320" s="244" t="s">
        <v>17992</v>
      </c>
      <c r="D8320" s="274" t="s">
        <v>17993</v>
      </c>
      <c r="E8320" s="275" t="s">
        <v>17994</v>
      </c>
    </row>
    <row r="8321" spans="1:5">
      <c r="A8321" s="81"/>
      <c r="B8321" s="122"/>
      <c r="C8321" s="129" t="s">
        <v>17995</v>
      </c>
      <c r="D8321" s="101" t="s">
        <v>72</v>
      </c>
      <c r="E8321" s="149" t="s">
        <v>17996</v>
      </c>
    </row>
    <row r="8322" spans="1:5">
      <c r="A8322" s="242">
        <v>43572</v>
      </c>
      <c r="B8322" s="243" t="s">
        <v>17997</v>
      </c>
      <c r="C8322" s="244" t="s">
        <v>17998</v>
      </c>
      <c r="D8322" s="274" t="s">
        <v>17999</v>
      </c>
      <c r="E8322" s="275" t="s">
        <v>4776</v>
      </c>
    </row>
    <row r="8323" spans="1:5">
      <c r="A8323" s="81"/>
      <c r="B8323" s="122"/>
      <c r="C8323" s="129"/>
      <c r="D8323" s="101" t="s">
        <v>18000</v>
      </c>
      <c r="E8323" s="149"/>
    </row>
    <row r="8324" spans="1:5" ht="24">
      <c r="A8324" s="242">
        <v>43568</v>
      </c>
      <c r="B8324" s="243" t="s">
        <v>17859</v>
      </c>
      <c r="C8324" s="244" t="s">
        <v>17860</v>
      </c>
      <c r="D8324" s="274" t="s">
        <v>17861</v>
      </c>
      <c r="E8324" s="275" t="s">
        <v>17862</v>
      </c>
    </row>
    <row r="8325" spans="1:5">
      <c r="A8325" s="81" t="s">
        <v>18001</v>
      </c>
      <c r="B8325" s="122"/>
      <c r="C8325" s="129"/>
      <c r="D8325" s="101" t="s">
        <v>17863</v>
      </c>
      <c r="E8325" s="149" t="s">
        <v>17864</v>
      </c>
    </row>
    <row r="8326" spans="1:5" ht="24">
      <c r="A8326" s="242">
        <v>43572</v>
      </c>
      <c r="B8326" s="243" t="s">
        <v>18002</v>
      </c>
      <c r="C8326" s="244" t="s">
        <v>18003</v>
      </c>
      <c r="D8326" s="274" t="s">
        <v>18004</v>
      </c>
      <c r="E8326" s="275" t="s">
        <v>18005</v>
      </c>
    </row>
    <row r="8327" spans="1:5">
      <c r="A8327" s="81"/>
      <c r="B8327" s="122"/>
      <c r="C8327" s="129"/>
      <c r="D8327" s="101" t="s">
        <v>18006</v>
      </c>
      <c r="E8327" s="149"/>
    </row>
    <row r="8328" spans="1:5" ht="24">
      <c r="A8328" s="242">
        <v>43572</v>
      </c>
      <c r="B8328" s="243" t="s">
        <v>18007</v>
      </c>
      <c r="C8328" s="244" t="s">
        <v>18008</v>
      </c>
      <c r="D8328" s="274" t="s">
        <v>18009</v>
      </c>
      <c r="E8328" s="284" t="s">
        <v>18010</v>
      </c>
    </row>
    <row r="8329" spans="1:5">
      <c r="A8329" s="81"/>
      <c r="B8329" s="122"/>
      <c r="C8329" s="129"/>
      <c r="D8329" s="101" t="s">
        <v>18011</v>
      </c>
      <c r="E8329" s="149" t="s">
        <v>18012</v>
      </c>
    </row>
    <row r="8330" spans="1:5">
      <c r="A8330" s="242">
        <v>43572</v>
      </c>
      <c r="B8330" s="243" t="s">
        <v>18013</v>
      </c>
      <c r="C8330" s="244" t="s">
        <v>18014</v>
      </c>
      <c r="D8330" s="274" t="s">
        <v>18015</v>
      </c>
      <c r="E8330" s="275" t="s">
        <v>195</v>
      </c>
    </row>
    <row r="8331" spans="1:5">
      <c r="A8331" s="81"/>
      <c r="B8331" s="122"/>
      <c r="C8331" s="129" t="s">
        <v>18016</v>
      </c>
      <c r="D8331" s="101" t="s">
        <v>18017</v>
      </c>
      <c r="E8331" s="149" t="s">
        <v>18018</v>
      </c>
    </row>
    <row r="8332" spans="1:5">
      <c r="A8332" s="242">
        <v>43572</v>
      </c>
      <c r="B8332" s="243" t="s">
        <v>18019</v>
      </c>
      <c r="C8332" s="244" t="s">
        <v>18020</v>
      </c>
      <c r="D8332" s="274" t="s">
        <v>18021</v>
      </c>
      <c r="E8332" s="275" t="s">
        <v>14251</v>
      </c>
    </row>
    <row r="8333" spans="1:5">
      <c r="A8333" s="81"/>
      <c r="B8333" s="122"/>
      <c r="C8333" s="129" t="s">
        <v>18022</v>
      </c>
      <c r="D8333" s="101" t="s">
        <v>17827</v>
      </c>
      <c r="E8333" s="149" t="s">
        <v>6074</v>
      </c>
    </row>
    <row r="8334" spans="1:5" ht="24">
      <c r="A8334" s="242">
        <v>43572</v>
      </c>
      <c r="B8334" s="243" t="s">
        <v>18023</v>
      </c>
      <c r="C8334" s="244" t="s">
        <v>18024</v>
      </c>
      <c r="D8334" s="274" t="s">
        <v>18025</v>
      </c>
      <c r="E8334" s="284" t="s">
        <v>18026</v>
      </c>
    </row>
    <row r="8335" spans="1:5">
      <c r="A8335" s="81"/>
      <c r="B8335" s="122"/>
      <c r="C8335" s="129"/>
      <c r="D8335" s="101"/>
      <c r="E8335" s="149"/>
    </row>
    <row r="8336" spans="1:5" ht="24">
      <c r="A8336" s="242">
        <v>43572</v>
      </c>
      <c r="B8336" s="243" t="s">
        <v>18027</v>
      </c>
      <c r="C8336" s="244" t="s">
        <v>18028</v>
      </c>
      <c r="D8336" s="274" t="s">
        <v>18029</v>
      </c>
      <c r="E8336" s="284" t="s">
        <v>18030</v>
      </c>
    </row>
    <row r="8337" spans="1:5">
      <c r="A8337" s="81"/>
      <c r="B8337" s="122" t="s">
        <v>18031</v>
      </c>
      <c r="C8337" s="129" t="s">
        <v>3101</v>
      </c>
      <c r="D8337" s="101"/>
      <c r="E8337" s="149"/>
    </row>
    <row r="8338" spans="1:5">
      <c r="C8338" s="249" t="s">
        <v>18032</v>
      </c>
    </row>
    <row r="8339" spans="1:5">
      <c r="A8339" s="242">
        <v>43573</v>
      </c>
      <c r="B8339" s="243" t="s">
        <v>12586</v>
      </c>
      <c r="C8339" s="244" t="s">
        <v>12587</v>
      </c>
      <c r="D8339" s="274" t="s">
        <v>18033</v>
      </c>
      <c r="E8339" s="275" t="s">
        <v>18034</v>
      </c>
    </row>
    <row r="8340" spans="1:5">
      <c r="A8340" s="81"/>
      <c r="B8340" s="122"/>
      <c r="C8340" s="129"/>
      <c r="D8340" s="101"/>
      <c r="E8340" s="149" t="s">
        <v>18035</v>
      </c>
    </row>
    <row r="8341" spans="1:5" ht="24">
      <c r="A8341" s="242">
        <v>43571</v>
      </c>
      <c r="B8341" s="243" t="s">
        <v>17928</v>
      </c>
      <c r="C8341" s="244" t="s">
        <v>18036</v>
      </c>
      <c r="D8341" s="274" t="s">
        <v>17930</v>
      </c>
      <c r="E8341" s="275" t="s">
        <v>224</v>
      </c>
    </row>
    <row r="8342" spans="1:5">
      <c r="A8342" s="81" t="s">
        <v>18037</v>
      </c>
      <c r="B8342" s="122"/>
      <c r="C8342" s="129"/>
      <c r="D8342" s="101"/>
      <c r="E8342" s="149"/>
    </row>
    <row r="8343" spans="1:5">
      <c r="A8343" s="242">
        <v>43573</v>
      </c>
      <c r="B8343" s="243" t="s">
        <v>18038</v>
      </c>
      <c r="C8343" s="244" t="s">
        <v>18039</v>
      </c>
      <c r="D8343" s="274" t="s">
        <v>18040</v>
      </c>
      <c r="E8343" s="275" t="s">
        <v>2829</v>
      </c>
    </row>
    <row r="8344" spans="1:5">
      <c r="A8344" s="81"/>
      <c r="B8344" s="122" t="s">
        <v>18041</v>
      </c>
      <c r="C8344" s="129"/>
      <c r="D8344" s="101"/>
      <c r="E8344" s="149"/>
    </row>
    <row r="8345" spans="1:5">
      <c r="A8345" s="242">
        <v>43573</v>
      </c>
      <c r="B8345" s="243" t="s">
        <v>18042</v>
      </c>
      <c r="C8345" s="244" t="s">
        <v>18043</v>
      </c>
      <c r="D8345" s="274" t="s">
        <v>18044</v>
      </c>
      <c r="E8345" s="275" t="s">
        <v>18045</v>
      </c>
    </row>
    <row r="8346" spans="1:5">
      <c r="A8346" s="81"/>
      <c r="B8346" s="122" t="s">
        <v>18046</v>
      </c>
      <c r="C8346" s="129"/>
      <c r="D8346" s="101" t="s">
        <v>18047</v>
      </c>
      <c r="E8346" s="149"/>
    </row>
    <row r="8347" spans="1:5">
      <c r="A8347" s="242">
        <v>43573</v>
      </c>
      <c r="B8347" s="243" t="s">
        <v>18048</v>
      </c>
      <c r="C8347" s="244" t="s">
        <v>18049</v>
      </c>
      <c r="D8347" s="274" t="s">
        <v>18050</v>
      </c>
      <c r="E8347" s="275" t="s">
        <v>195</v>
      </c>
    </row>
    <row r="8348" spans="1:5">
      <c r="A8348" s="81"/>
      <c r="B8348" s="122"/>
      <c r="C8348" s="129"/>
      <c r="D8348" s="101" t="s">
        <v>18051</v>
      </c>
      <c r="E8348" s="149"/>
    </row>
    <row r="8349" spans="1:5" ht="24">
      <c r="A8349" s="242">
        <v>43573</v>
      </c>
      <c r="B8349" s="243" t="s">
        <v>18052</v>
      </c>
      <c r="C8349" s="244" t="s">
        <v>18053</v>
      </c>
      <c r="D8349" s="274" t="s">
        <v>18054</v>
      </c>
      <c r="E8349" s="284" t="s">
        <v>18055</v>
      </c>
    </row>
    <row r="8350" spans="1:5">
      <c r="A8350" s="81"/>
      <c r="B8350" s="122"/>
      <c r="C8350" s="129" t="s">
        <v>18056</v>
      </c>
      <c r="D8350" s="101" t="s">
        <v>18057</v>
      </c>
      <c r="E8350" s="149" t="s">
        <v>18058</v>
      </c>
    </row>
    <row r="8351" spans="1:5" ht="24">
      <c r="A8351" s="242">
        <v>43573</v>
      </c>
      <c r="B8351" s="243" t="s">
        <v>18059</v>
      </c>
      <c r="C8351" s="244" t="s">
        <v>18060</v>
      </c>
      <c r="D8351" s="274" t="s">
        <v>18061</v>
      </c>
      <c r="E8351" s="275" t="s">
        <v>1130</v>
      </c>
    </row>
    <row r="8352" spans="1:5">
      <c r="A8352" s="81"/>
      <c r="B8352" s="122"/>
      <c r="C8352" s="129"/>
      <c r="D8352" s="101" t="s">
        <v>18062</v>
      </c>
      <c r="E8352" s="149"/>
    </row>
    <row r="8353" spans="1:5">
      <c r="A8353" s="242">
        <v>43573</v>
      </c>
      <c r="B8353" s="243" t="s">
        <v>18063</v>
      </c>
      <c r="C8353" s="244" t="s">
        <v>18064</v>
      </c>
      <c r="D8353" s="274" t="s">
        <v>18065</v>
      </c>
      <c r="E8353" s="275" t="s">
        <v>195</v>
      </c>
    </row>
    <row r="8354" spans="1:5">
      <c r="A8354" s="81"/>
      <c r="B8354" s="122"/>
      <c r="C8354" s="129" t="s">
        <v>18066</v>
      </c>
      <c r="D8354" s="101" t="s">
        <v>18067</v>
      </c>
      <c r="E8354" s="149"/>
    </row>
    <row r="8355" spans="1:5">
      <c r="A8355" s="242">
        <v>43573</v>
      </c>
      <c r="B8355" s="243" t="s">
        <v>18068</v>
      </c>
      <c r="C8355" s="244" t="s">
        <v>18069</v>
      </c>
      <c r="D8355" s="274" t="s">
        <v>18070</v>
      </c>
      <c r="E8355" s="275" t="s">
        <v>195</v>
      </c>
    </row>
    <row r="8356" spans="1:5">
      <c r="A8356" s="81"/>
      <c r="B8356" s="122"/>
      <c r="C8356" s="129"/>
      <c r="D8356" s="101" t="s">
        <v>18071</v>
      </c>
      <c r="E8356" s="149"/>
    </row>
    <row r="8357" spans="1:5">
      <c r="A8357" s="242">
        <v>43573</v>
      </c>
      <c r="B8357" s="243" t="s">
        <v>18072</v>
      </c>
      <c r="C8357" s="244" t="s">
        <v>18073</v>
      </c>
      <c r="D8357" s="274" t="s">
        <v>18074</v>
      </c>
      <c r="E8357" s="275" t="s">
        <v>289</v>
      </c>
    </row>
    <row r="8358" spans="1:5">
      <c r="A8358" s="81"/>
      <c r="B8358" s="122"/>
      <c r="C8358" s="129"/>
      <c r="D8358" s="101"/>
      <c r="E8358" s="149"/>
    </row>
    <row r="8359" spans="1:5" ht="24">
      <c r="A8359" s="242">
        <v>43573</v>
      </c>
      <c r="B8359" s="243" t="s">
        <v>18075</v>
      </c>
      <c r="C8359" s="244" t="s">
        <v>18076</v>
      </c>
      <c r="D8359" s="274" t="s">
        <v>18077</v>
      </c>
      <c r="E8359" s="275" t="s">
        <v>18078</v>
      </c>
    </row>
    <row r="8360" spans="1:5">
      <c r="A8360" s="81"/>
      <c r="B8360" s="122" t="s">
        <v>18079</v>
      </c>
      <c r="C8360" s="129"/>
      <c r="D8360" s="101"/>
      <c r="E8360" s="149"/>
    </row>
    <row r="8361" spans="1:5">
      <c r="A8361" s="242">
        <v>43573</v>
      </c>
      <c r="B8361" s="243" t="s">
        <v>18080</v>
      </c>
      <c r="C8361" s="244" t="s">
        <v>18081</v>
      </c>
      <c r="D8361" s="274" t="s">
        <v>18082</v>
      </c>
      <c r="E8361" s="275" t="s">
        <v>9</v>
      </c>
    </row>
    <row r="8362" spans="1:5">
      <c r="A8362" s="81"/>
      <c r="B8362" s="122"/>
      <c r="C8362" s="129"/>
      <c r="D8362" s="101"/>
      <c r="E8362" s="149"/>
    </row>
    <row r="8363" spans="1:5">
      <c r="C8363" t="s">
        <v>18083</v>
      </c>
    </row>
    <row r="8364" spans="1:5">
      <c r="A8364" s="242">
        <v>43574</v>
      </c>
      <c r="B8364" s="243" t="s">
        <v>18084</v>
      </c>
      <c r="C8364" s="244" t="s">
        <v>18085</v>
      </c>
      <c r="D8364" s="274" t="s">
        <v>18086</v>
      </c>
      <c r="E8364" s="275" t="s">
        <v>18087</v>
      </c>
    </row>
    <row r="8365" spans="1:5">
      <c r="A8365" s="81"/>
      <c r="B8365" s="122" t="s">
        <v>3101</v>
      </c>
      <c r="C8365" s="129"/>
      <c r="D8365" s="101"/>
      <c r="E8365" s="149" t="s">
        <v>18088</v>
      </c>
    </row>
    <row r="8366" spans="1:5" ht="24">
      <c r="A8366" s="242">
        <v>43573</v>
      </c>
      <c r="B8366" s="243" t="s">
        <v>18052</v>
      </c>
      <c r="C8366" s="244" t="s">
        <v>18053</v>
      </c>
      <c r="D8366" s="274" t="s">
        <v>18054</v>
      </c>
      <c r="E8366" s="284" t="s">
        <v>18055</v>
      </c>
    </row>
    <row r="8367" spans="1:5">
      <c r="A8367" s="81" t="s">
        <v>18089</v>
      </c>
      <c r="B8367" s="122"/>
      <c r="C8367" s="129" t="s">
        <v>18056</v>
      </c>
      <c r="D8367" s="101" t="s">
        <v>18057</v>
      </c>
      <c r="E8367" s="149" t="s">
        <v>18058</v>
      </c>
    </row>
    <row r="8368" spans="1:5" ht="22.15" customHeight="1">
      <c r="A8368" s="242">
        <v>43574</v>
      </c>
      <c r="B8368" s="243" t="s">
        <v>16254</v>
      </c>
      <c r="C8368" s="244" t="s">
        <v>18090</v>
      </c>
      <c r="D8368" s="274" t="s">
        <v>18091</v>
      </c>
      <c r="E8368" s="275" t="s">
        <v>858</v>
      </c>
    </row>
    <row r="8369" spans="1:5">
      <c r="A8369" s="81"/>
      <c r="B8369" s="122"/>
      <c r="C8369" s="129"/>
      <c r="D8369" s="101"/>
      <c r="E8369" s="149"/>
    </row>
    <row r="8370" spans="1:5" ht="24">
      <c r="A8370" s="242">
        <v>43574</v>
      </c>
      <c r="B8370" s="243" t="s">
        <v>18092</v>
      </c>
      <c r="C8370" s="244" t="s">
        <v>18093</v>
      </c>
      <c r="D8370" s="274" t="s">
        <v>18094</v>
      </c>
      <c r="E8370" s="275" t="s">
        <v>18095</v>
      </c>
    </row>
    <row r="8371" spans="1:5">
      <c r="A8371" s="81"/>
      <c r="B8371" s="122" t="s">
        <v>7447</v>
      </c>
      <c r="C8371" s="129"/>
      <c r="D8371" s="101"/>
      <c r="E8371" s="149" t="s">
        <v>18096</v>
      </c>
    </row>
    <row r="8372" spans="1:5" ht="24">
      <c r="A8372" s="242">
        <v>43574</v>
      </c>
      <c r="B8372" s="243" t="s">
        <v>18097</v>
      </c>
      <c r="C8372" s="244" t="s">
        <v>18098</v>
      </c>
      <c r="D8372" s="274" t="s">
        <v>18099</v>
      </c>
      <c r="E8372" s="275" t="s">
        <v>4052</v>
      </c>
    </row>
    <row r="8373" spans="1:5">
      <c r="A8373" s="81"/>
      <c r="B8373" s="122"/>
      <c r="C8373" s="129" t="s">
        <v>48</v>
      </c>
      <c r="D8373" s="101" t="s">
        <v>18100</v>
      </c>
      <c r="E8373" s="149"/>
    </row>
    <row r="8374" spans="1:5">
      <c r="A8374" s="242">
        <v>43571</v>
      </c>
      <c r="B8374" s="243" t="s">
        <v>17933</v>
      </c>
      <c r="C8374" s="244" t="s">
        <v>17934</v>
      </c>
      <c r="D8374" s="274" t="s">
        <v>17935</v>
      </c>
      <c r="E8374" s="275" t="s">
        <v>195</v>
      </c>
    </row>
    <row r="8375" spans="1:5">
      <c r="A8375" s="81" t="s">
        <v>18101</v>
      </c>
      <c r="B8375" s="122"/>
      <c r="C8375" s="129" t="s">
        <v>17936</v>
      </c>
      <c r="D8375" s="101" t="s">
        <v>17937</v>
      </c>
      <c r="E8375" s="149"/>
    </row>
    <row r="8376" spans="1:5" ht="22.9" customHeight="1">
      <c r="A8376" s="242">
        <v>43574</v>
      </c>
      <c r="B8376" s="243" t="s">
        <v>18102</v>
      </c>
      <c r="C8376" s="244" t="s">
        <v>18103</v>
      </c>
      <c r="D8376" s="274" t="s">
        <v>18104</v>
      </c>
      <c r="E8376" s="275" t="s">
        <v>141</v>
      </c>
    </row>
    <row r="8377" spans="1:5">
      <c r="A8377" s="81" t="s">
        <v>18105</v>
      </c>
      <c r="B8377" s="122"/>
      <c r="C8377" s="129"/>
      <c r="D8377" s="101"/>
      <c r="E8377" s="149"/>
    </row>
    <row r="8378" spans="1:5">
      <c r="A8378" s="242">
        <v>43574</v>
      </c>
      <c r="B8378" s="243" t="s">
        <v>18106</v>
      </c>
      <c r="C8378" s="244" t="s">
        <v>18107</v>
      </c>
      <c r="D8378" s="274" t="s">
        <v>18108</v>
      </c>
      <c r="E8378" s="275" t="s">
        <v>14251</v>
      </c>
    </row>
    <row r="8379" spans="1:5">
      <c r="A8379" s="81"/>
      <c r="B8379" s="122"/>
      <c r="C8379" s="129" t="s">
        <v>18109</v>
      </c>
      <c r="D8379" s="101" t="s">
        <v>18110</v>
      </c>
      <c r="E8379" s="149" t="s">
        <v>10518</v>
      </c>
    </row>
    <row r="8380" spans="1:5">
      <c r="A8380" s="242">
        <v>43571</v>
      </c>
      <c r="B8380" s="243" t="s">
        <v>17913</v>
      </c>
      <c r="C8380" s="244" t="s">
        <v>17914</v>
      </c>
      <c r="D8380" s="274" t="s">
        <v>17915</v>
      </c>
      <c r="E8380" s="275" t="s">
        <v>195</v>
      </c>
    </row>
    <row r="8381" spans="1:5">
      <c r="A8381" s="81" t="s">
        <v>18111</v>
      </c>
      <c r="B8381" s="122"/>
      <c r="C8381" s="129"/>
      <c r="D8381" s="101" t="s">
        <v>17916</v>
      </c>
      <c r="E8381" s="149"/>
    </row>
    <row r="8382" spans="1:5">
      <c r="A8382" s="242">
        <v>43574</v>
      </c>
      <c r="B8382" s="260" t="s">
        <v>18112</v>
      </c>
      <c r="C8382" s="244"/>
      <c r="D8382" s="274"/>
      <c r="E8382" s="275"/>
    </row>
    <row r="8383" spans="1:5">
      <c r="A8383" s="81"/>
      <c r="B8383" s="122"/>
      <c r="C8383" s="129"/>
      <c r="D8383" s="101"/>
      <c r="E8383" s="149"/>
    </row>
    <row r="8384" spans="1:5">
      <c r="C8384" t="s">
        <v>18113</v>
      </c>
    </row>
    <row r="8385" spans="1:5">
      <c r="A8385" s="242">
        <v>43577</v>
      </c>
      <c r="B8385" s="243" t="s">
        <v>18114</v>
      </c>
      <c r="C8385" s="244" t="s">
        <v>18115</v>
      </c>
      <c r="D8385" s="274" t="s">
        <v>18116</v>
      </c>
      <c r="E8385" s="275" t="s">
        <v>141</v>
      </c>
    </row>
    <row r="8386" spans="1:5">
      <c r="A8386" s="81"/>
      <c r="B8386" s="122"/>
      <c r="C8386" s="129"/>
      <c r="D8386" s="101" t="s">
        <v>18117</v>
      </c>
      <c r="E8386" s="149"/>
    </row>
    <row r="8387" spans="1:5">
      <c r="A8387" s="242">
        <v>43577</v>
      </c>
      <c r="B8387" s="243" t="s">
        <v>18118</v>
      </c>
      <c r="C8387" s="244" t="s">
        <v>18119</v>
      </c>
      <c r="D8387" s="274" t="s">
        <v>18120</v>
      </c>
      <c r="E8387" s="275" t="s">
        <v>3443</v>
      </c>
    </row>
    <row r="8388" spans="1:5">
      <c r="A8388" s="81"/>
      <c r="B8388" s="122"/>
      <c r="C8388" s="129"/>
      <c r="D8388" s="101" t="s">
        <v>18121</v>
      </c>
      <c r="E8388" s="149"/>
    </row>
    <row r="8389" spans="1:5">
      <c r="A8389" s="242">
        <v>43577</v>
      </c>
      <c r="B8389" s="243" t="s">
        <v>18122</v>
      </c>
      <c r="C8389" s="244" t="s">
        <v>18123</v>
      </c>
      <c r="D8389" s="274" t="s">
        <v>18124</v>
      </c>
      <c r="E8389" s="275" t="s">
        <v>18125</v>
      </c>
    </row>
    <row r="8390" spans="1:5">
      <c r="A8390" s="81"/>
      <c r="B8390" s="122" t="s">
        <v>18126</v>
      </c>
      <c r="C8390" s="129"/>
      <c r="D8390" s="101"/>
      <c r="E8390" s="149"/>
    </row>
    <row r="8391" spans="1:5">
      <c r="A8391" s="242">
        <v>43577</v>
      </c>
      <c r="B8391" s="243" t="s">
        <v>18127</v>
      </c>
      <c r="C8391" s="244" t="s">
        <v>18128</v>
      </c>
      <c r="D8391" s="274" t="s">
        <v>18129</v>
      </c>
      <c r="E8391" s="275" t="s">
        <v>18130</v>
      </c>
    </row>
    <row r="8392" spans="1:5">
      <c r="A8392" s="81"/>
      <c r="B8392" s="122"/>
      <c r="C8392" s="129"/>
      <c r="D8392" s="101"/>
      <c r="E8392" s="149"/>
    </row>
    <row r="8393" spans="1:5">
      <c r="C8393" s="146" t="s">
        <v>18131</v>
      </c>
    </row>
    <row r="8394" spans="1:5">
      <c r="A8394" s="242">
        <v>43578</v>
      </c>
      <c r="B8394" s="243" t="s">
        <v>18132</v>
      </c>
      <c r="C8394" s="244" t="s">
        <v>10870</v>
      </c>
      <c r="D8394" s="274" t="s">
        <v>10871</v>
      </c>
      <c r="E8394" s="275" t="s">
        <v>18133</v>
      </c>
    </row>
    <row r="8395" spans="1:5">
      <c r="A8395" s="81"/>
      <c r="B8395" s="122"/>
      <c r="C8395" s="129"/>
      <c r="D8395" s="101" t="s">
        <v>18134</v>
      </c>
      <c r="E8395" s="149" t="s">
        <v>18135</v>
      </c>
    </row>
    <row r="8396" spans="1:5">
      <c r="A8396" s="242">
        <v>43578</v>
      </c>
      <c r="B8396" s="243" t="s">
        <v>18136</v>
      </c>
      <c r="C8396" s="244" t="s">
        <v>18137</v>
      </c>
      <c r="D8396" s="274" t="s">
        <v>18138</v>
      </c>
      <c r="E8396" s="275" t="s">
        <v>18139</v>
      </c>
    </row>
    <row r="8397" spans="1:5">
      <c r="A8397" s="81"/>
      <c r="B8397" s="122"/>
      <c r="C8397" s="129"/>
      <c r="D8397" s="101" t="s">
        <v>18140</v>
      </c>
      <c r="E8397" s="149" t="s">
        <v>9543</v>
      </c>
    </row>
    <row r="8398" spans="1:5">
      <c r="A8398" s="242">
        <v>43578</v>
      </c>
      <c r="B8398" s="243" t="s">
        <v>18141</v>
      </c>
      <c r="C8398" s="244" t="s">
        <v>18142</v>
      </c>
      <c r="D8398" s="274" t="s">
        <v>18143</v>
      </c>
      <c r="E8398" s="275" t="s">
        <v>3100</v>
      </c>
    </row>
    <row r="8399" spans="1:5">
      <c r="A8399" s="81"/>
      <c r="B8399" s="122"/>
      <c r="C8399" s="129"/>
      <c r="D8399" s="101" t="s">
        <v>18144</v>
      </c>
      <c r="E8399" s="149"/>
    </row>
    <row r="8400" spans="1:5">
      <c r="A8400" s="242">
        <v>43578</v>
      </c>
      <c r="B8400" s="243" t="s">
        <v>18145</v>
      </c>
      <c r="C8400" s="244" t="s">
        <v>18146</v>
      </c>
      <c r="D8400" s="274" t="s">
        <v>18147</v>
      </c>
      <c r="E8400" s="275" t="s">
        <v>18148</v>
      </c>
    </row>
    <row r="8401" spans="1:5">
      <c r="A8401" s="81"/>
      <c r="B8401" s="122" t="s">
        <v>18149</v>
      </c>
      <c r="C8401" s="129"/>
      <c r="D8401" s="101"/>
      <c r="E8401" s="149"/>
    </row>
    <row r="8402" spans="1:5">
      <c r="A8402" s="242">
        <v>43578</v>
      </c>
      <c r="B8402" s="243" t="s">
        <v>18150</v>
      </c>
      <c r="C8402" s="244" t="s">
        <v>18151</v>
      </c>
      <c r="D8402" s="274" t="s">
        <v>18152</v>
      </c>
      <c r="E8402" s="275" t="s">
        <v>3527</v>
      </c>
    </row>
    <row r="8403" spans="1:5">
      <c r="A8403" s="81"/>
      <c r="B8403" s="122"/>
      <c r="C8403" s="129"/>
      <c r="D8403" s="101" t="s">
        <v>18153</v>
      </c>
      <c r="E8403" s="149"/>
    </row>
    <row r="8404" spans="1:5">
      <c r="A8404" s="242">
        <v>43578</v>
      </c>
      <c r="B8404" s="243" t="s">
        <v>18154</v>
      </c>
      <c r="C8404" s="244" t="s">
        <v>18155</v>
      </c>
      <c r="D8404" s="274" t="s">
        <v>17089</v>
      </c>
      <c r="E8404" s="275" t="s">
        <v>156</v>
      </c>
    </row>
    <row r="8405" spans="1:5">
      <c r="A8405" s="81"/>
      <c r="B8405" s="122" t="s">
        <v>18156</v>
      </c>
      <c r="C8405" s="129"/>
      <c r="D8405" s="101"/>
      <c r="E8405" s="149"/>
    </row>
    <row r="8406" spans="1:5" ht="24">
      <c r="A8406" s="242">
        <v>43578</v>
      </c>
      <c r="B8406" s="243" t="s">
        <v>18157</v>
      </c>
      <c r="C8406" s="244" t="s">
        <v>18158</v>
      </c>
      <c r="D8406" s="274" t="s">
        <v>18159</v>
      </c>
      <c r="E8406" s="275" t="s">
        <v>6469</v>
      </c>
    </row>
    <row r="8407" spans="1:5">
      <c r="A8407" s="81"/>
      <c r="B8407" s="307" t="s">
        <v>18160</v>
      </c>
      <c r="C8407" s="129"/>
      <c r="D8407" s="101" t="s">
        <v>18161</v>
      </c>
      <c r="E8407" s="149" t="s">
        <v>18162</v>
      </c>
    </row>
    <row r="8408" spans="1:5">
      <c r="A8408" s="242">
        <v>43578</v>
      </c>
      <c r="B8408" s="243" t="s">
        <v>18163</v>
      </c>
      <c r="C8408" s="244" t="s">
        <v>18164</v>
      </c>
      <c r="D8408" s="274" t="s">
        <v>18165</v>
      </c>
      <c r="E8408" s="275" t="s">
        <v>141</v>
      </c>
    </row>
    <row r="8409" spans="1:5">
      <c r="A8409" s="81"/>
      <c r="B8409" s="122"/>
      <c r="C8409" s="129" t="s">
        <v>4408</v>
      </c>
      <c r="D8409" s="101" t="s">
        <v>18166</v>
      </c>
      <c r="E8409" s="149"/>
    </row>
    <row r="8410" spans="1:5">
      <c r="A8410" s="242">
        <v>43578</v>
      </c>
      <c r="B8410" s="243" t="s">
        <v>18167</v>
      </c>
      <c r="C8410" s="244" t="s">
        <v>18168</v>
      </c>
      <c r="D8410" s="274" t="s">
        <v>18169</v>
      </c>
      <c r="E8410" s="275" t="s">
        <v>141</v>
      </c>
    </row>
    <row r="8411" spans="1:5">
      <c r="A8411" s="81"/>
      <c r="B8411" s="122"/>
      <c r="C8411" s="129"/>
      <c r="D8411" s="101" t="s">
        <v>18170</v>
      </c>
      <c r="E8411" s="149"/>
    </row>
    <row r="8412" spans="1:5">
      <c r="A8412" s="242">
        <v>43578</v>
      </c>
      <c r="B8412" s="243" t="s">
        <v>18171</v>
      </c>
      <c r="C8412" s="244" t="s">
        <v>18172</v>
      </c>
      <c r="D8412" s="274" t="s">
        <v>18173</v>
      </c>
      <c r="E8412" s="275" t="s">
        <v>748</v>
      </c>
    </row>
    <row r="8413" spans="1:5">
      <c r="A8413" s="81"/>
      <c r="B8413" s="122"/>
      <c r="C8413" s="129"/>
      <c r="D8413" s="101" t="s">
        <v>18174</v>
      </c>
      <c r="E8413" s="149"/>
    </row>
    <row r="8414" spans="1:5">
      <c r="A8414" s="242">
        <v>43578</v>
      </c>
      <c r="B8414" s="243" t="s">
        <v>18175</v>
      </c>
      <c r="C8414" s="244" t="s">
        <v>18176</v>
      </c>
      <c r="D8414" s="274" t="s">
        <v>18177</v>
      </c>
      <c r="E8414" s="275" t="s">
        <v>18178</v>
      </c>
    </row>
    <row r="8415" spans="1:5">
      <c r="A8415" s="81"/>
      <c r="B8415" s="122"/>
      <c r="C8415" s="129"/>
      <c r="D8415" s="101"/>
      <c r="E8415" s="149" t="s">
        <v>18179</v>
      </c>
    </row>
    <row r="8416" spans="1:5" ht="24">
      <c r="A8416" s="242">
        <v>43578</v>
      </c>
      <c r="B8416" s="243" t="s">
        <v>18180</v>
      </c>
      <c r="C8416" s="244" t="s">
        <v>18181</v>
      </c>
      <c r="D8416" s="274" t="s">
        <v>18182</v>
      </c>
      <c r="E8416" s="275" t="s">
        <v>3146</v>
      </c>
    </row>
    <row r="8417" spans="1:5">
      <c r="A8417" s="81"/>
      <c r="B8417" s="122"/>
      <c r="C8417" s="129"/>
      <c r="D8417" s="101" t="s">
        <v>18183</v>
      </c>
      <c r="E8417" s="149"/>
    </row>
    <row r="8418" spans="1:5">
      <c r="A8418" s="242">
        <v>43560</v>
      </c>
      <c r="B8418" s="243" t="s">
        <v>16384</v>
      </c>
      <c r="C8418" s="244" t="s">
        <v>16385</v>
      </c>
      <c r="D8418" s="274" t="s">
        <v>17543</v>
      </c>
      <c r="E8418" s="275" t="s">
        <v>18184</v>
      </c>
    </row>
    <row r="8419" spans="1:5">
      <c r="A8419" s="81"/>
      <c r="B8419" s="122"/>
      <c r="C8419" s="129"/>
      <c r="D8419" s="101" t="s">
        <v>16388</v>
      </c>
      <c r="E8419" s="149" t="s">
        <v>18185</v>
      </c>
    </row>
    <row r="8420" spans="1:5" ht="24">
      <c r="A8420" s="242">
        <v>43578</v>
      </c>
      <c r="B8420" s="243" t="s">
        <v>16369</v>
      </c>
      <c r="C8420" s="244" t="s">
        <v>18186</v>
      </c>
      <c r="D8420" s="274" t="s">
        <v>18187</v>
      </c>
      <c r="E8420" s="284" t="s">
        <v>18188</v>
      </c>
    </row>
    <row r="8421" spans="1:5">
      <c r="A8421" s="81"/>
      <c r="B8421" s="122" t="s">
        <v>18189</v>
      </c>
      <c r="C8421" s="129"/>
      <c r="D8421" s="101"/>
      <c r="E8421" s="167" t="s">
        <v>18190</v>
      </c>
    </row>
    <row r="8422" spans="1:5">
      <c r="A8422" s="242">
        <v>43578</v>
      </c>
      <c r="B8422" s="243" t="s">
        <v>18191</v>
      </c>
      <c r="C8422" s="244" t="s">
        <v>18192</v>
      </c>
      <c r="D8422" s="274" t="s">
        <v>18193</v>
      </c>
      <c r="E8422" s="275" t="s">
        <v>2829</v>
      </c>
    </row>
    <row r="8423" spans="1:5">
      <c r="A8423" s="81"/>
      <c r="B8423" s="122"/>
      <c r="C8423" s="129"/>
      <c r="D8423" s="101"/>
      <c r="E8423" s="149"/>
    </row>
    <row r="8424" spans="1:5">
      <c r="C8424" t="s">
        <v>18194</v>
      </c>
    </row>
    <row r="8425" spans="1:5" ht="24">
      <c r="A8425" s="242">
        <v>43579</v>
      </c>
      <c r="B8425" s="243" t="s">
        <v>18195</v>
      </c>
      <c r="C8425" s="244" t="s">
        <v>18196</v>
      </c>
      <c r="D8425" s="274" t="s">
        <v>18197</v>
      </c>
      <c r="E8425" s="275" t="s">
        <v>18198</v>
      </c>
    </row>
    <row r="8426" spans="1:5">
      <c r="A8426" s="81"/>
      <c r="B8426" s="122" t="s">
        <v>18199</v>
      </c>
      <c r="C8426" s="129"/>
      <c r="D8426" s="101"/>
      <c r="E8426" s="149" t="s">
        <v>18200</v>
      </c>
    </row>
    <row r="8427" spans="1:5" ht="24">
      <c r="A8427" s="242">
        <v>43579</v>
      </c>
      <c r="B8427" s="243" t="s">
        <v>18201</v>
      </c>
      <c r="C8427" s="244" t="s">
        <v>18202</v>
      </c>
      <c r="D8427" s="274" t="s">
        <v>18203</v>
      </c>
      <c r="E8427" s="275" t="s">
        <v>4429</v>
      </c>
    </row>
    <row r="8428" spans="1:5">
      <c r="A8428" s="81"/>
      <c r="B8428" s="122"/>
      <c r="C8428" s="129" t="s">
        <v>18204</v>
      </c>
      <c r="D8428" s="101"/>
      <c r="E8428" s="167" t="s">
        <v>18205</v>
      </c>
    </row>
    <row r="8429" spans="1:5">
      <c r="A8429" s="242">
        <v>43579</v>
      </c>
      <c r="B8429" s="243" t="s">
        <v>18206</v>
      </c>
      <c r="C8429" s="244" t="s">
        <v>18207</v>
      </c>
      <c r="D8429" s="274" t="s">
        <v>18208</v>
      </c>
      <c r="E8429" s="275" t="s">
        <v>14270</v>
      </c>
    </row>
    <row r="8430" spans="1:5">
      <c r="A8430" s="81"/>
      <c r="B8430" s="122" t="s">
        <v>18209</v>
      </c>
      <c r="C8430" s="129"/>
      <c r="D8430" s="101" t="s">
        <v>18210</v>
      </c>
      <c r="E8430" s="149" t="s">
        <v>6995</v>
      </c>
    </row>
    <row r="8431" spans="1:5" ht="24">
      <c r="A8431" s="242">
        <v>43579</v>
      </c>
      <c r="B8431" s="243" t="s">
        <v>18211</v>
      </c>
      <c r="C8431" s="244" t="s">
        <v>18212</v>
      </c>
      <c r="D8431" s="274" t="s">
        <v>11451</v>
      </c>
      <c r="E8431" s="275" t="s">
        <v>18213</v>
      </c>
    </row>
    <row r="8432" spans="1:5">
      <c r="A8432" s="81"/>
      <c r="B8432" s="122" t="s">
        <v>3101</v>
      </c>
      <c r="C8432" s="129"/>
      <c r="D8432" s="101" t="s">
        <v>18214</v>
      </c>
      <c r="E8432" s="149" t="s">
        <v>18215</v>
      </c>
    </row>
    <row r="8433" spans="1:5">
      <c r="A8433" s="242">
        <v>43578</v>
      </c>
      <c r="B8433" s="243" t="s">
        <v>18132</v>
      </c>
      <c r="C8433" s="244" t="s">
        <v>10870</v>
      </c>
      <c r="D8433" s="274" t="s">
        <v>10871</v>
      </c>
      <c r="E8433" s="275" t="s">
        <v>18133</v>
      </c>
    </row>
    <row r="8434" spans="1:5">
      <c r="A8434" s="81" t="s">
        <v>18216</v>
      </c>
      <c r="B8434" s="122"/>
      <c r="C8434" s="129"/>
      <c r="D8434" s="101" t="s">
        <v>18134</v>
      </c>
      <c r="E8434" s="149" t="s">
        <v>18135</v>
      </c>
    </row>
    <row r="8435" spans="1:5">
      <c r="A8435" s="242">
        <v>43579</v>
      </c>
      <c r="B8435" s="243" t="s">
        <v>18217</v>
      </c>
      <c r="C8435" s="244" t="s">
        <v>18218</v>
      </c>
      <c r="D8435" s="274" t="s">
        <v>18219</v>
      </c>
      <c r="E8435" s="275" t="s">
        <v>18220</v>
      </c>
    </row>
    <row r="8436" spans="1:5">
      <c r="A8436" s="81"/>
      <c r="B8436" s="122" t="s">
        <v>18221</v>
      </c>
      <c r="C8436" s="129"/>
      <c r="D8436" s="101"/>
      <c r="E8436" s="149"/>
    </row>
    <row r="8437" spans="1:5" ht="24">
      <c r="A8437" s="242">
        <v>43579</v>
      </c>
      <c r="B8437" s="243" t="s">
        <v>18222</v>
      </c>
      <c r="C8437" s="244" t="s">
        <v>18223</v>
      </c>
      <c r="D8437" s="274" t="s">
        <v>18224</v>
      </c>
      <c r="E8437" s="275" t="s">
        <v>18225</v>
      </c>
    </row>
    <row r="8438" spans="1:5">
      <c r="A8438" s="81"/>
      <c r="B8438" s="122"/>
      <c r="C8438" s="129"/>
      <c r="D8438" s="101"/>
      <c r="E8438" s="167" t="s">
        <v>18226</v>
      </c>
    </row>
    <row r="8439" spans="1:5">
      <c r="A8439" s="242">
        <v>43579</v>
      </c>
      <c r="B8439" s="243" t="s">
        <v>18227</v>
      </c>
      <c r="C8439" s="244" t="s">
        <v>18228</v>
      </c>
      <c r="D8439" s="274" t="s">
        <v>18229</v>
      </c>
      <c r="E8439" s="275" t="s">
        <v>195</v>
      </c>
    </row>
    <row r="8440" spans="1:5">
      <c r="A8440" s="81"/>
      <c r="B8440" s="122" t="s">
        <v>18230</v>
      </c>
      <c r="C8440" s="129" t="s">
        <v>18231</v>
      </c>
      <c r="D8440" s="101"/>
      <c r="E8440" s="149"/>
    </row>
    <row r="8441" spans="1:5">
      <c r="A8441" s="242">
        <v>43573</v>
      </c>
      <c r="B8441" s="243" t="s">
        <v>18042</v>
      </c>
      <c r="C8441" s="244" t="s">
        <v>18043</v>
      </c>
      <c r="D8441" s="274" t="s">
        <v>18044</v>
      </c>
      <c r="E8441" s="275" t="s">
        <v>18045</v>
      </c>
    </row>
    <row r="8442" spans="1:5">
      <c r="A8442" s="81"/>
      <c r="B8442" s="122" t="s">
        <v>18232</v>
      </c>
      <c r="C8442" s="129"/>
      <c r="D8442" s="101" t="s">
        <v>18047</v>
      </c>
      <c r="E8442" s="149"/>
    </row>
    <row r="8443" spans="1:5">
      <c r="A8443" s="242">
        <v>43579</v>
      </c>
      <c r="B8443" s="243" t="s">
        <v>18233</v>
      </c>
      <c r="C8443" s="244" t="s">
        <v>18234</v>
      </c>
      <c r="D8443" s="274" t="s">
        <v>18235</v>
      </c>
      <c r="E8443" s="275" t="s">
        <v>195</v>
      </c>
    </row>
    <row r="8444" spans="1:5">
      <c r="A8444" s="81"/>
      <c r="B8444" s="122"/>
      <c r="C8444" s="129"/>
      <c r="D8444" s="101" t="s">
        <v>18236</v>
      </c>
      <c r="E8444" s="149"/>
    </row>
    <row r="8445" spans="1:5">
      <c r="A8445" s="242">
        <v>43579</v>
      </c>
      <c r="B8445" s="243" t="s">
        <v>18237</v>
      </c>
      <c r="C8445" s="244" t="s">
        <v>18238</v>
      </c>
      <c r="D8445" s="274" t="s">
        <v>18239</v>
      </c>
      <c r="E8445" s="275" t="s">
        <v>195</v>
      </c>
    </row>
    <row r="8446" spans="1:5">
      <c r="A8446" s="81"/>
      <c r="B8446" s="122"/>
      <c r="C8446" s="129"/>
      <c r="D8446" s="101"/>
      <c r="E8446" s="149" t="s">
        <v>18240</v>
      </c>
    </row>
    <row r="8447" spans="1:5">
      <c r="A8447" s="242">
        <v>43579</v>
      </c>
      <c r="B8447" s="243" t="s">
        <v>4329</v>
      </c>
      <c r="C8447" s="244" t="s">
        <v>10533</v>
      </c>
      <c r="D8447" s="274" t="s">
        <v>10534</v>
      </c>
      <c r="E8447" s="284" t="s">
        <v>18241</v>
      </c>
    </row>
    <row r="8448" spans="1:5">
      <c r="A8448" s="81"/>
      <c r="B8448" s="122"/>
      <c r="C8448" s="129"/>
      <c r="D8448" s="101" t="s">
        <v>18242</v>
      </c>
      <c r="E8448" s="149"/>
    </row>
    <row r="8449" spans="1:5">
      <c r="A8449" s="242">
        <v>43579</v>
      </c>
      <c r="B8449" s="243" t="s">
        <v>18243</v>
      </c>
      <c r="C8449" s="244"/>
      <c r="D8449" s="274" t="s">
        <v>18244</v>
      </c>
      <c r="E8449" s="275" t="s">
        <v>18245</v>
      </c>
    </row>
    <row r="8450" spans="1:5">
      <c r="A8450" s="81" t="s">
        <v>5427</v>
      </c>
      <c r="B8450" s="122"/>
      <c r="C8450" s="129"/>
      <c r="D8450" s="101"/>
      <c r="E8450" s="149"/>
    </row>
    <row r="8451" spans="1:5">
      <c r="A8451" s="242">
        <v>43579</v>
      </c>
      <c r="B8451" s="243" t="s">
        <v>18246</v>
      </c>
      <c r="C8451" s="244" t="s">
        <v>18247</v>
      </c>
      <c r="D8451" s="274" t="s">
        <v>18248</v>
      </c>
      <c r="E8451" s="275" t="s">
        <v>15159</v>
      </c>
    </row>
    <row r="8452" spans="1:5">
      <c r="A8452" s="81"/>
      <c r="B8452" s="122" t="s">
        <v>34</v>
      </c>
      <c r="C8452" s="129"/>
      <c r="D8452" s="101" t="s">
        <v>18249</v>
      </c>
      <c r="E8452" s="149"/>
    </row>
    <row r="8453" spans="1:5">
      <c r="A8453" s="242">
        <v>43579</v>
      </c>
      <c r="B8453" s="260" t="s">
        <v>18250</v>
      </c>
      <c r="C8453" s="244" t="s">
        <v>18251</v>
      </c>
      <c r="D8453" s="274" t="s">
        <v>6392</v>
      </c>
      <c r="E8453" s="275" t="s">
        <v>18252</v>
      </c>
    </row>
    <row r="8454" spans="1:5">
      <c r="A8454" s="81"/>
      <c r="B8454" s="122"/>
      <c r="C8454" s="129"/>
      <c r="D8454" s="101"/>
      <c r="E8454" s="149"/>
    </row>
    <row r="8455" spans="1:5">
      <c r="C8455" t="s">
        <v>18253</v>
      </c>
    </row>
    <row r="8456" spans="1:5">
      <c r="A8456" s="242">
        <v>43579</v>
      </c>
      <c r="B8456" s="243" t="s">
        <v>18233</v>
      </c>
      <c r="C8456" s="244" t="s">
        <v>18234</v>
      </c>
      <c r="D8456" s="274" t="s">
        <v>18235</v>
      </c>
      <c r="E8456" s="275" t="s">
        <v>195</v>
      </c>
    </row>
    <row r="8457" spans="1:5">
      <c r="A8457" s="81" t="s">
        <v>18254</v>
      </c>
      <c r="B8457" s="122"/>
      <c r="C8457" s="129"/>
      <c r="D8457" s="101" t="s">
        <v>18236</v>
      </c>
      <c r="E8457" s="149"/>
    </row>
    <row r="8458" spans="1:5" ht="24">
      <c r="A8458" s="242">
        <v>43580</v>
      </c>
      <c r="B8458" s="243" t="s">
        <v>6224</v>
      </c>
      <c r="C8458" s="244" t="s">
        <v>18255</v>
      </c>
      <c r="D8458" s="274" t="s">
        <v>18256</v>
      </c>
      <c r="E8458" s="275" t="s">
        <v>18257</v>
      </c>
    </row>
    <row r="8459" spans="1:5">
      <c r="A8459" s="81"/>
      <c r="B8459" s="122"/>
      <c r="C8459" s="129"/>
      <c r="D8459" s="101" t="s">
        <v>18258</v>
      </c>
      <c r="E8459" s="149" t="s">
        <v>18259</v>
      </c>
    </row>
    <row r="8460" spans="1:5" ht="24">
      <c r="A8460" s="242">
        <v>43580</v>
      </c>
      <c r="B8460" s="243" t="s">
        <v>18260</v>
      </c>
      <c r="C8460" s="244" t="s">
        <v>18261</v>
      </c>
      <c r="D8460" s="274" t="s">
        <v>18262</v>
      </c>
      <c r="E8460" s="275" t="s">
        <v>18263</v>
      </c>
    </row>
    <row r="8461" spans="1:5">
      <c r="A8461" s="81"/>
      <c r="B8461" s="122"/>
      <c r="C8461" s="129"/>
      <c r="D8461" s="101" t="s">
        <v>18264</v>
      </c>
      <c r="E8461" s="149" t="s">
        <v>18265</v>
      </c>
    </row>
    <row r="8462" spans="1:5">
      <c r="A8462" s="242">
        <v>43580</v>
      </c>
      <c r="B8462" s="243" t="s">
        <v>18266</v>
      </c>
      <c r="C8462" s="244" t="s">
        <v>18267</v>
      </c>
      <c r="D8462" s="274" t="s">
        <v>18268</v>
      </c>
      <c r="E8462" s="275" t="s">
        <v>14233</v>
      </c>
    </row>
    <row r="8463" spans="1:5">
      <c r="A8463" s="81"/>
      <c r="B8463" s="122"/>
      <c r="C8463" s="129"/>
      <c r="D8463" s="101" t="s">
        <v>18269</v>
      </c>
      <c r="E8463" s="149"/>
    </row>
    <row r="8464" spans="1:5">
      <c r="A8464" s="242">
        <v>43580</v>
      </c>
      <c r="B8464" s="243" t="s">
        <v>18163</v>
      </c>
      <c r="C8464" s="244" t="s">
        <v>18270</v>
      </c>
      <c r="D8464" s="274" t="s">
        <v>18165</v>
      </c>
      <c r="E8464" s="275" t="s">
        <v>141</v>
      </c>
    </row>
    <row r="8465" spans="1:5">
      <c r="A8465" s="81"/>
      <c r="B8465" s="122"/>
      <c r="C8465" s="129" t="s">
        <v>4408</v>
      </c>
      <c r="D8465" s="101" t="s">
        <v>18166</v>
      </c>
      <c r="E8465" s="149"/>
    </row>
    <row r="8466" spans="1:5">
      <c r="A8466" s="242">
        <v>43561</v>
      </c>
      <c r="B8466" s="243" t="s">
        <v>17590</v>
      </c>
      <c r="C8466" s="244" t="s">
        <v>17591</v>
      </c>
      <c r="D8466" s="274" t="s">
        <v>17592</v>
      </c>
      <c r="E8466" s="275" t="s">
        <v>5196</v>
      </c>
    </row>
    <row r="8467" spans="1:5">
      <c r="A8467" s="81" t="s">
        <v>5372</v>
      </c>
      <c r="B8467" s="122"/>
      <c r="C8467" s="129"/>
      <c r="D8467" s="237" t="s">
        <v>18271</v>
      </c>
      <c r="E8467" s="149"/>
    </row>
    <row r="8468" spans="1:5">
      <c r="A8468" s="242">
        <v>43580</v>
      </c>
      <c r="B8468" s="243" t="s">
        <v>18272</v>
      </c>
      <c r="C8468" s="244" t="s">
        <v>18273</v>
      </c>
      <c r="D8468" s="274" t="s">
        <v>18274</v>
      </c>
      <c r="E8468" s="275" t="s">
        <v>141</v>
      </c>
    </row>
    <row r="8469" spans="1:5">
      <c r="A8469" s="81"/>
      <c r="B8469" s="122"/>
      <c r="C8469" s="129"/>
      <c r="D8469" s="101" t="s">
        <v>18275</v>
      </c>
      <c r="E8469" s="149"/>
    </row>
    <row r="8470" spans="1:5">
      <c r="A8470" s="242">
        <v>43580</v>
      </c>
      <c r="B8470" s="243" t="s">
        <v>18276</v>
      </c>
      <c r="C8470" s="244" t="s">
        <v>18277</v>
      </c>
      <c r="D8470" s="274" t="s">
        <v>18278</v>
      </c>
      <c r="E8470" s="275" t="s">
        <v>141</v>
      </c>
    </row>
    <row r="8471" spans="1:5">
      <c r="A8471" s="81"/>
      <c r="B8471" s="122"/>
      <c r="C8471" s="129"/>
      <c r="D8471" s="101"/>
      <c r="E8471" s="149"/>
    </row>
    <row r="8472" spans="1:5" ht="24">
      <c r="A8472" s="242">
        <v>43580</v>
      </c>
      <c r="B8472" s="243" t="s">
        <v>18279</v>
      </c>
      <c r="C8472" s="244" t="s">
        <v>18280</v>
      </c>
      <c r="D8472" s="274" t="s">
        <v>18281</v>
      </c>
      <c r="E8472" s="275" t="s">
        <v>18282</v>
      </c>
    </row>
    <row r="8473" spans="1:5">
      <c r="A8473" s="81"/>
      <c r="B8473" s="122"/>
      <c r="C8473" s="129"/>
      <c r="D8473" s="101" t="s">
        <v>18283</v>
      </c>
      <c r="E8473" s="149"/>
    </row>
    <row r="8474" spans="1:5">
      <c r="A8474" s="242">
        <v>43580</v>
      </c>
      <c r="B8474" s="243" t="s">
        <v>18284</v>
      </c>
      <c r="C8474" s="244" t="s">
        <v>18285</v>
      </c>
      <c r="D8474" s="274" t="s">
        <v>18286</v>
      </c>
      <c r="E8474" s="275" t="s">
        <v>18287</v>
      </c>
    </row>
    <row r="8475" spans="1:5">
      <c r="A8475" s="81"/>
      <c r="B8475" s="122"/>
      <c r="C8475" s="129"/>
      <c r="D8475" s="101"/>
      <c r="E8475" s="149"/>
    </row>
    <row r="8476" spans="1:5">
      <c r="A8476" s="242">
        <v>43580</v>
      </c>
      <c r="B8476" s="243" t="s">
        <v>18150</v>
      </c>
      <c r="C8476" s="244" t="s">
        <v>18288</v>
      </c>
      <c r="D8476" s="274" t="s">
        <v>18289</v>
      </c>
      <c r="E8476" s="284" t="s">
        <v>18290</v>
      </c>
    </row>
    <row r="8477" spans="1:5">
      <c r="A8477" s="81"/>
      <c r="B8477" s="122"/>
      <c r="C8477" s="129"/>
      <c r="D8477" s="101" t="s">
        <v>18291</v>
      </c>
      <c r="E8477" s="149" t="s">
        <v>18292</v>
      </c>
    </row>
    <row r="8478" spans="1:5">
      <c r="A8478" s="242">
        <v>43580</v>
      </c>
      <c r="B8478" s="243" t="s">
        <v>18293</v>
      </c>
      <c r="C8478" s="244" t="s">
        <v>18294</v>
      </c>
      <c r="D8478" s="274" t="s">
        <v>18295</v>
      </c>
      <c r="E8478" s="275" t="s">
        <v>16540</v>
      </c>
    </row>
    <row r="8479" spans="1:5">
      <c r="A8479" s="81"/>
      <c r="B8479" s="122"/>
      <c r="C8479" s="129" t="s">
        <v>18296</v>
      </c>
      <c r="D8479" s="101" t="s">
        <v>18297</v>
      </c>
      <c r="E8479" s="149"/>
    </row>
    <row r="8480" spans="1:5" ht="24">
      <c r="A8480" s="242">
        <v>43580</v>
      </c>
      <c r="B8480" s="243" t="s">
        <v>4071</v>
      </c>
      <c r="C8480" s="244" t="s">
        <v>7835</v>
      </c>
      <c r="D8480" s="274" t="s">
        <v>7836</v>
      </c>
      <c r="E8480" s="275" t="s">
        <v>18298</v>
      </c>
    </row>
    <row r="8481" spans="1:5">
      <c r="A8481" s="81"/>
      <c r="B8481" s="122"/>
      <c r="C8481" s="129"/>
      <c r="D8481" s="101" t="s">
        <v>18299</v>
      </c>
      <c r="E8481" s="149"/>
    </row>
    <row r="8482" spans="1:5" ht="24">
      <c r="A8482" s="242">
        <v>43572</v>
      </c>
      <c r="B8482" s="243" t="s">
        <v>17991</v>
      </c>
      <c r="C8482" s="244" t="s">
        <v>17992</v>
      </c>
      <c r="D8482" s="274" t="s">
        <v>17993</v>
      </c>
      <c r="E8482" s="275" t="s">
        <v>17994</v>
      </c>
    </row>
    <row r="8483" spans="1:5">
      <c r="A8483" s="81" t="s">
        <v>18300</v>
      </c>
      <c r="B8483" s="122"/>
      <c r="C8483" s="129" t="s">
        <v>17995</v>
      </c>
      <c r="D8483" s="101" t="s">
        <v>72</v>
      </c>
      <c r="E8483" s="149" t="s">
        <v>17996</v>
      </c>
    </row>
    <row r="8485" spans="1:5">
      <c r="C8485" t="s">
        <v>18301</v>
      </c>
    </row>
    <row r="8486" spans="1:5" ht="24">
      <c r="A8486" s="242">
        <v>43581</v>
      </c>
      <c r="B8486" s="243" t="s">
        <v>18302</v>
      </c>
      <c r="C8486" s="244"/>
      <c r="D8486" s="274" t="s">
        <v>18303</v>
      </c>
      <c r="E8486" s="275" t="s">
        <v>18304</v>
      </c>
    </row>
    <row r="8487" spans="1:5">
      <c r="A8487" s="81"/>
      <c r="B8487" s="122"/>
      <c r="C8487" s="129"/>
      <c r="D8487" s="101"/>
      <c r="E8487" s="149" t="s">
        <v>18305</v>
      </c>
    </row>
    <row r="8488" spans="1:5">
      <c r="A8488" s="242">
        <v>43581</v>
      </c>
      <c r="B8488" s="243" t="s">
        <v>18306</v>
      </c>
      <c r="C8488" s="244" t="s">
        <v>18307</v>
      </c>
      <c r="D8488" s="274" t="s">
        <v>18308</v>
      </c>
      <c r="E8488" s="275" t="s">
        <v>7057</v>
      </c>
    </row>
    <row r="8489" spans="1:5">
      <c r="A8489" s="81"/>
      <c r="B8489" s="122"/>
      <c r="C8489" s="129"/>
      <c r="D8489" s="101"/>
      <c r="E8489" s="167" t="s">
        <v>18309</v>
      </c>
    </row>
    <row r="8490" spans="1:5">
      <c r="A8490" s="242">
        <v>43578</v>
      </c>
      <c r="B8490" s="243" t="s">
        <v>18175</v>
      </c>
      <c r="C8490" s="244" t="s">
        <v>18176</v>
      </c>
      <c r="D8490" s="274" t="s">
        <v>18177</v>
      </c>
      <c r="E8490" s="275" t="s">
        <v>18178</v>
      </c>
    </row>
    <row r="8491" spans="1:5">
      <c r="A8491" s="81" t="s">
        <v>18310</v>
      </c>
      <c r="B8491" s="122"/>
      <c r="C8491" s="129"/>
      <c r="D8491" s="101"/>
      <c r="E8491" s="149" t="s">
        <v>18179</v>
      </c>
    </row>
    <row r="8492" spans="1:5">
      <c r="A8492" s="242">
        <v>43581</v>
      </c>
      <c r="B8492" s="243" t="s">
        <v>18311</v>
      </c>
      <c r="C8492" s="244" t="s">
        <v>18312</v>
      </c>
      <c r="D8492" s="274" t="s">
        <v>18313</v>
      </c>
      <c r="E8492" s="275" t="s">
        <v>4970</v>
      </c>
    </row>
    <row r="8493" spans="1:5">
      <c r="A8493" s="81"/>
      <c r="B8493" s="122"/>
      <c r="C8493" s="129"/>
      <c r="D8493" s="101"/>
      <c r="E8493" s="149"/>
    </row>
    <row r="8494" spans="1:5">
      <c r="A8494" s="242">
        <v>43581</v>
      </c>
      <c r="B8494" s="243" t="s">
        <v>18314</v>
      </c>
      <c r="C8494" s="244" t="s">
        <v>18315</v>
      </c>
      <c r="D8494" s="274" t="s">
        <v>18316</v>
      </c>
      <c r="E8494" s="275" t="s">
        <v>18317</v>
      </c>
    </row>
    <row r="8495" spans="1:5">
      <c r="A8495" s="81"/>
      <c r="B8495" s="122"/>
      <c r="C8495" s="129" t="s">
        <v>18318</v>
      </c>
      <c r="D8495" s="101" t="s">
        <v>18319</v>
      </c>
      <c r="E8495" s="149"/>
    </row>
    <row r="8496" spans="1:5" ht="24">
      <c r="A8496" s="242">
        <v>43579</v>
      </c>
      <c r="B8496" s="243" t="s">
        <v>18320</v>
      </c>
      <c r="C8496" s="244" t="s">
        <v>18321</v>
      </c>
      <c r="D8496" s="274" t="s">
        <v>18229</v>
      </c>
      <c r="E8496" s="275" t="s">
        <v>195</v>
      </c>
    </row>
    <row r="8497" spans="1:5">
      <c r="A8497" s="81" t="s">
        <v>18322</v>
      </c>
      <c r="B8497" s="122"/>
      <c r="C8497" s="129"/>
      <c r="D8497" s="101"/>
      <c r="E8497" s="149"/>
    </row>
    <row r="8498" spans="1:5">
      <c r="A8498" s="242">
        <v>43581</v>
      </c>
      <c r="B8498" s="243" t="s">
        <v>14864</v>
      </c>
      <c r="C8498" s="244" t="s">
        <v>18323</v>
      </c>
      <c r="D8498" s="274" t="s">
        <v>14866</v>
      </c>
      <c r="E8498" s="284" t="s">
        <v>18324</v>
      </c>
    </row>
    <row r="8499" spans="1:5">
      <c r="A8499" s="81"/>
      <c r="B8499" s="122"/>
      <c r="C8499" s="129"/>
      <c r="D8499" s="101" t="s">
        <v>18325</v>
      </c>
      <c r="E8499" s="149" t="s">
        <v>18326</v>
      </c>
    </row>
    <row r="8500" spans="1:5" ht="24">
      <c r="A8500" s="242">
        <v>43581</v>
      </c>
      <c r="B8500" s="243" t="s">
        <v>18327</v>
      </c>
      <c r="C8500" s="244" t="s">
        <v>18328</v>
      </c>
      <c r="D8500" s="274" t="s">
        <v>18329</v>
      </c>
      <c r="E8500" s="275" t="s">
        <v>18330</v>
      </c>
    </row>
    <row r="8501" spans="1:5">
      <c r="A8501" s="81"/>
      <c r="B8501" s="122"/>
      <c r="C8501" s="129"/>
      <c r="D8501" s="101"/>
      <c r="E8501" s="149" t="s">
        <v>18331</v>
      </c>
    </row>
    <row r="8502" spans="1:5" ht="24">
      <c r="A8502" s="242">
        <v>43581</v>
      </c>
      <c r="B8502" s="243" t="s">
        <v>18332</v>
      </c>
      <c r="C8502" s="244" t="s">
        <v>18333</v>
      </c>
      <c r="D8502" s="274" t="s">
        <v>18334</v>
      </c>
      <c r="E8502" s="284" t="s">
        <v>18335</v>
      </c>
    </row>
    <row r="8503" spans="1:5">
      <c r="A8503" s="81"/>
      <c r="B8503" s="122"/>
      <c r="C8503" s="129"/>
      <c r="D8503" s="101"/>
      <c r="E8503" s="167" t="s">
        <v>18336</v>
      </c>
    </row>
    <row r="8504" spans="1:5">
      <c r="A8504" s="242">
        <v>43581</v>
      </c>
      <c r="B8504" s="243" t="s">
        <v>18337</v>
      </c>
      <c r="C8504" s="244" t="s">
        <v>18338</v>
      </c>
      <c r="D8504" s="274" t="s">
        <v>18339</v>
      </c>
      <c r="E8504" s="275" t="s">
        <v>18340</v>
      </c>
    </row>
    <row r="8505" spans="1:5">
      <c r="A8505" s="177" t="s">
        <v>18341</v>
      </c>
      <c r="B8505" s="122"/>
      <c r="C8505" s="129"/>
      <c r="D8505" s="101"/>
      <c r="E8505" s="149"/>
    </row>
    <row r="8506" spans="1:5">
      <c r="A8506" s="242">
        <v>43581</v>
      </c>
      <c r="B8506" s="243" t="s">
        <v>18342</v>
      </c>
      <c r="C8506" s="244" t="s">
        <v>18343</v>
      </c>
      <c r="D8506" s="274" t="s">
        <v>18344</v>
      </c>
      <c r="E8506" s="275" t="s">
        <v>195</v>
      </c>
    </row>
    <row r="8507" spans="1:5">
      <c r="A8507" s="81"/>
      <c r="B8507" s="122"/>
      <c r="C8507" s="129"/>
      <c r="D8507" s="101" t="s">
        <v>18345</v>
      </c>
      <c r="E8507" s="149"/>
    </row>
    <row r="8508" spans="1:5">
      <c r="A8508" s="242">
        <v>43581</v>
      </c>
      <c r="B8508" s="260" t="s">
        <v>18250</v>
      </c>
      <c r="C8508" s="244" t="s">
        <v>18251</v>
      </c>
      <c r="D8508" s="274" t="s">
        <v>6392</v>
      </c>
      <c r="E8508" s="275" t="s">
        <v>18252</v>
      </c>
    </row>
    <row r="8509" spans="1:5">
      <c r="A8509" s="81"/>
      <c r="B8509" s="122" t="s">
        <v>18346</v>
      </c>
      <c r="C8509" s="129"/>
      <c r="D8509" s="101"/>
      <c r="E8509" s="149"/>
    </row>
    <row r="8510" spans="1:5">
      <c r="C8510" t="s">
        <v>18347</v>
      </c>
    </row>
    <row r="8511" spans="1:5">
      <c r="A8511" s="242">
        <v>43582</v>
      </c>
      <c r="B8511" s="243" t="s">
        <v>18348</v>
      </c>
      <c r="C8511" s="244" t="s">
        <v>18349</v>
      </c>
      <c r="D8511" s="274" t="s">
        <v>18350</v>
      </c>
      <c r="E8511" s="275" t="s">
        <v>18351</v>
      </c>
    </row>
    <row r="8512" spans="1:5">
      <c r="A8512" s="81"/>
      <c r="B8512" s="122"/>
      <c r="C8512" s="129"/>
      <c r="D8512" s="101"/>
      <c r="E8512" s="149"/>
    </row>
    <row r="8513" spans="1:5">
      <c r="A8513" s="242">
        <v>43582</v>
      </c>
      <c r="B8513" s="243" t="s">
        <v>18352</v>
      </c>
      <c r="C8513" s="244" t="s">
        <v>18353</v>
      </c>
      <c r="D8513" s="274" t="s">
        <v>18354</v>
      </c>
      <c r="E8513" s="275" t="s">
        <v>141</v>
      </c>
    </row>
    <row r="8514" spans="1:5">
      <c r="A8514" s="81"/>
      <c r="B8514" s="122"/>
      <c r="C8514" s="129"/>
      <c r="D8514" s="101" t="s">
        <v>18355</v>
      </c>
      <c r="E8514" s="149"/>
    </row>
    <row r="8515" spans="1:5">
      <c r="A8515" s="242">
        <v>43578</v>
      </c>
      <c r="B8515" s="243" t="s">
        <v>18175</v>
      </c>
      <c r="C8515" s="244" t="s">
        <v>18176</v>
      </c>
      <c r="D8515" s="274" t="s">
        <v>18177</v>
      </c>
      <c r="E8515" s="275" t="s">
        <v>18178</v>
      </c>
    </row>
    <row r="8516" spans="1:5">
      <c r="A8516" s="81" t="s">
        <v>18356</v>
      </c>
      <c r="B8516" s="122"/>
      <c r="C8516" s="129"/>
      <c r="D8516" s="101"/>
      <c r="E8516" s="149" t="s">
        <v>18179</v>
      </c>
    </row>
    <row r="8517" spans="1:5">
      <c r="A8517" s="242">
        <v>43582</v>
      </c>
      <c r="B8517" s="243" t="s">
        <v>18357</v>
      </c>
      <c r="C8517" s="244" t="s">
        <v>18358</v>
      </c>
      <c r="D8517" s="274" t="s">
        <v>17766</v>
      </c>
      <c r="E8517" s="275" t="s">
        <v>18359</v>
      </c>
    </row>
    <row r="8518" spans="1:5">
      <c r="A8518" s="81"/>
      <c r="B8518" s="122"/>
      <c r="C8518" s="129"/>
      <c r="D8518" s="101"/>
      <c r="E8518" s="149"/>
    </row>
    <row r="8519" spans="1:5">
      <c r="A8519" s="242">
        <v>43582</v>
      </c>
      <c r="B8519" s="243" t="s">
        <v>18360</v>
      </c>
      <c r="C8519" s="244" t="s">
        <v>18361</v>
      </c>
      <c r="D8519" s="274" t="s">
        <v>18362</v>
      </c>
      <c r="E8519" s="275" t="s">
        <v>19</v>
      </c>
    </row>
    <row r="8520" spans="1:5">
      <c r="A8520" s="81"/>
      <c r="B8520" s="122"/>
      <c r="C8520" s="129"/>
      <c r="D8520" s="101"/>
      <c r="E8520" s="149"/>
    </row>
    <row r="8521" spans="1:5">
      <c r="A8521" s="242">
        <v>43582</v>
      </c>
      <c r="B8521" s="243" t="s">
        <v>18363</v>
      </c>
      <c r="C8521" s="244" t="s">
        <v>18364</v>
      </c>
      <c r="D8521" s="274" t="s">
        <v>18365</v>
      </c>
      <c r="E8521" s="275" t="s">
        <v>156</v>
      </c>
    </row>
    <row r="8522" spans="1:5">
      <c r="A8522" s="81"/>
      <c r="B8522" s="122"/>
      <c r="C8522" s="129"/>
      <c r="D8522" s="101"/>
      <c r="E8522" s="149"/>
    </row>
    <row r="8523" spans="1:5" ht="24">
      <c r="A8523" s="242">
        <v>43582</v>
      </c>
      <c r="B8523" s="243" t="s">
        <v>18366</v>
      </c>
      <c r="C8523" s="244" t="s">
        <v>18367</v>
      </c>
      <c r="D8523" s="274" t="s">
        <v>18368</v>
      </c>
      <c r="E8523" s="275" t="s">
        <v>18369</v>
      </c>
    </row>
    <row r="8524" spans="1:5">
      <c r="A8524" s="81"/>
      <c r="B8524" s="122"/>
      <c r="C8524" s="129"/>
      <c r="D8524" s="101"/>
      <c r="E8524" s="149" t="s">
        <v>9543</v>
      </c>
    </row>
    <row r="8525" spans="1:5">
      <c r="A8525" s="242">
        <v>43582</v>
      </c>
      <c r="B8525" s="243" t="s">
        <v>18370</v>
      </c>
      <c r="C8525" s="244" t="s">
        <v>18371</v>
      </c>
      <c r="D8525" s="274" t="s">
        <v>18372</v>
      </c>
      <c r="E8525" s="275" t="s">
        <v>18373</v>
      </c>
    </row>
    <row r="8526" spans="1:5">
      <c r="A8526" s="81"/>
      <c r="B8526" s="122"/>
      <c r="C8526" s="129"/>
      <c r="D8526" s="101" t="s">
        <v>12819</v>
      </c>
      <c r="E8526" s="149" t="s">
        <v>18374</v>
      </c>
    </row>
    <row r="8527" spans="1:5">
      <c r="A8527" s="242">
        <v>43582</v>
      </c>
      <c r="B8527" s="243" t="s">
        <v>18276</v>
      </c>
      <c r="C8527" s="244" t="s">
        <v>18375</v>
      </c>
      <c r="D8527" s="274" t="s">
        <v>18376</v>
      </c>
      <c r="E8527" s="275" t="s">
        <v>141</v>
      </c>
    </row>
    <row r="8528" spans="1:5">
      <c r="A8528" s="81"/>
      <c r="B8528" s="122"/>
      <c r="C8528" s="129"/>
      <c r="D8528" s="101" t="s">
        <v>18377</v>
      </c>
      <c r="E8528" s="149"/>
    </row>
    <row r="8529" spans="1:5">
      <c r="A8529" s="242">
        <v>43581</v>
      </c>
      <c r="B8529" s="243" t="s">
        <v>18314</v>
      </c>
      <c r="C8529" s="244" t="s">
        <v>18315</v>
      </c>
      <c r="D8529" s="274" t="s">
        <v>18316</v>
      </c>
      <c r="E8529" s="275" t="s">
        <v>18317</v>
      </c>
    </row>
    <row r="8530" spans="1:5">
      <c r="A8530" s="81" t="s">
        <v>18378</v>
      </c>
      <c r="B8530" s="122"/>
      <c r="C8530" s="129" t="s">
        <v>18318</v>
      </c>
      <c r="D8530" s="101" t="s">
        <v>18319</v>
      </c>
      <c r="E8530" s="149"/>
    </row>
    <row r="8531" spans="1:5">
      <c r="A8531" s="242">
        <v>43582</v>
      </c>
      <c r="B8531" s="243" t="s">
        <v>18379</v>
      </c>
      <c r="C8531" s="244" t="s">
        <v>18380</v>
      </c>
      <c r="D8531" s="274" t="s">
        <v>18381</v>
      </c>
      <c r="E8531" s="275" t="s">
        <v>492</v>
      </c>
    </row>
    <row r="8532" spans="1:5">
      <c r="A8532" s="81"/>
      <c r="B8532" s="122" t="s">
        <v>18382</v>
      </c>
      <c r="C8532" s="129"/>
      <c r="D8532" s="101"/>
      <c r="E8532" s="149"/>
    </row>
    <row r="8533" spans="1:5" ht="24">
      <c r="A8533" s="242">
        <v>43582</v>
      </c>
      <c r="B8533" s="243" t="s">
        <v>18383</v>
      </c>
      <c r="C8533" s="244" t="s">
        <v>18384</v>
      </c>
      <c r="D8533" s="274" t="s">
        <v>18385</v>
      </c>
      <c r="E8533" s="275" t="s">
        <v>18386</v>
      </c>
    </row>
    <row r="8534" spans="1:5">
      <c r="A8534" s="81"/>
      <c r="B8534" s="122"/>
      <c r="C8534" s="129"/>
      <c r="D8534" s="101"/>
      <c r="E8534" s="149"/>
    </row>
    <row r="8535" spans="1:5">
      <c r="C8535" s="249" t="s">
        <v>18387</v>
      </c>
    </row>
    <row r="8536" spans="1:5">
      <c r="A8536" s="242">
        <v>43584</v>
      </c>
      <c r="B8536" s="243" t="s">
        <v>18388</v>
      </c>
      <c r="C8536" s="244" t="s">
        <v>18389</v>
      </c>
      <c r="D8536" s="274" t="s">
        <v>18390</v>
      </c>
      <c r="E8536" s="275" t="s">
        <v>141</v>
      </c>
    </row>
    <row r="8537" spans="1:5">
      <c r="A8537" s="81"/>
      <c r="B8537" s="122"/>
      <c r="C8537" s="129"/>
      <c r="D8537" s="101" t="s">
        <v>18391</v>
      </c>
      <c r="E8537" s="149"/>
    </row>
    <row r="8538" spans="1:5" ht="24">
      <c r="A8538" s="242">
        <v>43584</v>
      </c>
      <c r="B8538" s="243" t="s">
        <v>18392</v>
      </c>
      <c r="C8538" s="244" t="s">
        <v>18393</v>
      </c>
      <c r="D8538" s="274" t="s">
        <v>18394</v>
      </c>
      <c r="E8538" s="275" t="s">
        <v>18395</v>
      </c>
    </row>
    <row r="8539" spans="1:5">
      <c r="A8539" s="81"/>
      <c r="B8539" s="122"/>
      <c r="C8539" s="129" t="s">
        <v>18396</v>
      </c>
      <c r="D8539" s="101"/>
      <c r="E8539" s="149" t="s">
        <v>18397</v>
      </c>
    </row>
    <row r="8540" spans="1:5">
      <c r="A8540" s="242">
        <v>43553</v>
      </c>
      <c r="B8540" s="243" t="s">
        <v>17258</v>
      </c>
      <c r="C8540" s="244" t="s">
        <v>17259</v>
      </c>
      <c r="D8540" s="274" t="s">
        <v>17260</v>
      </c>
      <c r="E8540" s="275" t="s">
        <v>14228</v>
      </c>
    </row>
    <row r="8541" spans="1:5">
      <c r="A8541" s="81"/>
      <c r="B8541" s="122" t="s">
        <v>18398</v>
      </c>
      <c r="C8541" s="129"/>
      <c r="D8541" s="101"/>
      <c r="E8541" s="149" t="s">
        <v>17262</v>
      </c>
    </row>
    <row r="8542" spans="1:5">
      <c r="A8542" s="242">
        <v>43584</v>
      </c>
      <c r="B8542" s="243" t="s">
        <v>18399</v>
      </c>
      <c r="C8542" s="244" t="s">
        <v>18400</v>
      </c>
      <c r="D8542" s="274" t="s">
        <v>18401</v>
      </c>
      <c r="E8542" s="275" t="s">
        <v>18402</v>
      </c>
    </row>
    <row r="8543" spans="1:5">
      <c r="A8543" s="81"/>
      <c r="B8543" s="122"/>
      <c r="C8543" s="129"/>
      <c r="D8543" s="101"/>
      <c r="E8543" s="149"/>
    </row>
    <row r="8544" spans="1:5" ht="21.6" customHeight="1">
      <c r="A8544" s="242">
        <v>43584</v>
      </c>
      <c r="B8544" s="243" t="s">
        <v>18403</v>
      </c>
      <c r="C8544" s="244" t="s">
        <v>18404</v>
      </c>
      <c r="D8544" s="274" t="s">
        <v>18405</v>
      </c>
      <c r="E8544" s="275" t="s">
        <v>18406</v>
      </c>
    </row>
    <row r="8545" spans="1:5">
      <c r="A8545" s="81"/>
      <c r="B8545" s="122"/>
      <c r="C8545" s="129"/>
      <c r="D8545" s="101"/>
      <c r="E8545" s="149"/>
    </row>
    <row r="8546" spans="1:5">
      <c r="A8546" s="242">
        <v>43584</v>
      </c>
      <c r="B8546" s="243" t="s">
        <v>18407</v>
      </c>
      <c r="C8546" s="244" t="s">
        <v>18408</v>
      </c>
      <c r="D8546" s="274" t="s">
        <v>18409</v>
      </c>
      <c r="E8546" s="275" t="s">
        <v>3723</v>
      </c>
    </row>
    <row r="8547" spans="1:5">
      <c r="A8547" s="81"/>
      <c r="B8547" s="122"/>
      <c r="C8547" s="129"/>
      <c r="D8547" s="101"/>
      <c r="E8547" s="149"/>
    </row>
    <row r="8548" spans="1:5">
      <c r="C8548" t="s">
        <v>18410</v>
      </c>
    </row>
    <row r="8549" spans="1:5">
      <c r="A8549" s="242">
        <v>43585</v>
      </c>
      <c r="B8549" s="243" t="s">
        <v>18411</v>
      </c>
      <c r="C8549" s="244" t="s">
        <v>18412</v>
      </c>
      <c r="D8549" s="274" t="s">
        <v>18413</v>
      </c>
      <c r="E8549" s="275" t="s">
        <v>176</v>
      </c>
    </row>
    <row r="8550" spans="1:5" ht="12.6" customHeight="1">
      <c r="A8550" s="81"/>
      <c r="B8550" s="122"/>
      <c r="C8550" s="129"/>
      <c r="D8550" s="101" t="s">
        <v>18414</v>
      </c>
      <c r="E8550" s="149"/>
    </row>
    <row r="8551" spans="1:5" ht="24">
      <c r="A8551" s="242">
        <v>43585</v>
      </c>
      <c r="B8551" s="243" t="s">
        <v>18415</v>
      </c>
      <c r="C8551" s="244"/>
      <c r="D8551" s="274" t="s">
        <v>18416</v>
      </c>
      <c r="E8551" s="275" t="s">
        <v>18417</v>
      </c>
    </row>
    <row r="8552" spans="1:5" ht="9.6" customHeight="1">
      <c r="A8552" s="81"/>
      <c r="B8552" s="122"/>
      <c r="C8552" s="129"/>
      <c r="D8552" s="101"/>
      <c r="E8552" s="149"/>
    </row>
    <row r="8553" spans="1:5">
      <c r="A8553" s="242">
        <v>43585</v>
      </c>
      <c r="B8553" s="260" t="s">
        <v>18418</v>
      </c>
      <c r="C8553" s="244"/>
      <c r="D8553" s="274"/>
      <c r="E8553" s="275"/>
    </row>
    <row r="8554" spans="1:5" ht="8.4499999999999993" customHeight="1">
      <c r="A8554" s="81"/>
      <c r="B8554" s="122"/>
      <c r="C8554" s="129"/>
      <c r="D8554" s="101"/>
      <c r="E8554" s="149"/>
    </row>
    <row r="8555" spans="1:5" ht="24">
      <c r="A8555" s="242">
        <v>43585</v>
      </c>
      <c r="B8555" s="243" t="s">
        <v>18419</v>
      </c>
      <c r="C8555" s="244" t="s">
        <v>18420</v>
      </c>
      <c r="D8555" s="274" t="s">
        <v>18421</v>
      </c>
      <c r="E8555" s="275" t="s">
        <v>18422</v>
      </c>
    </row>
    <row r="8556" spans="1:5" ht="13.15" customHeight="1">
      <c r="A8556" s="81"/>
      <c r="B8556" s="122"/>
      <c r="C8556" s="129"/>
      <c r="D8556" s="101" t="s">
        <v>7713</v>
      </c>
      <c r="E8556" s="149"/>
    </row>
    <row r="8557" spans="1:5">
      <c r="A8557" s="242">
        <v>43585</v>
      </c>
      <c r="B8557" s="243" t="s">
        <v>18423</v>
      </c>
      <c r="C8557" s="244" t="s">
        <v>18424</v>
      </c>
      <c r="D8557" s="274" t="s">
        <v>18425</v>
      </c>
      <c r="E8557" s="275" t="s">
        <v>2899</v>
      </c>
    </row>
    <row r="8558" spans="1:5" ht="10.9" customHeight="1">
      <c r="A8558" s="81"/>
      <c r="B8558" s="122" t="s">
        <v>18426</v>
      </c>
      <c r="C8558" s="129"/>
      <c r="D8558" s="101"/>
      <c r="E8558" s="149"/>
    </row>
    <row r="8559" spans="1:5">
      <c r="A8559" s="242">
        <v>43585</v>
      </c>
      <c r="B8559" s="243" t="s">
        <v>18427</v>
      </c>
      <c r="C8559" s="244" t="s">
        <v>18428</v>
      </c>
      <c r="D8559" s="274" t="s">
        <v>18429</v>
      </c>
      <c r="E8559" s="275" t="s">
        <v>18430</v>
      </c>
    </row>
    <row r="8560" spans="1:5" ht="9.6" customHeight="1">
      <c r="A8560" s="81"/>
      <c r="B8560" s="122"/>
      <c r="C8560" s="129"/>
      <c r="D8560" s="101"/>
      <c r="E8560" s="149" t="s">
        <v>10518</v>
      </c>
    </row>
    <row r="8561" spans="1:5">
      <c r="A8561" s="242">
        <v>43585</v>
      </c>
      <c r="B8561" s="243" t="s">
        <v>18431</v>
      </c>
      <c r="C8561" s="244" t="s">
        <v>18432</v>
      </c>
      <c r="D8561" s="274" t="s">
        <v>17552</v>
      </c>
      <c r="E8561" s="275" t="s">
        <v>15</v>
      </c>
    </row>
    <row r="8562" spans="1:5" ht="12.6" customHeight="1">
      <c r="A8562" s="81"/>
      <c r="B8562" s="122"/>
      <c r="C8562" s="129"/>
      <c r="D8562" s="101" t="s">
        <v>17554</v>
      </c>
      <c r="E8562" s="149"/>
    </row>
    <row r="8563" spans="1:5">
      <c r="A8563" s="242">
        <v>43585</v>
      </c>
      <c r="B8563" s="243" t="s">
        <v>18433</v>
      </c>
      <c r="C8563" s="244" t="s">
        <v>18434</v>
      </c>
      <c r="D8563" s="274" t="s">
        <v>18435</v>
      </c>
      <c r="E8563" s="275" t="s">
        <v>18436</v>
      </c>
    </row>
    <row r="8564" spans="1:5" ht="12.6" customHeight="1">
      <c r="A8564" s="81"/>
      <c r="B8564" s="122" t="s">
        <v>18437</v>
      </c>
      <c r="C8564" s="129"/>
      <c r="D8564" s="101" t="s">
        <v>18438</v>
      </c>
      <c r="E8564" s="149" t="s">
        <v>18439</v>
      </c>
    </row>
    <row r="8565" spans="1:5" ht="24">
      <c r="A8565" s="242">
        <v>43585</v>
      </c>
      <c r="B8565" s="243" t="s">
        <v>18440</v>
      </c>
      <c r="C8565" s="244" t="s">
        <v>18441</v>
      </c>
      <c r="D8565" s="274" t="s">
        <v>18442</v>
      </c>
      <c r="E8565" s="275" t="s">
        <v>12856</v>
      </c>
    </row>
    <row r="8566" spans="1:5" ht="12.6" customHeight="1">
      <c r="A8566" s="81"/>
      <c r="B8566" s="122"/>
      <c r="C8566" s="129"/>
      <c r="D8566" s="101" t="s">
        <v>18443</v>
      </c>
      <c r="E8566" s="149" t="s">
        <v>10094</v>
      </c>
    </row>
    <row r="8567" spans="1:5">
      <c r="A8567" s="242">
        <v>43585</v>
      </c>
      <c r="B8567" s="243" t="s">
        <v>18444</v>
      </c>
      <c r="C8567" s="244" t="s">
        <v>18445</v>
      </c>
      <c r="D8567" s="274" t="s">
        <v>18446</v>
      </c>
      <c r="E8567" s="275" t="s">
        <v>784</v>
      </c>
    </row>
    <row r="8568" spans="1:5" ht="9" customHeight="1">
      <c r="A8568" s="81"/>
      <c r="B8568" s="122"/>
      <c r="C8568" s="129"/>
      <c r="D8568" s="101"/>
      <c r="E8568" s="149"/>
    </row>
    <row r="8569" spans="1:5">
      <c r="A8569" s="242">
        <v>43585</v>
      </c>
      <c r="B8569" s="243" t="s">
        <v>18447</v>
      </c>
      <c r="C8569" s="244" t="s">
        <v>18448</v>
      </c>
      <c r="D8569" s="274" t="s">
        <v>18449</v>
      </c>
      <c r="E8569" s="275" t="s">
        <v>673</v>
      </c>
    </row>
    <row r="8570" spans="1:5" ht="10.15" customHeight="1">
      <c r="A8570" s="81"/>
      <c r="B8570" s="122" t="s">
        <v>18450</v>
      </c>
      <c r="C8570" s="129" t="s">
        <v>9457</v>
      </c>
      <c r="D8570" s="101" t="s">
        <v>18451</v>
      </c>
      <c r="E8570" s="149"/>
    </row>
    <row r="8571" spans="1:5">
      <c r="A8571" s="242">
        <v>43585</v>
      </c>
      <c r="B8571" s="243" t="s">
        <v>18452</v>
      </c>
      <c r="C8571" s="244" t="s">
        <v>18453</v>
      </c>
      <c r="D8571" s="274" t="s">
        <v>18454</v>
      </c>
      <c r="E8571" s="275" t="s">
        <v>492</v>
      </c>
    </row>
    <row r="8572" spans="1:5" ht="7.9" customHeight="1">
      <c r="A8572" s="81"/>
      <c r="B8572" s="122"/>
      <c r="C8572" s="129"/>
      <c r="D8572" s="101"/>
      <c r="E8572" s="149"/>
    </row>
    <row r="8573" spans="1:5" ht="24">
      <c r="A8573" s="242">
        <v>43585</v>
      </c>
      <c r="B8573" s="260" t="s">
        <v>18455</v>
      </c>
      <c r="C8573" s="244"/>
      <c r="D8573" s="274"/>
      <c r="E8573" s="275" t="s">
        <v>18456</v>
      </c>
    </row>
    <row r="8574" spans="1:5" ht="12.6" customHeight="1">
      <c r="A8574" s="81"/>
      <c r="B8574" s="122" t="s">
        <v>18457</v>
      </c>
      <c r="C8574" s="129"/>
      <c r="D8574" s="101"/>
      <c r="E8574" s="149" t="s">
        <v>18458</v>
      </c>
    </row>
    <row r="8575" spans="1:5">
      <c r="A8575" s="242">
        <v>43585</v>
      </c>
      <c r="B8575" s="243" t="s">
        <v>18459</v>
      </c>
      <c r="C8575" s="244" t="s">
        <v>18460</v>
      </c>
      <c r="D8575" s="274" t="s">
        <v>18461</v>
      </c>
      <c r="E8575" s="275" t="s">
        <v>18462</v>
      </c>
    </row>
    <row r="8576" spans="1:5">
      <c r="A8576" s="81"/>
      <c r="B8576" s="122"/>
      <c r="C8576" s="129" t="s">
        <v>18463</v>
      </c>
      <c r="D8576" s="101"/>
      <c r="E8576" s="149"/>
    </row>
    <row r="8577" spans="1:5" ht="24">
      <c r="A8577" s="242">
        <v>43585</v>
      </c>
      <c r="B8577" s="243" t="s">
        <v>17838</v>
      </c>
      <c r="C8577" s="244" t="s">
        <v>17839</v>
      </c>
      <c r="D8577" s="274" t="s">
        <v>17840</v>
      </c>
      <c r="E8577" s="275" t="s">
        <v>18464</v>
      </c>
    </row>
    <row r="8578" spans="1:5">
      <c r="A8578" s="81"/>
      <c r="B8578" s="122"/>
      <c r="C8578" s="129"/>
      <c r="D8578" s="101"/>
      <c r="E8578" s="149" t="s">
        <v>18465</v>
      </c>
    </row>
    <row r="8579" spans="1:5" ht="24">
      <c r="A8579" s="242">
        <v>43585</v>
      </c>
      <c r="B8579" s="243" t="s">
        <v>18466</v>
      </c>
      <c r="C8579" s="244" t="s">
        <v>18467</v>
      </c>
      <c r="D8579" s="274" t="s">
        <v>18468</v>
      </c>
      <c r="E8579" s="275" t="s">
        <v>18469</v>
      </c>
    </row>
    <row r="8580" spans="1:5">
      <c r="A8580" s="81"/>
      <c r="B8580" s="122"/>
      <c r="C8580" s="129" t="s">
        <v>18470</v>
      </c>
      <c r="D8580" s="101"/>
      <c r="E8580" s="149"/>
    </row>
    <row r="8581" spans="1:5" ht="24">
      <c r="A8581" s="242">
        <v>43585</v>
      </c>
      <c r="B8581" s="243" t="s">
        <v>18471</v>
      </c>
      <c r="C8581" s="244" t="s">
        <v>18472</v>
      </c>
      <c r="D8581" s="274" t="s">
        <v>18473</v>
      </c>
      <c r="E8581" s="275" t="s">
        <v>18474</v>
      </c>
    </row>
    <row r="8582" spans="1:5">
      <c r="A8582" s="81"/>
      <c r="B8582" s="122"/>
      <c r="C8582" s="129"/>
      <c r="D8582" s="101" t="s">
        <v>18475</v>
      </c>
      <c r="E8582" s="149" t="s">
        <v>18476</v>
      </c>
    </row>
    <row r="8583" spans="1:5">
      <c r="A8583" s="242">
        <v>43585</v>
      </c>
      <c r="B8583" s="243" t="s">
        <v>18477</v>
      </c>
      <c r="C8583" s="244" t="s">
        <v>18478</v>
      </c>
      <c r="D8583" s="274" t="s">
        <v>17905</v>
      </c>
      <c r="E8583" s="275" t="s">
        <v>18479</v>
      </c>
    </row>
    <row r="8584" spans="1:5" ht="10.15" customHeight="1">
      <c r="A8584" s="81"/>
      <c r="B8584" s="122" t="s">
        <v>18480</v>
      </c>
      <c r="C8584" s="129"/>
      <c r="D8584" s="101"/>
      <c r="E8584" s="149"/>
    </row>
    <row r="8585" spans="1:5">
      <c r="A8585" s="242">
        <v>43585</v>
      </c>
      <c r="B8585" s="243" t="s">
        <v>18481</v>
      </c>
      <c r="C8585" s="244" t="s">
        <v>18482</v>
      </c>
      <c r="D8585" s="274" t="s">
        <v>18173</v>
      </c>
      <c r="E8585" s="275" t="s">
        <v>224</v>
      </c>
    </row>
    <row r="8586" spans="1:5" ht="12" customHeight="1">
      <c r="A8586" s="81"/>
      <c r="B8586" s="122"/>
      <c r="C8586" s="129"/>
      <c r="D8586" s="101" t="s">
        <v>18483</v>
      </c>
      <c r="E8586" s="149"/>
    </row>
    <row r="8587" spans="1:5">
      <c r="A8587" s="242">
        <v>43585</v>
      </c>
      <c r="B8587" s="243" t="s">
        <v>18484</v>
      </c>
      <c r="C8587" s="244" t="s">
        <v>18485</v>
      </c>
      <c r="D8587" s="274" t="s">
        <v>18486</v>
      </c>
      <c r="E8587" s="275" t="s">
        <v>289</v>
      </c>
    </row>
    <row r="8588" spans="1:5" ht="9.6" customHeight="1">
      <c r="A8588" s="81"/>
      <c r="B8588" s="122"/>
      <c r="C8588" s="129"/>
      <c r="D8588" s="101"/>
      <c r="E8588" s="149"/>
    </row>
    <row r="8589" spans="1:5">
      <c r="A8589" s="242">
        <v>43585</v>
      </c>
      <c r="B8589" s="243" t="s">
        <v>18487</v>
      </c>
      <c r="C8589" s="244" t="s">
        <v>18488</v>
      </c>
      <c r="D8589" s="274" t="s">
        <v>18489</v>
      </c>
      <c r="E8589" s="284" t="s">
        <v>18490</v>
      </c>
    </row>
    <row r="8590" spans="1:5" ht="7.9" customHeight="1">
      <c r="A8590" s="81"/>
      <c r="B8590" s="122"/>
      <c r="C8590" s="129"/>
      <c r="D8590" s="101"/>
      <c r="E8590" s="149"/>
    </row>
    <row r="8591" spans="1:5">
      <c r="C8591" t="s">
        <v>18491</v>
      </c>
    </row>
    <row r="8592" spans="1:5">
      <c r="A8592" s="242">
        <v>43586</v>
      </c>
      <c r="B8592" s="243" t="s">
        <v>16074</v>
      </c>
      <c r="C8592" s="244" t="s">
        <v>18492</v>
      </c>
      <c r="D8592" s="274" t="s">
        <v>18493</v>
      </c>
      <c r="E8592" s="275" t="s">
        <v>665</v>
      </c>
    </row>
    <row r="8593" spans="1:5">
      <c r="A8593" s="81"/>
      <c r="B8593" s="122" t="s">
        <v>18494</v>
      </c>
      <c r="C8593" s="129"/>
      <c r="D8593" s="101"/>
      <c r="E8593" s="149"/>
    </row>
    <row r="8594" spans="1:5" ht="24">
      <c r="A8594" s="242">
        <v>43586</v>
      </c>
      <c r="B8594" s="243" t="s">
        <v>18495</v>
      </c>
      <c r="C8594" s="244" t="s">
        <v>18496</v>
      </c>
      <c r="D8594" s="274" t="s">
        <v>18497</v>
      </c>
      <c r="E8594" s="275" t="s">
        <v>6111</v>
      </c>
    </row>
    <row r="8595" spans="1:5">
      <c r="A8595" s="81"/>
      <c r="B8595" s="122"/>
      <c r="C8595" s="129"/>
      <c r="D8595" s="101" t="s">
        <v>18498</v>
      </c>
      <c r="E8595" s="149"/>
    </row>
    <row r="8596" spans="1:5">
      <c r="A8596" s="242">
        <v>43586</v>
      </c>
      <c r="B8596" s="243" t="s">
        <v>18499</v>
      </c>
      <c r="C8596" s="244" t="s">
        <v>18500</v>
      </c>
      <c r="D8596" s="274" t="s">
        <v>18501</v>
      </c>
      <c r="E8596" s="284" t="s">
        <v>18502</v>
      </c>
    </row>
    <row r="8597" spans="1:5">
      <c r="A8597" s="81"/>
      <c r="B8597" s="122" t="s">
        <v>18503</v>
      </c>
      <c r="C8597" s="129" t="s">
        <v>18504</v>
      </c>
      <c r="D8597" s="101" t="s">
        <v>18505</v>
      </c>
      <c r="E8597" s="149" t="s">
        <v>18506</v>
      </c>
    </row>
    <row r="8598" spans="1:5">
      <c r="A8598" s="242">
        <v>43586</v>
      </c>
      <c r="B8598" s="243" t="s">
        <v>18507</v>
      </c>
      <c r="C8598" s="244" t="s">
        <v>18508</v>
      </c>
      <c r="D8598" s="274" t="s">
        <v>18509</v>
      </c>
      <c r="E8598" s="284" t="s">
        <v>18510</v>
      </c>
    </row>
    <row r="8599" spans="1:5">
      <c r="A8599" s="81"/>
      <c r="B8599" s="122"/>
      <c r="C8599" s="129"/>
      <c r="D8599" s="101" t="s">
        <v>18511</v>
      </c>
      <c r="E8599" s="149" t="s">
        <v>18512</v>
      </c>
    </row>
    <row r="8600" spans="1:5">
      <c r="A8600" s="242">
        <v>43586</v>
      </c>
      <c r="B8600" s="243" t="s">
        <v>18513</v>
      </c>
      <c r="C8600" s="244" t="s">
        <v>5502</v>
      </c>
      <c r="D8600" s="274" t="s">
        <v>11451</v>
      </c>
      <c r="E8600" s="275" t="s">
        <v>18514</v>
      </c>
    </row>
    <row r="8601" spans="1:5">
      <c r="A8601" s="81"/>
      <c r="B8601" s="122" t="s">
        <v>1095</v>
      </c>
      <c r="C8601" s="129"/>
      <c r="D8601" s="101" t="s">
        <v>5503</v>
      </c>
      <c r="E8601" s="149"/>
    </row>
    <row r="8602" spans="1:5">
      <c r="A8602" s="242">
        <v>43586</v>
      </c>
      <c r="B8602" s="243" t="s">
        <v>18515</v>
      </c>
      <c r="C8602" s="244" t="s">
        <v>18516</v>
      </c>
      <c r="D8602" s="274" t="s">
        <v>18517</v>
      </c>
      <c r="E8602" s="275" t="s">
        <v>14343</v>
      </c>
    </row>
    <row r="8603" spans="1:5">
      <c r="A8603" s="81"/>
      <c r="B8603" s="122"/>
      <c r="C8603" s="129" t="s">
        <v>18518</v>
      </c>
      <c r="D8603" s="101" t="s">
        <v>18519</v>
      </c>
      <c r="E8603" s="149" t="s">
        <v>9543</v>
      </c>
    </row>
    <row r="8604" spans="1:5">
      <c r="A8604" s="242">
        <v>43586</v>
      </c>
      <c r="B8604" s="243" t="s">
        <v>18520</v>
      </c>
      <c r="C8604" s="244" t="s">
        <v>18521</v>
      </c>
      <c r="D8604" s="274" t="s">
        <v>18522</v>
      </c>
      <c r="E8604" s="275" t="s">
        <v>156</v>
      </c>
    </row>
    <row r="8605" spans="1:5">
      <c r="A8605" s="81"/>
      <c r="B8605" s="122" t="s">
        <v>18523</v>
      </c>
      <c r="C8605" s="129"/>
      <c r="D8605" s="101"/>
      <c r="E8605" s="167" t="s">
        <v>18524</v>
      </c>
    </row>
    <row r="8606" spans="1:5" ht="24">
      <c r="A8606" s="242">
        <v>43586</v>
      </c>
      <c r="B8606" s="243" t="s">
        <v>18525</v>
      </c>
      <c r="C8606" s="244" t="s">
        <v>18526</v>
      </c>
      <c r="D8606" s="274" t="s">
        <v>18527</v>
      </c>
      <c r="E8606" s="275" t="s">
        <v>18528</v>
      </c>
    </row>
    <row r="8607" spans="1:5">
      <c r="A8607" s="81"/>
      <c r="B8607" s="122"/>
      <c r="C8607" s="129"/>
      <c r="D8607" s="101" t="s">
        <v>18169</v>
      </c>
      <c r="E8607" s="149" t="s">
        <v>18529</v>
      </c>
    </row>
    <row r="8608" spans="1:5" ht="24">
      <c r="A8608" s="242">
        <v>43586</v>
      </c>
      <c r="B8608" s="243" t="s">
        <v>18530</v>
      </c>
      <c r="C8608" s="244" t="s">
        <v>18531</v>
      </c>
      <c r="D8608" s="274" t="s">
        <v>18532</v>
      </c>
      <c r="E8608" s="275" t="s">
        <v>18533</v>
      </c>
    </row>
    <row r="8609" spans="1:5">
      <c r="A8609" s="81"/>
      <c r="B8609" s="122"/>
      <c r="C8609" s="129"/>
      <c r="D8609" s="101" t="s">
        <v>18534</v>
      </c>
      <c r="E8609" s="149" t="s">
        <v>18535</v>
      </c>
    </row>
    <row r="8610" spans="1:5">
      <c r="A8610" s="242">
        <v>43586</v>
      </c>
      <c r="B8610" s="243" t="s">
        <v>18536</v>
      </c>
      <c r="C8610" s="244" t="s">
        <v>18537</v>
      </c>
      <c r="D8610" s="274" t="s">
        <v>18538</v>
      </c>
      <c r="E8610" s="275" t="s">
        <v>3011</v>
      </c>
    </row>
    <row r="8611" spans="1:5">
      <c r="A8611" s="81"/>
      <c r="B8611" s="122"/>
      <c r="C8611" s="129" t="s">
        <v>18539</v>
      </c>
      <c r="D8611" s="101" t="s">
        <v>18540</v>
      </c>
      <c r="E8611" s="149"/>
    </row>
    <row r="8612" spans="1:5">
      <c r="A8612" s="242">
        <v>43586</v>
      </c>
      <c r="B8612" s="243" t="s">
        <v>18541</v>
      </c>
      <c r="C8612" s="244" t="s">
        <v>18542</v>
      </c>
      <c r="D8612" s="274" t="s">
        <v>18543</v>
      </c>
      <c r="E8612" s="275" t="s">
        <v>18544</v>
      </c>
    </row>
    <row r="8613" spans="1:5">
      <c r="A8613" s="81"/>
      <c r="B8613" s="122"/>
      <c r="C8613" s="129"/>
      <c r="D8613" s="101" t="s">
        <v>18545</v>
      </c>
      <c r="E8613" s="149" t="s">
        <v>9543</v>
      </c>
    </row>
    <row r="8614" spans="1:5">
      <c r="A8614" s="242">
        <v>43586</v>
      </c>
      <c r="B8614" s="243" t="s">
        <v>18546</v>
      </c>
      <c r="C8614" s="244" t="s">
        <v>18547</v>
      </c>
      <c r="D8614" s="274" t="s">
        <v>18548</v>
      </c>
      <c r="E8614" s="275" t="s">
        <v>19</v>
      </c>
    </row>
    <row r="8615" spans="1:5">
      <c r="A8615" s="81"/>
      <c r="B8615" s="122"/>
      <c r="C8615" s="129"/>
      <c r="D8615" s="101"/>
      <c r="E8615" s="149"/>
    </row>
    <row r="8616" spans="1:5">
      <c r="A8616" s="242">
        <v>43586</v>
      </c>
      <c r="B8616" s="243" t="s">
        <v>18549</v>
      </c>
      <c r="C8616" s="244" t="s">
        <v>18550</v>
      </c>
      <c r="D8616" s="274" t="s">
        <v>18551</v>
      </c>
      <c r="E8616" s="275" t="s">
        <v>18552</v>
      </c>
    </row>
    <row r="8617" spans="1:5">
      <c r="A8617" s="81"/>
      <c r="B8617" s="122"/>
      <c r="C8617" s="129"/>
      <c r="D8617" s="101"/>
      <c r="E8617" s="149"/>
    </row>
    <row r="8618" spans="1:5">
      <c r="A8618" s="242">
        <v>43586</v>
      </c>
      <c r="B8618" s="243" t="s">
        <v>18553</v>
      </c>
      <c r="C8618" s="244" t="s">
        <v>18554</v>
      </c>
      <c r="D8618" s="274" t="s">
        <v>18555</v>
      </c>
      <c r="E8618" s="275" t="s">
        <v>8808</v>
      </c>
    </row>
    <row r="8619" spans="1:5">
      <c r="A8619" s="81"/>
      <c r="B8619" s="122"/>
      <c r="C8619" s="129"/>
      <c r="D8619" s="101" t="s">
        <v>18556</v>
      </c>
      <c r="E8619" s="149"/>
    </row>
    <row r="8620" spans="1:5" ht="24">
      <c r="A8620" s="242">
        <v>43573</v>
      </c>
      <c r="B8620" s="243" t="s">
        <v>18059</v>
      </c>
      <c r="C8620" s="244" t="s">
        <v>18060</v>
      </c>
      <c r="D8620" s="274" t="s">
        <v>18061</v>
      </c>
      <c r="E8620" s="275" t="s">
        <v>1130</v>
      </c>
    </row>
    <row r="8621" spans="1:5" ht="21.6" customHeight="1">
      <c r="A8621" s="991" t="s">
        <v>18557</v>
      </c>
      <c r="B8621" s="1007"/>
      <c r="C8621" s="992"/>
      <c r="D8621" s="101" t="s">
        <v>18062</v>
      </c>
      <c r="E8621" s="149"/>
    </row>
    <row r="8623" spans="1:5">
      <c r="C8623" t="s">
        <v>18558</v>
      </c>
    </row>
    <row r="8624" spans="1:5">
      <c r="A8624" s="242">
        <v>43587</v>
      </c>
      <c r="B8624" s="243" t="s">
        <v>18559</v>
      </c>
      <c r="C8624" s="244" t="s">
        <v>18560</v>
      </c>
      <c r="D8624" s="274" t="s">
        <v>18561</v>
      </c>
      <c r="E8624" s="275" t="s">
        <v>18562</v>
      </c>
    </row>
    <row r="8625" spans="1:5">
      <c r="A8625" s="81"/>
      <c r="B8625" s="122"/>
      <c r="C8625" s="129"/>
      <c r="D8625" s="101"/>
      <c r="E8625" s="149" t="s">
        <v>18563</v>
      </c>
    </row>
    <row r="8626" spans="1:5" ht="24">
      <c r="A8626" s="242">
        <v>43587</v>
      </c>
      <c r="B8626" s="243" t="s">
        <v>18564</v>
      </c>
      <c r="C8626" s="244" t="s">
        <v>18565</v>
      </c>
      <c r="D8626" s="274" t="s">
        <v>18566</v>
      </c>
      <c r="E8626" s="275" t="s">
        <v>18567</v>
      </c>
    </row>
    <row r="8627" spans="1:5">
      <c r="A8627" s="81"/>
      <c r="B8627" s="122"/>
      <c r="C8627" s="129"/>
      <c r="D8627" s="101" t="s">
        <v>18568</v>
      </c>
      <c r="E8627" s="149" t="s">
        <v>18569</v>
      </c>
    </row>
    <row r="8628" spans="1:5" ht="24">
      <c r="A8628" s="242">
        <v>43587</v>
      </c>
      <c r="B8628" s="243" t="s">
        <v>18570</v>
      </c>
      <c r="C8628" s="244" t="s">
        <v>18571</v>
      </c>
      <c r="D8628" s="274" t="s">
        <v>18572</v>
      </c>
      <c r="E8628" s="275" t="s">
        <v>10107</v>
      </c>
    </row>
    <row r="8629" spans="1:5">
      <c r="A8629" s="81"/>
      <c r="B8629" s="122"/>
      <c r="C8629" s="129"/>
      <c r="D8629" s="101" t="s">
        <v>18573</v>
      </c>
      <c r="E8629" s="149"/>
    </row>
    <row r="8630" spans="1:5" ht="24">
      <c r="A8630" s="242">
        <v>43587</v>
      </c>
      <c r="B8630" s="243" t="s">
        <v>4523</v>
      </c>
      <c r="C8630" s="244" t="s">
        <v>18574</v>
      </c>
      <c r="D8630" s="274" t="s">
        <v>18575</v>
      </c>
      <c r="E8630" s="275" t="s">
        <v>18576</v>
      </c>
    </row>
    <row r="8631" spans="1:5">
      <c r="A8631" s="81"/>
      <c r="B8631" s="122"/>
      <c r="C8631" s="129"/>
      <c r="D8631" s="101" t="s">
        <v>4527</v>
      </c>
      <c r="E8631" s="149"/>
    </row>
    <row r="8632" spans="1:5" ht="24">
      <c r="A8632" s="242">
        <v>43587</v>
      </c>
      <c r="B8632" s="243" t="s">
        <v>18577</v>
      </c>
      <c r="C8632" s="244" t="s">
        <v>18578</v>
      </c>
      <c r="D8632" s="274" t="s">
        <v>18579</v>
      </c>
      <c r="E8632" s="275" t="s">
        <v>18580</v>
      </c>
    </row>
    <row r="8633" spans="1:5">
      <c r="A8633" s="81"/>
      <c r="B8633" s="122" t="s">
        <v>3101</v>
      </c>
      <c r="C8633" s="129"/>
      <c r="D8633" s="101" t="s">
        <v>18581</v>
      </c>
      <c r="E8633" s="149" t="s">
        <v>18582</v>
      </c>
    </row>
    <row r="8634" spans="1:5" ht="24">
      <c r="A8634" s="242">
        <v>43585</v>
      </c>
      <c r="B8634" s="243" t="s">
        <v>18471</v>
      </c>
      <c r="C8634" s="244" t="s">
        <v>18472</v>
      </c>
      <c r="D8634" s="274" t="s">
        <v>18473</v>
      </c>
      <c r="E8634" s="275" t="s">
        <v>18474</v>
      </c>
    </row>
    <row r="8635" spans="1:5">
      <c r="A8635" s="81" t="s">
        <v>18583</v>
      </c>
      <c r="B8635" s="122"/>
      <c r="C8635" s="129"/>
      <c r="D8635" s="101" t="s">
        <v>18475</v>
      </c>
      <c r="E8635" s="149" t="s">
        <v>18476</v>
      </c>
    </row>
    <row r="8636" spans="1:5" ht="24">
      <c r="A8636" s="242">
        <v>43587</v>
      </c>
      <c r="B8636" s="243" t="s">
        <v>18584</v>
      </c>
      <c r="C8636" s="244" t="s">
        <v>18585</v>
      </c>
      <c r="D8636" s="274" t="s">
        <v>18586</v>
      </c>
      <c r="E8636" s="275" t="s">
        <v>9881</v>
      </c>
    </row>
    <row r="8637" spans="1:5">
      <c r="A8637" s="81"/>
      <c r="B8637" s="122"/>
      <c r="C8637" s="129"/>
      <c r="D8637" s="101"/>
      <c r="E8637" s="149" t="s">
        <v>4533</v>
      </c>
    </row>
    <row r="8638" spans="1:5">
      <c r="C8638" t="s">
        <v>18587</v>
      </c>
    </row>
    <row r="8639" spans="1:5" ht="24">
      <c r="A8639" s="242">
        <v>43573</v>
      </c>
      <c r="B8639" s="243" t="s">
        <v>18059</v>
      </c>
      <c r="C8639" s="244" t="s">
        <v>18060</v>
      </c>
      <c r="D8639" s="274" t="s">
        <v>18061</v>
      </c>
      <c r="E8639" s="275" t="s">
        <v>1130</v>
      </c>
    </row>
    <row r="8640" spans="1:5" ht="22.15" customHeight="1">
      <c r="A8640" s="991" t="s">
        <v>18588</v>
      </c>
      <c r="B8640" s="1007"/>
      <c r="C8640" s="992"/>
      <c r="D8640" s="101" t="s">
        <v>18062</v>
      </c>
      <c r="E8640" s="149"/>
    </row>
    <row r="8641" spans="1:5" ht="24">
      <c r="A8641" s="242">
        <v>43588</v>
      </c>
      <c r="B8641" s="308" t="s">
        <v>13924</v>
      </c>
      <c r="C8641" s="244" t="s">
        <v>18589</v>
      </c>
      <c r="D8641" s="274" t="s">
        <v>18590</v>
      </c>
      <c r="E8641" s="284" t="s">
        <v>18591</v>
      </c>
    </row>
    <row r="8642" spans="1:5">
      <c r="A8642" s="81" t="s">
        <v>18592</v>
      </c>
      <c r="B8642" s="122"/>
      <c r="C8642" s="129"/>
      <c r="D8642" s="101"/>
      <c r="E8642" s="149" t="s">
        <v>18593</v>
      </c>
    </row>
    <row r="8643" spans="1:5">
      <c r="A8643" s="242">
        <v>43588</v>
      </c>
      <c r="B8643" s="243" t="s">
        <v>18594</v>
      </c>
      <c r="C8643" s="244" t="s">
        <v>18595</v>
      </c>
      <c r="D8643" s="274" t="s">
        <v>18596</v>
      </c>
      <c r="E8643" s="275" t="s">
        <v>141</v>
      </c>
    </row>
    <row r="8644" spans="1:5">
      <c r="A8644" s="81"/>
      <c r="B8644" s="122" t="s">
        <v>18597</v>
      </c>
      <c r="C8644" s="129"/>
      <c r="D8644" s="101" t="s">
        <v>18598</v>
      </c>
      <c r="E8644" s="149"/>
    </row>
    <row r="8645" spans="1:5">
      <c r="A8645" s="242">
        <v>43588</v>
      </c>
      <c r="B8645" s="243" t="s">
        <v>18599</v>
      </c>
      <c r="C8645" s="244" t="s">
        <v>18600</v>
      </c>
      <c r="D8645" s="274" t="s">
        <v>18601</v>
      </c>
      <c r="E8645" s="275" t="s">
        <v>673</v>
      </c>
    </row>
    <row r="8646" spans="1:5">
      <c r="A8646" s="81"/>
      <c r="B8646" s="122"/>
      <c r="C8646" s="129"/>
      <c r="D8646" s="101"/>
      <c r="E8646" s="149"/>
    </row>
    <row r="8647" spans="1:5" ht="24">
      <c r="A8647" s="242">
        <v>43588</v>
      </c>
      <c r="B8647" s="243" t="s">
        <v>18602</v>
      </c>
      <c r="C8647" s="244"/>
      <c r="D8647" s="274"/>
      <c r="E8647" s="275" t="s">
        <v>18603</v>
      </c>
    </row>
    <row r="8648" spans="1:5">
      <c r="A8648" s="81" t="s">
        <v>18604</v>
      </c>
      <c r="B8648" s="122"/>
      <c r="C8648" s="129"/>
      <c r="D8648" s="101"/>
      <c r="E8648" s="149" t="s">
        <v>18605</v>
      </c>
    </row>
    <row r="8649" spans="1:5" ht="24">
      <c r="A8649" s="242">
        <v>43586</v>
      </c>
      <c r="B8649" s="243" t="s">
        <v>18536</v>
      </c>
      <c r="C8649" s="244" t="s">
        <v>18606</v>
      </c>
      <c r="D8649" s="274" t="s">
        <v>18538</v>
      </c>
      <c r="E8649" s="275" t="s">
        <v>3011</v>
      </c>
    </row>
    <row r="8650" spans="1:5">
      <c r="A8650" s="81" t="s">
        <v>18607</v>
      </c>
      <c r="B8650" s="122"/>
      <c r="C8650" s="129"/>
      <c r="D8650" s="101" t="s">
        <v>18540</v>
      </c>
      <c r="E8650" s="149"/>
    </row>
    <row r="8651" spans="1:5" ht="24">
      <c r="A8651" s="242">
        <v>43587</v>
      </c>
      <c r="B8651" s="243" t="s">
        <v>4523</v>
      </c>
      <c r="C8651" s="244" t="s">
        <v>18574</v>
      </c>
      <c r="D8651" s="274" t="s">
        <v>18575</v>
      </c>
      <c r="E8651" s="275" t="s">
        <v>18576</v>
      </c>
    </row>
    <row r="8652" spans="1:5">
      <c r="A8652" s="81" t="s">
        <v>17555</v>
      </c>
      <c r="B8652" s="122"/>
      <c r="C8652" s="129"/>
      <c r="D8652" s="101" t="s">
        <v>4527</v>
      </c>
      <c r="E8652" s="149"/>
    </row>
    <row r="8653" spans="1:5" ht="24">
      <c r="A8653" s="242">
        <v>43588</v>
      </c>
      <c r="B8653" s="243" t="s">
        <v>9101</v>
      </c>
      <c r="C8653" s="244" t="s">
        <v>18608</v>
      </c>
      <c r="D8653" s="274" t="s">
        <v>7688</v>
      </c>
      <c r="E8653" s="275" t="s">
        <v>10107</v>
      </c>
    </row>
    <row r="8654" spans="1:5">
      <c r="A8654" s="81"/>
      <c r="B8654" s="122" t="s">
        <v>3101</v>
      </c>
      <c r="C8654" s="129"/>
      <c r="D8654" s="101" t="s">
        <v>9105</v>
      </c>
      <c r="E8654" s="149"/>
    </row>
    <row r="8655" spans="1:5">
      <c r="A8655" s="242">
        <v>43588</v>
      </c>
      <c r="B8655" s="243" t="s">
        <v>18609</v>
      </c>
      <c r="C8655" s="244" t="s">
        <v>18610</v>
      </c>
      <c r="D8655" s="274" t="s">
        <v>18611</v>
      </c>
      <c r="E8655" s="275" t="s">
        <v>3516</v>
      </c>
    </row>
    <row r="8656" spans="1:5">
      <c r="A8656" s="81"/>
      <c r="B8656" s="122"/>
      <c r="C8656" s="129"/>
      <c r="D8656" s="101"/>
      <c r="E8656" s="149"/>
    </row>
    <row r="8657" spans="1:5">
      <c r="A8657" s="242">
        <v>43588</v>
      </c>
      <c r="B8657" s="243" t="s">
        <v>18612</v>
      </c>
      <c r="C8657" s="244" t="s">
        <v>18613</v>
      </c>
      <c r="D8657" s="274" t="s">
        <v>18283</v>
      </c>
      <c r="E8657" s="275" t="s">
        <v>18614</v>
      </c>
    </row>
    <row r="8658" spans="1:5">
      <c r="A8658" s="81"/>
      <c r="B8658" s="122"/>
      <c r="C8658" s="129"/>
      <c r="D8658" s="101"/>
      <c r="E8658" s="149"/>
    </row>
    <row r="8659" spans="1:5">
      <c r="A8659" s="242">
        <v>43588</v>
      </c>
      <c r="B8659" s="243" t="s">
        <v>18615</v>
      </c>
      <c r="C8659" s="244" t="s">
        <v>18616</v>
      </c>
      <c r="D8659" s="274" t="s">
        <v>18617</v>
      </c>
      <c r="E8659" s="275" t="s">
        <v>195</v>
      </c>
    </row>
    <row r="8660" spans="1:5">
      <c r="A8660" s="81"/>
      <c r="B8660" s="122"/>
      <c r="C8660" s="129"/>
      <c r="D8660" s="101" t="s">
        <v>18618</v>
      </c>
      <c r="E8660" s="149"/>
    </row>
    <row r="8661" spans="1:5">
      <c r="A8661" s="242">
        <v>43588</v>
      </c>
      <c r="B8661" s="243" t="s">
        <v>18619</v>
      </c>
      <c r="C8661" s="244" t="s">
        <v>18620</v>
      </c>
      <c r="D8661" s="274" t="s">
        <v>18621</v>
      </c>
      <c r="E8661" s="275" t="s">
        <v>492</v>
      </c>
    </row>
    <row r="8662" spans="1:5">
      <c r="A8662" s="81"/>
      <c r="B8662" s="122"/>
      <c r="C8662" s="129"/>
      <c r="D8662" s="101" t="s">
        <v>18622</v>
      </c>
      <c r="E8662" s="149"/>
    </row>
    <row r="8663" spans="1:5" ht="36">
      <c r="A8663" s="242">
        <v>43588</v>
      </c>
      <c r="B8663" s="243" t="s">
        <v>18623</v>
      </c>
      <c r="C8663" s="244" t="s">
        <v>18624</v>
      </c>
      <c r="D8663" s="274" t="s">
        <v>18625</v>
      </c>
      <c r="E8663" s="275" t="s">
        <v>224</v>
      </c>
    </row>
    <row r="8664" spans="1:5">
      <c r="A8664" s="81"/>
      <c r="B8664" s="122"/>
      <c r="C8664" s="129" t="s">
        <v>18626</v>
      </c>
      <c r="D8664" s="101" t="s">
        <v>18627</v>
      </c>
      <c r="E8664" s="149"/>
    </row>
    <row r="8665" spans="1:5" ht="24">
      <c r="A8665" s="242">
        <v>43588</v>
      </c>
      <c r="B8665" s="308" t="s">
        <v>18628</v>
      </c>
      <c r="C8665" s="244" t="s">
        <v>18629</v>
      </c>
      <c r="D8665" s="274" t="s">
        <v>18630</v>
      </c>
      <c r="E8665" s="275" t="s">
        <v>18631</v>
      </c>
    </row>
    <row r="8666" spans="1:5">
      <c r="A8666" s="81"/>
      <c r="B8666" s="122"/>
      <c r="C8666" s="129"/>
      <c r="D8666" s="101"/>
      <c r="E8666" s="149"/>
    </row>
    <row r="8667" spans="1:5" ht="24">
      <c r="A8667" s="242">
        <v>43588</v>
      </c>
      <c r="B8667" s="308" t="s">
        <v>14792</v>
      </c>
      <c r="C8667" s="244" t="s">
        <v>18632</v>
      </c>
      <c r="D8667" s="274" t="s">
        <v>14797</v>
      </c>
      <c r="E8667" s="275" t="s">
        <v>18633</v>
      </c>
    </row>
    <row r="8668" spans="1:5">
      <c r="A8668" s="81"/>
      <c r="B8668" s="122"/>
      <c r="C8668" s="129"/>
      <c r="D8668" s="101"/>
      <c r="E8668" s="149"/>
    </row>
    <row r="8669" spans="1:5">
      <c r="C8669" s="249" t="s">
        <v>18634</v>
      </c>
    </row>
    <row r="8670" spans="1:5" ht="18" customHeight="1">
      <c r="A8670" s="242">
        <v>43588</v>
      </c>
      <c r="B8670" s="243" t="s">
        <v>18615</v>
      </c>
      <c r="C8670" s="244" t="s">
        <v>18616</v>
      </c>
      <c r="D8670" s="274" t="s">
        <v>18617</v>
      </c>
      <c r="E8670" s="275" t="s">
        <v>195</v>
      </c>
    </row>
    <row r="8671" spans="1:5">
      <c r="A8671" s="81" t="s">
        <v>18635</v>
      </c>
      <c r="B8671" s="122"/>
      <c r="C8671" s="129"/>
      <c r="D8671" s="101" t="s">
        <v>18618</v>
      </c>
      <c r="E8671" s="149"/>
    </row>
    <row r="8672" spans="1:5" ht="24">
      <c r="A8672" s="242">
        <v>43587</v>
      </c>
      <c r="B8672" s="243" t="s">
        <v>4523</v>
      </c>
      <c r="C8672" s="244" t="s">
        <v>18574</v>
      </c>
      <c r="D8672" s="274" t="s">
        <v>18575</v>
      </c>
      <c r="E8672" s="275" t="s">
        <v>18576</v>
      </c>
    </row>
    <row r="8673" spans="1:5">
      <c r="A8673" s="81" t="s">
        <v>18636</v>
      </c>
      <c r="B8673" s="122"/>
      <c r="C8673" s="129"/>
      <c r="D8673" s="101" t="s">
        <v>4527</v>
      </c>
      <c r="E8673" s="149"/>
    </row>
    <row r="8674" spans="1:5">
      <c r="A8674" s="242">
        <v>43591</v>
      </c>
      <c r="B8674" s="243" t="s">
        <v>18637</v>
      </c>
      <c r="C8674" s="244" t="s">
        <v>18638</v>
      </c>
      <c r="D8674" s="274" t="s">
        <v>18639</v>
      </c>
      <c r="E8674" s="275" t="s">
        <v>141</v>
      </c>
    </row>
    <row r="8675" spans="1:5">
      <c r="A8675" s="81"/>
      <c r="B8675" s="122"/>
      <c r="C8675" s="129" t="s">
        <v>18640</v>
      </c>
      <c r="D8675" s="101" t="s">
        <v>18641</v>
      </c>
      <c r="E8675" s="149"/>
    </row>
    <row r="8676" spans="1:5">
      <c r="A8676" s="242">
        <v>43591</v>
      </c>
      <c r="B8676" s="243" t="s">
        <v>18642</v>
      </c>
      <c r="C8676" s="244" t="s">
        <v>18643</v>
      </c>
      <c r="D8676" s="274" t="s">
        <v>18644</v>
      </c>
      <c r="E8676" s="275" t="s">
        <v>195</v>
      </c>
    </row>
    <row r="8677" spans="1:5">
      <c r="A8677" s="81"/>
      <c r="B8677" s="122"/>
      <c r="C8677" s="129"/>
      <c r="D8677" s="101" t="s">
        <v>18645</v>
      </c>
      <c r="E8677" s="149"/>
    </row>
    <row r="8678" spans="1:5">
      <c r="C8678" s="249" t="s">
        <v>18646</v>
      </c>
    </row>
    <row r="8679" spans="1:5" ht="24">
      <c r="A8679" s="242">
        <v>43592</v>
      </c>
      <c r="B8679" s="243" t="s">
        <v>12230</v>
      </c>
      <c r="C8679" s="244" t="s">
        <v>18647</v>
      </c>
      <c r="D8679" s="274" t="s">
        <v>12232</v>
      </c>
      <c r="E8679" s="275" t="s">
        <v>18648</v>
      </c>
    </row>
    <row r="8680" spans="1:5">
      <c r="A8680" s="81"/>
      <c r="B8680" s="122"/>
      <c r="C8680" s="129"/>
      <c r="D8680" s="101" t="s">
        <v>18649</v>
      </c>
      <c r="E8680" s="149" t="s">
        <v>18650</v>
      </c>
    </row>
    <row r="8681" spans="1:5">
      <c r="A8681" s="242">
        <v>43592</v>
      </c>
      <c r="B8681" s="243" t="s">
        <v>18651</v>
      </c>
      <c r="C8681" s="244" t="s">
        <v>18652</v>
      </c>
      <c r="D8681" s="274" t="s">
        <v>18653</v>
      </c>
      <c r="E8681" s="275" t="s">
        <v>195</v>
      </c>
    </row>
    <row r="8682" spans="1:5">
      <c r="A8682" s="81"/>
      <c r="B8682" s="122"/>
      <c r="C8682" s="129"/>
      <c r="D8682" s="101" t="s">
        <v>18654</v>
      </c>
      <c r="E8682" s="149"/>
    </row>
    <row r="8683" spans="1:5">
      <c r="A8683" s="242">
        <v>43592</v>
      </c>
      <c r="B8683" s="243" t="s">
        <v>18655</v>
      </c>
      <c r="C8683" s="244"/>
      <c r="D8683" s="274" t="s">
        <v>18656</v>
      </c>
      <c r="E8683" s="275" t="s">
        <v>18657</v>
      </c>
    </row>
    <row r="8684" spans="1:5">
      <c r="A8684" s="81"/>
      <c r="B8684" s="122"/>
      <c r="C8684" s="129"/>
      <c r="D8684" s="101"/>
      <c r="E8684" s="167" t="s">
        <v>18658</v>
      </c>
    </row>
    <row r="8685" spans="1:5" ht="24">
      <c r="A8685" s="242">
        <v>43592</v>
      </c>
      <c r="B8685" s="243" t="s">
        <v>18659</v>
      </c>
      <c r="C8685" s="244" t="s">
        <v>18660</v>
      </c>
      <c r="D8685" s="274" t="s">
        <v>18661</v>
      </c>
      <c r="E8685" s="275" t="s">
        <v>18662</v>
      </c>
    </row>
    <row r="8686" spans="1:5">
      <c r="A8686" s="81"/>
      <c r="B8686" s="122" t="s">
        <v>18663</v>
      </c>
      <c r="C8686" s="129"/>
      <c r="D8686" s="101"/>
      <c r="E8686" s="149" t="s">
        <v>3273</v>
      </c>
    </row>
    <row r="8687" spans="1:5">
      <c r="A8687" s="242">
        <v>43592</v>
      </c>
      <c r="B8687" s="243" t="s">
        <v>18664</v>
      </c>
      <c r="C8687" s="244" t="s">
        <v>18665</v>
      </c>
      <c r="D8687" s="274" t="s">
        <v>18666</v>
      </c>
      <c r="E8687" s="275" t="s">
        <v>3072</v>
      </c>
    </row>
    <row r="8688" spans="1:5">
      <c r="A8688" s="81"/>
      <c r="B8688" s="122"/>
      <c r="C8688" s="129"/>
      <c r="D8688" s="101"/>
      <c r="E8688" s="149"/>
    </row>
    <row r="8689" spans="1:5">
      <c r="A8689" s="242">
        <v>43592</v>
      </c>
      <c r="B8689" s="243" t="s">
        <v>18667</v>
      </c>
      <c r="C8689" s="244" t="s">
        <v>18668</v>
      </c>
      <c r="D8689" s="274" t="s">
        <v>17766</v>
      </c>
      <c r="E8689" s="275" t="s">
        <v>18669</v>
      </c>
    </row>
    <row r="8690" spans="1:5">
      <c r="A8690" s="81" t="s">
        <v>18670</v>
      </c>
      <c r="B8690" s="122"/>
      <c r="C8690" s="129"/>
      <c r="D8690" s="101"/>
      <c r="E8690" s="149"/>
    </row>
    <row r="8691" spans="1:5" ht="24">
      <c r="A8691" s="242">
        <v>43592</v>
      </c>
      <c r="B8691" s="243" t="s">
        <v>18671</v>
      </c>
      <c r="C8691" s="244" t="s">
        <v>18672</v>
      </c>
      <c r="D8691" s="274" t="s">
        <v>18673</v>
      </c>
      <c r="E8691" s="275" t="s">
        <v>2899</v>
      </c>
    </row>
    <row r="8692" spans="1:5">
      <c r="A8692" s="81"/>
      <c r="B8692" s="307" t="s">
        <v>18674</v>
      </c>
      <c r="C8692" s="129"/>
      <c r="D8692" s="101" t="s">
        <v>18675</v>
      </c>
      <c r="E8692" s="149"/>
    </row>
    <row r="8693" spans="1:5" ht="24">
      <c r="A8693" s="242">
        <v>43592</v>
      </c>
      <c r="B8693" s="243" t="s">
        <v>18676</v>
      </c>
      <c r="C8693" s="244" t="s">
        <v>18677</v>
      </c>
      <c r="D8693" s="274" t="s">
        <v>18678</v>
      </c>
      <c r="E8693" s="275" t="s">
        <v>18679</v>
      </c>
    </row>
    <row r="8694" spans="1:5">
      <c r="A8694" s="81"/>
      <c r="B8694" s="122" t="s">
        <v>18680</v>
      </c>
      <c r="C8694" s="129"/>
      <c r="D8694" s="101"/>
      <c r="E8694" s="149"/>
    </row>
    <row r="8695" spans="1:5" ht="24">
      <c r="A8695" s="242">
        <v>43592</v>
      </c>
      <c r="B8695" s="243" t="s">
        <v>18681</v>
      </c>
      <c r="C8695" s="244" t="s">
        <v>18682</v>
      </c>
      <c r="D8695" s="274" t="s">
        <v>18683</v>
      </c>
      <c r="E8695" s="275" t="s">
        <v>18684</v>
      </c>
    </row>
    <row r="8696" spans="1:5" ht="21.6" customHeight="1">
      <c r="A8696" s="991" t="s">
        <v>18685</v>
      </c>
      <c r="B8696" s="992"/>
      <c r="C8696" s="129" t="s">
        <v>18686</v>
      </c>
      <c r="D8696" s="101" t="s">
        <v>18687</v>
      </c>
      <c r="E8696" s="149" t="s">
        <v>3662</v>
      </c>
    </row>
    <row r="8697" spans="1:5" ht="24">
      <c r="A8697" s="242">
        <v>43592</v>
      </c>
      <c r="B8697" s="243" t="s">
        <v>18688</v>
      </c>
      <c r="C8697" s="244" t="s">
        <v>18689</v>
      </c>
      <c r="D8697" s="274" t="s">
        <v>18690</v>
      </c>
      <c r="E8697" s="275" t="s">
        <v>18691</v>
      </c>
    </row>
    <row r="8698" spans="1:5">
      <c r="A8698" s="81"/>
      <c r="B8698" s="122"/>
      <c r="C8698" s="129" t="s">
        <v>18692</v>
      </c>
      <c r="D8698" s="101" t="s">
        <v>18693</v>
      </c>
      <c r="E8698" s="149" t="s">
        <v>18694</v>
      </c>
    </row>
    <row r="8699" spans="1:5" ht="24">
      <c r="A8699" s="242">
        <v>43592</v>
      </c>
      <c r="B8699" s="243" t="s">
        <v>18695</v>
      </c>
      <c r="C8699" s="244" t="s">
        <v>18696</v>
      </c>
      <c r="D8699" s="274" t="s">
        <v>18697</v>
      </c>
      <c r="E8699" s="284" t="s">
        <v>18698</v>
      </c>
    </row>
    <row r="8700" spans="1:5">
      <c r="A8700" s="81"/>
      <c r="B8700" s="122"/>
      <c r="C8700" s="129"/>
      <c r="D8700" s="101"/>
      <c r="E8700" s="167" t="s">
        <v>18699</v>
      </c>
    </row>
    <row r="8701" spans="1:5">
      <c r="A8701" s="242">
        <v>43592</v>
      </c>
      <c r="B8701" s="243" t="s">
        <v>18700</v>
      </c>
      <c r="C8701" s="244" t="s">
        <v>18701</v>
      </c>
      <c r="D8701" s="274" t="s">
        <v>18702</v>
      </c>
      <c r="E8701" s="275" t="s">
        <v>224</v>
      </c>
    </row>
    <row r="8702" spans="1:5">
      <c r="A8702" s="81"/>
      <c r="B8702" s="122"/>
      <c r="C8702" s="129"/>
      <c r="D8702" s="101"/>
      <c r="E8702" s="149"/>
    </row>
    <row r="8703" spans="1:5">
      <c r="A8703" s="242">
        <v>43592</v>
      </c>
      <c r="B8703" s="260" t="s">
        <v>18703</v>
      </c>
      <c r="C8703" s="244"/>
      <c r="D8703" s="274"/>
      <c r="E8703" s="275"/>
    </row>
    <row r="8704" spans="1:5">
      <c r="A8704" s="81"/>
      <c r="B8704" s="122" t="s">
        <v>18704</v>
      </c>
      <c r="C8704" s="129"/>
      <c r="D8704" s="101"/>
      <c r="E8704" s="149"/>
    </row>
    <row r="8705" spans="1:5" ht="24">
      <c r="A8705" s="242">
        <v>43592</v>
      </c>
      <c r="B8705" s="243" t="s">
        <v>18705</v>
      </c>
      <c r="C8705" s="244" t="s">
        <v>18706</v>
      </c>
      <c r="D8705" s="274" t="s">
        <v>18707</v>
      </c>
      <c r="E8705" s="275" t="s">
        <v>10965</v>
      </c>
    </row>
    <row r="8706" spans="1:5">
      <c r="A8706" s="81"/>
      <c r="B8706" s="122"/>
      <c r="C8706" s="129"/>
      <c r="D8706" s="101"/>
      <c r="E8706" s="167" t="s">
        <v>18708</v>
      </c>
    </row>
    <row r="8707" spans="1:5">
      <c r="A8707" s="242">
        <v>43592</v>
      </c>
      <c r="B8707" s="243" t="s">
        <v>18709</v>
      </c>
      <c r="C8707" s="244" t="s">
        <v>18710</v>
      </c>
      <c r="D8707" s="274" t="s">
        <v>18711</v>
      </c>
      <c r="E8707" s="275" t="s">
        <v>80</v>
      </c>
    </row>
    <row r="8708" spans="1:5">
      <c r="A8708" s="81"/>
      <c r="B8708" s="122"/>
      <c r="C8708" s="129"/>
      <c r="D8708" s="101" t="s">
        <v>18712</v>
      </c>
      <c r="E8708" s="149"/>
    </row>
    <row r="8709" spans="1:5">
      <c r="A8709" s="242">
        <v>43592</v>
      </c>
      <c r="B8709" s="243" t="s">
        <v>18713</v>
      </c>
      <c r="C8709" s="244" t="s">
        <v>18714</v>
      </c>
      <c r="D8709" s="274" t="s">
        <v>18715</v>
      </c>
      <c r="E8709" s="275" t="s">
        <v>195</v>
      </c>
    </row>
    <row r="8710" spans="1:5">
      <c r="A8710" s="81"/>
      <c r="B8710" s="122"/>
      <c r="C8710" s="129"/>
      <c r="D8710" s="101" t="s">
        <v>18716</v>
      </c>
      <c r="E8710" s="149"/>
    </row>
    <row r="8711" spans="1:5">
      <c r="A8711" s="242">
        <v>43592</v>
      </c>
      <c r="B8711" s="243" t="s">
        <v>18717</v>
      </c>
      <c r="C8711" s="244" t="s">
        <v>18718</v>
      </c>
      <c r="D8711" s="274" t="s">
        <v>18719</v>
      </c>
      <c r="E8711" s="275" t="s">
        <v>8223</v>
      </c>
    </row>
    <row r="8712" spans="1:5">
      <c r="A8712" s="81"/>
      <c r="B8712" s="122"/>
      <c r="C8712" s="129"/>
      <c r="D8712" s="101"/>
      <c r="E8712" s="149" t="s">
        <v>18720</v>
      </c>
    </row>
    <row r="8713" spans="1:5">
      <c r="A8713" s="242">
        <v>43592</v>
      </c>
      <c r="B8713" s="243" t="s">
        <v>18721</v>
      </c>
      <c r="C8713" s="244" t="s">
        <v>18722</v>
      </c>
      <c r="D8713" s="274" t="s">
        <v>18723</v>
      </c>
      <c r="E8713" s="275" t="s">
        <v>748</v>
      </c>
    </row>
    <row r="8714" spans="1:5">
      <c r="A8714" s="81"/>
      <c r="B8714" s="122" t="s">
        <v>18724</v>
      </c>
      <c r="C8714" s="129"/>
      <c r="D8714" s="101"/>
      <c r="E8714" s="149"/>
    </row>
    <row r="8715" spans="1:5" ht="24">
      <c r="A8715" s="242">
        <v>43592</v>
      </c>
      <c r="B8715" s="243" t="s">
        <v>17510</v>
      </c>
      <c r="C8715" s="244" t="s">
        <v>18725</v>
      </c>
      <c r="D8715" s="274" t="s">
        <v>17512</v>
      </c>
      <c r="E8715" s="275" t="s">
        <v>18726</v>
      </c>
    </row>
    <row r="8716" spans="1:5">
      <c r="A8716" s="81"/>
      <c r="B8716" s="122"/>
      <c r="C8716" s="129"/>
      <c r="D8716" s="101"/>
      <c r="E8716" s="167" t="s">
        <v>18727</v>
      </c>
    </row>
    <row r="8717" spans="1:5" ht="24">
      <c r="A8717" s="242">
        <v>43592</v>
      </c>
      <c r="B8717" s="243" t="s">
        <v>18728</v>
      </c>
      <c r="C8717" s="244" t="s">
        <v>18729</v>
      </c>
      <c r="D8717" s="274" t="s">
        <v>18730</v>
      </c>
      <c r="E8717" s="275" t="s">
        <v>141</v>
      </c>
    </row>
    <row r="8718" spans="1:5">
      <c r="A8718" s="81"/>
      <c r="B8718" s="122"/>
      <c r="C8718" s="129"/>
      <c r="D8718" s="101" t="s">
        <v>18731</v>
      </c>
      <c r="E8718" s="149"/>
    </row>
    <row r="8719" spans="1:5" ht="24">
      <c r="A8719" s="242">
        <v>43585</v>
      </c>
      <c r="B8719" s="243" t="s">
        <v>18440</v>
      </c>
      <c r="C8719" s="244" t="s">
        <v>18441</v>
      </c>
      <c r="D8719" s="274" t="s">
        <v>18442</v>
      </c>
      <c r="E8719" s="275" t="s">
        <v>12856</v>
      </c>
    </row>
    <row r="8720" spans="1:5">
      <c r="A8720" s="81" t="s">
        <v>5372</v>
      </c>
      <c r="B8720" s="122"/>
      <c r="C8720" s="129"/>
      <c r="D8720" s="101" t="s">
        <v>18443</v>
      </c>
      <c r="E8720" s="149" t="s">
        <v>10094</v>
      </c>
    </row>
    <row r="8721" spans="1:5" ht="24">
      <c r="A8721" s="242">
        <v>43592</v>
      </c>
      <c r="B8721" s="243" t="s">
        <v>18732</v>
      </c>
      <c r="C8721" s="244" t="s">
        <v>18733</v>
      </c>
      <c r="D8721" s="274" t="s">
        <v>18734</v>
      </c>
      <c r="E8721" s="275" t="s">
        <v>18735</v>
      </c>
    </row>
    <row r="8722" spans="1:5">
      <c r="A8722" s="81"/>
      <c r="B8722" s="122" t="s">
        <v>3101</v>
      </c>
      <c r="C8722" s="129"/>
      <c r="D8722" s="101"/>
      <c r="E8722" s="149" t="s">
        <v>18736</v>
      </c>
    </row>
    <row r="8723" spans="1:5">
      <c r="A8723" s="242">
        <v>43585</v>
      </c>
      <c r="B8723" s="243" t="s">
        <v>18433</v>
      </c>
      <c r="C8723" s="244" t="s">
        <v>18434</v>
      </c>
      <c r="D8723" s="274" t="s">
        <v>18435</v>
      </c>
      <c r="E8723" s="275" t="s">
        <v>18436</v>
      </c>
    </row>
    <row r="8724" spans="1:5">
      <c r="A8724" s="81"/>
      <c r="B8724" s="122" t="s">
        <v>18737</v>
      </c>
      <c r="C8724" s="129"/>
      <c r="D8724" s="101" t="s">
        <v>18438</v>
      </c>
      <c r="E8724" s="149" t="s">
        <v>18439</v>
      </c>
    </row>
    <row r="8725" spans="1:5">
      <c r="A8725" s="242">
        <v>43592</v>
      </c>
      <c r="B8725" s="243" t="s">
        <v>18738</v>
      </c>
      <c r="C8725" s="244" t="s">
        <v>18739</v>
      </c>
      <c r="D8725" s="274" t="s">
        <v>18740</v>
      </c>
      <c r="E8725" s="275" t="s">
        <v>18741</v>
      </c>
    </row>
    <row r="8726" spans="1:5">
      <c r="A8726" s="81"/>
      <c r="B8726" s="122"/>
      <c r="C8726" s="129"/>
      <c r="D8726" s="101"/>
      <c r="E8726" s="149" t="s">
        <v>11205</v>
      </c>
    </row>
    <row r="8727" spans="1:5" ht="24">
      <c r="A8727" s="242">
        <v>43592</v>
      </c>
      <c r="B8727" s="243" t="s">
        <v>18742</v>
      </c>
      <c r="C8727" s="244" t="s">
        <v>18743</v>
      </c>
      <c r="D8727" s="274" t="s">
        <v>18740</v>
      </c>
      <c r="E8727" s="275" t="s">
        <v>18744</v>
      </c>
    </row>
    <row r="8728" spans="1:5">
      <c r="A8728" s="81"/>
      <c r="B8728" s="122"/>
      <c r="C8728" s="129" t="s">
        <v>18745</v>
      </c>
      <c r="D8728" s="101" t="s">
        <v>18746</v>
      </c>
      <c r="E8728" s="149" t="s">
        <v>18747</v>
      </c>
    </row>
    <row r="8729" spans="1:5">
      <c r="A8729" s="242">
        <v>43592</v>
      </c>
      <c r="B8729" s="243" t="s">
        <v>18748</v>
      </c>
      <c r="C8729" s="244" t="s">
        <v>18749</v>
      </c>
      <c r="D8729" s="274" t="s">
        <v>18750</v>
      </c>
      <c r="E8729" s="275" t="s">
        <v>19</v>
      </c>
    </row>
    <row r="8730" spans="1:5">
      <c r="A8730" s="81"/>
      <c r="B8730" s="122"/>
      <c r="C8730" s="129"/>
      <c r="D8730" s="101"/>
      <c r="E8730" s="149"/>
    </row>
    <row r="8731" spans="1:5">
      <c r="C8731" s="249" t="s">
        <v>18751</v>
      </c>
    </row>
    <row r="8732" spans="1:5">
      <c r="A8732" s="242">
        <v>43593</v>
      </c>
      <c r="B8732" s="260" t="s">
        <v>18703</v>
      </c>
      <c r="C8732" s="244"/>
      <c r="D8732" s="274"/>
      <c r="E8732" s="275"/>
    </row>
    <row r="8733" spans="1:5">
      <c r="A8733" s="81"/>
      <c r="B8733" s="122" t="s">
        <v>18752</v>
      </c>
      <c r="C8733" s="129"/>
      <c r="D8733" s="101"/>
      <c r="E8733" s="149"/>
    </row>
    <row r="8734" spans="1:5">
      <c r="A8734" s="242">
        <v>43592</v>
      </c>
      <c r="B8734" s="243" t="s">
        <v>18709</v>
      </c>
      <c r="C8734" s="244" t="s">
        <v>18710</v>
      </c>
      <c r="D8734" s="274" t="s">
        <v>18711</v>
      </c>
      <c r="E8734" s="275" t="s">
        <v>80</v>
      </c>
    </row>
    <row r="8735" spans="1:5">
      <c r="A8735" s="81"/>
      <c r="B8735" s="122" t="s">
        <v>18753</v>
      </c>
      <c r="C8735" s="129"/>
      <c r="D8735" s="101" t="s">
        <v>18754</v>
      </c>
      <c r="E8735" s="149"/>
    </row>
    <row r="8736" spans="1:5" ht="24">
      <c r="A8736" s="242">
        <v>43592</v>
      </c>
      <c r="B8736" s="243" t="s">
        <v>18688</v>
      </c>
      <c r="C8736" s="244" t="s">
        <v>18689</v>
      </c>
      <c r="D8736" s="274" t="s">
        <v>18690</v>
      </c>
      <c r="E8736" s="275" t="s">
        <v>18691</v>
      </c>
    </row>
    <row r="8737" spans="1:5">
      <c r="A8737" s="81" t="s">
        <v>18755</v>
      </c>
      <c r="B8737" s="122"/>
      <c r="C8737" s="129" t="s">
        <v>18756</v>
      </c>
      <c r="D8737" s="101" t="s">
        <v>18693</v>
      </c>
      <c r="E8737" s="149" t="s">
        <v>18694</v>
      </c>
    </row>
    <row r="8738" spans="1:5">
      <c r="A8738" s="242">
        <v>43593</v>
      </c>
      <c r="B8738" s="260" t="s">
        <v>18757</v>
      </c>
      <c r="C8738" s="244"/>
      <c r="D8738" s="274"/>
      <c r="E8738" s="275"/>
    </row>
    <row r="8739" spans="1:5" ht="9.6" customHeight="1">
      <c r="A8739" s="81"/>
      <c r="B8739" s="122"/>
      <c r="C8739" s="129"/>
      <c r="D8739" s="101"/>
      <c r="E8739" s="149"/>
    </row>
    <row r="8740" spans="1:5">
      <c r="A8740" s="242">
        <v>43593</v>
      </c>
      <c r="B8740" s="243" t="s">
        <v>18758</v>
      </c>
      <c r="C8740" s="244" t="s">
        <v>18759</v>
      </c>
      <c r="D8740" s="274" t="s">
        <v>18760</v>
      </c>
      <c r="E8740" s="275" t="s">
        <v>1069</v>
      </c>
    </row>
    <row r="8741" spans="1:5">
      <c r="A8741" s="81"/>
      <c r="B8741" s="122"/>
      <c r="C8741" s="129"/>
      <c r="D8741" s="101" t="s">
        <v>18761</v>
      </c>
      <c r="E8741" s="149" t="s">
        <v>18762</v>
      </c>
    </row>
    <row r="8742" spans="1:5" ht="19.149999999999999" customHeight="1">
      <c r="A8742" s="242">
        <v>43593</v>
      </c>
      <c r="B8742" s="243" t="s">
        <v>18763</v>
      </c>
      <c r="C8742" s="244" t="s">
        <v>18764</v>
      </c>
      <c r="D8742" s="274" t="s">
        <v>18765</v>
      </c>
      <c r="E8742" s="275" t="s">
        <v>141</v>
      </c>
    </row>
    <row r="8743" spans="1:5" ht="22.15" customHeight="1">
      <c r="A8743" s="991" t="s">
        <v>18766</v>
      </c>
      <c r="B8743" s="992"/>
      <c r="C8743" s="129" t="s">
        <v>18767</v>
      </c>
      <c r="D8743" s="101" t="s">
        <v>18768</v>
      </c>
      <c r="E8743" s="149"/>
    </row>
    <row r="8744" spans="1:5">
      <c r="A8744" s="242">
        <v>43593</v>
      </c>
      <c r="B8744" s="243" t="s">
        <v>18769</v>
      </c>
      <c r="C8744" s="244" t="s">
        <v>18770</v>
      </c>
      <c r="D8744" s="274" t="s">
        <v>18771</v>
      </c>
      <c r="E8744" s="275" t="s">
        <v>18772</v>
      </c>
    </row>
    <row r="8745" spans="1:5">
      <c r="A8745" s="81"/>
      <c r="B8745" s="122"/>
      <c r="C8745" s="129"/>
      <c r="D8745" s="101" t="s">
        <v>18773</v>
      </c>
      <c r="E8745" s="149" t="s">
        <v>18774</v>
      </c>
    </row>
    <row r="8746" spans="1:5" ht="24">
      <c r="A8746" s="242">
        <v>43593</v>
      </c>
      <c r="B8746" s="243" t="s">
        <v>18775</v>
      </c>
      <c r="C8746" s="244" t="s">
        <v>18776</v>
      </c>
      <c r="D8746" s="274" t="s">
        <v>12232</v>
      </c>
      <c r="E8746" s="275" t="s">
        <v>18777</v>
      </c>
    </row>
    <row r="8747" spans="1:5">
      <c r="A8747" s="81"/>
      <c r="B8747" s="122" t="s">
        <v>18778</v>
      </c>
      <c r="C8747" s="129"/>
      <c r="D8747" s="101"/>
      <c r="E8747" s="167" t="s">
        <v>18779</v>
      </c>
    </row>
    <row r="8748" spans="1:5" ht="24">
      <c r="A8748" s="242">
        <v>43586</v>
      </c>
      <c r="B8748" s="243" t="s">
        <v>18525</v>
      </c>
      <c r="C8748" s="244" t="s">
        <v>18526</v>
      </c>
      <c r="D8748" s="274" t="s">
        <v>18527</v>
      </c>
      <c r="E8748" s="275" t="s">
        <v>18528</v>
      </c>
    </row>
    <row r="8749" spans="1:5">
      <c r="A8749" s="81" t="s">
        <v>18780</v>
      </c>
      <c r="B8749" s="122"/>
      <c r="C8749" s="129"/>
      <c r="D8749" s="101" t="s">
        <v>18169</v>
      </c>
      <c r="E8749" s="149" t="s">
        <v>18529</v>
      </c>
    </row>
    <row r="8750" spans="1:5">
      <c r="A8750" s="242">
        <v>43593</v>
      </c>
      <c r="B8750" s="243" t="s">
        <v>18781</v>
      </c>
      <c r="C8750" s="244" t="s">
        <v>18782</v>
      </c>
      <c r="D8750" s="274" t="s">
        <v>18783</v>
      </c>
      <c r="E8750" s="275" t="s">
        <v>1069</v>
      </c>
    </row>
    <row r="8751" spans="1:5">
      <c r="A8751" s="81"/>
      <c r="B8751" s="122"/>
      <c r="C8751" s="129" t="s">
        <v>18784</v>
      </c>
      <c r="D8751" s="101" t="s">
        <v>18785</v>
      </c>
      <c r="E8751" s="149" t="s">
        <v>18786</v>
      </c>
    </row>
    <row r="8752" spans="1:5">
      <c r="A8752" s="242">
        <v>43593</v>
      </c>
      <c r="B8752" s="243" t="s">
        <v>18787</v>
      </c>
      <c r="C8752" s="244" t="s">
        <v>18788</v>
      </c>
      <c r="D8752" s="274" t="s">
        <v>18789</v>
      </c>
      <c r="E8752" s="275" t="s">
        <v>18790</v>
      </c>
    </row>
    <row r="8753" spans="1:5">
      <c r="A8753" s="81"/>
      <c r="B8753" s="122"/>
      <c r="C8753" s="129" t="s">
        <v>18791</v>
      </c>
      <c r="D8753" s="101" t="s">
        <v>18792</v>
      </c>
      <c r="E8753" s="149" t="s">
        <v>9543</v>
      </c>
    </row>
    <row r="8754" spans="1:5" ht="24">
      <c r="A8754" s="242">
        <v>43593</v>
      </c>
      <c r="B8754" s="243" t="s">
        <v>18793</v>
      </c>
      <c r="C8754" s="244" t="s">
        <v>18794</v>
      </c>
      <c r="D8754" s="274" t="s">
        <v>18795</v>
      </c>
      <c r="E8754" s="275" t="s">
        <v>18796</v>
      </c>
    </row>
    <row r="8755" spans="1:5">
      <c r="A8755" s="81"/>
      <c r="B8755" s="122"/>
      <c r="C8755" s="129"/>
      <c r="D8755" s="101" t="s">
        <v>18797</v>
      </c>
      <c r="E8755" s="149"/>
    </row>
    <row r="8756" spans="1:5">
      <c r="A8756" s="242">
        <v>43593</v>
      </c>
      <c r="B8756" s="243" t="s">
        <v>18798</v>
      </c>
      <c r="C8756" s="244" t="s">
        <v>18799</v>
      </c>
      <c r="D8756" s="274" t="s">
        <v>18800</v>
      </c>
      <c r="E8756" s="275" t="s">
        <v>195</v>
      </c>
    </row>
    <row r="8757" spans="1:5">
      <c r="A8757" s="81"/>
      <c r="B8757" s="122"/>
      <c r="C8757" s="129"/>
      <c r="D8757" s="101" t="s">
        <v>18801</v>
      </c>
      <c r="E8757" s="149"/>
    </row>
    <row r="8758" spans="1:5">
      <c r="A8758" s="242">
        <v>43593</v>
      </c>
      <c r="B8758" s="243" t="s">
        <v>18802</v>
      </c>
      <c r="C8758" s="244" t="s">
        <v>18803</v>
      </c>
      <c r="D8758" s="274" t="s">
        <v>18804</v>
      </c>
      <c r="E8758" s="275" t="s">
        <v>673</v>
      </c>
    </row>
    <row r="8759" spans="1:5">
      <c r="A8759" s="81"/>
      <c r="B8759" s="122"/>
      <c r="C8759" s="129"/>
      <c r="D8759" s="101"/>
      <c r="E8759" s="149" t="s">
        <v>18805</v>
      </c>
    </row>
    <row r="8760" spans="1:5">
      <c r="A8760" s="242">
        <v>43593</v>
      </c>
      <c r="B8760" s="243" t="s">
        <v>18806</v>
      </c>
      <c r="C8760" s="244" t="s">
        <v>18807</v>
      </c>
      <c r="D8760" s="274" t="s">
        <v>18808</v>
      </c>
      <c r="E8760" s="275" t="s">
        <v>4120</v>
      </c>
    </row>
    <row r="8761" spans="1:5">
      <c r="A8761" s="81"/>
      <c r="B8761" s="122"/>
      <c r="C8761" s="129"/>
      <c r="D8761" s="101" t="s">
        <v>18809</v>
      </c>
      <c r="E8761" s="149" t="s">
        <v>6074</v>
      </c>
    </row>
    <row r="8762" spans="1:5">
      <c r="A8762" s="242">
        <v>43593</v>
      </c>
      <c r="B8762" s="243" t="s">
        <v>18810</v>
      </c>
      <c r="C8762" s="244" t="s">
        <v>18811</v>
      </c>
      <c r="D8762" s="274" t="s">
        <v>18812</v>
      </c>
      <c r="E8762" s="275" t="s">
        <v>3072</v>
      </c>
    </row>
    <row r="8763" spans="1:5" ht="8.4499999999999993" customHeight="1">
      <c r="A8763" s="81"/>
      <c r="B8763" s="122"/>
      <c r="C8763" s="129"/>
      <c r="D8763" s="101"/>
      <c r="E8763" s="149"/>
    </row>
    <row r="8764" spans="1:5">
      <c r="A8764" s="242">
        <v>43593</v>
      </c>
      <c r="B8764" s="243" t="s">
        <v>18813</v>
      </c>
      <c r="C8764" s="244" t="s">
        <v>18814</v>
      </c>
      <c r="D8764" s="274" t="s">
        <v>18815</v>
      </c>
      <c r="E8764" s="275" t="s">
        <v>8638</v>
      </c>
    </row>
    <row r="8765" spans="1:5">
      <c r="A8765" s="81"/>
      <c r="B8765" s="122"/>
      <c r="C8765" s="129"/>
      <c r="D8765" s="101" t="s">
        <v>18816</v>
      </c>
      <c r="E8765" s="149"/>
    </row>
    <row r="8766" spans="1:5">
      <c r="A8766" s="242">
        <v>43542</v>
      </c>
      <c r="B8766" s="243" t="s">
        <v>16758</v>
      </c>
      <c r="C8766" s="244" t="s">
        <v>16759</v>
      </c>
      <c r="D8766" s="274" t="s">
        <v>16760</v>
      </c>
      <c r="E8766" s="284" t="s">
        <v>16761</v>
      </c>
    </row>
    <row r="8767" spans="1:5">
      <c r="A8767" s="81" t="s">
        <v>18817</v>
      </c>
      <c r="B8767" s="122"/>
      <c r="C8767" s="129"/>
      <c r="D8767" s="101" t="s">
        <v>16762</v>
      </c>
      <c r="E8767" s="149"/>
    </row>
    <row r="8768" spans="1:5">
      <c r="A8768" s="242">
        <v>43593</v>
      </c>
      <c r="B8768" s="243" t="s">
        <v>7947</v>
      </c>
      <c r="C8768" s="244" t="s">
        <v>18818</v>
      </c>
      <c r="D8768" s="274" t="s">
        <v>7949</v>
      </c>
      <c r="E8768" s="275" t="s">
        <v>18819</v>
      </c>
    </row>
    <row r="8769" spans="1:5">
      <c r="A8769" s="81"/>
      <c r="B8769" s="122"/>
      <c r="C8769" s="129"/>
      <c r="D8769" s="101"/>
      <c r="E8769" s="149" t="s">
        <v>18820</v>
      </c>
    </row>
    <row r="8770" spans="1:5">
      <c r="C8770" t="s">
        <v>18821</v>
      </c>
    </row>
    <row r="8771" spans="1:5" ht="24">
      <c r="A8771" s="242">
        <v>43594</v>
      </c>
      <c r="B8771" s="243" t="s">
        <v>11109</v>
      </c>
      <c r="C8771" s="244" t="s">
        <v>18822</v>
      </c>
      <c r="D8771" s="274" t="s">
        <v>18823</v>
      </c>
      <c r="E8771" s="275" t="s">
        <v>10107</v>
      </c>
    </row>
    <row r="8772" spans="1:5">
      <c r="A8772" s="81" t="s">
        <v>18824</v>
      </c>
      <c r="B8772" s="122"/>
      <c r="C8772" s="129"/>
      <c r="D8772" s="101"/>
      <c r="E8772" s="167" t="s">
        <v>18825</v>
      </c>
    </row>
    <row r="8773" spans="1:5">
      <c r="A8773" s="242">
        <v>43594</v>
      </c>
      <c r="B8773" s="243" t="s">
        <v>18826</v>
      </c>
      <c r="C8773" s="244" t="s">
        <v>18827</v>
      </c>
      <c r="D8773" s="274" t="s">
        <v>18828</v>
      </c>
      <c r="E8773" s="275" t="s">
        <v>141</v>
      </c>
    </row>
    <row r="8774" spans="1:5">
      <c r="A8774" s="81"/>
      <c r="B8774" s="122"/>
      <c r="C8774" s="129"/>
      <c r="D8774" s="101" t="s">
        <v>18829</v>
      </c>
      <c r="E8774" s="149" t="s">
        <v>18830</v>
      </c>
    </row>
    <row r="8775" spans="1:5">
      <c r="A8775" s="242">
        <v>43594</v>
      </c>
      <c r="B8775" s="243" t="s">
        <v>18831</v>
      </c>
      <c r="C8775" s="244"/>
      <c r="D8775" s="274" t="s">
        <v>18832</v>
      </c>
      <c r="E8775" s="275" t="s">
        <v>17565</v>
      </c>
    </row>
    <row r="8776" spans="1:5">
      <c r="A8776" s="81"/>
      <c r="B8776" s="122" t="s">
        <v>18833</v>
      </c>
      <c r="C8776" s="129"/>
      <c r="D8776" s="101"/>
      <c r="E8776" s="149"/>
    </row>
    <row r="8777" spans="1:5">
      <c r="A8777" s="242">
        <v>43594</v>
      </c>
      <c r="B8777" s="243" t="s">
        <v>18834</v>
      </c>
      <c r="C8777" s="244" t="s">
        <v>18835</v>
      </c>
      <c r="D8777" s="274" t="s">
        <v>18836</v>
      </c>
      <c r="E8777" s="275" t="s">
        <v>2899</v>
      </c>
    </row>
    <row r="8778" spans="1:5">
      <c r="A8778" s="81"/>
      <c r="B8778" s="122"/>
      <c r="C8778" s="129"/>
      <c r="D8778" s="101"/>
      <c r="E8778" s="149"/>
    </row>
    <row r="8779" spans="1:5" ht="24">
      <c r="A8779" s="242">
        <v>43594</v>
      </c>
      <c r="B8779" s="243" t="s">
        <v>18837</v>
      </c>
      <c r="C8779" s="244" t="s">
        <v>18838</v>
      </c>
      <c r="D8779" s="274" t="s">
        <v>18839</v>
      </c>
      <c r="E8779" s="275" t="s">
        <v>141</v>
      </c>
    </row>
    <row r="8780" spans="1:5">
      <c r="A8780" s="81"/>
      <c r="B8780" s="122"/>
      <c r="C8780" s="129" t="s">
        <v>18840</v>
      </c>
      <c r="D8780" s="101"/>
      <c r="E8780" s="149"/>
    </row>
    <row r="8781" spans="1:5" ht="20.45" customHeight="1">
      <c r="A8781" s="242">
        <v>43594</v>
      </c>
      <c r="B8781" s="243" t="s">
        <v>18841</v>
      </c>
      <c r="C8781" s="1008" t="s">
        <v>18842</v>
      </c>
      <c r="D8781" s="1009"/>
      <c r="E8781" s="1010"/>
    </row>
    <row r="8782" spans="1:5" ht="2.4500000000000002" customHeight="1">
      <c r="A8782" s="81"/>
      <c r="B8782" s="122"/>
      <c r="C8782" s="129"/>
      <c r="D8782" s="101"/>
      <c r="E8782" s="149"/>
    </row>
    <row r="8783" spans="1:5" ht="24">
      <c r="A8783" s="242">
        <v>43594</v>
      </c>
      <c r="B8783" s="243" t="s">
        <v>18843</v>
      </c>
      <c r="C8783" s="244" t="s">
        <v>18844</v>
      </c>
      <c r="D8783" s="274" t="s">
        <v>18845</v>
      </c>
      <c r="E8783" s="275" t="s">
        <v>18846</v>
      </c>
    </row>
    <row r="8784" spans="1:5">
      <c r="A8784" s="81"/>
      <c r="B8784" s="122"/>
      <c r="C8784" s="129"/>
      <c r="D8784" s="101" t="s">
        <v>18847</v>
      </c>
      <c r="E8784" s="149" t="s">
        <v>18848</v>
      </c>
    </row>
    <row r="8785" spans="1:5" ht="24">
      <c r="A8785" s="242">
        <v>43594</v>
      </c>
      <c r="B8785" s="243" t="s">
        <v>18849</v>
      </c>
      <c r="C8785" s="244" t="s">
        <v>18850</v>
      </c>
      <c r="D8785" s="274" t="s">
        <v>18851</v>
      </c>
      <c r="E8785" s="275" t="s">
        <v>18852</v>
      </c>
    </row>
    <row r="8786" spans="1:5">
      <c r="A8786" s="81"/>
      <c r="B8786" s="122" t="s">
        <v>3101</v>
      </c>
      <c r="C8786" s="129"/>
      <c r="D8786" s="101" t="s">
        <v>18853</v>
      </c>
      <c r="E8786" s="149" t="s">
        <v>5361</v>
      </c>
    </row>
    <row r="8787" spans="1:5">
      <c r="A8787" s="242">
        <v>43586</v>
      </c>
      <c r="B8787" s="243" t="s">
        <v>18546</v>
      </c>
      <c r="C8787" s="244" t="s">
        <v>18547</v>
      </c>
      <c r="D8787" s="274" t="s">
        <v>18548</v>
      </c>
      <c r="E8787" s="275" t="s">
        <v>19</v>
      </c>
    </row>
    <row r="8788" spans="1:5">
      <c r="A8788" s="163" t="s">
        <v>18854</v>
      </c>
      <c r="B8788" s="122"/>
      <c r="C8788" s="129"/>
      <c r="D8788" s="101"/>
      <c r="E8788" s="149"/>
    </row>
    <row r="8789" spans="1:5">
      <c r="A8789" s="242">
        <v>43594</v>
      </c>
      <c r="B8789" s="243" t="s">
        <v>8034</v>
      </c>
      <c r="C8789" s="244" t="s">
        <v>18855</v>
      </c>
      <c r="D8789" s="274" t="s">
        <v>15362</v>
      </c>
      <c r="E8789" s="275" t="s">
        <v>18856</v>
      </c>
    </row>
    <row r="8790" spans="1:5">
      <c r="A8790" s="81"/>
      <c r="B8790" s="122" t="s">
        <v>18857</v>
      </c>
      <c r="C8790" s="129"/>
      <c r="D8790" s="101"/>
      <c r="E8790" s="149" t="s">
        <v>18858</v>
      </c>
    </row>
    <row r="8791" spans="1:5" ht="24">
      <c r="A8791" s="242">
        <v>43594</v>
      </c>
      <c r="B8791" s="243" t="s">
        <v>8598</v>
      </c>
      <c r="C8791" s="244" t="s">
        <v>18859</v>
      </c>
      <c r="D8791" s="274" t="s">
        <v>18860</v>
      </c>
      <c r="E8791" s="275" t="s">
        <v>18861</v>
      </c>
    </row>
    <row r="8792" spans="1:5">
      <c r="A8792" s="81"/>
      <c r="B8792" s="122"/>
      <c r="C8792" s="129"/>
      <c r="D8792" s="101"/>
      <c r="E8792" s="167" t="s">
        <v>18862</v>
      </c>
    </row>
    <row r="8793" spans="1:5" ht="24">
      <c r="A8793" s="242">
        <v>43594</v>
      </c>
      <c r="B8793" s="243" t="s">
        <v>18863</v>
      </c>
      <c r="C8793" s="244" t="s">
        <v>18864</v>
      </c>
      <c r="D8793" s="274" t="s">
        <v>18865</v>
      </c>
      <c r="E8793" s="275" t="s">
        <v>224</v>
      </c>
    </row>
    <row r="8794" spans="1:5">
      <c r="A8794" s="81"/>
      <c r="B8794" s="122"/>
      <c r="C8794" s="129"/>
      <c r="D8794" s="101"/>
      <c r="E8794" s="149"/>
    </row>
    <row r="8795" spans="1:5">
      <c r="A8795" s="242">
        <v>43594</v>
      </c>
      <c r="B8795" s="243" t="s">
        <v>18866</v>
      </c>
      <c r="C8795" s="244" t="s">
        <v>18867</v>
      </c>
      <c r="D8795" s="274" t="s">
        <v>18868</v>
      </c>
      <c r="E8795" s="275" t="s">
        <v>141</v>
      </c>
    </row>
    <row r="8796" spans="1:5">
      <c r="A8796" s="81"/>
      <c r="B8796" s="122"/>
      <c r="C8796" s="129"/>
      <c r="D8796" s="101" t="s">
        <v>18869</v>
      </c>
      <c r="E8796" s="149"/>
    </row>
    <row r="8797" spans="1:5" ht="24">
      <c r="A8797" s="242">
        <v>43594</v>
      </c>
      <c r="B8797" s="243" t="s">
        <v>18870</v>
      </c>
      <c r="C8797" s="244" t="s">
        <v>18871</v>
      </c>
      <c r="D8797" s="274" t="s">
        <v>18872</v>
      </c>
      <c r="E8797" s="275" t="s">
        <v>195</v>
      </c>
    </row>
    <row r="8798" spans="1:5">
      <c r="A8798" s="81"/>
      <c r="B8798" s="122"/>
      <c r="C8798" s="129"/>
      <c r="D8798" s="101"/>
      <c r="E8798" s="167" t="s">
        <v>18873</v>
      </c>
    </row>
    <row r="8799" spans="1:5">
      <c r="A8799" s="242">
        <v>43594</v>
      </c>
      <c r="B8799" s="243" t="s">
        <v>18874</v>
      </c>
      <c r="C8799" s="244" t="s">
        <v>18875</v>
      </c>
      <c r="D8799" s="274" t="s">
        <v>18876</v>
      </c>
      <c r="E8799" s="275" t="s">
        <v>3443</v>
      </c>
    </row>
    <row r="8800" spans="1:5">
      <c r="A8800" s="81"/>
      <c r="B8800" s="122"/>
      <c r="C8800" s="129"/>
      <c r="D8800" s="101"/>
      <c r="E8800" s="149"/>
    </row>
    <row r="8801" spans="1:5" ht="24">
      <c r="A8801" s="242">
        <v>43594</v>
      </c>
      <c r="B8801" s="243" t="s">
        <v>18877</v>
      </c>
      <c r="C8801" s="244" t="s">
        <v>18878</v>
      </c>
      <c r="D8801" s="274" t="s">
        <v>18879</v>
      </c>
      <c r="E8801" s="275" t="s">
        <v>18880</v>
      </c>
    </row>
    <row r="8802" spans="1:5">
      <c r="A8802" s="81"/>
      <c r="B8802" s="122"/>
      <c r="C8802" s="129"/>
      <c r="D8802" s="101"/>
      <c r="E8802" s="167" t="s">
        <v>18881</v>
      </c>
    </row>
    <row r="8803" spans="1:5">
      <c r="A8803" s="242">
        <v>43594</v>
      </c>
      <c r="B8803" s="243" t="s">
        <v>18882</v>
      </c>
      <c r="C8803" s="244" t="s">
        <v>18883</v>
      </c>
      <c r="D8803" s="274" t="s">
        <v>18884</v>
      </c>
      <c r="E8803" s="275" t="s">
        <v>141</v>
      </c>
    </row>
    <row r="8804" spans="1:5">
      <c r="A8804" s="81"/>
      <c r="B8804" s="122"/>
      <c r="C8804" s="129"/>
      <c r="D8804" s="101" t="s">
        <v>18885</v>
      </c>
      <c r="E8804" s="149"/>
    </row>
    <row r="8805" spans="1:5">
      <c r="A8805" s="242">
        <v>43594</v>
      </c>
      <c r="B8805" s="243" t="s">
        <v>18886</v>
      </c>
      <c r="C8805" s="244" t="s">
        <v>18887</v>
      </c>
      <c r="D8805" s="274" t="s">
        <v>18888</v>
      </c>
      <c r="E8805" s="275" t="s">
        <v>18889</v>
      </c>
    </row>
    <row r="8806" spans="1:5">
      <c r="A8806" s="81" t="s">
        <v>13235</v>
      </c>
      <c r="B8806" s="122"/>
      <c r="C8806" s="129" t="s">
        <v>18890</v>
      </c>
      <c r="D8806" s="101" t="s">
        <v>18891</v>
      </c>
      <c r="E8806" s="149" t="s">
        <v>18892</v>
      </c>
    </row>
    <row r="8807" spans="1:5">
      <c r="C8807" s="249" t="s">
        <v>18893</v>
      </c>
    </row>
    <row r="8808" spans="1:5" ht="24">
      <c r="A8808" s="242">
        <v>43588</v>
      </c>
      <c r="B8808" s="243" t="s">
        <v>18894</v>
      </c>
      <c r="C8808" s="244" t="s">
        <v>18595</v>
      </c>
      <c r="D8808" s="274" t="s">
        <v>18596</v>
      </c>
      <c r="E8808" s="275" t="s">
        <v>141</v>
      </c>
    </row>
    <row r="8809" spans="1:5">
      <c r="A8809" s="81"/>
      <c r="B8809" s="122" t="s">
        <v>18895</v>
      </c>
      <c r="C8809" s="129"/>
      <c r="D8809" s="101" t="s">
        <v>18598</v>
      </c>
      <c r="E8809" s="149"/>
    </row>
    <row r="8810" spans="1:5" ht="24">
      <c r="A8810" s="242">
        <v>43595</v>
      </c>
      <c r="B8810" s="243" t="s">
        <v>18713</v>
      </c>
      <c r="C8810" s="244" t="s">
        <v>18714</v>
      </c>
      <c r="D8810" s="274" t="s">
        <v>18896</v>
      </c>
      <c r="E8810" s="275" t="s">
        <v>18897</v>
      </c>
    </row>
    <row r="8811" spans="1:5">
      <c r="A8811" s="81"/>
      <c r="B8811" s="307" t="s">
        <v>3101</v>
      </c>
      <c r="C8811" s="129"/>
      <c r="D8811" s="101"/>
      <c r="E8811" s="167" t="s">
        <v>18898</v>
      </c>
    </row>
    <row r="8812" spans="1:5">
      <c r="A8812" s="242">
        <v>43595</v>
      </c>
      <c r="B8812" s="243" t="s">
        <v>18899</v>
      </c>
      <c r="C8812" s="244" t="s">
        <v>18565</v>
      </c>
      <c r="D8812" s="274" t="s">
        <v>18566</v>
      </c>
      <c r="E8812" s="275" t="s">
        <v>18900</v>
      </c>
    </row>
    <row r="8813" spans="1:5">
      <c r="A8813" s="81"/>
      <c r="B8813" s="122"/>
      <c r="C8813" s="129"/>
      <c r="D8813" s="101" t="s">
        <v>18568</v>
      </c>
      <c r="E8813" s="149" t="s">
        <v>18901</v>
      </c>
    </row>
    <row r="8814" spans="1:5">
      <c r="A8814" s="242">
        <v>43595</v>
      </c>
      <c r="B8814" s="243" t="s">
        <v>18902</v>
      </c>
      <c r="C8814" s="244" t="s">
        <v>18903</v>
      </c>
      <c r="D8814" s="274" t="s">
        <v>18904</v>
      </c>
      <c r="E8814" s="275" t="s">
        <v>15152</v>
      </c>
    </row>
    <row r="8815" spans="1:5">
      <c r="A8815" s="81"/>
      <c r="B8815" s="122"/>
      <c r="C8815" s="129"/>
      <c r="D8815" s="101" t="s">
        <v>18905</v>
      </c>
      <c r="E8815" s="149" t="s">
        <v>15154</v>
      </c>
    </row>
    <row r="8816" spans="1:5" ht="24">
      <c r="A8816" s="242">
        <v>43595</v>
      </c>
      <c r="B8816" s="243" t="s">
        <v>5966</v>
      </c>
      <c r="C8816" s="244" t="s">
        <v>5967</v>
      </c>
      <c r="D8816" s="274" t="s">
        <v>18906</v>
      </c>
      <c r="E8816" s="275" t="s">
        <v>18907</v>
      </c>
    </row>
    <row r="8817" spans="1:5">
      <c r="A8817" s="81"/>
      <c r="B8817" s="122"/>
      <c r="C8817" s="129"/>
      <c r="D8817" s="101"/>
      <c r="E8817" s="167" t="s">
        <v>18908</v>
      </c>
    </row>
    <row r="8818" spans="1:5">
      <c r="A8818" s="242">
        <v>43595</v>
      </c>
      <c r="B8818" s="243" t="s">
        <v>18909</v>
      </c>
      <c r="C8818" s="244" t="s">
        <v>18910</v>
      </c>
      <c r="D8818" s="274" t="s">
        <v>18911</v>
      </c>
      <c r="E8818" s="275" t="s">
        <v>18912</v>
      </c>
    </row>
    <row r="8819" spans="1:5">
      <c r="A8819" s="81"/>
      <c r="B8819" s="307" t="s">
        <v>18913</v>
      </c>
      <c r="C8819" s="129"/>
      <c r="D8819" s="101" t="s">
        <v>18914</v>
      </c>
      <c r="E8819" s="149"/>
    </row>
    <row r="8820" spans="1:5">
      <c r="A8820" s="242">
        <v>43595</v>
      </c>
      <c r="B8820" s="243" t="s">
        <v>18915</v>
      </c>
      <c r="C8820" s="244" t="s">
        <v>18916</v>
      </c>
      <c r="D8820" s="274" t="s">
        <v>18917</v>
      </c>
      <c r="E8820" s="275" t="s">
        <v>195</v>
      </c>
    </row>
    <row r="8821" spans="1:5">
      <c r="A8821" s="81"/>
      <c r="B8821" s="122"/>
      <c r="C8821" s="129"/>
      <c r="D8821" s="101" t="s">
        <v>18918</v>
      </c>
      <c r="E8821" s="149"/>
    </row>
    <row r="8822" spans="1:5">
      <c r="A8822" s="242">
        <v>43595</v>
      </c>
      <c r="B8822" s="243" t="s">
        <v>18919</v>
      </c>
      <c r="C8822" s="244" t="s">
        <v>14865</v>
      </c>
      <c r="D8822" s="274" t="s">
        <v>18920</v>
      </c>
      <c r="E8822" s="284" t="s">
        <v>18921</v>
      </c>
    </row>
    <row r="8823" spans="1:5">
      <c r="A8823" s="81"/>
      <c r="B8823" s="122"/>
      <c r="C8823" s="129"/>
      <c r="D8823" s="101" t="s">
        <v>18922</v>
      </c>
      <c r="E8823" s="149"/>
    </row>
    <row r="8824" spans="1:5">
      <c r="A8824" s="242">
        <v>43595</v>
      </c>
      <c r="B8824" s="243" t="s">
        <v>18923</v>
      </c>
      <c r="C8824" s="244" t="s">
        <v>18924</v>
      </c>
      <c r="D8824" s="274" t="s">
        <v>18925</v>
      </c>
      <c r="E8824" s="284" t="s">
        <v>18926</v>
      </c>
    </row>
    <row r="8825" spans="1:5">
      <c r="A8825" s="81"/>
      <c r="B8825" s="122"/>
      <c r="C8825" s="129"/>
      <c r="D8825" s="101" t="s">
        <v>18927</v>
      </c>
      <c r="E8825" s="149"/>
    </row>
    <row r="8826" spans="1:5" ht="24">
      <c r="A8826" s="242">
        <v>43595</v>
      </c>
      <c r="B8826" s="243" t="s">
        <v>18928</v>
      </c>
      <c r="C8826" s="244" t="s">
        <v>18929</v>
      </c>
      <c r="D8826" s="274" t="s">
        <v>18930</v>
      </c>
      <c r="E8826" s="275" t="s">
        <v>12856</v>
      </c>
    </row>
    <row r="8827" spans="1:5">
      <c r="A8827" s="81" t="s">
        <v>18931</v>
      </c>
      <c r="B8827" s="122"/>
      <c r="C8827" s="129"/>
      <c r="D8827" s="101" t="s">
        <v>18932</v>
      </c>
      <c r="E8827" s="149" t="s">
        <v>13529</v>
      </c>
    </row>
    <row r="8828" spans="1:5">
      <c r="A8828" s="242">
        <v>43595</v>
      </c>
      <c r="B8828" s="243" t="s">
        <v>16334</v>
      </c>
      <c r="C8828" s="244" t="s">
        <v>18933</v>
      </c>
      <c r="D8828" s="274" t="s">
        <v>18934</v>
      </c>
      <c r="E8828" s="275" t="s">
        <v>240</v>
      </c>
    </row>
    <row r="8829" spans="1:5" ht="9" customHeight="1">
      <c r="A8829" s="81"/>
      <c r="B8829" s="122"/>
      <c r="C8829" s="129"/>
      <c r="D8829" s="101"/>
      <c r="E8829" s="149"/>
    </row>
    <row r="8830" spans="1:5">
      <c r="A8830" s="242">
        <v>43595</v>
      </c>
      <c r="B8830" s="243" t="s">
        <v>18935</v>
      </c>
      <c r="C8830" s="244" t="s">
        <v>18936</v>
      </c>
      <c r="D8830" s="274" t="s">
        <v>18937</v>
      </c>
      <c r="E8830" s="275" t="s">
        <v>665</v>
      </c>
    </row>
    <row r="8831" spans="1:5">
      <c r="A8831" s="81"/>
      <c r="B8831" s="122"/>
      <c r="C8831" s="129"/>
      <c r="D8831" s="101" t="s">
        <v>18938</v>
      </c>
      <c r="E8831" s="149"/>
    </row>
    <row r="8832" spans="1:5" ht="21" customHeight="1">
      <c r="A8832" s="242">
        <v>43595</v>
      </c>
      <c r="B8832" s="243" t="s">
        <v>18939</v>
      </c>
      <c r="C8832" s="244" t="s">
        <v>12231</v>
      </c>
      <c r="D8832" s="274" t="s">
        <v>12232</v>
      </c>
      <c r="E8832" s="275" t="s">
        <v>18940</v>
      </c>
    </row>
    <row r="8833" spans="1:5">
      <c r="A8833" s="81"/>
      <c r="B8833" s="122"/>
      <c r="C8833" s="129"/>
      <c r="D8833" s="101"/>
      <c r="E8833" s="167" t="s">
        <v>18941</v>
      </c>
    </row>
    <row r="8834" spans="1:5" ht="24">
      <c r="A8834" s="242">
        <v>43595</v>
      </c>
      <c r="B8834" s="243" t="s">
        <v>18942</v>
      </c>
      <c r="C8834" s="244" t="s">
        <v>18943</v>
      </c>
      <c r="D8834" s="274" t="s">
        <v>18944</v>
      </c>
      <c r="E8834" s="275" t="s">
        <v>18945</v>
      </c>
    </row>
    <row r="8835" spans="1:5">
      <c r="A8835" s="81"/>
      <c r="B8835" s="122"/>
      <c r="C8835" s="129"/>
      <c r="D8835" s="101" t="s">
        <v>18946</v>
      </c>
      <c r="E8835" s="149" t="s">
        <v>18947</v>
      </c>
    </row>
    <row r="8836" spans="1:5" ht="24">
      <c r="A8836" s="242">
        <v>43595</v>
      </c>
      <c r="B8836" s="243" t="s">
        <v>18948</v>
      </c>
      <c r="C8836" s="244" t="s">
        <v>18949</v>
      </c>
      <c r="D8836" s="274" t="s">
        <v>18950</v>
      </c>
      <c r="E8836" s="275" t="s">
        <v>18951</v>
      </c>
    </row>
    <row r="8837" spans="1:5">
      <c r="A8837" s="81"/>
      <c r="B8837" s="122"/>
      <c r="C8837" s="129"/>
      <c r="D8837" s="101" t="s">
        <v>18952</v>
      </c>
      <c r="E8837" s="149"/>
    </row>
    <row r="8838" spans="1:5">
      <c r="A8838" s="242">
        <v>43595</v>
      </c>
      <c r="B8838" s="243" t="s">
        <v>18953</v>
      </c>
      <c r="C8838" s="244" t="s">
        <v>18954</v>
      </c>
      <c r="D8838" s="274" t="s">
        <v>18955</v>
      </c>
      <c r="E8838" s="275" t="s">
        <v>240</v>
      </c>
    </row>
    <row r="8839" spans="1:5" ht="8.4499999999999993" customHeight="1">
      <c r="A8839" s="81"/>
      <c r="B8839" s="122"/>
      <c r="C8839" s="129"/>
      <c r="D8839" s="101"/>
      <c r="E8839" s="149"/>
    </row>
    <row r="8840" spans="1:5">
      <c r="A8840" s="242">
        <v>43595</v>
      </c>
      <c r="B8840" s="243" t="s">
        <v>18956</v>
      </c>
      <c r="C8840" s="244" t="s">
        <v>18957</v>
      </c>
      <c r="D8840" s="274" t="s">
        <v>18958</v>
      </c>
      <c r="E8840" s="275" t="s">
        <v>18959</v>
      </c>
    </row>
    <row r="8841" spans="1:5" ht="12" customHeight="1">
      <c r="A8841" s="81"/>
      <c r="B8841" s="122"/>
      <c r="C8841" s="129"/>
      <c r="D8841" s="101"/>
      <c r="E8841" s="149" t="s">
        <v>18960</v>
      </c>
    </row>
    <row r="8842" spans="1:5">
      <c r="A8842" s="242">
        <v>43595</v>
      </c>
      <c r="B8842" s="243" t="s">
        <v>18961</v>
      </c>
      <c r="C8842" s="244" t="s">
        <v>15211</v>
      </c>
      <c r="D8842" s="274" t="s">
        <v>18962</v>
      </c>
      <c r="E8842" s="275" t="s">
        <v>1519</v>
      </c>
    </row>
    <row r="8843" spans="1:5">
      <c r="A8843" s="81"/>
      <c r="B8843" s="122" t="s">
        <v>18963</v>
      </c>
      <c r="C8843" s="129"/>
      <c r="D8843" s="101"/>
      <c r="E8843" s="149"/>
    </row>
    <row r="8844" spans="1:5">
      <c r="C8844" t="s">
        <v>18964</v>
      </c>
    </row>
    <row r="8845" spans="1:5" ht="24">
      <c r="A8845" s="242">
        <v>43588</v>
      </c>
      <c r="B8845" s="308" t="s">
        <v>9101</v>
      </c>
      <c r="C8845" s="244" t="s">
        <v>18608</v>
      </c>
      <c r="D8845" s="274" t="s">
        <v>7688</v>
      </c>
      <c r="E8845" s="275" t="s">
        <v>10107</v>
      </c>
    </row>
    <row r="8846" spans="1:5">
      <c r="A8846" s="81" t="s">
        <v>18965</v>
      </c>
      <c r="B8846" s="122"/>
      <c r="C8846" s="129"/>
      <c r="D8846" s="101" t="s">
        <v>9105</v>
      </c>
      <c r="E8846" s="149"/>
    </row>
    <row r="8847" spans="1:5">
      <c r="A8847" s="242">
        <v>43596</v>
      </c>
      <c r="B8847" s="243" t="s">
        <v>18966</v>
      </c>
      <c r="C8847" s="244" t="s">
        <v>18967</v>
      </c>
      <c r="D8847" s="274" t="s">
        <v>18968</v>
      </c>
      <c r="E8847" s="275" t="s">
        <v>25</v>
      </c>
    </row>
    <row r="8848" spans="1:5">
      <c r="A8848" s="81"/>
      <c r="B8848" s="122"/>
      <c r="C8848" s="129" t="s">
        <v>18969</v>
      </c>
      <c r="D8848" s="101"/>
      <c r="E8848" s="149"/>
    </row>
    <row r="8849" spans="1:5">
      <c r="A8849" s="242">
        <v>43596</v>
      </c>
      <c r="B8849" s="243" t="s">
        <v>18970</v>
      </c>
      <c r="C8849" s="244" t="s">
        <v>18971</v>
      </c>
      <c r="D8849" s="274" t="s">
        <v>18972</v>
      </c>
      <c r="E8849" s="275" t="s">
        <v>18973</v>
      </c>
    </row>
    <row r="8850" spans="1:5">
      <c r="A8850" s="81"/>
      <c r="B8850" s="122"/>
      <c r="C8850" s="129"/>
      <c r="D8850" s="101" t="s">
        <v>18974</v>
      </c>
      <c r="E8850" s="149" t="s">
        <v>18975</v>
      </c>
    </row>
    <row r="8851" spans="1:5">
      <c r="A8851" s="242">
        <v>43596</v>
      </c>
      <c r="B8851" s="243" t="s">
        <v>18976</v>
      </c>
      <c r="C8851" s="244" t="s">
        <v>18977</v>
      </c>
      <c r="D8851" s="274" t="s">
        <v>18978</v>
      </c>
      <c r="E8851" s="275" t="s">
        <v>141</v>
      </c>
    </row>
    <row r="8852" spans="1:5">
      <c r="A8852" s="81"/>
      <c r="B8852" s="122"/>
      <c r="C8852" s="129"/>
      <c r="D8852" s="101" t="s">
        <v>18979</v>
      </c>
      <c r="E8852" s="149"/>
    </row>
    <row r="8853" spans="1:5" ht="24">
      <c r="A8853" s="242">
        <v>43596</v>
      </c>
      <c r="B8853" s="243" t="s">
        <v>18980</v>
      </c>
      <c r="C8853" s="244" t="s">
        <v>18981</v>
      </c>
      <c r="D8853" s="274" t="s">
        <v>18982</v>
      </c>
      <c r="E8853" s="275" t="s">
        <v>18983</v>
      </c>
    </row>
    <row r="8854" spans="1:5">
      <c r="A8854" s="81"/>
      <c r="B8854" s="122" t="s">
        <v>18984</v>
      </c>
      <c r="C8854" s="129"/>
      <c r="D8854" s="101"/>
      <c r="E8854" s="149" t="s">
        <v>18985</v>
      </c>
    </row>
    <row r="8855" spans="1:5">
      <c r="A8855" s="242">
        <v>43596</v>
      </c>
      <c r="B8855" s="308" t="s">
        <v>18986</v>
      </c>
      <c r="C8855" s="244" t="s">
        <v>18987</v>
      </c>
      <c r="D8855" s="274" t="s">
        <v>18988</v>
      </c>
      <c r="E8855" s="275" t="s">
        <v>9578</v>
      </c>
    </row>
    <row r="8856" spans="1:5">
      <c r="A8856" s="81"/>
      <c r="B8856" s="122" t="s">
        <v>18989</v>
      </c>
      <c r="C8856" s="129" t="s">
        <v>5994</v>
      </c>
      <c r="D8856" s="101"/>
      <c r="E8856" s="149" t="s">
        <v>18990</v>
      </c>
    </row>
    <row r="8857" spans="1:5" ht="24">
      <c r="A8857" s="242">
        <v>43595</v>
      </c>
      <c r="B8857" s="308" t="s">
        <v>18928</v>
      </c>
      <c r="C8857" s="244" t="s">
        <v>18929</v>
      </c>
      <c r="D8857" s="274" t="s">
        <v>18930</v>
      </c>
      <c r="E8857" s="275" t="s">
        <v>12856</v>
      </c>
    </row>
    <row r="8858" spans="1:5">
      <c r="A8858" s="81" t="s">
        <v>18991</v>
      </c>
      <c r="B8858" s="122"/>
      <c r="C8858" s="129"/>
      <c r="D8858" s="101" t="s">
        <v>18932</v>
      </c>
      <c r="E8858" s="149" t="s">
        <v>13529</v>
      </c>
    </row>
    <row r="8859" spans="1:5" ht="24">
      <c r="A8859" s="242">
        <v>43596</v>
      </c>
      <c r="B8859" s="243" t="s">
        <v>12668</v>
      </c>
      <c r="C8859" s="244" t="s">
        <v>13375</v>
      </c>
      <c r="D8859" s="274" t="s">
        <v>18992</v>
      </c>
      <c r="E8859" s="275" t="s">
        <v>18993</v>
      </c>
    </row>
    <row r="8860" spans="1:5">
      <c r="A8860" s="81"/>
      <c r="B8860" s="122"/>
      <c r="C8860" s="129"/>
      <c r="D8860" s="101"/>
      <c r="E8860" s="167" t="s">
        <v>18994</v>
      </c>
    </row>
    <row r="8861" spans="1:5">
      <c r="A8861" s="242">
        <v>43596</v>
      </c>
      <c r="B8861" s="243" t="s">
        <v>18995</v>
      </c>
      <c r="C8861" s="244" t="s">
        <v>18996</v>
      </c>
      <c r="D8861" s="274" t="s">
        <v>18308</v>
      </c>
      <c r="E8861" s="275" t="s">
        <v>7057</v>
      </c>
    </row>
    <row r="8862" spans="1:5">
      <c r="A8862" s="81"/>
      <c r="B8862" s="122"/>
      <c r="C8862" s="129"/>
      <c r="D8862" s="101"/>
      <c r="E8862" s="149"/>
    </row>
    <row r="8863" spans="1:5">
      <c r="A8863" s="242">
        <v>43596</v>
      </c>
      <c r="B8863" s="243" t="s">
        <v>18997</v>
      </c>
      <c r="C8863" s="244" t="s">
        <v>18998</v>
      </c>
      <c r="D8863" s="274" t="s">
        <v>18999</v>
      </c>
      <c r="E8863" s="275" t="s">
        <v>6487</v>
      </c>
    </row>
    <row r="8864" spans="1:5">
      <c r="A8864" s="81"/>
      <c r="B8864" s="122"/>
      <c r="C8864" s="129"/>
      <c r="D8864" s="101"/>
      <c r="E8864" s="167" t="s">
        <v>19000</v>
      </c>
    </row>
    <row r="8865" spans="1:5" ht="24">
      <c r="A8865" s="242">
        <v>43594</v>
      </c>
      <c r="B8865" s="308" t="s">
        <v>11109</v>
      </c>
      <c r="C8865" s="244" t="s">
        <v>18822</v>
      </c>
      <c r="D8865" s="274" t="s">
        <v>18823</v>
      </c>
      <c r="E8865" s="275" t="s">
        <v>10107</v>
      </c>
    </row>
    <row r="8866" spans="1:5">
      <c r="A8866" s="81" t="s">
        <v>19001</v>
      </c>
      <c r="B8866" s="122"/>
      <c r="C8866" s="129"/>
      <c r="D8866" s="101"/>
      <c r="E8866" s="167" t="s">
        <v>18825</v>
      </c>
    </row>
    <row r="8867" spans="1:5" ht="24">
      <c r="A8867" s="242">
        <v>43596</v>
      </c>
      <c r="B8867" s="243" t="s">
        <v>19002</v>
      </c>
      <c r="C8867" s="244" t="s">
        <v>19003</v>
      </c>
      <c r="D8867" s="274" t="s">
        <v>19004</v>
      </c>
      <c r="E8867" s="275" t="s">
        <v>19005</v>
      </c>
    </row>
    <row r="8868" spans="1:5">
      <c r="A8868" s="81"/>
      <c r="B8868" s="122" t="s">
        <v>19006</v>
      </c>
      <c r="C8868" s="129" t="s">
        <v>19007</v>
      </c>
      <c r="D8868" s="101"/>
      <c r="E8868" s="167"/>
    </row>
    <row r="8869" spans="1:5" ht="24">
      <c r="A8869" s="242">
        <v>43596</v>
      </c>
      <c r="B8869" s="308" t="s">
        <v>19008</v>
      </c>
      <c r="C8869" s="244" t="s">
        <v>19009</v>
      </c>
      <c r="D8869" s="274" t="s">
        <v>19010</v>
      </c>
      <c r="E8869" s="275" t="s">
        <v>19011</v>
      </c>
    </row>
    <row r="8870" spans="1:5">
      <c r="A8870" s="81" t="s">
        <v>19012</v>
      </c>
      <c r="B8870" s="122"/>
      <c r="C8870" s="129"/>
      <c r="D8870" s="101"/>
      <c r="E8870" s="167"/>
    </row>
    <row r="8871" spans="1:5">
      <c r="C8871" s="249" t="s">
        <v>19013</v>
      </c>
    </row>
    <row r="8872" spans="1:5">
      <c r="A8872" s="242">
        <v>43599</v>
      </c>
      <c r="B8872" s="243" t="s">
        <v>19014</v>
      </c>
      <c r="C8872" s="244" t="s">
        <v>19015</v>
      </c>
      <c r="D8872" s="274" t="s">
        <v>19016</v>
      </c>
      <c r="E8872" s="275" t="s">
        <v>1577</v>
      </c>
    </row>
    <row r="8873" spans="1:5" ht="9" customHeight="1">
      <c r="A8873" s="81"/>
      <c r="B8873" s="122"/>
      <c r="C8873" s="129"/>
      <c r="D8873" s="101"/>
      <c r="E8873" s="149"/>
    </row>
    <row r="8874" spans="1:5">
      <c r="A8874" s="242">
        <v>43599</v>
      </c>
      <c r="B8874" s="243" t="s">
        <v>19017</v>
      </c>
      <c r="C8874" s="244" t="s">
        <v>19018</v>
      </c>
      <c r="D8874" s="274" t="s">
        <v>19019</v>
      </c>
      <c r="E8874" s="275" t="s">
        <v>14952</v>
      </c>
    </row>
    <row r="8875" spans="1:5" ht="7.9" customHeight="1">
      <c r="A8875" s="81"/>
      <c r="B8875" s="122"/>
      <c r="C8875" s="129"/>
      <c r="D8875" s="101"/>
      <c r="E8875" s="149"/>
    </row>
    <row r="8876" spans="1:5" ht="24">
      <c r="A8876" s="242">
        <v>43599</v>
      </c>
      <c r="B8876" s="243" t="s">
        <v>19020</v>
      </c>
      <c r="C8876" s="244" t="s">
        <v>19021</v>
      </c>
      <c r="D8876" s="274" t="s">
        <v>19022</v>
      </c>
      <c r="E8876" s="284" t="s">
        <v>19023</v>
      </c>
    </row>
    <row r="8877" spans="1:5" ht="7.9" customHeight="1">
      <c r="A8877" s="81"/>
      <c r="B8877" s="122"/>
      <c r="C8877" s="129"/>
      <c r="D8877" s="101"/>
      <c r="E8877" s="149"/>
    </row>
    <row r="8878" spans="1:5" ht="24">
      <c r="A8878" s="242">
        <v>43599</v>
      </c>
      <c r="B8878" s="243" t="s">
        <v>19024</v>
      </c>
      <c r="C8878" s="244" t="s">
        <v>19025</v>
      </c>
      <c r="D8878" s="274" t="s">
        <v>19026</v>
      </c>
      <c r="E8878" s="275" t="s">
        <v>12130</v>
      </c>
    </row>
    <row r="8879" spans="1:5">
      <c r="A8879" s="81"/>
      <c r="B8879" s="307" t="s">
        <v>3101</v>
      </c>
      <c r="C8879" s="129"/>
      <c r="D8879" s="101"/>
      <c r="E8879" s="149"/>
    </row>
    <row r="8880" spans="1:5">
      <c r="A8880" s="242">
        <v>43599</v>
      </c>
      <c r="B8880" s="243" t="s">
        <v>19027</v>
      </c>
      <c r="C8880" s="244" t="s">
        <v>19028</v>
      </c>
      <c r="D8880" s="274" t="s">
        <v>19029</v>
      </c>
      <c r="E8880" s="275" t="s">
        <v>195</v>
      </c>
    </row>
    <row r="8881" spans="1:5">
      <c r="A8881" s="81"/>
      <c r="B8881" s="307" t="s">
        <v>3101</v>
      </c>
      <c r="C8881" s="129"/>
      <c r="D8881" s="101"/>
      <c r="E8881" s="149"/>
    </row>
    <row r="8882" spans="1:5">
      <c r="A8882" s="242">
        <v>43599</v>
      </c>
      <c r="B8882" s="243" t="s">
        <v>19030</v>
      </c>
      <c r="C8882" s="244" t="s">
        <v>19031</v>
      </c>
      <c r="D8882" s="274" t="s">
        <v>19032</v>
      </c>
      <c r="E8882" s="275" t="s">
        <v>2113</v>
      </c>
    </row>
    <row r="8883" spans="1:5" ht="8.4499999999999993" customHeight="1">
      <c r="A8883" s="81"/>
      <c r="B8883" s="122"/>
      <c r="C8883" s="129"/>
      <c r="D8883" s="101"/>
      <c r="E8883" s="149"/>
    </row>
    <row r="8884" spans="1:5" ht="24">
      <c r="A8884" s="242">
        <v>43599</v>
      </c>
      <c r="B8884" s="243" t="s">
        <v>19033</v>
      </c>
      <c r="C8884" s="244" t="s">
        <v>15323</v>
      </c>
      <c r="D8884" s="274" t="s">
        <v>19034</v>
      </c>
      <c r="E8884" s="275" t="s">
        <v>1233</v>
      </c>
    </row>
    <row r="8885" spans="1:5">
      <c r="A8885" s="177" t="s">
        <v>19035</v>
      </c>
      <c r="B8885" s="307"/>
      <c r="C8885" s="129"/>
      <c r="D8885" s="101"/>
      <c r="E8885" s="149"/>
    </row>
    <row r="8886" spans="1:5" ht="24">
      <c r="A8886" s="242">
        <v>43599</v>
      </c>
      <c r="B8886" s="243" t="s">
        <v>19036</v>
      </c>
      <c r="C8886" s="244" t="s">
        <v>19037</v>
      </c>
      <c r="D8886" s="274" t="s">
        <v>19038</v>
      </c>
      <c r="E8886" s="275" t="s">
        <v>19039</v>
      </c>
    </row>
    <row r="8887" spans="1:5">
      <c r="A8887" s="81"/>
      <c r="B8887" s="122"/>
      <c r="C8887" s="129" t="s">
        <v>19040</v>
      </c>
      <c r="D8887" s="101"/>
      <c r="E8887" s="149"/>
    </row>
    <row r="8888" spans="1:5" ht="24">
      <c r="A8888" s="242">
        <v>43599</v>
      </c>
      <c r="B8888" s="243" t="s">
        <v>19041</v>
      </c>
      <c r="C8888" s="244" t="s">
        <v>19042</v>
      </c>
      <c r="D8888" s="274" t="s">
        <v>19043</v>
      </c>
      <c r="E8888" s="275" t="s">
        <v>141</v>
      </c>
    </row>
    <row r="8889" spans="1:5">
      <c r="A8889" s="177" t="s">
        <v>19044</v>
      </c>
      <c r="B8889" s="307"/>
      <c r="C8889" s="317"/>
      <c r="D8889" s="318"/>
      <c r="E8889" s="179"/>
    </row>
    <row r="8890" spans="1:5">
      <c r="A8890" s="242">
        <v>43599</v>
      </c>
      <c r="B8890" s="243"/>
      <c r="C8890" s="244" t="s">
        <v>19045</v>
      </c>
      <c r="D8890" s="274" t="s">
        <v>19046</v>
      </c>
      <c r="E8890" s="275" t="s">
        <v>19047</v>
      </c>
    </row>
    <row r="8891" spans="1:5">
      <c r="A8891" s="81"/>
      <c r="B8891" s="122"/>
      <c r="C8891" s="129"/>
      <c r="D8891" s="101" t="s">
        <v>19048</v>
      </c>
      <c r="E8891" s="149"/>
    </row>
    <row r="8892" spans="1:5">
      <c r="A8892" s="242">
        <v>43599</v>
      </c>
      <c r="B8892" s="243" t="s">
        <v>19049</v>
      </c>
      <c r="C8892" s="244" t="s">
        <v>19050</v>
      </c>
      <c r="D8892" s="274" t="s">
        <v>19051</v>
      </c>
      <c r="E8892" s="275" t="s">
        <v>3345</v>
      </c>
    </row>
    <row r="8893" spans="1:5">
      <c r="A8893" s="81" t="s">
        <v>19052</v>
      </c>
      <c r="B8893" s="122"/>
      <c r="C8893" s="129"/>
      <c r="D8893" s="101" t="s">
        <v>19053</v>
      </c>
      <c r="E8893" s="149"/>
    </row>
    <row r="8894" spans="1:5">
      <c r="A8894" s="242">
        <v>43599</v>
      </c>
      <c r="B8894" s="243" t="s">
        <v>19054</v>
      </c>
      <c r="C8894" s="244" t="s">
        <v>19055</v>
      </c>
      <c r="D8894" s="274" t="s">
        <v>17452</v>
      </c>
      <c r="E8894" s="275" t="s">
        <v>159</v>
      </c>
    </row>
    <row r="8895" spans="1:5">
      <c r="A8895" s="81"/>
      <c r="B8895" s="122"/>
      <c r="C8895" s="129"/>
      <c r="D8895" s="101" t="s">
        <v>17455</v>
      </c>
      <c r="E8895" s="149"/>
    </row>
    <row r="8896" spans="1:5" ht="24">
      <c r="A8896" s="242">
        <v>43599</v>
      </c>
      <c r="B8896" s="243" t="s">
        <v>19056</v>
      </c>
      <c r="C8896" s="244" t="s">
        <v>19057</v>
      </c>
      <c r="D8896" s="274" t="s">
        <v>16146</v>
      </c>
      <c r="E8896" s="275" t="s">
        <v>19058</v>
      </c>
    </row>
    <row r="8897" spans="1:5">
      <c r="A8897" s="81"/>
      <c r="B8897" s="122"/>
      <c r="C8897" s="129"/>
      <c r="D8897" s="101"/>
      <c r="E8897" s="167" t="s">
        <v>19059</v>
      </c>
    </row>
    <row r="8898" spans="1:5" ht="24">
      <c r="A8898" s="242">
        <v>43599</v>
      </c>
      <c r="B8898" s="243" t="s">
        <v>19060</v>
      </c>
      <c r="C8898" s="244" t="s">
        <v>19061</v>
      </c>
      <c r="D8898" s="274" t="s">
        <v>19062</v>
      </c>
      <c r="E8898" s="275" t="s">
        <v>16427</v>
      </c>
    </row>
    <row r="8899" spans="1:5">
      <c r="A8899" s="81"/>
      <c r="B8899" s="307" t="s">
        <v>34</v>
      </c>
      <c r="C8899" s="129"/>
      <c r="D8899" s="101" t="s">
        <v>19063</v>
      </c>
      <c r="E8899" s="149"/>
    </row>
    <row r="8900" spans="1:5">
      <c r="A8900" s="242">
        <v>43599</v>
      </c>
      <c r="B8900" s="243" t="s">
        <v>19064</v>
      </c>
      <c r="C8900" s="244" t="s">
        <v>19065</v>
      </c>
      <c r="D8900" s="274" t="s">
        <v>19066</v>
      </c>
      <c r="E8900" s="275" t="s">
        <v>19067</v>
      </c>
    </row>
    <row r="8901" spans="1:5">
      <c r="A8901" s="81"/>
      <c r="B8901" s="122"/>
      <c r="C8901" s="129"/>
      <c r="D8901" s="101" t="s">
        <v>19068</v>
      </c>
      <c r="E8901" s="149" t="s">
        <v>19069</v>
      </c>
    </row>
    <row r="8902" spans="1:5">
      <c r="A8902" s="242">
        <v>43599</v>
      </c>
      <c r="B8902" s="243" t="s">
        <v>19070</v>
      </c>
      <c r="C8902" s="244" t="s">
        <v>19071</v>
      </c>
      <c r="D8902" s="274" t="s">
        <v>19072</v>
      </c>
      <c r="E8902" s="275" t="s">
        <v>19073</v>
      </c>
    </row>
    <row r="8903" spans="1:5" ht="6" customHeight="1">
      <c r="A8903" s="81"/>
      <c r="B8903" s="122"/>
      <c r="C8903" s="129"/>
      <c r="D8903" s="101"/>
      <c r="E8903" s="149"/>
    </row>
    <row r="8904" spans="1:5">
      <c r="A8904" s="242">
        <v>43599</v>
      </c>
      <c r="B8904" s="243" t="s">
        <v>8460</v>
      </c>
      <c r="C8904" s="244" t="s">
        <v>19074</v>
      </c>
      <c r="D8904" s="274" t="s">
        <v>8462</v>
      </c>
      <c r="E8904" s="275" t="s">
        <v>97</v>
      </c>
    </row>
    <row r="8905" spans="1:5">
      <c r="A8905" s="81"/>
      <c r="B8905" s="122"/>
      <c r="C8905" s="129" t="s">
        <v>13039</v>
      </c>
      <c r="D8905" s="101" t="s">
        <v>8463</v>
      </c>
      <c r="E8905" s="149"/>
    </row>
    <row r="8906" spans="1:5">
      <c r="A8906" s="242">
        <v>43599</v>
      </c>
      <c r="B8906" s="243" t="s">
        <v>19075</v>
      </c>
      <c r="C8906" s="244" t="s">
        <v>19076</v>
      </c>
      <c r="D8906" s="274" t="s">
        <v>19077</v>
      </c>
      <c r="E8906" s="275" t="s">
        <v>1882</v>
      </c>
    </row>
    <row r="8907" spans="1:5" ht="4.9000000000000004" customHeight="1">
      <c r="A8907" s="81"/>
      <c r="B8907" s="122"/>
      <c r="C8907" s="129"/>
      <c r="D8907" s="101"/>
      <c r="E8907" s="149"/>
    </row>
    <row r="8908" spans="1:5">
      <c r="C8908" s="249" t="s">
        <v>19078</v>
      </c>
    </row>
    <row r="8909" spans="1:5" ht="12" customHeight="1">
      <c r="A8909" s="242">
        <v>43600</v>
      </c>
      <c r="B8909" s="243" t="s">
        <v>19079</v>
      </c>
      <c r="C8909" s="244" t="s">
        <v>19080</v>
      </c>
      <c r="D8909" s="274" t="s">
        <v>19081</v>
      </c>
      <c r="E8909" s="275" t="s">
        <v>6539</v>
      </c>
    </row>
    <row r="8910" spans="1:5">
      <c r="A8910" s="81"/>
      <c r="B8910" s="122"/>
      <c r="C8910" s="129"/>
      <c r="D8910" s="101"/>
      <c r="E8910" s="149" t="s">
        <v>10733</v>
      </c>
    </row>
    <row r="8911" spans="1:5">
      <c r="A8911" s="242">
        <v>43600</v>
      </c>
      <c r="B8911" s="243" t="s">
        <v>19082</v>
      </c>
      <c r="C8911" s="244" t="s">
        <v>19083</v>
      </c>
      <c r="D8911" s="274" t="s">
        <v>19084</v>
      </c>
      <c r="E8911" s="275" t="s">
        <v>429</v>
      </c>
    </row>
    <row r="8912" spans="1:5">
      <c r="A8912" s="81"/>
      <c r="B8912" s="122" t="s">
        <v>5427</v>
      </c>
      <c r="C8912" s="129"/>
      <c r="D8912" s="101"/>
      <c r="E8912" s="149"/>
    </row>
    <row r="8913" spans="1:5">
      <c r="A8913" s="242">
        <v>43600</v>
      </c>
      <c r="B8913" s="243" t="s">
        <v>19085</v>
      </c>
      <c r="C8913" s="244" t="s">
        <v>19086</v>
      </c>
      <c r="D8913" s="274" t="s">
        <v>19087</v>
      </c>
      <c r="E8913" s="275" t="s">
        <v>15550</v>
      </c>
    </row>
    <row r="8914" spans="1:5">
      <c r="A8914" s="81"/>
      <c r="B8914" s="122"/>
      <c r="C8914" s="129"/>
      <c r="D8914" s="101"/>
      <c r="E8914" s="149"/>
    </row>
    <row r="8915" spans="1:5" ht="24">
      <c r="A8915" s="242">
        <v>43600</v>
      </c>
      <c r="B8915" s="243" t="s">
        <v>19088</v>
      </c>
      <c r="C8915" s="244" t="s">
        <v>19089</v>
      </c>
      <c r="D8915" s="274" t="s">
        <v>19090</v>
      </c>
      <c r="E8915" s="275" t="s">
        <v>6161</v>
      </c>
    </row>
    <row r="8916" spans="1:5">
      <c r="A8916" s="81"/>
      <c r="B8916" s="122"/>
      <c r="C8916" s="129"/>
      <c r="D8916" s="101" t="s">
        <v>19091</v>
      </c>
      <c r="E8916" s="149" t="s">
        <v>3273</v>
      </c>
    </row>
    <row r="8917" spans="1:5">
      <c r="A8917" s="242">
        <v>43600</v>
      </c>
      <c r="B8917" s="243" t="s">
        <v>19092</v>
      </c>
      <c r="C8917" s="244" t="s">
        <v>19093</v>
      </c>
      <c r="D8917" s="274" t="s">
        <v>19094</v>
      </c>
      <c r="E8917" s="275" t="s">
        <v>195</v>
      </c>
    </row>
    <row r="8918" spans="1:5">
      <c r="A8918" s="81"/>
      <c r="B8918" s="122"/>
      <c r="C8918" s="129"/>
      <c r="D8918" s="101" t="s">
        <v>19095</v>
      </c>
      <c r="E8918" s="149"/>
    </row>
    <row r="8919" spans="1:5">
      <c r="A8919" s="242">
        <v>43595</v>
      </c>
      <c r="B8919" s="243" t="s">
        <v>18915</v>
      </c>
      <c r="C8919" s="244" t="s">
        <v>18916</v>
      </c>
      <c r="D8919" s="274" t="s">
        <v>19096</v>
      </c>
      <c r="E8919" s="275" t="s">
        <v>195</v>
      </c>
    </row>
    <row r="8920" spans="1:5">
      <c r="A8920" s="81" t="s">
        <v>19097</v>
      </c>
      <c r="B8920" s="122"/>
      <c r="C8920" s="129"/>
      <c r="D8920" s="101" t="s">
        <v>19098</v>
      </c>
      <c r="E8920" s="149"/>
    </row>
    <row r="8921" spans="1:5">
      <c r="A8921" s="242">
        <v>43600</v>
      </c>
      <c r="B8921" s="243" t="s">
        <v>19099</v>
      </c>
      <c r="C8921" s="244" t="s">
        <v>19100</v>
      </c>
      <c r="D8921" s="274" t="s">
        <v>19101</v>
      </c>
      <c r="E8921" s="275" t="s">
        <v>289</v>
      </c>
    </row>
    <row r="8922" spans="1:5">
      <c r="A8922" s="81"/>
      <c r="B8922" s="122"/>
      <c r="C8922" s="129"/>
      <c r="D8922" s="101" t="s">
        <v>19102</v>
      </c>
      <c r="E8922" s="149"/>
    </row>
    <row r="8923" spans="1:5" ht="24">
      <c r="A8923" s="242">
        <v>43600</v>
      </c>
      <c r="B8923" s="243" t="s">
        <v>19103</v>
      </c>
      <c r="C8923" s="244" t="s">
        <v>19104</v>
      </c>
      <c r="D8923" s="274" t="s">
        <v>9171</v>
      </c>
      <c r="E8923" s="275" t="s">
        <v>19105</v>
      </c>
    </row>
    <row r="8924" spans="1:5">
      <c r="A8924" s="81"/>
      <c r="B8924" s="122"/>
      <c r="C8924" s="129"/>
      <c r="D8924" s="101"/>
      <c r="E8924" s="149" t="s">
        <v>19106</v>
      </c>
    </row>
    <row r="8925" spans="1:5">
      <c r="A8925" s="242">
        <v>43600</v>
      </c>
      <c r="B8925" s="243" t="s">
        <v>19107</v>
      </c>
      <c r="C8925" s="244" t="s">
        <v>19108</v>
      </c>
      <c r="D8925" s="274" t="s">
        <v>19109</v>
      </c>
      <c r="E8925" s="275" t="s">
        <v>19110</v>
      </c>
    </row>
    <row r="8926" spans="1:5">
      <c r="A8926" s="81"/>
      <c r="B8926" s="122" t="s">
        <v>19111</v>
      </c>
      <c r="C8926" s="129"/>
      <c r="D8926" s="101" t="s">
        <v>19112</v>
      </c>
      <c r="E8926" s="149"/>
    </row>
    <row r="8927" spans="1:5">
      <c r="A8927" s="242">
        <v>43600</v>
      </c>
      <c r="B8927" s="308" t="s">
        <v>19113</v>
      </c>
      <c r="C8927" s="244" t="s">
        <v>19114</v>
      </c>
      <c r="D8927" s="274" t="s">
        <v>19115</v>
      </c>
      <c r="E8927" s="284" t="s">
        <v>19116</v>
      </c>
    </row>
    <row r="8928" spans="1:5">
      <c r="A8928" s="81"/>
      <c r="B8928" s="122"/>
      <c r="C8928" s="129"/>
      <c r="D8928" s="101"/>
      <c r="E8928" s="149"/>
    </row>
    <row r="8929" spans="1:5">
      <c r="A8929" s="242">
        <v>43600</v>
      </c>
      <c r="B8929" s="243" t="s">
        <v>19117</v>
      </c>
      <c r="C8929" s="244" t="s">
        <v>19118</v>
      </c>
      <c r="D8929" s="274" t="s">
        <v>1742</v>
      </c>
      <c r="E8929" s="275" t="s">
        <v>156</v>
      </c>
    </row>
    <row r="8930" spans="1:5">
      <c r="A8930" s="81"/>
      <c r="B8930" s="122" t="s">
        <v>19119</v>
      </c>
      <c r="C8930" s="129"/>
      <c r="D8930" s="101"/>
      <c r="E8930" s="149"/>
    </row>
    <row r="8931" spans="1:5">
      <c r="C8931" t="s">
        <v>19120</v>
      </c>
    </row>
    <row r="8932" spans="1:5">
      <c r="A8932" s="242">
        <v>43601</v>
      </c>
      <c r="B8932" s="243" t="s">
        <v>19121</v>
      </c>
      <c r="C8932" s="244" t="s">
        <v>19122</v>
      </c>
      <c r="D8932" s="274" t="s">
        <v>19123</v>
      </c>
      <c r="E8932" s="275" t="s">
        <v>195</v>
      </c>
    </row>
    <row r="8933" spans="1:5">
      <c r="A8933" s="81"/>
      <c r="B8933" s="122"/>
      <c r="C8933" s="129" t="s">
        <v>19124</v>
      </c>
      <c r="D8933" s="101"/>
      <c r="E8933" s="149" t="s">
        <v>19125</v>
      </c>
    </row>
    <row r="8934" spans="1:5" ht="24">
      <c r="A8934" s="242">
        <v>43601</v>
      </c>
      <c r="B8934" s="243" t="s">
        <v>19126</v>
      </c>
      <c r="C8934" s="244" t="s">
        <v>7772</v>
      </c>
      <c r="D8934" s="274" t="s">
        <v>19127</v>
      </c>
      <c r="E8934" s="275" t="s">
        <v>19128</v>
      </c>
    </row>
    <row r="8935" spans="1:5">
      <c r="A8935" s="81"/>
      <c r="B8935" s="122"/>
      <c r="C8935" s="129"/>
      <c r="D8935" s="101" t="s">
        <v>7774</v>
      </c>
      <c r="E8935" s="149" t="s">
        <v>11205</v>
      </c>
    </row>
    <row r="8936" spans="1:5" ht="27.6" customHeight="1">
      <c r="A8936" s="242">
        <v>43600</v>
      </c>
      <c r="B8936" s="243" t="s">
        <v>19092</v>
      </c>
      <c r="C8936" s="244" t="s">
        <v>19093</v>
      </c>
      <c r="D8936" s="274" t="s">
        <v>19094</v>
      </c>
      <c r="E8936" s="275" t="s">
        <v>195</v>
      </c>
    </row>
    <row r="8937" spans="1:5">
      <c r="A8937" s="81" t="s">
        <v>19129</v>
      </c>
      <c r="B8937" s="122"/>
      <c r="C8937" s="129"/>
      <c r="D8937" s="101" t="s">
        <v>19095</v>
      </c>
      <c r="E8937" s="149"/>
    </row>
    <row r="8938" spans="1:5">
      <c r="A8938" s="242">
        <v>43601</v>
      </c>
      <c r="B8938" s="243" t="s">
        <v>19130</v>
      </c>
      <c r="C8938" s="244" t="s">
        <v>19131</v>
      </c>
      <c r="D8938" s="274" t="s">
        <v>19132</v>
      </c>
      <c r="E8938" s="275" t="s">
        <v>1069</v>
      </c>
    </row>
    <row r="8939" spans="1:5">
      <c r="A8939" s="81" t="s">
        <v>19133</v>
      </c>
      <c r="B8939" s="122"/>
      <c r="C8939" s="129"/>
      <c r="D8939" s="101"/>
      <c r="E8939" s="149"/>
    </row>
    <row r="8940" spans="1:5">
      <c r="A8940" s="242">
        <v>43601</v>
      </c>
      <c r="B8940" s="243" t="s">
        <v>19134</v>
      </c>
      <c r="C8940" s="244" t="s">
        <v>19135</v>
      </c>
      <c r="D8940" s="274" t="s">
        <v>19136</v>
      </c>
      <c r="E8940" s="275" t="s">
        <v>13704</v>
      </c>
    </row>
    <row r="8941" spans="1:5">
      <c r="A8941" s="81"/>
      <c r="B8941" s="122"/>
      <c r="C8941" s="129"/>
      <c r="D8941" s="101"/>
      <c r="E8941" s="149"/>
    </row>
    <row r="8942" spans="1:5" ht="24">
      <c r="A8942" s="242">
        <v>43601</v>
      </c>
      <c r="B8942" s="243" t="s">
        <v>19137</v>
      </c>
      <c r="C8942" s="244" t="s">
        <v>19138</v>
      </c>
      <c r="D8942" s="274" t="s">
        <v>13353</v>
      </c>
      <c r="E8942" s="275" t="s">
        <v>19139</v>
      </c>
    </row>
    <row r="8943" spans="1:5">
      <c r="A8943" s="81"/>
      <c r="B8943" s="122"/>
      <c r="C8943" s="129"/>
      <c r="D8943" s="101" t="s">
        <v>19140</v>
      </c>
      <c r="E8943" s="149" t="s">
        <v>19141</v>
      </c>
    </row>
    <row r="8944" spans="1:5">
      <c r="A8944" s="242">
        <v>43601</v>
      </c>
      <c r="B8944" s="243" t="s">
        <v>19142</v>
      </c>
      <c r="C8944" s="244" t="s">
        <v>19143</v>
      </c>
      <c r="D8944" s="274" t="s">
        <v>19144</v>
      </c>
      <c r="E8944" s="275" t="s">
        <v>19145</v>
      </c>
    </row>
    <row r="8945" spans="1:5">
      <c r="A8945" s="81"/>
      <c r="B8945" s="122"/>
      <c r="C8945" s="129"/>
      <c r="D8945" s="101" t="s">
        <v>19146</v>
      </c>
      <c r="E8945" s="149" t="s">
        <v>19147</v>
      </c>
    </row>
    <row r="8946" spans="1:5" ht="24">
      <c r="A8946" s="242">
        <v>43601</v>
      </c>
      <c r="B8946" s="243" t="s">
        <v>19148</v>
      </c>
      <c r="C8946" s="244" t="s">
        <v>19149</v>
      </c>
      <c r="D8946" s="274" t="s">
        <v>19150</v>
      </c>
      <c r="E8946" s="275" t="s">
        <v>19151</v>
      </c>
    </row>
    <row r="8947" spans="1:5">
      <c r="A8947" s="81"/>
      <c r="B8947" s="122"/>
      <c r="C8947" s="129"/>
      <c r="D8947" s="101" t="s">
        <v>19152</v>
      </c>
      <c r="E8947" s="149" t="s">
        <v>19153</v>
      </c>
    </row>
    <row r="8948" spans="1:5">
      <c r="A8948" s="242">
        <v>43601</v>
      </c>
      <c r="B8948" s="243" t="s">
        <v>19154</v>
      </c>
      <c r="C8948" s="244" t="s">
        <v>19155</v>
      </c>
      <c r="D8948" s="274" t="s">
        <v>19156</v>
      </c>
      <c r="E8948" s="275" t="s">
        <v>224</v>
      </c>
    </row>
    <row r="8949" spans="1:5">
      <c r="A8949" s="81" t="s">
        <v>19157</v>
      </c>
      <c r="B8949" s="122"/>
      <c r="C8949" s="129"/>
      <c r="D8949" s="101"/>
      <c r="E8949" s="167" t="s">
        <v>19158</v>
      </c>
    </row>
    <row r="8950" spans="1:5">
      <c r="A8950" s="242">
        <v>43601</v>
      </c>
      <c r="B8950" s="243" t="s">
        <v>19159</v>
      </c>
      <c r="C8950" s="244" t="s">
        <v>19160</v>
      </c>
      <c r="D8950" s="274" t="s">
        <v>19161</v>
      </c>
      <c r="E8950" s="275" t="s">
        <v>4116</v>
      </c>
    </row>
    <row r="8951" spans="1:5">
      <c r="A8951" s="81"/>
      <c r="B8951" s="307" t="s">
        <v>19162</v>
      </c>
      <c r="C8951" s="129"/>
      <c r="D8951" s="101"/>
      <c r="E8951" s="149"/>
    </row>
    <row r="8952" spans="1:5" ht="24">
      <c r="A8952" s="242">
        <v>43601</v>
      </c>
      <c r="B8952" s="243" t="s">
        <v>19163</v>
      </c>
      <c r="C8952" s="244" t="s">
        <v>19164</v>
      </c>
      <c r="D8952" s="274" t="s">
        <v>19165</v>
      </c>
      <c r="E8952" s="275" t="s">
        <v>429</v>
      </c>
    </row>
    <row r="8953" spans="1:5">
      <c r="A8953" s="81"/>
      <c r="B8953" s="122"/>
      <c r="C8953" s="129"/>
      <c r="D8953" s="101"/>
      <c r="E8953" s="149"/>
    </row>
    <row r="8954" spans="1:5">
      <c r="A8954" s="242">
        <v>43601</v>
      </c>
      <c r="B8954" s="243" t="s">
        <v>17922</v>
      </c>
      <c r="C8954" s="244"/>
      <c r="D8954" s="274" t="s">
        <v>17924</v>
      </c>
      <c r="E8954" s="275"/>
    </row>
    <row r="8955" spans="1:5">
      <c r="A8955" s="81" t="s">
        <v>19166</v>
      </c>
      <c r="B8955" s="122"/>
      <c r="C8955" s="129"/>
      <c r="D8955" s="101" t="s">
        <v>19167</v>
      </c>
      <c r="E8955" s="149"/>
    </row>
    <row r="8956" spans="1:5" ht="24">
      <c r="A8956" s="242">
        <v>43578</v>
      </c>
      <c r="B8956" s="243" t="s">
        <v>18157</v>
      </c>
      <c r="C8956" s="244" t="s">
        <v>18158</v>
      </c>
      <c r="D8956" s="274" t="s">
        <v>19168</v>
      </c>
      <c r="E8956" s="275" t="s">
        <v>6469</v>
      </c>
    </row>
    <row r="8957" spans="1:5" ht="24" customHeight="1">
      <c r="A8957" s="319" t="s">
        <v>19169</v>
      </c>
      <c r="B8957" s="320"/>
      <c r="C8957" s="320"/>
      <c r="D8957" s="181"/>
      <c r="E8957" s="149" t="s">
        <v>18162</v>
      </c>
    </row>
    <row r="8958" spans="1:5" ht="24">
      <c r="A8958" s="242">
        <v>43601</v>
      </c>
      <c r="B8958" s="243" t="s">
        <v>19170</v>
      </c>
      <c r="C8958" s="244"/>
      <c r="D8958" s="274" t="s">
        <v>19171</v>
      </c>
      <c r="E8958" s="275" t="s">
        <v>19172</v>
      </c>
    </row>
    <row r="8959" spans="1:5">
      <c r="A8959" s="81"/>
      <c r="B8959" s="122" t="s">
        <v>19173</v>
      </c>
      <c r="C8959" s="129"/>
      <c r="D8959" s="101" t="s">
        <v>19174</v>
      </c>
      <c r="E8959" s="149"/>
    </row>
    <row r="8960" spans="1:5">
      <c r="A8960" s="242">
        <v>43601</v>
      </c>
      <c r="B8960" s="243" t="s">
        <v>19175</v>
      </c>
      <c r="C8960" s="244" t="s">
        <v>1125</v>
      </c>
      <c r="D8960" s="274" t="s">
        <v>19176</v>
      </c>
      <c r="E8960" s="275" t="s">
        <v>15</v>
      </c>
    </row>
    <row r="8961" spans="1:5">
      <c r="A8961" s="81"/>
      <c r="B8961" s="122"/>
      <c r="C8961" s="129"/>
      <c r="D8961" s="101"/>
      <c r="E8961" s="149"/>
    </row>
    <row r="8962" spans="1:5">
      <c r="C8962" t="s">
        <v>19177</v>
      </c>
    </row>
    <row r="8963" spans="1:5">
      <c r="A8963" s="242">
        <v>43602</v>
      </c>
      <c r="B8963" s="243" t="s">
        <v>19178</v>
      </c>
      <c r="C8963" s="244"/>
      <c r="D8963" s="274" t="s">
        <v>19179</v>
      </c>
      <c r="E8963" s="275" t="s">
        <v>19180</v>
      </c>
    </row>
    <row r="8964" spans="1:5">
      <c r="A8964" s="81"/>
      <c r="B8964" s="122"/>
      <c r="C8964" s="129"/>
      <c r="D8964" s="101"/>
      <c r="E8964" s="149"/>
    </row>
    <row r="8965" spans="1:5" ht="24">
      <c r="A8965" s="242">
        <v>43586</v>
      </c>
      <c r="B8965" s="243" t="s">
        <v>18495</v>
      </c>
      <c r="C8965" s="244" t="s">
        <v>18496</v>
      </c>
      <c r="D8965" s="274" t="s">
        <v>18497</v>
      </c>
      <c r="E8965" s="275" t="s">
        <v>6111</v>
      </c>
    </row>
    <row r="8966" spans="1:5">
      <c r="A8966" s="81" t="s">
        <v>5372</v>
      </c>
      <c r="B8966" s="122"/>
      <c r="C8966" s="129"/>
      <c r="D8966" s="101" t="s">
        <v>18498</v>
      </c>
      <c r="E8966" s="149"/>
    </row>
    <row r="8967" spans="1:5">
      <c r="A8967" s="242">
        <v>43602</v>
      </c>
      <c r="B8967" s="243" t="s">
        <v>19181</v>
      </c>
      <c r="C8967" s="244" t="s">
        <v>19182</v>
      </c>
      <c r="D8967" s="274" t="s">
        <v>19183</v>
      </c>
      <c r="E8967" s="275" t="s">
        <v>141</v>
      </c>
    </row>
    <row r="8968" spans="1:5">
      <c r="A8968" s="81"/>
      <c r="B8968" s="122"/>
      <c r="C8968" s="129"/>
      <c r="D8968" s="101" t="s">
        <v>19184</v>
      </c>
      <c r="E8968" s="149"/>
    </row>
    <row r="8969" spans="1:5">
      <c r="A8969" s="242">
        <v>43602</v>
      </c>
      <c r="B8969" s="260" t="s">
        <v>19185</v>
      </c>
      <c r="C8969" s="244"/>
      <c r="D8969" s="274"/>
      <c r="E8969" s="275"/>
    </row>
    <row r="8970" spans="1:5">
      <c r="A8970" s="81"/>
      <c r="B8970" s="122"/>
      <c r="C8970" s="129"/>
      <c r="D8970" s="101"/>
      <c r="E8970" s="149"/>
    </row>
    <row r="8971" spans="1:5">
      <c r="A8971" s="242">
        <v>43602</v>
      </c>
      <c r="B8971" s="260" t="s">
        <v>19186</v>
      </c>
      <c r="C8971" s="244"/>
      <c r="D8971" s="274"/>
      <c r="E8971" s="275"/>
    </row>
    <row r="8972" spans="1:5">
      <c r="A8972" s="81"/>
      <c r="B8972" s="122"/>
      <c r="C8972" s="129"/>
      <c r="D8972" s="101"/>
      <c r="E8972" s="149"/>
    </row>
    <row r="8973" spans="1:5">
      <c r="A8973" s="242">
        <v>43602</v>
      </c>
      <c r="B8973" s="243" t="s">
        <v>19187</v>
      </c>
      <c r="C8973" s="244" t="s">
        <v>19188</v>
      </c>
      <c r="D8973" s="274" t="s">
        <v>19189</v>
      </c>
      <c r="E8973" s="275" t="s">
        <v>19</v>
      </c>
    </row>
    <row r="8974" spans="1:5">
      <c r="A8974" s="81"/>
      <c r="B8974" s="122"/>
      <c r="C8974" s="129" t="s">
        <v>13672</v>
      </c>
      <c r="D8974" s="101"/>
      <c r="E8974" s="149"/>
    </row>
    <row r="8975" spans="1:5" ht="24">
      <c r="A8975" s="242">
        <v>43602</v>
      </c>
      <c r="B8975" s="308" t="s">
        <v>19190</v>
      </c>
      <c r="C8975" s="321" t="s">
        <v>19191</v>
      </c>
      <c r="D8975" s="274"/>
      <c r="E8975" s="275" t="s">
        <v>19192</v>
      </c>
    </row>
    <row r="8976" spans="1:5">
      <c r="A8976" s="81"/>
      <c r="B8976" s="122"/>
      <c r="C8976" s="129"/>
      <c r="D8976" s="101"/>
      <c r="E8976" s="167" t="s">
        <v>19193</v>
      </c>
    </row>
    <row r="8977" spans="1:5">
      <c r="A8977" s="242">
        <v>43602</v>
      </c>
      <c r="B8977" s="260" t="s">
        <v>19194</v>
      </c>
      <c r="C8977" s="244"/>
      <c r="D8977" s="274"/>
      <c r="E8977" s="275" t="s">
        <v>19195</v>
      </c>
    </row>
    <row r="8978" spans="1:5">
      <c r="A8978" s="81"/>
      <c r="B8978" s="122"/>
      <c r="C8978" s="129"/>
      <c r="D8978" s="101"/>
      <c r="E8978" s="149"/>
    </row>
    <row r="8979" spans="1:5">
      <c r="A8979" s="242">
        <v>43602</v>
      </c>
      <c r="B8979" s="243" t="s">
        <v>19196</v>
      </c>
      <c r="C8979" s="244" t="s">
        <v>19197</v>
      </c>
      <c r="D8979" s="274" t="s">
        <v>13775</v>
      </c>
      <c r="E8979" s="284" t="s">
        <v>19198</v>
      </c>
    </row>
    <row r="8980" spans="1:5">
      <c r="A8980" s="81"/>
      <c r="B8980" s="122"/>
      <c r="C8980" s="129" t="s">
        <v>19199</v>
      </c>
      <c r="D8980" s="101" t="s">
        <v>19200</v>
      </c>
      <c r="E8980" s="149" t="s">
        <v>19201</v>
      </c>
    </row>
    <row r="8981" spans="1:5">
      <c r="A8981" s="242">
        <v>43602</v>
      </c>
      <c r="B8981" s="243" t="s">
        <v>19202</v>
      </c>
      <c r="C8981" s="244" t="s">
        <v>19203</v>
      </c>
      <c r="D8981" s="274" t="s">
        <v>19204</v>
      </c>
      <c r="E8981" s="275" t="s">
        <v>673</v>
      </c>
    </row>
    <row r="8982" spans="1:5">
      <c r="A8982" s="81"/>
      <c r="B8982" s="122"/>
      <c r="C8982" s="129"/>
      <c r="D8982" s="101" t="s">
        <v>19205</v>
      </c>
      <c r="E8982" s="149"/>
    </row>
    <row r="8983" spans="1:5">
      <c r="A8983" s="242">
        <v>43602</v>
      </c>
      <c r="B8983" s="243" t="s">
        <v>19206</v>
      </c>
      <c r="C8983" s="244" t="s">
        <v>19207</v>
      </c>
      <c r="D8983" s="274" t="s">
        <v>19208</v>
      </c>
      <c r="E8983" s="275" t="s">
        <v>6986</v>
      </c>
    </row>
    <row r="8984" spans="1:5">
      <c r="A8984" s="81"/>
      <c r="B8984" s="122"/>
      <c r="C8984" s="129"/>
      <c r="D8984" s="101" t="s">
        <v>19209</v>
      </c>
      <c r="E8984" s="149" t="s">
        <v>19210</v>
      </c>
    </row>
    <row r="8985" spans="1:5" ht="24">
      <c r="A8985" s="242">
        <v>43602</v>
      </c>
      <c r="B8985" s="243" t="s">
        <v>19211</v>
      </c>
      <c r="C8985" s="244" t="s">
        <v>19212</v>
      </c>
      <c r="D8985" s="274" t="s">
        <v>19213</v>
      </c>
      <c r="E8985" s="284" t="s">
        <v>19214</v>
      </c>
    </row>
    <row r="8986" spans="1:5">
      <c r="A8986" s="81" t="s">
        <v>19215</v>
      </c>
      <c r="B8986" s="122"/>
      <c r="C8986" s="129"/>
      <c r="D8986" s="101"/>
      <c r="E8986" s="167" t="s">
        <v>19216</v>
      </c>
    </row>
    <row r="8987" spans="1:5">
      <c r="C8987" t="s">
        <v>19217</v>
      </c>
    </row>
    <row r="8988" spans="1:5">
      <c r="A8988" s="242">
        <v>43603</v>
      </c>
      <c r="B8988" s="243" t="s">
        <v>19218</v>
      </c>
      <c r="C8988" s="244" t="s">
        <v>19219</v>
      </c>
      <c r="D8988" s="274" t="s">
        <v>19220</v>
      </c>
      <c r="E8988" s="275" t="s">
        <v>195</v>
      </c>
    </row>
    <row r="8989" spans="1:5">
      <c r="A8989" s="81"/>
      <c r="B8989" s="122"/>
      <c r="C8989" s="129"/>
      <c r="D8989" s="101"/>
      <c r="E8989" s="149"/>
    </row>
    <row r="8990" spans="1:5" ht="20.45" customHeight="1">
      <c r="A8990" s="242">
        <v>43603</v>
      </c>
      <c r="B8990" s="243" t="s">
        <v>19221</v>
      </c>
      <c r="C8990" s="244" t="s">
        <v>19222</v>
      </c>
      <c r="D8990" s="274" t="s">
        <v>19223</v>
      </c>
      <c r="E8990" s="275" t="s">
        <v>289</v>
      </c>
    </row>
    <row r="8991" spans="1:5">
      <c r="A8991" s="81"/>
      <c r="B8991" s="122"/>
      <c r="C8991" s="129"/>
      <c r="D8991" s="101" t="s">
        <v>19224</v>
      </c>
      <c r="E8991" s="149"/>
    </row>
    <row r="8992" spans="1:5" ht="23.45" customHeight="1">
      <c r="A8992" s="242">
        <v>43603</v>
      </c>
      <c r="B8992" s="243" t="s">
        <v>19225</v>
      </c>
      <c r="C8992" s="244" t="s">
        <v>19226</v>
      </c>
      <c r="D8992" s="274" t="s">
        <v>19227</v>
      </c>
      <c r="E8992" s="275" t="s">
        <v>141</v>
      </c>
    </row>
    <row r="8993" spans="1:5">
      <c r="A8993" s="81"/>
      <c r="B8993" s="122"/>
      <c r="C8993" s="129"/>
      <c r="D8993" s="101" t="s">
        <v>19228</v>
      </c>
      <c r="E8993" s="149"/>
    </row>
    <row r="8994" spans="1:5">
      <c r="A8994" s="242">
        <v>43603</v>
      </c>
      <c r="B8994" s="243" t="s">
        <v>19229</v>
      </c>
      <c r="C8994" s="244" t="s">
        <v>19230</v>
      </c>
      <c r="D8994" s="274" t="s">
        <v>19231</v>
      </c>
      <c r="E8994" s="275" t="s">
        <v>19</v>
      </c>
    </row>
    <row r="8995" spans="1:5">
      <c r="A8995" s="81"/>
      <c r="B8995" s="122"/>
      <c r="C8995" s="129" t="s">
        <v>19232</v>
      </c>
      <c r="D8995" s="101"/>
      <c r="E8995" s="149"/>
    </row>
    <row r="8996" spans="1:5">
      <c r="A8996" s="242">
        <v>43603</v>
      </c>
      <c r="B8996" s="243" t="s">
        <v>19233</v>
      </c>
      <c r="C8996" s="244" t="s">
        <v>19234</v>
      </c>
      <c r="D8996" s="274" t="s">
        <v>19235</v>
      </c>
      <c r="E8996" s="275" t="s">
        <v>141</v>
      </c>
    </row>
    <row r="8997" spans="1:5">
      <c r="A8997" s="81"/>
      <c r="B8997" s="122"/>
      <c r="C8997" s="129"/>
      <c r="D8997" s="101"/>
      <c r="E8997" s="149"/>
    </row>
    <row r="8998" spans="1:5">
      <c r="A8998" s="242">
        <v>43601</v>
      </c>
      <c r="B8998" s="243" t="s">
        <v>19142</v>
      </c>
      <c r="C8998" s="244" t="s">
        <v>19143</v>
      </c>
      <c r="D8998" s="274" t="s">
        <v>19144</v>
      </c>
      <c r="E8998" s="275" t="s">
        <v>19145</v>
      </c>
    </row>
    <row r="8999" spans="1:5">
      <c r="A8999" s="81" t="s">
        <v>19236</v>
      </c>
      <c r="B8999" s="122"/>
      <c r="C8999" s="129"/>
      <c r="D8999" s="101" t="s">
        <v>19146</v>
      </c>
      <c r="E8999" s="149" t="s">
        <v>19147</v>
      </c>
    </row>
    <row r="9000" spans="1:5" ht="24">
      <c r="A9000" s="242">
        <v>43603</v>
      </c>
      <c r="B9000" s="243" t="s">
        <v>19237</v>
      </c>
      <c r="C9000" s="244" t="s">
        <v>19238</v>
      </c>
      <c r="D9000" s="274" t="s">
        <v>19239</v>
      </c>
      <c r="E9000" s="275" t="s">
        <v>195</v>
      </c>
    </row>
    <row r="9001" spans="1:5">
      <c r="A9001" s="81"/>
      <c r="B9001" s="122"/>
      <c r="C9001" s="129"/>
      <c r="D9001" s="101"/>
      <c r="E9001" s="167" t="s">
        <v>19240</v>
      </c>
    </row>
    <row r="9002" spans="1:5">
      <c r="A9002" s="242">
        <v>43603</v>
      </c>
      <c r="B9002" s="243" t="s">
        <v>19241</v>
      </c>
      <c r="C9002" s="244" t="s">
        <v>19242</v>
      </c>
      <c r="D9002" s="274" t="s">
        <v>19243</v>
      </c>
      <c r="E9002" s="275" t="s">
        <v>19244</v>
      </c>
    </row>
    <row r="9003" spans="1:5">
      <c r="A9003" s="81"/>
      <c r="B9003" s="122"/>
      <c r="C9003" s="129"/>
      <c r="D9003" s="101" t="s">
        <v>19245</v>
      </c>
      <c r="E9003" s="149"/>
    </row>
    <row r="9004" spans="1:5" ht="24">
      <c r="A9004" s="242">
        <v>43603</v>
      </c>
      <c r="B9004" s="243" t="s">
        <v>19246</v>
      </c>
      <c r="C9004" s="244" t="s">
        <v>19247</v>
      </c>
      <c r="D9004" s="274" t="s">
        <v>19248</v>
      </c>
      <c r="E9004" s="275" t="s">
        <v>195</v>
      </c>
    </row>
    <row r="9005" spans="1:5">
      <c r="A9005" s="81"/>
      <c r="B9005" s="122"/>
      <c r="C9005" s="129"/>
      <c r="D9005" s="101"/>
      <c r="E9005" s="149"/>
    </row>
    <row r="9006" spans="1:5">
      <c r="A9006" s="242">
        <v>43603</v>
      </c>
      <c r="B9006" s="243" t="s">
        <v>19249</v>
      </c>
      <c r="C9006" s="244" t="s">
        <v>19250</v>
      </c>
      <c r="D9006" s="274" t="s">
        <v>19251</v>
      </c>
      <c r="E9006" s="275" t="s">
        <v>6312</v>
      </c>
    </row>
    <row r="9007" spans="1:5">
      <c r="A9007" s="81"/>
      <c r="B9007" s="122"/>
      <c r="C9007" s="129"/>
      <c r="D9007" s="101" t="s">
        <v>19252</v>
      </c>
      <c r="E9007" s="149"/>
    </row>
    <row r="9008" spans="1:5">
      <c r="C9008" s="183" t="s">
        <v>19253</v>
      </c>
    </row>
    <row r="9009" spans="1:5">
      <c r="A9009" s="242">
        <v>43605</v>
      </c>
      <c r="B9009" s="243" t="s">
        <v>19099</v>
      </c>
      <c r="C9009" s="244" t="s">
        <v>19100</v>
      </c>
      <c r="D9009" s="274" t="s">
        <v>19101</v>
      </c>
      <c r="E9009" s="275" t="s">
        <v>289</v>
      </c>
    </row>
    <row r="9010" spans="1:5">
      <c r="A9010" s="81"/>
      <c r="B9010" s="122"/>
      <c r="C9010" s="129"/>
      <c r="D9010" s="101" t="s">
        <v>19102</v>
      </c>
      <c r="E9010" s="149"/>
    </row>
    <row r="9011" spans="1:5">
      <c r="A9011" s="242">
        <v>43605</v>
      </c>
      <c r="B9011" s="243" t="s">
        <v>15664</v>
      </c>
      <c r="C9011" s="244" t="s">
        <v>15665</v>
      </c>
      <c r="D9011" s="274" t="s">
        <v>15666</v>
      </c>
      <c r="E9011" s="275" t="s">
        <v>289</v>
      </c>
    </row>
    <row r="9012" spans="1:5">
      <c r="A9012" s="81"/>
      <c r="B9012" s="122"/>
      <c r="C9012" s="129"/>
      <c r="D9012" s="101"/>
      <c r="E9012" s="149"/>
    </row>
    <row r="9013" spans="1:5">
      <c r="A9013" s="242">
        <v>43605</v>
      </c>
      <c r="B9013" s="243" t="s">
        <v>19254</v>
      </c>
      <c r="C9013" s="244" t="s">
        <v>19255</v>
      </c>
      <c r="D9013" s="274" t="s">
        <v>19256</v>
      </c>
      <c r="E9013" s="275" t="s">
        <v>2125</v>
      </c>
    </row>
    <row r="9014" spans="1:5">
      <c r="A9014" s="81"/>
      <c r="B9014" s="122"/>
      <c r="C9014" s="129"/>
      <c r="D9014" s="101" t="s">
        <v>19257</v>
      </c>
      <c r="E9014" s="149"/>
    </row>
    <row r="9015" spans="1:5">
      <c r="A9015" s="242">
        <v>43605</v>
      </c>
      <c r="B9015" s="243" t="s">
        <v>19258</v>
      </c>
      <c r="C9015" s="244" t="s">
        <v>19259</v>
      </c>
      <c r="D9015" s="274" t="s">
        <v>19260</v>
      </c>
      <c r="E9015" s="275" t="s">
        <v>19261</v>
      </c>
    </row>
    <row r="9016" spans="1:5">
      <c r="A9016" s="81"/>
      <c r="B9016" s="122"/>
      <c r="C9016" s="129" t="s">
        <v>19262</v>
      </c>
      <c r="D9016" s="101" t="s">
        <v>19263</v>
      </c>
      <c r="E9016" s="149"/>
    </row>
    <row r="9017" spans="1:5">
      <c r="A9017" s="242">
        <v>43605</v>
      </c>
      <c r="B9017" s="243" t="s">
        <v>19264</v>
      </c>
      <c r="C9017" s="244" t="s">
        <v>19265</v>
      </c>
      <c r="D9017" s="274" t="s">
        <v>19266</v>
      </c>
      <c r="E9017" s="275" t="s">
        <v>159</v>
      </c>
    </row>
    <row r="9018" spans="1:5">
      <c r="A9018" s="81"/>
      <c r="B9018" s="122"/>
      <c r="C9018" s="129"/>
      <c r="D9018" s="101" t="s">
        <v>19267</v>
      </c>
      <c r="E9018" s="149"/>
    </row>
    <row r="9019" spans="1:5">
      <c r="C9019" s="249" t="s">
        <v>19268</v>
      </c>
    </row>
    <row r="9020" spans="1:5">
      <c r="A9020" s="242">
        <v>43606</v>
      </c>
      <c r="B9020" s="243" t="s">
        <v>17757</v>
      </c>
      <c r="C9020" s="244" t="s">
        <v>19083</v>
      </c>
      <c r="D9020" s="274" t="s">
        <v>19084</v>
      </c>
      <c r="E9020" s="275" t="s">
        <v>19269</v>
      </c>
    </row>
    <row r="9021" spans="1:5" ht="12.6" customHeight="1">
      <c r="A9021" s="177" t="s">
        <v>19270</v>
      </c>
      <c r="B9021" s="307"/>
      <c r="C9021" s="317"/>
      <c r="D9021" s="101"/>
      <c r="E9021" s="149" t="s">
        <v>4533</v>
      </c>
    </row>
    <row r="9022" spans="1:5">
      <c r="A9022" s="242">
        <v>43606</v>
      </c>
      <c r="B9022" s="243" t="s">
        <v>19271</v>
      </c>
      <c r="C9022" s="244" t="s">
        <v>19272</v>
      </c>
      <c r="D9022" s="274" t="s">
        <v>19220</v>
      </c>
      <c r="E9022" s="275" t="s">
        <v>195</v>
      </c>
    </row>
    <row r="9023" spans="1:5" ht="11.45" customHeight="1">
      <c r="A9023" s="81"/>
      <c r="B9023" s="122"/>
      <c r="C9023" s="129"/>
      <c r="D9023" s="101" t="s">
        <v>19273</v>
      </c>
      <c r="E9023" s="149"/>
    </row>
    <row r="9024" spans="1:5">
      <c r="A9024" s="242">
        <v>43606</v>
      </c>
      <c r="B9024" s="243" t="s">
        <v>19274</v>
      </c>
      <c r="C9024" s="244" t="s">
        <v>19275</v>
      </c>
      <c r="D9024" s="274" t="s">
        <v>19276</v>
      </c>
      <c r="E9024" s="275" t="s">
        <v>289</v>
      </c>
    </row>
    <row r="9025" spans="1:5" ht="13.15" customHeight="1">
      <c r="A9025" s="81" t="s">
        <v>19277</v>
      </c>
      <c r="B9025" s="122"/>
      <c r="C9025" s="129"/>
      <c r="D9025" s="101" t="s">
        <v>19278</v>
      </c>
      <c r="E9025" s="149"/>
    </row>
    <row r="9026" spans="1:5">
      <c r="A9026" s="242">
        <v>43606</v>
      </c>
      <c r="B9026" s="243" t="s">
        <v>19279</v>
      </c>
      <c r="C9026" s="244" t="s">
        <v>19280</v>
      </c>
      <c r="D9026" s="274" t="s">
        <v>19281</v>
      </c>
      <c r="E9026" s="275" t="s">
        <v>195</v>
      </c>
    </row>
    <row r="9027" spans="1:5">
      <c r="A9027" s="81"/>
      <c r="B9027" s="122"/>
      <c r="C9027" s="129" t="s">
        <v>19282</v>
      </c>
      <c r="D9027" s="101" t="s">
        <v>19283</v>
      </c>
      <c r="E9027" s="149"/>
    </row>
    <row r="9028" spans="1:5">
      <c r="A9028" s="242">
        <v>43606</v>
      </c>
      <c r="B9028" s="243" t="s">
        <v>19284</v>
      </c>
      <c r="C9028" s="244" t="s">
        <v>19285</v>
      </c>
      <c r="D9028" s="274" t="s">
        <v>19286</v>
      </c>
      <c r="E9028" s="275" t="s">
        <v>224</v>
      </c>
    </row>
    <row r="9029" spans="1:5" ht="7.15" customHeight="1">
      <c r="A9029" s="81"/>
      <c r="B9029" s="122"/>
      <c r="C9029" s="129"/>
      <c r="D9029" s="101"/>
      <c r="E9029" s="149"/>
    </row>
    <row r="9030" spans="1:5">
      <c r="A9030" s="242">
        <v>43606</v>
      </c>
      <c r="B9030" s="243" t="s">
        <v>19287</v>
      </c>
      <c r="C9030" s="244" t="s">
        <v>19288</v>
      </c>
      <c r="D9030" s="274" t="s">
        <v>19289</v>
      </c>
      <c r="E9030" s="275" t="s">
        <v>195</v>
      </c>
    </row>
    <row r="9031" spans="1:5" ht="12.6" customHeight="1">
      <c r="A9031" s="81" t="s">
        <v>19290</v>
      </c>
      <c r="B9031" s="122"/>
      <c r="C9031" s="129"/>
      <c r="D9031" s="101"/>
      <c r="E9031" s="149"/>
    </row>
    <row r="9032" spans="1:5">
      <c r="A9032" s="242">
        <v>43606</v>
      </c>
      <c r="B9032" s="243" t="s">
        <v>19291</v>
      </c>
      <c r="C9032" s="244" t="s">
        <v>19292</v>
      </c>
      <c r="D9032" s="274" t="s">
        <v>19293</v>
      </c>
      <c r="E9032" s="275" t="s">
        <v>673</v>
      </c>
    </row>
    <row r="9033" spans="1:5" ht="10.15" customHeight="1">
      <c r="A9033" s="81"/>
      <c r="B9033" s="122"/>
      <c r="C9033" s="129"/>
      <c r="D9033" s="101"/>
      <c r="E9033" s="149"/>
    </row>
    <row r="9034" spans="1:5">
      <c r="A9034" s="242">
        <v>43606</v>
      </c>
      <c r="B9034" s="243" t="s">
        <v>18980</v>
      </c>
      <c r="C9034" s="244" t="s">
        <v>19294</v>
      </c>
      <c r="D9034" s="274" t="s">
        <v>19295</v>
      </c>
      <c r="E9034" s="275" t="s">
        <v>1519</v>
      </c>
    </row>
    <row r="9035" spans="1:5">
      <c r="A9035" s="177" t="s">
        <v>19296</v>
      </c>
      <c r="B9035" s="307"/>
      <c r="C9035" s="317"/>
      <c r="D9035" s="101"/>
      <c r="E9035" s="149"/>
    </row>
    <row r="9036" spans="1:5">
      <c r="A9036" s="242">
        <v>43606</v>
      </c>
      <c r="B9036" s="243" t="s">
        <v>19297</v>
      </c>
      <c r="C9036" s="244" t="s">
        <v>19298</v>
      </c>
      <c r="D9036" s="274" t="s">
        <v>19299</v>
      </c>
      <c r="E9036" s="275" t="s">
        <v>492</v>
      </c>
    </row>
    <row r="9037" spans="1:5">
      <c r="A9037" s="81"/>
      <c r="B9037" s="122" t="s">
        <v>19300</v>
      </c>
      <c r="C9037" s="129"/>
      <c r="D9037" s="101"/>
      <c r="E9037" s="167" t="s">
        <v>19301</v>
      </c>
    </row>
    <row r="9038" spans="1:5">
      <c r="A9038" s="242">
        <v>43606</v>
      </c>
      <c r="B9038" s="243" t="s">
        <v>19302</v>
      </c>
      <c r="C9038" s="244" t="s">
        <v>19303</v>
      </c>
      <c r="D9038" s="274" t="s">
        <v>19304</v>
      </c>
      <c r="E9038" s="275" t="s">
        <v>16540</v>
      </c>
    </row>
    <row r="9039" spans="1:5">
      <c r="A9039" s="81"/>
      <c r="B9039" s="122"/>
      <c r="C9039" s="129"/>
      <c r="D9039" s="101" t="s">
        <v>19305</v>
      </c>
      <c r="E9039" s="149"/>
    </row>
    <row r="9040" spans="1:5">
      <c r="A9040" s="242">
        <v>43606</v>
      </c>
      <c r="B9040" s="243" t="s">
        <v>609</v>
      </c>
      <c r="C9040" s="244" t="s">
        <v>19306</v>
      </c>
      <c r="D9040" s="274" t="s">
        <v>19307</v>
      </c>
      <c r="E9040" s="275" t="s">
        <v>195</v>
      </c>
    </row>
    <row r="9041" spans="1:5">
      <c r="A9041" s="81"/>
      <c r="B9041" s="122"/>
      <c r="C9041" s="129"/>
      <c r="D9041" s="101" t="s">
        <v>19308</v>
      </c>
      <c r="E9041" s="149"/>
    </row>
    <row r="9042" spans="1:5" ht="24">
      <c r="A9042" s="242">
        <v>43606</v>
      </c>
      <c r="B9042" s="243" t="s">
        <v>19309</v>
      </c>
      <c r="C9042" s="244" t="s">
        <v>19310</v>
      </c>
      <c r="D9042" s="274" t="s">
        <v>19311</v>
      </c>
      <c r="E9042" s="275" t="s">
        <v>19312</v>
      </c>
    </row>
    <row r="9043" spans="1:5">
      <c r="A9043" s="81"/>
      <c r="B9043" s="122" t="s">
        <v>19313</v>
      </c>
      <c r="C9043" s="129"/>
      <c r="D9043" s="101" t="s">
        <v>19314</v>
      </c>
      <c r="E9043" s="149"/>
    </row>
    <row r="9044" spans="1:5" ht="24">
      <c r="A9044" s="242">
        <v>43606</v>
      </c>
      <c r="B9044" s="243" t="s">
        <v>19315</v>
      </c>
      <c r="C9044" s="244" t="s">
        <v>19316</v>
      </c>
      <c r="D9044" s="274" t="s">
        <v>19317</v>
      </c>
      <c r="E9044" s="275" t="s">
        <v>289</v>
      </c>
    </row>
    <row r="9045" spans="1:5" ht="20.45" customHeight="1">
      <c r="A9045" s="1001" t="s">
        <v>19318</v>
      </c>
      <c r="B9045" s="1002"/>
      <c r="C9045" s="1002"/>
      <c r="D9045" s="1002"/>
      <c r="E9045" s="1003"/>
    </row>
    <row r="9046" spans="1:5">
      <c r="A9046" s="242">
        <v>43596</v>
      </c>
      <c r="B9046" s="243" t="s">
        <v>18997</v>
      </c>
      <c r="C9046" s="244" t="s">
        <v>18998</v>
      </c>
      <c r="D9046" s="274" t="s">
        <v>18999</v>
      </c>
      <c r="E9046" s="275" t="s">
        <v>6487</v>
      </c>
    </row>
    <row r="9047" spans="1:5" ht="21.6" customHeight="1">
      <c r="A9047" s="1011" t="s">
        <v>19319</v>
      </c>
      <c r="B9047" s="1012"/>
      <c r="C9047" s="129"/>
      <c r="D9047" s="101"/>
      <c r="E9047" s="167" t="s">
        <v>19000</v>
      </c>
    </row>
    <row r="9048" spans="1:5">
      <c r="A9048" s="242">
        <v>43606</v>
      </c>
      <c r="B9048" s="243" t="s">
        <v>4811</v>
      </c>
      <c r="C9048" s="244" t="s">
        <v>19320</v>
      </c>
      <c r="D9048" s="274" t="s">
        <v>19321</v>
      </c>
      <c r="E9048" s="275" t="s">
        <v>240</v>
      </c>
    </row>
    <row r="9049" spans="1:5">
      <c r="A9049" s="81"/>
      <c r="B9049" s="122" t="s">
        <v>19322</v>
      </c>
      <c r="C9049" s="129"/>
      <c r="D9049" s="101"/>
      <c r="E9049" s="149"/>
    </row>
    <row r="9050" spans="1:5" ht="19.5" customHeight="1">
      <c r="A9050" s="242">
        <v>43606</v>
      </c>
      <c r="B9050" s="243" t="s">
        <v>19323</v>
      </c>
      <c r="C9050" s="244" t="s">
        <v>19324</v>
      </c>
      <c r="D9050" s="274" t="s">
        <v>19325</v>
      </c>
      <c r="E9050" s="275" t="s">
        <v>141</v>
      </c>
    </row>
    <row r="9051" spans="1:5">
      <c r="A9051" s="81"/>
      <c r="B9051" s="122"/>
      <c r="C9051" s="129"/>
      <c r="D9051" s="101" t="s">
        <v>19326</v>
      </c>
      <c r="E9051" s="149"/>
    </row>
    <row r="9052" spans="1:5">
      <c r="A9052" s="242">
        <v>43606</v>
      </c>
      <c r="B9052" s="243" t="s">
        <v>3906</v>
      </c>
      <c r="C9052" s="244" t="s">
        <v>19327</v>
      </c>
      <c r="D9052" s="274" t="s">
        <v>13980</v>
      </c>
      <c r="E9052" s="275" t="s">
        <v>19328</v>
      </c>
    </row>
    <row r="9053" spans="1:5">
      <c r="A9053" s="81"/>
      <c r="B9053" s="122" t="s">
        <v>3101</v>
      </c>
      <c r="C9053" s="129"/>
      <c r="D9053" s="101" t="s">
        <v>3910</v>
      </c>
      <c r="E9053" s="149"/>
    </row>
    <row r="9054" spans="1:5" ht="24">
      <c r="A9054" s="242">
        <v>43603</v>
      </c>
      <c r="B9054" s="243" t="s">
        <v>19241</v>
      </c>
      <c r="C9054" s="244" t="s">
        <v>19242</v>
      </c>
      <c r="D9054" s="274" t="s">
        <v>19329</v>
      </c>
      <c r="E9054" s="275" t="s">
        <v>19244</v>
      </c>
    </row>
    <row r="9055" spans="1:5">
      <c r="A9055" s="81" t="s">
        <v>19330</v>
      </c>
      <c r="B9055" s="122"/>
      <c r="C9055" s="129"/>
      <c r="D9055" s="101"/>
      <c r="E9055" s="149"/>
    </row>
    <row r="9056" spans="1:5">
      <c r="A9056" s="242">
        <v>43606</v>
      </c>
      <c r="B9056" s="243" t="s">
        <v>19331</v>
      </c>
      <c r="C9056" s="244" t="s">
        <v>19332</v>
      </c>
      <c r="D9056" s="274" t="s">
        <v>9522</v>
      </c>
      <c r="E9056" s="275" t="s">
        <v>19333</v>
      </c>
    </row>
    <row r="9057" spans="1:5">
      <c r="A9057" s="81"/>
      <c r="B9057" s="122"/>
      <c r="C9057" s="129"/>
      <c r="D9057" s="101"/>
      <c r="E9057" s="149" t="s">
        <v>19334</v>
      </c>
    </row>
    <row r="9058" spans="1:5" ht="24">
      <c r="A9058" s="242">
        <v>43606</v>
      </c>
      <c r="B9058" s="243" t="s">
        <v>10120</v>
      </c>
      <c r="C9058" s="244" t="s">
        <v>19335</v>
      </c>
      <c r="D9058" s="274" t="s">
        <v>10122</v>
      </c>
      <c r="E9058" s="275" t="s">
        <v>19336</v>
      </c>
    </row>
    <row r="9059" spans="1:5">
      <c r="A9059" s="81"/>
      <c r="B9059" s="122"/>
      <c r="C9059" s="129"/>
      <c r="D9059" s="101"/>
      <c r="E9059" s="149" t="s">
        <v>7357</v>
      </c>
    </row>
    <row r="9060" spans="1:5" ht="24">
      <c r="A9060" s="242">
        <v>43606</v>
      </c>
      <c r="B9060" s="243" t="s">
        <v>1212</v>
      </c>
      <c r="C9060" s="244" t="s">
        <v>19337</v>
      </c>
      <c r="D9060" s="274" t="s">
        <v>19338</v>
      </c>
      <c r="E9060" s="275" t="s">
        <v>19339</v>
      </c>
    </row>
    <row r="9061" spans="1:5">
      <c r="A9061" s="81" t="s">
        <v>19340</v>
      </c>
      <c r="B9061" s="122"/>
      <c r="C9061" s="129"/>
      <c r="D9061" s="101"/>
      <c r="E9061" s="167" t="s">
        <v>19341</v>
      </c>
    </row>
    <row r="9062" spans="1:5">
      <c r="A9062" s="313">
        <v>43606</v>
      </c>
      <c r="B9062" s="308" t="s">
        <v>19342</v>
      </c>
      <c r="C9062" s="321" t="s">
        <v>19343</v>
      </c>
      <c r="D9062" s="322" t="s">
        <v>14797</v>
      </c>
      <c r="E9062" s="323" t="s">
        <v>19344</v>
      </c>
    </row>
    <row r="9063" spans="1:5">
      <c r="A9063" s="177"/>
      <c r="B9063" s="307"/>
      <c r="C9063" s="317"/>
      <c r="D9063" s="318"/>
      <c r="E9063" s="236" t="s">
        <v>19345</v>
      </c>
    </row>
    <row r="9064" spans="1:5" ht="36">
      <c r="A9064" s="242">
        <v>43606</v>
      </c>
      <c r="B9064" s="243" t="s">
        <v>19346</v>
      </c>
      <c r="C9064" s="244" t="s">
        <v>19347</v>
      </c>
      <c r="D9064" s="274" t="s">
        <v>19348</v>
      </c>
      <c r="E9064" s="275" t="s">
        <v>19349</v>
      </c>
    </row>
    <row r="9065" spans="1:5" ht="15.6" customHeight="1">
      <c r="A9065" s="81"/>
      <c r="B9065" s="122" t="s">
        <v>19350</v>
      </c>
      <c r="C9065" s="129"/>
      <c r="D9065" s="101"/>
      <c r="E9065" s="149"/>
    </row>
    <row r="9066" spans="1:5">
      <c r="A9066" s="242">
        <v>43606</v>
      </c>
      <c r="B9066" s="243" t="s">
        <v>19351</v>
      </c>
      <c r="C9066" s="244" t="s">
        <v>19352</v>
      </c>
      <c r="D9066" s="274" t="s">
        <v>19353</v>
      </c>
      <c r="E9066" s="275" t="s">
        <v>141</v>
      </c>
    </row>
    <row r="9067" spans="1:5">
      <c r="A9067" s="81" t="s">
        <v>19354</v>
      </c>
      <c r="B9067" s="122"/>
      <c r="C9067" s="129"/>
      <c r="D9067" s="101" t="s">
        <v>19355</v>
      </c>
      <c r="E9067" s="149"/>
    </row>
    <row r="9068" spans="1:5">
      <c r="A9068" s="242">
        <v>43606</v>
      </c>
      <c r="B9068" s="243" t="s">
        <v>19356</v>
      </c>
      <c r="C9068" s="244" t="s">
        <v>19357</v>
      </c>
      <c r="D9068" s="274" t="s">
        <v>19358</v>
      </c>
      <c r="E9068" s="275" t="s">
        <v>195</v>
      </c>
    </row>
    <row r="9069" spans="1:5">
      <c r="A9069" s="81"/>
      <c r="B9069" s="122" t="s">
        <v>19359</v>
      </c>
      <c r="C9069" s="129"/>
      <c r="D9069" s="101"/>
      <c r="E9069" s="149"/>
    </row>
    <row r="9070" spans="1:5">
      <c r="A9070" s="242">
        <v>43606</v>
      </c>
      <c r="B9070" s="243" t="s">
        <v>19360</v>
      </c>
      <c r="C9070" s="244" t="s">
        <v>19361</v>
      </c>
      <c r="D9070" s="274" t="s">
        <v>19362</v>
      </c>
      <c r="E9070" s="275" t="s">
        <v>195</v>
      </c>
    </row>
    <row r="9071" spans="1:5">
      <c r="A9071" s="81"/>
      <c r="B9071" s="122"/>
      <c r="C9071" s="129"/>
      <c r="D9071" s="101" t="s">
        <v>19363</v>
      </c>
      <c r="E9071" s="149"/>
    </row>
    <row r="9072" spans="1:5">
      <c r="C9072" s="146" t="s">
        <v>4870</v>
      </c>
    </row>
    <row r="9073" spans="1:5">
      <c r="A9073" s="242">
        <v>43607</v>
      </c>
      <c r="B9073" s="243" t="s">
        <v>19364</v>
      </c>
      <c r="C9073" s="244"/>
      <c r="D9073" s="274" t="s">
        <v>19365</v>
      </c>
      <c r="E9073" s="275" t="s">
        <v>19366</v>
      </c>
    </row>
    <row r="9074" spans="1:5" ht="12.6" customHeight="1">
      <c r="A9074" s="81"/>
      <c r="B9074" s="122" t="s">
        <v>19367</v>
      </c>
      <c r="C9074" s="129"/>
      <c r="D9074" s="101"/>
      <c r="E9074" s="149"/>
    </row>
    <row r="9075" spans="1:5">
      <c r="A9075" s="242">
        <v>43606</v>
      </c>
      <c r="B9075" s="243" t="s">
        <v>19274</v>
      </c>
      <c r="C9075" s="244" t="s">
        <v>19275</v>
      </c>
      <c r="D9075" s="274" t="s">
        <v>19276</v>
      </c>
      <c r="E9075" s="275" t="s">
        <v>289</v>
      </c>
    </row>
    <row r="9076" spans="1:5">
      <c r="A9076" s="81" t="s">
        <v>19368</v>
      </c>
      <c r="B9076" s="122"/>
      <c r="C9076" s="129"/>
      <c r="D9076" s="101" t="s">
        <v>19278</v>
      </c>
      <c r="E9076" s="149" t="s">
        <v>19369</v>
      </c>
    </row>
    <row r="9077" spans="1:5">
      <c r="A9077" s="242">
        <v>43607</v>
      </c>
      <c r="B9077" s="243" t="s">
        <v>19370</v>
      </c>
      <c r="C9077" s="244" t="s">
        <v>19371</v>
      </c>
      <c r="D9077" s="274" t="s">
        <v>19372</v>
      </c>
      <c r="E9077" s="275" t="s">
        <v>19373</v>
      </c>
    </row>
    <row r="9078" spans="1:5">
      <c r="A9078" s="81"/>
      <c r="B9078" s="122"/>
      <c r="C9078" s="129"/>
      <c r="D9078" s="101" t="s">
        <v>19374</v>
      </c>
      <c r="E9078" s="149"/>
    </row>
    <row r="9079" spans="1:5" ht="24">
      <c r="A9079" s="242">
        <v>43607</v>
      </c>
      <c r="B9079" s="243" t="s">
        <v>15924</v>
      </c>
      <c r="C9079" s="244" t="s">
        <v>19375</v>
      </c>
      <c r="D9079" s="274" t="s">
        <v>15926</v>
      </c>
      <c r="E9079" s="275" t="s">
        <v>19376</v>
      </c>
    </row>
    <row r="9080" spans="1:5">
      <c r="A9080" s="81"/>
      <c r="B9080" s="122"/>
      <c r="C9080" s="129"/>
      <c r="D9080" s="101" t="s">
        <v>19377</v>
      </c>
      <c r="E9080" s="149" t="s">
        <v>9104</v>
      </c>
    </row>
    <row r="9081" spans="1:5">
      <c r="A9081" s="242">
        <v>43607</v>
      </c>
      <c r="B9081" s="243" t="s">
        <v>19079</v>
      </c>
      <c r="C9081" s="244" t="s">
        <v>19378</v>
      </c>
      <c r="D9081" s="274" t="s">
        <v>19081</v>
      </c>
      <c r="E9081" s="275" t="s">
        <v>19379</v>
      </c>
    </row>
    <row r="9082" spans="1:5" ht="5.45" customHeight="1">
      <c r="A9082" s="81"/>
      <c r="B9082" s="122"/>
      <c r="C9082" s="129"/>
      <c r="D9082" s="101"/>
      <c r="E9082" s="149"/>
    </row>
    <row r="9083" spans="1:5" ht="24">
      <c r="A9083" s="242">
        <v>43607</v>
      </c>
      <c r="B9083" s="243" t="s">
        <v>19380</v>
      </c>
      <c r="C9083" s="244" t="s">
        <v>19381</v>
      </c>
      <c r="D9083" s="274" t="s">
        <v>19382</v>
      </c>
      <c r="E9083" s="275" t="s">
        <v>492</v>
      </c>
    </row>
    <row r="9084" spans="1:5" ht="4.9000000000000004" customHeight="1">
      <c r="A9084" s="81"/>
      <c r="B9084" s="122"/>
      <c r="C9084" s="129"/>
      <c r="D9084" s="101"/>
      <c r="E9084" s="149"/>
    </row>
    <row r="9085" spans="1:5">
      <c r="A9085" s="242">
        <v>43607</v>
      </c>
      <c r="B9085" s="243" t="s">
        <v>19383</v>
      </c>
      <c r="C9085" s="244" t="s">
        <v>19384</v>
      </c>
      <c r="D9085" s="274" t="s">
        <v>19385</v>
      </c>
      <c r="E9085" s="275" t="s">
        <v>15442</v>
      </c>
    </row>
    <row r="9086" spans="1:5" ht="8.4499999999999993" customHeight="1">
      <c r="A9086" s="81"/>
      <c r="B9086" s="122"/>
      <c r="C9086" s="129"/>
      <c r="D9086" s="101"/>
      <c r="E9086" s="149"/>
    </row>
    <row r="9087" spans="1:5">
      <c r="A9087" s="242">
        <v>43607</v>
      </c>
      <c r="B9087" s="243" t="s">
        <v>19386</v>
      </c>
      <c r="C9087" s="244" t="s">
        <v>19387</v>
      </c>
      <c r="D9087" s="274" t="s">
        <v>19388</v>
      </c>
      <c r="E9087" s="275" t="s">
        <v>19</v>
      </c>
    </row>
    <row r="9088" spans="1:5" ht="9.6" customHeight="1">
      <c r="A9088" s="81"/>
      <c r="B9088" s="122"/>
      <c r="C9088" s="129" t="s">
        <v>19389</v>
      </c>
      <c r="D9088" s="101"/>
      <c r="E9088" s="149"/>
    </row>
    <row r="9089" spans="1:5">
      <c r="A9089" s="242">
        <v>43607</v>
      </c>
      <c r="B9089" s="243" t="s">
        <v>2508</v>
      </c>
      <c r="C9089" s="244" t="s">
        <v>17425</v>
      </c>
      <c r="D9089" s="274" t="s">
        <v>17191</v>
      </c>
      <c r="E9089" s="275" t="s">
        <v>19390</v>
      </c>
    </row>
    <row r="9090" spans="1:5">
      <c r="A9090" s="81"/>
      <c r="B9090" s="122" t="s">
        <v>19391</v>
      </c>
      <c r="C9090" s="129"/>
      <c r="D9090" s="101" t="s">
        <v>19392</v>
      </c>
      <c r="E9090" s="149" t="s">
        <v>19393</v>
      </c>
    </row>
    <row r="9091" spans="1:5">
      <c r="A9091" s="242">
        <v>43607</v>
      </c>
      <c r="B9091" s="243" t="s">
        <v>19394</v>
      </c>
      <c r="C9091" s="244" t="s">
        <v>19395</v>
      </c>
      <c r="D9091" s="274" t="s">
        <v>19396</v>
      </c>
      <c r="E9091" s="275" t="s">
        <v>19397</v>
      </c>
    </row>
    <row r="9092" spans="1:5">
      <c r="A9092" s="81"/>
      <c r="B9092" s="122"/>
      <c r="C9092" s="129"/>
      <c r="D9092" s="101" t="s">
        <v>19398</v>
      </c>
      <c r="E9092" s="149" t="s">
        <v>19399</v>
      </c>
    </row>
    <row r="9093" spans="1:5">
      <c r="A9093" s="242">
        <v>43607</v>
      </c>
      <c r="B9093" s="243" t="s">
        <v>19400</v>
      </c>
      <c r="C9093" s="244" t="s">
        <v>19401</v>
      </c>
      <c r="D9093" s="274" t="s">
        <v>19402</v>
      </c>
      <c r="E9093" s="275" t="s">
        <v>492</v>
      </c>
    </row>
    <row r="9094" spans="1:5">
      <c r="A9094" s="81"/>
      <c r="B9094" s="122"/>
      <c r="C9094" s="129"/>
      <c r="D9094" s="101" t="s">
        <v>19403</v>
      </c>
      <c r="E9094" s="149"/>
    </row>
    <row r="9095" spans="1:5">
      <c r="A9095" s="242">
        <v>43607</v>
      </c>
      <c r="B9095" s="243" t="s">
        <v>19404</v>
      </c>
      <c r="C9095" s="244" t="s">
        <v>19405</v>
      </c>
      <c r="D9095" s="274" t="s">
        <v>19406</v>
      </c>
      <c r="E9095" s="275" t="s">
        <v>19407</v>
      </c>
    </row>
    <row r="9096" spans="1:5" ht="5.45" customHeight="1">
      <c r="A9096" s="81"/>
      <c r="B9096" s="122"/>
      <c r="C9096" s="129"/>
      <c r="D9096" s="101"/>
      <c r="E9096" s="149"/>
    </row>
    <row r="9097" spans="1:5">
      <c r="A9097" s="242">
        <v>43607</v>
      </c>
      <c r="B9097" s="243" t="s">
        <v>19408</v>
      </c>
      <c r="C9097" s="244" t="s">
        <v>19409</v>
      </c>
      <c r="D9097" s="274" t="s">
        <v>19410</v>
      </c>
      <c r="E9097" s="284" t="s">
        <v>19411</v>
      </c>
    </row>
    <row r="9098" spans="1:5">
      <c r="A9098" s="81"/>
      <c r="B9098" s="122"/>
      <c r="C9098" s="129"/>
      <c r="D9098" s="101" t="s">
        <v>19412</v>
      </c>
      <c r="E9098" s="149" t="s">
        <v>19413</v>
      </c>
    </row>
    <row r="9099" spans="1:5" ht="24">
      <c r="A9099" s="242">
        <v>43607</v>
      </c>
      <c r="B9099" s="243" t="s">
        <v>19414</v>
      </c>
      <c r="C9099" s="244" t="s">
        <v>19415</v>
      </c>
      <c r="D9099" s="274" t="s">
        <v>19416</v>
      </c>
      <c r="E9099" s="275" t="s">
        <v>953</v>
      </c>
    </row>
    <row r="9100" spans="1:5">
      <c r="A9100" s="177" t="s">
        <v>19417</v>
      </c>
      <c r="B9100" s="307"/>
      <c r="C9100" s="317"/>
      <c r="D9100" s="101" t="s">
        <v>19418</v>
      </c>
      <c r="E9100" s="149"/>
    </row>
    <row r="9101" spans="1:5" ht="23.45" customHeight="1">
      <c r="A9101" s="242">
        <v>43607</v>
      </c>
      <c r="B9101" s="243" t="s">
        <v>19419</v>
      </c>
      <c r="C9101" s="244" t="s">
        <v>19420</v>
      </c>
      <c r="D9101" s="274" t="s">
        <v>19421</v>
      </c>
      <c r="E9101" s="275" t="s">
        <v>19422</v>
      </c>
    </row>
    <row r="9102" spans="1:5" ht="10.9" customHeight="1">
      <c r="A9102" s="177" t="s">
        <v>19417</v>
      </c>
      <c r="B9102" s="307"/>
      <c r="C9102" s="317"/>
      <c r="D9102" s="101"/>
      <c r="E9102" s="149"/>
    </row>
    <row r="9103" spans="1:5" ht="24">
      <c r="A9103" s="242">
        <v>43607</v>
      </c>
      <c r="B9103" s="243" t="s">
        <v>19423</v>
      </c>
      <c r="C9103" s="244" t="s">
        <v>19424</v>
      </c>
      <c r="D9103" s="274" t="s">
        <v>19425</v>
      </c>
      <c r="E9103" s="275" t="s">
        <v>19426</v>
      </c>
    </row>
    <row r="9104" spans="1:5">
      <c r="A9104" s="81"/>
      <c r="B9104" s="122"/>
      <c r="C9104" s="129"/>
      <c r="D9104" s="101"/>
      <c r="E9104" s="167" t="s">
        <v>19427</v>
      </c>
    </row>
    <row r="9105" spans="1:5">
      <c r="A9105" s="242">
        <v>43607</v>
      </c>
      <c r="B9105" s="243" t="s">
        <v>14669</v>
      </c>
      <c r="C9105" s="244" t="s">
        <v>14670</v>
      </c>
      <c r="D9105" s="274" t="s">
        <v>223</v>
      </c>
      <c r="E9105" s="275" t="s">
        <v>9578</v>
      </c>
    </row>
    <row r="9106" spans="1:5" ht="12" customHeight="1">
      <c r="A9106" s="177" t="s">
        <v>19428</v>
      </c>
      <c r="B9106" s="307"/>
      <c r="C9106" s="317"/>
      <c r="D9106" s="318"/>
      <c r="E9106" s="179"/>
    </row>
    <row r="9107" spans="1:5">
      <c r="A9107" s="242">
        <v>43607</v>
      </c>
      <c r="B9107" s="243" t="s">
        <v>19429</v>
      </c>
      <c r="C9107" s="244" t="s">
        <v>19430</v>
      </c>
      <c r="D9107" s="274" t="s">
        <v>19431</v>
      </c>
      <c r="E9107" s="275" t="s">
        <v>224</v>
      </c>
    </row>
    <row r="9108" spans="1:5">
      <c r="A9108" s="81"/>
      <c r="B9108" s="122"/>
      <c r="C9108" s="129"/>
      <c r="D9108" s="101"/>
      <c r="E9108" s="149"/>
    </row>
    <row r="9109" spans="1:5">
      <c r="A9109" s="242">
        <v>43607</v>
      </c>
      <c r="B9109" s="243" t="s">
        <v>19432</v>
      </c>
      <c r="C9109" s="244" t="s">
        <v>19433</v>
      </c>
      <c r="D9109" s="274" t="s">
        <v>19434</v>
      </c>
      <c r="E9109" s="275" t="s">
        <v>19435</v>
      </c>
    </row>
    <row r="9110" spans="1:5" ht="12.6" customHeight="1">
      <c r="A9110" s="177" t="s">
        <v>19417</v>
      </c>
      <c r="B9110" s="307"/>
      <c r="C9110" s="317"/>
      <c r="D9110" s="101" t="s">
        <v>19436</v>
      </c>
      <c r="E9110" s="149"/>
    </row>
    <row r="9111" spans="1:5" ht="21.6" customHeight="1">
      <c r="A9111" s="242">
        <v>43607</v>
      </c>
      <c r="B9111" s="243" t="s">
        <v>19437</v>
      </c>
      <c r="C9111" s="244" t="s">
        <v>19438</v>
      </c>
      <c r="D9111" s="274" t="s">
        <v>19439</v>
      </c>
      <c r="E9111" s="275" t="s">
        <v>195</v>
      </c>
    </row>
    <row r="9112" spans="1:5" ht="6" customHeight="1">
      <c r="A9112" s="81"/>
      <c r="B9112" s="122"/>
      <c r="C9112" s="129"/>
      <c r="D9112" s="101"/>
      <c r="E9112" s="149"/>
    </row>
    <row r="9113" spans="1:5">
      <c r="B9113" t="s">
        <v>19440</v>
      </c>
    </row>
    <row r="9114" spans="1:5">
      <c r="C9114" t="s">
        <v>19441</v>
      </c>
    </row>
    <row r="9115" spans="1:5">
      <c r="A9115" s="242">
        <v>43607</v>
      </c>
      <c r="B9115" s="243" t="s">
        <v>19432</v>
      </c>
      <c r="C9115" s="244" t="s">
        <v>19433</v>
      </c>
      <c r="D9115" s="274" t="s">
        <v>19434</v>
      </c>
      <c r="E9115" s="275" t="s">
        <v>19435</v>
      </c>
    </row>
    <row r="9116" spans="1:5">
      <c r="A9116" s="177" t="s">
        <v>19442</v>
      </c>
      <c r="B9116" s="307"/>
      <c r="C9116" s="317"/>
      <c r="D9116" s="101" t="s">
        <v>19436</v>
      </c>
      <c r="E9116" s="149"/>
    </row>
    <row r="9117" spans="1:5" ht="24">
      <c r="A9117" s="242">
        <v>43608</v>
      </c>
      <c r="B9117" s="243" t="s">
        <v>19443</v>
      </c>
      <c r="C9117" s="244" t="s">
        <v>19444</v>
      </c>
      <c r="D9117" s="274" t="s">
        <v>19445</v>
      </c>
      <c r="E9117" s="275" t="s">
        <v>19446</v>
      </c>
    </row>
    <row r="9118" spans="1:5">
      <c r="A9118" s="81"/>
      <c r="B9118" s="122"/>
      <c r="C9118" s="129" t="s">
        <v>19447</v>
      </c>
      <c r="D9118" s="101"/>
      <c r="E9118" s="167" t="s">
        <v>19448</v>
      </c>
    </row>
    <row r="9119" spans="1:5">
      <c r="A9119" s="242">
        <v>43608</v>
      </c>
      <c r="B9119" s="243" t="s">
        <v>19449</v>
      </c>
      <c r="C9119" s="244" t="s">
        <v>19450</v>
      </c>
      <c r="D9119" s="274" t="s">
        <v>19451</v>
      </c>
      <c r="E9119" s="275" t="s">
        <v>9716</v>
      </c>
    </row>
    <row r="9120" spans="1:5">
      <c r="A9120" s="81" t="s">
        <v>12221</v>
      </c>
      <c r="B9120" s="307"/>
      <c r="C9120" s="129"/>
      <c r="D9120" s="101"/>
      <c r="E9120" s="149"/>
    </row>
    <row r="9121" spans="1:5">
      <c r="A9121" s="242">
        <v>43608</v>
      </c>
      <c r="B9121" s="243" t="s">
        <v>19452</v>
      </c>
      <c r="C9121" s="244" t="s">
        <v>19453</v>
      </c>
      <c r="D9121" s="274" t="s">
        <v>19454</v>
      </c>
      <c r="E9121" s="284" t="s">
        <v>19455</v>
      </c>
    </row>
    <row r="9122" spans="1:5">
      <c r="A9122" s="81"/>
      <c r="B9122" s="122" t="s">
        <v>3101</v>
      </c>
      <c r="C9122" s="129" t="s">
        <v>19456</v>
      </c>
      <c r="D9122" s="101"/>
      <c r="E9122" s="167" t="s">
        <v>19457</v>
      </c>
    </row>
    <row r="9123" spans="1:5" ht="24">
      <c r="A9123" s="242">
        <v>43600</v>
      </c>
      <c r="B9123" s="243" t="s">
        <v>19103</v>
      </c>
      <c r="C9123" s="244" t="s">
        <v>19104</v>
      </c>
      <c r="D9123" s="274" t="s">
        <v>9171</v>
      </c>
      <c r="E9123" s="275" t="s">
        <v>19105</v>
      </c>
    </row>
    <row r="9124" spans="1:5">
      <c r="A9124" s="177" t="s">
        <v>19458</v>
      </c>
      <c r="B9124" s="307"/>
      <c r="C9124" s="317"/>
      <c r="D9124" s="101"/>
      <c r="E9124" s="149" t="s">
        <v>19106</v>
      </c>
    </row>
    <row r="9125" spans="1:5">
      <c r="A9125" s="242">
        <v>43608</v>
      </c>
      <c r="B9125" s="243" t="s">
        <v>19459</v>
      </c>
      <c r="C9125" s="244" t="s">
        <v>19460</v>
      </c>
      <c r="D9125" s="274" t="s">
        <v>19461</v>
      </c>
      <c r="E9125" s="275" t="s">
        <v>195</v>
      </c>
    </row>
    <row r="9126" spans="1:5">
      <c r="A9126" s="81"/>
      <c r="B9126" s="122"/>
      <c r="C9126" s="129"/>
      <c r="D9126" s="101" t="s">
        <v>19462</v>
      </c>
      <c r="E9126" s="149"/>
    </row>
    <row r="9127" spans="1:5" ht="24">
      <c r="A9127" s="242">
        <v>43607</v>
      </c>
      <c r="B9127" s="243" t="s">
        <v>19419</v>
      </c>
      <c r="C9127" s="244" t="s">
        <v>19420</v>
      </c>
      <c r="D9127" s="274" t="s">
        <v>19421</v>
      </c>
      <c r="E9127" s="275" t="s">
        <v>19422</v>
      </c>
    </row>
    <row r="9128" spans="1:5">
      <c r="A9128" s="177" t="s">
        <v>19442</v>
      </c>
      <c r="B9128" s="307"/>
      <c r="C9128" s="317"/>
      <c r="D9128" s="101"/>
      <c r="E9128" s="149"/>
    </row>
    <row r="9129" spans="1:5">
      <c r="A9129" s="242">
        <v>43608</v>
      </c>
      <c r="B9129" s="243" t="s">
        <v>19463</v>
      </c>
      <c r="C9129" s="244" t="s">
        <v>19464</v>
      </c>
      <c r="D9129" s="274" t="s">
        <v>19465</v>
      </c>
      <c r="E9129" s="275" t="s">
        <v>224</v>
      </c>
    </row>
    <row r="9130" spans="1:5">
      <c r="A9130" s="81"/>
      <c r="B9130" s="122"/>
      <c r="C9130" s="129" t="s">
        <v>5268</v>
      </c>
      <c r="D9130" s="101" t="s">
        <v>19466</v>
      </c>
      <c r="E9130" s="149"/>
    </row>
    <row r="9131" spans="1:5" ht="24">
      <c r="A9131" s="242">
        <v>43608</v>
      </c>
      <c r="B9131" s="243" t="s">
        <v>19467</v>
      </c>
      <c r="C9131" s="244" t="s">
        <v>19468</v>
      </c>
      <c r="D9131" s="274" t="s">
        <v>19338</v>
      </c>
      <c r="E9131" s="275" t="s">
        <v>429</v>
      </c>
    </row>
    <row r="9132" spans="1:5">
      <c r="A9132" s="81"/>
      <c r="B9132" s="122"/>
      <c r="C9132" s="129"/>
      <c r="D9132" s="101"/>
      <c r="E9132" s="149"/>
    </row>
    <row r="9133" spans="1:5" ht="24">
      <c r="A9133" s="242">
        <v>43608</v>
      </c>
      <c r="B9133" s="243" t="s">
        <v>19469</v>
      </c>
      <c r="C9133" s="244" t="s">
        <v>19470</v>
      </c>
      <c r="D9133" s="274" t="s">
        <v>19471</v>
      </c>
      <c r="E9133" s="275" t="s">
        <v>25</v>
      </c>
    </row>
    <row r="9134" spans="1:5">
      <c r="A9134" s="81"/>
      <c r="B9134" s="122" t="s">
        <v>19472</v>
      </c>
      <c r="C9134" s="129" t="s">
        <v>19473</v>
      </c>
      <c r="D9134" s="101"/>
      <c r="E9134" s="149"/>
    </row>
    <row r="9135" spans="1:5" ht="24">
      <c r="A9135" s="242">
        <v>43605</v>
      </c>
      <c r="B9135" s="243" t="s">
        <v>15664</v>
      </c>
      <c r="C9135" s="244" t="s">
        <v>15665</v>
      </c>
      <c r="D9135" s="274" t="s">
        <v>15666</v>
      </c>
      <c r="E9135" s="275" t="s">
        <v>3146</v>
      </c>
    </row>
    <row r="9136" spans="1:5">
      <c r="A9136" s="177" t="s">
        <v>19474</v>
      </c>
      <c r="B9136" s="307"/>
      <c r="C9136" s="317"/>
      <c r="D9136" s="318"/>
      <c r="E9136" s="149"/>
    </row>
    <row r="9137" spans="1:5">
      <c r="A9137" s="242">
        <v>43608</v>
      </c>
      <c r="B9137" s="243" t="s">
        <v>19475</v>
      </c>
      <c r="C9137" s="244" t="s">
        <v>19476</v>
      </c>
      <c r="D9137" s="274" t="s">
        <v>19477</v>
      </c>
      <c r="E9137" s="275" t="s">
        <v>19478</v>
      </c>
    </row>
    <row r="9138" spans="1:5">
      <c r="A9138" s="177" t="s">
        <v>19479</v>
      </c>
      <c r="B9138" s="307"/>
      <c r="C9138" s="129"/>
      <c r="D9138" s="101"/>
      <c r="E9138" s="149"/>
    </row>
    <row r="9139" spans="1:5">
      <c r="A9139" s="242">
        <v>43608</v>
      </c>
      <c r="B9139" s="243" t="s">
        <v>19480</v>
      </c>
      <c r="C9139" s="244" t="s">
        <v>19481</v>
      </c>
      <c r="D9139" s="274" t="s">
        <v>19482</v>
      </c>
      <c r="E9139" s="275" t="s">
        <v>141</v>
      </c>
    </row>
    <row r="9140" spans="1:5">
      <c r="A9140" s="177" t="s">
        <v>19479</v>
      </c>
      <c r="B9140" s="307"/>
      <c r="C9140" s="129" t="s">
        <v>4905</v>
      </c>
      <c r="D9140" s="101"/>
      <c r="E9140" s="149"/>
    </row>
    <row r="9141" spans="1:5">
      <c r="A9141" s="242">
        <v>43608</v>
      </c>
      <c r="B9141" s="243" t="s">
        <v>19483</v>
      </c>
      <c r="C9141" s="244" t="s">
        <v>19484</v>
      </c>
      <c r="D9141" s="274" t="s">
        <v>19485</v>
      </c>
      <c r="E9141" s="275" t="s">
        <v>195</v>
      </c>
    </row>
    <row r="9142" spans="1:5">
      <c r="A9142" s="81"/>
      <c r="B9142" s="122"/>
      <c r="C9142" s="129"/>
      <c r="D9142" s="101" t="s">
        <v>19486</v>
      </c>
      <c r="E9142" s="149"/>
    </row>
    <row r="9143" spans="1:5">
      <c r="A9143" s="242">
        <v>43608</v>
      </c>
      <c r="B9143" s="243" t="s">
        <v>19487</v>
      </c>
      <c r="C9143" s="244" t="s">
        <v>19488</v>
      </c>
      <c r="D9143" s="274" t="s">
        <v>19489</v>
      </c>
      <c r="E9143" s="275" t="s">
        <v>15</v>
      </c>
    </row>
    <row r="9144" spans="1:5">
      <c r="A9144" s="81"/>
      <c r="B9144" s="122"/>
      <c r="C9144" s="129"/>
      <c r="D9144" s="101"/>
      <c r="E9144" s="149"/>
    </row>
    <row r="9145" spans="1:5">
      <c r="C9145" s="249" t="s">
        <v>19490</v>
      </c>
    </row>
    <row r="9146" spans="1:5">
      <c r="A9146" s="242">
        <v>43609</v>
      </c>
      <c r="B9146" s="243" t="s">
        <v>19491</v>
      </c>
      <c r="C9146" s="244" t="s">
        <v>19492</v>
      </c>
      <c r="D9146" s="274" t="s">
        <v>19493</v>
      </c>
      <c r="E9146" s="275" t="s">
        <v>15012</v>
      </c>
    </row>
    <row r="9147" spans="1:5">
      <c r="A9147" s="81" t="s">
        <v>19494</v>
      </c>
      <c r="B9147" s="122"/>
      <c r="C9147" s="129"/>
      <c r="D9147" s="324">
        <v>2830459</v>
      </c>
      <c r="E9147" s="149"/>
    </row>
    <row r="9148" spans="1:5">
      <c r="A9148" s="242">
        <v>43609</v>
      </c>
      <c r="B9148" s="243" t="s">
        <v>19495</v>
      </c>
      <c r="C9148" s="244" t="s">
        <v>19496</v>
      </c>
      <c r="D9148" s="274" t="s">
        <v>19497</v>
      </c>
      <c r="E9148" s="275" t="s">
        <v>224</v>
      </c>
    </row>
    <row r="9149" spans="1:5">
      <c r="A9149" s="81"/>
      <c r="B9149" s="122" t="s">
        <v>19498</v>
      </c>
      <c r="C9149" s="129"/>
      <c r="D9149" s="101" t="s">
        <v>19499</v>
      </c>
      <c r="E9149" s="149"/>
    </row>
    <row r="9150" spans="1:5">
      <c r="A9150" s="242">
        <v>43605</v>
      </c>
      <c r="B9150" s="243" t="s">
        <v>19258</v>
      </c>
      <c r="C9150" s="244" t="s">
        <v>19259</v>
      </c>
      <c r="D9150" s="274" t="s">
        <v>19260</v>
      </c>
      <c r="E9150" s="275" t="s">
        <v>19261</v>
      </c>
    </row>
    <row r="9151" spans="1:5">
      <c r="A9151" s="81" t="s">
        <v>19500</v>
      </c>
      <c r="B9151" s="122"/>
      <c r="C9151" s="129" t="s">
        <v>19262</v>
      </c>
      <c r="D9151" s="101" t="s">
        <v>19263</v>
      </c>
      <c r="E9151" s="149"/>
    </row>
    <row r="9152" spans="1:5" ht="20.45" customHeight="1">
      <c r="A9152" s="242">
        <v>43607</v>
      </c>
      <c r="B9152" s="243" t="s">
        <v>19419</v>
      </c>
      <c r="C9152" s="244" t="s">
        <v>19420</v>
      </c>
      <c r="D9152" s="274" t="s">
        <v>19421</v>
      </c>
      <c r="E9152" s="275" t="s">
        <v>19422</v>
      </c>
    </row>
    <row r="9153" spans="1:5">
      <c r="A9153" s="177" t="s">
        <v>19501</v>
      </c>
      <c r="B9153" s="307"/>
      <c r="C9153" s="317"/>
      <c r="D9153" s="101"/>
      <c r="E9153" s="149"/>
    </row>
    <row r="9154" spans="1:5" ht="24">
      <c r="A9154" s="242">
        <v>43609</v>
      </c>
      <c r="B9154" s="243" t="s">
        <v>19502</v>
      </c>
      <c r="C9154" s="244" t="s">
        <v>19503</v>
      </c>
      <c r="D9154" s="274" t="s">
        <v>19504</v>
      </c>
      <c r="E9154" s="275" t="s">
        <v>19505</v>
      </c>
    </row>
    <row r="9155" spans="1:5">
      <c r="A9155" s="81"/>
      <c r="B9155" s="122"/>
      <c r="C9155" s="129"/>
      <c r="D9155" s="237" t="s">
        <v>19506</v>
      </c>
      <c r="E9155" s="149" t="s">
        <v>3273</v>
      </c>
    </row>
    <row r="9156" spans="1:5" ht="36">
      <c r="A9156" s="242">
        <v>43596</v>
      </c>
      <c r="B9156" s="243" t="s">
        <v>19002</v>
      </c>
      <c r="C9156" s="244" t="s">
        <v>19003</v>
      </c>
      <c r="D9156" s="274" t="s">
        <v>19004</v>
      </c>
      <c r="E9156" s="275" t="s">
        <v>19507</v>
      </c>
    </row>
    <row r="9157" spans="1:5">
      <c r="A9157" s="81"/>
      <c r="B9157" s="307" t="s">
        <v>19006</v>
      </c>
      <c r="C9157" s="317" t="s">
        <v>19508</v>
      </c>
      <c r="D9157" s="101"/>
      <c r="E9157" s="167"/>
    </row>
    <row r="9158" spans="1:5">
      <c r="A9158" s="242">
        <v>43609</v>
      </c>
      <c r="B9158" s="243" t="s">
        <v>19509</v>
      </c>
      <c r="C9158" s="244" t="s">
        <v>19510</v>
      </c>
      <c r="D9158" s="274" t="s">
        <v>19511</v>
      </c>
      <c r="E9158" s="275" t="s">
        <v>16540</v>
      </c>
    </row>
    <row r="9159" spans="1:5">
      <c r="A9159" s="81"/>
      <c r="B9159" s="122"/>
      <c r="C9159" s="129" t="s">
        <v>19512</v>
      </c>
      <c r="D9159" s="101"/>
      <c r="E9159" s="149"/>
    </row>
    <row r="9160" spans="1:5">
      <c r="A9160" s="242">
        <v>43609</v>
      </c>
      <c r="B9160" s="243" t="s">
        <v>19513</v>
      </c>
      <c r="C9160" s="244" t="s">
        <v>19514</v>
      </c>
      <c r="D9160" s="274" t="s">
        <v>19515</v>
      </c>
      <c r="E9160" s="275" t="s">
        <v>19516</v>
      </c>
    </row>
    <row r="9161" spans="1:5">
      <c r="A9161" s="81"/>
      <c r="B9161" s="122"/>
      <c r="C9161" s="129"/>
      <c r="D9161" s="101" t="s">
        <v>2878</v>
      </c>
      <c r="E9161" s="149" t="s">
        <v>19517</v>
      </c>
    </row>
    <row r="9162" spans="1:5">
      <c r="C9162" t="s">
        <v>19518</v>
      </c>
    </row>
    <row r="9163" spans="1:5">
      <c r="A9163" s="242">
        <v>43608</v>
      </c>
      <c r="B9163" s="243" t="s">
        <v>19452</v>
      </c>
      <c r="C9163" s="244" t="s">
        <v>19453</v>
      </c>
      <c r="D9163" s="274" t="s">
        <v>19454</v>
      </c>
      <c r="E9163" s="284" t="s">
        <v>19455</v>
      </c>
    </row>
    <row r="9164" spans="1:5">
      <c r="A9164" s="81" t="s">
        <v>19519</v>
      </c>
      <c r="B9164" s="122"/>
      <c r="C9164" s="129" t="s">
        <v>19456</v>
      </c>
      <c r="D9164" s="101"/>
      <c r="E9164" s="167" t="s">
        <v>19457</v>
      </c>
    </row>
    <row r="9165" spans="1:5">
      <c r="A9165" s="242">
        <v>43612</v>
      </c>
      <c r="B9165" s="243" t="s">
        <v>19520</v>
      </c>
      <c r="C9165" s="244"/>
      <c r="D9165" s="274" t="s">
        <v>19521</v>
      </c>
      <c r="E9165" s="275" t="s">
        <v>19522</v>
      </c>
    </row>
    <row r="9166" spans="1:5" ht="21.6" customHeight="1">
      <c r="A9166" s="1001" t="s">
        <v>19523</v>
      </c>
      <c r="B9166" s="1002"/>
      <c r="C9166" s="1003"/>
      <c r="D9166" s="101"/>
      <c r="E9166" s="172" t="s">
        <v>19524</v>
      </c>
    </row>
    <row r="9167" spans="1:5">
      <c r="A9167" s="242">
        <v>43612</v>
      </c>
      <c r="B9167" s="243" t="s">
        <v>19525</v>
      </c>
      <c r="C9167" s="244" t="s">
        <v>19526</v>
      </c>
      <c r="D9167" s="274" t="s">
        <v>19527</v>
      </c>
      <c r="E9167" s="275" t="s">
        <v>289</v>
      </c>
    </row>
    <row r="9168" spans="1:5">
      <c r="A9168" s="81"/>
      <c r="B9168" s="122"/>
      <c r="C9168" s="129"/>
      <c r="D9168" s="101" t="s">
        <v>19528</v>
      </c>
      <c r="E9168" s="149"/>
    </row>
    <row r="9169" spans="1:5">
      <c r="A9169" s="242">
        <v>43612</v>
      </c>
      <c r="B9169" s="243" t="s">
        <v>19529</v>
      </c>
      <c r="C9169" s="244" t="s">
        <v>19530</v>
      </c>
      <c r="D9169" s="274" t="s">
        <v>19531</v>
      </c>
      <c r="E9169" s="275" t="s">
        <v>19532</v>
      </c>
    </row>
    <row r="9170" spans="1:5">
      <c r="A9170" s="81"/>
      <c r="B9170" s="122"/>
      <c r="C9170" s="129"/>
      <c r="D9170" s="101"/>
      <c r="E9170" s="149"/>
    </row>
    <row r="9171" spans="1:5" ht="21.6" customHeight="1">
      <c r="A9171" s="242">
        <v>43612</v>
      </c>
      <c r="B9171" s="243" t="s">
        <v>19533</v>
      </c>
      <c r="C9171" s="244" t="s">
        <v>19534</v>
      </c>
      <c r="D9171" s="274" t="s">
        <v>19535</v>
      </c>
      <c r="E9171" s="275" t="s">
        <v>19536</v>
      </c>
    </row>
    <row r="9172" spans="1:5">
      <c r="A9172" s="81"/>
      <c r="B9172" s="122"/>
      <c r="C9172" s="129"/>
      <c r="D9172" s="101"/>
      <c r="E9172" s="167" t="s">
        <v>19537</v>
      </c>
    </row>
    <row r="9173" spans="1:5">
      <c r="A9173" s="242">
        <v>43612</v>
      </c>
      <c r="B9173" s="243" t="s">
        <v>19538</v>
      </c>
      <c r="C9173" s="244" t="s">
        <v>19539</v>
      </c>
      <c r="D9173" s="274" t="s">
        <v>19540</v>
      </c>
      <c r="E9173" s="275" t="s">
        <v>2899</v>
      </c>
    </row>
    <row r="9174" spans="1:5">
      <c r="A9174" s="81"/>
      <c r="B9174" s="122"/>
      <c r="C9174" s="129" t="s">
        <v>19541</v>
      </c>
      <c r="D9174" s="101" t="s">
        <v>19542</v>
      </c>
      <c r="E9174" s="149"/>
    </row>
    <row r="9175" spans="1:5">
      <c r="A9175" s="242">
        <v>43612</v>
      </c>
      <c r="B9175" s="243" t="s">
        <v>19543</v>
      </c>
      <c r="C9175" s="244" t="s">
        <v>19544</v>
      </c>
      <c r="D9175" s="274" t="s">
        <v>19545</v>
      </c>
      <c r="E9175" s="275" t="s">
        <v>19</v>
      </c>
    </row>
    <row r="9176" spans="1:5">
      <c r="A9176" s="81"/>
      <c r="B9176" s="122"/>
      <c r="C9176" s="129"/>
      <c r="D9176" s="101"/>
      <c r="E9176" s="149"/>
    </row>
    <row r="9177" spans="1:5">
      <c r="A9177" s="242">
        <v>43612</v>
      </c>
      <c r="B9177" s="243" t="s">
        <v>19546</v>
      </c>
      <c r="C9177" s="244" t="s">
        <v>19547</v>
      </c>
      <c r="D9177" s="274" t="s">
        <v>19548</v>
      </c>
      <c r="E9177" s="275" t="s">
        <v>19549</v>
      </c>
    </row>
    <row r="9178" spans="1:5">
      <c r="A9178" s="81"/>
      <c r="B9178" s="122"/>
      <c r="C9178" s="129" t="s">
        <v>19550</v>
      </c>
      <c r="D9178" s="101" t="s">
        <v>19551</v>
      </c>
      <c r="E9178" s="149"/>
    </row>
    <row r="9179" spans="1:5" ht="20.45" customHeight="1">
      <c r="A9179" s="242">
        <v>43612</v>
      </c>
      <c r="B9179" s="243" t="s">
        <v>15704</v>
      </c>
      <c r="C9179" s="244" t="s">
        <v>15705</v>
      </c>
      <c r="D9179" s="274" t="s">
        <v>19552</v>
      </c>
      <c r="E9179" s="275" t="s">
        <v>19553</v>
      </c>
    </row>
    <row r="9180" spans="1:5">
      <c r="A9180" s="81" t="s">
        <v>19554</v>
      </c>
      <c r="B9180" s="122"/>
      <c r="C9180" s="129"/>
      <c r="D9180" s="101"/>
      <c r="E9180" s="149" t="s">
        <v>19555</v>
      </c>
    </row>
    <row r="9181" spans="1:5">
      <c r="A9181" s="242">
        <v>43612</v>
      </c>
      <c r="B9181" s="243" t="s">
        <v>19556</v>
      </c>
      <c r="C9181" s="244" t="s">
        <v>19557</v>
      </c>
      <c r="D9181" s="274" t="s">
        <v>17822</v>
      </c>
      <c r="E9181" s="275" t="s">
        <v>19558</v>
      </c>
    </row>
    <row r="9182" spans="1:5">
      <c r="A9182" s="81"/>
      <c r="B9182" s="122"/>
      <c r="C9182" s="129"/>
      <c r="D9182" s="101"/>
      <c r="E9182" s="149"/>
    </row>
    <row r="9183" spans="1:5">
      <c r="A9183" s="242">
        <v>43612</v>
      </c>
      <c r="B9183" s="243" t="s">
        <v>19559</v>
      </c>
      <c r="C9183" s="244" t="s">
        <v>19560</v>
      </c>
      <c r="D9183" s="274" t="s">
        <v>19561</v>
      </c>
      <c r="E9183" s="275" t="s">
        <v>19562</v>
      </c>
    </row>
    <row r="9184" spans="1:5">
      <c r="A9184" s="81"/>
      <c r="B9184" s="122" t="s">
        <v>19563</v>
      </c>
      <c r="C9184" s="129"/>
      <c r="D9184" s="101"/>
      <c r="E9184" s="149" t="s">
        <v>19564</v>
      </c>
    </row>
    <row r="9185" spans="1:5">
      <c r="A9185" s="242">
        <v>43612</v>
      </c>
      <c r="B9185" s="243" t="s">
        <v>19565</v>
      </c>
      <c r="C9185" s="244" t="s">
        <v>19566</v>
      </c>
      <c r="D9185" s="274" t="s">
        <v>19567</v>
      </c>
      <c r="E9185" s="275" t="s">
        <v>19568</v>
      </c>
    </row>
    <row r="9186" spans="1:5">
      <c r="A9186" s="81"/>
      <c r="B9186" s="122"/>
      <c r="C9186" s="129"/>
      <c r="D9186" s="101"/>
      <c r="E9186" s="167" t="s">
        <v>19569</v>
      </c>
    </row>
    <row r="9187" spans="1:5" ht="24">
      <c r="A9187" s="242">
        <v>43612</v>
      </c>
      <c r="B9187" s="243" t="s">
        <v>19570</v>
      </c>
      <c r="C9187" s="244" t="s">
        <v>19571</v>
      </c>
      <c r="D9187" s="274" t="s">
        <v>19572</v>
      </c>
      <c r="E9187" s="275" t="s">
        <v>195</v>
      </c>
    </row>
    <row r="9188" spans="1:5">
      <c r="A9188" s="81"/>
      <c r="B9188" s="122"/>
      <c r="C9188" s="129"/>
      <c r="D9188" s="101" t="s">
        <v>19573</v>
      </c>
      <c r="E9188" s="149"/>
    </row>
    <row r="9189" spans="1:5">
      <c r="A9189" s="242">
        <v>43612</v>
      </c>
      <c r="B9189" s="243" t="s">
        <v>19574</v>
      </c>
      <c r="C9189" s="244" t="s">
        <v>19575</v>
      </c>
      <c r="D9189" s="274" t="s">
        <v>19576</v>
      </c>
      <c r="E9189" s="275" t="s">
        <v>19577</v>
      </c>
    </row>
    <row r="9190" spans="1:5">
      <c r="A9190" s="81"/>
      <c r="B9190" s="122"/>
      <c r="C9190" s="129"/>
      <c r="D9190" s="101"/>
      <c r="E9190" s="179" t="s">
        <v>19578</v>
      </c>
    </row>
    <row r="9191" spans="1:5">
      <c r="A9191" s="242">
        <v>43612</v>
      </c>
      <c r="B9191" s="243" t="s">
        <v>19579</v>
      </c>
      <c r="C9191" s="244" t="s">
        <v>19580</v>
      </c>
      <c r="D9191" s="274" t="s">
        <v>19581</v>
      </c>
      <c r="E9191" s="275" t="s">
        <v>224</v>
      </c>
    </row>
    <row r="9192" spans="1:5">
      <c r="A9192" s="81"/>
      <c r="B9192" s="122"/>
      <c r="C9192" s="129" t="s">
        <v>19582</v>
      </c>
      <c r="D9192" s="101"/>
      <c r="E9192" s="149"/>
    </row>
    <row r="9193" spans="1:5">
      <c r="A9193" s="242">
        <v>43612</v>
      </c>
      <c r="B9193" s="243" t="s">
        <v>19583</v>
      </c>
      <c r="C9193" s="244" t="s">
        <v>19378</v>
      </c>
      <c r="D9193" s="274" t="s">
        <v>19081</v>
      </c>
      <c r="E9193" s="275" t="s">
        <v>19584</v>
      </c>
    </row>
    <row r="9194" spans="1:5">
      <c r="A9194" s="81"/>
      <c r="B9194" s="122"/>
      <c r="C9194" s="129"/>
      <c r="D9194" s="101"/>
      <c r="E9194" s="149" t="s">
        <v>19585</v>
      </c>
    </row>
    <row r="9195" spans="1:5">
      <c r="A9195" s="242">
        <v>43612</v>
      </c>
      <c r="B9195" s="243" t="s">
        <v>19586</v>
      </c>
      <c r="C9195" s="244" t="s">
        <v>19587</v>
      </c>
      <c r="D9195" s="274" t="s">
        <v>19588</v>
      </c>
      <c r="E9195" s="275" t="s">
        <v>195</v>
      </c>
    </row>
    <row r="9196" spans="1:5">
      <c r="A9196" s="81"/>
      <c r="B9196" s="122"/>
      <c r="C9196" s="129"/>
      <c r="D9196" s="101" t="s">
        <v>19589</v>
      </c>
      <c r="E9196" s="149"/>
    </row>
    <row r="9197" spans="1:5">
      <c r="A9197" s="242">
        <v>43596</v>
      </c>
      <c r="B9197" s="243" t="s">
        <v>18997</v>
      </c>
      <c r="C9197" s="244" t="s">
        <v>18998</v>
      </c>
      <c r="D9197" s="274" t="s">
        <v>18999</v>
      </c>
      <c r="E9197" s="275" t="s">
        <v>6487</v>
      </c>
    </row>
    <row r="9198" spans="1:5">
      <c r="A9198" s="81" t="s">
        <v>19590</v>
      </c>
      <c r="B9198" s="122"/>
      <c r="C9198" s="129"/>
      <c r="D9198" s="101"/>
      <c r="E9198" s="167" t="s">
        <v>19000</v>
      </c>
    </row>
    <row r="9199" spans="1:5">
      <c r="A9199" s="242">
        <v>43612</v>
      </c>
      <c r="B9199" s="243" t="s">
        <v>19591</v>
      </c>
      <c r="C9199" s="244" t="s">
        <v>19592</v>
      </c>
      <c r="D9199" s="274" t="s">
        <v>19593</v>
      </c>
      <c r="E9199" s="284" t="s">
        <v>19594</v>
      </c>
    </row>
    <row r="9200" spans="1:5">
      <c r="A9200" s="81"/>
      <c r="B9200" s="122"/>
      <c r="C9200" s="129"/>
      <c r="D9200" s="101" t="s">
        <v>19595</v>
      </c>
      <c r="E9200" s="149" t="s">
        <v>5361</v>
      </c>
    </row>
    <row r="9201" spans="1:5">
      <c r="A9201" s="242">
        <v>43612</v>
      </c>
      <c r="B9201" s="243" t="s">
        <v>19596</v>
      </c>
      <c r="C9201" s="244" t="s">
        <v>19597</v>
      </c>
      <c r="D9201" s="274" t="s">
        <v>19598</v>
      </c>
      <c r="E9201" s="275" t="s">
        <v>3527</v>
      </c>
    </row>
    <row r="9202" spans="1:5">
      <c r="A9202" s="81"/>
      <c r="B9202" s="122"/>
      <c r="C9202" s="129"/>
      <c r="D9202" s="101" t="s">
        <v>19599</v>
      </c>
      <c r="E9202" s="149" t="s">
        <v>19600</v>
      </c>
    </row>
    <row r="9203" spans="1:5">
      <c r="A9203" s="242">
        <v>43612</v>
      </c>
      <c r="B9203" s="243" t="s">
        <v>19601</v>
      </c>
      <c r="C9203" s="244" t="s">
        <v>19602</v>
      </c>
      <c r="D9203" s="274" t="s">
        <v>19603</v>
      </c>
      <c r="E9203" s="275" t="s">
        <v>9716</v>
      </c>
    </row>
    <row r="9204" spans="1:5">
      <c r="A9204" s="81"/>
      <c r="B9204" s="122"/>
      <c r="C9204" s="129"/>
      <c r="D9204" s="101"/>
      <c r="E9204" s="149"/>
    </row>
    <row r="9205" spans="1:5">
      <c r="A9205" s="242">
        <v>43612</v>
      </c>
      <c r="B9205" s="243" t="s">
        <v>19604</v>
      </c>
      <c r="C9205" s="244" t="s">
        <v>19605</v>
      </c>
      <c r="D9205" s="274" t="s">
        <v>19606</v>
      </c>
      <c r="E9205" s="275" t="s">
        <v>195</v>
      </c>
    </row>
    <row r="9206" spans="1:5">
      <c r="A9206" s="81"/>
      <c r="B9206" s="122"/>
      <c r="C9206" s="129"/>
      <c r="D9206" s="101" t="s">
        <v>19607</v>
      </c>
      <c r="E9206" s="149"/>
    </row>
    <row r="9207" spans="1:5" ht="21.6" customHeight="1">
      <c r="A9207" s="242">
        <v>43612</v>
      </c>
      <c r="B9207" s="243" t="s">
        <v>19608</v>
      </c>
      <c r="C9207" s="244" t="s">
        <v>19609</v>
      </c>
      <c r="D9207" s="274" t="s">
        <v>19610</v>
      </c>
      <c r="E9207" s="275" t="s">
        <v>19611</v>
      </c>
    </row>
    <row r="9208" spans="1:5">
      <c r="A9208" s="81"/>
      <c r="B9208" s="307" t="s">
        <v>19612</v>
      </c>
      <c r="C9208" s="129"/>
      <c r="D9208" s="101"/>
      <c r="E9208" s="149"/>
    </row>
    <row r="9209" spans="1:5">
      <c r="A9209" s="242">
        <v>43612</v>
      </c>
      <c r="B9209" s="243" t="s">
        <v>19613</v>
      </c>
      <c r="C9209" s="244" t="s">
        <v>19614</v>
      </c>
      <c r="D9209" s="274" t="s">
        <v>19615</v>
      </c>
      <c r="E9209" s="275" t="s">
        <v>80</v>
      </c>
    </row>
    <row r="9210" spans="1:5">
      <c r="A9210" s="81"/>
      <c r="B9210" s="122"/>
      <c r="C9210" s="129" t="s">
        <v>19616</v>
      </c>
      <c r="D9210" s="101" t="s">
        <v>19617</v>
      </c>
      <c r="E9210" s="149"/>
    </row>
    <row r="9211" spans="1:5">
      <c r="A9211" s="242">
        <v>43612</v>
      </c>
      <c r="B9211" s="243" t="s">
        <v>19618</v>
      </c>
      <c r="C9211" s="244" t="s">
        <v>19619</v>
      </c>
      <c r="D9211" s="274" t="s">
        <v>3408</v>
      </c>
      <c r="E9211" s="275" t="s">
        <v>1186</v>
      </c>
    </row>
    <row r="9212" spans="1:5">
      <c r="A9212" s="81"/>
      <c r="B9212" s="122"/>
      <c r="C9212" s="129"/>
      <c r="D9212" s="101"/>
      <c r="E9212" s="149"/>
    </row>
    <row r="9213" spans="1:5">
      <c r="A9213" s="242">
        <v>43612</v>
      </c>
      <c r="B9213" s="243" t="s">
        <v>9377</v>
      </c>
      <c r="C9213" s="244" t="s">
        <v>19620</v>
      </c>
      <c r="D9213" s="274" t="s">
        <v>9379</v>
      </c>
      <c r="E9213" s="275" t="s">
        <v>9</v>
      </c>
    </row>
    <row r="9214" spans="1:5">
      <c r="A9214" s="81"/>
      <c r="B9214" s="122"/>
      <c r="C9214" s="129"/>
      <c r="D9214" s="101"/>
      <c r="E9214" s="149"/>
    </row>
    <row r="9215" spans="1:5">
      <c r="A9215" s="242">
        <v>43612</v>
      </c>
      <c r="B9215" s="243" t="s">
        <v>19621</v>
      </c>
      <c r="C9215" s="244" t="s">
        <v>19622</v>
      </c>
      <c r="D9215" s="274" t="s">
        <v>19623</v>
      </c>
      <c r="E9215" s="275" t="s">
        <v>19624</v>
      </c>
    </row>
    <row r="9216" spans="1:5">
      <c r="A9216" s="81"/>
      <c r="B9216" s="122"/>
      <c r="C9216" s="129"/>
      <c r="D9216" s="101"/>
      <c r="E9216" s="149"/>
    </row>
    <row r="9217" spans="1:5">
      <c r="C9217" t="s">
        <v>19625</v>
      </c>
    </row>
    <row r="9218" spans="1:5" ht="20.45" customHeight="1">
      <c r="A9218" s="242">
        <v>43613</v>
      </c>
      <c r="B9218" s="243" t="s">
        <v>19626</v>
      </c>
      <c r="C9218" s="244" t="s">
        <v>19627</v>
      </c>
      <c r="D9218" s="274" t="s">
        <v>19628</v>
      </c>
      <c r="E9218" s="275" t="s">
        <v>141</v>
      </c>
    </row>
    <row r="9219" spans="1:5">
      <c r="A9219" s="81"/>
      <c r="B9219" s="122"/>
      <c r="C9219" s="129"/>
      <c r="D9219" s="101"/>
      <c r="E9219" s="149"/>
    </row>
    <row r="9220" spans="1:5">
      <c r="A9220" s="242">
        <v>43613</v>
      </c>
      <c r="B9220" s="243" t="s">
        <v>19629</v>
      </c>
      <c r="C9220" s="244" t="s">
        <v>19630</v>
      </c>
      <c r="D9220" s="274" t="s">
        <v>19631</v>
      </c>
      <c r="E9220" s="275" t="s">
        <v>3443</v>
      </c>
    </row>
    <row r="9221" spans="1:5">
      <c r="A9221" s="81"/>
      <c r="B9221" s="122"/>
      <c r="C9221" s="129"/>
      <c r="D9221" s="101"/>
      <c r="E9221" s="149"/>
    </row>
    <row r="9222" spans="1:5">
      <c r="A9222" s="242">
        <v>43613</v>
      </c>
      <c r="B9222" s="243" t="s">
        <v>19632</v>
      </c>
      <c r="C9222" s="244" t="s">
        <v>19633</v>
      </c>
      <c r="D9222" s="274" t="s">
        <v>19634</v>
      </c>
      <c r="E9222" s="275" t="s">
        <v>195</v>
      </c>
    </row>
    <row r="9223" spans="1:5">
      <c r="A9223" s="81" t="s">
        <v>19635</v>
      </c>
      <c r="B9223" s="122"/>
      <c r="C9223" s="129"/>
      <c r="D9223" s="101" t="s">
        <v>19636</v>
      </c>
      <c r="E9223" s="149"/>
    </row>
    <row r="9224" spans="1:5">
      <c r="A9224" s="242">
        <v>43613</v>
      </c>
      <c r="B9224" s="243" t="s">
        <v>19637</v>
      </c>
      <c r="C9224" s="244" t="s">
        <v>3372</v>
      </c>
      <c r="D9224" s="274" t="s">
        <v>19638</v>
      </c>
      <c r="E9224" s="275" t="s">
        <v>15</v>
      </c>
    </row>
    <row r="9225" spans="1:5">
      <c r="A9225" s="81"/>
      <c r="B9225" s="122"/>
      <c r="C9225" s="129"/>
      <c r="D9225" s="101"/>
      <c r="E9225" s="149"/>
    </row>
    <row r="9226" spans="1:5" ht="19.899999999999999" customHeight="1">
      <c r="A9226" s="242">
        <v>43612</v>
      </c>
      <c r="B9226" s="243" t="s">
        <v>15704</v>
      </c>
      <c r="C9226" s="244" t="s">
        <v>15705</v>
      </c>
      <c r="D9226" s="274" t="s">
        <v>19552</v>
      </c>
      <c r="E9226" s="275" t="s">
        <v>19553</v>
      </c>
    </row>
    <row r="9227" spans="1:5">
      <c r="A9227" s="81" t="s">
        <v>19639</v>
      </c>
      <c r="B9227" s="122"/>
      <c r="C9227" s="129"/>
      <c r="D9227" s="101"/>
      <c r="E9227" s="149" t="s">
        <v>19555</v>
      </c>
    </row>
    <row r="9228" spans="1:5">
      <c r="A9228" s="242">
        <v>43613</v>
      </c>
      <c r="B9228" s="243" t="s">
        <v>19640</v>
      </c>
      <c r="C9228" s="244" t="s">
        <v>19641</v>
      </c>
      <c r="D9228" s="274" t="s">
        <v>19642</v>
      </c>
      <c r="E9228" s="275" t="s">
        <v>19643</v>
      </c>
    </row>
    <row r="9229" spans="1:5">
      <c r="A9229" s="177" t="s">
        <v>19644</v>
      </c>
      <c r="B9229" s="307"/>
      <c r="C9229" s="317"/>
      <c r="D9229" s="101" t="s">
        <v>19645</v>
      </c>
      <c r="E9229" s="149" t="s">
        <v>10886</v>
      </c>
    </row>
    <row r="9230" spans="1:5" ht="24">
      <c r="A9230" s="242">
        <v>43613</v>
      </c>
      <c r="B9230" s="243" t="s">
        <v>19646</v>
      </c>
      <c r="C9230" s="244" t="s">
        <v>19647</v>
      </c>
      <c r="D9230" s="274" t="s">
        <v>19648</v>
      </c>
      <c r="E9230" s="275" t="s">
        <v>19649</v>
      </c>
    </row>
    <row r="9231" spans="1:5">
      <c r="A9231" s="81"/>
      <c r="B9231" s="122" t="s">
        <v>19650</v>
      </c>
      <c r="C9231" s="129"/>
      <c r="D9231" s="101"/>
      <c r="E9231" s="149"/>
    </row>
    <row r="9232" spans="1:5">
      <c r="A9232" s="242">
        <v>43613</v>
      </c>
      <c r="B9232" s="243" t="s">
        <v>10843</v>
      </c>
      <c r="C9232" s="244"/>
      <c r="D9232" s="274" t="s">
        <v>19651</v>
      </c>
      <c r="E9232" s="275" t="s">
        <v>240</v>
      </c>
    </row>
    <row r="9233" spans="1:5">
      <c r="A9233" s="81"/>
      <c r="B9233" s="122"/>
      <c r="C9233" s="129"/>
      <c r="D9233" s="101"/>
      <c r="E9233" s="149"/>
    </row>
    <row r="9234" spans="1:5">
      <c r="A9234" s="242">
        <v>43613</v>
      </c>
      <c r="B9234" s="243" t="s">
        <v>19652</v>
      </c>
      <c r="C9234" s="244" t="s">
        <v>19653</v>
      </c>
      <c r="D9234" s="274" t="s">
        <v>19654</v>
      </c>
      <c r="E9234" s="275" t="s">
        <v>4809</v>
      </c>
    </row>
    <row r="9235" spans="1:5">
      <c r="A9235" s="81"/>
      <c r="B9235" s="122"/>
      <c r="C9235" s="129"/>
      <c r="D9235" s="101" t="s">
        <v>19655</v>
      </c>
      <c r="E9235" s="149"/>
    </row>
    <row r="9236" spans="1:5" ht="24">
      <c r="A9236" s="242">
        <v>43613</v>
      </c>
      <c r="B9236" s="243" t="s">
        <v>19656</v>
      </c>
      <c r="C9236" s="244" t="s">
        <v>19657</v>
      </c>
      <c r="D9236" s="274" t="s">
        <v>19658</v>
      </c>
      <c r="E9236" s="275" t="s">
        <v>3739</v>
      </c>
    </row>
    <row r="9237" spans="1:5">
      <c r="A9237" s="81"/>
      <c r="B9237" s="122"/>
      <c r="C9237" s="129"/>
      <c r="D9237" s="101" t="s">
        <v>19659</v>
      </c>
      <c r="E9237" s="149"/>
    </row>
    <row r="9238" spans="1:5">
      <c r="A9238" s="242">
        <v>43613</v>
      </c>
      <c r="B9238" s="260" t="s">
        <v>19660</v>
      </c>
      <c r="C9238" s="244"/>
      <c r="D9238" s="274"/>
      <c r="E9238" s="275"/>
    </row>
    <row r="9239" spans="1:5">
      <c r="A9239" s="81"/>
      <c r="B9239" s="122"/>
      <c r="C9239" s="129"/>
      <c r="D9239" s="101"/>
      <c r="E9239" s="149"/>
    </row>
    <row r="9240" spans="1:5">
      <c r="A9240" s="242">
        <v>43613</v>
      </c>
      <c r="B9240" s="260" t="s">
        <v>19661</v>
      </c>
      <c r="C9240" s="244"/>
      <c r="D9240" s="274"/>
      <c r="E9240" s="275"/>
    </row>
    <row r="9241" spans="1:5">
      <c r="A9241" s="81"/>
      <c r="B9241" s="122"/>
      <c r="C9241" s="129"/>
      <c r="D9241" s="101"/>
      <c r="E9241" s="149"/>
    </row>
    <row r="9242" spans="1:5">
      <c r="A9242" s="242">
        <v>43613</v>
      </c>
      <c r="B9242" s="243" t="s">
        <v>19662</v>
      </c>
      <c r="C9242" s="244" t="s">
        <v>19663</v>
      </c>
      <c r="D9242" s="274" t="s">
        <v>19664</v>
      </c>
      <c r="E9242" s="275" t="s">
        <v>748</v>
      </c>
    </row>
    <row r="9243" spans="1:5">
      <c r="A9243" s="81"/>
      <c r="B9243" s="307" t="s">
        <v>3101</v>
      </c>
      <c r="C9243" s="129" t="s">
        <v>19665</v>
      </c>
      <c r="D9243" s="101" t="s">
        <v>19666</v>
      </c>
      <c r="E9243" s="149"/>
    </row>
    <row r="9244" spans="1:5">
      <c r="A9244" s="242">
        <v>43613</v>
      </c>
      <c r="B9244" s="243" t="s">
        <v>19667</v>
      </c>
      <c r="C9244" s="244" t="s">
        <v>19668</v>
      </c>
      <c r="D9244" s="274" t="s">
        <v>19669</v>
      </c>
      <c r="E9244" s="275" t="s">
        <v>141</v>
      </c>
    </row>
    <row r="9245" spans="1:5">
      <c r="A9245" s="81"/>
      <c r="B9245" s="122" t="s">
        <v>19670</v>
      </c>
      <c r="C9245" s="129"/>
      <c r="D9245" s="101" t="s">
        <v>19671</v>
      </c>
      <c r="E9245" s="149"/>
    </row>
    <row r="9246" spans="1:5" ht="24">
      <c r="A9246" s="242">
        <v>43595</v>
      </c>
      <c r="B9246" s="243" t="s">
        <v>18948</v>
      </c>
      <c r="C9246" s="244" t="s">
        <v>18949</v>
      </c>
      <c r="D9246" s="274" t="s">
        <v>18950</v>
      </c>
      <c r="E9246" s="275" t="s">
        <v>18951</v>
      </c>
    </row>
    <row r="9247" spans="1:5">
      <c r="A9247" s="81" t="s">
        <v>19672</v>
      </c>
      <c r="B9247" s="122"/>
      <c r="C9247" s="129"/>
      <c r="D9247" s="101" t="s">
        <v>18952</v>
      </c>
      <c r="E9247" s="149"/>
    </row>
    <row r="9248" spans="1:5" ht="24">
      <c r="A9248" s="242">
        <v>43613</v>
      </c>
      <c r="B9248" s="243" t="s">
        <v>19673</v>
      </c>
      <c r="C9248" s="244" t="s">
        <v>19674</v>
      </c>
      <c r="D9248" s="274" t="s">
        <v>19675</v>
      </c>
      <c r="E9248" s="275" t="s">
        <v>19676</v>
      </c>
    </row>
    <row r="9249" spans="1:5">
      <c r="A9249" s="81"/>
      <c r="B9249" s="122"/>
      <c r="C9249" s="129"/>
      <c r="D9249" s="101"/>
      <c r="E9249" s="167" t="s">
        <v>19677</v>
      </c>
    </row>
    <row r="9250" spans="1:5">
      <c r="A9250" s="242">
        <v>43613</v>
      </c>
      <c r="B9250" s="243" t="s">
        <v>3258</v>
      </c>
      <c r="C9250" s="244" t="s">
        <v>19678</v>
      </c>
      <c r="D9250" s="274" t="s">
        <v>19679</v>
      </c>
      <c r="E9250" s="284" t="s">
        <v>19680</v>
      </c>
    </row>
    <row r="9251" spans="1:5">
      <c r="A9251" s="81"/>
      <c r="B9251" s="122"/>
      <c r="C9251" s="129"/>
      <c r="D9251" s="237" t="s">
        <v>19681</v>
      </c>
      <c r="E9251" s="149" t="s">
        <v>19682</v>
      </c>
    </row>
    <row r="9252" spans="1:5">
      <c r="A9252" s="242">
        <v>43613</v>
      </c>
      <c r="B9252" s="243" t="s">
        <v>19683</v>
      </c>
      <c r="C9252" s="244" t="s">
        <v>19684</v>
      </c>
      <c r="D9252" s="274" t="s">
        <v>19685</v>
      </c>
      <c r="E9252" s="275" t="s">
        <v>195</v>
      </c>
    </row>
    <row r="9253" spans="1:5">
      <c r="A9253" s="81"/>
      <c r="B9253" s="122" t="s">
        <v>19686</v>
      </c>
      <c r="C9253" s="129"/>
      <c r="D9253" s="101"/>
      <c r="E9253" s="149"/>
    </row>
    <row r="9254" spans="1:5">
      <c r="C9254" t="s">
        <v>19687</v>
      </c>
    </row>
    <row r="9255" spans="1:5" ht="24">
      <c r="A9255" s="242">
        <v>43615</v>
      </c>
      <c r="B9255" s="243" t="s">
        <v>19688</v>
      </c>
      <c r="C9255" s="244" t="s">
        <v>19689</v>
      </c>
      <c r="D9255" s="274" t="s">
        <v>19690</v>
      </c>
      <c r="E9255" s="275" t="s">
        <v>2362</v>
      </c>
    </row>
    <row r="9256" spans="1:5">
      <c r="A9256" s="81"/>
      <c r="B9256" s="122" t="s">
        <v>19691</v>
      </c>
      <c r="C9256" s="129"/>
      <c r="D9256" s="101"/>
      <c r="E9256" s="149"/>
    </row>
    <row r="9257" spans="1:5" ht="22.9" customHeight="1">
      <c r="A9257" s="242">
        <v>43613</v>
      </c>
      <c r="B9257" s="243" t="s">
        <v>19626</v>
      </c>
      <c r="C9257" s="244" t="s">
        <v>19627</v>
      </c>
      <c r="D9257" s="274" t="s">
        <v>19628</v>
      </c>
      <c r="E9257" s="275" t="s">
        <v>141</v>
      </c>
    </row>
    <row r="9258" spans="1:5" ht="12" customHeight="1">
      <c r="A9258" s="81" t="s">
        <v>19692</v>
      </c>
      <c r="B9258" s="122"/>
      <c r="C9258" s="129"/>
      <c r="D9258" s="101"/>
      <c r="E9258" s="149"/>
    </row>
    <row r="9259" spans="1:5" ht="24">
      <c r="A9259" s="242">
        <v>43615</v>
      </c>
      <c r="B9259" s="243" t="s">
        <v>19693</v>
      </c>
      <c r="C9259" s="244" t="s">
        <v>19694</v>
      </c>
      <c r="D9259" s="274" t="s">
        <v>19695</v>
      </c>
      <c r="E9259" s="275" t="s">
        <v>19696</v>
      </c>
    </row>
    <row r="9260" spans="1:5">
      <c r="A9260" s="81"/>
      <c r="B9260" s="122"/>
      <c r="C9260" s="129"/>
      <c r="D9260" s="101"/>
      <c r="E9260" s="167" t="s">
        <v>19697</v>
      </c>
    </row>
    <row r="9261" spans="1:5">
      <c r="A9261" s="242">
        <v>43615</v>
      </c>
      <c r="B9261" s="243" t="s">
        <v>19698</v>
      </c>
      <c r="C9261" s="244" t="s">
        <v>19699</v>
      </c>
      <c r="D9261" s="274" t="s">
        <v>19700</v>
      </c>
      <c r="E9261" s="275" t="s">
        <v>19701</v>
      </c>
    </row>
    <row r="9262" spans="1:5" ht="9.6" customHeight="1">
      <c r="A9262" s="81"/>
      <c r="B9262" s="122"/>
      <c r="C9262" s="129"/>
      <c r="D9262" s="101"/>
      <c r="E9262" s="149"/>
    </row>
    <row r="9263" spans="1:5" ht="19.899999999999999" customHeight="1">
      <c r="A9263" s="242">
        <v>43599</v>
      </c>
      <c r="B9263" s="243" t="s">
        <v>19036</v>
      </c>
      <c r="C9263" s="56" t="s">
        <v>19702</v>
      </c>
      <c r="D9263" s="274" t="s">
        <v>19038</v>
      </c>
      <c r="E9263" s="275" t="s">
        <v>19039</v>
      </c>
    </row>
    <row r="9264" spans="1:5">
      <c r="A9264" s="81"/>
      <c r="B9264" s="122"/>
      <c r="C9264" s="129" t="s">
        <v>19703</v>
      </c>
      <c r="D9264" s="101"/>
      <c r="E9264" s="149"/>
    </row>
    <row r="9265" spans="1:5">
      <c r="A9265" s="242">
        <v>43615</v>
      </c>
      <c r="B9265" s="260" t="s">
        <v>19704</v>
      </c>
      <c r="C9265" s="244"/>
      <c r="D9265" s="274"/>
      <c r="E9265" s="275"/>
    </row>
    <row r="9266" spans="1:5" ht="13.9" customHeight="1">
      <c r="A9266" s="81"/>
      <c r="B9266" s="122"/>
      <c r="C9266" s="129"/>
      <c r="D9266" s="101"/>
      <c r="E9266" s="149"/>
    </row>
    <row r="9267" spans="1:5" ht="24">
      <c r="A9267" s="242">
        <v>43615</v>
      </c>
      <c r="B9267" s="243" t="s">
        <v>11405</v>
      </c>
      <c r="C9267" s="244" t="s">
        <v>11657</v>
      </c>
      <c r="D9267" s="274" t="s">
        <v>19705</v>
      </c>
      <c r="E9267" s="284" t="s">
        <v>19706</v>
      </c>
    </row>
    <row r="9268" spans="1:5">
      <c r="A9268" s="81"/>
      <c r="B9268" s="122" t="s">
        <v>12990</v>
      </c>
      <c r="C9268" s="129"/>
      <c r="D9268" s="101"/>
      <c r="E9268" s="167" t="s">
        <v>19707</v>
      </c>
    </row>
    <row r="9269" spans="1:5">
      <c r="A9269" s="242">
        <v>43615</v>
      </c>
      <c r="B9269" s="243" t="s">
        <v>19404</v>
      </c>
      <c r="C9269" s="244"/>
      <c r="D9269" s="274" t="s">
        <v>19406</v>
      </c>
      <c r="E9269" s="275" t="s">
        <v>533</v>
      </c>
    </row>
    <row r="9270" spans="1:5">
      <c r="A9270" s="81"/>
      <c r="B9270" s="122" t="s">
        <v>2962</v>
      </c>
      <c r="C9270" s="129"/>
      <c r="D9270" s="101"/>
      <c r="E9270" s="167" t="s">
        <v>19708</v>
      </c>
    </row>
    <row r="9271" spans="1:5">
      <c r="A9271" s="242">
        <v>43615</v>
      </c>
      <c r="B9271" s="243" t="s">
        <v>1520</v>
      </c>
      <c r="C9271" s="244" t="s">
        <v>19709</v>
      </c>
      <c r="D9271" s="274" t="s">
        <v>19710</v>
      </c>
      <c r="E9271" s="275" t="s">
        <v>492</v>
      </c>
    </row>
    <row r="9272" spans="1:5" ht="9" customHeight="1">
      <c r="A9272" s="81"/>
      <c r="B9272" s="122"/>
      <c r="C9272" s="129" t="s">
        <v>19711</v>
      </c>
      <c r="D9272" s="101"/>
      <c r="E9272" s="149"/>
    </row>
    <row r="9273" spans="1:5">
      <c r="A9273" s="242">
        <v>43615</v>
      </c>
      <c r="B9273" s="243" t="s">
        <v>19712</v>
      </c>
      <c r="C9273" s="244" t="s">
        <v>19713</v>
      </c>
      <c r="D9273" s="274" t="s">
        <v>19714</v>
      </c>
      <c r="E9273" s="275" t="s">
        <v>195</v>
      </c>
    </row>
    <row r="9274" spans="1:5">
      <c r="A9274" s="81"/>
      <c r="B9274" s="122"/>
      <c r="C9274" s="129"/>
      <c r="D9274" s="101" t="s">
        <v>19715</v>
      </c>
      <c r="E9274" s="149"/>
    </row>
    <row r="9275" spans="1:5">
      <c r="A9275" s="242">
        <v>43591</v>
      </c>
      <c r="B9275" s="243" t="s">
        <v>18642</v>
      </c>
      <c r="C9275" s="244" t="s">
        <v>18643</v>
      </c>
      <c r="D9275" s="274" t="s">
        <v>18644</v>
      </c>
      <c r="E9275" s="275" t="s">
        <v>195</v>
      </c>
    </row>
    <row r="9276" spans="1:5">
      <c r="A9276" s="81" t="s">
        <v>5372</v>
      </c>
      <c r="B9276" s="122"/>
      <c r="C9276" s="129"/>
      <c r="D9276" s="101" t="s">
        <v>18645</v>
      </c>
      <c r="E9276" s="149"/>
    </row>
    <row r="9277" spans="1:5">
      <c r="A9277" s="242">
        <v>43615</v>
      </c>
      <c r="B9277" s="243" t="s">
        <v>19716</v>
      </c>
      <c r="C9277" s="244" t="s">
        <v>19717</v>
      </c>
      <c r="D9277" s="274" t="s">
        <v>19718</v>
      </c>
      <c r="E9277" s="275" t="s">
        <v>97</v>
      </c>
    </row>
    <row r="9278" spans="1:5" ht="10.9" customHeight="1">
      <c r="A9278" s="81"/>
      <c r="B9278" s="122" t="s">
        <v>19719</v>
      </c>
      <c r="C9278" s="129"/>
      <c r="D9278" s="101"/>
      <c r="E9278" s="149"/>
    </row>
    <row r="9279" spans="1:5">
      <c r="A9279" s="242">
        <v>43615</v>
      </c>
      <c r="B9279" s="243" t="s">
        <v>19720</v>
      </c>
      <c r="C9279" s="244" t="s">
        <v>19721</v>
      </c>
      <c r="D9279" s="274" t="s">
        <v>19722</v>
      </c>
      <c r="E9279" s="275" t="s">
        <v>195</v>
      </c>
    </row>
    <row r="9280" spans="1:5">
      <c r="A9280" s="81"/>
      <c r="B9280" s="122"/>
      <c r="C9280" s="129" t="s">
        <v>19723</v>
      </c>
      <c r="D9280" s="101"/>
      <c r="E9280" s="149"/>
    </row>
    <row r="9281" spans="1:5" ht="24">
      <c r="A9281" s="242">
        <v>43612</v>
      </c>
      <c r="B9281" s="243" t="s">
        <v>19586</v>
      </c>
      <c r="C9281" s="244" t="s">
        <v>19587</v>
      </c>
      <c r="D9281" s="274" t="s">
        <v>19724</v>
      </c>
      <c r="E9281" s="275" t="s">
        <v>195</v>
      </c>
    </row>
    <row r="9282" spans="1:5">
      <c r="A9282" s="177" t="s">
        <v>19725</v>
      </c>
      <c r="B9282" s="307"/>
      <c r="C9282" s="129"/>
      <c r="D9282" s="101"/>
      <c r="E9282" s="149"/>
    </row>
    <row r="9283" spans="1:5">
      <c r="A9283" s="242">
        <v>43615</v>
      </c>
      <c r="B9283" s="243" t="s">
        <v>19726</v>
      </c>
      <c r="C9283" s="244" t="s">
        <v>19727</v>
      </c>
      <c r="D9283" s="274" t="s">
        <v>19728</v>
      </c>
      <c r="E9283" s="275" t="s">
        <v>19729</v>
      </c>
    </row>
    <row r="9284" spans="1:5">
      <c r="A9284" s="81"/>
      <c r="B9284" s="122"/>
      <c r="C9284" s="129"/>
      <c r="D9284" s="101" t="s">
        <v>19730</v>
      </c>
      <c r="E9284" s="149" t="s">
        <v>10284</v>
      </c>
    </row>
    <row r="9285" spans="1:5" ht="24">
      <c r="A9285" s="242">
        <v>43615</v>
      </c>
      <c r="B9285" s="243" t="s">
        <v>19731</v>
      </c>
      <c r="C9285" s="244" t="s">
        <v>18998</v>
      </c>
      <c r="D9285" s="274" t="s">
        <v>19732</v>
      </c>
      <c r="E9285" s="275" t="s">
        <v>19733</v>
      </c>
    </row>
    <row r="9286" spans="1:5" ht="22.15" customHeight="1">
      <c r="A9286" s="991" t="s">
        <v>19734</v>
      </c>
      <c r="B9286" s="1007"/>
      <c r="C9286" s="1007"/>
      <c r="D9286" s="1007"/>
      <c r="E9286" s="992"/>
    </row>
    <row r="9287" spans="1:5">
      <c r="A9287" s="242">
        <v>43612</v>
      </c>
      <c r="B9287" s="243" t="s">
        <v>19591</v>
      </c>
      <c r="C9287" s="244" t="s">
        <v>19592</v>
      </c>
      <c r="D9287" s="274" t="s">
        <v>19593</v>
      </c>
      <c r="E9287" s="284" t="s">
        <v>19594</v>
      </c>
    </row>
    <row r="9288" spans="1:5" ht="22.15" customHeight="1">
      <c r="A9288" s="1001" t="s">
        <v>19735</v>
      </c>
      <c r="B9288" s="1002"/>
      <c r="C9288" s="1003"/>
      <c r="D9288" s="101" t="s">
        <v>19595</v>
      </c>
      <c r="E9288" s="149" t="s">
        <v>5361</v>
      </c>
    </row>
    <row r="9289" spans="1:5">
      <c r="A9289" s="242">
        <v>43615</v>
      </c>
      <c r="B9289" s="243" t="s">
        <v>19736</v>
      </c>
      <c r="C9289" s="244" t="s">
        <v>19737</v>
      </c>
      <c r="D9289" s="274" t="s">
        <v>9831</v>
      </c>
      <c r="E9289" s="275" t="s">
        <v>13589</v>
      </c>
    </row>
    <row r="9290" spans="1:5" ht="8.4499999999999993" customHeight="1">
      <c r="A9290" s="81"/>
      <c r="B9290" s="122"/>
      <c r="C9290" s="129"/>
      <c r="D9290" s="101"/>
      <c r="E9290" s="149"/>
    </row>
    <row r="9291" spans="1:5">
      <c r="A9291" s="242">
        <v>43615</v>
      </c>
      <c r="B9291" s="243" t="s">
        <v>19738</v>
      </c>
      <c r="C9291" s="244" t="s">
        <v>19739</v>
      </c>
      <c r="D9291" s="274" t="s">
        <v>19740</v>
      </c>
      <c r="E9291" s="275" t="s">
        <v>334</v>
      </c>
    </row>
    <row r="9292" spans="1:5">
      <c r="A9292" s="81"/>
      <c r="B9292" s="122"/>
      <c r="C9292" s="129"/>
      <c r="D9292" s="101" t="s">
        <v>19741</v>
      </c>
      <c r="E9292" s="149"/>
    </row>
    <row r="9293" spans="1:5">
      <c r="C9293" t="s">
        <v>19742</v>
      </c>
    </row>
    <row r="9294" spans="1:5">
      <c r="A9294" s="242">
        <v>43616</v>
      </c>
      <c r="B9294" s="243" t="s">
        <v>19743</v>
      </c>
      <c r="C9294" s="244" t="s">
        <v>19744</v>
      </c>
      <c r="D9294" s="274" t="s">
        <v>19745</v>
      </c>
      <c r="E9294" s="275" t="s">
        <v>141</v>
      </c>
    </row>
    <row r="9295" spans="1:5">
      <c r="A9295" s="81"/>
      <c r="B9295" s="122"/>
      <c r="C9295" s="129"/>
      <c r="D9295" s="101" t="s">
        <v>19746</v>
      </c>
      <c r="E9295" s="149"/>
    </row>
    <row r="9296" spans="1:5" ht="24">
      <c r="A9296" s="242">
        <v>43607</v>
      </c>
      <c r="B9296" s="243" t="s">
        <v>19423</v>
      </c>
      <c r="C9296" s="244" t="s">
        <v>19424</v>
      </c>
      <c r="D9296" s="274" t="s">
        <v>19425</v>
      </c>
      <c r="E9296" s="275" t="s">
        <v>19426</v>
      </c>
    </row>
    <row r="9297" spans="1:5" ht="26.45" customHeight="1">
      <c r="A9297" s="1011" t="s">
        <v>19747</v>
      </c>
      <c r="B9297" s="1013"/>
      <c r="C9297" s="1012"/>
      <c r="D9297" s="1014" t="s">
        <v>19427</v>
      </c>
      <c r="E9297" s="1015"/>
    </row>
    <row r="9298" spans="1:5">
      <c r="A9298" s="242">
        <v>43616</v>
      </c>
      <c r="B9298" s="243" t="s">
        <v>19748</v>
      </c>
      <c r="C9298" s="244" t="s">
        <v>19749</v>
      </c>
      <c r="D9298" s="274" t="s">
        <v>19750</v>
      </c>
      <c r="E9298" s="275" t="s">
        <v>19751</v>
      </c>
    </row>
    <row r="9299" spans="1:5">
      <c r="A9299" s="81"/>
      <c r="B9299" s="122" t="s">
        <v>19752</v>
      </c>
      <c r="C9299" s="129"/>
      <c r="D9299" s="101" t="s">
        <v>19753</v>
      </c>
      <c r="E9299" s="149" t="s">
        <v>3153</v>
      </c>
    </row>
    <row r="9300" spans="1:5">
      <c r="A9300" s="242">
        <v>43616</v>
      </c>
      <c r="B9300" s="243" t="s">
        <v>19754</v>
      </c>
      <c r="C9300" s="244" t="s">
        <v>19755</v>
      </c>
      <c r="D9300" s="274" t="s">
        <v>19756</v>
      </c>
      <c r="E9300" s="275" t="s">
        <v>19757</v>
      </c>
    </row>
    <row r="9301" spans="1:5">
      <c r="A9301" s="81"/>
      <c r="B9301" s="122"/>
      <c r="C9301" s="129"/>
      <c r="D9301" s="101" t="s">
        <v>19758</v>
      </c>
      <c r="E9301" s="149" t="s">
        <v>19153</v>
      </c>
    </row>
    <row r="9302" spans="1:5">
      <c r="A9302" s="242">
        <v>43616</v>
      </c>
      <c r="B9302" s="260" t="s">
        <v>19759</v>
      </c>
      <c r="C9302" s="244"/>
      <c r="D9302" s="274" t="s">
        <v>19760</v>
      </c>
      <c r="E9302" s="275" t="s">
        <v>19761</v>
      </c>
    </row>
    <row r="9303" spans="1:5">
      <c r="A9303" s="81"/>
      <c r="B9303" s="122"/>
      <c r="C9303" s="129"/>
      <c r="D9303" s="101" t="s">
        <v>19762</v>
      </c>
      <c r="E9303" s="149" t="s">
        <v>19763</v>
      </c>
    </row>
    <row r="9304" spans="1:5">
      <c r="A9304" s="242">
        <v>43616</v>
      </c>
      <c r="B9304" s="243" t="s">
        <v>19764</v>
      </c>
      <c r="C9304" s="244" t="s">
        <v>19765</v>
      </c>
      <c r="D9304" s="274" t="s">
        <v>19766</v>
      </c>
      <c r="E9304" s="275" t="s">
        <v>141</v>
      </c>
    </row>
    <row r="9305" spans="1:5">
      <c r="A9305" s="81"/>
      <c r="B9305" s="307" t="s">
        <v>3101</v>
      </c>
      <c r="C9305" s="129"/>
      <c r="D9305" s="101" t="s">
        <v>19767</v>
      </c>
      <c r="E9305" s="149"/>
    </row>
    <row r="9306" spans="1:5">
      <c r="A9306" s="242">
        <v>43616</v>
      </c>
      <c r="B9306" s="243" t="s">
        <v>19768</v>
      </c>
      <c r="C9306" s="244" t="s">
        <v>19769</v>
      </c>
      <c r="D9306" s="274" t="s">
        <v>19770</v>
      </c>
      <c r="E9306" s="275" t="s">
        <v>19771</v>
      </c>
    </row>
    <row r="9307" spans="1:5">
      <c r="A9307" s="81"/>
      <c r="B9307" s="122"/>
      <c r="C9307" s="129" t="s">
        <v>19772</v>
      </c>
      <c r="D9307" s="101" t="s">
        <v>19773</v>
      </c>
      <c r="E9307" s="149"/>
    </row>
    <row r="9308" spans="1:5">
      <c r="A9308" s="242">
        <v>43616</v>
      </c>
      <c r="B9308" s="260" t="s">
        <v>19774</v>
      </c>
      <c r="C9308" s="244"/>
      <c r="D9308" s="274"/>
      <c r="E9308" s="275"/>
    </row>
    <row r="9309" spans="1:5">
      <c r="A9309" s="81"/>
      <c r="B9309" s="122"/>
      <c r="C9309" s="129"/>
      <c r="D9309" s="101"/>
      <c r="E9309" s="149"/>
    </row>
    <row r="9310" spans="1:5">
      <c r="A9310" s="242">
        <v>43616</v>
      </c>
      <c r="B9310" s="243" t="s">
        <v>19775</v>
      </c>
      <c r="C9310" s="244" t="s">
        <v>19776</v>
      </c>
      <c r="D9310" s="274" t="s">
        <v>19777</v>
      </c>
      <c r="E9310" s="275" t="s">
        <v>19778</v>
      </c>
    </row>
    <row r="9311" spans="1:5">
      <c r="A9311" s="81"/>
      <c r="B9311" s="122" t="s">
        <v>3101</v>
      </c>
      <c r="C9311" s="129"/>
      <c r="D9311" s="101" t="s">
        <v>19779</v>
      </c>
      <c r="E9311" s="149" t="s">
        <v>19780</v>
      </c>
    </row>
    <row r="9312" spans="1:5">
      <c r="A9312" s="242">
        <v>43616</v>
      </c>
      <c r="B9312" s="243" t="s">
        <v>19781</v>
      </c>
      <c r="C9312" s="244" t="s">
        <v>19782</v>
      </c>
      <c r="D9312" s="274" t="s">
        <v>19783</v>
      </c>
      <c r="E9312" s="275" t="s">
        <v>5196</v>
      </c>
    </row>
    <row r="9313" spans="1:5">
      <c r="A9313" s="81"/>
      <c r="B9313" s="122"/>
      <c r="C9313" s="129"/>
      <c r="D9313" s="101" t="s">
        <v>11306</v>
      </c>
      <c r="E9313" s="149"/>
    </row>
    <row r="9314" spans="1:5">
      <c r="A9314" s="242">
        <v>43616</v>
      </c>
      <c r="B9314" s="243" t="s">
        <v>19784</v>
      </c>
      <c r="C9314" s="244" t="s">
        <v>19785</v>
      </c>
      <c r="D9314" s="274" t="s">
        <v>19786</v>
      </c>
      <c r="E9314" s="284" t="s">
        <v>289</v>
      </c>
    </row>
    <row r="9315" spans="1:5">
      <c r="A9315" s="81"/>
      <c r="B9315" s="122"/>
      <c r="C9315" s="129" t="s">
        <v>19787</v>
      </c>
      <c r="D9315" s="101" t="s">
        <v>19788</v>
      </c>
      <c r="E9315" s="167"/>
    </row>
    <row r="9316" spans="1:5">
      <c r="C9316" s="249" t="s">
        <v>19789</v>
      </c>
    </row>
    <row r="9317" spans="1:5">
      <c r="A9317" s="242">
        <v>43617</v>
      </c>
      <c r="B9317" s="243" t="s">
        <v>19790</v>
      </c>
      <c r="C9317" s="244" t="s">
        <v>19791</v>
      </c>
      <c r="D9317" s="274" t="s">
        <v>19792</v>
      </c>
      <c r="E9317" s="275" t="s">
        <v>1396</v>
      </c>
    </row>
    <row r="9318" spans="1:5">
      <c r="A9318" s="81"/>
      <c r="B9318" s="122" t="s">
        <v>19793</v>
      </c>
      <c r="C9318" s="129"/>
      <c r="D9318" s="101" t="s">
        <v>19794</v>
      </c>
      <c r="E9318" s="149"/>
    </row>
    <row r="9319" spans="1:5">
      <c r="A9319" s="242">
        <v>43617</v>
      </c>
      <c r="B9319" s="243" t="s">
        <v>19790</v>
      </c>
      <c r="C9319" s="244" t="s">
        <v>19795</v>
      </c>
      <c r="D9319" s="274" t="s">
        <v>19792</v>
      </c>
      <c r="E9319" s="275" t="s">
        <v>1396</v>
      </c>
    </row>
    <row r="9320" spans="1:5">
      <c r="A9320" s="81"/>
      <c r="B9320" s="122" t="s">
        <v>19793</v>
      </c>
      <c r="C9320" s="129"/>
      <c r="D9320" s="101" t="s">
        <v>19794</v>
      </c>
      <c r="E9320" s="149"/>
    </row>
    <row r="9321" spans="1:5">
      <c r="A9321" s="242">
        <v>43617</v>
      </c>
      <c r="B9321" s="243" t="s">
        <v>14864</v>
      </c>
      <c r="C9321" s="244" t="s">
        <v>18323</v>
      </c>
      <c r="D9321" s="274" t="s">
        <v>14866</v>
      </c>
      <c r="E9321" s="275" t="s">
        <v>19796</v>
      </c>
    </row>
    <row r="9322" spans="1:5">
      <c r="A9322" s="81"/>
      <c r="B9322" s="122"/>
      <c r="C9322" s="129"/>
      <c r="D9322" s="101" t="s">
        <v>18325</v>
      </c>
      <c r="E9322" s="149"/>
    </row>
    <row r="9323" spans="1:5" ht="21" customHeight="1">
      <c r="A9323" s="242">
        <v>43617</v>
      </c>
      <c r="B9323" s="243" t="s">
        <v>19797</v>
      </c>
      <c r="C9323" s="244" t="s">
        <v>19798</v>
      </c>
      <c r="D9323" s="274" t="s">
        <v>19799</v>
      </c>
      <c r="E9323" s="275" t="s">
        <v>19800</v>
      </c>
    </row>
    <row r="9324" spans="1:5">
      <c r="A9324" s="81"/>
      <c r="B9324" s="122"/>
      <c r="C9324" s="129"/>
      <c r="D9324" s="101"/>
      <c r="E9324" s="149"/>
    </row>
    <row r="9325" spans="1:5">
      <c r="A9325" s="242">
        <v>43617</v>
      </c>
      <c r="B9325" s="243" t="s">
        <v>19801</v>
      </c>
      <c r="C9325" s="244" t="s">
        <v>19802</v>
      </c>
      <c r="D9325" s="274" t="s">
        <v>19803</v>
      </c>
      <c r="E9325" s="275" t="s">
        <v>19804</v>
      </c>
    </row>
    <row r="9326" spans="1:5">
      <c r="A9326" s="81"/>
      <c r="B9326" s="122"/>
      <c r="C9326" s="129" t="s">
        <v>19805</v>
      </c>
      <c r="D9326" s="101" t="s">
        <v>19806</v>
      </c>
      <c r="E9326" s="149"/>
    </row>
    <row r="9327" spans="1:5">
      <c r="A9327" s="242">
        <v>43617</v>
      </c>
      <c r="B9327" s="243" t="s">
        <v>19807</v>
      </c>
      <c r="C9327" s="244" t="s">
        <v>19808</v>
      </c>
      <c r="D9327" s="274" t="s">
        <v>19809</v>
      </c>
      <c r="E9327" s="275" t="s">
        <v>19810</v>
      </c>
    </row>
    <row r="9328" spans="1:5">
      <c r="A9328" s="81"/>
      <c r="B9328" s="122" t="s">
        <v>3101</v>
      </c>
      <c r="C9328" s="129" t="s">
        <v>19811</v>
      </c>
      <c r="D9328" s="101" t="s">
        <v>19812</v>
      </c>
      <c r="E9328" s="149"/>
    </row>
    <row r="9329" spans="1:5">
      <c r="A9329" s="242">
        <v>43617</v>
      </c>
      <c r="B9329" s="243" t="s">
        <v>19813</v>
      </c>
      <c r="C9329" s="244" t="s">
        <v>19814</v>
      </c>
      <c r="D9329" s="274" t="s">
        <v>19815</v>
      </c>
      <c r="E9329" s="275" t="s">
        <v>141</v>
      </c>
    </row>
    <row r="9330" spans="1:5">
      <c r="A9330" s="81"/>
      <c r="B9330" s="122"/>
      <c r="C9330" s="129" t="s">
        <v>19816</v>
      </c>
      <c r="D9330" s="101" t="s">
        <v>19817</v>
      </c>
      <c r="E9330" s="149"/>
    </row>
    <row r="9331" spans="1:5">
      <c r="A9331" s="242">
        <v>43617</v>
      </c>
      <c r="B9331" s="243" t="s">
        <v>19818</v>
      </c>
      <c r="C9331" s="244" t="s">
        <v>19819</v>
      </c>
      <c r="D9331" s="274" t="s">
        <v>14537</v>
      </c>
      <c r="E9331" s="284" t="s">
        <v>19820</v>
      </c>
    </row>
    <row r="9332" spans="1:5">
      <c r="A9332" s="81"/>
      <c r="B9332" s="122"/>
      <c r="C9332" s="129"/>
      <c r="D9332" s="101"/>
      <c r="E9332" s="167" t="s">
        <v>19821</v>
      </c>
    </row>
    <row r="9333" spans="1:5">
      <c r="A9333" s="242">
        <v>43617</v>
      </c>
      <c r="B9333" s="260" t="s">
        <v>19822</v>
      </c>
      <c r="C9333" s="244"/>
      <c r="D9333" s="274"/>
      <c r="E9333" s="275"/>
    </row>
    <row r="9334" spans="1:5">
      <c r="A9334" s="81"/>
      <c r="B9334" s="122"/>
      <c r="C9334" s="129"/>
      <c r="D9334" s="101"/>
      <c r="E9334" s="149"/>
    </row>
    <row r="9335" spans="1:5">
      <c r="A9335" s="242">
        <v>43617</v>
      </c>
      <c r="B9335" s="243" t="s">
        <v>19823</v>
      </c>
      <c r="C9335" s="244" t="s">
        <v>19824</v>
      </c>
      <c r="D9335" s="274" t="s">
        <v>19825</v>
      </c>
      <c r="E9335" s="275" t="s">
        <v>195</v>
      </c>
    </row>
    <row r="9336" spans="1:5">
      <c r="A9336" s="81"/>
      <c r="B9336" s="122"/>
      <c r="C9336" s="129"/>
      <c r="D9336" s="101" t="s">
        <v>19826</v>
      </c>
      <c r="E9336" s="149"/>
    </row>
    <row r="9337" spans="1:5">
      <c r="A9337" s="242">
        <v>43617</v>
      </c>
      <c r="B9337" s="243"/>
      <c r="C9337" s="244" t="s">
        <v>19827</v>
      </c>
      <c r="D9337" s="274" t="s">
        <v>19828</v>
      </c>
      <c r="E9337" s="275"/>
    </row>
    <row r="9338" spans="1:5">
      <c r="A9338" s="81"/>
      <c r="B9338" s="122"/>
      <c r="C9338" s="129"/>
      <c r="D9338" s="101"/>
      <c r="E9338" s="149"/>
    </row>
    <row r="9339" spans="1:5">
      <c r="A9339" s="242">
        <v>43617</v>
      </c>
      <c r="B9339" s="243"/>
      <c r="C9339" s="244" t="s">
        <v>19829</v>
      </c>
      <c r="D9339" s="274" t="s">
        <v>19830</v>
      </c>
      <c r="E9339" s="275" t="s">
        <v>19</v>
      </c>
    </row>
    <row r="9340" spans="1:5">
      <c r="A9340" s="81"/>
      <c r="B9340" s="122"/>
      <c r="C9340" s="129"/>
      <c r="D9340" s="101"/>
      <c r="E9340" s="149"/>
    </row>
    <row r="9341" spans="1:5">
      <c r="A9341" s="242">
        <v>43617</v>
      </c>
      <c r="B9341" s="243" t="s">
        <v>5395</v>
      </c>
      <c r="C9341" s="244" t="s">
        <v>19831</v>
      </c>
      <c r="D9341" s="274" t="s">
        <v>5397</v>
      </c>
      <c r="E9341" s="275" t="s">
        <v>93</v>
      </c>
    </row>
    <row r="9342" spans="1:5">
      <c r="A9342" s="81"/>
      <c r="B9342" s="122"/>
      <c r="C9342" s="129"/>
      <c r="D9342" s="101"/>
      <c r="E9342" s="149"/>
    </row>
    <row r="9343" spans="1:5">
      <c r="A9343" s="242">
        <v>43617</v>
      </c>
      <c r="B9343" s="243" t="s">
        <v>19832</v>
      </c>
      <c r="C9343" s="244" t="s">
        <v>19833</v>
      </c>
      <c r="D9343" s="274" t="s">
        <v>19834</v>
      </c>
      <c r="E9343" s="275" t="s">
        <v>19</v>
      </c>
    </row>
    <row r="9344" spans="1:5">
      <c r="A9344" s="81"/>
      <c r="B9344" s="122"/>
      <c r="C9344" s="129"/>
      <c r="D9344" s="101"/>
      <c r="E9344" s="149"/>
    </row>
    <row r="9345" spans="1:5">
      <c r="A9345" s="242">
        <v>43617</v>
      </c>
      <c r="B9345" s="243" t="s">
        <v>2542</v>
      </c>
      <c r="C9345" s="244" t="s">
        <v>19835</v>
      </c>
      <c r="D9345" s="274" t="s">
        <v>19836</v>
      </c>
      <c r="E9345" s="275" t="s">
        <v>19837</v>
      </c>
    </row>
    <row r="9346" spans="1:5">
      <c r="A9346" s="81"/>
      <c r="B9346" s="122" t="s">
        <v>19838</v>
      </c>
      <c r="C9346" s="129"/>
      <c r="D9346" s="101"/>
      <c r="E9346" s="149"/>
    </row>
    <row r="9347" spans="1:5">
      <c r="C9347" t="s">
        <v>19839</v>
      </c>
    </row>
    <row r="9348" spans="1:5" ht="24">
      <c r="A9348" s="242">
        <v>43615</v>
      </c>
      <c r="B9348" s="243" t="s">
        <v>19688</v>
      </c>
      <c r="C9348" s="244" t="s">
        <v>19689</v>
      </c>
      <c r="D9348" s="274" t="s">
        <v>19690</v>
      </c>
      <c r="E9348" s="275" t="s">
        <v>2362</v>
      </c>
    </row>
    <row r="9349" spans="1:5">
      <c r="A9349" s="81"/>
      <c r="B9349" s="122" t="s">
        <v>19691</v>
      </c>
      <c r="C9349" s="129"/>
      <c r="D9349" s="101"/>
      <c r="E9349" s="149"/>
    </row>
    <row r="9350" spans="1:5">
      <c r="A9350" s="242">
        <v>43620</v>
      </c>
      <c r="B9350" s="243" t="s">
        <v>19637</v>
      </c>
      <c r="C9350" s="244" t="s">
        <v>3372</v>
      </c>
      <c r="D9350" s="274" t="s">
        <v>19840</v>
      </c>
      <c r="E9350" s="275" t="s">
        <v>1577</v>
      </c>
    </row>
    <row r="9351" spans="1:5" ht="8.4499999999999993" customHeight="1">
      <c r="A9351" s="81"/>
      <c r="B9351" s="122"/>
      <c r="C9351" s="129"/>
      <c r="D9351" s="101"/>
      <c r="E9351" s="149"/>
    </row>
    <row r="9352" spans="1:5">
      <c r="A9352" s="242">
        <v>43620</v>
      </c>
      <c r="B9352" s="243" t="s">
        <v>19841</v>
      </c>
      <c r="C9352" s="244" t="s">
        <v>19842</v>
      </c>
      <c r="D9352" s="274" t="s">
        <v>19843</v>
      </c>
      <c r="E9352" s="275" t="s">
        <v>19</v>
      </c>
    </row>
    <row r="9353" spans="1:5" ht="6.6" customHeight="1">
      <c r="A9353" s="81"/>
      <c r="B9353" s="122"/>
      <c r="C9353" s="129"/>
      <c r="D9353" s="101"/>
      <c r="E9353" s="149"/>
    </row>
    <row r="9354" spans="1:5">
      <c r="A9354" s="242">
        <v>43620</v>
      </c>
      <c r="B9354" s="243" t="s">
        <v>19844</v>
      </c>
      <c r="C9354" s="244" t="s">
        <v>19845</v>
      </c>
      <c r="D9354" s="274" t="s">
        <v>19846</v>
      </c>
      <c r="E9354" s="275" t="s">
        <v>726</v>
      </c>
    </row>
    <row r="9355" spans="1:5">
      <c r="A9355" s="81"/>
      <c r="B9355" s="307" t="s">
        <v>34</v>
      </c>
      <c r="C9355" s="129" t="s">
        <v>19847</v>
      </c>
      <c r="D9355" s="101"/>
      <c r="E9355" s="149"/>
    </row>
    <row r="9356" spans="1:5" ht="24">
      <c r="A9356" s="242">
        <v>43620</v>
      </c>
      <c r="B9356" s="243" t="s">
        <v>19848</v>
      </c>
      <c r="C9356" s="244" t="s">
        <v>19849</v>
      </c>
      <c r="D9356" s="274" t="s">
        <v>19850</v>
      </c>
      <c r="E9356" s="275" t="s">
        <v>19851</v>
      </c>
    </row>
    <row r="9357" spans="1:5">
      <c r="A9357" s="81"/>
      <c r="B9357" s="307" t="s">
        <v>19852</v>
      </c>
      <c r="C9357" s="129"/>
      <c r="D9357" s="101"/>
      <c r="E9357" s="149"/>
    </row>
    <row r="9358" spans="1:5">
      <c r="A9358" s="242">
        <v>43620</v>
      </c>
      <c r="B9358" s="243" t="s">
        <v>19853</v>
      </c>
      <c r="C9358" s="244" t="s">
        <v>19854</v>
      </c>
      <c r="D9358" s="274" t="s">
        <v>19855</v>
      </c>
      <c r="E9358" s="275" t="s">
        <v>19856</v>
      </c>
    </row>
    <row r="9359" spans="1:5">
      <c r="A9359" s="81"/>
      <c r="B9359" s="307" t="s">
        <v>19857</v>
      </c>
      <c r="C9359" s="129"/>
      <c r="D9359" s="101" t="s">
        <v>19858</v>
      </c>
      <c r="E9359" s="149"/>
    </row>
    <row r="9360" spans="1:5">
      <c r="A9360" s="242">
        <v>43620</v>
      </c>
      <c r="B9360" s="243" t="s">
        <v>19859</v>
      </c>
      <c r="C9360" s="244" t="s">
        <v>19860</v>
      </c>
      <c r="D9360" s="274" t="s">
        <v>19861</v>
      </c>
      <c r="E9360" s="275" t="s">
        <v>19862</v>
      </c>
    </row>
    <row r="9361" spans="1:5">
      <c r="A9361" s="81"/>
      <c r="B9361" s="307" t="s">
        <v>34</v>
      </c>
      <c r="C9361" s="129"/>
      <c r="D9361" s="101"/>
      <c r="E9361" s="149"/>
    </row>
    <row r="9362" spans="1:5">
      <c r="A9362" s="242">
        <v>43620</v>
      </c>
      <c r="B9362" s="243" t="s">
        <v>19863</v>
      </c>
      <c r="C9362" s="244" t="s">
        <v>19864</v>
      </c>
      <c r="D9362" s="274" t="s">
        <v>19865</v>
      </c>
      <c r="E9362" s="275" t="s">
        <v>19866</v>
      </c>
    </row>
    <row r="9363" spans="1:5">
      <c r="A9363" s="81"/>
      <c r="B9363" s="122"/>
      <c r="C9363" s="129" t="s">
        <v>19867</v>
      </c>
      <c r="D9363" s="101" t="s">
        <v>19868</v>
      </c>
      <c r="E9363" s="149"/>
    </row>
    <row r="9364" spans="1:5" ht="24">
      <c r="A9364" s="242">
        <v>43620</v>
      </c>
      <c r="B9364" s="243" t="s">
        <v>19869</v>
      </c>
      <c r="C9364" s="244" t="s">
        <v>18333</v>
      </c>
      <c r="D9364" s="274" t="s">
        <v>18334</v>
      </c>
      <c r="E9364" s="275" t="s">
        <v>19369</v>
      </c>
    </row>
    <row r="9365" spans="1:5">
      <c r="A9365" s="81"/>
      <c r="B9365" s="307" t="s">
        <v>19870</v>
      </c>
      <c r="C9365" s="317"/>
      <c r="D9365" s="318"/>
      <c r="E9365" s="179"/>
    </row>
    <row r="9366" spans="1:5">
      <c r="A9366" s="242">
        <v>43620</v>
      </c>
      <c r="B9366" s="260" t="s">
        <v>19871</v>
      </c>
      <c r="C9366" s="244"/>
      <c r="D9366" s="274"/>
      <c r="E9366" s="275"/>
    </row>
    <row r="9367" spans="1:5" ht="10.15" customHeight="1">
      <c r="A9367" s="81"/>
      <c r="B9367" s="122"/>
      <c r="C9367" s="129"/>
      <c r="D9367" s="101"/>
      <c r="E9367" s="149"/>
    </row>
    <row r="9368" spans="1:5">
      <c r="A9368" s="242">
        <v>43592</v>
      </c>
      <c r="B9368" s="243" t="s">
        <v>18655</v>
      </c>
      <c r="C9368" s="244"/>
      <c r="D9368" s="274" t="s">
        <v>18656</v>
      </c>
      <c r="E9368" s="275" t="s">
        <v>18657</v>
      </c>
    </row>
    <row r="9369" spans="1:5">
      <c r="A9369" s="81"/>
      <c r="B9369" s="122"/>
      <c r="C9369" s="129"/>
      <c r="D9369" s="101"/>
      <c r="E9369" s="167" t="s">
        <v>18658</v>
      </c>
    </row>
    <row r="9370" spans="1:5">
      <c r="A9370" s="242">
        <v>43620</v>
      </c>
      <c r="B9370" s="243" t="s">
        <v>19872</v>
      </c>
      <c r="C9370" s="244" t="s">
        <v>19873</v>
      </c>
      <c r="D9370" s="274" t="s">
        <v>19874</v>
      </c>
      <c r="E9370" s="275" t="s">
        <v>19875</v>
      </c>
    </row>
    <row r="9371" spans="1:5">
      <c r="A9371" s="81"/>
      <c r="B9371" s="122"/>
      <c r="C9371" s="129"/>
      <c r="D9371" s="237" t="s">
        <v>19655</v>
      </c>
      <c r="E9371" s="149" t="s">
        <v>19876</v>
      </c>
    </row>
    <row r="9372" spans="1:5">
      <c r="A9372" s="313">
        <v>43620</v>
      </c>
      <c r="B9372" s="325" t="s">
        <v>19877</v>
      </c>
      <c r="C9372" s="321" t="s">
        <v>19878</v>
      </c>
      <c r="D9372" s="322" t="s">
        <v>19879</v>
      </c>
      <c r="E9372" s="323" t="s">
        <v>19880</v>
      </c>
    </row>
    <row r="9373" spans="1:5">
      <c r="A9373" s="177" t="s">
        <v>19881</v>
      </c>
      <c r="B9373" s="307"/>
      <c r="C9373" s="317"/>
      <c r="D9373" s="318"/>
      <c r="E9373" s="179"/>
    </row>
    <row r="9374" spans="1:5">
      <c r="A9374" s="242">
        <v>43620</v>
      </c>
      <c r="B9374" s="243" t="s">
        <v>19882</v>
      </c>
      <c r="C9374" s="244" t="s">
        <v>4613</v>
      </c>
      <c r="D9374" s="274" t="s">
        <v>17956</v>
      </c>
      <c r="E9374" s="275" t="s">
        <v>19883</v>
      </c>
    </row>
    <row r="9375" spans="1:5">
      <c r="A9375" s="81"/>
      <c r="B9375" s="307" t="s">
        <v>19884</v>
      </c>
      <c r="C9375" s="129"/>
      <c r="D9375" s="101"/>
      <c r="E9375" s="149"/>
    </row>
    <row r="9376" spans="1:5">
      <c r="A9376" s="242">
        <v>43617</v>
      </c>
      <c r="B9376" s="243" t="s">
        <v>19818</v>
      </c>
      <c r="C9376" s="244" t="s">
        <v>19819</v>
      </c>
      <c r="D9376" s="274" t="s">
        <v>14537</v>
      </c>
      <c r="E9376" s="284" t="s">
        <v>19820</v>
      </c>
    </row>
    <row r="9377" spans="1:5">
      <c r="A9377" s="81" t="s">
        <v>19885</v>
      </c>
      <c r="B9377" s="122"/>
      <c r="C9377" s="129"/>
      <c r="D9377" s="101"/>
      <c r="E9377" s="167" t="s">
        <v>19821</v>
      </c>
    </row>
    <row r="9378" spans="1:5">
      <c r="A9378" s="242">
        <v>43620</v>
      </c>
      <c r="B9378" s="260" t="s">
        <v>19886</v>
      </c>
      <c r="C9378" s="244"/>
      <c r="D9378" s="274"/>
      <c r="E9378" s="275"/>
    </row>
    <row r="9379" spans="1:5" ht="6" customHeight="1">
      <c r="A9379" s="81"/>
      <c r="B9379" s="122"/>
      <c r="C9379" s="129"/>
      <c r="D9379" s="101"/>
      <c r="E9379" s="149"/>
    </row>
    <row r="9380" spans="1:5" ht="24">
      <c r="A9380" s="242">
        <v>43620</v>
      </c>
      <c r="B9380" s="243" t="s">
        <v>19887</v>
      </c>
      <c r="C9380" s="244" t="s">
        <v>19888</v>
      </c>
      <c r="D9380" s="274" t="s">
        <v>19889</v>
      </c>
      <c r="E9380" s="284" t="s">
        <v>19890</v>
      </c>
    </row>
    <row r="9381" spans="1:5">
      <c r="A9381" s="81" t="s">
        <v>12552</v>
      </c>
      <c r="B9381" s="122"/>
      <c r="C9381" s="129" t="s">
        <v>19891</v>
      </c>
      <c r="D9381" s="101"/>
      <c r="E9381" s="167" t="s">
        <v>19892</v>
      </c>
    </row>
    <row r="9382" spans="1:5" ht="24">
      <c r="A9382" s="242">
        <v>43620</v>
      </c>
      <c r="B9382" s="243" t="s">
        <v>19893</v>
      </c>
      <c r="C9382" s="244" t="s">
        <v>19894</v>
      </c>
      <c r="D9382" s="274" t="s">
        <v>19895</v>
      </c>
      <c r="E9382" s="284" t="s">
        <v>19896</v>
      </c>
    </row>
    <row r="9383" spans="1:5">
      <c r="A9383" s="81"/>
      <c r="B9383" s="122"/>
      <c r="C9383" s="129"/>
      <c r="D9383" s="101"/>
      <c r="E9383" s="167" t="s">
        <v>19897</v>
      </c>
    </row>
    <row r="9385" spans="1:5">
      <c r="C9385" t="s">
        <v>19898</v>
      </c>
    </row>
    <row r="9386" spans="1:5">
      <c r="A9386" s="242">
        <v>43608</v>
      </c>
      <c r="B9386" s="243" t="s">
        <v>19452</v>
      </c>
      <c r="C9386" s="244" t="s">
        <v>19453</v>
      </c>
      <c r="D9386" s="274" t="s">
        <v>19454</v>
      </c>
      <c r="E9386" s="284" t="s">
        <v>19455</v>
      </c>
    </row>
    <row r="9387" spans="1:5" ht="20.45" customHeight="1">
      <c r="A9387" s="991" t="s">
        <v>19899</v>
      </c>
      <c r="B9387" s="992"/>
      <c r="C9387" s="129" t="s">
        <v>19456</v>
      </c>
      <c r="D9387" s="101"/>
      <c r="E9387" s="167" t="s">
        <v>19457</v>
      </c>
    </row>
    <row r="9388" spans="1:5">
      <c r="A9388" s="242">
        <v>43621</v>
      </c>
      <c r="B9388" s="243" t="s">
        <v>19900</v>
      </c>
      <c r="C9388" s="244" t="s">
        <v>19901</v>
      </c>
      <c r="D9388" s="274" t="s">
        <v>19902</v>
      </c>
      <c r="E9388" s="275" t="s">
        <v>4585</v>
      </c>
    </row>
    <row r="9389" spans="1:5">
      <c r="A9389" s="81" t="s">
        <v>19903</v>
      </c>
      <c r="B9389" s="122"/>
      <c r="C9389" s="129" t="s">
        <v>19904</v>
      </c>
      <c r="D9389" s="101"/>
      <c r="E9389" s="149"/>
    </row>
    <row r="9390" spans="1:5">
      <c r="A9390" s="242">
        <v>43621</v>
      </c>
      <c r="B9390" s="243" t="s">
        <v>19905</v>
      </c>
      <c r="C9390" s="244"/>
      <c r="D9390" s="274" t="s">
        <v>19906</v>
      </c>
      <c r="E9390" s="275" t="s">
        <v>19907</v>
      </c>
    </row>
    <row r="9391" spans="1:5">
      <c r="A9391" s="81"/>
      <c r="B9391" s="122"/>
      <c r="C9391" s="129"/>
      <c r="D9391" s="101" t="s">
        <v>19908</v>
      </c>
      <c r="E9391" s="149"/>
    </row>
    <row r="9392" spans="1:5">
      <c r="A9392" s="242">
        <v>43621</v>
      </c>
      <c r="B9392" s="243" t="s">
        <v>19909</v>
      </c>
      <c r="C9392" s="244" t="s">
        <v>19910</v>
      </c>
      <c r="D9392" s="274" t="s">
        <v>19911</v>
      </c>
      <c r="E9392" s="275" t="s">
        <v>3109</v>
      </c>
    </row>
    <row r="9393" spans="1:5">
      <c r="A9393" s="81"/>
      <c r="B9393" s="122"/>
      <c r="C9393" s="129"/>
      <c r="D9393" s="101" t="s">
        <v>19912</v>
      </c>
      <c r="E9393" s="149" t="s">
        <v>19913</v>
      </c>
    </row>
    <row r="9394" spans="1:5">
      <c r="A9394" s="242">
        <v>43621</v>
      </c>
      <c r="B9394" s="243" t="s">
        <v>19914</v>
      </c>
      <c r="C9394" s="244" t="s">
        <v>19915</v>
      </c>
      <c r="D9394" s="274" t="s">
        <v>19916</v>
      </c>
      <c r="E9394" s="275" t="s">
        <v>19917</v>
      </c>
    </row>
    <row r="9395" spans="1:5">
      <c r="A9395" s="81"/>
      <c r="B9395" s="122" t="s">
        <v>19918</v>
      </c>
      <c r="C9395" s="129" t="s">
        <v>19919</v>
      </c>
      <c r="D9395" s="101" t="s">
        <v>19920</v>
      </c>
      <c r="E9395" s="149" t="s">
        <v>19921</v>
      </c>
    </row>
    <row r="9396" spans="1:5" ht="34.15" customHeight="1">
      <c r="A9396" s="242">
        <v>43621</v>
      </c>
      <c r="B9396" s="243" t="s">
        <v>19922</v>
      </c>
      <c r="C9396" s="244" t="s">
        <v>19923</v>
      </c>
      <c r="D9396" s="274" t="s">
        <v>19924</v>
      </c>
      <c r="E9396" s="1016" t="s">
        <v>19925</v>
      </c>
    </row>
    <row r="9397" spans="1:5">
      <c r="A9397" s="81"/>
      <c r="B9397" s="122" t="s">
        <v>19926</v>
      </c>
      <c r="C9397" s="129"/>
      <c r="D9397" s="101"/>
      <c r="E9397" s="1017"/>
    </row>
    <row r="9398" spans="1:5">
      <c r="A9398" s="242">
        <v>43609</v>
      </c>
      <c r="B9398" s="243" t="s">
        <v>19513</v>
      </c>
      <c r="C9398" s="244" t="s">
        <v>19514</v>
      </c>
      <c r="D9398" s="274" t="s">
        <v>19515</v>
      </c>
      <c r="E9398" s="284" t="s">
        <v>19927</v>
      </c>
    </row>
    <row r="9399" spans="1:5">
      <c r="A9399" s="81" t="s">
        <v>19928</v>
      </c>
      <c r="B9399" s="122"/>
      <c r="C9399" s="129"/>
      <c r="D9399" s="101" t="s">
        <v>2878</v>
      </c>
      <c r="E9399" s="149" t="s">
        <v>19517</v>
      </c>
    </row>
    <row r="9400" spans="1:5">
      <c r="A9400" s="242">
        <v>43621</v>
      </c>
      <c r="B9400" s="243" t="s">
        <v>19929</v>
      </c>
      <c r="C9400" s="244" t="s">
        <v>19930</v>
      </c>
      <c r="D9400" s="274" t="s">
        <v>19931</v>
      </c>
      <c r="E9400" s="275" t="s">
        <v>6387</v>
      </c>
    </row>
    <row r="9401" spans="1:5">
      <c r="A9401" s="81"/>
      <c r="B9401" s="122"/>
      <c r="C9401" s="129"/>
      <c r="D9401" s="101" t="s">
        <v>19932</v>
      </c>
      <c r="E9401" s="149"/>
    </row>
    <row r="9402" spans="1:5">
      <c r="A9402" s="242">
        <v>43621</v>
      </c>
      <c r="B9402" s="243" t="s">
        <v>19933</v>
      </c>
      <c r="C9402" s="244" t="s">
        <v>19934</v>
      </c>
      <c r="D9402" s="274" t="s">
        <v>19935</v>
      </c>
      <c r="E9402" s="284" t="s">
        <v>19936</v>
      </c>
    </row>
    <row r="9403" spans="1:5">
      <c r="A9403" s="81"/>
      <c r="B9403" s="122"/>
      <c r="C9403" s="129"/>
      <c r="D9403" s="101"/>
      <c r="E9403" s="149" t="s">
        <v>19937</v>
      </c>
    </row>
    <row r="9404" spans="1:5" ht="21.6" customHeight="1">
      <c r="A9404" s="242">
        <v>43621</v>
      </c>
      <c r="B9404" s="243" t="s">
        <v>19938</v>
      </c>
      <c r="C9404" s="244" t="s">
        <v>19939</v>
      </c>
      <c r="D9404" s="274" t="s">
        <v>19940</v>
      </c>
      <c r="E9404" s="275" t="s">
        <v>195</v>
      </c>
    </row>
    <row r="9405" spans="1:5">
      <c r="A9405" s="81"/>
      <c r="B9405" s="307" t="s">
        <v>8129</v>
      </c>
      <c r="C9405" s="129"/>
      <c r="D9405" s="101" t="s">
        <v>19941</v>
      </c>
      <c r="E9405" s="149"/>
    </row>
    <row r="9406" spans="1:5" ht="18.600000000000001" customHeight="1">
      <c r="A9406" s="242">
        <v>43621</v>
      </c>
      <c r="B9406" s="243" t="s">
        <v>19942</v>
      </c>
      <c r="C9406" s="244" t="s">
        <v>19943</v>
      </c>
      <c r="D9406" s="274" t="s">
        <v>17698</v>
      </c>
      <c r="E9406" s="275" t="s">
        <v>19944</v>
      </c>
    </row>
    <row r="9407" spans="1:5">
      <c r="A9407" s="81"/>
      <c r="B9407" s="122" t="s">
        <v>19945</v>
      </c>
      <c r="C9407" s="129" t="s">
        <v>19946</v>
      </c>
      <c r="D9407" s="101" t="s">
        <v>17701</v>
      </c>
      <c r="E9407" s="179" t="s">
        <v>3101</v>
      </c>
    </row>
    <row r="9408" spans="1:5" ht="23.45" customHeight="1">
      <c r="A9408" s="242">
        <v>43621</v>
      </c>
      <c r="B9408" s="243" t="s">
        <v>19947</v>
      </c>
      <c r="C9408" s="244" t="s">
        <v>19948</v>
      </c>
      <c r="D9408" s="274" t="s">
        <v>19949</v>
      </c>
      <c r="E9408" s="275" t="s">
        <v>19950</v>
      </c>
    </row>
    <row r="9409" spans="1:5">
      <c r="A9409" s="81"/>
      <c r="B9409" s="307" t="s">
        <v>3101</v>
      </c>
      <c r="C9409" s="129"/>
      <c r="D9409" s="101" t="s">
        <v>19951</v>
      </c>
      <c r="E9409" s="149"/>
    </row>
    <row r="9410" spans="1:5">
      <c r="A9410" s="242">
        <v>43621</v>
      </c>
      <c r="B9410" s="243" t="s">
        <v>19952</v>
      </c>
      <c r="C9410" s="244" t="s">
        <v>19953</v>
      </c>
      <c r="D9410" s="274" t="s">
        <v>19954</v>
      </c>
      <c r="E9410" s="275" t="s">
        <v>19955</v>
      </c>
    </row>
    <row r="9411" spans="1:5">
      <c r="A9411" s="81"/>
      <c r="B9411" s="122"/>
      <c r="C9411" s="129"/>
      <c r="D9411" s="101" t="s">
        <v>19956</v>
      </c>
      <c r="E9411" s="149" t="s">
        <v>19957</v>
      </c>
    </row>
    <row r="9412" spans="1:5">
      <c r="A9412" s="242">
        <v>43621</v>
      </c>
      <c r="B9412" s="243" t="s">
        <v>19958</v>
      </c>
      <c r="C9412" s="244" t="s">
        <v>19959</v>
      </c>
      <c r="D9412" s="274" t="s">
        <v>19960</v>
      </c>
      <c r="E9412" s="275" t="s">
        <v>8642</v>
      </c>
    </row>
    <row r="9413" spans="1:5">
      <c r="A9413" s="81" t="s">
        <v>19961</v>
      </c>
      <c r="B9413" s="122"/>
      <c r="C9413" s="129"/>
      <c r="D9413" s="101"/>
      <c r="E9413" s="149"/>
    </row>
    <row r="9414" spans="1:5">
      <c r="A9414" s="242">
        <v>43621</v>
      </c>
      <c r="B9414" s="243" t="s">
        <v>19386</v>
      </c>
      <c r="C9414" s="244" t="s">
        <v>19962</v>
      </c>
      <c r="D9414" s="274" t="s">
        <v>19963</v>
      </c>
      <c r="E9414" s="275" t="s">
        <v>195</v>
      </c>
    </row>
    <row r="9415" spans="1:5">
      <c r="A9415" s="81"/>
      <c r="B9415" s="122"/>
      <c r="C9415" s="129" t="s">
        <v>14234</v>
      </c>
      <c r="D9415" s="101"/>
      <c r="E9415" s="149"/>
    </row>
    <row r="9416" spans="1:5">
      <c r="A9416" s="242">
        <v>43621</v>
      </c>
      <c r="B9416" s="243" t="s">
        <v>19964</v>
      </c>
      <c r="C9416" s="244" t="s">
        <v>19965</v>
      </c>
      <c r="D9416" s="274" t="s">
        <v>19966</v>
      </c>
      <c r="E9416" s="275" t="s">
        <v>1577</v>
      </c>
    </row>
    <row r="9417" spans="1:5">
      <c r="A9417" s="81"/>
      <c r="B9417" s="122"/>
      <c r="C9417" s="129"/>
      <c r="D9417" s="101"/>
      <c r="E9417" s="149"/>
    </row>
    <row r="9418" spans="1:5">
      <c r="C9418" s="249" t="s">
        <v>19967</v>
      </c>
    </row>
    <row r="9419" spans="1:5" ht="24">
      <c r="A9419" s="242">
        <v>43620</v>
      </c>
      <c r="B9419" s="243" t="s">
        <v>19869</v>
      </c>
      <c r="C9419" s="244" t="s">
        <v>18333</v>
      </c>
      <c r="D9419" s="274" t="s">
        <v>18334</v>
      </c>
      <c r="E9419" s="275" t="s">
        <v>19968</v>
      </c>
    </row>
    <row r="9420" spans="1:5">
      <c r="A9420" s="81"/>
      <c r="B9420" s="307" t="s">
        <v>19870</v>
      </c>
      <c r="C9420" s="317"/>
      <c r="D9420" s="318"/>
      <c r="E9420" s="179"/>
    </row>
    <row r="9421" spans="1:5">
      <c r="A9421" s="242">
        <v>43622</v>
      </c>
      <c r="B9421" s="243" t="s">
        <v>19969</v>
      </c>
      <c r="C9421" s="244" t="s">
        <v>19970</v>
      </c>
      <c r="D9421" s="274" t="s">
        <v>19971</v>
      </c>
      <c r="E9421" s="275" t="s">
        <v>726</v>
      </c>
    </row>
    <row r="9422" spans="1:5">
      <c r="A9422" s="81"/>
      <c r="B9422" s="122"/>
      <c r="C9422" s="129" t="s">
        <v>19972</v>
      </c>
      <c r="D9422" s="101" t="s">
        <v>19973</v>
      </c>
      <c r="E9422" s="149"/>
    </row>
    <row r="9423" spans="1:5">
      <c r="A9423" s="242">
        <v>43622</v>
      </c>
      <c r="B9423" s="243" t="s">
        <v>19974</v>
      </c>
      <c r="C9423" s="244" t="s">
        <v>19975</v>
      </c>
      <c r="D9423" s="274" t="s">
        <v>19976</v>
      </c>
      <c r="E9423" s="275" t="s">
        <v>141</v>
      </c>
    </row>
    <row r="9424" spans="1:5">
      <c r="A9424" s="81"/>
      <c r="B9424" s="122"/>
      <c r="C9424" s="129"/>
      <c r="D9424" s="101"/>
      <c r="E9424" s="149"/>
    </row>
    <row r="9425" spans="1:5">
      <c r="A9425" s="242">
        <v>43621</v>
      </c>
      <c r="B9425" s="243" t="s">
        <v>19914</v>
      </c>
      <c r="C9425" s="244" t="s">
        <v>19915</v>
      </c>
      <c r="D9425" s="274" t="s">
        <v>19916</v>
      </c>
      <c r="E9425" s="275" t="s">
        <v>19917</v>
      </c>
    </row>
    <row r="9426" spans="1:5" ht="24.6" customHeight="1">
      <c r="A9426" s="991" t="s">
        <v>19977</v>
      </c>
      <c r="B9426" s="992"/>
      <c r="C9426" s="129" t="s">
        <v>19919</v>
      </c>
      <c r="D9426" s="101" t="s">
        <v>19920</v>
      </c>
      <c r="E9426" s="149" t="s">
        <v>19921</v>
      </c>
    </row>
    <row r="9427" spans="1:5" ht="19.899999999999999" customHeight="1">
      <c r="A9427" s="242">
        <v>43622</v>
      </c>
      <c r="B9427" s="243" t="s">
        <v>19978</v>
      </c>
      <c r="C9427" s="244" t="s">
        <v>19979</v>
      </c>
      <c r="D9427" s="274" t="s">
        <v>19980</v>
      </c>
      <c r="E9427" s="275" t="s">
        <v>195</v>
      </c>
    </row>
    <row r="9428" spans="1:5">
      <c r="A9428" s="81"/>
      <c r="B9428" s="122"/>
      <c r="C9428" s="129"/>
      <c r="D9428" s="101" t="s">
        <v>19981</v>
      </c>
      <c r="E9428" s="149"/>
    </row>
    <row r="9429" spans="1:5">
      <c r="A9429" s="242">
        <v>43622</v>
      </c>
      <c r="B9429" s="243" t="s">
        <v>19982</v>
      </c>
      <c r="C9429" s="244" t="s">
        <v>19983</v>
      </c>
      <c r="D9429" s="274" t="s">
        <v>19984</v>
      </c>
      <c r="E9429" s="275" t="s">
        <v>19985</v>
      </c>
    </row>
    <row r="9430" spans="1:5">
      <c r="A9430" s="81"/>
      <c r="B9430" s="122"/>
      <c r="C9430" s="129" t="s">
        <v>19986</v>
      </c>
      <c r="D9430" s="101"/>
      <c r="E9430" s="149"/>
    </row>
    <row r="9431" spans="1:5">
      <c r="A9431" s="242">
        <v>43622</v>
      </c>
      <c r="B9431" s="243" t="s">
        <v>19987</v>
      </c>
      <c r="C9431" s="244" t="s">
        <v>19988</v>
      </c>
      <c r="D9431" s="274" t="s">
        <v>19989</v>
      </c>
      <c r="E9431" s="275" t="s">
        <v>19990</v>
      </c>
    </row>
    <row r="9432" spans="1:5">
      <c r="A9432" s="81"/>
      <c r="B9432" s="122"/>
      <c r="C9432" s="129"/>
      <c r="D9432" s="101" t="s">
        <v>19991</v>
      </c>
      <c r="E9432" s="149" t="s">
        <v>15791</v>
      </c>
    </row>
    <row r="9433" spans="1:5" ht="21" customHeight="1">
      <c r="A9433" s="242">
        <v>43622</v>
      </c>
      <c r="B9433" s="243" t="s">
        <v>19992</v>
      </c>
      <c r="C9433" s="244" t="s">
        <v>19993</v>
      </c>
      <c r="D9433" s="274" t="s">
        <v>19994</v>
      </c>
      <c r="E9433" s="275" t="s">
        <v>19995</v>
      </c>
    </row>
    <row r="9434" spans="1:5">
      <c r="A9434" s="81"/>
      <c r="B9434" s="122"/>
      <c r="C9434" s="129"/>
      <c r="D9434" s="101" t="s">
        <v>19996</v>
      </c>
      <c r="E9434" s="149"/>
    </row>
    <row r="9435" spans="1:5">
      <c r="A9435" s="242">
        <v>43622</v>
      </c>
      <c r="B9435" s="243" t="s">
        <v>19997</v>
      </c>
      <c r="C9435" s="244" t="s">
        <v>19998</v>
      </c>
      <c r="D9435" s="274" t="s">
        <v>19999</v>
      </c>
      <c r="E9435" s="275" t="s">
        <v>141</v>
      </c>
    </row>
    <row r="9436" spans="1:5">
      <c r="A9436" s="81"/>
      <c r="B9436" s="122"/>
      <c r="C9436" s="129"/>
      <c r="D9436" s="101" t="s">
        <v>20000</v>
      </c>
      <c r="E9436" s="149"/>
    </row>
    <row r="9437" spans="1:5">
      <c r="A9437" s="242">
        <v>43622</v>
      </c>
      <c r="B9437" s="243" t="s">
        <v>20001</v>
      </c>
      <c r="C9437" s="244" t="s">
        <v>18903</v>
      </c>
      <c r="D9437" s="274" t="s">
        <v>18904</v>
      </c>
      <c r="E9437" s="275" t="s">
        <v>20002</v>
      </c>
    </row>
    <row r="9438" spans="1:5">
      <c r="A9438" s="81"/>
      <c r="B9438" s="122"/>
      <c r="C9438" s="129"/>
      <c r="D9438" s="101" t="s">
        <v>18905</v>
      </c>
      <c r="E9438" s="149"/>
    </row>
    <row r="9439" spans="1:5">
      <c r="A9439" s="242">
        <v>43622</v>
      </c>
      <c r="B9439" s="243" t="s">
        <v>19538</v>
      </c>
      <c r="C9439" s="244" t="s">
        <v>20003</v>
      </c>
      <c r="D9439" s="274" t="s">
        <v>20004</v>
      </c>
      <c r="E9439" s="275" t="s">
        <v>145</v>
      </c>
    </row>
    <row r="9440" spans="1:5">
      <c r="A9440" s="81"/>
      <c r="B9440" s="122"/>
      <c r="C9440" s="129">
        <v>207</v>
      </c>
      <c r="D9440" s="101" t="s">
        <v>19542</v>
      </c>
      <c r="E9440" s="149"/>
    </row>
    <row r="9441" spans="1:5">
      <c r="A9441" s="242">
        <v>43622</v>
      </c>
      <c r="B9441" s="243" t="s">
        <v>20005</v>
      </c>
      <c r="C9441" s="244" t="s">
        <v>20006</v>
      </c>
      <c r="D9441" s="274" t="s">
        <v>20007</v>
      </c>
      <c r="E9441" s="275" t="s">
        <v>20008</v>
      </c>
    </row>
    <row r="9442" spans="1:5">
      <c r="A9442" s="81"/>
      <c r="B9442" s="307" t="s">
        <v>20009</v>
      </c>
      <c r="C9442" s="129"/>
      <c r="D9442" s="101"/>
      <c r="E9442" s="149"/>
    </row>
    <row r="9443" spans="1:5">
      <c r="A9443" s="242">
        <v>43622</v>
      </c>
      <c r="B9443" s="243" t="s">
        <v>20010</v>
      </c>
      <c r="C9443" s="244" t="s">
        <v>20011</v>
      </c>
      <c r="D9443" s="274"/>
      <c r="E9443" s="275" t="s">
        <v>20012</v>
      </c>
    </row>
    <row r="9444" spans="1:5">
      <c r="A9444" s="81"/>
      <c r="B9444" s="307" t="s">
        <v>20013</v>
      </c>
      <c r="C9444" s="317"/>
      <c r="D9444" s="101"/>
      <c r="E9444" s="149" t="s">
        <v>20014</v>
      </c>
    </row>
    <row r="9445" spans="1:5">
      <c r="C9445" t="s">
        <v>20015</v>
      </c>
    </row>
    <row r="9446" spans="1:5">
      <c r="A9446" s="242">
        <v>43620</v>
      </c>
      <c r="B9446" s="243" t="s">
        <v>19853</v>
      </c>
      <c r="C9446" s="244" t="s">
        <v>19854</v>
      </c>
      <c r="D9446" s="274" t="s">
        <v>19855</v>
      </c>
      <c r="E9446" s="275" t="s">
        <v>19856</v>
      </c>
    </row>
    <row r="9447" spans="1:5">
      <c r="A9447" s="81"/>
      <c r="B9447" s="307" t="s">
        <v>20016</v>
      </c>
      <c r="C9447" s="129"/>
      <c r="D9447" s="101" t="s">
        <v>19858</v>
      </c>
      <c r="E9447" s="149"/>
    </row>
    <row r="9448" spans="1:5">
      <c r="A9448" s="242">
        <v>43623</v>
      </c>
      <c r="B9448" s="243" t="s">
        <v>20017</v>
      </c>
      <c r="C9448" s="244" t="s">
        <v>20018</v>
      </c>
      <c r="D9448" s="274" t="s">
        <v>20019</v>
      </c>
      <c r="E9448" s="275" t="s">
        <v>9716</v>
      </c>
    </row>
    <row r="9449" spans="1:5">
      <c r="A9449" s="81"/>
      <c r="B9449" s="122"/>
      <c r="C9449" s="129"/>
      <c r="D9449" s="101"/>
      <c r="E9449" s="149"/>
    </row>
    <row r="9450" spans="1:5">
      <c r="A9450" s="242">
        <v>43623</v>
      </c>
      <c r="B9450" s="243" t="s">
        <v>20020</v>
      </c>
      <c r="C9450" s="244" t="s">
        <v>20021</v>
      </c>
      <c r="D9450" s="274" t="s">
        <v>20022</v>
      </c>
      <c r="E9450" s="275" t="s">
        <v>4809</v>
      </c>
    </row>
    <row r="9451" spans="1:5">
      <c r="A9451" s="81"/>
      <c r="B9451" s="122"/>
      <c r="C9451" s="129"/>
      <c r="D9451" s="101"/>
      <c r="E9451" s="149"/>
    </row>
    <row r="9452" spans="1:5">
      <c r="A9452" s="242">
        <v>43623</v>
      </c>
      <c r="B9452" s="243" t="s">
        <v>20023</v>
      </c>
      <c r="C9452" s="244" t="s">
        <v>20024</v>
      </c>
      <c r="D9452" s="274" t="s">
        <v>20025</v>
      </c>
      <c r="E9452" s="275" t="s">
        <v>20026</v>
      </c>
    </row>
    <row r="9453" spans="1:5">
      <c r="A9453" s="81"/>
      <c r="B9453" s="307" t="s">
        <v>20027</v>
      </c>
      <c r="C9453" s="317"/>
      <c r="D9453" s="101" t="s">
        <v>20028</v>
      </c>
      <c r="E9453" s="179" t="s">
        <v>20029</v>
      </c>
    </row>
    <row r="9454" spans="1:5">
      <c r="A9454" s="242">
        <v>43623</v>
      </c>
      <c r="B9454" s="243" t="s">
        <v>20030</v>
      </c>
      <c r="C9454" s="244" t="s">
        <v>6661</v>
      </c>
      <c r="D9454" s="274" t="s">
        <v>20031</v>
      </c>
      <c r="E9454" s="275" t="s">
        <v>15355</v>
      </c>
    </row>
    <row r="9455" spans="1:5">
      <c r="A9455" s="81"/>
      <c r="B9455" s="122"/>
      <c r="C9455" s="129"/>
      <c r="D9455" s="101" t="s">
        <v>6662</v>
      </c>
      <c r="E9455" s="149" t="s">
        <v>20032</v>
      </c>
    </row>
    <row r="9456" spans="1:5" ht="24">
      <c r="A9456" s="242">
        <v>43620</v>
      </c>
      <c r="B9456" s="243" t="s">
        <v>19893</v>
      </c>
      <c r="C9456" s="244" t="s">
        <v>19894</v>
      </c>
      <c r="D9456" s="274" t="s">
        <v>19895</v>
      </c>
      <c r="E9456" s="284" t="s">
        <v>19896</v>
      </c>
    </row>
    <row r="9457" spans="1:5">
      <c r="A9457" s="81" t="s">
        <v>20033</v>
      </c>
      <c r="B9457" s="122"/>
      <c r="C9457" s="129"/>
      <c r="D9457" s="101"/>
      <c r="E9457" s="167" t="s">
        <v>19897</v>
      </c>
    </row>
    <row r="9458" spans="1:5">
      <c r="A9458" s="242">
        <v>43623</v>
      </c>
      <c r="B9458" s="243" t="s">
        <v>20034</v>
      </c>
      <c r="C9458" s="244" t="s">
        <v>20035</v>
      </c>
      <c r="D9458" s="274" t="s">
        <v>20036</v>
      </c>
      <c r="E9458" s="275" t="s">
        <v>19</v>
      </c>
    </row>
    <row r="9459" spans="1:5">
      <c r="A9459" s="81"/>
      <c r="B9459" s="122"/>
      <c r="C9459" s="129"/>
      <c r="D9459" s="101"/>
      <c r="E9459" s="149"/>
    </row>
    <row r="9460" spans="1:5">
      <c r="A9460" s="313">
        <v>43623</v>
      </c>
      <c r="B9460" s="308" t="s">
        <v>20037</v>
      </c>
      <c r="C9460" s="321" t="s">
        <v>18158</v>
      </c>
      <c r="D9460" s="322" t="s">
        <v>20038</v>
      </c>
      <c r="E9460" s="323" t="s">
        <v>20039</v>
      </c>
    </row>
    <row r="9461" spans="1:5" ht="24">
      <c r="A9461" s="177"/>
      <c r="B9461" s="326" t="s">
        <v>20040</v>
      </c>
      <c r="C9461" s="1018" t="s">
        <v>20041</v>
      </c>
      <c r="D9461" s="1019"/>
      <c r="E9461" s="1020"/>
    </row>
    <row r="9462" spans="1:5">
      <c r="A9462" s="242">
        <v>43623</v>
      </c>
      <c r="B9462" s="243" t="s">
        <v>20042</v>
      </c>
      <c r="C9462" s="244" t="s">
        <v>20043</v>
      </c>
      <c r="D9462" s="274" t="s">
        <v>20044</v>
      </c>
      <c r="E9462" s="275" t="s">
        <v>20045</v>
      </c>
    </row>
    <row r="9463" spans="1:5">
      <c r="A9463" s="81"/>
      <c r="B9463" s="122"/>
      <c r="C9463" s="129" t="s">
        <v>20046</v>
      </c>
      <c r="D9463" s="101" t="s">
        <v>20047</v>
      </c>
      <c r="E9463" s="149" t="s">
        <v>10518</v>
      </c>
    </row>
    <row r="9464" spans="1:5">
      <c r="A9464" s="242">
        <v>43623</v>
      </c>
      <c r="B9464" s="243" t="s">
        <v>20048</v>
      </c>
      <c r="C9464" s="244" t="s">
        <v>19930</v>
      </c>
      <c r="D9464" s="274" t="s">
        <v>20047</v>
      </c>
      <c r="E9464" s="275" t="s">
        <v>3006</v>
      </c>
    </row>
    <row r="9465" spans="1:5">
      <c r="A9465" s="81"/>
      <c r="B9465" s="122" t="s">
        <v>20049</v>
      </c>
      <c r="C9465" s="129"/>
      <c r="D9465" s="101" t="s">
        <v>20050</v>
      </c>
      <c r="E9465" s="149"/>
    </row>
    <row r="9466" spans="1:5">
      <c r="A9466" s="242">
        <v>43623</v>
      </c>
      <c r="B9466" s="243" t="s">
        <v>20051</v>
      </c>
      <c r="C9466" s="244" t="s">
        <v>20052</v>
      </c>
      <c r="D9466" s="274" t="s">
        <v>20053</v>
      </c>
      <c r="E9466" s="275"/>
    </row>
    <row r="9467" spans="1:5">
      <c r="A9467" s="81"/>
      <c r="B9467" s="122" t="s">
        <v>20054</v>
      </c>
      <c r="C9467" s="129"/>
      <c r="D9467" s="101"/>
      <c r="E9467" s="149"/>
    </row>
    <row r="9468" spans="1:5">
      <c r="A9468" s="242">
        <v>43623</v>
      </c>
      <c r="B9468" s="243" t="s">
        <v>20055</v>
      </c>
      <c r="C9468" s="244" t="s">
        <v>20052</v>
      </c>
      <c r="D9468" s="274" t="s">
        <v>19840</v>
      </c>
      <c r="E9468" s="275"/>
    </row>
    <row r="9469" spans="1:5">
      <c r="A9469" s="81"/>
      <c r="B9469" s="122"/>
      <c r="C9469" s="129"/>
      <c r="D9469" s="101"/>
      <c r="E9469" s="149"/>
    </row>
    <row r="9470" spans="1:5">
      <c r="A9470" s="242">
        <v>43623</v>
      </c>
      <c r="B9470" s="243" t="s">
        <v>20056</v>
      </c>
      <c r="C9470" s="244" t="s">
        <v>20057</v>
      </c>
      <c r="D9470" s="274" t="s">
        <v>20058</v>
      </c>
      <c r="E9470" s="275" t="s">
        <v>240</v>
      </c>
    </row>
    <row r="9471" spans="1:5">
      <c r="A9471" s="81"/>
      <c r="B9471" s="122"/>
      <c r="C9471" s="129"/>
      <c r="D9471" s="101"/>
      <c r="E9471" s="149"/>
    </row>
    <row r="9472" spans="1:5">
      <c r="C9472" t="s">
        <v>20059</v>
      </c>
    </row>
    <row r="9473" spans="1:5" ht="31.15" customHeight="1">
      <c r="A9473" s="242">
        <v>43620</v>
      </c>
      <c r="B9473" s="243" t="s">
        <v>20060</v>
      </c>
      <c r="C9473" s="244" t="s">
        <v>19888</v>
      </c>
      <c r="D9473" s="274" t="s">
        <v>19889</v>
      </c>
      <c r="E9473" s="284" t="s">
        <v>20061</v>
      </c>
    </row>
    <row r="9474" spans="1:5">
      <c r="A9474" s="81" t="s">
        <v>20062</v>
      </c>
      <c r="B9474" s="122"/>
      <c r="C9474" s="129"/>
      <c r="D9474" s="101"/>
      <c r="E9474" s="167" t="s">
        <v>19892</v>
      </c>
    </row>
    <row r="9475" spans="1:5" ht="25.15" customHeight="1">
      <c r="A9475" s="242">
        <v>43624</v>
      </c>
      <c r="B9475" s="243" t="s">
        <v>20063</v>
      </c>
      <c r="C9475" s="244" t="s">
        <v>20064</v>
      </c>
      <c r="D9475" s="274" t="s">
        <v>20065</v>
      </c>
      <c r="E9475" s="275" t="s">
        <v>20066</v>
      </c>
    </row>
    <row r="9476" spans="1:5">
      <c r="A9476" s="81"/>
      <c r="B9476" s="122"/>
      <c r="C9476" s="129"/>
      <c r="D9476" s="101" t="s">
        <v>20067</v>
      </c>
      <c r="E9476" s="149"/>
    </row>
    <row r="9477" spans="1:5" ht="24">
      <c r="A9477" s="242">
        <v>43624</v>
      </c>
      <c r="B9477" s="243" t="s">
        <v>20068</v>
      </c>
      <c r="C9477" s="244" t="s">
        <v>20069</v>
      </c>
      <c r="D9477" s="274" t="s">
        <v>20070</v>
      </c>
      <c r="E9477" s="275" t="s">
        <v>7997</v>
      </c>
    </row>
    <row r="9478" spans="1:5">
      <c r="A9478" s="81"/>
      <c r="B9478" s="122"/>
      <c r="C9478" s="129"/>
      <c r="D9478" s="101" t="s">
        <v>20071</v>
      </c>
      <c r="E9478" s="149" t="s">
        <v>20072</v>
      </c>
    </row>
    <row r="9479" spans="1:5">
      <c r="A9479" s="242">
        <v>43624</v>
      </c>
      <c r="B9479" s="243" t="s">
        <v>20073</v>
      </c>
      <c r="C9479" s="244" t="s">
        <v>366</v>
      </c>
      <c r="D9479" s="274" t="s">
        <v>19638</v>
      </c>
      <c r="E9479" s="275" t="s">
        <v>13704</v>
      </c>
    </row>
    <row r="9480" spans="1:5">
      <c r="A9480" s="81" t="s">
        <v>20074</v>
      </c>
      <c r="B9480" s="122"/>
      <c r="C9480" s="129"/>
      <c r="D9480" s="101"/>
      <c r="E9480" s="149"/>
    </row>
    <row r="9481" spans="1:5" ht="24">
      <c r="A9481" s="242">
        <v>43624</v>
      </c>
      <c r="B9481" s="243" t="s">
        <v>20075</v>
      </c>
      <c r="C9481" s="244" t="s">
        <v>20076</v>
      </c>
      <c r="D9481" s="274" t="s">
        <v>20077</v>
      </c>
      <c r="E9481" s="275" t="s">
        <v>20078</v>
      </c>
    </row>
    <row r="9482" spans="1:5">
      <c r="A9482" s="81"/>
      <c r="B9482" s="122"/>
      <c r="C9482" s="129"/>
      <c r="D9482" s="101"/>
      <c r="E9482" s="149"/>
    </row>
    <row r="9483" spans="1:5" ht="19.899999999999999" customHeight="1">
      <c r="A9483" s="242">
        <v>43624</v>
      </c>
      <c r="B9483" s="243" t="s">
        <v>20079</v>
      </c>
      <c r="C9483" s="244" t="s">
        <v>20080</v>
      </c>
      <c r="D9483" s="274" t="s">
        <v>20081</v>
      </c>
      <c r="E9483" s="275" t="s">
        <v>141</v>
      </c>
    </row>
    <row r="9484" spans="1:5">
      <c r="A9484" s="81"/>
      <c r="B9484" s="122"/>
      <c r="C9484" s="129"/>
      <c r="D9484" s="101" t="s">
        <v>20082</v>
      </c>
      <c r="E9484" s="149"/>
    </row>
    <row r="9485" spans="1:5">
      <c r="A9485" s="242">
        <v>43624</v>
      </c>
      <c r="B9485" s="243" t="s">
        <v>20083</v>
      </c>
      <c r="C9485" s="244" t="s">
        <v>20084</v>
      </c>
      <c r="D9485" s="274" t="s">
        <v>20085</v>
      </c>
      <c r="E9485" s="275" t="s">
        <v>2829</v>
      </c>
    </row>
    <row r="9486" spans="1:5">
      <c r="A9486" s="81"/>
      <c r="B9486" s="122"/>
      <c r="C9486" s="129"/>
      <c r="D9486" s="101" t="s">
        <v>20086</v>
      </c>
      <c r="E9486" s="149"/>
    </row>
    <row r="9487" spans="1:5">
      <c r="C9487" t="s">
        <v>20087</v>
      </c>
    </row>
    <row r="9488" spans="1:5">
      <c r="A9488" s="242">
        <v>43626</v>
      </c>
      <c r="B9488" s="243" t="s">
        <v>13888</v>
      </c>
      <c r="C9488" s="244" t="s">
        <v>20088</v>
      </c>
      <c r="D9488" s="274" t="s">
        <v>13891</v>
      </c>
      <c r="E9488" s="275" t="s">
        <v>748</v>
      </c>
    </row>
    <row r="9489" spans="1:5">
      <c r="A9489" s="81"/>
      <c r="B9489" s="122"/>
      <c r="C9489" s="129"/>
      <c r="D9489" s="101"/>
      <c r="E9489" s="149"/>
    </row>
    <row r="9490" spans="1:5" ht="20.45" customHeight="1">
      <c r="A9490" s="242">
        <v>43626</v>
      </c>
      <c r="B9490" s="243" t="s">
        <v>20089</v>
      </c>
      <c r="C9490" s="244" t="s">
        <v>20090</v>
      </c>
      <c r="D9490" s="274" t="s">
        <v>20091</v>
      </c>
      <c r="E9490" s="275" t="s">
        <v>1069</v>
      </c>
    </row>
    <row r="9491" spans="1:5">
      <c r="A9491" s="81"/>
      <c r="B9491" s="122"/>
      <c r="C9491" s="129"/>
      <c r="D9491" s="101"/>
      <c r="E9491" s="149"/>
    </row>
    <row r="9492" spans="1:5">
      <c r="C9492" t="s">
        <v>20092</v>
      </c>
    </row>
    <row r="9493" spans="1:5">
      <c r="A9493" s="242">
        <v>43627</v>
      </c>
      <c r="B9493" s="243" t="s">
        <v>20093</v>
      </c>
      <c r="C9493" s="244"/>
      <c r="D9493" s="274" t="s">
        <v>20094</v>
      </c>
      <c r="E9493" s="284" t="s">
        <v>20095</v>
      </c>
    </row>
    <row r="9494" spans="1:5">
      <c r="A9494" s="81"/>
      <c r="B9494" s="122"/>
      <c r="C9494" s="129"/>
      <c r="D9494" s="101"/>
      <c r="E9494" s="149" t="s">
        <v>5919</v>
      </c>
    </row>
    <row r="9495" spans="1:5">
      <c r="A9495" s="242">
        <v>43627</v>
      </c>
      <c r="B9495" s="243" t="s">
        <v>20096</v>
      </c>
      <c r="C9495" s="56" t="s">
        <v>20097</v>
      </c>
      <c r="D9495" s="274" t="s">
        <v>20098</v>
      </c>
      <c r="E9495" s="275" t="s">
        <v>492</v>
      </c>
    </row>
    <row r="9496" spans="1:5">
      <c r="A9496" s="81"/>
      <c r="B9496" s="122"/>
      <c r="C9496" s="129"/>
      <c r="D9496" s="101" t="s">
        <v>20099</v>
      </c>
      <c r="E9496" s="149"/>
    </row>
    <row r="9497" spans="1:5" ht="24">
      <c r="A9497" s="242">
        <v>43620</v>
      </c>
      <c r="B9497" s="243" t="s">
        <v>19869</v>
      </c>
      <c r="C9497" s="244" t="s">
        <v>18333</v>
      </c>
      <c r="D9497" s="274" t="s">
        <v>18334</v>
      </c>
      <c r="E9497" s="275" t="s">
        <v>20100</v>
      </c>
    </row>
    <row r="9498" spans="1:5">
      <c r="A9498" s="81"/>
      <c r="B9498" s="307" t="s">
        <v>20101</v>
      </c>
      <c r="C9498" s="317"/>
      <c r="D9498" s="318"/>
      <c r="E9498" s="179"/>
    </row>
    <row r="9499" spans="1:5">
      <c r="A9499" s="242">
        <v>43627</v>
      </c>
      <c r="B9499" s="243" t="s">
        <v>20102</v>
      </c>
      <c r="C9499" s="244"/>
      <c r="D9499" s="274" t="s">
        <v>20103</v>
      </c>
      <c r="E9499" s="284" t="s">
        <v>20104</v>
      </c>
    </row>
    <row r="9500" spans="1:5">
      <c r="A9500" s="81"/>
      <c r="B9500" s="122" t="s">
        <v>13590</v>
      </c>
      <c r="C9500" s="129"/>
      <c r="D9500" s="101"/>
      <c r="E9500" s="149" t="s">
        <v>20105</v>
      </c>
    </row>
    <row r="9501" spans="1:5">
      <c r="A9501" s="242">
        <v>43627</v>
      </c>
      <c r="B9501" s="243" t="s">
        <v>20106</v>
      </c>
      <c r="C9501" s="244"/>
      <c r="D9501" s="274" t="s">
        <v>20107</v>
      </c>
      <c r="E9501" s="275" t="s">
        <v>20108</v>
      </c>
    </row>
    <row r="9502" spans="1:5">
      <c r="A9502" s="81" t="s">
        <v>20109</v>
      </c>
      <c r="B9502" s="122"/>
      <c r="C9502" s="129"/>
      <c r="D9502" s="101"/>
      <c r="E9502" s="149" t="s">
        <v>20110</v>
      </c>
    </row>
    <row r="9503" spans="1:5" ht="24">
      <c r="A9503" s="242">
        <v>43627</v>
      </c>
      <c r="B9503" s="243" t="s">
        <v>20111</v>
      </c>
      <c r="C9503" s="244" t="s">
        <v>20112</v>
      </c>
      <c r="D9503" s="274" t="s">
        <v>20113</v>
      </c>
      <c r="E9503" s="275" t="s">
        <v>20114</v>
      </c>
    </row>
    <row r="9504" spans="1:5">
      <c r="A9504" s="81"/>
      <c r="B9504" s="122"/>
      <c r="C9504" s="129"/>
      <c r="D9504" s="101"/>
      <c r="E9504" s="167" t="s">
        <v>20115</v>
      </c>
    </row>
    <row r="9505" spans="1:5" ht="24">
      <c r="A9505" s="242">
        <v>43627</v>
      </c>
      <c r="B9505" s="243" t="s">
        <v>20116</v>
      </c>
      <c r="C9505" s="244" t="s">
        <v>20117</v>
      </c>
      <c r="D9505" s="274" t="s">
        <v>20118</v>
      </c>
      <c r="E9505" s="275" t="s">
        <v>429</v>
      </c>
    </row>
    <row r="9506" spans="1:5">
      <c r="A9506" s="81"/>
      <c r="B9506" s="122" t="s">
        <v>20119</v>
      </c>
      <c r="C9506" s="129"/>
      <c r="D9506" s="101"/>
      <c r="E9506" s="149"/>
    </row>
    <row r="9507" spans="1:5">
      <c r="A9507" s="242">
        <v>43627</v>
      </c>
      <c r="B9507" s="243" t="s">
        <v>20120</v>
      </c>
      <c r="C9507" s="244" t="s">
        <v>20121</v>
      </c>
      <c r="D9507" s="274" t="s">
        <v>20122</v>
      </c>
      <c r="E9507" s="275" t="s">
        <v>141</v>
      </c>
    </row>
    <row r="9508" spans="1:5">
      <c r="A9508" s="81"/>
      <c r="B9508" s="122"/>
      <c r="C9508" s="129"/>
      <c r="D9508" s="101" t="s">
        <v>20123</v>
      </c>
      <c r="E9508" s="149"/>
    </row>
    <row r="9509" spans="1:5">
      <c r="A9509" s="242">
        <v>43627</v>
      </c>
      <c r="B9509" s="243" t="s">
        <v>20124</v>
      </c>
      <c r="C9509" s="244" t="s">
        <v>20125</v>
      </c>
      <c r="D9509" s="274" t="s">
        <v>20126</v>
      </c>
      <c r="E9509" s="275" t="s">
        <v>6235</v>
      </c>
    </row>
    <row r="9510" spans="1:5">
      <c r="A9510" s="81"/>
      <c r="B9510" s="122"/>
      <c r="C9510" s="129"/>
      <c r="D9510" s="101" t="s">
        <v>20127</v>
      </c>
      <c r="E9510" s="149"/>
    </row>
    <row r="9511" spans="1:5">
      <c r="A9511" s="313">
        <v>43627</v>
      </c>
      <c r="B9511" s="308" t="s">
        <v>19673</v>
      </c>
      <c r="C9511" s="321" t="s">
        <v>20128</v>
      </c>
      <c r="D9511" s="322" t="s">
        <v>20129</v>
      </c>
      <c r="E9511" s="323"/>
    </row>
    <row r="9512" spans="1:5">
      <c r="A9512" s="177" t="s">
        <v>20130</v>
      </c>
      <c r="B9512" s="326"/>
      <c r="C9512" s="317"/>
      <c r="D9512" s="318"/>
      <c r="E9512" s="179"/>
    </row>
    <row r="9513" spans="1:5">
      <c r="A9513" s="242">
        <v>43627</v>
      </c>
      <c r="B9513" s="260" t="s">
        <v>20131</v>
      </c>
      <c r="C9513" s="244"/>
      <c r="D9513" s="274"/>
      <c r="E9513" s="275"/>
    </row>
    <row r="9514" spans="1:5">
      <c r="A9514" s="81"/>
      <c r="B9514" s="122"/>
      <c r="C9514" s="129"/>
      <c r="D9514" s="101"/>
      <c r="E9514" s="149"/>
    </row>
    <row r="9515" spans="1:5" ht="24">
      <c r="A9515" s="242">
        <v>43627</v>
      </c>
      <c r="B9515" s="243" t="s">
        <v>20132</v>
      </c>
      <c r="C9515" s="244" t="s">
        <v>20133</v>
      </c>
      <c r="D9515" s="274" t="s">
        <v>20134</v>
      </c>
      <c r="E9515" s="275" t="s">
        <v>20135</v>
      </c>
    </row>
    <row r="9516" spans="1:5">
      <c r="A9516" s="81"/>
      <c r="B9516" s="122"/>
      <c r="C9516" s="129"/>
      <c r="D9516" s="101"/>
      <c r="E9516" s="149"/>
    </row>
    <row r="9517" spans="1:5">
      <c r="A9517" s="242">
        <v>43627</v>
      </c>
      <c r="B9517" s="243" t="s">
        <v>20136</v>
      </c>
      <c r="C9517" s="244" t="s">
        <v>20137</v>
      </c>
      <c r="D9517" s="274" t="s">
        <v>20138</v>
      </c>
      <c r="E9517" s="275" t="s">
        <v>19</v>
      </c>
    </row>
    <row r="9518" spans="1:5">
      <c r="A9518" s="81"/>
      <c r="B9518" s="122"/>
      <c r="C9518" s="129"/>
      <c r="D9518" s="101"/>
      <c r="E9518" s="149"/>
    </row>
    <row r="9519" spans="1:5">
      <c r="C9519" t="s">
        <v>20139</v>
      </c>
    </row>
    <row r="9520" spans="1:5">
      <c r="A9520" s="242">
        <v>43628</v>
      </c>
      <c r="B9520" s="243" t="s">
        <v>20140</v>
      </c>
      <c r="C9520" s="244"/>
      <c r="D9520" s="274" t="s">
        <v>18244</v>
      </c>
      <c r="E9520" s="275" t="s">
        <v>20141</v>
      </c>
    </row>
    <row r="9521" spans="1:5">
      <c r="A9521" s="81"/>
      <c r="B9521" s="122" t="s">
        <v>20142</v>
      </c>
      <c r="C9521" s="129" t="s">
        <v>20143</v>
      </c>
      <c r="D9521" s="101"/>
      <c r="E9521" s="149"/>
    </row>
    <row r="9522" spans="1:5">
      <c r="A9522" s="242">
        <v>43628</v>
      </c>
      <c r="B9522" s="243" t="s">
        <v>20144</v>
      </c>
      <c r="C9522" s="244" t="s">
        <v>20145</v>
      </c>
      <c r="D9522" s="274" t="s">
        <v>20146</v>
      </c>
      <c r="E9522" s="275" t="s">
        <v>20147</v>
      </c>
    </row>
    <row r="9523" spans="1:5">
      <c r="A9523" s="81"/>
      <c r="B9523" s="122"/>
      <c r="C9523" s="129" t="s">
        <v>20148</v>
      </c>
      <c r="D9523" s="101" t="s">
        <v>20149</v>
      </c>
      <c r="E9523" s="149" t="s">
        <v>20150</v>
      </c>
    </row>
    <row r="9524" spans="1:5" ht="24.6" customHeight="1">
      <c r="A9524" s="242">
        <v>43628</v>
      </c>
      <c r="B9524" s="308" t="s">
        <v>20096</v>
      </c>
      <c r="C9524" s="244" t="s">
        <v>20097</v>
      </c>
      <c r="D9524" s="274" t="s">
        <v>20098</v>
      </c>
      <c r="E9524" s="275" t="s">
        <v>492</v>
      </c>
    </row>
    <row r="9525" spans="1:5">
      <c r="A9525" s="81"/>
      <c r="B9525" s="122" t="s">
        <v>20151</v>
      </c>
      <c r="C9525" s="129"/>
      <c r="D9525" s="101" t="s">
        <v>20099</v>
      </c>
      <c r="E9525" s="149"/>
    </row>
    <row r="9526" spans="1:5">
      <c r="A9526" s="242">
        <v>43628</v>
      </c>
      <c r="B9526" s="243" t="s">
        <v>20152</v>
      </c>
      <c r="C9526" s="244" t="s">
        <v>20153</v>
      </c>
      <c r="D9526" s="274" t="s">
        <v>20154</v>
      </c>
      <c r="E9526" s="275" t="s">
        <v>19</v>
      </c>
    </row>
    <row r="9527" spans="1:5">
      <c r="A9527" s="81"/>
      <c r="B9527" s="122"/>
      <c r="C9527" s="129" t="s">
        <v>20155</v>
      </c>
      <c r="D9527" s="101"/>
      <c r="E9527" s="149"/>
    </row>
    <row r="9528" spans="1:5">
      <c r="A9528" s="242">
        <v>43628</v>
      </c>
      <c r="B9528" s="243" t="s">
        <v>20156</v>
      </c>
      <c r="C9528" s="244" t="s">
        <v>20157</v>
      </c>
      <c r="D9528" s="274" t="s">
        <v>20158</v>
      </c>
      <c r="E9528" s="275" t="s">
        <v>195</v>
      </c>
    </row>
    <row r="9529" spans="1:5">
      <c r="A9529" s="81"/>
      <c r="B9529" s="122"/>
      <c r="C9529" s="129" t="s">
        <v>20159</v>
      </c>
      <c r="D9529" s="101"/>
      <c r="E9529" s="149"/>
    </row>
    <row r="9530" spans="1:5">
      <c r="A9530" s="242">
        <v>43628</v>
      </c>
      <c r="B9530" s="243" t="s">
        <v>1627</v>
      </c>
      <c r="C9530" s="244" t="s">
        <v>20160</v>
      </c>
      <c r="D9530" s="274" t="s">
        <v>20161</v>
      </c>
      <c r="E9530" s="275" t="s">
        <v>195</v>
      </c>
    </row>
    <row r="9531" spans="1:5">
      <c r="A9531" s="81"/>
      <c r="B9531" s="122"/>
      <c r="C9531" s="129"/>
      <c r="D9531" s="101"/>
      <c r="E9531" s="149"/>
    </row>
    <row r="9532" spans="1:5">
      <c r="A9532" s="242">
        <v>43628</v>
      </c>
      <c r="B9532" s="243" t="s">
        <v>20162</v>
      </c>
      <c r="C9532" s="244" t="s">
        <v>20163</v>
      </c>
      <c r="D9532" s="274" t="s">
        <v>20164</v>
      </c>
      <c r="E9532" s="275"/>
    </row>
    <row r="9533" spans="1:5">
      <c r="A9533" s="81"/>
      <c r="B9533" s="122"/>
      <c r="C9533" s="129"/>
      <c r="D9533" s="101"/>
      <c r="E9533" s="149"/>
    </row>
    <row r="9534" spans="1:5">
      <c r="A9534" s="242">
        <v>43628</v>
      </c>
      <c r="B9534" s="243" t="s">
        <v>19064</v>
      </c>
      <c r="C9534" s="244" t="s">
        <v>20165</v>
      </c>
      <c r="D9534" s="274" t="s">
        <v>19066</v>
      </c>
      <c r="E9534" s="275" t="s">
        <v>20166</v>
      </c>
    </row>
    <row r="9535" spans="1:5">
      <c r="A9535" s="81"/>
      <c r="B9535" s="122"/>
      <c r="C9535" s="129" t="s">
        <v>4408</v>
      </c>
      <c r="D9535" s="101"/>
      <c r="E9535" s="149" t="s">
        <v>20167</v>
      </c>
    </row>
    <row r="9536" spans="1:5">
      <c r="A9536" s="242">
        <v>43628</v>
      </c>
      <c r="B9536" s="243" t="s">
        <v>14792</v>
      </c>
      <c r="C9536" s="244" t="s">
        <v>20168</v>
      </c>
      <c r="D9536" s="274" t="s">
        <v>20169</v>
      </c>
      <c r="E9536" s="275" t="s">
        <v>141</v>
      </c>
    </row>
    <row r="9537" spans="1:5">
      <c r="A9537" s="81"/>
      <c r="B9537" s="122"/>
      <c r="C9537" s="129"/>
      <c r="D9537" s="101" t="s">
        <v>12028</v>
      </c>
      <c r="E9537" s="149"/>
    </row>
    <row r="9538" spans="1:5">
      <c r="A9538" s="242">
        <v>43628</v>
      </c>
      <c r="B9538" s="243" t="s">
        <v>20170</v>
      </c>
      <c r="C9538" s="244" t="s">
        <v>20171</v>
      </c>
      <c r="D9538" s="274" t="s">
        <v>20172</v>
      </c>
      <c r="E9538" s="275" t="s">
        <v>748</v>
      </c>
    </row>
    <row r="9539" spans="1:5" ht="25.15" customHeight="1">
      <c r="A9539" s="991" t="s">
        <v>20173</v>
      </c>
      <c r="B9539" s="992"/>
      <c r="C9539" s="129" t="s">
        <v>20174</v>
      </c>
      <c r="D9539" s="101"/>
      <c r="E9539" s="149"/>
    </row>
    <row r="9540" spans="1:5" ht="25.9" customHeight="1">
      <c r="A9540" s="242">
        <v>43628</v>
      </c>
      <c r="B9540" s="243" t="s">
        <v>20175</v>
      </c>
      <c r="C9540" s="244" t="s">
        <v>18024</v>
      </c>
      <c r="D9540" s="274" t="s">
        <v>20176</v>
      </c>
      <c r="E9540" s="275" t="s">
        <v>20177</v>
      </c>
    </row>
    <row r="9541" spans="1:5">
      <c r="A9541" s="81"/>
      <c r="B9541" s="307" t="s">
        <v>34</v>
      </c>
      <c r="C9541" s="129"/>
      <c r="D9541" s="101"/>
      <c r="E9541" s="149" t="s">
        <v>20178</v>
      </c>
    </row>
    <row r="9542" spans="1:5">
      <c r="A9542" s="242">
        <v>43628</v>
      </c>
      <c r="B9542" s="260" t="s">
        <v>20179</v>
      </c>
      <c r="C9542" s="244"/>
      <c r="D9542" s="274"/>
      <c r="E9542" s="275"/>
    </row>
    <row r="9543" spans="1:5">
      <c r="A9543" s="81"/>
      <c r="B9543" s="122"/>
      <c r="C9543" s="129"/>
      <c r="D9543" s="101"/>
      <c r="E9543" s="149"/>
    </row>
    <row r="9544" spans="1:5">
      <c r="A9544" s="242">
        <v>43628</v>
      </c>
      <c r="B9544" s="243" t="s">
        <v>20180</v>
      </c>
      <c r="C9544" s="244"/>
      <c r="D9544" s="274" t="s">
        <v>20181</v>
      </c>
      <c r="E9544" s="275" t="s">
        <v>20182</v>
      </c>
    </row>
    <row r="9545" spans="1:5">
      <c r="A9545" s="81"/>
      <c r="B9545" s="122" t="s">
        <v>20183</v>
      </c>
      <c r="C9545" s="129"/>
      <c r="D9545" s="101"/>
      <c r="E9545" s="167" t="s">
        <v>20184</v>
      </c>
    </row>
    <row r="9546" spans="1:5">
      <c r="A9546" s="242">
        <v>43628</v>
      </c>
      <c r="B9546" s="260" t="s">
        <v>20185</v>
      </c>
      <c r="C9546" s="244"/>
      <c r="D9546" s="274"/>
      <c r="E9546" s="275"/>
    </row>
    <row r="9547" spans="1:5">
      <c r="A9547" s="81"/>
      <c r="B9547" s="122"/>
      <c r="C9547" s="129"/>
      <c r="D9547" s="101"/>
      <c r="E9547" s="149"/>
    </row>
    <row r="9548" spans="1:5">
      <c r="A9548" s="242">
        <v>43627</v>
      </c>
      <c r="B9548" s="260" t="s">
        <v>20186</v>
      </c>
      <c r="C9548" s="244"/>
      <c r="D9548" s="274"/>
      <c r="E9548" s="275"/>
    </row>
    <row r="9549" spans="1:5">
      <c r="A9549" s="81"/>
      <c r="B9549" s="122"/>
      <c r="C9549" s="129"/>
      <c r="D9549" s="101"/>
      <c r="E9549" s="149"/>
    </row>
    <row r="9550" spans="1:5">
      <c r="C9550" t="s">
        <v>20187</v>
      </c>
    </row>
    <row r="9551" spans="1:5">
      <c r="A9551" s="242">
        <v>43629</v>
      </c>
      <c r="B9551" s="243" t="s">
        <v>233</v>
      </c>
      <c r="C9551" s="244"/>
      <c r="D9551" s="274"/>
      <c r="E9551" s="275" t="s">
        <v>20188</v>
      </c>
    </row>
    <row r="9552" spans="1:5">
      <c r="A9552" s="81"/>
      <c r="B9552" s="122" t="s">
        <v>20189</v>
      </c>
      <c r="C9552" s="129"/>
      <c r="D9552" s="101"/>
      <c r="E9552" s="149" t="s">
        <v>20190</v>
      </c>
    </row>
    <row r="9553" spans="1:5">
      <c r="A9553" s="242">
        <v>43629</v>
      </c>
      <c r="B9553" s="243" t="s">
        <v>20191</v>
      </c>
      <c r="C9553" s="244" t="s">
        <v>20192</v>
      </c>
      <c r="D9553" s="274" t="s">
        <v>19004</v>
      </c>
      <c r="E9553" s="275" t="s">
        <v>20193</v>
      </c>
    </row>
    <row r="9554" spans="1:5">
      <c r="A9554" s="81"/>
      <c r="B9554" s="307" t="s">
        <v>20194</v>
      </c>
      <c r="C9554" s="129"/>
      <c r="D9554" s="101"/>
      <c r="E9554" s="149"/>
    </row>
    <row r="9555" spans="1:5" ht="22.15" customHeight="1">
      <c r="A9555" s="242">
        <v>43629</v>
      </c>
      <c r="B9555" s="243" t="s">
        <v>20195</v>
      </c>
      <c r="C9555" s="244" t="s">
        <v>20196</v>
      </c>
      <c r="D9555" s="274" t="s">
        <v>20197</v>
      </c>
      <c r="E9555" s="275" t="s">
        <v>289</v>
      </c>
    </row>
    <row r="9556" spans="1:5">
      <c r="A9556" s="81"/>
      <c r="B9556" s="122"/>
      <c r="C9556" s="129" t="s">
        <v>20198</v>
      </c>
      <c r="D9556" s="101" t="s">
        <v>20199</v>
      </c>
      <c r="E9556" s="149"/>
    </row>
    <row r="9557" spans="1:5" ht="22.9" customHeight="1">
      <c r="A9557" s="242">
        <v>43629</v>
      </c>
      <c r="B9557" s="243" t="s">
        <v>20200</v>
      </c>
      <c r="C9557" s="244" t="s">
        <v>20201</v>
      </c>
      <c r="D9557" s="274" t="s">
        <v>20202</v>
      </c>
      <c r="E9557" s="275" t="s">
        <v>20203</v>
      </c>
    </row>
    <row r="9558" spans="1:5">
      <c r="A9558" s="81"/>
      <c r="B9558" s="122"/>
      <c r="C9558" s="129"/>
      <c r="D9558" s="101"/>
      <c r="E9558" s="149"/>
    </row>
    <row r="9559" spans="1:5">
      <c r="A9559" s="242">
        <v>43629</v>
      </c>
      <c r="B9559" s="243" t="s">
        <v>20204</v>
      </c>
      <c r="C9559" s="244" t="s">
        <v>20205</v>
      </c>
      <c r="D9559" s="274" t="s">
        <v>20206</v>
      </c>
      <c r="E9559" s="275" t="s">
        <v>20207</v>
      </c>
    </row>
    <row r="9560" spans="1:5">
      <c r="A9560" s="81"/>
      <c r="B9560" s="122" t="s">
        <v>20208</v>
      </c>
      <c r="C9560" s="129"/>
      <c r="D9560" s="101"/>
      <c r="E9560" s="149" t="s">
        <v>2989</v>
      </c>
    </row>
    <row r="9561" spans="1:5">
      <c r="A9561" s="242">
        <v>43629</v>
      </c>
      <c r="B9561" s="243" t="s">
        <v>20209</v>
      </c>
      <c r="C9561" s="244" t="s">
        <v>20210</v>
      </c>
      <c r="D9561" s="274" t="s">
        <v>20211</v>
      </c>
      <c r="E9561" s="275" t="s">
        <v>304</v>
      </c>
    </row>
    <row r="9562" spans="1:5">
      <c r="A9562" s="81"/>
      <c r="B9562" s="122" t="s">
        <v>20212</v>
      </c>
      <c r="C9562" s="129"/>
      <c r="D9562" s="101"/>
      <c r="E9562" s="149"/>
    </row>
    <row r="9563" spans="1:5" ht="22.15" customHeight="1">
      <c r="A9563" s="242">
        <v>43629</v>
      </c>
      <c r="B9563" s="243" t="s">
        <v>20213</v>
      </c>
      <c r="C9563" s="244" t="s">
        <v>20214</v>
      </c>
      <c r="D9563" s="274" t="s">
        <v>20215</v>
      </c>
      <c r="E9563" s="275" t="s">
        <v>195</v>
      </c>
    </row>
    <row r="9564" spans="1:5">
      <c r="A9564" s="81"/>
      <c r="B9564" s="122"/>
      <c r="C9564" s="129"/>
      <c r="D9564" s="101" t="s">
        <v>20216</v>
      </c>
      <c r="E9564" s="149"/>
    </row>
    <row r="9565" spans="1:5">
      <c r="A9565" s="242">
        <v>43629</v>
      </c>
      <c r="B9565" s="243" t="s">
        <v>20217</v>
      </c>
      <c r="C9565" s="244" t="s">
        <v>20218</v>
      </c>
      <c r="D9565" s="274" t="s">
        <v>20219</v>
      </c>
      <c r="E9565" s="275" t="s">
        <v>141</v>
      </c>
    </row>
    <row r="9566" spans="1:5">
      <c r="A9566" s="81"/>
      <c r="B9566" s="122"/>
      <c r="C9566" s="129" t="s">
        <v>20220</v>
      </c>
      <c r="D9566" s="101" t="s">
        <v>20221</v>
      </c>
      <c r="E9566" s="149"/>
    </row>
    <row r="9567" spans="1:5">
      <c r="A9567" s="242">
        <v>43629</v>
      </c>
      <c r="B9567" s="243" t="s">
        <v>20222</v>
      </c>
      <c r="C9567" s="244" t="s">
        <v>20223</v>
      </c>
      <c r="D9567" s="274" t="s">
        <v>20224</v>
      </c>
      <c r="E9567" s="275" t="s">
        <v>195</v>
      </c>
    </row>
    <row r="9568" spans="1:5">
      <c r="A9568" s="81"/>
      <c r="B9568" s="122"/>
      <c r="C9568" s="129"/>
      <c r="D9568" s="101" t="s">
        <v>20225</v>
      </c>
      <c r="E9568" s="149"/>
    </row>
    <row r="9569" spans="1:5" ht="20.45" customHeight="1">
      <c r="A9569" s="242">
        <v>43629</v>
      </c>
      <c r="B9569" s="243" t="s">
        <v>20226</v>
      </c>
      <c r="C9569" s="244"/>
      <c r="D9569" s="274" t="s">
        <v>20227</v>
      </c>
      <c r="E9569" s="275" t="s">
        <v>20228</v>
      </c>
    </row>
    <row r="9570" spans="1:5">
      <c r="A9570" s="81"/>
      <c r="B9570" s="122"/>
      <c r="C9570" s="129"/>
      <c r="D9570" s="101"/>
      <c r="E9570" s="149"/>
    </row>
    <row r="9571" spans="1:5">
      <c r="A9571" s="242">
        <v>43629</v>
      </c>
      <c r="B9571" s="243" t="s">
        <v>20229</v>
      </c>
      <c r="C9571" s="244" t="s">
        <v>20230</v>
      </c>
      <c r="D9571" s="274" t="s">
        <v>20231</v>
      </c>
      <c r="E9571" s="275" t="s">
        <v>7057</v>
      </c>
    </row>
    <row r="9572" spans="1:5">
      <c r="A9572" s="81"/>
      <c r="B9572" s="122"/>
      <c r="C9572" s="129" t="s">
        <v>20232</v>
      </c>
      <c r="D9572" s="101" t="s">
        <v>20233</v>
      </c>
      <c r="E9572" s="149"/>
    </row>
    <row r="9573" spans="1:5">
      <c r="A9573" s="242">
        <v>43629</v>
      </c>
      <c r="B9573" s="243" t="s">
        <v>20234</v>
      </c>
      <c r="C9573" s="244" t="s">
        <v>20235</v>
      </c>
      <c r="D9573" s="274" t="s">
        <v>20236</v>
      </c>
      <c r="E9573" s="275" t="s">
        <v>141</v>
      </c>
    </row>
    <row r="9574" spans="1:5">
      <c r="A9574" s="81"/>
      <c r="B9574" s="122"/>
      <c r="C9574" s="129" t="s">
        <v>20237</v>
      </c>
      <c r="D9574" s="101" t="s">
        <v>20238</v>
      </c>
      <c r="E9574" s="149"/>
    </row>
    <row r="9575" spans="1:5">
      <c r="A9575" s="242">
        <v>43629</v>
      </c>
      <c r="B9575" s="243" t="s">
        <v>20239</v>
      </c>
      <c r="C9575" s="244" t="s">
        <v>20240</v>
      </c>
      <c r="D9575" s="274" t="s">
        <v>20241</v>
      </c>
      <c r="E9575" s="275" t="s">
        <v>20242</v>
      </c>
    </row>
    <row r="9576" spans="1:5">
      <c r="A9576" s="81"/>
      <c r="B9576" s="122"/>
      <c r="C9576" s="129"/>
      <c r="D9576" s="101" t="s">
        <v>20243</v>
      </c>
      <c r="E9576" s="149"/>
    </row>
    <row r="9577" spans="1:5" ht="24">
      <c r="A9577" s="242">
        <v>43629</v>
      </c>
      <c r="B9577" s="243" t="s">
        <v>20244</v>
      </c>
      <c r="C9577" s="244" t="s">
        <v>20245</v>
      </c>
      <c r="D9577" s="274" t="s">
        <v>20243</v>
      </c>
      <c r="E9577" s="275" t="s">
        <v>20246</v>
      </c>
    </row>
    <row r="9578" spans="1:5">
      <c r="A9578" s="81"/>
      <c r="B9578" s="307" t="s">
        <v>34</v>
      </c>
      <c r="C9578" s="129"/>
      <c r="D9578" s="101"/>
      <c r="E9578" s="149"/>
    </row>
    <row r="9579" spans="1:5">
      <c r="A9579" t="s">
        <v>20247</v>
      </c>
    </row>
    <row r="9580" spans="1:5">
      <c r="C9580" t="s">
        <v>20248</v>
      </c>
    </row>
    <row r="9581" spans="1:5" ht="24.6" customHeight="1">
      <c r="A9581" s="242">
        <v>43630</v>
      </c>
      <c r="B9581" s="243" t="s">
        <v>20249</v>
      </c>
      <c r="C9581" s="244" t="s">
        <v>20250</v>
      </c>
      <c r="D9581" s="274" t="s">
        <v>20251</v>
      </c>
      <c r="E9581" s="275" t="s">
        <v>20252</v>
      </c>
    </row>
    <row r="9582" spans="1:5">
      <c r="A9582" s="81"/>
      <c r="B9582" s="122"/>
      <c r="C9582" s="129"/>
      <c r="D9582" s="101"/>
      <c r="E9582" s="149"/>
    </row>
    <row r="9583" spans="1:5">
      <c r="A9583" s="242">
        <v>43630</v>
      </c>
      <c r="B9583" s="243" t="s">
        <v>20253</v>
      </c>
      <c r="C9583" s="244" t="s">
        <v>20254</v>
      </c>
      <c r="D9583" s="274" t="s">
        <v>20255</v>
      </c>
      <c r="E9583" s="275" t="s">
        <v>4589</v>
      </c>
    </row>
    <row r="9584" spans="1:5">
      <c r="A9584" s="81"/>
      <c r="B9584" s="122"/>
      <c r="C9584" s="129"/>
      <c r="D9584" s="101"/>
      <c r="E9584" s="149" t="s">
        <v>9274</v>
      </c>
    </row>
    <row r="9585" spans="1:5">
      <c r="A9585" s="242">
        <v>43630</v>
      </c>
      <c r="B9585" s="243" t="s">
        <v>20256</v>
      </c>
      <c r="C9585" s="244" t="s">
        <v>20257</v>
      </c>
      <c r="D9585" s="274" t="s">
        <v>20258</v>
      </c>
      <c r="E9585" s="275" t="s">
        <v>25</v>
      </c>
    </row>
    <row r="9586" spans="1:5">
      <c r="A9586" s="81"/>
      <c r="B9586" s="122"/>
      <c r="C9586" s="129"/>
      <c r="D9586" s="101"/>
      <c r="E9586" s="149"/>
    </row>
    <row r="9587" spans="1:5" ht="24">
      <c r="A9587" s="242">
        <v>43630</v>
      </c>
      <c r="B9587" s="243" t="s">
        <v>20259</v>
      </c>
      <c r="C9587" s="244" t="s">
        <v>20260</v>
      </c>
      <c r="D9587" s="274" t="s">
        <v>20261</v>
      </c>
      <c r="E9587" s="275" t="s">
        <v>20262</v>
      </c>
    </row>
    <row r="9588" spans="1:5">
      <c r="A9588" s="81"/>
      <c r="B9588" s="122"/>
      <c r="C9588" s="129"/>
      <c r="D9588" s="101"/>
      <c r="E9588" s="149"/>
    </row>
    <row r="9589" spans="1:5">
      <c r="A9589" s="242">
        <v>43630</v>
      </c>
      <c r="B9589" s="243" t="s">
        <v>20263</v>
      </c>
      <c r="C9589" s="244" t="s">
        <v>20264</v>
      </c>
      <c r="D9589" s="274" t="s">
        <v>18836</v>
      </c>
      <c r="E9589" s="275" t="s">
        <v>1003</v>
      </c>
    </row>
    <row r="9590" spans="1:5">
      <c r="A9590" s="81"/>
      <c r="B9590" s="122"/>
      <c r="C9590" s="129"/>
      <c r="D9590" s="101"/>
      <c r="E9590" s="167" t="s">
        <v>20265</v>
      </c>
    </row>
    <row r="9591" spans="1:5" ht="24">
      <c r="A9591" s="242">
        <v>43630</v>
      </c>
      <c r="B9591" s="243" t="s">
        <v>20266</v>
      </c>
      <c r="C9591" s="244" t="s">
        <v>20267</v>
      </c>
      <c r="D9591" s="274" t="s">
        <v>20268</v>
      </c>
      <c r="E9591" s="275" t="s">
        <v>7333</v>
      </c>
    </row>
    <row r="9592" spans="1:5">
      <c r="A9592" s="81"/>
      <c r="B9592" s="122"/>
      <c r="C9592" s="129"/>
      <c r="D9592" s="101"/>
      <c r="E9592" s="149"/>
    </row>
    <row r="9593" spans="1:5">
      <c r="A9593" s="242">
        <v>43630</v>
      </c>
      <c r="B9593" s="243" t="s">
        <v>20124</v>
      </c>
      <c r="C9593" s="244" t="s">
        <v>20125</v>
      </c>
      <c r="D9593" s="274" t="s">
        <v>20126</v>
      </c>
      <c r="E9593" s="275" t="s">
        <v>20269</v>
      </c>
    </row>
    <row r="9594" spans="1:5">
      <c r="A9594" s="81"/>
      <c r="B9594" s="122"/>
      <c r="C9594" s="129"/>
      <c r="D9594" s="101"/>
      <c r="E9594" s="149" t="s">
        <v>20270</v>
      </c>
    </row>
    <row r="9595" spans="1:5" ht="22.15" customHeight="1">
      <c r="A9595" s="242">
        <v>43630</v>
      </c>
      <c r="B9595" s="243" t="s">
        <v>20271</v>
      </c>
      <c r="C9595" s="244" t="s">
        <v>20272</v>
      </c>
      <c r="D9595" s="274" t="s">
        <v>20273</v>
      </c>
      <c r="E9595" s="275" t="s">
        <v>2829</v>
      </c>
    </row>
    <row r="9596" spans="1:5">
      <c r="A9596" s="81"/>
      <c r="B9596" s="122"/>
      <c r="C9596" s="129"/>
      <c r="D9596" s="101" t="s">
        <v>20274</v>
      </c>
      <c r="E9596" s="149"/>
    </row>
    <row r="9597" spans="1:5" ht="22.15" customHeight="1">
      <c r="A9597" s="242">
        <v>43630</v>
      </c>
      <c r="B9597" s="243" t="s">
        <v>20275</v>
      </c>
      <c r="C9597" s="244" t="s">
        <v>20276</v>
      </c>
      <c r="D9597" s="274" t="s">
        <v>17172</v>
      </c>
      <c r="E9597" s="275" t="s">
        <v>20277</v>
      </c>
    </row>
    <row r="9598" spans="1:5">
      <c r="A9598" s="81"/>
      <c r="B9598" s="122"/>
      <c r="C9598" s="129"/>
      <c r="D9598" s="101"/>
      <c r="E9598" s="149"/>
    </row>
    <row r="9599" spans="1:5">
      <c r="A9599" s="242">
        <v>43630</v>
      </c>
      <c r="B9599" s="243" t="s">
        <v>20278</v>
      </c>
      <c r="C9599" s="244"/>
      <c r="D9599" s="274" t="s">
        <v>20279</v>
      </c>
      <c r="E9599" s="275" t="s">
        <v>141</v>
      </c>
    </row>
    <row r="9600" spans="1:5">
      <c r="A9600" s="81"/>
      <c r="B9600" s="307" t="s">
        <v>20280</v>
      </c>
      <c r="C9600" s="129"/>
      <c r="D9600" s="101" t="s">
        <v>20281</v>
      </c>
      <c r="E9600" s="149"/>
    </row>
    <row r="9601" spans="1:5">
      <c r="A9601" s="242">
        <v>43630</v>
      </c>
      <c r="B9601" s="243" t="s">
        <v>20282</v>
      </c>
      <c r="C9601" s="244" t="s">
        <v>20283</v>
      </c>
      <c r="D9601" s="274" t="s">
        <v>20284</v>
      </c>
      <c r="E9601" s="275" t="s">
        <v>20285</v>
      </c>
    </row>
    <row r="9602" spans="1:5">
      <c r="A9602" s="81"/>
      <c r="B9602" s="122" t="s">
        <v>20286</v>
      </c>
      <c r="C9602" s="129"/>
      <c r="D9602" s="101"/>
      <c r="E9602" s="149" t="s">
        <v>20287</v>
      </c>
    </row>
    <row r="9603" spans="1:5">
      <c r="A9603" s="242">
        <v>43630</v>
      </c>
      <c r="B9603" s="243" t="s">
        <v>20282</v>
      </c>
      <c r="C9603" s="244" t="s">
        <v>20288</v>
      </c>
      <c r="D9603" s="274" t="s">
        <v>20289</v>
      </c>
      <c r="E9603" s="275" t="s">
        <v>304</v>
      </c>
    </row>
    <row r="9604" spans="1:5">
      <c r="A9604" s="81"/>
      <c r="B9604" s="307" t="s">
        <v>3101</v>
      </c>
      <c r="C9604" s="129"/>
      <c r="D9604" s="101"/>
      <c r="E9604" s="149"/>
    </row>
    <row r="9605" spans="1:5">
      <c r="A9605" s="242">
        <v>43630</v>
      </c>
      <c r="B9605" s="243" t="s">
        <v>20290</v>
      </c>
      <c r="C9605" s="244" t="s">
        <v>20291</v>
      </c>
      <c r="D9605" s="274" t="s">
        <v>20292</v>
      </c>
      <c r="E9605" s="275" t="s">
        <v>20293</v>
      </c>
    </row>
    <row r="9606" spans="1:5">
      <c r="A9606" s="81"/>
      <c r="B9606" s="122"/>
      <c r="C9606" s="129"/>
      <c r="D9606" s="101" t="s">
        <v>20294</v>
      </c>
      <c r="E9606" s="149" t="s">
        <v>17266</v>
      </c>
    </row>
    <row r="9607" spans="1:5">
      <c r="A9607" s="242">
        <v>43630</v>
      </c>
      <c r="B9607" s="243" t="s">
        <v>20295</v>
      </c>
      <c r="C9607" s="244" t="s">
        <v>20296</v>
      </c>
      <c r="D9607" s="274" t="s">
        <v>20297</v>
      </c>
      <c r="E9607" s="284" t="s">
        <v>20298</v>
      </c>
    </row>
    <row r="9608" spans="1:5">
      <c r="A9608" s="81"/>
      <c r="B9608" s="122" t="s">
        <v>20299</v>
      </c>
      <c r="C9608" s="129"/>
      <c r="D9608" s="101"/>
      <c r="E9608" s="149" t="s">
        <v>20300</v>
      </c>
    </row>
    <row r="9609" spans="1:5">
      <c r="A9609" s="242">
        <v>43630</v>
      </c>
      <c r="B9609" s="243" t="s">
        <v>18655</v>
      </c>
      <c r="C9609" s="244" t="s">
        <v>20301</v>
      </c>
      <c r="D9609" s="274" t="s">
        <v>18656</v>
      </c>
      <c r="E9609" s="275" t="s">
        <v>5196</v>
      </c>
    </row>
    <row r="9610" spans="1:5">
      <c r="A9610" s="81"/>
      <c r="B9610" s="122"/>
      <c r="C9610" s="129"/>
      <c r="D9610" s="101" t="s">
        <v>20302</v>
      </c>
      <c r="E9610" s="149"/>
    </row>
    <row r="9611" spans="1:5">
      <c r="C9611" t="s">
        <v>20303</v>
      </c>
    </row>
    <row r="9612" spans="1:5">
      <c r="A9612" s="242">
        <v>43631</v>
      </c>
      <c r="B9612" s="243" t="s">
        <v>20304</v>
      </c>
      <c r="C9612" s="244" t="s">
        <v>20305</v>
      </c>
      <c r="D9612" s="274" t="s">
        <v>20306</v>
      </c>
      <c r="E9612" s="275" t="s">
        <v>141</v>
      </c>
    </row>
    <row r="9613" spans="1:5">
      <c r="A9613" s="81"/>
      <c r="B9613" s="122" t="s">
        <v>20307</v>
      </c>
      <c r="C9613" s="129"/>
      <c r="D9613" s="101"/>
      <c r="E9613" s="149"/>
    </row>
    <row r="9614" spans="1:5">
      <c r="A9614" s="242">
        <v>43573</v>
      </c>
      <c r="B9614" s="243" t="s">
        <v>18038</v>
      </c>
      <c r="C9614" s="244" t="s">
        <v>18039</v>
      </c>
      <c r="D9614" s="274" t="s">
        <v>18040</v>
      </c>
      <c r="E9614" s="275" t="s">
        <v>2829</v>
      </c>
    </row>
    <row r="9615" spans="1:5">
      <c r="A9615" s="81"/>
      <c r="B9615" s="122" t="s">
        <v>20308</v>
      </c>
      <c r="C9615" s="129"/>
      <c r="D9615" s="101"/>
      <c r="E9615" s="149"/>
    </row>
    <row r="9616" spans="1:5" ht="24">
      <c r="A9616" s="242">
        <v>43631</v>
      </c>
      <c r="B9616" s="308" t="s">
        <v>20309</v>
      </c>
      <c r="C9616" s="321" t="s">
        <v>20310</v>
      </c>
      <c r="D9616" s="322" t="s">
        <v>20311</v>
      </c>
      <c r="E9616" s="323" t="s">
        <v>20312</v>
      </c>
    </row>
    <row r="9617" spans="1:5">
      <c r="A9617" s="81"/>
      <c r="B9617" s="307" t="s">
        <v>19918</v>
      </c>
      <c r="C9617" s="317" t="s">
        <v>20313</v>
      </c>
      <c r="D9617" s="318"/>
      <c r="E9617" s="236" t="s">
        <v>20314</v>
      </c>
    </row>
    <row r="9618" spans="1:5">
      <c r="A9618" s="242">
        <v>43631</v>
      </c>
      <c r="B9618" s="243" t="s">
        <v>20315</v>
      </c>
      <c r="C9618" s="244" t="s">
        <v>20316</v>
      </c>
      <c r="D9618" s="274" t="s">
        <v>20317</v>
      </c>
      <c r="E9618" s="275" t="s">
        <v>195</v>
      </c>
    </row>
    <row r="9619" spans="1:5">
      <c r="A9619" s="81"/>
      <c r="B9619" s="122"/>
      <c r="C9619" s="129"/>
      <c r="D9619" s="101" t="s">
        <v>20318</v>
      </c>
      <c r="E9619" s="149"/>
    </row>
    <row r="9620" spans="1:5">
      <c r="A9620" s="242">
        <v>43631</v>
      </c>
      <c r="B9620" s="243" t="s">
        <v>19070</v>
      </c>
      <c r="C9620" s="244" t="s">
        <v>20319</v>
      </c>
      <c r="D9620" s="274" t="s">
        <v>20320</v>
      </c>
      <c r="E9620" s="275" t="s">
        <v>20321</v>
      </c>
    </row>
    <row r="9621" spans="1:5">
      <c r="A9621" s="81"/>
      <c r="B9621" s="122" t="s">
        <v>20322</v>
      </c>
      <c r="C9621" s="129"/>
      <c r="D9621" s="101" t="s">
        <v>20323</v>
      </c>
      <c r="E9621" s="149" t="s">
        <v>8849</v>
      </c>
    </row>
    <row r="9622" spans="1:5">
      <c r="A9622" s="242">
        <v>43631</v>
      </c>
      <c r="B9622" s="243" t="s">
        <v>20324</v>
      </c>
      <c r="C9622" s="56" t="s">
        <v>20325</v>
      </c>
      <c r="D9622" s="274" t="s">
        <v>20326</v>
      </c>
      <c r="E9622" s="275" t="s">
        <v>20327</v>
      </c>
    </row>
    <row r="9623" spans="1:5">
      <c r="A9623" s="81"/>
      <c r="B9623" s="122"/>
      <c r="C9623" s="129" t="s">
        <v>20328</v>
      </c>
      <c r="D9623" s="101" t="s">
        <v>20329</v>
      </c>
      <c r="E9623" s="149" t="s">
        <v>20330</v>
      </c>
    </row>
    <row r="9624" spans="1:5" ht="19.899999999999999" customHeight="1">
      <c r="A9624" s="242">
        <v>43631</v>
      </c>
      <c r="B9624" s="260" t="s">
        <v>20226</v>
      </c>
      <c r="C9624" s="56" t="s">
        <v>20331</v>
      </c>
      <c r="D9624" s="274" t="s">
        <v>20332</v>
      </c>
      <c r="E9624" s="275" t="s">
        <v>6387</v>
      </c>
    </row>
    <row r="9625" spans="1:5">
      <c r="A9625" s="81"/>
      <c r="B9625" s="122" t="s">
        <v>20333</v>
      </c>
      <c r="C9625" s="129"/>
      <c r="D9625" s="101"/>
      <c r="E9625" s="149"/>
    </row>
    <row r="9626" spans="1:5" ht="24">
      <c r="A9626" s="242">
        <v>43631</v>
      </c>
      <c r="B9626" s="243" t="s">
        <v>20334</v>
      </c>
      <c r="C9626" s="244" t="s">
        <v>20335</v>
      </c>
      <c r="D9626" s="274" t="s">
        <v>20336</v>
      </c>
      <c r="E9626" s="275" t="s">
        <v>20337</v>
      </c>
    </row>
    <row r="9627" spans="1:5">
      <c r="A9627" s="81"/>
      <c r="B9627" s="122" t="s">
        <v>3101</v>
      </c>
      <c r="C9627" s="129"/>
      <c r="D9627" s="101"/>
      <c r="E9627" s="167" t="s">
        <v>20338</v>
      </c>
    </row>
    <row r="9628" spans="1:5">
      <c r="A9628" s="242">
        <v>43631</v>
      </c>
      <c r="B9628" s="243" t="s">
        <v>20339</v>
      </c>
      <c r="C9628" s="244" t="s">
        <v>20340</v>
      </c>
      <c r="D9628" s="274" t="s">
        <v>20341</v>
      </c>
      <c r="E9628" s="275" t="s">
        <v>6829</v>
      </c>
    </row>
    <row r="9629" spans="1:5">
      <c r="A9629" s="81"/>
      <c r="B9629" s="122"/>
      <c r="C9629" s="129" t="s">
        <v>20342</v>
      </c>
      <c r="D9629" s="101"/>
      <c r="E9629" s="149"/>
    </row>
    <row r="9630" spans="1:5">
      <c r="A9630" s="146"/>
      <c r="B9630" s="146"/>
      <c r="C9630" s="146"/>
      <c r="D9630" s="146"/>
      <c r="E9630" s="146"/>
    </row>
    <row r="9631" spans="1:5">
      <c r="A9631" s="146"/>
      <c r="B9631" s="146"/>
      <c r="C9631" s="146" t="s">
        <v>20343</v>
      </c>
      <c r="D9631" s="146"/>
      <c r="E9631" s="146"/>
    </row>
    <row r="9632" spans="1:5">
      <c r="A9632" s="242">
        <v>43633</v>
      </c>
      <c r="B9632" s="243" t="s">
        <v>20344</v>
      </c>
      <c r="C9632" s="244" t="s">
        <v>20345</v>
      </c>
      <c r="D9632" s="274" t="s">
        <v>20346</v>
      </c>
      <c r="E9632" s="275" t="s">
        <v>1717</v>
      </c>
    </row>
    <row r="9633" spans="1:5">
      <c r="A9633" s="81"/>
      <c r="B9633" s="327" t="s">
        <v>34</v>
      </c>
      <c r="C9633" s="129"/>
      <c r="D9633" s="101" t="s">
        <v>20347</v>
      </c>
      <c r="E9633" s="149"/>
    </row>
    <row r="9634" spans="1:5" ht="24">
      <c r="A9634" s="242">
        <v>43633</v>
      </c>
      <c r="B9634" s="243" t="s">
        <v>20348</v>
      </c>
      <c r="C9634" s="244" t="s">
        <v>20349</v>
      </c>
      <c r="D9634" s="274" t="s">
        <v>20350</v>
      </c>
      <c r="E9634" s="275" t="s">
        <v>159</v>
      </c>
    </row>
    <row r="9635" spans="1:5">
      <c r="A9635" s="81"/>
      <c r="B9635" s="327" t="s">
        <v>34</v>
      </c>
      <c r="C9635" s="129"/>
      <c r="D9635" s="101" t="s">
        <v>20351</v>
      </c>
      <c r="E9635" s="149"/>
    </row>
    <row r="9636" spans="1:5">
      <c r="A9636" s="242">
        <v>43633</v>
      </c>
      <c r="B9636" s="39" t="s">
        <v>20352</v>
      </c>
      <c r="C9636" s="314" t="s">
        <v>20353</v>
      </c>
      <c r="D9636" s="315" t="s">
        <v>20354</v>
      </c>
      <c r="E9636" s="316" t="s">
        <v>12696</v>
      </c>
    </row>
    <row r="9637" spans="1:5">
      <c r="A9637" s="327" t="s">
        <v>34</v>
      </c>
      <c r="B9637" s="304" t="s">
        <v>20355</v>
      </c>
      <c r="C9637" s="311"/>
      <c r="D9637" s="312" t="s">
        <v>20356</v>
      </c>
      <c r="E9637" s="328" t="s">
        <v>20357</v>
      </c>
    </row>
    <row r="9638" spans="1:5">
      <c r="A9638" s="329"/>
      <c r="C9638" t="s">
        <v>20358</v>
      </c>
    </row>
    <row r="9639" spans="1:5">
      <c r="A9639" s="300">
        <v>43634</v>
      </c>
      <c r="B9639" s="330" t="s">
        <v>20359</v>
      </c>
      <c r="C9639" s="331" t="s">
        <v>20360</v>
      </c>
      <c r="D9639" s="332" t="s">
        <v>20361</v>
      </c>
      <c r="E9639" s="333" t="s">
        <v>141</v>
      </c>
    </row>
    <row r="9640" spans="1:5" ht="5.25" customHeight="1">
      <c r="A9640" s="304"/>
      <c r="B9640" s="334"/>
      <c r="C9640" s="335"/>
      <c r="D9640" s="336"/>
      <c r="E9640" s="337"/>
    </row>
    <row r="9641" spans="1:5">
      <c r="A9641" s="300">
        <v>43634</v>
      </c>
      <c r="B9641" s="330" t="s">
        <v>20362</v>
      </c>
      <c r="C9641" s="331" t="s">
        <v>20363</v>
      </c>
      <c r="D9641" s="332" t="s">
        <v>20364</v>
      </c>
      <c r="E9641" s="333" t="s">
        <v>159</v>
      </c>
    </row>
    <row r="9642" spans="1:5">
      <c r="A9642" s="307" t="s">
        <v>20365</v>
      </c>
      <c r="B9642" s="338"/>
      <c r="C9642" s="335" t="s">
        <v>20366</v>
      </c>
      <c r="D9642" s="336" t="s">
        <v>20367</v>
      </c>
      <c r="E9642" s="337"/>
    </row>
    <row r="9643" spans="1:5">
      <c r="A9643" s="300">
        <v>43634</v>
      </c>
      <c r="B9643" s="330" t="s">
        <v>20368</v>
      </c>
      <c r="C9643" s="331" t="s">
        <v>20369</v>
      </c>
      <c r="D9643" s="332" t="s">
        <v>8501</v>
      </c>
      <c r="E9643" s="333" t="s">
        <v>20370</v>
      </c>
    </row>
    <row r="9644" spans="1:5">
      <c r="A9644" s="307" t="s">
        <v>20371</v>
      </c>
      <c r="B9644" s="338"/>
      <c r="C9644" s="335"/>
      <c r="D9644" s="336"/>
      <c r="E9644" s="339" t="s">
        <v>20372</v>
      </c>
    </row>
    <row r="9645" spans="1:5" ht="22.5" customHeight="1">
      <c r="A9645" s="300">
        <v>43634</v>
      </c>
      <c r="B9645" s="330" t="s">
        <v>20373</v>
      </c>
      <c r="C9645" s="331" t="s">
        <v>20374</v>
      </c>
      <c r="D9645" s="332" t="s">
        <v>20375</v>
      </c>
      <c r="E9645" s="333" t="s">
        <v>289</v>
      </c>
    </row>
    <row r="9646" spans="1:5">
      <c r="A9646" s="304"/>
      <c r="B9646" s="334"/>
      <c r="C9646" s="335" t="s">
        <v>20376</v>
      </c>
      <c r="D9646" s="336" t="s">
        <v>20377</v>
      </c>
      <c r="E9646" s="337"/>
    </row>
    <row r="9647" spans="1:5">
      <c r="A9647" s="300">
        <v>43634</v>
      </c>
      <c r="B9647" s="330" t="s">
        <v>20378</v>
      </c>
      <c r="C9647" s="331" t="s">
        <v>20379</v>
      </c>
      <c r="D9647" s="332" t="s">
        <v>20380</v>
      </c>
      <c r="E9647" s="333" t="s">
        <v>20381</v>
      </c>
    </row>
    <row r="9648" spans="1:5">
      <c r="A9648" s="304"/>
      <c r="B9648" s="334"/>
      <c r="C9648" s="335"/>
      <c r="D9648" s="336" t="s">
        <v>20382</v>
      </c>
      <c r="E9648" s="337"/>
    </row>
    <row r="9649" spans="1:5">
      <c r="A9649" s="300">
        <v>43634</v>
      </c>
      <c r="B9649" s="330" t="s">
        <v>20383</v>
      </c>
      <c r="C9649" s="331" t="s">
        <v>20384</v>
      </c>
      <c r="D9649" s="332" t="s">
        <v>20385</v>
      </c>
      <c r="E9649" s="340" t="s">
        <v>20386</v>
      </c>
    </row>
    <row r="9650" spans="1:5">
      <c r="A9650" s="304"/>
      <c r="B9650" s="341" t="s">
        <v>20387</v>
      </c>
      <c r="C9650" s="335" t="s">
        <v>20388</v>
      </c>
      <c r="D9650" s="336" t="s">
        <v>19920</v>
      </c>
      <c r="E9650" s="337" t="s">
        <v>20389</v>
      </c>
    </row>
    <row r="9651" spans="1:5">
      <c r="A9651" s="300">
        <v>43634</v>
      </c>
      <c r="B9651" s="330" t="s">
        <v>20390</v>
      </c>
      <c r="C9651" s="331" t="s">
        <v>20391</v>
      </c>
      <c r="D9651" s="332" t="s">
        <v>20392</v>
      </c>
      <c r="E9651" s="333" t="s">
        <v>141</v>
      </c>
    </row>
    <row r="9652" spans="1:5">
      <c r="A9652" s="304"/>
      <c r="B9652" s="338" t="s">
        <v>3101</v>
      </c>
      <c r="C9652" s="335" t="s">
        <v>20393</v>
      </c>
      <c r="D9652" s="336"/>
      <c r="E9652" s="337"/>
    </row>
    <row r="9653" spans="1:5">
      <c r="A9653" s="300">
        <v>43634</v>
      </c>
      <c r="B9653" s="330" t="s">
        <v>20394</v>
      </c>
      <c r="C9653" s="331" t="s">
        <v>20395</v>
      </c>
      <c r="D9653" s="332" t="s">
        <v>20396</v>
      </c>
      <c r="E9653" s="340" t="s">
        <v>20397</v>
      </c>
    </row>
    <row r="9654" spans="1:5">
      <c r="A9654" s="304"/>
      <c r="B9654" s="334"/>
      <c r="C9654" s="335"/>
      <c r="D9654" s="336" t="s">
        <v>20398</v>
      </c>
      <c r="E9654" s="337" t="s">
        <v>20399</v>
      </c>
    </row>
    <row r="9655" spans="1:5" ht="45">
      <c r="A9655" s="300">
        <v>43634</v>
      </c>
      <c r="B9655" s="330" t="s">
        <v>20400</v>
      </c>
      <c r="C9655" s="331" t="s">
        <v>20401</v>
      </c>
      <c r="D9655" s="332" t="s">
        <v>20402</v>
      </c>
      <c r="E9655" s="333" t="s">
        <v>20403</v>
      </c>
    </row>
    <row r="9656" spans="1:5" ht="3.75" customHeight="1">
      <c r="A9656" s="304"/>
      <c r="B9656" s="334"/>
      <c r="C9656" s="335"/>
      <c r="D9656" s="336"/>
      <c r="E9656" s="337"/>
    </row>
    <row r="9657" spans="1:5" ht="17.25" customHeight="1">
      <c r="A9657" s="300">
        <v>43634</v>
      </c>
      <c r="B9657" s="330" t="s">
        <v>20404</v>
      </c>
      <c r="C9657" s="331" t="s">
        <v>20405</v>
      </c>
      <c r="D9657" s="332" t="s">
        <v>20406</v>
      </c>
      <c r="E9657" s="340" t="s">
        <v>20407</v>
      </c>
    </row>
    <row r="9658" spans="1:5">
      <c r="A9658" s="304" t="s">
        <v>20408</v>
      </c>
      <c r="B9658" s="334"/>
      <c r="C9658" s="335"/>
      <c r="D9658" s="336" t="s">
        <v>20409</v>
      </c>
      <c r="E9658" s="337"/>
    </row>
    <row r="9659" spans="1:5">
      <c r="A9659" s="300">
        <v>43634</v>
      </c>
      <c r="B9659" s="330" t="s">
        <v>11988</v>
      </c>
      <c r="C9659" s="331" t="s">
        <v>20410</v>
      </c>
      <c r="D9659" s="332" t="s">
        <v>20411</v>
      </c>
      <c r="E9659" s="333" t="s">
        <v>141</v>
      </c>
    </row>
    <row r="9660" spans="1:5">
      <c r="A9660" s="304"/>
      <c r="B9660" s="334"/>
      <c r="C9660" s="335"/>
      <c r="D9660" s="336" t="s">
        <v>20412</v>
      </c>
      <c r="E9660" s="337"/>
    </row>
    <row r="9661" spans="1:5">
      <c r="A9661" s="300">
        <v>43634</v>
      </c>
      <c r="B9661" s="342" t="s">
        <v>20413</v>
      </c>
      <c r="C9661" s="331"/>
      <c r="D9661" s="332"/>
      <c r="E9661" s="333"/>
    </row>
    <row r="9662" spans="1:5" ht="4.5" customHeight="1">
      <c r="A9662" s="304"/>
      <c r="B9662" s="334"/>
      <c r="C9662" s="335"/>
      <c r="D9662" s="336"/>
      <c r="E9662" s="337"/>
    </row>
    <row r="9663" spans="1:5" ht="30">
      <c r="A9663" s="300">
        <v>43634</v>
      </c>
      <c r="B9663" s="342" t="s">
        <v>20414</v>
      </c>
      <c r="C9663" s="331"/>
      <c r="D9663" s="332" t="s">
        <v>20415</v>
      </c>
      <c r="E9663" s="333" t="s">
        <v>20416</v>
      </c>
    </row>
    <row r="9664" spans="1:5">
      <c r="A9664" s="304"/>
      <c r="B9664" s="334"/>
      <c r="C9664" s="335"/>
      <c r="D9664" s="336"/>
      <c r="E9664" s="339" t="s">
        <v>20417</v>
      </c>
    </row>
    <row r="9665" spans="1:5">
      <c r="A9665" s="300">
        <v>43634</v>
      </c>
      <c r="B9665" s="330" t="s">
        <v>20418</v>
      </c>
      <c r="C9665" s="331"/>
      <c r="D9665" s="332" t="s">
        <v>20419</v>
      </c>
      <c r="E9665" s="340" t="s">
        <v>20420</v>
      </c>
    </row>
    <row r="9666" spans="1:5" ht="8.25" customHeight="1">
      <c r="A9666" s="304"/>
      <c r="B9666" s="334" t="s">
        <v>20421</v>
      </c>
      <c r="C9666" s="335"/>
      <c r="D9666" s="336"/>
      <c r="E9666" s="337"/>
    </row>
    <row r="9667" spans="1:5">
      <c r="A9667" s="300">
        <v>43634</v>
      </c>
      <c r="B9667" s="330" t="s">
        <v>20422</v>
      </c>
      <c r="C9667" s="331" t="s">
        <v>20423</v>
      </c>
      <c r="D9667" s="332" t="s">
        <v>20424</v>
      </c>
      <c r="E9667" s="333" t="s">
        <v>195</v>
      </c>
    </row>
    <row r="9668" spans="1:5">
      <c r="A9668" s="304"/>
      <c r="B9668" s="338" t="s">
        <v>3101</v>
      </c>
      <c r="C9668" s="335" t="s">
        <v>20425</v>
      </c>
      <c r="D9668" s="336"/>
      <c r="E9668" s="337"/>
    </row>
    <row r="9669" spans="1:5">
      <c r="A9669" s="300">
        <v>43634</v>
      </c>
      <c r="B9669" s="330" t="s">
        <v>20426</v>
      </c>
      <c r="C9669" s="331" t="s">
        <v>20427</v>
      </c>
      <c r="D9669" s="332" t="s">
        <v>20428</v>
      </c>
      <c r="E9669" s="333"/>
    </row>
    <row r="9670" spans="1:5" ht="6.75" customHeight="1">
      <c r="A9670" s="304"/>
      <c r="B9670" s="334"/>
      <c r="C9670" s="335"/>
      <c r="D9670" s="336"/>
      <c r="E9670" s="337"/>
    </row>
    <row r="9671" spans="1:5">
      <c r="A9671" s="300">
        <v>43634</v>
      </c>
      <c r="B9671" s="330" t="s">
        <v>20429</v>
      </c>
      <c r="C9671" s="331" t="s">
        <v>20430</v>
      </c>
      <c r="D9671" s="332" t="s">
        <v>20431</v>
      </c>
      <c r="E9671" s="333"/>
    </row>
    <row r="9672" spans="1:5" ht="7.5" customHeight="1">
      <c r="A9672" s="304"/>
      <c r="B9672" s="334"/>
      <c r="C9672" s="335"/>
      <c r="D9672" s="336"/>
      <c r="E9672" s="337"/>
    </row>
    <row r="9673" spans="1:5" ht="21.75" customHeight="1">
      <c r="A9673" s="300">
        <v>43634</v>
      </c>
      <c r="B9673" s="330" t="s">
        <v>20432</v>
      </c>
      <c r="C9673" s="331" t="s">
        <v>20433</v>
      </c>
      <c r="D9673" s="332" t="s">
        <v>20434</v>
      </c>
      <c r="E9673" s="333" t="s">
        <v>573</v>
      </c>
    </row>
    <row r="9674" spans="1:5" ht="6.75" customHeight="1">
      <c r="A9674" s="304"/>
      <c r="B9674" s="334"/>
      <c r="C9674" s="335"/>
      <c r="D9674" s="336"/>
      <c r="E9674" s="337"/>
    </row>
    <row r="9675" spans="1:5">
      <c r="A9675" s="300">
        <v>43634</v>
      </c>
      <c r="B9675" s="330" t="s">
        <v>20435</v>
      </c>
      <c r="C9675" s="331" t="s">
        <v>20436</v>
      </c>
      <c r="D9675" s="332" t="s">
        <v>20437</v>
      </c>
      <c r="E9675" s="333" t="s">
        <v>20438</v>
      </c>
    </row>
    <row r="9676" spans="1:5">
      <c r="A9676" s="304"/>
      <c r="B9676" s="334" t="s">
        <v>20439</v>
      </c>
      <c r="C9676" s="335"/>
      <c r="D9676" s="336" t="s">
        <v>20440</v>
      </c>
      <c r="E9676" s="337"/>
    </row>
    <row r="9677" spans="1:5">
      <c r="A9677" s="146"/>
      <c r="B9677" s="146"/>
      <c r="C9677" s="146" t="s">
        <v>20441</v>
      </c>
      <c r="D9677" s="343"/>
      <c r="E9677" s="146"/>
    </row>
    <row r="9678" spans="1:5">
      <c r="A9678" s="300">
        <v>43635</v>
      </c>
      <c r="B9678" s="39" t="s">
        <v>20442</v>
      </c>
      <c r="C9678" s="314"/>
      <c r="D9678" s="315"/>
      <c r="E9678" s="316" t="s">
        <v>20443</v>
      </c>
    </row>
    <row r="9679" spans="1:5">
      <c r="A9679" s="304"/>
      <c r="B9679" s="304" t="s">
        <v>20444</v>
      </c>
      <c r="C9679" s="311"/>
      <c r="D9679" s="312"/>
      <c r="E9679" s="209" t="s">
        <v>20445</v>
      </c>
    </row>
    <row r="9680" spans="1:5" ht="24">
      <c r="A9680" s="300">
        <v>43635</v>
      </c>
      <c r="B9680" s="39" t="s">
        <v>20446</v>
      </c>
      <c r="C9680" s="314" t="s">
        <v>20447</v>
      </c>
      <c r="D9680" s="315" t="s">
        <v>20448</v>
      </c>
      <c r="E9680" s="316" t="s">
        <v>20449</v>
      </c>
    </row>
    <row r="9681" spans="1:5">
      <c r="A9681" s="304"/>
      <c r="B9681" s="304"/>
      <c r="C9681" s="311"/>
      <c r="D9681" s="312" t="s">
        <v>20450</v>
      </c>
      <c r="E9681" s="209" t="s">
        <v>3575</v>
      </c>
    </row>
    <row r="9682" spans="1:5">
      <c r="A9682" s="300">
        <v>43635</v>
      </c>
      <c r="B9682" s="39" t="s">
        <v>20451</v>
      </c>
      <c r="C9682" s="314" t="s">
        <v>75</v>
      </c>
      <c r="D9682" s="315" t="s">
        <v>20452</v>
      </c>
      <c r="E9682" s="316" t="s">
        <v>2829</v>
      </c>
    </row>
    <row r="9683" spans="1:5">
      <c r="A9683" s="304"/>
      <c r="B9683" s="304"/>
      <c r="C9683" s="311"/>
      <c r="D9683" s="312" t="s">
        <v>20453</v>
      </c>
      <c r="E9683" s="209"/>
    </row>
    <row r="9684" spans="1:5">
      <c r="A9684" s="300">
        <v>43635</v>
      </c>
      <c r="B9684" s="39" t="s">
        <v>20454</v>
      </c>
      <c r="C9684" s="314" t="s">
        <v>20455</v>
      </c>
      <c r="D9684" s="315" t="s">
        <v>20456</v>
      </c>
      <c r="E9684" s="316" t="s">
        <v>12696</v>
      </c>
    </row>
    <row r="9685" spans="1:5">
      <c r="A9685" s="304"/>
      <c r="B9685" s="304" t="s">
        <v>20457</v>
      </c>
      <c r="C9685" s="311" t="s">
        <v>17979</v>
      </c>
      <c r="D9685" s="312" t="s">
        <v>20458</v>
      </c>
      <c r="E9685" s="209"/>
    </row>
    <row r="9686" spans="1:5">
      <c r="A9686" s="300">
        <v>43635</v>
      </c>
      <c r="B9686" s="39" t="s">
        <v>20459</v>
      </c>
      <c r="C9686" s="314" t="s">
        <v>20460</v>
      </c>
      <c r="D9686" s="315" t="s">
        <v>20461</v>
      </c>
      <c r="E9686" s="316" t="s">
        <v>224</v>
      </c>
    </row>
    <row r="9687" spans="1:5">
      <c r="A9687" s="304"/>
      <c r="B9687" s="304"/>
      <c r="C9687" s="311"/>
      <c r="D9687" s="312" t="s">
        <v>20462</v>
      </c>
      <c r="E9687" s="209"/>
    </row>
    <row r="9688" spans="1:5" ht="24">
      <c r="A9688" s="300">
        <v>43635</v>
      </c>
      <c r="B9688" s="39" t="s">
        <v>20463</v>
      </c>
      <c r="C9688" s="314" t="s">
        <v>20464</v>
      </c>
      <c r="D9688" s="315" t="s">
        <v>20465</v>
      </c>
      <c r="E9688" s="316" t="s">
        <v>20466</v>
      </c>
    </row>
    <row r="9689" spans="1:5">
      <c r="A9689" s="304" t="s">
        <v>20467</v>
      </c>
      <c r="B9689" s="304"/>
      <c r="C9689" s="311"/>
      <c r="D9689" s="312" t="s">
        <v>20468</v>
      </c>
      <c r="E9689" s="209"/>
    </row>
    <row r="9690" spans="1:5" ht="24">
      <c r="A9690" s="300">
        <v>43635</v>
      </c>
      <c r="B9690" s="39" t="s">
        <v>20469</v>
      </c>
      <c r="C9690" s="314" t="s">
        <v>20470</v>
      </c>
      <c r="D9690" s="315" t="s">
        <v>20471</v>
      </c>
      <c r="E9690" s="316" t="s">
        <v>20472</v>
      </c>
    </row>
    <row r="9691" spans="1:5">
      <c r="A9691" s="304"/>
      <c r="B9691" s="304" t="s">
        <v>10160</v>
      </c>
      <c r="C9691" s="311" t="s">
        <v>10164</v>
      </c>
      <c r="D9691" s="312" t="s">
        <v>20473</v>
      </c>
      <c r="E9691" s="209" t="s">
        <v>20474</v>
      </c>
    </row>
    <row r="9692" spans="1:5" ht="24">
      <c r="A9692" s="300">
        <v>43635</v>
      </c>
      <c r="B9692" s="39" t="s">
        <v>17922</v>
      </c>
      <c r="C9692" s="314" t="s">
        <v>17923</v>
      </c>
      <c r="D9692" s="315" t="s">
        <v>20475</v>
      </c>
      <c r="E9692" s="316" t="s">
        <v>20476</v>
      </c>
    </row>
    <row r="9693" spans="1:5">
      <c r="A9693" s="304" t="s">
        <v>20477</v>
      </c>
      <c r="B9693" s="304"/>
      <c r="C9693" s="311"/>
      <c r="D9693" s="312"/>
      <c r="E9693" s="344" t="s">
        <v>20478</v>
      </c>
    </row>
    <row r="9694" spans="1:5" ht="24">
      <c r="A9694" s="300">
        <v>43635</v>
      </c>
      <c r="B9694" s="39" t="s">
        <v>20479</v>
      </c>
      <c r="C9694" s="314"/>
      <c r="D9694" s="315" t="s">
        <v>20480</v>
      </c>
      <c r="E9694" s="316" t="s">
        <v>20481</v>
      </c>
    </row>
    <row r="9695" spans="1:5">
      <c r="A9695" s="304"/>
      <c r="B9695" s="304" t="s">
        <v>20482</v>
      </c>
      <c r="C9695" s="311"/>
      <c r="D9695" s="312"/>
      <c r="E9695" s="209" t="s">
        <v>20483</v>
      </c>
    </row>
    <row r="9696" spans="1:5">
      <c r="C9696" t="s">
        <v>20484</v>
      </c>
    </row>
    <row r="9697" spans="1:5">
      <c r="A9697" s="242">
        <v>43631</v>
      </c>
      <c r="B9697" s="243" t="s">
        <v>20339</v>
      </c>
      <c r="C9697" s="244" t="s">
        <v>20340</v>
      </c>
      <c r="D9697" s="274" t="s">
        <v>20341</v>
      </c>
      <c r="E9697" s="275" t="s">
        <v>6829</v>
      </c>
    </row>
    <row r="9698" spans="1:5">
      <c r="A9698" s="177" t="s">
        <v>20485</v>
      </c>
      <c r="B9698" s="307"/>
      <c r="C9698" s="129" t="s">
        <v>20342</v>
      </c>
      <c r="D9698" s="101"/>
      <c r="E9698" s="149" t="s">
        <v>3101</v>
      </c>
    </row>
    <row r="9699" spans="1:5">
      <c r="A9699" s="345">
        <v>43636</v>
      </c>
      <c r="B9699" s="39" t="s">
        <v>20486</v>
      </c>
      <c r="C9699" s="314" t="s">
        <v>20487</v>
      </c>
      <c r="D9699" s="315" t="s">
        <v>20488</v>
      </c>
      <c r="E9699" s="316" t="s">
        <v>1069</v>
      </c>
    </row>
    <row r="9700" spans="1:5">
      <c r="A9700" s="346"/>
      <c r="B9700" s="304"/>
      <c r="C9700" s="311" t="s">
        <v>20489</v>
      </c>
      <c r="D9700" s="312" t="s">
        <v>20490</v>
      </c>
      <c r="E9700" s="209"/>
    </row>
    <row r="9701" spans="1:5">
      <c r="A9701" s="345">
        <v>43636</v>
      </c>
      <c r="B9701" s="39" t="s">
        <v>20491</v>
      </c>
      <c r="C9701" s="314" t="s">
        <v>20254</v>
      </c>
      <c r="D9701" s="315" t="s">
        <v>20492</v>
      </c>
      <c r="E9701" s="316" t="s">
        <v>11037</v>
      </c>
    </row>
    <row r="9702" spans="1:5">
      <c r="A9702" s="346"/>
      <c r="B9702" s="304"/>
      <c r="C9702" s="311"/>
      <c r="D9702" s="312"/>
      <c r="E9702" s="209" t="s">
        <v>6074</v>
      </c>
    </row>
    <row r="9703" spans="1:5" ht="24">
      <c r="A9703" s="345">
        <v>43636</v>
      </c>
      <c r="B9703" s="39" t="s">
        <v>20493</v>
      </c>
      <c r="C9703" s="314"/>
      <c r="D9703" s="315"/>
      <c r="E9703" s="316" t="s">
        <v>20494</v>
      </c>
    </row>
    <row r="9704" spans="1:5">
      <c r="A9704" s="346"/>
      <c r="B9704" s="304"/>
      <c r="C9704" s="311"/>
      <c r="D9704" s="312"/>
      <c r="E9704" s="209"/>
    </row>
    <row r="9705" spans="1:5" ht="24">
      <c r="A9705" s="345">
        <v>43636</v>
      </c>
      <c r="B9705" s="39" t="s">
        <v>8220</v>
      </c>
      <c r="C9705" s="314" t="s">
        <v>20495</v>
      </c>
      <c r="D9705" s="315" t="s">
        <v>4873</v>
      </c>
      <c r="E9705" s="316" t="s">
        <v>20496</v>
      </c>
    </row>
    <row r="9706" spans="1:5">
      <c r="A9706" s="346"/>
      <c r="B9706" s="304"/>
      <c r="C9706" s="311"/>
      <c r="D9706" s="312"/>
      <c r="E9706" s="209" t="s">
        <v>20497</v>
      </c>
    </row>
    <row r="9707" spans="1:5">
      <c r="A9707" s="345">
        <v>43636</v>
      </c>
      <c r="B9707" s="39" t="s">
        <v>20498</v>
      </c>
      <c r="C9707" s="314" t="s">
        <v>20499</v>
      </c>
      <c r="D9707" s="315" t="s">
        <v>20500</v>
      </c>
      <c r="E9707" s="316" t="s">
        <v>19562</v>
      </c>
    </row>
    <row r="9708" spans="1:5">
      <c r="A9708" s="346"/>
      <c r="B9708" s="304"/>
      <c r="C9708" s="311" t="s">
        <v>5380</v>
      </c>
      <c r="D9708" s="312" t="s">
        <v>20501</v>
      </c>
      <c r="E9708" s="209"/>
    </row>
    <row r="9709" spans="1:5">
      <c r="A9709" s="345">
        <v>43636</v>
      </c>
      <c r="B9709" s="57" t="s">
        <v>20502</v>
      </c>
      <c r="C9709" s="314"/>
      <c r="D9709" s="315"/>
      <c r="E9709" s="316"/>
    </row>
    <row r="9710" spans="1:5">
      <c r="A9710" s="346"/>
      <c r="B9710" s="304"/>
      <c r="C9710" s="311"/>
      <c r="D9710" s="312"/>
      <c r="E9710" s="209"/>
    </row>
    <row r="9711" spans="1:5">
      <c r="A9711" s="345">
        <v>43636</v>
      </c>
      <c r="B9711" s="39" t="s">
        <v>20503</v>
      </c>
      <c r="C9711" s="314" t="s">
        <v>20504</v>
      </c>
      <c r="D9711" s="315" t="s">
        <v>20505</v>
      </c>
      <c r="E9711" s="347" t="s">
        <v>20506</v>
      </c>
    </row>
    <row r="9712" spans="1:5">
      <c r="A9712" s="346"/>
      <c r="B9712" s="307" t="s">
        <v>8351</v>
      </c>
      <c r="C9712" s="311"/>
      <c r="D9712" s="312"/>
      <c r="E9712" s="209" t="s">
        <v>20507</v>
      </c>
    </row>
    <row r="9713" spans="1:5">
      <c r="A9713" s="242">
        <v>43628</v>
      </c>
      <c r="B9713" s="243" t="s">
        <v>1627</v>
      </c>
      <c r="C9713" s="244" t="s">
        <v>20160</v>
      </c>
      <c r="D9713" s="274" t="s">
        <v>20161</v>
      </c>
      <c r="E9713" s="275" t="s">
        <v>195</v>
      </c>
    </row>
    <row r="9714" spans="1:5">
      <c r="A9714" s="81" t="s">
        <v>20508</v>
      </c>
      <c r="B9714" s="122"/>
      <c r="C9714" s="129" t="s">
        <v>20509</v>
      </c>
      <c r="D9714" s="101"/>
      <c r="E9714" s="149"/>
    </row>
    <row r="9715" spans="1:5">
      <c r="A9715" s="345">
        <v>43636</v>
      </c>
      <c r="B9715" s="39" t="s">
        <v>20510</v>
      </c>
      <c r="C9715" s="314" t="s">
        <v>13142</v>
      </c>
      <c r="D9715" s="315" t="s">
        <v>20511</v>
      </c>
      <c r="E9715" s="316" t="s">
        <v>8431</v>
      </c>
    </row>
    <row r="9716" spans="1:5">
      <c r="A9716" s="346"/>
      <c r="B9716" s="307" t="s">
        <v>20512</v>
      </c>
      <c r="C9716" s="311"/>
      <c r="D9716" s="312"/>
      <c r="E9716" s="209"/>
    </row>
    <row r="9717" spans="1:5">
      <c r="C9717" t="s">
        <v>20513</v>
      </c>
    </row>
    <row r="9718" spans="1:5">
      <c r="A9718" s="345">
        <v>43637</v>
      </c>
      <c r="B9718" s="39" t="s">
        <v>20514</v>
      </c>
      <c r="C9718" s="314" t="s">
        <v>20360</v>
      </c>
      <c r="D9718" s="315" t="s">
        <v>20515</v>
      </c>
      <c r="E9718" s="316" t="s">
        <v>289</v>
      </c>
    </row>
    <row r="9719" spans="1:5">
      <c r="A9719" s="346"/>
      <c r="B9719" s="304" t="s">
        <v>20516</v>
      </c>
      <c r="C9719" s="311"/>
      <c r="D9719" s="312"/>
      <c r="E9719" s="209"/>
    </row>
    <row r="9720" spans="1:5" ht="24">
      <c r="A9720" s="345">
        <v>43637</v>
      </c>
      <c r="B9720" s="39" t="s">
        <v>20517</v>
      </c>
      <c r="C9720" s="314" t="s">
        <v>17036</v>
      </c>
      <c r="D9720" s="315" t="s">
        <v>20518</v>
      </c>
      <c r="E9720" s="316" t="s">
        <v>20519</v>
      </c>
    </row>
    <row r="9721" spans="1:5">
      <c r="A9721" s="346"/>
      <c r="B9721" s="304"/>
      <c r="C9721" s="311"/>
      <c r="D9721" s="312"/>
      <c r="E9721" s="209"/>
    </row>
    <row r="9722" spans="1:5">
      <c r="A9722" s="345">
        <v>43637</v>
      </c>
      <c r="B9722" s="39" t="s">
        <v>20520</v>
      </c>
      <c r="C9722" s="314" t="s">
        <v>20521</v>
      </c>
      <c r="D9722" s="315" t="s">
        <v>20522</v>
      </c>
      <c r="E9722" s="316" t="s">
        <v>224</v>
      </c>
    </row>
    <row r="9723" spans="1:5">
      <c r="A9723" s="346"/>
      <c r="B9723" s="304"/>
      <c r="C9723" s="311"/>
      <c r="D9723" s="312" t="s">
        <v>20523</v>
      </c>
      <c r="E9723" s="209"/>
    </row>
    <row r="9724" spans="1:5">
      <c r="A9724" s="345">
        <v>43637</v>
      </c>
      <c r="B9724" s="39" t="s">
        <v>20524</v>
      </c>
      <c r="C9724" s="314" t="s">
        <v>20525</v>
      </c>
      <c r="D9724" s="315" t="s">
        <v>20526</v>
      </c>
      <c r="E9724" s="316" t="s">
        <v>673</v>
      </c>
    </row>
    <row r="9725" spans="1:5">
      <c r="A9725" s="346"/>
      <c r="B9725" s="304"/>
      <c r="C9725" s="311"/>
      <c r="D9725" s="312"/>
      <c r="E9725" s="209"/>
    </row>
    <row r="9726" spans="1:5">
      <c r="A9726" s="345">
        <v>43637</v>
      </c>
      <c r="B9726" s="39" t="s">
        <v>20527</v>
      </c>
      <c r="C9726" s="314" t="s">
        <v>20528</v>
      </c>
      <c r="D9726" s="315" t="s">
        <v>20529</v>
      </c>
      <c r="E9726" s="316" t="s">
        <v>19</v>
      </c>
    </row>
    <row r="9727" spans="1:5">
      <c r="A9727" s="346"/>
      <c r="B9727" s="304"/>
      <c r="C9727" s="311"/>
      <c r="D9727" s="312" t="s">
        <v>20530</v>
      </c>
      <c r="E9727" s="209"/>
    </row>
    <row r="9728" spans="1:5" ht="24">
      <c r="A9728" s="345">
        <v>43637</v>
      </c>
      <c r="B9728" s="39" t="s">
        <v>20531</v>
      </c>
      <c r="C9728" s="314" t="s">
        <v>20532</v>
      </c>
      <c r="D9728" s="315" t="s">
        <v>20533</v>
      </c>
      <c r="E9728" s="316" t="s">
        <v>20534</v>
      </c>
    </row>
    <row r="9729" spans="1:5">
      <c r="A9729" s="346"/>
      <c r="B9729" s="304" t="s">
        <v>20535</v>
      </c>
      <c r="C9729" s="311"/>
      <c r="D9729" s="312"/>
      <c r="E9729" s="344" t="s">
        <v>20536</v>
      </c>
    </row>
    <row r="9730" spans="1:5" ht="24">
      <c r="A9730" s="345">
        <v>43637</v>
      </c>
      <c r="B9730" s="39" t="s">
        <v>20537</v>
      </c>
      <c r="C9730" s="314" t="s">
        <v>20538</v>
      </c>
      <c r="D9730" s="315" t="s">
        <v>20539</v>
      </c>
      <c r="E9730" s="316" t="s">
        <v>20540</v>
      </c>
    </row>
    <row r="9731" spans="1:5">
      <c r="A9731" s="346"/>
      <c r="B9731" s="304"/>
      <c r="C9731" s="311"/>
      <c r="D9731" s="312"/>
      <c r="E9731" s="344" t="s">
        <v>20541</v>
      </c>
    </row>
    <row r="9732" spans="1:5">
      <c r="A9732" s="345">
        <v>43637</v>
      </c>
      <c r="B9732" s="39" t="s">
        <v>20542</v>
      </c>
      <c r="C9732" s="314" t="s">
        <v>20543</v>
      </c>
      <c r="D9732" s="315" t="s">
        <v>20544</v>
      </c>
      <c r="E9732" s="316" t="s">
        <v>141</v>
      </c>
    </row>
    <row r="9733" spans="1:5">
      <c r="A9733" s="346"/>
      <c r="B9733" s="304"/>
      <c r="C9733" s="311"/>
      <c r="D9733" s="312" t="s">
        <v>20545</v>
      </c>
      <c r="E9733" s="209"/>
    </row>
    <row r="9734" spans="1:5" ht="24">
      <c r="A9734" s="345">
        <v>43637</v>
      </c>
      <c r="B9734" s="39" t="s">
        <v>20546</v>
      </c>
      <c r="C9734" s="314" t="s">
        <v>20547</v>
      </c>
      <c r="D9734" s="315" t="s">
        <v>20548</v>
      </c>
      <c r="E9734" s="316" t="s">
        <v>19</v>
      </c>
    </row>
    <row r="9735" spans="1:5">
      <c r="A9735" s="346"/>
      <c r="B9735" s="304"/>
      <c r="C9735" s="311"/>
      <c r="D9735" s="312"/>
      <c r="E9735" s="209"/>
    </row>
    <row r="9736" spans="1:5">
      <c r="A9736" s="345">
        <v>43637</v>
      </c>
      <c r="B9736" s="39" t="s">
        <v>20549</v>
      </c>
      <c r="C9736" s="314" t="s">
        <v>20550</v>
      </c>
      <c r="D9736" s="315" t="s">
        <v>20551</v>
      </c>
      <c r="E9736" s="316" t="s">
        <v>2829</v>
      </c>
    </row>
    <row r="9737" spans="1:5">
      <c r="A9737" s="346"/>
      <c r="B9737" s="304" t="s">
        <v>20552</v>
      </c>
      <c r="C9737" s="311"/>
      <c r="D9737" s="312" t="s">
        <v>20553</v>
      </c>
      <c r="E9737" s="209"/>
    </row>
    <row r="9738" spans="1:5" ht="24">
      <c r="A9738" s="345">
        <v>43636</v>
      </c>
      <c r="B9738" s="39" t="s">
        <v>20486</v>
      </c>
      <c r="C9738" s="314" t="s">
        <v>20487</v>
      </c>
      <c r="D9738" s="315" t="s">
        <v>20488</v>
      </c>
      <c r="E9738" s="316" t="s">
        <v>20554</v>
      </c>
    </row>
    <row r="9739" spans="1:5" ht="20.25" customHeight="1">
      <c r="A9739" s="993" t="s">
        <v>20555</v>
      </c>
      <c r="B9739" s="994"/>
      <c r="C9739" s="311" t="s">
        <v>20489</v>
      </c>
      <c r="D9739" s="312" t="s">
        <v>20490</v>
      </c>
      <c r="E9739" s="209" t="s">
        <v>20556</v>
      </c>
    </row>
    <row r="9740" spans="1:5" ht="24">
      <c r="A9740" s="345">
        <v>43637</v>
      </c>
      <c r="B9740" s="39" t="s">
        <v>20557</v>
      </c>
      <c r="C9740" s="314" t="s">
        <v>19288</v>
      </c>
      <c r="D9740" s="315" t="s">
        <v>20558</v>
      </c>
      <c r="E9740" s="316" t="s">
        <v>20559</v>
      </c>
    </row>
    <row r="9741" spans="1:5">
      <c r="A9741" s="346"/>
      <c r="B9741" s="304"/>
      <c r="C9741" s="311"/>
      <c r="D9741" s="312"/>
      <c r="E9741" s="209"/>
    </row>
    <row r="9742" spans="1:5">
      <c r="A9742" s="345">
        <v>43637</v>
      </c>
      <c r="B9742" s="39" t="s">
        <v>20560</v>
      </c>
      <c r="C9742" s="314" t="s">
        <v>20561</v>
      </c>
      <c r="D9742" s="315" t="s">
        <v>20562</v>
      </c>
      <c r="E9742" s="316" t="s">
        <v>195</v>
      </c>
    </row>
    <row r="9743" spans="1:5">
      <c r="A9743" s="346"/>
      <c r="B9743" s="304" t="s">
        <v>20563</v>
      </c>
      <c r="C9743" s="311"/>
      <c r="D9743" s="312"/>
      <c r="E9743" s="209"/>
    </row>
    <row r="9744" spans="1:5">
      <c r="A9744" s="345">
        <v>43637</v>
      </c>
      <c r="B9744" s="39" t="s">
        <v>20564</v>
      </c>
      <c r="C9744" s="314" t="s">
        <v>20565</v>
      </c>
      <c r="D9744" s="315" t="s">
        <v>20566</v>
      </c>
      <c r="E9744" s="316" t="s">
        <v>8033</v>
      </c>
    </row>
    <row r="9745" spans="1:5">
      <c r="A9745" s="346"/>
      <c r="B9745" s="304" t="s">
        <v>20567</v>
      </c>
      <c r="C9745" s="311"/>
      <c r="D9745" s="312"/>
      <c r="E9745" s="209"/>
    </row>
    <row r="9746" spans="1:5">
      <c r="A9746" s="345">
        <v>43637</v>
      </c>
      <c r="B9746" s="39" t="s">
        <v>233</v>
      </c>
      <c r="C9746" s="314"/>
      <c r="D9746" s="315"/>
      <c r="E9746" s="316" t="s">
        <v>9</v>
      </c>
    </row>
    <row r="9747" spans="1:5">
      <c r="A9747" s="346"/>
      <c r="B9747" s="304"/>
      <c r="C9747" s="311"/>
      <c r="D9747" s="312"/>
      <c r="E9747" s="209"/>
    </row>
    <row r="9748" spans="1:5" ht="33" customHeight="1">
      <c r="A9748" s="345">
        <v>43637</v>
      </c>
      <c r="B9748" s="39" t="s">
        <v>18007</v>
      </c>
      <c r="C9748" s="314" t="s">
        <v>20568</v>
      </c>
      <c r="D9748" s="315" t="s">
        <v>20569</v>
      </c>
      <c r="E9748" s="316" t="s">
        <v>20570</v>
      </c>
    </row>
    <row r="9749" spans="1:5" ht="10.5" customHeight="1">
      <c r="A9749" s="346" t="s">
        <v>9693</v>
      </c>
      <c r="B9749" s="304"/>
      <c r="C9749" s="311"/>
      <c r="D9749" s="312"/>
      <c r="E9749" s="344" t="s">
        <v>20571</v>
      </c>
    </row>
    <row r="9750" spans="1:5">
      <c r="C9750" s="146" t="s">
        <v>20572</v>
      </c>
    </row>
    <row r="9751" spans="1:5">
      <c r="A9751" s="345">
        <v>43640</v>
      </c>
      <c r="B9751" s="39" t="s">
        <v>13749</v>
      </c>
      <c r="C9751" s="314" t="s">
        <v>20573</v>
      </c>
      <c r="D9751" s="315" t="s">
        <v>20574</v>
      </c>
      <c r="E9751" s="316" t="s">
        <v>2829</v>
      </c>
    </row>
    <row r="9752" spans="1:5">
      <c r="A9752" s="346"/>
      <c r="B9752" s="304"/>
      <c r="C9752" s="311" t="s">
        <v>20575</v>
      </c>
      <c r="D9752" s="312" t="s">
        <v>20576</v>
      </c>
      <c r="E9752" s="209"/>
    </row>
    <row r="9753" spans="1:5" ht="21" customHeight="1">
      <c r="A9753" s="345">
        <v>43640</v>
      </c>
      <c r="B9753" s="39" t="s">
        <v>20577</v>
      </c>
      <c r="C9753" s="314" t="s">
        <v>20578</v>
      </c>
      <c r="D9753" s="315" t="s">
        <v>20579</v>
      </c>
      <c r="E9753" s="316" t="s">
        <v>953</v>
      </c>
    </row>
    <row r="9754" spans="1:5">
      <c r="A9754" s="346"/>
      <c r="B9754" s="307" t="s">
        <v>20580</v>
      </c>
      <c r="C9754" s="311"/>
      <c r="D9754" s="312"/>
      <c r="E9754" s="209"/>
    </row>
    <row r="9755" spans="1:5">
      <c r="C9755" t="s">
        <v>20581</v>
      </c>
    </row>
    <row r="9756" spans="1:5" ht="24">
      <c r="A9756" s="345">
        <v>43641</v>
      </c>
      <c r="B9756" s="39" t="s">
        <v>20582</v>
      </c>
      <c r="C9756" s="314" t="s">
        <v>20583</v>
      </c>
      <c r="D9756" s="315" t="s">
        <v>20584</v>
      </c>
      <c r="E9756" s="316" t="s">
        <v>9064</v>
      </c>
    </row>
    <row r="9757" spans="1:5">
      <c r="A9757" s="346"/>
      <c r="B9757" s="304"/>
      <c r="C9757" s="311"/>
      <c r="D9757" s="312" t="s">
        <v>20585</v>
      </c>
      <c r="E9757" s="209"/>
    </row>
    <row r="9758" spans="1:5">
      <c r="A9758" s="345">
        <v>43641</v>
      </c>
      <c r="B9758" s="39" t="s">
        <v>4396</v>
      </c>
      <c r="C9758" s="314" t="s">
        <v>20586</v>
      </c>
      <c r="D9758" s="315" t="s">
        <v>20587</v>
      </c>
      <c r="E9758" s="316" t="s">
        <v>195</v>
      </c>
    </row>
    <row r="9759" spans="1:5">
      <c r="A9759" s="346" t="s">
        <v>20588</v>
      </c>
      <c r="B9759" s="304"/>
      <c r="C9759" s="311" t="s">
        <v>20589</v>
      </c>
      <c r="D9759" s="312"/>
      <c r="E9759" s="209"/>
    </row>
    <row r="9760" spans="1:5">
      <c r="A9760" s="345">
        <v>43641</v>
      </c>
      <c r="B9760" s="39" t="s">
        <v>7649</v>
      </c>
      <c r="C9760" s="314" t="s">
        <v>20590</v>
      </c>
      <c r="D9760" s="315" t="s">
        <v>7389</v>
      </c>
      <c r="E9760" s="316" t="s">
        <v>2899</v>
      </c>
    </row>
    <row r="9761" spans="1:5">
      <c r="A9761" s="346"/>
      <c r="B9761" s="304"/>
      <c r="C9761" s="311"/>
      <c r="D9761" s="312" t="s">
        <v>20591</v>
      </c>
      <c r="E9761" s="209"/>
    </row>
    <row r="9762" spans="1:5">
      <c r="A9762" s="345">
        <v>43641</v>
      </c>
      <c r="B9762" s="39" t="s">
        <v>9394</v>
      </c>
      <c r="C9762" s="314" t="s">
        <v>20592</v>
      </c>
      <c r="D9762" s="315" t="s">
        <v>20593</v>
      </c>
      <c r="E9762" s="316" t="s">
        <v>1577</v>
      </c>
    </row>
    <row r="9763" spans="1:5">
      <c r="A9763" s="346"/>
      <c r="B9763" s="304"/>
      <c r="C9763" s="311"/>
      <c r="D9763" s="312"/>
      <c r="E9763" s="209"/>
    </row>
    <row r="9764" spans="1:5">
      <c r="A9764" s="345">
        <v>43641</v>
      </c>
      <c r="B9764" s="39" t="s">
        <v>20594</v>
      </c>
      <c r="C9764" s="348" t="s">
        <v>20595</v>
      </c>
      <c r="D9764" s="315" t="s">
        <v>20596</v>
      </c>
      <c r="E9764" s="316" t="s">
        <v>17538</v>
      </c>
    </row>
    <row r="9765" spans="1:5">
      <c r="A9765" s="346"/>
      <c r="B9765" s="304"/>
      <c r="C9765" s="311" t="s">
        <v>20597</v>
      </c>
      <c r="D9765" s="312" t="s">
        <v>20598</v>
      </c>
      <c r="E9765" s="209"/>
    </row>
    <row r="9766" spans="1:5">
      <c r="A9766" s="345">
        <v>43641</v>
      </c>
      <c r="B9766" s="39" t="s">
        <v>20599</v>
      </c>
      <c r="C9766" s="314" t="s">
        <v>20600</v>
      </c>
      <c r="D9766" s="315" t="s">
        <v>20601</v>
      </c>
      <c r="E9766" s="316" t="s">
        <v>20602</v>
      </c>
    </row>
    <row r="9767" spans="1:5">
      <c r="A9767" s="346"/>
      <c r="B9767" s="304"/>
      <c r="C9767" s="311"/>
      <c r="D9767" s="312" t="s">
        <v>20603</v>
      </c>
      <c r="E9767" s="209"/>
    </row>
    <row r="9768" spans="1:5">
      <c r="A9768" s="345">
        <v>43641</v>
      </c>
      <c r="B9768" s="39" t="s">
        <v>20604</v>
      </c>
      <c r="C9768" s="314" t="s">
        <v>20605</v>
      </c>
      <c r="D9768" s="315" t="s">
        <v>17658</v>
      </c>
      <c r="E9768" s="316" t="s">
        <v>20606</v>
      </c>
    </row>
    <row r="9769" spans="1:5">
      <c r="A9769" s="346"/>
      <c r="B9769" s="304"/>
      <c r="C9769" s="311" t="s">
        <v>20607</v>
      </c>
      <c r="D9769" s="312" t="s">
        <v>20608</v>
      </c>
      <c r="E9769" s="209"/>
    </row>
    <row r="9770" spans="1:5" ht="36">
      <c r="A9770" s="345">
        <v>43641</v>
      </c>
      <c r="B9770" s="39" t="s">
        <v>20609</v>
      </c>
      <c r="C9770" s="314" t="s">
        <v>20610</v>
      </c>
      <c r="D9770" s="315" t="s">
        <v>20611</v>
      </c>
      <c r="E9770" s="316" t="s">
        <v>20612</v>
      </c>
    </row>
    <row r="9771" spans="1:5">
      <c r="A9771" s="346"/>
      <c r="B9771" s="304"/>
      <c r="C9771" s="311"/>
      <c r="D9771" s="349" t="s">
        <v>20613</v>
      </c>
      <c r="E9771" s="209"/>
    </row>
    <row r="9772" spans="1:5" ht="24">
      <c r="A9772" s="345">
        <v>43641</v>
      </c>
      <c r="B9772" s="39" t="s">
        <v>20614</v>
      </c>
      <c r="C9772" s="314" t="s">
        <v>20615</v>
      </c>
      <c r="D9772" s="315" t="s">
        <v>20616</v>
      </c>
      <c r="E9772" s="347" t="s">
        <v>4074</v>
      </c>
    </row>
    <row r="9773" spans="1:5">
      <c r="A9773" s="346"/>
      <c r="B9773" s="304" t="s">
        <v>20617</v>
      </c>
      <c r="C9773" s="311"/>
      <c r="D9773" s="318"/>
      <c r="E9773" s="236" t="s">
        <v>20618</v>
      </c>
    </row>
    <row r="9774" spans="1:5">
      <c r="A9774" s="345">
        <v>43637</v>
      </c>
      <c r="B9774" s="39" t="s">
        <v>20527</v>
      </c>
      <c r="C9774" s="314" t="s">
        <v>20528</v>
      </c>
      <c r="D9774" s="315" t="s">
        <v>20529</v>
      </c>
      <c r="E9774" s="316" t="s">
        <v>19</v>
      </c>
    </row>
    <row r="9775" spans="1:5">
      <c r="A9775" s="350" t="s">
        <v>20619</v>
      </c>
      <c r="B9775" s="307"/>
      <c r="C9775" s="311"/>
      <c r="D9775" s="312" t="s">
        <v>20530</v>
      </c>
      <c r="E9775" s="209"/>
    </row>
    <row r="9776" spans="1:5" ht="24">
      <c r="A9776" s="345">
        <v>43641</v>
      </c>
      <c r="B9776" s="39" t="s">
        <v>20620</v>
      </c>
      <c r="C9776" s="314" t="s">
        <v>20621</v>
      </c>
      <c r="D9776" s="315" t="s">
        <v>20558</v>
      </c>
      <c r="E9776" s="316" t="s">
        <v>20622</v>
      </c>
    </row>
    <row r="9777" spans="1:5">
      <c r="A9777" s="346"/>
      <c r="B9777" s="304" t="s">
        <v>20623</v>
      </c>
      <c r="C9777" s="311"/>
      <c r="D9777" s="312"/>
      <c r="E9777" s="344" t="s">
        <v>20624</v>
      </c>
    </row>
    <row r="9778" spans="1:5">
      <c r="A9778" s="345">
        <v>43641</v>
      </c>
      <c r="B9778" s="39" t="s">
        <v>17922</v>
      </c>
      <c r="C9778" s="314" t="s">
        <v>20625</v>
      </c>
      <c r="D9778" s="315" t="s">
        <v>20626</v>
      </c>
      <c r="E9778" s="316" t="s">
        <v>20627</v>
      </c>
    </row>
    <row r="9779" spans="1:5">
      <c r="A9779" s="346"/>
      <c r="B9779" s="304" t="s">
        <v>20628</v>
      </c>
      <c r="C9779" s="311"/>
      <c r="D9779" s="312"/>
      <c r="E9779" s="209"/>
    </row>
    <row r="9780" spans="1:5">
      <c r="C9780" s="146" t="s">
        <v>20629</v>
      </c>
    </row>
    <row r="9781" spans="1:5">
      <c r="A9781" s="345">
        <v>43642</v>
      </c>
      <c r="B9781" s="39" t="s">
        <v>20630</v>
      </c>
      <c r="C9781" s="314" t="s">
        <v>20631</v>
      </c>
      <c r="D9781" s="315" t="s">
        <v>20632</v>
      </c>
      <c r="E9781" s="316" t="s">
        <v>195</v>
      </c>
    </row>
    <row r="9782" spans="1:5">
      <c r="A9782" s="346"/>
      <c r="B9782" s="304"/>
      <c r="C9782" s="311"/>
      <c r="D9782" s="312" t="s">
        <v>20633</v>
      </c>
      <c r="E9782" s="209"/>
    </row>
    <row r="9783" spans="1:5">
      <c r="A9783" s="345">
        <v>43642</v>
      </c>
      <c r="B9783" s="39" t="s">
        <v>20634</v>
      </c>
      <c r="C9783" s="314" t="s">
        <v>20635</v>
      </c>
      <c r="D9783" s="315" t="s">
        <v>20636</v>
      </c>
      <c r="E9783" s="316" t="s">
        <v>195</v>
      </c>
    </row>
    <row r="9784" spans="1:5">
      <c r="A9784" s="346" t="s">
        <v>20637</v>
      </c>
      <c r="B9784" s="304"/>
      <c r="C9784" s="311" t="s">
        <v>20638</v>
      </c>
      <c r="D9784" s="312" t="s">
        <v>20639</v>
      </c>
      <c r="E9784" s="209"/>
    </row>
    <row r="9785" spans="1:5">
      <c r="A9785" s="345">
        <v>43642</v>
      </c>
      <c r="B9785" s="39" t="s">
        <v>20640</v>
      </c>
      <c r="C9785" s="314" t="s">
        <v>20641</v>
      </c>
      <c r="D9785" s="315" t="s">
        <v>20642</v>
      </c>
      <c r="E9785" s="316" t="s">
        <v>1240</v>
      </c>
    </row>
    <row r="9786" spans="1:5">
      <c r="A9786" s="346"/>
      <c r="B9786" s="304" t="s">
        <v>20643</v>
      </c>
      <c r="C9786" s="311"/>
      <c r="D9786" s="312" t="s">
        <v>18475</v>
      </c>
      <c r="E9786" s="209"/>
    </row>
    <row r="9787" spans="1:5" ht="24">
      <c r="A9787" s="345">
        <v>43642</v>
      </c>
      <c r="B9787" s="39" t="s">
        <v>20644</v>
      </c>
      <c r="C9787" s="314" t="s">
        <v>20645</v>
      </c>
      <c r="D9787" s="315" t="s">
        <v>20646</v>
      </c>
      <c r="E9787" s="316" t="s">
        <v>20647</v>
      </c>
    </row>
    <row r="9788" spans="1:5">
      <c r="A9788" s="346" t="s">
        <v>20648</v>
      </c>
      <c r="B9788" s="307"/>
      <c r="C9788" s="317"/>
      <c r="D9788" s="312"/>
      <c r="E9788" s="344" t="s">
        <v>20649</v>
      </c>
    </row>
    <row r="9789" spans="1:5" ht="36">
      <c r="A9789" s="345">
        <v>43642</v>
      </c>
      <c r="B9789" s="39" t="s">
        <v>20650</v>
      </c>
      <c r="C9789" s="314" t="s">
        <v>20651</v>
      </c>
      <c r="D9789" s="315" t="s">
        <v>20652</v>
      </c>
      <c r="E9789" s="316" t="s">
        <v>20653</v>
      </c>
    </row>
    <row r="9790" spans="1:5">
      <c r="A9790" s="346"/>
      <c r="B9790" s="307" t="s">
        <v>20654</v>
      </c>
      <c r="C9790" s="317"/>
      <c r="D9790" s="318"/>
      <c r="E9790" s="209"/>
    </row>
    <row r="9791" spans="1:5">
      <c r="A9791" s="345">
        <v>43642</v>
      </c>
      <c r="B9791" s="39" t="s">
        <v>20655</v>
      </c>
      <c r="C9791" s="314" t="s">
        <v>20656</v>
      </c>
      <c r="D9791" s="315" t="s">
        <v>20657</v>
      </c>
      <c r="E9791" s="316" t="s">
        <v>19</v>
      </c>
    </row>
    <row r="9792" spans="1:5">
      <c r="A9792" s="346"/>
      <c r="B9792" s="304"/>
      <c r="C9792" s="311"/>
      <c r="D9792" s="312"/>
      <c r="E9792" s="209"/>
    </row>
    <row r="9793" spans="1:5">
      <c r="A9793" s="345">
        <v>43642</v>
      </c>
      <c r="B9793" s="39" t="s">
        <v>20658</v>
      </c>
      <c r="C9793" s="314" t="s">
        <v>20659</v>
      </c>
      <c r="D9793" s="315" t="s">
        <v>20660</v>
      </c>
      <c r="E9793" s="316" t="s">
        <v>3443</v>
      </c>
    </row>
    <row r="9794" spans="1:5">
      <c r="A9794" s="346"/>
      <c r="B9794" s="304"/>
      <c r="C9794" s="311"/>
      <c r="D9794" s="312" t="s">
        <v>20661</v>
      </c>
      <c r="E9794" s="209"/>
    </row>
    <row r="9795" spans="1:5">
      <c r="A9795" s="345">
        <v>43642</v>
      </c>
      <c r="B9795" s="39" t="s">
        <v>20662</v>
      </c>
      <c r="C9795" s="314" t="s">
        <v>20663</v>
      </c>
      <c r="D9795" s="315" t="s">
        <v>20664</v>
      </c>
      <c r="E9795" s="316" t="s">
        <v>2613</v>
      </c>
    </row>
    <row r="9796" spans="1:5">
      <c r="A9796" s="346"/>
      <c r="B9796" s="307" t="s">
        <v>20665</v>
      </c>
      <c r="C9796" s="311"/>
      <c r="D9796" s="312" t="s">
        <v>20666</v>
      </c>
      <c r="E9796" s="209"/>
    </row>
    <row r="9797" spans="1:5" ht="24">
      <c r="A9797" s="345">
        <v>43642</v>
      </c>
      <c r="B9797" s="39" t="s">
        <v>20667</v>
      </c>
      <c r="C9797" s="314" t="s">
        <v>20668</v>
      </c>
      <c r="D9797" s="315" t="s">
        <v>20669</v>
      </c>
      <c r="E9797" s="316" t="s">
        <v>6161</v>
      </c>
    </row>
    <row r="9798" spans="1:5">
      <c r="A9798" s="346"/>
      <c r="B9798" s="304"/>
      <c r="C9798" s="311"/>
      <c r="D9798" s="312" t="s">
        <v>20670</v>
      </c>
      <c r="E9798" s="209" t="s">
        <v>20671</v>
      </c>
    </row>
    <row r="9799" spans="1:5">
      <c r="A9799" s="345">
        <v>43642</v>
      </c>
      <c r="B9799" s="39" t="s">
        <v>20672</v>
      </c>
      <c r="C9799" s="314" t="s">
        <v>20673</v>
      </c>
      <c r="D9799" s="315" t="s">
        <v>7700</v>
      </c>
      <c r="E9799" s="316" t="s">
        <v>20674</v>
      </c>
    </row>
    <row r="9800" spans="1:5">
      <c r="A9800" s="346"/>
      <c r="B9800" s="307" t="s">
        <v>20675</v>
      </c>
      <c r="C9800" s="311"/>
      <c r="D9800" s="312" t="s">
        <v>20676</v>
      </c>
      <c r="E9800" s="209" t="s">
        <v>20677</v>
      </c>
    </row>
    <row r="9801" spans="1:5">
      <c r="A9801" s="345">
        <v>43642</v>
      </c>
      <c r="B9801" s="39" t="s">
        <v>20678</v>
      </c>
      <c r="C9801" s="314" t="s">
        <v>20679</v>
      </c>
      <c r="D9801" s="315" t="s">
        <v>20680</v>
      </c>
      <c r="E9801" s="347" t="s">
        <v>20681</v>
      </c>
    </row>
    <row r="9802" spans="1:5">
      <c r="A9802" s="346"/>
      <c r="B9802" s="304"/>
      <c r="C9802" s="311" t="s">
        <v>20682</v>
      </c>
      <c r="D9802" s="312" t="s">
        <v>20683</v>
      </c>
      <c r="E9802" s="209"/>
    </row>
    <row r="9803" spans="1:5">
      <c r="A9803" s="345">
        <v>43642</v>
      </c>
      <c r="B9803" s="39" t="s">
        <v>20684</v>
      </c>
      <c r="C9803" s="314" t="s">
        <v>20685</v>
      </c>
      <c r="D9803" s="315" t="s">
        <v>20686</v>
      </c>
      <c r="E9803" s="316" t="s">
        <v>20687</v>
      </c>
    </row>
    <row r="9804" spans="1:5">
      <c r="A9804" s="346"/>
      <c r="B9804" s="304" t="s">
        <v>20688</v>
      </c>
      <c r="C9804" s="311"/>
      <c r="D9804" s="312"/>
      <c r="E9804" s="209"/>
    </row>
    <row r="9805" spans="1:5">
      <c r="A9805" s="345">
        <v>43642</v>
      </c>
      <c r="B9805" s="39" t="s">
        <v>20689</v>
      </c>
      <c r="C9805" s="314" t="s">
        <v>20690</v>
      </c>
      <c r="D9805" s="315" t="s">
        <v>20691</v>
      </c>
      <c r="E9805" s="316" t="s">
        <v>17911</v>
      </c>
    </row>
    <row r="9806" spans="1:5">
      <c r="A9806" s="346"/>
      <c r="B9806" s="304"/>
      <c r="C9806" s="311"/>
      <c r="D9806" s="312"/>
      <c r="E9806" s="209"/>
    </row>
    <row r="9807" spans="1:5">
      <c r="A9807" s="345">
        <v>43642</v>
      </c>
      <c r="B9807" s="39" t="s">
        <v>10729</v>
      </c>
      <c r="C9807" s="314" t="s">
        <v>20692</v>
      </c>
      <c r="D9807" s="315" t="s">
        <v>20693</v>
      </c>
      <c r="E9807" s="316" t="s">
        <v>93</v>
      </c>
    </row>
    <row r="9808" spans="1:5">
      <c r="A9808" s="346"/>
      <c r="B9808" s="304"/>
      <c r="C9808" s="311"/>
      <c r="D9808" s="312" t="s">
        <v>10730</v>
      </c>
      <c r="E9808" s="209"/>
    </row>
    <row r="9809" spans="1:5">
      <c r="C9809" t="s">
        <v>20694</v>
      </c>
    </row>
    <row r="9810" spans="1:5">
      <c r="A9810" s="345">
        <v>43643</v>
      </c>
      <c r="B9810" s="39" t="s">
        <v>20695</v>
      </c>
      <c r="C9810" s="314" t="s">
        <v>20696</v>
      </c>
      <c r="D9810" s="315" t="s">
        <v>20697</v>
      </c>
      <c r="E9810" s="316" t="s">
        <v>3443</v>
      </c>
    </row>
    <row r="9811" spans="1:5">
      <c r="A9811" s="346"/>
      <c r="B9811" s="304" t="s">
        <v>20698</v>
      </c>
      <c r="C9811" s="311"/>
      <c r="D9811" s="312" t="s">
        <v>20699</v>
      </c>
      <c r="E9811" s="209"/>
    </row>
    <row r="9812" spans="1:5">
      <c r="A9812" s="345">
        <v>43643</v>
      </c>
      <c r="B9812" s="39" t="s">
        <v>20700</v>
      </c>
      <c r="C9812" s="314" t="s">
        <v>20701</v>
      </c>
      <c r="D9812" s="315" t="s">
        <v>20702</v>
      </c>
      <c r="E9812" s="316" t="s">
        <v>1403</v>
      </c>
    </row>
    <row r="9813" spans="1:5">
      <c r="A9813" s="346"/>
      <c r="B9813" s="304"/>
      <c r="C9813" s="311"/>
      <c r="D9813" s="312" t="s">
        <v>20703</v>
      </c>
      <c r="E9813" s="209"/>
    </row>
    <row r="9814" spans="1:5">
      <c r="A9814" s="345">
        <v>43643</v>
      </c>
      <c r="B9814" s="39" t="s">
        <v>20704</v>
      </c>
      <c r="C9814" s="314" t="s">
        <v>20705</v>
      </c>
      <c r="D9814" s="315" t="s">
        <v>20706</v>
      </c>
      <c r="E9814" s="316" t="s">
        <v>726</v>
      </c>
    </row>
    <row r="9815" spans="1:5">
      <c r="A9815" s="346"/>
      <c r="B9815" s="304"/>
      <c r="C9815" s="311"/>
      <c r="D9815" s="312" t="s">
        <v>20707</v>
      </c>
      <c r="E9815" s="209"/>
    </row>
    <row r="9816" spans="1:5">
      <c r="A9816" s="351">
        <v>43643</v>
      </c>
      <c r="B9816" s="308" t="s">
        <v>20708</v>
      </c>
      <c r="C9816" s="321" t="s">
        <v>17923</v>
      </c>
      <c r="D9816" s="322" t="s">
        <v>20626</v>
      </c>
      <c r="E9816" s="352" t="s">
        <v>20709</v>
      </c>
    </row>
    <row r="9817" spans="1:5">
      <c r="A9817" s="350"/>
      <c r="B9817" s="307"/>
      <c r="C9817" s="317"/>
      <c r="D9817" s="318"/>
      <c r="E9817" s="236" t="s">
        <v>20710</v>
      </c>
    </row>
    <row r="9818" spans="1:5" ht="24">
      <c r="A9818" s="345">
        <v>43643</v>
      </c>
      <c r="B9818" s="39" t="s">
        <v>20711</v>
      </c>
      <c r="C9818" s="314" t="s">
        <v>7514</v>
      </c>
      <c r="D9818" s="315" t="s">
        <v>7516</v>
      </c>
      <c r="E9818" s="316" t="s">
        <v>20712</v>
      </c>
    </row>
    <row r="9819" spans="1:5" ht="8.25" customHeight="1">
      <c r="A9819" s="346"/>
      <c r="B9819" s="304"/>
      <c r="C9819" s="311"/>
      <c r="D9819" s="312"/>
      <c r="E9819" s="209"/>
    </row>
    <row r="9820" spans="1:5" ht="24">
      <c r="A9820" s="345">
        <v>43643</v>
      </c>
      <c r="B9820" s="39" t="s">
        <v>20713</v>
      </c>
      <c r="C9820" s="314" t="s">
        <v>20714</v>
      </c>
      <c r="D9820" s="315" t="s">
        <v>20715</v>
      </c>
      <c r="E9820" s="316" t="s">
        <v>1577</v>
      </c>
    </row>
    <row r="9821" spans="1:5">
      <c r="A9821" s="346"/>
      <c r="B9821" s="304"/>
      <c r="C9821" s="311" t="s">
        <v>20716</v>
      </c>
      <c r="D9821" s="312"/>
      <c r="E9821" s="209"/>
    </row>
    <row r="9822" spans="1:5">
      <c r="A9822" s="345">
        <v>43643</v>
      </c>
      <c r="B9822" s="39" t="s">
        <v>20717</v>
      </c>
      <c r="C9822" s="314" t="s">
        <v>20718</v>
      </c>
      <c r="D9822" s="315" t="s">
        <v>20719</v>
      </c>
      <c r="E9822" s="316" t="s">
        <v>289</v>
      </c>
    </row>
    <row r="9823" spans="1:5">
      <c r="A9823" s="346"/>
      <c r="B9823" s="304"/>
      <c r="C9823" s="311" t="s">
        <v>20720</v>
      </c>
      <c r="D9823" s="312" t="s">
        <v>20721</v>
      </c>
      <c r="E9823" s="209"/>
    </row>
    <row r="9824" spans="1:5">
      <c r="A9824" s="345">
        <v>43643</v>
      </c>
      <c r="B9824" s="39" t="s">
        <v>20722</v>
      </c>
      <c r="C9824" s="314" t="s">
        <v>20723</v>
      </c>
      <c r="D9824" s="315" t="s">
        <v>20724</v>
      </c>
      <c r="E9824" s="316" t="s">
        <v>2899</v>
      </c>
    </row>
    <row r="9825" spans="1:5">
      <c r="A9825" s="346"/>
      <c r="B9825" s="304"/>
      <c r="C9825" s="311"/>
      <c r="D9825" s="312" t="s">
        <v>20725</v>
      </c>
      <c r="E9825" s="209"/>
    </row>
    <row r="9826" spans="1:5">
      <c r="A9826" s="351">
        <v>43643</v>
      </c>
      <c r="B9826" s="308" t="s">
        <v>20726</v>
      </c>
      <c r="C9826" s="321" t="s">
        <v>20727</v>
      </c>
      <c r="D9826" s="322" t="s">
        <v>20728</v>
      </c>
      <c r="E9826" s="323" t="s">
        <v>20729</v>
      </c>
    </row>
    <row r="9827" spans="1:5">
      <c r="A9827" s="350"/>
      <c r="B9827" s="307" t="s">
        <v>20730</v>
      </c>
      <c r="C9827" s="317"/>
      <c r="D9827" s="318"/>
      <c r="E9827" s="179"/>
    </row>
    <row r="9828" spans="1:5">
      <c r="A9828" s="345">
        <v>43643</v>
      </c>
      <c r="B9828" s="39" t="s">
        <v>20731</v>
      </c>
      <c r="C9828" s="314" t="s">
        <v>20732</v>
      </c>
      <c r="D9828" s="315" t="s">
        <v>20733</v>
      </c>
      <c r="E9828" s="316" t="s">
        <v>673</v>
      </c>
    </row>
    <row r="9829" spans="1:5">
      <c r="A9829" s="346"/>
      <c r="B9829" s="304" t="s">
        <v>20734</v>
      </c>
      <c r="C9829" s="311"/>
      <c r="D9829" s="312"/>
      <c r="E9829" s="209"/>
    </row>
    <row r="9830" spans="1:5">
      <c r="C9830" t="s">
        <v>20735</v>
      </c>
    </row>
    <row r="9831" spans="1:5" ht="20.25" customHeight="1">
      <c r="A9831" s="345">
        <v>43644</v>
      </c>
      <c r="B9831" s="39" t="s">
        <v>20736</v>
      </c>
      <c r="C9831" s="314" t="s">
        <v>20737</v>
      </c>
      <c r="D9831" s="315" t="s">
        <v>20738</v>
      </c>
      <c r="E9831" s="316" t="s">
        <v>19</v>
      </c>
    </row>
    <row r="9832" spans="1:5">
      <c r="A9832" s="346"/>
      <c r="B9832" s="304" t="s">
        <v>34</v>
      </c>
      <c r="C9832" s="311"/>
      <c r="D9832" s="312"/>
      <c r="E9832" s="209"/>
    </row>
    <row r="9833" spans="1:5" ht="21" customHeight="1">
      <c r="A9833" s="345">
        <v>43644</v>
      </c>
      <c r="B9833" s="39" t="s">
        <v>20739</v>
      </c>
      <c r="C9833" s="314" t="s">
        <v>20740</v>
      </c>
      <c r="D9833" s="315" t="s">
        <v>20741</v>
      </c>
      <c r="E9833" s="347" t="s">
        <v>20742</v>
      </c>
    </row>
    <row r="9834" spans="1:5">
      <c r="A9834" s="346"/>
      <c r="B9834" s="304" t="s">
        <v>20743</v>
      </c>
      <c r="C9834" s="311"/>
      <c r="D9834" s="312"/>
      <c r="E9834" s="209" t="s">
        <v>20744</v>
      </c>
    </row>
    <row r="9835" spans="1:5" ht="24">
      <c r="A9835" s="345">
        <v>43644</v>
      </c>
      <c r="B9835" s="39" t="s">
        <v>20745</v>
      </c>
      <c r="C9835" s="314" t="s">
        <v>20746</v>
      </c>
      <c r="D9835" s="315" t="s">
        <v>20747</v>
      </c>
      <c r="E9835" s="316" t="s">
        <v>20748</v>
      </c>
    </row>
    <row r="9836" spans="1:5">
      <c r="A9836" s="346"/>
      <c r="B9836" s="304"/>
      <c r="C9836" s="311"/>
      <c r="D9836" s="312"/>
      <c r="E9836" s="344" t="s">
        <v>20749</v>
      </c>
    </row>
    <row r="9837" spans="1:5">
      <c r="A9837" s="345">
        <v>43644</v>
      </c>
      <c r="B9837" s="39" t="s">
        <v>20750</v>
      </c>
      <c r="C9837" s="314" t="s">
        <v>20751</v>
      </c>
      <c r="D9837" s="315" t="s">
        <v>20752</v>
      </c>
      <c r="E9837" s="316" t="s">
        <v>1396</v>
      </c>
    </row>
    <row r="9838" spans="1:5">
      <c r="A9838" s="346"/>
      <c r="B9838" s="304"/>
      <c r="C9838" s="311" t="s">
        <v>20753</v>
      </c>
      <c r="D9838" s="312"/>
      <c r="E9838" s="209"/>
    </row>
    <row r="9839" spans="1:5" ht="20.25" customHeight="1">
      <c r="A9839" s="345">
        <v>43644</v>
      </c>
      <c r="B9839" s="39" t="s">
        <v>20754</v>
      </c>
      <c r="C9839" s="314" t="s">
        <v>20755</v>
      </c>
      <c r="D9839" s="315" t="s">
        <v>1821</v>
      </c>
      <c r="E9839" s="316" t="s">
        <v>20756</v>
      </c>
    </row>
    <row r="9840" spans="1:5">
      <c r="A9840" s="346"/>
      <c r="B9840" s="304" t="s">
        <v>20757</v>
      </c>
      <c r="C9840" s="311"/>
      <c r="D9840" s="312"/>
      <c r="E9840" s="344" t="s">
        <v>20758</v>
      </c>
    </row>
    <row r="9841" spans="1:5">
      <c r="A9841" s="345">
        <v>43644</v>
      </c>
      <c r="B9841" s="39" t="s">
        <v>20759</v>
      </c>
      <c r="C9841" s="314" t="s">
        <v>20760</v>
      </c>
      <c r="D9841" s="315" t="s">
        <v>20761</v>
      </c>
      <c r="E9841" s="316" t="s">
        <v>4809</v>
      </c>
    </row>
    <row r="9842" spans="1:5">
      <c r="A9842" s="346"/>
      <c r="B9842" s="304"/>
      <c r="C9842" s="311" t="s">
        <v>20762</v>
      </c>
      <c r="D9842" s="312" t="s">
        <v>20763</v>
      </c>
      <c r="E9842" s="209"/>
    </row>
    <row r="9843" spans="1:5">
      <c r="A9843" s="345">
        <v>43644</v>
      </c>
      <c r="B9843" s="39" t="s">
        <v>20764</v>
      </c>
      <c r="C9843" s="348" t="s">
        <v>20765</v>
      </c>
      <c r="D9843" s="315" t="s">
        <v>20766</v>
      </c>
      <c r="E9843" s="316"/>
    </row>
    <row r="9844" spans="1:5">
      <c r="A9844" s="346"/>
      <c r="B9844" s="304" t="s">
        <v>20767</v>
      </c>
      <c r="C9844" s="311"/>
      <c r="D9844" s="312"/>
      <c r="E9844" s="209"/>
    </row>
    <row r="9845" spans="1:5" ht="24">
      <c r="A9845" s="345">
        <v>43644</v>
      </c>
      <c r="B9845" s="39" t="s">
        <v>4040</v>
      </c>
      <c r="C9845" s="314" t="s">
        <v>11586</v>
      </c>
      <c r="D9845" s="315" t="s">
        <v>20768</v>
      </c>
      <c r="E9845" s="316" t="s">
        <v>20769</v>
      </c>
    </row>
    <row r="9846" spans="1:5">
      <c r="A9846" s="346"/>
      <c r="B9846" s="304"/>
      <c r="C9846" s="311"/>
      <c r="D9846" s="312" t="s">
        <v>20770</v>
      </c>
      <c r="E9846" s="209" t="s">
        <v>5461</v>
      </c>
    </row>
    <row r="9847" spans="1:5">
      <c r="A9847" s="345">
        <v>43644</v>
      </c>
      <c r="B9847" s="57" t="s">
        <v>20771</v>
      </c>
      <c r="C9847" s="314" t="s">
        <v>20772</v>
      </c>
      <c r="D9847" s="315" t="s">
        <v>20773</v>
      </c>
      <c r="E9847" s="316" t="s">
        <v>19</v>
      </c>
    </row>
    <row r="9848" spans="1:5">
      <c r="A9848" s="346"/>
      <c r="B9848" s="304"/>
      <c r="C9848" s="311" t="s">
        <v>20774</v>
      </c>
      <c r="D9848" s="312"/>
      <c r="E9848" s="209"/>
    </row>
    <row r="9849" spans="1:5">
      <c r="A9849" s="345">
        <v>43644</v>
      </c>
      <c r="B9849" s="57" t="s">
        <v>12552</v>
      </c>
      <c r="C9849" s="314"/>
      <c r="D9849" s="315" t="s">
        <v>20775</v>
      </c>
      <c r="E9849" s="316" t="s">
        <v>15</v>
      </c>
    </row>
    <row r="9850" spans="1:5">
      <c r="A9850" s="346"/>
      <c r="B9850" s="304" t="s">
        <v>3101</v>
      </c>
      <c r="C9850" s="311"/>
      <c r="D9850" s="312"/>
      <c r="E9850" s="209"/>
    </row>
    <row r="9851" spans="1:5">
      <c r="A9851" s="345">
        <v>43644</v>
      </c>
      <c r="B9851" s="57" t="s">
        <v>20776</v>
      </c>
      <c r="C9851" s="314" t="s">
        <v>20777</v>
      </c>
      <c r="D9851" s="315" t="s">
        <v>20778</v>
      </c>
      <c r="E9851" s="316" t="s">
        <v>224</v>
      </c>
    </row>
    <row r="9852" spans="1:5">
      <c r="A9852" s="346"/>
      <c r="B9852" s="304" t="s">
        <v>20779</v>
      </c>
      <c r="C9852" s="311"/>
      <c r="D9852" s="312"/>
      <c r="E9852" s="209"/>
    </row>
    <row r="9853" spans="1:5" ht="24">
      <c r="A9853" s="345">
        <v>43644</v>
      </c>
      <c r="B9853" s="39" t="s">
        <v>20780</v>
      </c>
      <c r="C9853" s="314" t="s">
        <v>20781</v>
      </c>
      <c r="D9853" s="315" t="s">
        <v>20782</v>
      </c>
      <c r="E9853" s="316" t="s">
        <v>6161</v>
      </c>
    </row>
    <row r="9854" spans="1:5">
      <c r="A9854" s="346"/>
      <c r="B9854" s="304"/>
      <c r="C9854" s="311"/>
      <c r="D9854" s="312"/>
      <c r="E9854" s="209"/>
    </row>
    <row r="9855" spans="1:5">
      <c r="A9855" s="345">
        <v>43644</v>
      </c>
      <c r="B9855" s="39" t="s">
        <v>20783</v>
      </c>
      <c r="C9855" s="314" t="s">
        <v>20784</v>
      </c>
      <c r="D9855" s="315" t="s">
        <v>9078</v>
      </c>
      <c r="E9855" s="347" t="s">
        <v>20785</v>
      </c>
    </row>
    <row r="9856" spans="1:5">
      <c r="A9856" s="346"/>
      <c r="B9856" s="304" t="s">
        <v>20786</v>
      </c>
      <c r="C9856" s="311"/>
      <c r="D9856" s="312"/>
      <c r="E9856" s="209" t="s">
        <v>20787</v>
      </c>
    </row>
    <row r="9857" spans="1:5">
      <c r="A9857" s="345">
        <v>43644</v>
      </c>
      <c r="B9857" s="39" t="s">
        <v>20788</v>
      </c>
      <c r="C9857" s="314" t="s">
        <v>20789</v>
      </c>
      <c r="D9857" s="315" t="s">
        <v>20790</v>
      </c>
      <c r="E9857" s="316" t="s">
        <v>20791</v>
      </c>
    </row>
    <row r="9858" spans="1:5">
      <c r="A9858" s="346"/>
      <c r="B9858" s="304"/>
      <c r="C9858" s="311"/>
      <c r="D9858" s="312"/>
      <c r="E9858" s="209"/>
    </row>
    <row r="9859" spans="1:5">
      <c r="C9859" t="s">
        <v>20792</v>
      </c>
    </row>
    <row r="9860" spans="1:5" ht="24">
      <c r="A9860" s="345">
        <v>43645</v>
      </c>
      <c r="B9860" s="39" t="s">
        <v>20793</v>
      </c>
      <c r="C9860" s="314" t="s">
        <v>20794</v>
      </c>
      <c r="D9860" s="315" t="s">
        <v>20795</v>
      </c>
      <c r="E9860" s="316" t="s">
        <v>20796</v>
      </c>
    </row>
    <row r="9861" spans="1:5" ht="7.5" customHeight="1">
      <c r="A9861" s="346"/>
      <c r="B9861" s="304"/>
      <c r="C9861" s="311"/>
      <c r="D9861" s="312"/>
      <c r="E9861" s="209"/>
    </row>
    <row r="9862" spans="1:5">
      <c r="A9862" s="345">
        <v>43645</v>
      </c>
      <c r="B9862" s="39" t="s">
        <v>20797</v>
      </c>
      <c r="C9862" s="314" t="s">
        <v>20798</v>
      </c>
      <c r="D9862" s="315" t="s">
        <v>20799</v>
      </c>
      <c r="E9862" s="316" t="s">
        <v>20800</v>
      </c>
    </row>
    <row r="9863" spans="1:5">
      <c r="A9863" s="346"/>
      <c r="B9863" s="304"/>
      <c r="C9863" s="311"/>
      <c r="D9863" s="312"/>
      <c r="E9863" s="209"/>
    </row>
    <row r="9864" spans="1:5" ht="24">
      <c r="A9864" s="345">
        <v>43645</v>
      </c>
      <c r="B9864" s="39" t="s">
        <v>20348</v>
      </c>
      <c r="C9864" s="314" t="s">
        <v>20801</v>
      </c>
      <c r="D9864" s="315" t="s">
        <v>20802</v>
      </c>
      <c r="E9864" s="316" t="s">
        <v>159</v>
      </c>
    </row>
    <row r="9865" spans="1:5">
      <c r="A9865" s="346"/>
      <c r="B9865" s="307" t="s">
        <v>20803</v>
      </c>
      <c r="C9865" s="311"/>
      <c r="D9865" s="312"/>
      <c r="E9865" s="209"/>
    </row>
    <row r="9866" spans="1:5">
      <c r="A9866" s="345">
        <v>43645</v>
      </c>
      <c r="B9866" s="39" t="s">
        <v>20804</v>
      </c>
      <c r="C9866" s="314" t="s">
        <v>20805</v>
      </c>
      <c r="D9866" s="315" t="s">
        <v>20806</v>
      </c>
      <c r="E9866" s="316" t="s">
        <v>8223</v>
      </c>
    </row>
    <row r="9867" spans="1:5">
      <c r="A9867" s="346"/>
      <c r="B9867" s="304"/>
      <c r="C9867" s="311"/>
      <c r="D9867" s="312"/>
      <c r="E9867" s="209"/>
    </row>
    <row r="9868" spans="1:5">
      <c r="A9868" s="345">
        <v>43645</v>
      </c>
      <c r="B9868" s="39"/>
      <c r="C9868" s="314"/>
      <c r="D9868" s="315"/>
      <c r="E9868" s="347" t="s">
        <v>20807</v>
      </c>
    </row>
    <row r="9869" spans="1:5">
      <c r="A9869" s="346"/>
      <c r="B9869" s="304" t="s">
        <v>20808</v>
      </c>
      <c r="C9869" s="311"/>
      <c r="D9869" s="312"/>
      <c r="E9869" s="344" t="s">
        <v>20809</v>
      </c>
    </row>
    <row r="9870" spans="1:5">
      <c r="A9870" s="345">
        <v>43645</v>
      </c>
      <c r="B9870" s="39" t="s">
        <v>20810</v>
      </c>
      <c r="C9870" s="314" t="s">
        <v>20811</v>
      </c>
      <c r="D9870" s="315" t="s">
        <v>20812</v>
      </c>
      <c r="E9870" s="316" t="s">
        <v>492</v>
      </c>
    </row>
    <row r="9871" spans="1:5">
      <c r="A9871" s="346"/>
      <c r="B9871" s="307" t="s">
        <v>20813</v>
      </c>
      <c r="C9871" s="311"/>
      <c r="D9871" s="312"/>
      <c r="E9871" s="209"/>
    </row>
    <row r="9872" spans="1:5" ht="30">
      <c r="A9872" s="300">
        <v>43634</v>
      </c>
      <c r="B9872" s="330" t="s">
        <v>20814</v>
      </c>
      <c r="C9872" s="331" t="s">
        <v>20405</v>
      </c>
      <c r="D9872" s="332" t="s">
        <v>20815</v>
      </c>
      <c r="E9872" s="340" t="s">
        <v>20407</v>
      </c>
    </row>
    <row r="9873" spans="1:5">
      <c r="A9873" s="304" t="s">
        <v>20816</v>
      </c>
      <c r="B9873" s="334"/>
      <c r="C9873" s="335"/>
      <c r="D9873" s="336"/>
      <c r="E9873" s="337"/>
    </row>
    <row r="9874" spans="1:5">
      <c r="A9874" s="345">
        <v>43645</v>
      </c>
      <c r="B9874" s="39"/>
      <c r="C9874" s="314" t="s">
        <v>20817</v>
      </c>
      <c r="D9874" s="315" t="s">
        <v>20818</v>
      </c>
      <c r="E9874" s="316" t="s">
        <v>2362</v>
      </c>
    </row>
    <row r="9875" spans="1:5">
      <c r="A9875" s="346"/>
      <c r="B9875" s="304"/>
      <c r="C9875" s="311"/>
      <c r="D9875" s="312"/>
      <c r="E9875" s="209"/>
    </row>
    <row r="9876" spans="1:5">
      <c r="A9876" s="345">
        <v>43645</v>
      </c>
      <c r="B9876" s="39" t="s">
        <v>20819</v>
      </c>
      <c r="C9876" s="314" t="s">
        <v>20820</v>
      </c>
      <c r="D9876" s="315" t="s">
        <v>20821</v>
      </c>
      <c r="E9876" s="316" t="s">
        <v>224</v>
      </c>
    </row>
    <row r="9877" spans="1:5">
      <c r="A9877" s="346"/>
      <c r="B9877" s="304" t="s">
        <v>20822</v>
      </c>
      <c r="C9877" s="311"/>
      <c r="D9877" s="312"/>
      <c r="E9877" s="209"/>
    </row>
    <row r="9878" spans="1:5" ht="36">
      <c r="A9878" s="345">
        <v>43645</v>
      </c>
      <c r="B9878" s="39" t="s">
        <v>20823</v>
      </c>
      <c r="C9878" s="314" t="s">
        <v>19609</v>
      </c>
      <c r="D9878" s="315" t="s">
        <v>19610</v>
      </c>
      <c r="E9878" s="316" t="s">
        <v>20824</v>
      </c>
    </row>
    <row r="9879" spans="1:5">
      <c r="A9879" s="346"/>
      <c r="B9879" s="304"/>
      <c r="C9879" s="311"/>
      <c r="D9879" s="312"/>
      <c r="E9879" s="209"/>
    </row>
    <row r="9880" spans="1:5">
      <c r="A9880" s="345">
        <v>43645</v>
      </c>
      <c r="B9880" s="57" t="s">
        <v>20825</v>
      </c>
      <c r="C9880" s="314"/>
      <c r="D9880" s="315"/>
      <c r="E9880" s="316"/>
    </row>
    <row r="9881" spans="1:5">
      <c r="A9881" s="346"/>
      <c r="B9881" s="304"/>
      <c r="C9881" s="311"/>
      <c r="D9881" s="312"/>
      <c r="E9881" s="209"/>
    </row>
    <row r="9882" spans="1:5" ht="24">
      <c r="A9882" s="345">
        <v>43645</v>
      </c>
      <c r="B9882" s="39" t="s">
        <v>20826</v>
      </c>
      <c r="C9882" s="314" t="s">
        <v>20827</v>
      </c>
      <c r="D9882" s="315" t="s">
        <v>9673</v>
      </c>
      <c r="E9882" s="316" t="s">
        <v>224</v>
      </c>
    </row>
    <row r="9883" spans="1:5">
      <c r="A9883" s="346"/>
      <c r="B9883" s="304"/>
      <c r="C9883" s="311"/>
      <c r="D9883" s="312" t="s">
        <v>20828</v>
      </c>
      <c r="E9883" s="209"/>
    </row>
    <row r="9884" spans="1:5" ht="24">
      <c r="A9884" s="345">
        <v>43645</v>
      </c>
      <c r="B9884" s="39" t="s">
        <v>20829</v>
      </c>
      <c r="C9884" s="314" t="s">
        <v>20830</v>
      </c>
      <c r="D9884" s="315" t="s">
        <v>20831</v>
      </c>
      <c r="E9884" s="316" t="s">
        <v>20832</v>
      </c>
    </row>
    <row r="9885" spans="1:5">
      <c r="A9885" s="346"/>
      <c r="B9885" s="304"/>
      <c r="C9885" s="311"/>
      <c r="D9885" s="312" t="s">
        <v>20833</v>
      </c>
      <c r="E9885" s="209" t="s">
        <v>20834</v>
      </c>
    </row>
    <row r="9886" spans="1:5">
      <c r="A9886" s="345">
        <v>43645</v>
      </c>
      <c r="B9886" s="39" t="s">
        <v>20835</v>
      </c>
      <c r="C9886" s="314" t="s">
        <v>20836</v>
      </c>
      <c r="D9886" s="315" t="s">
        <v>20837</v>
      </c>
      <c r="E9886" s="316" t="s">
        <v>289</v>
      </c>
    </row>
    <row r="9887" spans="1:5">
      <c r="A9887" s="346"/>
      <c r="B9887" s="304"/>
      <c r="C9887" s="311"/>
      <c r="D9887" s="312"/>
      <c r="E9887" s="209"/>
    </row>
    <row r="9888" spans="1:5">
      <c r="C9888" t="s">
        <v>20838</v>
      </c>
    </row>
    <row r="9889" spans="1:5" ht="24">
      <c r="A9889" s="345">
        <v>43641</v>
      </c>
      <c r="B9889" s="39" t="s">
        <v>20614</v>
      </c>
      <c r="C9889" s="314" t="s">
        <v>20615</v>
      </c>
      <c r="D9889" s="315" t="s">
        <v>20616</v>
      </c>
      <c r="E9889" s="347" t="s">
        <v>4074</v>
      </c>
    </row>
    <row r="9890" spans="1:5">
      <c r="A9890" s="346"/>
      <c r="B9890" s="304" t="s">
        <v>20839</v>
      </c>
      <c r="C9890" s="311"/>
      <c r="D9890" s="318"/>
      <c r="E9890" s="236" t="s">
        <v>20618</v>
      </c>
    </row>
    <row r="9891" spans="1:5" ht="24">
      <c r="A9891" s="345">
        <v>43647</v>
      </c>
      <c r="B9891" s="39" t="s">
        <v>20840</v>
      </c>
      <c r="C9891" s="314" t="s">
        <v>20841</v>
      </c>
      <c r="D9891" s="315" t="s">
        <v>20842</v>
      </c>
      <c r="E9891" s="316" t="s">
        <v>492</v>
      </c>
    </row>
    <row r="9892" spans="1:5">
      <c r="A9892" s="346"/>
      <c r="B9892" s="304"/>
      <c r="C9892" s="311"/>
      <c r="D9892" s="312"/>
      <c r="E9892" s="209"/>
    </row>
    <row r="9893" spans="1:5">
      <c r="A9893" s="345">
        <v>43647</v>
      </c>
      <c r="B9893" s="39" t="s">
        <v>20843</v>
      </c>
      <c r="C9893" s="314" t="s">
        <v>20844</v>
      </c>
      <c r="D9893" s="315" t="s">
        <v>20845</v>
      </c>
      <c r="E9893" s="316" t="s">
        <v>19856</v>
      </c>
    </row>
    <row r="9894" spans="1:5">
      <c r="A9894" s="346"/>
      <c r="B9894" s="307" t="s">
        <v>20846</v>
      </c>
      <c r="C9894" s="311"/>
      <c r="D9894" s="312" t="s">
        <v>20847</v>
      </c>
      <c r="E9894" s="209"/>
    </row>
    <row r="9895" spans="1:5" ht="36">
      <c r="A9895" s="345">
        <v>43647</v>
      </c>
      <c r="B9895" s="39" t="s">
        <v>20848</v>
      </c>
      <c r="C9895" s="314" t="s">
        <v>20849</v>
      </c>
      <c r="D9895" s="315" t="s">
        <v>20850</v>
      </c>
      <c r="E9895" s="316" t="s">
        <v>20851</v>
      </c>
    </row>
    <row r="9896" spans="1:5">
      <c r="A9896" s="346"/>
      <c r="B9896" s="307" t="s">
        <v>20846</v>
      </c>
      <c r="C9896" s="311"/>
      <c r="D9896" s="312"/>
      <c r="E9896" s="209"/>
    </row>
    <row r="9897" spans="1:5">
      <c r="C9897" t="s">
        <v>20852</v>
      </c>
    </row>
    <row r="9898" spans="1:5">
      <c r="A9898" s="345">
        <v>43642</v>
      </c>
      <c r="B9898" s="39" t="s">
        <v>20853</v>
      </c>
      <c r="C9898" s="314" t="s">
        <v>20854</v>
      </c>
      <c r="D9898" s="315" t="s">
        <v>20855</v>
      </c>
      <c r="E9898" s="316" t="s">
        <v>141</v>
      </c>
    </row>
    <row r="9899" spans="1:5">
      <c r="A9899" s="346"/>
      <c r="B9899" s="304"/>
      <c r="C9899" s="311" t="s">
        <v>20856</v>
      </c>
      <c r="D9899" s="312" t="s">
        <v>20857</v>
      </c>
      <c r="E9899" s="209"/>
    </row>
    <row r="9900" spans="1:5" ht="24">
      <c r="A9900" s="345">
        <v>43648</v>
      </c>
      <c r="B9900" s="39" t="s">
        <v>20858</v>
      </c>
      <c r="C9900" s="314" t="s">
        <v>20859</v>
      </c>
      <c r="D9900" s="315" t="s">
        <v>20860</v>
      </c>
      <c r="E9900" s="316" t="s">
        <v>80</v>
      </c>
    </row>
    <row r="9901" spans="1:5">
      <c r="A9901" s="346"/>
      <c r="B9901" s="304"/>
      <c r="C9901" s="311"/>
      <c r="D9901" s="312"/>
      <c r="E9901" s="209"/>
    </row>
    <row r="9902" spans="1:5">
      <c r="A9902" s="345">
        <v>43648</v>
      </c>
      <c r="B9902" s="39" t="s">
        <v>20861</v>
      </c>
      <c r="C9902" s="314" t="s">
        <v>20862</v>
      </c>
      <c r="D9902" s="315" t="s">
        <v>20863</v>
      </c>
      <c r="E9902" s="347" t="s">
        <v>20864</v>
      </c>
    </row>
    <row r="9903" spans="1:5">
      <c r="A9903" s="346"/>
      <c r="B9903" s="304"/>
      <c r="C9903" s="311"/>
      <c r="D9903" s="312"/>
      <c r="E9903" s="344" t="s">
        <v>20865</v>
      </c>
    </row>
    <row r="9904" spans="1:5">
      <c r="A9904" s="345">
        <v>43648</v>
      </c>
      <c r="B9904" s="39" t="s">
        <v>20866</v>
      </c>
      <c r="C9904" s="314" t="s">
        <v>20867</v>
      </c>
      <c r="D9904" s="315" t="s">
        <v>20868</v>
      </c>
      <c r="E9904" s="316" t="s">
        <v>20869</v>
      </c>
    </row>
    <row r="9905" spans="1:5">
      <c r="A9905" s="346"/>
      <c r="B9905" s="304"/>
      <c r="C9905" s="311"/>
      <c r="D9905" s="312"/>
      <c r="E9905" s="209"/>
    </row>
    <row r="9906" spans="1:5" ht="24">
      <c r="A9906" s="345">
        <v>43648</v>
      </c>
      <c r="B9906" s="39" t="s">
        <v>20870</v>
      </c>
      <c r="C9906" s="314"/>
      <c r="D9906" s="315" t="s">
        <v>20871</v>
      </c>
      <c r="E9906" s="316" t="s">
        <v>20872</v>
      </c>
    </row>
    <row r="9907" spans="1:5">
      <c r="A9907" s="346"/>
      <c r="B9907" s="304" t="s">
        <v>20873</v>
      </c>
      <c r="C9907" s="311"/>
      <c r="D9907" s="312"/>
      <c r="E9907" s="344" t="s">
        <v>20874</v>
      </c>
    </row>
    <row r="9908" spans="1:5" ht="24">
      <c r="A9908" s="345">
        <v>43648</v>
      </c>
      <c r="B9908" s="39" t="s">
        <v>20309</v>
      </c>
      <c r="C9908" s="314" t="s">
        <v>20875</v>
      </c>
      <c r="D9908" s="315" t="s">
        <v>20385</v>
      </c>
      <c r="E9908" s="316" t="s">
        <v>20876</v>
      </c>
    </row>
    <row r="9909" spans="1:5">
      <c r="A9909" s="346"/>
      <c r="B9909" s="304" t="s">
        <v>19918</v>
      </c>
      <c r="C9909" s="311" t="s">
        <v>19919</v>
      </c>
      <c r="D9909" s="312"/>
      <c r="E9909" s="209"/>
    </row>
    <row r="9910" spans="1:5" ht="20.25" customHeight="1">
      <c r="A9910" s="345">
        <v>43648</v>
      </c>
      <c r="B9910" s="39" t="s">
        <v>19533</v>
      </c>
      <c r="C9910" s="314" t="s">
        <v>20877</v>
      </c>
      <c r="D9910" s="315" t="s">
        <v>20878</v>
      </c>
      <c r="E9910" s="316" t="s">
        <v>20879</v>
      </c>
    </row>
    <row r="9911" spans="1:5">
      <c r="A9911" s="346"/>
      <c r="B9911" s="307" t="s">
        <v>20880</v>
      </c>
      <c r="C9911" s="311"/>
      <c r="D9911" s="312" t="s">
        <v>20881</v>
      </c>
      <c r="E9911" s="209"/>
    </row>
    <row r="9912" spans="1:5">
      <c r="C9912" s="353" t="s">
        <v>20882</v>
      </c>
    </row>
    <row r="9913" spans="1:5">
      <c r="A9913" s="345">
        <v>43649</v>
      </c>
      <c r="B9913" s="39" t="s">
        <v>20883</v>
      </c>
      <c r="C9913" s="314"/>
      <c r="D9913" s="315" t="s">
        <v>20884</v>
      </c>
      <c r="E9913" s="347" t="s">
        <v>20885</v>
      </c>
    </row>
    <row r="9914" spans="1:5">
      <c r="A9914" s="346"/>
      <c r="B9914" s="304" t="s">
        <v>20886</v>
      </c>
      <c r="C9914" s="311"/>
      <c r="D9914" s="312"/>
      <c r="E9914" s="209"/>
    </row>
    <row r="9915" spans="1:5">
      <c r="A9915" s="345">
        <v>43649</v>
      </c>
      <c r="B9915" s="39" t="s">
        <v>20887</v>
      </c>
      <c r="C9915" s="314" t="s">
        <v>20888</v>
      </c>
      <c r="D9915" s="315" t="s">
        <v>20889</v>
      </c>
      <c r="E9915" s="316" t="s">
        <v>6312</v>
      </c>
    </row>
    <row r="9916" spans="1:5">
      <c r="A9916" s="346"/>
      <c r="B9916" s="304" t="s">
        <v>20890</v>
      </c>
      <c r="C9916" s="311"/>
      <c r="D9916" s="312"/>
      <c r="E9916" s="209"/>
    </row>
    <row r="9917" spans="1:5" ht="24">
      <c r="A9917" s="345">
        <v>43648</v>
      </c>
      <c r="B9917" s="39" t="s">
        <v>20309</v>
      </c>
      <c r="C9917" s="314" t="s">
        <v>20875</v>
      </c>
      <c r="D9917" s="315" t="s">
        <v>20385</v>
      </c>
      <c r="E9917" s="316" t="s">
        <v>20876</v>
      </c>
    </row>
    <row r="9918" spans="1:5">
      <c r="A9918" s="346"/>
      <c r="B9918" s="304" t="s">
        <v>19918</v>
      </c>
      <c r="C9918" s="311" t="s">
        <v>19919</v>
      </c>
      <c r="D9918" s="312"/>
      <c r="E9918" s="179" t="s">
        <v>20891</v>
      </c>
    </row>
    <row r="9919" spans="1:5">
      <c r="A9919" s="345">
        <v>43649</v>
      </c>
      <c r="B9919" s="39" t="s">
        <v>20892</v>
      </c>
      <c r="C9919" s="314" t="s">
        <v>20893</v>
      </c>
      <c r="D9919" s="315" t="s">
        <v>20894</v>
      </c>
      <c r="E9919" s="316" t="s">
        <v>9716</v>
      </c>
    </row>
    <row r="9920" spans="1:5">
      <c r="A9920" s="346"/>
      <c r="B9920" s="304"/>
      <c r="C9920" s="311" t="s">
        <v>20895</v>
      </c>
      <c r="D9920" s="312"/>
      <c r="E9920" s="209"/>
    </row>
    <row r="9921" spans="1:5">
      <c r="A9921" s="345">
        <v>43649</v>
      </c>
      <c r="B9921" s="39" t="s">
        <v>20896</v>
      </c>
      <c r="C9921" s="314"/>
      <c r="D9921" s="315"/>
      <c r="E9921" s="316" t="s">
        <v>20897</v>
      </c>
    </row>
    <row r="9922" spans="1:5">
      <c r="A9922" s="346"/>
      <c r="B9922" s="304"/>
      <c r="C9922" s="311"/>
      <c r="D9922" s="312"/>
      <c r="E9922" s="209"/>
    </row>
    <row r="9923" spans="1:5">
      <c r="A9923" s="345">
        <v>43648</v>
      </c>
      <c r="B9923" s="39" t="s">
        <v>20861</v>
      </c>
      <c r="C9923" s="314" t="s">
        <v>20862</v>
      </c>
      <c r="D9923" s="315" t="s">
        <v>20863</v>
      </c>
      <c r="E9923" s="347" t="s">
        <v>20864</v>
      </c>
    </row>
    <row r="9924" spans="1:5">
      <c r="A9924" s="350" t="s">
        <v>20898</v>
      </c>
      <c r="B9924" s="307"/>
      <c r="C9924" s="311"/>
      <c r="D9924" s="312"/>
      <c r="E9924" s="344" t="s">
        <v>20865</v>
      </c>
    </row>
    <row r="9925" spans="1:5">
      <c r="A9925" s="345">
        <v>43649</v>
      </c>
      <c r="B9925" s="39" t="s">
        <v>20899</v>
      </c>
      <c r="C9925" s="314" t="s">
        <v>20900</v>
      </c>
      <c r="D9925" s="315" t="s">
        <v>20901</v>
      </c>
      <c r="E9925" s="316" t="s">
        <v>156</v>
      </c>
    </row>
    <row r="9926" spans="1:5">
      <c r="A9926" s="346"/>
      <c r="B9926" s="304" t="s">
        <v>20902</v>
      </c>
      <c r="C9926" s="311"/>
      <c r="D9926" s="312"/>
      <c r="E9926" s="209"/>
    </row>
    <row r="9927" spans="1:5">
      <c r="A9927" s="345">
        <v>43649</v>
      </c>
      <c r="B9927" s="39" t="s">
        <v>19181</v>
      </c>
      <c r="C9927" s="314" t="s">
        <v>19182</v>
      </c>
      <c r="D9927" s="315" t="s">
        <v>20903</v>
      </c>
      <c r="E9927" s="316" t="s">
        <v>141</v>
      </c>
    </row>
    <row r="9928" spans="1:5">
      <c r="A9928" s="346"/>
      <c r="B9928" s="307" t="s">
        <v>3101</v>
      </c>
      <c r="C9928" s="311"/>
      <c r="D9928" s="312" t="s">
        <v>19184</v>
      </c>
      <c r="E9928" s="209"/>
    </row>
    <row r="9929" spans="1:5">
      <c r="A9929" s="345">
        <v>43649</v>
      </c>
      <c r="B9929" s="39" t="s">
        <v>19982</v>
      </c>
      <c r="C9929" s="314" t="s">
        <v>20904</v>
      </c>
      <c r="D9929" s="315" t="s">
        <v>20905</v>
      </c>
      <c r="E9929" s="316" t="s">
        <v>20906</v>
      </c>
    </row>
    <row r="9930" spans="1:5">
      <c r="A9930" s="346" t="s">
        <v>20907</v>
      </c>
      <c r="B9930" s="304"/>
      <c r="C9930" s="311"/>
      <c r="D9930" s="312"/>
      <c r="E9930" s="209"/>
    </row>
    <row r="9931" spans="1:5">
      <c r="A9931" s="345">
        <v>43649</v>
      </c>
      <c r="B9931" s="39" t="s">
        <v>20908</v>
      </c>
      <c r="C9931" s="314" t="s">
        <v>20909</v>
      </c>
      <c r="D9931" s="315" t="s">
        <v>20910</v>
      </c>
      <c r="E9931" s="316" t="s">
        <v>224</v>
      </c>
    </row>
    <row r="9932" spans="1:5">
      <c r="A9932" s="346"/>
      <c r="B9932" s="304" t="s">
        <v>20911</v>
      </c>
      <c r="C9932" s="311"/>
      <c r="D9932" s="312"/>
      <c r="E9932" s="209"/>
    </row>
    <row r="9933" spans="1:5">
      <c r="A9933" s="345">
        <v>43649</v>
      </c>
      <c r="B9933" s="39" t="s">
        <v>20912</v>
      </c>
      <c r="C9933" s="314" t="s">
        <v>20913</v>
      </c>
      <c r="D9933" s="315" t="s">
        <v>20914</v>
      </c>
      <c r="E9933" s="347" t="s">
        <v>20915</v>
      </c>
    </row>
    <row r="9934" spans="1:5">
      <c r="A9934" s="346"/>
      <c r="B9934" s="307" t="s">
        <v>20916</v>
      </c>
      <c r="C9934" s="311"/>
      <c r="D9934" s="312"/>
      <c r="E9934" s="344" t="s">
        <v>20917</v>
      </c>
    </row>
    <row r="9935" spans="1:5">
      <c r="A9935" s="345">
        <v>43645</v>
      </c>
      <c r="B9935" s="39" t="s">
        <v>20810</v>
      </c>
      <c r="C9935" s="314" t="s">
        <v>20811</v>
      </c>
      <c r="D9935" s="315" t="s">
        <v>20812</v>
      </c>
      <c r="E9935" s="316" t="s">
        <v>492</v>
      </c>
    </row>
    <row r="9936" spans="1:5">
      <c r="A9936" s="346"/>
      <c r="B9936" s="307" t="s">
        <v>20918</v>
      </c>
      <c r="C9936" s="317"/>
      <c r="D9936" s="312"/>
      <c r="E9936" s="209"/>
    </row>
    <row r="9937" spans="1:5">
      <c r="C9937" t="s">
        <v>20919</v>
      </c>
    </row>
    <row r="9938" spans="1:5">
      <c r="A9938" s="345">
        <v>43650</v>
      </c>
      <c r="B9938" s="39" t="s">
        <v>20920</v>
      </c>
      <c r="C9938" s="314" t="s">
        <v>20921</v>
      </c>
      <c r="D9938" s="315" t="s">
        <v>20922</v>
      </c>
      <c r="E9938" s="316" t="s">
        <v>20923</v>
      </c>
    </row>
    <row r="9939" spans="1:5">
      <c r="A9939" s="346"/>
      <c r="B9939" s="304" t="s">
        <v>20924</v>
      </c>
      <c r="C9939" s="311"/>
      <c r="D9939" s="312"/>
      <c r="E9939" s="209"/>
    </row>
    <row r="9940" spans="1:5">
      <c r="A9940" s="345">
        <v>43645</v>
      </c>
      <c r="B9940" s="39" t="s">
        <v>20810</v>
      </c>
      <c r="C9940" s="314" t="s">
        <v>20811</v>
      </c>
      <c r="D9940" s="315" t="s">
        <v>20812</v>
      </c>
      <c r="E9940" s="316" t="s">
        <v>492</v>
      </c>
    </row>
    <row r="9941" spans="1:5">
      <c r="A9941" s="346"/>
      <c r="B9941" s="304" t="s">
        <v>20925</v>
      </c>
      <c r="C9941" s="311"/>
      <c r="D9941" s="312"/>
      <c r="E9941" s="209"/>
    </row>
    <row r="9942" spans="1:5">
      <c r="A9942" s="313">
        <v>43620</v>
      </c>
      <c r="B9942" s="325" t="s">
        <v>19877</v>
      </c>
      <c r="C9942" s="321" t="s">
        <v>19878</v>
      </c>
      <c r="D9942" s="322" t="s">
        <v>19879</v>
      </c>
      <c r="E9942" s="323" t="s">
        <v>19880</v>
      </c>
    </row>
    <row r="9943" spans="1:5">
      <c r="A9943" s="177" t="s">
        <v>20926</v>
      </c>
      <c r="B9943" s="307"/>
      <c r="C9943" s="317"/>
      <c r="D9943" s="318"/>
      <c r="E9943" s="179"/>
    </row>
    <row r="9944" spans="1:5">
      <c r="A9944" s="345">
        <v>43650</v>
      </c>
      <c r="B9944" s="39" t="s">
        <v>20927</v>
      </c>
      <c r="C9944" s="314" t="s">
        <v>20928</v>
      </c>
      <c r="D9944" s="315" t="s">
        <v>20929</v>
      </c>
      <c r="E9944" s="316" t="s">
        <v>19</v>
      </c>
    </row>
    <row r="9945" spans="1:5">
      <c r="A9945" s="346"/>
      <c r="B9945" s="304"/>
      <c r="C9945" s="311"/>
      <c r="D9945" s="312"/>
      <c r="E9945" s="209"/>
    </row>
    <row r="9946" spans="1:5" ht="24">
      <c r="A9946" s="345">
        <v>43650</v>
      </c>
      <c r="B9946" s="39" t="s">
        <v>20930</v>
      </c>
      <c r="C9946" s="314" t="s">
        <v>20931</v>
      </c>
      <c r="D9946" s="315" t="s">
        <v>20932</v>
      </c>
      <c r="E9946" s="316" t="s">
        <v>17911</v>
      </c>
    </row>
    <row r="9947" spans="1:5">
      <c r="A9947" s="346"/>
      <c r="B9947" s="304"/>
      <c r="C9947" s="311"/>
      <c r="D9947" s="312"/>
      <c r="E9947" s="209"/>
    </row>
    <row r="9948" spans="1:5">
      <c r="A9948" s="345">
        <v>43650</v>
      </c>
      <c r="B9948" s="39" t="s">
        <v>20933</v>
      </c>
      <c r="C9948" s="37" t="s">
        <v>20934</v>
      </c>
      <c r="D9948" s="315" t="s">
        <v>20935</v>
      </c>
      <c r="E9948" s="316" t="s">
        <v>195</v>
      </c>
    </row>
    <row r="9949" spans="1:5">
      <c r="A9949" s="346"/>
      <c r="B9949" s="304"/>
      <c r="C9949" s="311"/>
      <c r="D9949" s="312" t="s">
        <v>20936</v>
      </c>
      <c r="E9949" s="209"/>
    </row>
    <row r="9950" spans="1:5">
      <c r="A9950" s="345">
        <v>43650</v>
      </c>
      <c r="B9950" s="39" t="s">
        <v>20937</v>
      </c>
      <c r="C9950" s="314" t="s">
        <v>20938</v>
      </c>
      <c r="D9950" s="315" t="s">
        <v>20939</v>
      </c>
      <c r="E9950" s="316" t="s">
        <v>8808</v>
      </c>
    </row>
    <row r="9951" spans="1:5">
      <c r="A9951" s="346"/>
      <c r="B9951" s="304"/>
      <c r="C9951" s="311"/>
      <c r="D9951" s="312"/>
      <c r="E9951" s="209"/>
    </row>
    <row r="9952" spans="1:5">
      <c r="A9952" s="345">
        <v>43650</v>
      </c>
      <c r="B9952" s="39" t="s">
        <v>3290</v>
      </c>
      <c r="C9952" s="37"/>
      <c r="D9952" s="315" t="s">
        <v>16173</v>
      </c>
      <c r="E9952" s="347" t="s">
        <v>20940</v>
      </c>
    </row>
    <row r="9953" spans="1:5">
      <c r="A9953" s="346"/>
      <c r="B9953" s="304"/>
      <c r="C9953" s="311"/>
      <c r="D9953" s="312"/>
      <c r="E9953" s="209"/>
    </row>
    <row r="9954" spans="1:5">
      <c r="A9954" s="345">
        <v>43650</v>
      </c>
      <c r="B9954" s="39" t="s">
        <v>20941</v>
      </c>
      <c r="C9954" s="314" t="s">
        <v>20942</v>
      </c>
      <c r="D9954" s="315" t="s">
        <v>20943</v>
      </c>
      <c r="E9954" s="316" t="s">
        <v>1403</v>
      </c>
    </row>
    <row r="9955" spans="1:5">
      <c r="A9955" s="346"/>
      <c r="B9955" s="304"/>
      <c r="C9955" s="311"/>
      <c r="D9955" s="312" t="s">
        <v>20944</v>
      </c>
      <c r="E9955" s="209"/>
    </row>
    <row r="9956" spans="1:5">
      <c r="A9956" s="345">
        <v>43650</v>
      </c>
      <c r="B9956" s="39" t="s">
        <v>3906</v>
      </c>
      <c r="C9956" s="37" t="s">
        <v>20945</v>
      </c>
      <c r="D9956" s="315" t="s">
        <v>3910</v>
      </c>
      <c r="E9956" s="347" t="s">
        <v>20946</v>
      </c>
    </row>
    <row r="9957" spans="1:5">
      <c r="A9957" s="346"/>
      <c r="B9957" s="304"/>
      <c r="C9957" s="311"/>
      <c r="D9957" s="312" t="s">
        <v>3908</v>
      </c>
      <c r="E9957" s="209"/>
    </row>
    <row r="9958" spans="1:5">
      <c r="A9958" s="345">
        <v>43650</v>
      </c>
      <c r="B9958" s="39" t="s">
        <v>20947</v>
      </c>
      <c r="C9958" s="314" t="s">
        <v>20948</v>
      </c>
      <c r="D9958" s="315" t="s">
        <v>20949</v>
      </c>
      <c r="E9958" s="316" t="s">
        <v>2829</v>
      </c>
    </row>
    <row r="9959" spans="1:5">
      <c r="A9959" s="346"/>
      <c r="B9959" s="307" t="s">
        <v>34</v>
      </c>
      <c r="C9959" s="311" t="s">
        <v>20950</v>
      </c>
      <c r="D9959" s="312"/>
      <c r="E9959" s="209"/>
    </row>
    <row r="9960" spans="1:5">
      <c r="A9960" s="345">
        <v>43650</v>
      </c>
      <c r="B9960" s="39" t="s">
        <v>20951</v>
      </c>
      <c r="C9960" s="37" t="s">
        <v>20952</v>
      </c>
      <c r="D9960" s="315" t="s">
        <v>20953</v>
      </c>
      <c r="E9960" s="316" t="s">
        <v>15422</v>
      </c>
    </row>
    <row r="9961" spans="1:5">
      <c r="A9961" s="346"/>
      <c r="B9961" s="304"/>
      <c r="C9961" s="311"/>
      <c r="D9961" s="312" t="s">
        <v>20954</v>
      </c>
      <c r="E9961" s="209"/>
    </row>
    <row r="9962" spans="1:5">
      <c r="A9962" s="345">
        <v>43650</v>
      </c>
      <c r="B9962" s="39" t="s">
        <v>20955</v>
      </c>
      <c r="C9962" s="37" t="s">
        <v>11193</v>
      </c>
      <c r="D9962" s="315" t="s">
        <v>20956</v>
      </c>
      <c r="E9962" s="316" t="s">
        <v>20957</v>
      </c>
    </row>
    <row r="9963" spans="1:5">
      <c r="A9963" s="346"/>
      <c r="B9963" s="307" t="s">
        <v>20958</v>
      </c>
      <c r="C9963" s="311"/>
      <c r="D9963" s="312" t="s">
        <v>20959</v>
      </c>
      <c r="E9963" s="209" t="s">
        <v>20960</v>
      </c>
    </row>
    <row r="9964" spans="1:5">
      <c r="A9964" s="345">
        <v>43650</v>
      </c>
      <c r="B9964" s="39" t="s">
        <v>20961</v>
      </c>
      <c r="C9964" s="37" t="s">
        <v>20962</v>
      </c>
      <c r="D9964" s="315" t="s">
        <v>20963</v>
      </c>
      <c r="E9964" s="316" t="s">
        <v>195</v>
      </c>
    </row>
    <row r="9965" spans="1:5">
      <c r="A9965" s="346"/>
      <c r="B9965" s="304"/>
      <c r="C9965" s="311"/>
      <c r="D9965" s="312" t="s">
        <v>20964</v>
      </c>
      <c r="E9965" s="209"/>
    </row>
    <row r="9966" spans="1:5" ht="24">
      <c r="A9966" s="345">
        <v>43650</v>
      </c>
      <c r="B9966" s="39" t="s">
        <v>20965</v>
      </c>
      <c r="C9966" s="37" t="s">
        <v>20966</v>
      </c>
      <c r="D9966" s="315" t="s">
        <v>20967</v>
      </c>
      <c r="E9966" s="316" t="s">
        <v>20968</v>
      </c>
    </row>
    <row r="9967" spans="1:5">
      <c r="A9967" s="346"/>
      <c r="B9967" s="304" t="s">
        <v>20969</v>
      </c>
      <c r="C9967" s="311"/>
      <c r="D9967" s="312"/>
      <c r="E9967" s="209" t="s">
        <v>20970</v>
      </c>
    </row>
    <row r="9968" spans="1:5">
      <c r="A9968" s="345">
        <v>43650</v>
      </c>
      <c r="B9968" s="39" t="s">
        <v>20971</v>
      </c>
      <c r="C9968" s="37" t="s">
        <v>20972</v>
      </c>
      <c r="D9968" s="315" t="s">
        <v>20973</v>
      </c>
      <c r="E9968" s="316" t="s">
        <v>141</v>
      </c>
    </row>
    <row r="9969" spans="1:5">
      <c r="A9969" s="346"/>
      <c r="B9969" s="304"/>
      <c r="C9969" s="311"/>
      <c r="D9969" s="312"/>
      <c r="E9969" s="209"/>
    </row>
    <row r="9970" spans="1:5">
      <c r="A9970" s="345">
        <v>43650</v>
      </c>
      <c r="B9970" s="39" t="s">
        <v>20974</v>
      </c>
      <c r="C9970" s="37" t="s">
        <v>20975</v>
      </c>
      <c r="D9970" s="315" t="s">
        <v>11650</v>
      </c>
      <c r="E9970" s="316" t="s">
        <v>224</v>
      </c>
    </row>
    <row r="9971" spans="1:5">
      <c r="A9971" s="346"/>
      <c r="B9971" s="304"/>
      <c r="C9971" s="311"/>
      <c r="D9971" s="312" t="s">
        <v>20976</v>
      </c>
      <c r="E9971" s="209"/>
    </row>
    <row r="9972" spans="1:5">
      <c r="C9972" t="s">
        <v>20977</v>
      </c>
    </row>
    <row r="9973" spans="1:5">
      <c r="A9973" s="345">
        <v>43650</v>
      </c>
      <c r="B9973" s="39" t="s">
        <v>20937</v>
      </c>
      <c r="C9973" s="314" t="s">
        <v>20938</v>
      </c>
      <c r="D9973" s="315" t="s">
        <v>20939</v>
      </c>
      <c r="E9973" s="316" t="s">
        <v>8808</v>
      </c>
    </row>
    <row r="9974" spans="1:5">
      <c r="A9974" s="346" t="s">
        <v>20978</v>
      </c>
      <c r="B9974" s="304"/>
      <c r="C9974" s="311"/>
      <c r="D9974" s="312"/>
      <c r="E9974" s="209"/>
    </row>
    <row r="9975" spans="1:5">
      <c r="A9975" s="345">
        <v>43651</v>
      </c>
      <c r="B9975" s="57" t="s">
        <v>20979</v>
      </c>
      <c r="C9975" s="37"/>
      <c r="D9975" s="315"/>
      <c r="E9975" s="316"/>
    </row>
    <row r="9976" spans="1:5">
      <c r="A9976" s="346"/>
      <c r="B9976" s="304"/>
      <c r="C9976" s="311"/>
      <c r="D9976" s="312"/>
      <c r="E9976" s="209"/>
    </row>
    <row r="9977" spans="1:5">
      <c r="A9977" s="345">
        <v>43651</v>
      </c>
      <c r="B9977" s="39" t="s">
        <v>20980</v>
      </c>
      <c r="C9977" s="37" t="s">
        <v>20981</v>
      </c>
      <c r="D9977" s="315" t="s">
        <v>20982</v>
      </c>
      <c r="E9977" s="316" t="s">
        <v>7057</v>
      </c>
    </row>
    <row r="9978" spans="1:5">
      <c r="A9978" s="346"/>
      <c r="B9978" s="304"/>
      <c r="C9978" s="311"/>
      <c r="D9978" s="312" t="s">
        <v>20983</v>
      </c>
      <c r="E9978" s="209"/>
    </row>
    <row r="9979" spans="1:5" ht="24">
      <c r="A9979" s="345">
        <v>43651</v>
      </c>
      <c r="B9979" s="39" t="s">
        <v>20984</v>
      </c>
      <c r="C9979" s="37" t="s">
        <v>20985</v>
      </c>
      <c r="D9979" s="315" t="s">
        <v>20986</v>
      </c>
      <c r="E9979" s="316" t="s">
        <v>20987</v>
      </c>
    </row>
    <row r="9980" spans="1:5">
      <c r="A9980" s="346"/>
      <c r="B9980" s="304" t="s">
        <v>20988</v>
      </c>
      <c r="C9980" s="311"/>
      <c r="D9980" s="312" t="s">
        <v>20989</v>
      </c>
      <c r="E9980" s="209"/>
    </row>
    <row r="9981" spans="1:5" ht="21" customHeight="1">
      <c r="A9981" s="345">
        <v>43644</v>
      </c>
      <c r="B9981" s="39" t="s">
        <v>20739</v>
      </c>
      <c r="C9981" s="314" t="s">
        <v>20740</v>
      </c>
      <c r="D9981" s="315" t="s">
        <v>20741</v>
      </c>
      <c r="E9981" s="347" t="s">
        <v>20742</v>
      </c>
    </row>
    <row r="9982" spans="1:5">
      <c r="A9982" s="346"/>
      <c r="B9982" s="304" t="s">
        <v>20990</v>
      </c>
      <c r="C9982" s="311"/>
      <c r="D9982" s="312"/>
      <c r="E9982" s="209" t="s">
        <v>20744</v>
      </c>
    </row>
    <row r="9983" spans="1:5" ht="24">
      <c r="A9983" s="345">
        <v>43651</v>
      </c>
      <c r="B9983" s="39" t="s">
        <v>20991</v>
      </c>
      <c r="C9983" s="37" t="s">
        <v>20992</v>
      </c>
      <c r="D9983" s="315" t="s">
        <v>20993</v>
      </c>
      <c r="E9983" s="316" t="s">
        <v>20994</v>
      </c>
    </row>
    <row r="9984" spans="1:5">
      <c r="A9984" s="346"/>
      <c r="B9984" s="304"/>
      <c r="C9984" s="311"/>
      <c r="D9984" s="312"/>
      <c r="E9984" s="344" t="s">
        <v>20995</v>
      </c>
    </row>
    <row r="9985" spans="1:5">
      <c r="A9985" s="345">
        <v>43645</v>
      </c>
      <c r="B9985" s="39" t="s">
        <v>20810</v>
      </c>
      <c r="C9985" s="314" t="s">
        <v>20811</v>
      </c>
      <c r="D9985" s="315" t="s">
        <v>20812</v>
      </c>
      <c r="E9985" s="316" t="s">
        <v>492</v>
      </c>
    </row>
    <row r="9986" spans="1:5">
      <c r="A9986" s="346"/>
      <c r="B9986" s="307" t="s">
        <v>20996</v>
      </c>
      <c r="C9986" s="311"/>
      <c r="D9986" s="312"/>
      <c r="E9986" s="209"/>
    </row>
    <row r="9987" spans="1:5" ht="24">
      <c r="A9987" s="345">
        <v>43651</v>
      </c>
      <c r="B9987" s="39" t="s">
        <v>20997</v>
      </c>
      <c r="C9987" s="37" t="s">
        <v>20998</v>
      </c>
      <c r="D9987" s="315" t="s">
        <v>20999</v>
      </c>
      <c r="E9987" s="316" t="s">
        <v>2829</v>
      </c>
    </row>
    <row r="9988" spans="1:5">
      <c r="A9988" s="346"/>
      <c r="B9988" s="304"/>
      <c r="C9988" s="311" t="s">
        <v>21000</v>
      </c>
      <c r="D9988" s="312"/>
      <c r="E9988" s="209"/>
    </row>
    <row r="9989" spans="1:5">
      <c r="A9989" s="345">
        <v>43651</v>
      </c>
      <c r="B9989" s="39" t="s">
        <v>21001</v>
      </c>
      <c r="C9989" s="37" t="s">
        <v>21002</v>
      </c>
      <c r="D9989" s="315" t="s">
        <v>21003</v>
      </c>
      <c r="E9989" s="316" t="s">
        <v>3072</v>
      </c>
    </row>
    <row r="9990" spans="1:5">
      <c r="A9990" s="346"/>
      <c r="B9990" s="304"/>
      <c r="C9990" s="311" t="s">
        <v>21004</v>
      </c>
      <c r="D9990" s="312" t="s">
        <v>21005</v>
      </c>
      <c r="E9990" s="209"/>
    </row>
    <row r="9991" spans="1:5" ht="24">
      <c r="A9991" s="345">
        <v>43651</v>
      </c>
      <c r="B9991" s="39" t="s">
        <v>21006</v>
      </c>
      <c r="C9991" s="37" t="s">
        <v>21007</v>
      </c>
      <c r="D9991" s="315" t="s">
        <v>21008</v>
      </c>
      <c r="E9991" s="316" t="s">
        <v>492</v>
      </c>
    </row>
    <row r="9992" spans="1:5">
      <c r="A9992" s="346"/>
      <c r="B9992" s="304" t="s">
        <v>21009</v>
      </c>
      <c r="C9992" s="311"/>
      <c r="D9992" s="312" t="s">
        <v>21010</v>
      </c>
      <c r="E9992" s="209"/>
    </row>
    <row r="9993" spans="1:5">
      <c r="A9993" s="345">
        <v>43651</v>
      </c>
      <c r="B9993" s="39" t="s">
        <v>21011</v>
      </c>
      <c r="C9993" s="37" t="s">
        <v>21012</v>
      </c>
      <c r="D9993" s="315" t="s">
        <v>21013</v>
      </c>
      <c r="E9993" s="316" t="s">
        <v>8534</v>
      </c>
    </row>
    <row r="9994" spans="1:5">
      <c r="A9994" s="346"/>
      <c r="B9994" s="304" t="s">
        <v>3101</v>
      </c>
      <c r="C9994" s="311"/>
      <c r="D9994" s="312" t="s">
        <v>21014</v>
      </c>
      <c r="E9994" s="209"/>
    </row>
    <row r="9995" spans="1:5">
      <c r="A9995" s="345">
        <v>43651</v>
      </c>
      <c r="B9995" s="57" t="s">
        <v>21015</v>
      </c>
      <c r="C9995" s="37"/>
      <c r="D9995" s="315"/>
      <c r="E9995" s="316"/>
    </row>
    <row r="9996" spans="1:5">
      <c r="A9996" s="346"/>
      <c r="B9996" s="302" t="s">
        <v>21016</v>
      </c>
      <c r="C9996" s="311"/>
      <c r="D9996" s="312"/>
      <c r="E9996" s="209"/>
    </row>
    <row r="9997" spans="1:5" ht="24">
      <c r="A9997" s="345">
        <v>43651</v>
      </c>
      <c r="B9997" s="39" t="s">
        <v>21017</v>
      </c>
      <c r="C9997" s="37" t="s">
        <v>21018</v>
      </c>
      <c r="D9997" s="315" t="s">
        <v>21019</v>
      </c>
      <c r="E9997" s="316" t="s">
        <v>195</v>
      </c>
    </row>
    <row r="9998" spans="1:5">
      <c r="A9998" s="346"/>
      <c r="B9998" s="304"/>
      <c r="C9998" s="311"/>
      <c r="D9998" s="312"/>
      <c r="E9998" s="209"/>
    </row>
    <row r="9999" spans="1:5">
      <c r="A9999" s="345">
        <v>43651</v>
      </c>
      <c r="B9999" s="57" t="s">
        <v>21020</v>
      </c>
      <c r="C9999" s="37"/>
      <c r="D9999" s="315"/>
      <c r="E9999" s="316"/>
    </row>
    <row r="10000" spans="1:5">
      <c r="A10000" s="346"/>
      <c r="B10000" s="304"/>
      <c r="C10000" s="311"/>
      <c r="D10000" s="312"/>
      <c r="E10000" s="209"/>
    </row>
    <row r="10001" spans="1:5">
      <c r="A10001" s="345">
        <v>43651</v>
      </c>
      <c r="B10001" s="39" t="s">
        <v>21021</v>
      </c>
      <c r="C10001" s="37" t="s">
        <v>21022</v>
      </c>
      <c r="D10001" s="315" t="s">
        <v>21023</v>
      </c>
      <c r="E10001" s="316" t="s">
        <v>141</v>
      </c>
    </row>
    <row r="10002" spans="1:5">
      <c r="A10002" s="346"/>
      <c r="B10002" s="304" t="s">
        <v>21024</v>
      </c>
      <c r="C10002" s="311"/>
      <c r="D10002" s="312"/>
      <c r="E10002" s="209"/>
    </row>
    <row r="10003" spans="1:5">
      <c r="A10003" s="345">
        <v>43651</v>
      </c>
      <c r="B10003" s="39" t="s">
        <v>21025</v>
      </c>
      <c r="C10003" s="37" t="s">
        <v>21026</v>
      </c>
      <c r="D10003" s="315" t="s">
        <v>21027</v>
      </c>
      <c r="E10003" s="316" t="s">
        <v>345</v>
      </c>
    </row>
    <row r="10004" spans="1:5">
      <c r="A10004" s="346"/>
      <c r="B10004" s="304"/>
      <c r="C10004" s="311" t="s">
        <v>21028</v>
      </c>
      <c r="D10004" s="312"/>
      <c r="E10004" s="209"/>
    </row>
    <row r="10005" spans="1:5">
      <c r="A10005" s="345">
        <v>43651</v>
      </c>
      <c r="B10005" s="39" t="s">
        <v>21029</v>
      </c>
      <c r="C10005" s="37" t="s">
        <v>21030</v>
      </c>
      <c r="D10005" s="315" t="s">
        <v>21031</v>
      </c>
      <c r="E10005" s="316" t="s">
        <v>141</v>
      </c>
    </row>
    <row r="10006" spans="1:5">
      <c r="A10006" s="346"/>
      <c r="B10006" s="304"/>
      <c r="C10006" s="311"/>
      <c r="D10006" s="312"/>
      <c r="E10006" s="209"/>
    </row>
    <row r="10007" spans="1:5">
      <c r="A10007" s="345">
        <v>43651</v>
      </c>
      <c r="B10007" s="39" t="s">
        <v>21032</v>
      </c>
      <c r="C10007" s="37"/>
      <c r="D10007" s="315" t="s">
        <v>21033</v>
      </c>
      <c r="E10007" s="316" t="s">
        <v>21034</v>
      </c>
    </row>
    <row r="10008" spans="1:5">
      <c r="A10008" s="346"/>
      <c r="B10008" s="304" t="s">
        <v>21035</v>
      </c>
      <c r="C10008" s="311"/>
      <c r="D10008" s="312"/>
      <c r="E10008" s="209"/>
    </row>
    <row r="10010" spans="1:5">
      <c r="C10010" t="s">
        <v>21036</v>
      </c>
    </row>
    <row r="10011" spans="1:5" ht="24">
      <c r="A10011" s="345">
        <v>43652</v>
      </c>
      <c r="B10011" s="39" t="s">
        <v>21037</v>
      </c>
      <c r="C10011" s="37" t="s">
        <v>21038</v>
      </c>
      <c r="D10011" s="315" t="s">
        <v>13103</v>
      </c>
      <c r="E10011" s="316" t="s">
        <v>21039</v>
      </c>
    </row>
    <row r="10012" spans="1:5">
      <c r="A10012" s="346"/>
      <c r="B10012" s="307" t="s">
        <v>3101</v>
      </c>
      <c r="C10012" s="311"/>
      <c r="D10012" s="312" t="s">
        <v>8539</v>
      </c>
      <c r="E10012" s="209" t="s">
        <v>19600</v>
      </c>
    </row>
    <row r="10013" spans="1:5">
      <c r="A10013" s="345">
        <v>43652</v>
      </c>
      <c r="B10013" s="39" t="s">
        <v>21040</v>
      </c>
      <c r="C10013" s="37" t="s">
        <v>21041</v>
      </c>
      <c r="D10013" s="315" t="s">
        <v>21042</v>
      </c>
      <c r="E10013" s="316" t="s">
        <v>3509</v>
      </c>
    </row>
    <row r="10014" spans="1:5">
      <c r="A10014" s="346"/>
      <c r="B10014" s="304" t="s">
        <v>21043</v>
      </c>
      <c r="C10014" s="311" t="s">
        <v>21044</v>
      </c>
      <c r="D10014" s="312" t="s">
        <v>21045</v>
      </c>
      <c r="E10014" s="209" t="s">
        <v>21046</v>
      </c>
    </row>
    <row r="10015" spans="1:5">
      <c r="A10015" s="345">
        <v>43652</v>
      </c>
      <c r="B10015" s="39" t="s">
        <v>21047</v>
      </c>
      <c r="C10015" s="37" t="s">
        <v>21048</v>
      </c>
      <c r="D10015" s="315" t="s">
        <v>21049</v>
      </c>
      <c r="E10015" s="316" t="s">
        <v>21050</v>
      </c>
    </row>
    <row r="10016" spans="1:5">
      <c r="A10016" s="346" t="s">
        <v>7447</v>
      </c>
      <c r="B10016" s="304"/>
      <c r="C10016" s="311" t="s">
        <v>21051</v>
      </c>
      <c r="D10016" s="312"/>
      <c r="E10016" s="209"/>
    </row>
    <row r="10017" spans="1:5" ht="24">
      <c r="A10017" s="345">
        <v>43652</v>
      </c>
      <c r="B10017" s="39" t="s">
        <v>17476</v>
      </c>
      <c r="C10017" s="37" t="s">
        <v>21052</v>
      </c>
      <c r="D10017" s="315" t="s">
        <v>17478</v>
      </c>
      <c r="E10017" s="316" t="s">
        <v>21053</v>
      </c>
    </row>
    <row r="10018" spans="1:5" ht="24">
      <c r="A10018" s="346"/>
      <c r="B10018" s="307" t="s">
        <v>21054</v>
      </c>
      <c r="C10018" s="311"/>
      <c r="D10018" s="312"/>
      <c r="E10018" s="218" t="s">
        <v>21055</v>
      </c>
    </row>
    <row r="10019" spans="1:5" ht="24">
      <c r="A10019" s="345">
        <v>43652</v>
      </c>
      <c r="B10019" s="39" t="s">
        <v>21056</v>
      </c>
      <c r="C10019" s="37" t="s">
        <v>21057</v>
      </c>
      <c r="D10019" s="315" t="s">
        <v>21058</v>
      </c>
      <c r="E10019" s="316" t="s">
        <v>21059</v>
      </c>
    </row>
    <row r="10020" spans="1:5">
      <c r="A10020" s="346"/>
      <c r="B10020" s="307" t="s">
        <v>3101</v>
      </c>
      <c r="C10020" s="311"/>
      <c r="D10020" s="312"/>
      <c r="E10020" s="209" t="s">
        <v>21060</v>
      </c>
    </row>
    <row r="10021" spans="1:5">
      <c r="A10021" s="345">
        <v>43652</v>
      </c>
      <c r="B10021" s="57" t="s">
        <v>21061</v>
      </c>
      <c r="C10021" s="37"/>
      <c r="D10021" s="315"/>
      <c r="E10021" s="316"/>
    </row>
    <row r="10022" spans="1:5">
      <c r="A10022" s="346"/>
      <c r="B10022" s="304"/>
      <c r="C10022" s="311"/>
      <c r="D10022" s="312"/>
      <c r="E10022" s="209"/>
    </row>
    <row r="10023" spans="1:5">
      <c r="A10023" s="345">
        <v>43652</v>
      </c>
      <c r="B10023" s="39" t="s">
        <v>21062</v>
      </c>
      <c r="C10023" s="37" t="s">
        <v>21063</v>
      </c>
      <c r="D10023" s="315" t="s">
        <v>21064</v>
      </c>
      <c r="E10023" s="316" t="s">
        <v>141</v>
      </c>
    </row>
    <row r="10024" spans="1:5">
      <c r="A10024" s="346"/>
      <c r="B10024" s="304"/>
      <c r="C10024" s="311"/>
      <c r="D10024" s="312" t="s">
        <v>21065</v>
      </c>
      <c r="E10024" s="209"/>
    </row>
    <row r="10025" spans="1:5">
      <c r="A10025" s="345">
        <v>43652</v>
      </c>
      <c r="B10025" s="39" t="s">
        <v>21066</v>
      </c>
      <c r="C10025" s="37" t="s">
        <v>21067</v>
      </c>
      <c r="D10025" s="315" t="s">
        <v>21068</v>
      </c>
      <c r="E10025" s="316" t="s">
        <v>224</v>
      </c>
    </row>
    <row r="10026" spans="1:5">
      <c r="A10026" s="346"/>
      <c r="B10026" s="304"/>
      <c r="C10026" s="311" t="s">
        <v>21069</v>
      </c>
      <c r="D10026" s="312" t="s">
        <v>21070</v>
      </c>
      <c r="E10026" s="209"/>
    </row>
    <row r="10027" spans="1:5">
      <c r="A10027" s="345">
        <v>43652</v>
      </c>
      <c r="B10027" s="39" t="s">
        <v>21071</v>
      </c>
      <c r="C10027" s="37" t="s">
        <v>21072</v>
      </c>
      <c r="D10027" s="315" t="s">
        <v>21073</v>
      </c>
      <c r="E10027" s="316" t="s">
        <v>141</v>
      </c>
    </row>
    <row r="10028" spans="1:5">
      <c r="A10028" s="346"/>
      <c r="B10028" s="304"/>
      <c r="C10028" s="311" t="s">
        <v>21074</v>
      </c>
      <c r="D10028" s="312" t="s">
        <v>21075</v>
      </c>
      <c r="E10028" s="209"/>
    </row>
    <row r="10029" spans="1:5">
      <c r="A10029" s="345">
        <v>43652</v>
      </c>
      <c r="B10029" s="39" t="s">
        <v>1217</v>
      </c>
      <c r="C10029" s="37" t="s">
        <v>21076</v>
      </c>
      <c r="D10029" s="315" t="s">
        <v>1219</v>
      </c>
      <c r="E10029" s="316" t="s">
        <v>1882</v>
      </c>
    </row>
    <row r="10030" spans="1:5">
      <c r="A10030" s="346"/>
      <c r="B10030" s="304"/>
      <c r="C10030" s="311" t="s">
        <v>21077</v>
      </c>
      <c r="D10030" s="312" t="s">
        <v>21078</v>
      </c>
      <c r="E10030" s="209"/>
    </row>
    <row r="10031" spans="1:5">
      <c r="C10031" s="354" t="s">
        <v>21079</v>
      </c>
    </row>
    <row r="10032" spans="1:5">
      <c r="A10032" s="345">
        <v>43654</v>
      </c>
      <c r="B10032" s="39" t="s">
        <v>19513</v>
      </c>
      <c r="C10032" s="37" t="s">
        <v>19514</v>
      </c>
      <c r="D10032" s="315" t="s">
        <v>19515</v>
      </c>
      <c r="E10032" s="316" t="s">
        <v>21080</v>
      </c>
    </row>
    <row r="10033" spans="1:5">
      <c r="A10033" s="346"/>
      <c r="B10033" s="304"/>
      <c r="C10033" s="311"/>
      <c r="D10033" s="312" t="s">
        <v>2878</v>
      </c>
      <c r="E10033" s="209" t="s">
        <v>21081</v>
      </c>
    </row>
    <row r="10034" spans="1:5">
      <c r="A10034" s="345">
        <v>43654</v>
      </c>
      <c r="B10034" s="39" t="s">
        <v>21082</v>
      </c>
      <c r="C10034" s="37" t="s">
        <v>21083</v>
      </c>
      <c r="D10034" s="315" t="s">
        <v>21084</v>
      </c>
      <c r="E10034" s="316" t="s">
        <v>665</v>
      </c>
    </row>
    <row r="10035" spans="1:5">
      <c r="A10035" s="346"/>
      <c r="B10035" s="304"/>
      <c r="C10035" s="311" t="s">
        <v>21085</v>
      </c>
      <c r="D10035" s="312" t="s">
        <v>21086</v>
      </c>
      <c r="E10035" s="209"/>
    </row>
    <row r="10036" spans="1:5">
      <c r="A10036" s="345">
        <v>43654</v>
      </c>
      <c r="B10036" s="39" t="s">
        <v>13727</v>
      </c>
      <c r="C10036" s="37" t="s">
        <v>13728</v>
      </c>
      <c r="D10036" s="315" t="s">
        <v>21087</v>
      </c>
      <c r="E10036" s="347" t="s">
        <v>21088</v>
      </c>
    </row>
    <row r="10037" spans="1:5">
      <c r="A10037" s="346"/>
      <c r="B10037" s="307" t="s">
        <v>21089</v>
      </c>
      <c r="C10037" s="311"/>
      <c r="D10037" s="312"/>
      <c r="E10037" s="209" t="s">
        <v>21090</v>
      </c>
    </row>
    <row r="10038" spans="1:5">
      <c r="A10038" s="345">
        <v>43654</v>
      </c>
      <c r="B10038" s="39" t="s">
        <v>21091</v>
      </c>
      <c r="C10038" s="37" t="s">
        <v>19294</v>
      </c>
      <c r="D10038" s="315" t="s">
        <v>19295</v>
      </c>
      <c r="E10038" s="316" t="s">
        <v>21092</v>
      </c>
    </row>
    <row r="10039" spans="1:5">
      <c r="A10039" s="355"/>
      <c r="B10039" s="28"/>
      <c r="C10039" s="29"/>
      <c r="D10039" s="19"/>
      <c r="E10039" s="11" t="s">
        <v>21093</v>
      </c>
    </row>
    <row r="10040" spans="1:5">
      <c r="A10040" s="356"/>
      <c r="B10040" s="357"/>
      <c r="C10040" s="358" t="s">
        <v>21094</v>
      </c>
      <c r="D10040" s="359"/>
      <c r="E10040" s="360"/>
    </row>
    <row r="10041" spans="1:5" ht="24">
      <c r="A10041" s="361">
        <v>43652</v>
      </c>
      <c r="B10041" s="362" t="s">
        <v>21056</v>
      </c>
      <c r="C10041" s="354" t="s">
        <v>21057</v>
      </c>
      <c r="D10041" s="363" t="s">
        <v>21058</v>
      </c>
      <c r="E10041" s="364" t="s">
        <v>21059</v>
      </c>
    </row>
    <row r="10042" spans="1:5">
      <c r="A10042" s="346"/>
      <c r="B10042" s="304" t="s">
        <v>21095</v>
      </c>
      <c r="C10042" s="311"/>
      <c r="D10042" s="312"/>
      <c r="E10042" s="209" t="s">
        <v>21060</v>
      </c>
    </row>
    <row r="10043" spans="1:5">
      <c r="A10043" s="345">
        <v>43655</v>
      </c>
      <c r="B10043" s="39" t="s">
        <v>21096</v>
      </c>
      <c r="C10043" s="37" t="s">
        <v>21097</v>
      </c>
      <c r="D10043" s="315" t="s">
        <v>21098</v>
      </c>
      <c r="E10043" s="316" t="s">
        <v>21099</v>
      </c>
    </row>
    <row r="10044" spans="1:5">
      <c r="A10044" s="346"/>
      <c r="B10044" s="304"/>
      <c r="C10044" s="311"/>
      <c r="D10044" s="312" t="s">
        <v>21100</v>
      </c>
      <c r="E10044" s="209"/>
    </row>
    <row r="10045" spans="1:5">
      <c r="A10045" s="345">
        <v>43655</v>
      </c>
      <c r="B10045" s="39" t="s">
        <v>21101</v>
      </c>
      <c r="C10045" s="37" t="s">
        <v>21102</v>
      </c>
      <c r="D10045" s="315" t="s">
        <v>21103</v>
      </c>
      <c r="E10045" s="316" t="s">
        <v>224</v>
      </c>
    </row>
    <row r="10046" spans="1:5">
      <c r="A10046" s="346"/>
      <c r="B10046" s="304" t="s">
        <v>21104</v>
      </c>
      <c r="C10046" s="311" t="s">
        <v>21105</v>
      </c>
      <c r="D10046" s="312"/>
      <c r="E10046" s="209"/>
    </row>
    <row r="10047" spans="1:5" ht="36">
      <c r="A10047" s="345">
        <v>43655</v>
      </c>
      <c r="B10047" s="39" t="s">
        <v>21106</v>
      </c>
      <c r="C10047" s="37" t="s">
        <v>21107</v>
      </c>
      <c r="D10047" s="315" t="s">
        <v>3820</v>
      </c>
      <c r="E10047" s="316" t="s">
        <v>21108</v>
      </c>
    </row>
    <row r="10048" spans="1:5" ht="5.25" customHeight="1">
      <c r="A10048" s="346"/>
      <c r="B10048" s="304"/>
      <c r="C10048" s="311"/>
      <c r="D10048" s="349"/>
      <c r="E10048" s="209"/>
    </row>
    <row r="10049" spans="1:5">
      <c r="A10049" s="242">
        <v>43630</v>
      </c>
      <c r="B10049" s="243" t="s">
        <v>20124</v>
      </c>
      <c r="C10049" s="244" t="s">
        <v>20125</v>
      </c>
      <c r="D10049" s="274" t="s">
        <v>20126</v>
      </c>
      <c r="E10049" s="275" t="s">
        <v>20269</v>
      </c>
    </row>
    <row r="10050" spans="1:5">
      <c r="A10050" s="81" t="s">
        <v>5372</v>
      </c>
      <c r="B10050" s="122"/>
      <c r="C10050" s="129"/>
      <c r="D10050" s="101"/>
      <c r="E10050" s="149" t="s">
        <v>20270</v>
      </c>
    </row>
    <row r="10051" spans="1:5">
      <c r="A10051" s="345">
        <v>43655</v>
      </c>
      <c r="B10051" s="39" t="s">
        <v>21109</v>
      </c>
      <c r="C10051" s="37" t="s">
        <v>21110</v>
      </c>
      <c r="D10051" s="315" t="s">
        <v>21111</v>
      </c>
      <c r="E10051" s="316" t="s">
        <v>4120</v>
      </c>
    </row>
    <row r="10052" spans="1:5">
      <c r="A10052" s="346"/>
      <c r="B10052" s="304" t="s">
        <v>21112</v>
      </c>
      <c r="C10052" s="311"/>
      <c r="D10052" s="312"/>
      <c r="E10052" s="209" t="s">
        <v>3481</v>
      </c>
    </row>
    <row r="10053" spans="1:5">
      <c r="A10053" s="345">
        <v>43655</v>
      </c>
      <c r="B10053" s="39" t="s">
        <v>21113</v>
      </c>
      <c r="C10053" s="37" t="s">
        <v>21114</v>
      </c>
      <c r="D10053" s="315" t="s">
        <v>21115</v>
      </c>
      <c r="E10053" s="316" t="s">
        <v>21116</v>
      </c>
    </row>
    <row r="10054" spans="1:5">
      <c r="A10054" s="346"/>
      <c r="B10054" s="307" t="s">
        <v>20813</v>
      </c>
      <c r="C10054" s="311"/>
      <c r="D10054" s="312"/>
      <c r="E10054" s="209"/>
    </row>
    <row r="10055" spans="1:5">
      <c r="A10055" s="345">
        <v>43655</v>
      </c>
      <c r="B10055" s="39" t="s">
        <v>21117</v>
      </c>
      <c r="C10055" s="37" t="s">
        <v>21118</v>
      </c>
      <c r="D10055" s="315" t="s">
        <v>21119</v>
      </c>
      <c r="E10055" s="316" t="s">
        <v>21120</v>
      </c>
    </row>
    <row r="10056" spans="1:5" ht="11.25" customHeight="1">
      <c r="A10056" s="346"/>
      <c r="B10056" s="304"/>
      <c r="C10056" s="311"/>
      <c r="D10056" s="312"/>
      <c r="E10056" s="344" t="s">
        <v>21121</v>
      </c>
    </row>
    <row r="10057" spans="1:5" ht="24">
      <c r="A10057" s="345">
        <v>43655</v>
      </c>
      <c r="B10057" s="39" t="s">
        <v>21122</v>
      </c>
      <c r="C10057" s="37" t="s">
        <v>21123</v>
      </c>
      <c r="D10057" s="315" t="s">
        <v>21124</v>
      </c>
      <c r="E10057" s="316" t="s">
        <v>12258</v>
      </c>
    </row>
    <row r="10058" spans="1:5">
      <c r="A10058" s="346"/>
      <c r="B10058" s="304"/>
      <c r="C10058" s="311"/>
      <c r="D10058" s="312"/>
      <c r="E10058" s="344" t="s">
        <v>21125</v>
      </c>
    </row>
    <row r="10059" spans="1:5">
      <c r="A10059" s="345">
        <v>43650</v>
      </c>
      <c r="B10059" s="39" t="s">
        <v>3906</v>
      </c>
      <c r="C10059" s="37" t="s">
        <v>20945</v>
      </c>
      <c r="D10059" s="315" t="s">
        <v>3910</v>
      </c>
      <c r="E10059" s="347" t="s">
        <v>20946</v>
      </c>
    </row>
    <row r="10060" spans="1:5">
      <c r="A10060" s="350" t="s">
        <v>21126</v>
      </c>
      <c r="B10060" s="307"/>
      <c r="C10060" s="311"/>
      <c r="D10060" s="312" t="s">
        <v>3908</v>
      </c>
      <c r="E10060" s="209"/>
    </row>
    <row r="10061" spans="1:5" ht="24">
      <c r="A10061" s="345">
        <v>43655</v>
      </c>
      <c r="B10061" s="39" t="s">
        <v>21127</v>
      </c>
      <c r="C10061" s="37" t="s">
        <v>21128</v>
      </c>
      <c r="D10061" s="315" t="s">
        <v>21129</v>
      </c>
      <c r="E10061" s="316" t="s">
        <v>21130</v>
      </c>
    </row>
    <row r="10062" spans="1:5">
      <c r="A10062" s="346"/>
      <c r="B10062" s="304" t="s">
        <v>21131</v>
      </c>
      <c r="C10062" s="311"/>
      <c r="D10062" s="312"/>
      <c r="E10062" s="209" t="s">
        <v>21132</v>
      </c>
    </row>
    <row r="10063" spans="1:5">
      <c r="A10063" s="345">
        <v>43655</v>
      </c>
      <c r="B10063" s="57" t="s">
        <v>21133</v>
      </c>
      <c r="C10063" s="37"/>
      <c r="D10063" s="315"/>
      <c r="E10063" s="316"/>
    </row>
    <row r="10064" spans="1:5" ht="3.75" customHeight="1">
      <c r="A10064" s="346"/>
      <c r="B10064" s="304"/>
      <c r="C10064" s="311"/>
      <c r="D10064" s="312"/>
      <c r="E10064" s="209"/>
    </row>
    <row r="10065" spans="1:5">
      <c r="A10065" s="345">
        <v>43655</v>
      </c>
      <c r="B10065" s="57" t="s">
        <v>21134</v>
      </c>
      <c r="C10065" s="37"/>
      <c r="D10065" s="315"/>
      <c r="E10065" s="316"/>
    </row>
    <row r="10066" spans="1:5" ht="3.75" customHeight="1">
      <c r="A10066" s="346"/>
      <c r="B10066" s="304"/>
      <c r="C10066" s="311"/>
      <c r="D10066" s="312"/>
      <c r="E10066" s="209"/>
    </row>
    <row r="10067" spans="1:5">
      <c r="A10067" s="345">
        <v>43655</v>
      </c>
      <c r="B10067" s="39" t="s">
        <v>21135</v>
      </c>
      <c r="C10067" s="37" t="s">
        <v>21136</v>
      </c>
      <c r="D10067" s="315" t="s">
        <v>21137</v>
      </c>
      <c r="E10067" s="316" t="s">
        <v>2829</v>
      </c>
    </row>
    <row r="10068" spans="1:5">
      <c r="A10068" s="346"/>
      <c r="B10068" s="304"/>
      <c r="C10068" s="311"/>
      <c r="D10068" s="312" t="s">
        <v>21138</v>
      </c>
      <c r="E10068" s="209"/>
    </row>
    <row r="10069" spans="1:5" ht="24">
      <c r="A10069" s="345">
        <v>43655</v>
      </c>
      <c r="B10069" s="39" t="s">
        <v>21139</v>
      </c>
      <c r="C10069" s="37" t="s">
        <v>12993</v>
      </c>
      <c r="D10069" s="315" t="s">
        <v>21140</v>
      </c>
      <c r="E10069" s="316" t="s">
        <v>21141</v>
      </c>
    </row>
    <row r="10070" spans="1:5" ht="3" customHeight="1">
      <c r="A10070" s="346"/>
      <c r="B10070" s="304"/>
      <c r="C10070" s="311"/>
      <c r="D10070" s="312"/>
      <c r="E10070" s="209"/>
    </row>
    <row r="10071" spans="1:5" ht="24">
      <c r="A10071" s="345">
        <v>43655</v>
      </c>
      <c r="B10071" s="39" t="s">
        <v>21142</v>
      </c>
      <c r="C10071" s="37" t="s">
        <v>21143</v>
      </c>
      <c r="D10071" s="315" t="s">
        <v>21144</v>
      </c>
      <c r="E10071" s="347" t="s">
        <v>21145</v>
      </c>
    </row>
    <row r="10072" spans="1:5">
      <c r="A10072" s="346"/>
      <c r="B10072" s="304" t="s">
        <v>21146</v>
      </c>
      <c r="C10072" s="311"/>
      <c r="D10072" s="312"/>
      <c r="E10072" s="344" t="s">
        <v>21147</v>
      </c>
    </row>
    <row r="10073" spans="1:5">
      <c r="A10073" s="345">
        <v>43655</v>
      </c>
      <c r="B10073" s="39" t="s">
        <v>21148</v>
      </c>
      <c r="C10073" s="37" t="s">
        <v>21149</v>
      </c>
      <c r="D10073" s="315" t="s">
        <v>21150</v>
      </c>
      <c r="E10073" s="316" t="s">
        <v>21151</v>
      </c>
    </row>
    <row r="10074" spans="1:5">
      <c r="A10074" s="346"/>
      <c r="B10074" s="304"/>
      <c r="C10074" s="311"/>
      <c r="D10074" s="349" t="s">
        <v>21152</v>
      </c>
      <c r="E10074" s="209" t="s">
        <v>21153</v>
      </c>
    </row>
    <row r="10075" spans="1:5">
      <c r="A10075" s="345">
        <v>43655</v>
      </c>
      <c r="B10075" s="39"/>
      <c r="C10075" s="37" t="s">
        <v>21154</v>
      </c>
      <c r="D10075" s="315" t="s">
        <v>21155</v>
      </c>
      <c r="E10075" s="316" t="s">
        <v>25</v>
      </c>
    </row>
    <row r="10076" spans="1:5" ht="5.25" customHeight="1">
      <c r="A10076" s="346"/>
      <c r="B10076" s="304"/>
      <c r="C10076" s="311"/>
      <c r="D10076" s="312"/>
      <c r="E10076" s="209"/>
    </row>
    <row r="10077" spans="1:5">
      <c r="A10077" s="345">
        <v>43655</v>
      </c>
      <c r="B10077" s="39" t="s">
        <v>21156</v>
      </c>
      <c r="C10077" s="37" t="s">
        <v>21157</v>
      </c>
      <c r="D10077" s="315" t="s">
        <v>21158</v>
      </c>
      <c r="E10077" s="316" t="s">
        <v>15</v>
      </c>
    </row>
    <row r="10078" spans="1:5" ht="10.5" customHeight="1">
      <c r="A10078" s="346"/>
      <c r="B10078" s="307" t="s">
        <v>21159</v>
      </c>
      <c r="C10078" s="311"/>
      <c r="D10078" s="312"/>
      <c r="E10078" s="209"/>
    </row>
    <row r="10079" spans="1:5">
      <c r="C10079" t="s">
        <v>21160</v>
      </c>
    </row>
    <row r="10080" spans="1:5">
      <c r="A10080" s="345">
        <v>43656</v>
      </c>
      <c r="B10080" s="39" t="s">
        <v>21161</v>
      </c>
      <c r="C10080" s="37" t="s">
        <v>21162</v>
      </c>
      <c r="D10080" s="315" t="s">
        <v>21163</v>
      </c>
      <c r="E10080" s="316" t="s">
        <v>21164</v>
      </c>
    </row>
    <row r="10081" spans="1:5">
      <c r="A10081" s="346"/>
      <c r="B10081" s="307" t="s">
        <v>21165</v>
      </c>
      <c r="C10081" s="311"/>
      <c r="D10081" s="312" t="s">
        <v>21166</v>
      </c>
      <c r="E10081" s="209" t="s">
        <v>21167</v>
      </c>
    </row>
    <row r="10082" spans="1:5" ht="24">
      <c r="A10082" s="361">
        <v>43652</v>
      </c>
      <c r="B10082" s="362" t="s">
        <v>21056</v>
      </c>
      <c r="C10082" s="354" t="s">
        <v>21057</v>
      </c>
      <c r="D10082" s="363" t="s">
        <v>21058</v>
      </c>
      <c r="E10082" s="364" t="s">
        <v>21059</v>
      </c>
    </row>
    <row r="10083" spans="1:5">
      <c r="A10083" s="346" t="s">
        <v>21168</v>
      </c>
      <c r="B10083" s="304" t="s">
        <v>21095</v>
      </c>
      <c r="C10083" s="311"/>
      <c r="D10083" s="312"/>
      <c r="E10083" s="209" t="s">
        <v>21060</v>
      </c>
    </row>
    <row r="10084" spans="1:5">
      <c r="A10084" s="345">
        <v>43656</v>
      </c>
      <c r="B10084" s="39" t="s">
        <v>21169</v>
      </c>
      <c r="C10084" s="37"/>
      <c r="D10084" s="315" t="s">
        <v>21170</v>
      </c>
      <c r="E10084" s="316" t="s">
        <v>21171</v>
      </c>
    </row>
    <row r="10085" spans="1:5">
      <c r="A10085" s="346"/>
      <c r="B10085" s="307" t="s">
        <v>21172</v>
      </c>
      <c r="C10085" s="311"/>
      <c r="D10085" s="312"/>
      <c r="E10085" s="209" t="s">
        <v>21173</v>
      </c>
    </row>
    <row r="10086" spans="1:5">
      <c r="A10086" s="345">
        <v>43656</v>
      </c>
      <c r="B10086" s="39" t="s">
        <v>6484</v>
      </c>
      <c r="C10086" s="37" t="s">
        <v>21174</v>
      </c>
      <c r="D10086" s="315" t="s">
        <v>21175</v>
      </c>
      <c r="E10086" s="347" t="s">
        <v>21176</v>
      </c>
    </row>
    <row r="10087" spans="1:5">
      <c r="A10087" s="346"/>
      <c r="B10087" s="304"/>
      <c r="C10087" s="311"/>
      <c r="D10087" s="312"/>
      <c r="E10087" s="209" t="s">
        <v>21177</v>
      </c>
    </row>
    <row r="10088" spans="1:5">
      <c r="A10088" s="345">
        <v>43656</v>
      </c>
      <c r="B10088" s="39" t="s">
        <v>21178</v>
      </c>
      <c r="C10088" s="37" t="s">
        <v>21179</v>
      </c>
      <c r="D10088" s="315" t="s">
        <v>21180</v>
      </c>
      <c r="E10088" s="316" t="s">
        <v>8534</v>
      </c>
    </row>
    <row r="10089" spans="1:5">
      <c r="A10089" s="346"/>
      <c r="B10089" s="307" t="s">
        <v>34</v>
      </c>
      <c r="C10089" s="311"/>
      <c r="D10089" s="312"/>
      <c r="E10089" s="209"/>
    </row>
    <row r="10090" spans="1:5">
      <c r="A10090" s="345">
        <v>43656</v>
      </c>
      <c r="B10090" s="39" t="s">
        <v>21181</v>
      </c>
      <c r="C10090" s="37" t="s">
        <v>21182</v>
      </c>
      <c r="D10090" s="315" t="s">
        <v>21183</v>
      </c>
      <c r="E10090" s="316" t="s">
        <v>195</v>
      </c>
    </row>
    <row r="10091" spans="1:5">
      <c r="A10091" s="346"/>
      <c r="B10091" s="304"/>
      <c r="C10091" s="311"/>
      <c r="D10091" s="312"/>
      <c r="E10091" s="209"/>
    </row>
    <row r="10092" spans="1:5" ht="24">
      <c r="A10092" s="345">
        <v>43656</v>
      </c>
      <c r="B10092" s="39" t="s">
        <v>21184</v>
      </c>
      <c r="C10092" s="37" t="s">
        <v>21185</v>
      </c>
      <c r="D10092" s="315" t="s">
        <v>21186</v>
      </c>
      <c r="E10092" s="316" t="s">
        <v>21187</v>
      </c>
    </row>
    <row r="10093" spans="1:5">
      <c r="A10093" s="304" t="s">
        <v>21188</v>
      </c>
      <c r="B10093" s="304"/>
      <c r="C10093" s="311"/>
      <c r="D10093" s="312"/>
      <c r="E10093" s="209" t="s">
        <v>21189</v>
      </c>
    </row>
    <row r="10094" spans="1:5">
      <c r="A10094" s="345">
        <v>43656</v>
      </c>
      <c r="B10094" s="39" t="s">
        <v>21190</v>
      </c>
      <c r="C10094" s="37" t="s">
        <v>21191</v>
      </c>
      <c r="D10094" s="315" t="s">
        <v>21192</v>
      </c>
      <c r="E10094" s="316" t="s">
        <v>21193</v>
      </c>
    </row>
    <row r="10095" spans="1:5">
      <c r="A10095" s="346"/>
      <c r="B10095" s="304"/>
      <c r="C10095" s="311" t="s">
        <v>21194</v>
      </c>
      <c r="D10095" s="312" t="s">
        <v>21195</v>
      </c>
      <c r="E10095" s="209" t="s">
        <v>3481</v>
      </c>
    </row>
    <row r="10096" spans="1:5">
      <c r="A10096" s="345">
        <v>43655</v>
      </c>
      <c r="B10096" s="39" t="s">
        <v>21101</v>
      </c>
      <c r="C10096" s="37" t="s">
        <v>21102</v>
      </c>
      <c r="D10096" s="315" t="s">
        <v>21103</v>
      </c>
      <c r="E10096" s="316" t="s">
        <v>224</v>
      </c>
    </row>
    <row r="10097" spans="1:5">
      <c r="A10097" s="346"/>
      <c r="B10097" s="304" t="s">
        <v>21104</v>
      </c>
      <c r="C10097" s="311" t="s">
        <v>21105</v>
      </c>
      <c r="D10097" s="318" t="s">
        <v>21196</v>
      </c>
      <c r="E10097" s="179"/>
    </row>
    <row r="10098" spans="1:5">
      <c r="A10098" s="345">
        <v>43656</v>
      </c>
      <c r="B10098" s="39" t="s">
        <v>21197</v>
      </c>
      <c r="C10098" s="37" t="s">
        <v>21198</v>
      </c>
      <c r="D10098" s="315" t="s">
        <v>21199</v>
      </c>
      <c r="E10098" s="316" t="s">
        <v>10112</v>
      </c>
    </row>
    <row r="10099" spans="1:5">
      <c r="A10099" s="346"/>
      <c r="B10099" s="304"/>
      <c r="C10099" s="311"/>
      <c r="D10099" s="312"/>
      <c r="E10099" s="209"/>
    </row>
    <row r="10100" spans="1:5">
      <c r="A10100" s="345">
        <v>43656</v>
      </c>
      <c r="B10100" s="39" t="s">
        <v>21200</v>
      </c>
      <c r="C10100" s="37" t="s">
        <v>21201</v>
      </c>
      <c r="D10100" s="315" t="s">
        <v>19521</v>
      </c>
      <c r="E10100" s="316" t="s">
        <v>156</v>
      </c>
    </row>
    <row r="10101" spans="1:5">
      <c r="A10101" s="346"/>
      <c r="B10101" s="304"/>
      <c r="C10101" s="311"/>
      <c r="D10101" s="312"/>
      <c r="E10101" s="209"/>
    </row>
    <row r="10102" spans="1:5">
      <c r="A10102" s="345">
        <v>43656</v>
      </c>
      <c r="B10102" s="39" t="s">
        <v>21202</v>
      </c>
      <c r="C10102" s="37" t="s">
        <v>21203</v>
      </c>
      <c r="D10102" s="315" t="s">
        <v>21204</v>
      </c>
      <c r="E10102" s="316" t="s">
        <v>21205</v>
      </c>
    </row>
    <row r="10103" spans="1:5">
      <c r="A10103" s="346"/>
      <c r="B10103" s="304" t="s">
        <v>21206</v>
      </c>
      <c r="C10103" s="311"/>
      <c r="D10103" s="312"/>
      <c r="E10103" s="209"/>
    </row>
    <row r="10104" spans="1:5" ht="24">
      <c r="A10104" s="345">
        <v>43655</v>
      </c>
      <c r="B10104" s="39" t="s">
        <v>21127</v>
      </c>
      <c r="C10104" s="37" t="s">
        <v>21128</v>
      </c>
      <c r="D10104" s="315" t="s">
        <v>21129</v>
      </c>
      <c r="E10104" s="316" t="s">
        <v>21130</v>
      </c>
    </row>
    <row r="10105" spans="1:5">
      <c r="A10105" s="350" t="s">
        <v>21207</v>
      </c>
      <c r="B10105" s="307"/>
      <c r="C10105" s="311"/>
      <c r="D10105" s="312"/>
      <c r="E10105" s="209" t="s">
        <v>21132</v>
      </c>
    </row>
    <row r="10106" spans="1:5" ht="24">
      <c r="A10106" s="345">
        <v>43656</v>
      </c>
      <c r="B10106" s="39" t="s">
        <v>21208</v>
      </c>
      <c r="C10106" s="37" t="s">
        <v>21209</v>
      </c>
      <c r="D10106" s="315" t="s">
        <v>20415</v>
      </c>
      <c r="E10106" s="316" t="s">
        <v>748</v>
      </c>
    </row>
    <row r="10107" spans="1:5">
      <c r="A10107" s="346"/>
      <c r="B10107" s="304" t="s">
        <v>20414</v>
      </c>
      <c r="C10107" s="311"/>
      <c r="D10107" s="312" t="s">
        <v>21210</v>
      </c>
      <c r="E10107" s="209"/>
    </row>
    <row r="10108" spans="1:5">
      <c r="A10108" s="345">
        <v>43656</v>
      </c>
      <c r="B10108" s="39" t="s">
        <v>13080</v>
      </c>
      <c r="C10108" s="37" t="s">
        <v>21211</v>
      </c>
      <c r="D10108" s="315" t="s">
        <v>6106</v>
      </c>
      <c r="E10108" s="316" t="s">
        <v>3391</v>
      </c>
    </row>
    <row r="10109" spans="1:5">
      <c r="A10109" s="346"/>
      <c r="B10109" s="304" t="s">
        <v>13650</v>
      </c>
      <c r="C10109" s="311"/>
      <c r="D10109" s="312" t="s">
        <v>13084</v>
      </c>
      <c r="E10109" s="209" t="s">
        <v>21212</v>
      </c>
    </row>
    <row r="10110" spans="1:5">
      <c r="A10110" s="345">
        <v>43656</v>
      </c>
      <c r="B10110" s="39" t="s">
        <v>21213</v>
      </c>
      <c r="C10110" s="37" t="s">
        <v>21214</v>
      </c>
      <c r="D10110" s="315" t="s">
        <v>21215</v>
      </c>
      <c r="E10110" s="316" t="s">
        <v>257</v>
      </c>
    </row>
    <row r="10111" spans="1:5">
      <c r="A10111" s="346"/>
      <c r="B10111" s="304"/>
      <c r="C10111" s="311"/>
      <c r="D10111" s="312"/>
      <c r="E10111" s="209"/>
    </row>
    <row r="10112" spans="1:5">
      <c r="C10112" t="s">
        <v>21216</v>
      </c>
    </row>
    <row r="10113" spans="1:5">
      <c r="A10113" s="345">
        <v>43657</v>
      </c>
      <c r="B10113" s="39" t="s">
        <v>21217</v>
      </c>
      <c r="C10113" s="37" t="s">
        <v>21218</v>
      </c>
      <c r="D10113" s="315" t="s">
        <v>21219</v>
      </c>
      <c r="E10113" s="316" t="s">
        <v>141</v>
      </c>
    </row>
    <row r="10114" spans="1:5">
      <c r="A10114" s="346"/>
      <c r="B10114" s="304"/>
      <c r="C10114" s="311" t="s">
        <v>21220</v>
      </c>
      <c r="D10114" s="312" t="s">
        <v>21221</v>
      </c>
      <c r="E10114" s="209"/>
    </row>
    <row r="10115" spans="1:5" ht="24">
      <c r="A10115" s="345">
        <v>43657</v>
      </c>
      <c r="B10115" s="39" t="s">
        <v>21222</v>
      </c>
      <c r="C10115" s="37" t="s">
        <v>21223</v>
      </c>
      <c r="D10115" s="315" t="s">
        <v>21224</v>
      </c>
      <c r="E10115" s="316" t="s">
        <v>7333</v>
      </c>
    </row>
    <row r="10116" spans="1:5">
      <c r="A10116" s="346"/>
      <c r="B10116" s="304"/>
      <c r="C10116" s="311" t="s">
        <v>21225</v>
      </c>
      <c r="D10116" s="312"/>
      <c r="E10116" s="209"/>
    </row>
    <row r="10117" spans="1:5" ht="24">
      <c r="A10117" s="345">
        <v>43657</v>
      </c>
      <c r="B10117" s="39" t="s">
        <v>21226</v>
      </c>
      <c r="C10117" s="37" t="s">
        <v>21227</v>
      </c>
      <c r="D10117" s="315" t="s">
        <v>21228</v>
      </c>
      <c r="E10117" s="316" t="s">
        <v>21229</v>
      </c>
    </row>
    <row r="10118" spans="1:5">
      <c r="A10118" s="346"/>
      <c r="B10118" s="307" t="s">
        <v>21230</v>
      </c>
      <c r="C10118" s="311"/>
      <c r="D10118" s="312"/>
      <c r="E10118" s="209" t="s">
        <v>21231</v>
      </c>
    </row>
    <row r="10119" spans="1:5">
      <c r="A10119" s="345">
        <v>43657</v>
      </c>
      <c r="B10119" s="39" t="s">
        <v>21232</v>
      </c>
      <c r="C10119" s="37" t="s">
        <v>11319</v>
      </c>
      <c r="D10119" s="315" t="s">
        <v>12608</v>
      </c>
      <c r="E10119" s="316" t="s">
        <v>4361</v>
      </c>
    </row>
    <row r="10120" spans="1:5">
      <c r="A10120" s="346"/>
      <c r="B10120" s="304"/>
      <c r="C10120" s="311"/>
      <c r="D10120" s="312" t="s">
        <v>11322</v>
      </c>
      <c r="E10120" s="209"/>
    </row>
    <row r="10121" spans="1:5">
      <c r="A10121" s="345">
        <v>43657</v>
      </c>
      <c r="B10121" s="39" t="s">
        <v>21233</v>
      </c>
      <c r="C10121" s="37" t="s">
        <v>21234</v>
      </c>
      <c r="D10121" s="315" t="s">
        <v>21235</v>
      </c>
      <c r="E10121" s="316" t="s">
        <v>21236</v>
      </c>
    </row>
    <row r="10122" spans="1:5">
      <c r="A10122" s="346"/>
      <c r="B10122" s="304"/>
      <c r="C10122" s="311"/>
      <c r="D10122" s="312"/>
      <c r="E10122" s="209"/>
    </row>
    <row r="10123" spans="1:5">
      <c r="A10123" s="345">
        <v>43657</v>
      </c>
      <c r="B10123" s="39" t="s">
        <v>21237</v>
      </c>
      <c r="C10123" s="37" t="s">
        <v>21238</v>
      </c>
      <c r="D10123" s="315" t="s">
        <v>21239</v>
      </c>
      <c r="E10123" s="316" t="s">
        <v>784</v>
      </c>
    </row>
    <row r="10124" spans="1:5">
      <c r="A10124" s="346"/>
      <c r="B10124" s="304"/>
      <c r="C10124" s="311"/>
      <c r="D10124" s="312"/>
      <c r="E10124" s="209"/>
    </row>
    <row r="10125" spans="1:5">
      <c r="A10125" s="345">
        <v>43657</v>
      </c>
      <c r="B10125" s="39" t="s">
        <v>21240</v>
      </c>
      <c r="C10125" s="37" t="s">
        <v>21241</v>
      </c>
      <c r="D10125" s="315" t="s">
        <v>21242</v>
      </c>
      <c r="E10125" s="316" t="s">
        <v>16326</v>
      </c>
    </row>
    <row r="10126" spans="1:5">
      <c r="A10126" s="346"/>
      <c r="B10126" s="304" t="s">
        <v>21243</v>
      </c>
      <c r="C10126" s="311"/>
      <c r="D10126" s="312"/>
      <c r="E10126" s="209"/>
    </row>
    <row r="10127" spans="1:5">
      <c r="A10127" s="345">
        <v>43657</v>
      </c>
      <c r="B10127" s="39" t="s">
        <v>21244</v>
      </c>
      <c r="C10127" s="37" t="s">
        <v>21245</v>
      </c>
      <c r="D10127" s="315" t="s">
        <v>21246</v>
      </c>
      <c r="E10127" s="316" t="s">
        <v>257</v>
      </c>
    </row>
    <row r="10128" spans="1:5">
      <c r="A10128" s="346"/>
      <c r="B10128" s="304"/>
      <c r="C10128" s="311"/>
      <c r="D10128" s="312"/>
      <c r="E10128" s="209"/>
    </row>
    <row r="10129" spans="1:5" ht="24">
      <c r="A10129" s="345">
        <v>43657</v>
      </c>
      <c r="B10129" s="39" t="s">
        <v>20848</v>
      </c>
      <c r="C10129" s="37" t="s">
        <v>20849</v>
      </c>
      <c r="D10129" s="315" t="s">
        <v>20850</v>
      </c>
      <c r="E10129" s="316" t="s">
        <v>586</v>
      </c>
    </row>
    <row r="10130" spans="1:5">
      <c r="A10130" s="346"/>
      <c r="B10130" s="307" t="s">
        <v>21247</v>
      </c>
      <c r="C10130" s="311"/>
      <c r="D10130" s="312"/>
      <c r="E10130" s="209" t="s">
        <v>21248</v>
      </c>
    </row>
    <row r="10131" spans="1:5">
      <c r="A10131" s="345">
        <v>43657</v>
      </c>
      <c r="B10131" s="39" t="s">
        <v>21249</v>
      </c>
      <c r="C10131" s="37" t="s">
        <v>21250</v>
      </c>
      <c r="D10131" s="315" t="s">
        <v>21251</v>
      </c>
      <c r="E10131" s="316" t="s">
        <v>21252</v>
      </c>
    </row>
    <row r="10132" spans="1:5">
      <c r="A10132" s="346"/>
      <c r="B10132" s="304"/>
      <c r="C10132" s="311" t="s">
        <v>21253</v>
      </c>
      <c r="D10132" s="312"/>
      <c r="E10132" s="209"/>
    </row>
    <row r="10133" spans="1:5" ht="24">
      <c r="A10133" s="345">
        <v>43657</v>
      </c>
      <c r="B10133" s="39" t="s">
        <v>21254</v>
      </c>
      <c r="C10133" s="37" t="s">
        <v>21255</v>
      </c>
      <c r="D10133" s="315" t="s">
        <v>21256</v>
      </c>
      <c r="E10133" s="316" t="s">
        <v>21257</v>
      </c>
    </row>
    <row r="10134" spans="1:5">
      <c r="A10134" s="346" t="s">
        <v>21258</v>
      </c>
      <c r="B10134" s="304"/>
      <c r="C10134" s="311"/>
      <c r="D10134" s="312"/>
      <c r="E10134" s="344" t="s">
        <v>21259</v>
      </c>
    </row>
    <row r="10135" spans="1:5">
      <c r="A10135" s="345">
        <v>43657</v>
      </c>
      <c r="B10135" s="39" t="s">
        <v>21260</v>
      </c>
      <c r="C10135" s="37" t="s">
        <v>21261</v>
      </c>
      <c r="D10135" s="315" t="s">
        <v>21262</v>
      </c>
      <c r="E10135" s="316" t="s">
        <v>4720</v>
      </c>
    </row>
    <row r="10136" spans="1:5">
      <c r="A10136" s="346"/>
      <c r="B10136" s="304"/>
      <c r="C10136" s="311"/>
      <c r="D10136" s="312"/>
      <c r="E10136" s="209"/>
    </row>
    <row r="10137" spans="1:5">
      <c r="A10137" s="345">
        <v>43645</v>
      </c>
      <c r="B10137" s="39" t="s">
        <v>20810</v>
      </c>
      <c r="C10137" s="314" t="s">
        <v>20811</v>
      </c>
      <c r="D10137" s="315" t="s">
        <v>20812</v>
      </c>
      <c r="E10137" s="316" t="s">
        <v>492</v>
      </c>
    </row>
    <row r="10138" spans="1:5">
      <c r="A10138" s="346"/>
      <c r="B10138" s="307" t="s">
        <v>21263</v>
      </c>
      <c r="C10138" s="311"/>
      <c r="D10138" s="312" t="s">
        <v>21264</v>
      </c>
      <c r="E10138" s="209"/>
    </row>
    <row r="10139" spans="1:5">
      <c r="A10139" s="345">
        <v>43657</v>
      </c>
      <c r="B10139" s="39" t="s">
        <v>21265</v>
      </c>
      <c r="C10139" s="37" t="s">
        <v>21266</v>
      </c>
      <c r="D10139" s="315" t="s">
        <v>21267</v>
      </c>
      <c r="E10139" s="316" t="s">
        <v>2829</v>
      </c>
    </row>
    <row r="10140" spans="1:5">
      <c r="A10140" s="346"/>
      <c r="B10140" s="304" t="s">
        <v>21268</v>
      </c>
      <c r="C10140" s="311"/>
      <c r="D10140" s="312"/>
      <c r="E10140" s="209"/>
    </row>
    <row r="10141" spans="1:5">
      <c r="A10141" s="146"/>
      <c r="B10141" s="146"/>
      <c r="C10141" s="146" t="s">
        <v>21269</v>
      </c>
      <c r="D10141" s="146"/>
      <c r="E10141" s="146"/>
    </row>
    <row r="10142" spans="1:5">
      <c r="A10142" s="300">
        <v>43657</v>
      </c>
      <c r="B10142" s="39" t="s">
        <v>5096</v>
      </c>
      <c r="C10142" s="37" t="s">
        <v>21270</v>
      </c>
      <c r="D10142" s="315" t="s">
        <v>5098</v>
      </c>
      <c r="E10142" s="316" t="s">
        <v>21271</v>
      </c>
    </row>
    <row r="10143" spans="1:5">
      <c r="A10143" s="304"/>
      <c r="B10143" s="307" t="s">
        <v>21272</v>
      </c>
      <c r="C10143" s="311"/>
      <c r="D10143" s="312"/>
      <c r="E10143" s="209" t="s">
        <v>21273</v>
      </c>
    </row>
    <row r="10144" spans="1:5">
      <c r="A10144" s="300">
        <v>43656</v>
      </c>
      <c r="B10144" s="39" t="s">
        <v>6484</v>
      </c>
      <c r="C10144" s="37" t="s">
        <v>21174</v>
      </c>
      <c r="D10144" s="315" t="s">
        <v>21175</v>
      </c>
      <c r="E10144" s="347" t="s">
        <v>21176</v>
      </c>
    </row>
    <row r="10145" spans="1:5">
      <c r="A10145" s="304"/>
      <c r="B10145" s="307" t="s">
        <v>21274</v>
      </c>
      <c r="C10145" s="311"/>
      <c r="D10145" s="312"/>
      <c r="E10145" s="209" t="s">
        <v>21177</v>
      </c>
    </row>
    <row r="10146" spans="1:5">
      <c r="A10146" s="300">
        <v>43657</v>
      </c>
      <c r="B10146" s="39" t="s">
        <v>21275</v>
      </c>
      <c r="C10146" s="37" t="s">
        <v>21276</v>
      </c>
      <c r="D10146" s="315" t="s">
        <v>21277</v>
      </c>
      <c r="E10146" s="316" t="s">
        <v>21278</v>
      </c>
    </row>
    <row r="10147" spans="1:5">
      <c r="A10147" s="304"/>
      <c r="B10147" s="304"/>
      <c r="C10147" s="311"/>
      <c r="D10147" s="312"/>
      <c r="E10147" s="209"/>
    </row>
    <row r="10148" spans="1:5">
      <c r="A10148" s="300">
        <v>43657</v>
      </c>
      <c r="B10148" s="39" t="s">
        <v>21279</v>
      </c>
      <c r="C10148" s="37" t="s">
        <v>21280</v>
      </c>
      <c r="D10148" s="315" t="s">
        <v>21281</v>
      </c>
      <c r="E10148" s="316" t="s">
        <v>21282</v>
      </c>
    </row>
    <row r="10149" spans="1:5">
      <c r="A10149" s="304"/>
      <c r="B10149" s="304"/>
      <c r="C10149" s="311"/>
      <c r="D10149" s="312"/>
      <c r="E10149" s="209"/>
    </row>
    <row r="10150" spans="1:5" ht="36">
      <c r="A10150" s="300">
        <v>43657</v>
      </c>
      <c r="B10150" s="39" t="s">
        <v>21283</v>
      </c>
      <c r="C10150" s="37" t="s">
        <v>21284</v>
      </c>
      <c r="D10150" s="315" t="s">
        <v>21285</v>
      </c>
      <c r="E10150" s="316" t="s">
        <v>21286</v>
      </c>
    </row>
    <row r="10151" spans="1:5">
      <c r="A10151" s="304"/>
      <c r="B10151" s="304" t="s">
        <v>21287</v>
      </c>
      <c r="C10151" s="311"/>
      <c r="D10151" s="312"/>
      <c r="E10151" s="209"/>
    </row>
    <row r="10152" spans="1:5">
      <c r="A10152" s="300">
        <v>43657</v>
      </c>
      <c r="B10152" s="39"/>
      <c r="C10152" s="37" t="s">
        <v>17677</v>
      </c>
      <c r="D10152" s="315" t="s">
        <v>17972</v>
      </c>
      <c r="E10152" s="316" t="s">
        <v>21288</v>
      </c>
    </row>
    <row r="10153" spans="1:5">
      <c r="A10153" s="304"/>
      <c r="B10153" s="304" t="s">
        <v>21289</v>
      </c>
      <c r="C10153" s="311"/>
      <c r="D10153" s="312"/>
      <c r="E10153" s="209"/>
    </row>
    <row r="10154" spans="1:5">
      <c r="A10154" s="300">
        <v>43657</v>
      </c>
      <c r="B10154" s="39" t="s">
        <v>21290</v>
      </c>
      <c r="C10154" s="37" t="s">
        <v>21291</v>
      </c>
      <c r="D10154" s="315" t="s">
        <v>21292</v>
      </c>
      <c r="E10154" s="316" t="s">
        <v>8510</v>
      </c>
    </row>
    <row r="10155" spans="1:5">
      <c r="A10155" s="304"/>
      <c r="B10155" s="304"/>
      <c r="C10155" s="311"/>
      <c r="D10155" s="312" t="s">
        <v>21293</v>
      </c>
      <c r="E10155" s="209"/>
    </row>
    <row r="10156" spans="1:5">
      <c r="A10156" s="300">
        <v>43645</v>
      </c>
      <c r="B10156" s="39" t="s">
        <v>20810</v>
      </c>
      <c r="C10156" s="314" t="s">
        <v>20811</v>
      </c>
      <c r="D10156" s="315" t="s">
        <v>20812</v>
      </c>
      <c r="E10156" s="316" t="s">
        <v>492</v>
      </c>
    </row>
    <row r="10157" spans="1:5">
      <c r="A10157" s="304"/>
      <c r="B10157" s="307" t="s">
        <v>21294</v>
      </c>
      <c r="C10157" s="311"/>
      <c r="D10157" s="312" t="s">
        <v>21264</v>
      </c>
      <c r="E10157" s="209"/>
    </row>
    <row r="10158" spans="1:5" ht="24">
      <c r="A10158" s="300">
        <v>43657</v>
      </c>
      <c r="B10158" s="39" t="s">
        <v>21295</v>
      </c>
      <c r="C10158" s="37" t="s">
        <v>21296</v>
      </c>
      <c r="D10158" s="315" t="s">
        <v>21297</v>
      </c>
      <c r="E10158" s="316" t="s">
        <v>195</v>
      </c>
    </row>
    <row r="10159" spans="1:5">
      <c r="A10159" s="304"/>
      <c r="B10159" s="304"/>
      <c r="C10159" s="311"/>
      <c r="D10159" s="312"/>
      <c r="E10159" s="209"/>
    </row>
    <row r="10160" spans="1:5">
      <c r="A10160" s="300">
        <v>43657</v>
      </c>
      <c r="B10160" s="39" t="s">
        <v>21298</v>
      </c>
      <c r="C10160" s="37" t="s">
        <v>21299</v>
      </c>
      <c r="D10160" s="315" t="s">
        <v>21300</v>
      </c>
      <c r="E10160" s="316" t="s">
        <v>195</v>
      </c>
    </row>
    <row r="10161" spans="1:5">
      <c r="A10161" s="304"/>
      <c r="B10161" s="304"/>
      <c r="C10161" s="311"/>
      <c r="D10161" s="312" t="s">
        <v>21301</v>
      </c>
      <c r="E10161" s="209"/>
    </row>
    <row r="10162" spans="1:5">
      <c r="C10162" t="s">
        <v>21302</v>
      </c>
    </row>
    <row r="10163" spans="1:5">
      <c r="A10163" s="345">
        <v>43658</v>
      </c>
      <c r="B10163" s="39" t="s">
        <v>21244</v>
      </c>
      <c r="C10163" s="37" t="s">
        <v>21245</v>
      </c>
      <c r="D10163" s="315" t="s">
        <v>21246</v>
      </c>
      <c r="E10163" s="316" t="s">
        <v>257</v>
      </c>
    </row>
    <row r="10164" spans="1:5">
      <c r="A10164" s="346"/>
      <c r="B10164" s="304" t="s">
        <v>21303</v>
      </c>
      <c r="C10164" s="311"/>
      <c r="D10164" s="312"/>
      <c r="E10164" s="209"/>
    </row>
    <row r="10165" spans="1:5">
      <c r="A10165" s="345">
        <v>43658</v>
      </c>
      <c r="B10165" s="39" t="s">
        <v>21304</v>
      </c>
      <c r="C10165" s="37" t="s">
        <v>21305</v>
      </c>
      <c r="D10165" s="315" t="s">
        <v>21306</v>
      </c>
      <c r="E10165" s="316" t="s">
        <v>224</v>
      </c>
    </row>
    <row r="10166" spans="1:5">
      <c r="A10166" s="346"/>
      <c r="B10166" s="304"/>
      <c r="C10166" s="311"/>
      <c r="D10166" s="312"/>
      <c r="E10166" s="209" t="s">
        <v>21307</v>
      </c>
    </row>
    <row r="10167" spans="1:5" ht="24">
      <c r="A10167" s="345">
        <v>43658</v>
      </c>
      <c r="B10167" s="39" t="s">
        <v>21308</v>
      </c>
      <c r="C10167" s="37" t="s">
        <v>21309</v>
      </c>
      <c r="D10167" s="315" t="s">
        <v>21310</v>
      </c>
      <c r="E10167" s="316" t="s">
        <v>18744</v>
      </c>
    </row>
    <row r="10168" spans="1:5">
      <c r="A10168" s="346"/>
      <c r="B10168" s="304"/>
      <c r="C10168" s="311"/>
      <c r="D10168" s="312"/>
      <c r="E10168" s="344" t="s">
        <v>21311</v>
      </c>
    </row>
    <row r="10169" spans="1:5">
      <c r="A10169" s="345">
        <v>43658</v>
      </c>
      <c r="B10169" s="39" t="s">
        <v>21312</v>
      </c>
      <c r="C10169" s="37"/>
      <c r="D10169" s="315" t="s">
        <v>21313</v>
      </c>
      <c r="E10169" s="316"/>
    </row>
    <row r="10170" spans="1:5">
      <c r="A10170" s="346"/>
      <c r="B10170" s="304" t="s">
        <v>21314</v>
      </c>
      <c r="C10170" s="311"/>
      <c r="D10170" s="312"/>
      <c r="E10170" s="209"/>
    </row>
    <row r="10171" spans="1:5">
      <c r="A10171" s="345">
        <v>43658</v>
      </c>
      <c r="B10171" s="39" t="s">
        <v>21315</v>
      </c>
      <c r="C10171" s="37" t="s">
        <v>21316</v>
      </c>
      <c r="D10171" s="315" t="s">
        <v>21317</v>
      </c>
      <c r="E10171" s="316" t="s">
        <v>45</v>
      </c>
    </row>
    <row r="10172" spans="1:5">
      <c r="A10172" s="346"/>
      <c r="B10172" s="304"/>
      <c r="C10172" s="311"/>
      <c r="D10172" s="312"/>
      <c r="E10172" s="209"/>
    </row>
    <row r="10173" spans="1:5">
      <c r="A10173" s="345">
        <v>43658</v>
      </c>
      <c r="B10173" s="39" t="s">
        <v>21318</v>
      </c>
      <c r="C10173" s="37" t="s">
        <v>21319</v>
      </c>
      <c r="D10173" s="315" t="s">
        <v>21320</v>
      </c>
      <c r="E10173" s="316" t="s">
        <v>289</v>
      </c>
    </row>
    <row r="10174" spans="1:5">
      <c r="A10174" s="346"/>
      <c r="B10174" s="304"/>
      <c r="C10174" s="311"/>
      <c r="D10174" s="312"/>
      <c r="E10174" s="209"/>
    </row>
    <row r="10175" spans="1:5" ht="20.25" customHeight="1">
      <c r="A10175" s="345">
        <v>43658</v>
      </c>
      <c r="B10175" s="39" t="s">
        <v>21321</v>
      </c>
      <c r="C10175" s="37" t="s">
        <v>21322</v>
      </c>
      <c r="D10175" s="315" t="s">
        <v>21323</v>
      </c>
      <c r="E10175" s="316" t="s">
        <v>3187</v>
      </c>
    </row>
    <row r="10176" spans="1:5">
      <c r="A10176" s="346"/>
      <c r="B10176" s="304"/>
      <c r="C10176" s="311"/>
      <c r="D10176" s="312" t="s">
        <v>21324</v>
      </c>
      <c r="E10176" s="209"/>
    </row>
    <row r="10177" spans="1:5" ht="24">
      <c r="A10177" s="345">
        <v>43658</v>
      </c>
      <c r="B10177" s="39" t="s">
        <v>21325</v>
      </c>
      <c r="C10177" s="37" t="s">
        <v>21326</v>
      </c>
      <c r="D10177" s="315" t="s">
        <v>21327</v>
      </c>
      <c r="E10177" s="316" t="s">
        <v>159</v>
      </c>
    </row>
    <row r="10178" spans="1:5">
      <c r="A10178" s="346"/>
      <c r="B10178" s="307" t="s">
        <v>34</v>
      </c>
      <c r="C10178" s="311"/>
      <c r="D10178" s="312" t="s">
        <v>21328</v>
      </c>
      <c r="E10178" s="209"/>
    </row>
    <row r="10179" spans="1:5">
      <c r="A10179" s="345">
        <v>43658</v>
      </c>
      <c r="B10179" s="39" t="s">
        <v>20672</v>
      </c>
      <c r="C10179" s="37" t="s">
        <v>21329</v>
      </c>
      <c r="D10179" s="315" t="s">
        <v>21330</v>
      </c>
      <c r="E10179" s="316" t="s">
        <v>21331</v>
      </c>
    </row>
    <row r="10180" spans="1:5">
      <c r="A10180" s="346"/>
      <c r="B10180" s="307" t="s">
        <v>34</v>
      </c>
      <c r="C10180" s="311"/>
      <c r="D10180" s="312" t="s">
        <v>21332</v>
      </c>
      <c r="E10180" s="209" t="s">
        <v>21333</v>
      </c>
    </row>
    <row r="10181" spans="1:5">
      <c r="A10181" s="345">
        <v>43658</v>
      </c>
      <c r="B10181" s="39" t="s">
        <v>21334</v>
      </c>
      <c r="C10181" s="37" t="s">
        <v>21335</v>
      </c>
      <c r="D10181" s="315" t="s">
        <v>21336</v>
      </c>
      <c r="E10181" s="316" t="s">
        <v>492</v>
      </c>
    </row>
    <row r="10182" spans="1:5">
      <c r="A10182" s="346"/>
      <c r="B10182" s="304"/>
      <c r="C10182" s="311"/>
      <c r="D10182" s="312" t="s">
        <v>21337</v>
      </c>
      <c r="E10182" s="209"/>
    </row>
    <row r="10183" spans="1:5">
      <c r="A10183" s="345">
        <v>43658</v>
      </c>
      <c r="B10183" s="39" t="s">
        <v>21338</v>
      </c>
      <c r="C10183" s="37" t="s">
        <v>21339</v>
      </c>
      <c r="D10183" s="315" t="s">
        <v>21340</v>
      </c>
      <c r="E10183" s="316" t="s">
        <v>21341</v>
      </c>
    </row>
    <row r="10184" spans="1:5">
      <c r="A10184" s="346"/>
      <c r="B10184" s="304"/>
      <c r="C10184" s="311" t="s">
        <v>21342</v>
      </c>
      <c r="D10184" s="312" t="s">
        <v>21343</v>
      </c>
      <c r="E10184" s="209" t="s">
        <v>21344</v>
      </c>
    </row>
    <row r="10185" spans="1:5">
      <c r="C10185" s="354" t="s">
        <v>21345</v>
      </c>
    </row>
    <row r="10186" spans="1:5" ht="24">
      <c r="A10186" s="345">
        <v>43661</v>
      </c>
      <c r="B10186" s="39" t="s">
        <v>21346</v>
      </c>
      <c r="C10186" s="37" t="s">
        <v>21347</v>
      </c>
      <c r="D10186" s="315" t="s">
        <v>21348</v>
      </c>
      <c r="E10186" s="316" t="s">
        <v>21349</v>
      </c>
    </row>
    <row r="10187" spans="1:5">
      <c r="A10187" s="346"/>
      <c r="B10187" s="304"/>
      <c r="C10187" s="311"/>
      <c r="D10187" s="312"/>
      <c r="E10187" s="209"/>
    </row>
    <row r="10188" spans="1:5">
      <c r="A10188" s="345">
        <v>43661</v>
      </c>
      <c r="B10188" s="39" t="s">
        <v>21350</v>
      </c>
      <c r="C10188" s="37" t="s">
        <v>21351</v>
      </c>
      <c r="D10188" s="315" t="s">
        <v>21352</v>
      </c>
      <c r="E10188" s="316" t="s">
        <v>8650</v>
      </c>
    </row>
    <row r="10189" spans="1:5">
      <c r="A10189" s="346"/>
      <c r="B10189" s="304"/>
      <c r="C10189" s="311"/>
      <c r="D10189" s="312" t="s">
        <v>21353</v>
      </c>
      <c r="E10189" s="209"/>
    </row>
    <row r="10190" spans="1:5">
      <c r="A10190" s="345">
        <v>43661</v>
      </c>
      <c r="B10190" s="57" t="s">
        <v>21354</v>
      </c>
      <c r="C10190" s="37"/>
      <c r="D10190" s="315"/>
      <c r="E10190" s="316"/>
    </row>
    <row r="10191" spans="1:5">
      <c r="A10191" s="346"/>
      <c r="B10191" s="304"/>
      <c r="C10191" s="311"/>
      <c r="D10191" s="312"/>
      <c r="E10191" s="209"/>
    </row>
    <row r="10192" spans="1:5">
      <c r="C10192" t="s">
        <v>21355</v>
      </c>
    </row>
    <row r="10193" spans="1:5" ht="24">
      <c r="A10193" s="345">
        <v>43650</v>
      </c>
      <c r="B10193" s="39" t="s">
        <v>20965</v>
      </c>
      <c r="C10193" s="37" t="s">
        <v>20966</v>
      </c>
      <c r="D10193" s="315" t="s">
        <v>20967</v>
      </c>
      <c r="E10193" s="316" t="s">
        <v>20968</v>
      </c>
    </row>
    <row r="10194" spans="1:5">
      <c r="A10194" s="346" t="s">
        <v>21356</v>
      </c>
      <c r="B10194" s="304"/>
      <c r="C10194" s="311"/>
      <c r="D10194" s="312"/>
      <c r="E10194" s="209" t="s">
        <v>20970</v>
      </c>
    </row>
    <row r="10195" spans="1:5">
      <c r="A10195" s="345">
        <v>43662</v>
      </c>
      <c r="B10195" s="39" t="s">
        <v>21357</v>
      </c>
      <c r="C10195" s="37"/>
      <c r="D10195" s="315"/>
      <c r="E10195" s="347" t="s">
        <v>21358</v>
      </c>
    </row>
    <row r="10196" spans="1:5">
      <c r="A10196" s="346"/>
      <c r="B10196" s="304"/>
      <c r="C10196" s="311"/>
      <c r="D10196" s="312"/>
      <c r="E10196" s="209" t="s">
        <v>21359</v>
      </c>
    </row>
    <row r="10197" spans="1:5">
      <c r="A10197" s="345">
        <v>43662</v>
      </c>
      <c r="B10197" s="57" t="s">
        <v>21360</v>
      </c>
      <c r="C10197" s="37"/>
      <c r="D10197" s="315" t="s">
        <v>21361</v>
      </c>
      <c r="E10197" s="316" t="s">
        <v>2714</v>
      </c>
    </row>
    <row r="10198" spans="1:5">
      <c r="A10198" s="346"/>
      <c r="B10198" s="304"/>
      <c r="C10198" s="311"/>
      <c r="D10198" s="312"/>
      <c r="E10198" s="209"/>
    </row>
    <row r="10199" spans="1:5">
      <c r="A10199" s="345">
        <v>43662</v>
      </c>
      <c r="B10199" s="39" t="s">
        <v>21362</v>
      </c>
      <c r="C10199" s="365" t="s">
        <v>21363</v>
      </c>
      <c r="D10199" s="315" t="s">
        <v>21361</v>
      </c>
      <c r="E10199" s="316" t="s">
        <v>21364</v>
      </c>
    </row>
    <row r="10200" spans="1:5">
      <c r="A10200" s="346"/>
      <c r="B10200" s="304"/>
      <c r="C10200" s="311" t="s">
        <v>21365</v>
      </c>
      <c r="D10200" s="312" t="s">
        <v>21366</v>
      </c>
      <c r="E10200" s="209"/>
    </row>
    <row r="10201" spans="1:5" ht="24">
      <c r="A10201" s="345">
        <v>43662</v>
      </c>
      <c r="B10201" s="39" t="s">
        <v>11800</v>
      </c>
      <c r="C10201" s="37" t="s">
        <v>21367</v>
      </c>
      <c r="D10201" s="315" t="s">
        <v>21368</v>
      </c>
      <c r="E10201" s="316" t="s">
        <v>21369</v>
      </c>
    </row>
    <row r="10202" spans="1:5">
      <c r="A10202" s="346"/>
      <c r="B10202" s="304"/>
      <c r="C10202" s="311" t="s">
        <v>21370</v>
      </c>
      <c r="D10202" s="312" t="s">
        <v>21371</v>
      </c>
      <c r="E10202" s="209"/>
    </row>
    <row r="10203" spans="1:5" ht="24">
      <c r="A10203" s="345">
        <v>43662</v>
      </c>
      <c r="B10203" s="39" t="s">
        <v>21372</v>
      </c>
      <c r="C10203" s="37" t="s">
        <v>21373</v>
      </c>
      <c r="D10203" s="315" t="s">
        <v>21374</v>
      </c>
      <c r="E10203" s="316" t="s">
        <v>21375</v>
      </c>
    </row>
    <row r="10204" spans="1:5">
      <c r="A10204" s="346"/>
      <c r="B10204" s="304"/>
      <c r="C10204" s="311" t="s">
        <v>21376</v>
      </c>
      <c r="D10204" s="312" t="s">
        <v>21377</v>
      </c>
      <c r="E10204" s="209"/>
    </row>
    <row r="10205" spans="1:5">
      <c r="A10205" s="345">
        <v>43662</v>
      </c>
      <c r="B10205" s="39" t="s">
        <v>21378</v>
      </c>
      <c r="C10205" s="37" t="s">
        <v>21379</v>
      </c>
      <c r="D10205" s="315" t="s">
        <v>21380</v>
      </c>
      <c r="E10205" s="316" t="s">
        <v>289</v>
      </c>
    </row>
    <row r="10206" spans="1:5">
      <c r="A10206" s="346"/>
      <c r="B10206" s="304"/>
      <c r="C10206" s="311" t="s">
        <v>21381</v>
      </c>
      <c r="D10206" s="312" t="s">
        <v>21382</v>
      </c>
      <c r="E10206" s="209"/>
    </row>
    <row r="10207" spans="1:5">
      <c r="A10207" s="345">
        <v>43662</v>
      </c>
      <c r="B10207" s="39" t="s">
        <v>21383</v>
      </c>
      <c r="C10207" s="37" t="s">
        <v>21384</v>
      </c>
      <c r="D10207" s="315" t="s">
        <v>21385</v>
      </c>
      <c r="E10207" s="316" t="s">
        <v>3109</v>
      </c>
    </row>
    <row r="10208" spans="1:5">
      <c r="A10208" s="346"/>
      <c r="B10208" s="304" t="s">
        <v>21386</v>
      </c>
      <c r="C10208" s="311"/>
      <c r="D10208" s="312"/>
      <c r="E10208" s="209"/>
    </row>
    <row r="10209" spans="1:5">
      <c r="A10209" s="345">
        <v>43662</v>
      </c>
      <c r="B10209" s="39" t="s">
        <v>21387</v>
      </c>
      <c r="C10209" s="37" t="s">
        <v>21388</v>
      </c>
      <c r="D10209" s="315" t="s">
        <v>21389</v>
      </c>
      <c r="E10209" s="316" t="s">
        <v>141</v>
      </c>
    </row>
    <row r="10210" spans="1:5">
      <c r="A10210" s="346"/>
      <c r="B10210" s="304"/>
      <c r="C10210" s="311" t="s">
        <v>21390</v>
      </c>
      <c r="D10210" s="312" t="s">
        <v>21391</v>
      </c>
      <c r="E10210" s="209"/>
    </row>
    <row r="10211" spans="1:5">
      <c r="A10211" s="345">
        <v>43662</v>
      </c>
      <c r="B10211" s="39" t="s">
        <v>21392</v>
      </c>
      <c r="C10211" s="37" t="s">
        <v>21393</v>
      </c>
      <c r="D10211" s="315" t="s">
        <v>21394</v>
      </c>
      <c r="E10211" s="316" t="s">
        <v>21395</v>
      </c>
    </row>
    <row r="10212" spans="1:5">
      <c r="A10212" s="346"/>
      <c r="B10212" s="304"/>
      <c r="C10212" s="311" t="s">
        <v>21396</v>
      </c>
      <c r="D10212" s="312" t="s">
        <v>21397</v>
      </c>
      <c r="E10212" s="209" t="s">
        <v>3481</v>
      </c>
    </row>
    <row r="10213" spans="1:5">
      <c r="A10213" s="345">
        <v>43662</v>
      </c>
      <c r="B10213" s="39" t="s">
        <v>21398</v>
      </c>
      <c r="C10213" s="37" t="s">
        <v>21399</v>
      </c>
      <c r="D10213" s="315" t="s">
        <v>21400</v>
      </c>
      <c r="E10213" s="316" t="s">
        <v>1743</v>
      </c>
    </row>
    <row r="10214" spans="1:5">
      <c r="A10214" s="346"/>
      <c r="B10214" s="304"/>
      <c r="C10214" s="311" t="s">
        <v>21401</v>
      </c>
      <c r="D10214" s="312"/>
      <c r="E10214" s="209"/>
    </row>
    <row r="10215" spans="1:5">
      <c r="A10215" s="345">
        <v>43662</v>
      </c>
      <c r="B10215" s="39" t="s">
        <v>21402</v>
      </c>
      <c r="C10215" s="37" t="s">
        <v>21403</v>
      </c>
      <c r="D10215" s="315" t="s">
        <v>21404</v>
      </c>
      <c r="E10215" s="316" t="s">
        <v>3366</v>
      </c>
    </row>
    <row r="10216" spans="1:5">
      <c r="A10216" s="346"/>
      <c r="B10216" s="304"/>
      <c r="C10216" s="311"/>
      <c r="D10216" s="312"/>
      <c r="E10216" s="209"/>
    </row>
    <row r="10217" spans="1:5">
      <c r="A10217" s="345">
        <v>43662</v>
      </c>
      <c r="B10217" s="39" t="s">
        <v>10335</v>
      </c>
      <c r="C10217" s="37" t="s">
        <v>21405</v>
      </c>
      <c r="D10217" s="315" t="s">
        <v>21406</v>
      </c>
      <c r="E10217" s="316" t="s">
        <v>492</v>
      </c>
    </row>
    <row r="10218" spans="1:5">
      <c r="A10218" s="346"/>
      <c r="B10218" s="304"/>
      <c r="C10218" s="311"/>
      <c r="D10218" s="312" t="s">
        <v>21407</v>
      </c>
      <c r="E10218" s="209"/>
    </row>
    <row r="10219" spans="1:5">
      <c r="A10219" s="345">
        <v>43662</v>
      </c>
      <c r="B10219" s="57" t="s">
        <v>21408</v>
      </c>
      <c r="C10219" s="37"/>
      <c r="D10219" s="315"/>
      <c r="E10219" s="316"/>
    </row>
    <row r="10220" spans="1:5">
      <c r="A10220" s="346"/>
      <c r="B10220" s="304"/>
      <c r="C10220" s="311"/>
      <c r="D10220" s="312"/>
      <c r="E10220" s="209"/>
    </row>
    <row r="10221" spans="1:5">
      <c r="A10221" s="345">
        <v>43662</v>
      </c>
      <c r="B10221" s="39" t="s">
        <v>21409</v>
      </c>
      <c r="C10221" s="37" t="s">
        <v>21410</v>
      </c>
      <c r="D10221" s="315" t="s">
        <v>21411</v>
      </c>
      <c r="E10221" s="316" t="s">
        <v>21412</v>
      </c>
    </row>
    <row r="10222" spans="1:5">
      <c r="A10222" s="346"/>
      <c r="B10222" s="304"/>
      <c r="C10222" s="311" t="s">
        <v>21413</v>
      </c>
      <c r="D10222" s="312"/>
      <c r="E10222" s="209" t="s">
        <v>21414</v>
      </c>
    </row>
    <row r="10223" spans="1:5" ht="24">
      <c r="A10223" s="345">
        <v>43662</v>
      </c>
      <c r="B10223" s="39" t="s">
        <v>21415</v>
      </c>
      <c r="C10223" s="37" t="s">
        <v>21416</v>
      </c>
      <c r="D10223" s="315" t="s">
        <v>21285</v>
      </c>
      <c r="E10223" s="316" t="s">
        <v>21417</v>
      </c>
    </row>
    <row r="10224" spans="1:5">
      <c r="A10224" s="346"/>
      <c r="B10224" s="304"/>
      <c r="C10224" s="311" t="s">
        <v>21418</v>
      </c>
      <c r="D10224" s="312" t="s">
        <v>21419</v>
      </c>
      <c r="E10224" s="209" t="s">
        <v>4533</v>
      </c>
    </row>
    <row r="10225" spans="1:5">
      <c r="C10225" s="354" t="s">
        <v>21420</v>
      </c>
    </row>
    <row r="10226" spans="1:5">
      <c r="A10226" s="345">
        <v>43663</v>
      </c>
      <c r="B10226" s="57" t="s">
        <v>21421</v>
      </c>
      <c r="C10226" s="37"/>
      <c r="D10226" s="315"/>
      <c r="E10226" s="316"/>
    </row>
    <row r="10227" spans="1:5">
      <c r="A10227" s="346"/>
      <c r="B10227" s="304"/>
      <c r="C10227" s="311"/>
      <c r="D10227" s="312"/>
      <c r="E10227" s="209"/>
    </row>
    <row r="10228" spans="1:5">
      <c r="A10228" s="345">
        <v>43663</v>
      </c>
      <c r="B10228" s="39" t="s">
        <v>21422</v>
      </c>
      <c r="C10228" s="37" t="s">
        <v>21423</v>
      </c>
      <c r="D10228" s="315" t="s">
        <v>21424</v>
      </c>
      <c r="E10228" s="316" t="s">
        <v>2829</v>
      </c>
    </row>
    <row r="10229" spans="1:5">
      <c r="A10229" s="346"/>
      <c r="B10229" s="304"/>
      <c r="C10229" s="311"/>
      <c r="D10229" s="312" t="s">
        <v>21425</v>
      </c>
      <c r="E10229" s="209"/>
    </row>
    <row r="10230" spans="1:5">
      <c r="A10230" s="345">
        <v>43663</v>
      </c>
      <c r="B10230" s="39" t="s">
        <v>21426</v>
      </c>
      <c r="C10230" s="37" t="s">
        <v>21427</v>
      </c>
      <c r="D10230" s="315" t="s">
        <v>21428</v>
      </c>
      <c r="E10230" s="347" t="s">
        <v>21429</v>
      </c>
    </row>
    <row r="10231" spans="1:5">
      <c r="A10231" s="346"/>
      <c r="B10231" s="304"/>
      <c r="C10231" s="311" t="s">
        <v>21430</v>
      </c>
      <c r="D10231" s="312" t="s">
        <v>21431</v>
      </c>
      <c r="E10231" s="209" t="s">
        <v>21432</v>
      </c>
    </row>
    <row r="10232" spans="1:5">
      <c r="A10232" s="345">
        <v>43663</v>
      </c>
      <c r="B10232" s="39" t="s">
        <v>21433</v>
      </c>
      <c r="C10232" s="37" t="s">
        <v>21434</v>
      </c>
      <c r="D10232" s="315" t="s">
        <v>21435</v>
      </c>
      <c r="E10232" s="347" t="s">
        <v>21436</v>
      </c>
    </row>
    <row r="10233" spans="1:5">
      <c r="A10233" s="346"/>
      <c r="B10233" s="304"/>
      <c r="C10233" s="311"/>
      <c r="D10233" s="312" t="s">
        <v>21437</v>
      </c>
      <c r="E10233" s="209"/>
    </row>
    <row r="10234" spans="1:5">
      <c r="A10234" s="345">
        <v>43663</v>
      </c>
      <c r="B10234" s="57" t="s">
        <v>21438</v>
      </c>
      <c r="C10234" s="37"/>
      <c r="D10234" s="315"/>
      <c r="E10234" s="316"/>
    </row>
    <row r="10235" spans="1:5">
      <c r="A10235" s="346"/>
      <c r="B10235" s="304"/>
      <c r="C10235" s="311"/>
      <c r="D10235" s="312"/>
      <c r="E10235" s="209"/>
    </row>
    <row r="10236" spans="1:5">
      <c r="A10236" s="345">
        <v>43663</v>
      </c>
      <c r="B10236" s="39" t="s">
        <v>21439</v>
      </c>
      <c r="C10236" s="37" t="s">
        <v>21440</v>
      </c>
      <c r="D10236" s="315" t="s">
        <v>21441</v>
      </c>
      <c r="E10236" s="316" t="s">
        <v>21442</v>
      </c>
    </row>
    <row r="10237" spans="1:5">
      <c r="A10237" s="346"/>
      <c r="B10237" s="304"/>
      <c r="C10237" s="311"/>
      <c r="D10237" s="312"/>
      <c r="E10237" s="209"/>
    </row>
    <row r="10238" spans="1:5">
      <c r="C10238" t="s">
        <v>21443</v>
      </c>
    </row>
    <row r="10239" spans="1:5">
      <c r="A10239" s="345">
        <v>43664</v>
      </c>
      <c r="B10239" s="57" t="s">
        <v>21444</v>
      </c>
      <c r="C10239" s="37"/>
      <c r="D10239" s="315"/>
      <c r="E10239" s="316"/>
    </row>
    <row r="10240" spans="1:5">
      <c r="A10240" s="346"/>
      <c r="B10240" s="304"/>
      <c r="C10240" s="311"/>
      <c r="D10240" s="312"/>
      <c r="E10240" s="209"/>
    </row>
    <row r="10241" spans="1:5">
      <c r="A10241" s="345">
        <v>43664</v>
      </c>
      <c r="B10241" s="39" t="s">
        <v>21445</v>
      </c>
      <c r="C10241" s="37" t="s">
        <v>21446</v>
      </c>
      <c r="D10241" s="315" t="s">
        <v>21447</v>
      </c>
      <c r="E10241" s="316" t="s">
        <v>2829</v>
      </c>
    </row>
    <row r="10242" spans="1:5">
      <c r="A10242" s="346"/>
      <c r="B10242" s="304"/>
      <c r="C10242" s="311" t="s">
        <v>21448</v>
      </c>
      <c r="D10242" s="312" t="s">
        <v>21449</v>
      </c>
      <c r="E10242" s="209"/>
    </row>
    <row r="10243" spans="1:5">
      <c r="A10243" s="345">
        <v>43664</v>
      </c>
      <c r="B10243" s="39" t="s">
        <v>21450</v>
      </c>
      <c r="C10243" s="37" t="s">
        <v>21451</v>
      </c>
      <c r="D10243" s="315" t="s">
        <v>21452</v>
      </c>
      <c r="E10243" s="316" t="s">
        <v>195</v>
      </c>
    </row>
    <row r="10244" spans="1:5">
      <c r="A10244" s="346"/>
      <c r="B10244" s="304"/>
      <c r="C10244" s="311" t="s">
        <v>21453</v>
      </c>
      <c r="D10244" s="312" t="s">
        <v>21454</v>
      </c>
      <c r="E10244" s="209"/>
    </row>
    <row r="10245" spans="1:5">
      <c r="A10245" s="345">
        <v>43664</v>
      </c>
      <c r="B10245" s="39" t="s">
        <v>21455</v>
      </c>
      <c r="C10245" s="37" t="s">
        <v>21456</v>
      </c>
      <c r="D10245" s="315" t="s">
        <v>21457</v>
      </c>
      <c r="E10245" s="316" t="s">
        <v>7057</v>
      </c>
    </row>
    <row r="10246" spans="1:5">
      <c r="A10246" s="346"/>
      <c r="B10246" s="304"/>
      <c r="C10246" s="311"/>
      <c r="D10246" s="312" t="s">
        <v>21458</v>
      </c>
      <c r="E10246" s="209"/>
    </row>
    <row r="10247" spans="1:5">
      <c r="A10247" s="345">
        <v>43664</v>
      </c>
      <c r="B10247" s="39" t="s">
        <v>21459</v>
      </c>
      <c r="C10247" s="37" t="s">
        <v>21460</v>
      </c>
      <c r="D10247" s="315" t="s">
        <v>21461</v>
      </c>
      <c r="E10247" s="316" t="s">
        <v>21462</v>
      </c>
    </row>
    <row r="10248" spans="1:5">
      <c r="A10248" s="346"/>
      <c r="B10248" s="304"/>
      <c r="C10248" s="311"/>
      <c r="D10248" s="312" t="s">
        <v>21463</v>
      </c>
      <c r="E10248" s="209"/>
    </row>
    <row r="10249" spans="1:5">
      <c r="A10249" s="345">
        <v>43664</v>
      </c>
      <c r="B10249" s="39" t="s">
        <v>21464</v>
      </c>
      <c r="C10249" s="37" t="s">
        <v>21465</v>
      </c>
      <c r="D10249" s="315" t="s">
        <v>21466</v>
      </c>
      <c r="E10249" s="316" t="s">
        <v>195</v>
      </c>
    </row>
    <row r="10250" spans="1:5">
      <c r="A10250" s="346"/>
      <c r="B10250" s="304"/>
      <c r="C10250" s="311"/>
      <c r="D10250" s="312" t="s">
        <v>21467</v>
      </c>
      <c r="E10250" s="209"/>
    </row>
    <row r="10251" spans="1:5">
      <c r="A10251" s="345">
        <v>43664</v>
      </c>
      <c r="B10251" s="39" t="s">
        <v>21468</v>
      </c>
      <c r="C10251" s="37" t="s">
        <v>21469</v>
      </c>
      <c r="D10251" s="315" t="s">
        <v>21470</v>
      </c>
      <c r="E10251" s="316" t="s">
        <v>21471</v>
      </c>
    </row>
    <row r="10252" spans="1:5">
      <c r="A10252" s="346" t="s">
        <v>21472</v>
      </c>
      <c r="B10252" s="304"/>
      <c r="C10252" s="311" t="s">
        <v>21473</v>
      </c>
      <c r="D10252" s="312"/>
      <c r="E10252" s="209" t="s">
        <v>21474</v>
      </c>
    </row>
    <row r="10253" spans="1:5">
      <c r="A10253" s="345">
        <v>43664</v>
      </c>
      <c r="B10253" s="39" t="s">
        <v>21475</v>
      </c>
      <c r="C10253" s="37" t="s">
        <v>21476</v>
      </c>
      <c r="D10253" s="315" t="s">
        <v>21477</v>
      </c>
      <c r="E10253" s="316" t="s">
        <v>21478</v>
      </c>
    </row>
    <row r="10254" spans="1:5">
      <c r="A10254" s="346"/>
      <c r="B10254" s="304"/>
      <c r="C10254" s="311"/>
      <c r="D10254" s="312"/>
      <c r="E10254" s="209" t="s">
        <v>21479</v>
      </c>
    </row>
    <row r="10255" spans="1:5">
      <c r="A10255" s="345">
        <v>43664</v>
      </c>
      <c r="B10255" s="39" t="s">
        <v>21480</v>
      </c>
      <c r="C10255" s="37" t="s">
        <v>21481</v>
      </c>
      <c r="D10255" s="315" t="s">
        <v>21482</v>
      </c>
      <c r="E10255" s="316" t="s">
        <v>21483</v>
      </c>
    </row>
    <row r="10256" spans="1:5">
      <c r="A10256" s="346"/>
      <c r="B10256" s="307" t="s">
        <v>20803</v>
      </c>
      <c r="C10256" s="311"/>
      <c r="D10256" s="312" t="s">
        <v>21484</v>
      </c>
      <c r="E10256" s="209"/>
    </row>
    <row r="10257" spans="1:5" ht="24">
      <c r="A10257" s="345">
        <v>43664</v>
      </c>
      <c r="B10257" s="39" t="s">
        <v>21485</v>
      </c>
      <c r="C10257" s="37" t="s">
        <v>21486</v>
      </c>
      <c r="D10257" s="315" t="s">
        <v>21487</v>
      </c>
      <c r="E10257" s="316" t="s">
        <v>21488</v>
      </c>
    </row>
    <row r="10258" spans="1:5">
      <c r="A10258" s="346"/>
      <c r="B10258" s="304"/>
      <c r="C10258" s="311" t="s">
        <v>21489</v>
      </c>
      <c r="D10258" s="312"/>
      <c r="E10258" s="209" t="s">
        <v>21490</v>
      </c>
    </row>
    <row r="10259" spans="1:5">
      <c r="A10259" s="345">
        <v>43664</v>
      </c>
      <c r="B10259" s="39" t="s">
        <v>21491</v>
      </c>
      <c r="C10259" s="37" t="s">
        <v>21492</v>
      </c>
      <c r="D10259" s="315" t="s">
        <v>21493</v>
      </c>
      <c r="E10259" s="316" t="s">
        <v>1991</v>
      </c>
    </row>
    <row r="10260" spans="1:5">
      <c r="A10260" s="346"/>
      <c r="B10260" s="307" t="s">
        <v>20803</v>
      </c>
      <c r="C10260" s="311"/>
      <c r="D10260" s="312"/>
      <c r="E10260" s="209"/>
    </row>
    <row r="10261" spans="1:5">
      <c r="A10261" s="345">
        <v>43664</v>
      </c>
      <c r="B10261" s="39" t="s">
        <v>21494</v>
      </c>
      <c r="C10261" s="37" t="s">
        <v>21495</v>
      </c>
      <c r="D10261" s="315" t="s">
        <v>21496</v>
      </c>
      <c r="E10261" s="316" t="s">
        <v>1991</v>
      </c>
    </row>
    <row r="10262" spans="1:5">
      <c r="A10262" s="346"/>
      <c r="B10262" s="307" t="s">
        <v>20803</v>
      </c>
      <c r="C10262" s="311"/>
      <c r="D10262" s="312"/>
      <c r="E10262" s="209"/>
    </row>
    <row r="10263" spans="1:5">
      <c r="A10263" s="345">
        <v>43664</v>
      </c>
      <c r="B10263" s="39" t="s">
        <v>21497</v>
      </c>
      <c r="C10263" s="37" t="s">
        <v>21498</v>
      </c>
      <c r="D10263" s="315" t="s">
        <v>21499</v>
      </c>
      <c r="E10263" s="316" t="s">
        <v>21500</v>
      </c>
    </row>
    <row r="10264" spans="1:5">
      <c r="A10264" s="346"/>
      <c r="B10264" s="307" t="s">
        <v>20803</v>
      </c>
      <c r="C10264" s="311"/>
      <c r="D10264" s="312" t="s">
        <v>21501</v>
      </c>
      <c r="E10264" s="209" t="s">
        <v>21502</v>
      </c>
    </row>
    <row r="10265" spans="1:5">
      <c r="A10265" s="345">
        <v>43664</v>
      </c>
      <c r="B10265" s="39" t="s">
        <v>21503</v>
      </c>
      <c r="C10265" s="37" t="s">
        <v>21504</v>
      </c>
      <c r="D10265" s="315" t="s">
        <v>21505</v>
      </c>
      <c r="E10265" s="316" t="s">
        <v>14228</v>
      </c>
    </row>
    <row r="10266" spans="1:5">
      <c r="A10266" s="346"/>
      <c r="B10266" s="304"/>
      <c r="C10266" s="311"/>
      <c r="D10266" s="312" t="s">
        <v>21506</v>
      </c>
      <c r="E10266" s="209" t="s">
        <v>3399</v>
      </c>
    </row>
    <row r="10267" spans="1:5">
      <c r="A10267" s="345">
        <v>43664</v>
      </c>
      <c r="B10267" s="39" t="s">
        <v>21507</v>
      </c>
      <c r="C10267" s="37" t="s">
        <v>21508</v>
      </c>
      <c r="D10267" s="315" t="s">
        <v>21509</v>
      </c>
      <c r="E10267" s="316" t="s">
        <v>3815</v>
      </c>
    </row>
    <row r="10268" spans="1:5">
      <c r="A10268" s="346"/>
      <c r="B10268" s="304"/>
      <c r="C10268" s="311"/>
      <c r="D10268" s="312"/>
      <c r="E10268" s="209"/>
    </row>
    <row r="10269" spans="1:5">
      <c r="C10269" t="s">
        <v>21510</v>
      </c>
    </row>
    <row r="10270" spans="1:5">
      <c r="A10270" s="345">
        <v>43665</v>
      </c>
      <c r="B10270" s="39" t="s">
        <v>21511</v>
      </c>
      <c r="C10270" s="37" t="s">
        <v>21512</v>
      </c>
      <c r="D10270" s="315" t="s">
        <v>21513</v>
      </c>
      <c r="E10270" s="316" t="s">
        <v>195</v>
      </c>
    </row>
    <row r="10271" spans="1:5">
      <c r="A10271" s="304" t="s">
        <v>21514</v>
      </c>
      <c r="B10271" s="304"/>
      <c r="C10271" s="311" t="s">
        <v>21515</v>
      </c>
      <c r="D10271" s="312"/>
      <c r="E10271" s="209"/>
    </row>
    <row r="10272" spans="1:5" ht="24">
      <c r="A10272" s="345">
        <v>43665</v>
      </c>
      <c r="B10272" s="39" t="s">
        <v>21516</v>
      </c>
      <c r="C10272" s="37" t="s">
        <v>3631</v>
      </c>
      <c r="D10272" s="315" t="s">
        <v>21517</v>
      </c>
      <c r="E10272" s="316" t="s">
        <v>21518</v>
      </c>
    </row>
    <row r="10273" spans="1:5">
      <c r="A10273" s="346"/>
      <c r="B10273" s="307" t="s">
        <v>20813</v>
      </c>
      <c r="C10273" s="311"/>
      <c r="D10273" s="312"/>
      <c r="E10273" s="209"/>
    </row>
    <row r="10274" spans="1:5" ht="24">
      <c r="A10274" s="345">
        <v>43665</v>
      </c>
      <c r="B10274" s="39" t="s">
        <v>21519</v>
      </c>
      <c r="C10274" s="37" t="s">
        <v>21520</v>
      </c>
      <c r="D10274" s="315" t="s">
        <v>21521</v>
      </c>
      <c r="E10274" s="316" t="s">
        <v>21522</v>
      </c>
    </row>
    <row r="10275" spans="1:5">
      <c r="A10275" s="346"/>
      <c r="B10275" s="304"/>
      <c r="C10275" s="311" t="s">
        <v>21523</v>
      </c>
      <c r="D10275" s="312" t="s">
        <v>21524</v>
      </c>
      <c r="E10275" s="209" t="s">
        <v>21525</v>
      </c>
    </row>
    <row r="10276" spans="1:5" ht="24">
      <c r="A10276" s="345">
        <v>43665</v>
      </c>
      <c r="B10276" s="39" t="s">
        <v>21526</v>
      </c>
      <c r="C10276" s="37" t="s">
        <v>21527</v>
      </c>
      <c r="D10276" s="315" t="s">
        <v>21528</v>
      </c>
      <c r="E10276" s="316" t="s">
        <v>21529</v>
      </c>
    </row>
    <row r="10277" spans="1:5">
      <c r="A10277" s="346"/>
      <c r="B10277" s="304" t="s">
        <v>21530</v>
      </c>
      <c r="C10277" s="311"/>
      <c r="D10277" s="312" t="s">
        <v>21531</v>
      </c>
      <c r="E10277" s="209"/>
    </row>
    <row r="10278" spans="1:5" ht="24">
      <c r="A10278" s="345">
        <v>43665</v>
      </c>
      <c r="B10278" s="39" t="s">
        <v>21532</v>
      </c>
      <c r="C10278" s="37" t="s">
        <v>21533</v>
      </c>
      <c r="D10278" s="315" t="s">
        <v>21534</v>
      </c>
      <c r="E10278" s="316" t="s">
        <v>12102</v>
      </c>
    </row>
    <row r="10279" spans="1:5">
      <c r="A10279" s="346"/>
      <c r="B10279" s="307" t="s">
        <v>20813</v>
      </c>
      <c r="C10279" s="311"/>
      <c r="D10279" s="312"/>
      <c r="E10279" s="209"/>
    </row>
    <row r="10280" spans="1:5">
      <c r="A10280" s="345">
        <v>43665</v>
      </c>
      <c r="B10280" s="39" t="s">
        <v>21535</v>
      </c>
      <c r="C10280" s="37" t="s">
        <v>21536</v>
      </c>
      <c r="D10280" s="315" t="s">
        <v>21537</v>
      </c>
      <c r="E10280" s="316" t="s">
        <v>21538</v>
      </c>
    </row>
    <row r="10281" spans="1:5">
      <c r="A10281" s="346"/>
      <c r="B10281" s="307" t="s">
        <v>20813</v>
      </c>
      <c r="C10281" s="311"/>
      <c r="D10281" s="312" t="s">
        <v>21539</v>
      </c>
      <c r="E10281" s="209"/>
    </row>
    <row r="10282" spans="1:5">
      <c r="A10282" s="345">
        <v>43665</v>
      </c>
      <c r="B10282" s="39" t="s">
        <v>21540</v>
      </c>
      <c r="C10282" s="37" t="s">
        <v>21541</v>
      </c>
      <c r="D10282" s="315" t="s">
        <v>21542</v>
      </c>
      <c r="E10282" s="316" t="s">
        <v>159</v>
      </c>
    </row>
    <row r="10283" spans="1:5">
      <c r="A10283" s="346"/>
      <c r="B10283" s="307" t="s">
        <v>20813</v>
      </c>
      <c r="C10283" s="311"/>
      <c r="D10283" s="312"/>
      <c r="E10283" s="209"/>
    </row>
    <row r="10284" spans="1:5">
      <c r="A10284" s="345">
        <v>43665</v>
      </c>
      <c r="B10284" s="39" t="s">
        <v>21543</v>
      </c>
      <c r="C10284" s="37" t="s">
        <v>21544</v>
      </c>
      <c r="D10284" s="315" t="s">
        <v>21545</v>
      </c>
      <c r="E10284" s="347" t="s">
        <v>21546</v>
      </c>
    </row>
    <row r="10285" spans="1:5">
      <c r="A10285" s="346"/>
      <c r="B10285" s="304"/>
      <c r="C10285" s="311" t="s">
        <v>21547</v>
      </c>
      <c r="D10285" s="312" t="s">
        <v>21548</v>
      </c>
      <c r="E10285" s="209" t="s">
        <v>21549</v>
      </c>
    </row>
    <row r="10286" spans="1:5" ht="24">
      <c r="A10286" s="345">
        <v>43665</v>
      </c>
      <c r="B10286" s="39" t="s">
        <v>21550</v>
      </c>
      <c r="C10286" s="37" t="s">
        <v>21551</v>
      </c>
      <c r="D10286" s="315" t="s">
        <v>21552</v>
      </c>
      <c r="E10286" s="316" t="s">
        <v>195</v>
      </c>
    </row>
    <row r="10287" spans="1:5">
      <c r="A10287" s="346"/>
      <c r="B10287" s="304"/>
      <c r="C10287" s="311" t="s">
        <v>21553</v>
      </c>
      <c r="D10287" s="312" t="s">
        <v>21554</v>
      </c>
      <c r="E10287" s="209"/>
    </row>
    <row r="10288" spans="1:5" ht="24">
      <c r="A10288" s="345">
        <v>43665</v>
      </c>
      <c r="B10288" s="39" t="s">
        <v>21555</v>
      </c>
      <c r="C10288" s="37" t="s">
        <v>21556</v>
      </c>
      <c r="D10288" s="315" t="s">
        <v>21557</v>
      </c>
      <c r="E10288" s="347" t="s">
        <v>8835</v>
      </c>
    </row>
    <row r="10289" spans="1:5">
      <c r="A10289" s="346"/>
      <c r="B10289" s="304" t="s">
        <v>21558</v>
      </c>
      <c r="C10289" s="311"/>
      <c r="D10289" s="312"/>
      <c r="E10289" s="344" t="s">
        <v>21559</v>
      </c>
    </row>
    <row r="10290" spans="1:5">
      <c r="A10290" s="345">
        <v>43665</v>
      </c>
      <c r="B10290" s="39" t="s">
        <v>21560</v>
      </c>
      <c r="C10290" s="37" t="s">
        <v>21561</v>
      </c>
      <c r="D10290" s="315" t="s">
        <v>21562</v>
      </c>
      <c r="E10290" s="316" t="s">
        <v>141</v>
      </c>
    </row>
    <row r="10291" spans="1:5">
      <c r="A10291" s="346"/>
      <c r="B10291" s="304" t="s">
        <v>21563</v>
      </c>
      <c r="C10291" s="311"/>
      <c r="D10291" s="312" t="s">
        <v>21564</v>
      </c>
      <c r="E10291" s="209"/>
    </row>
    <row r="10292" spans="1:5" ht="24">
      <c r="A10292" s="345">
        <v>43665</v>
      </c>
      <c r="B10292" s="39" t="s">
        <v>20678</v>
      </c>
      <c r="C10292" s="37" t="s">
        <v>21565</v>
      </c>
      <c r="D10292" s="315" t="s">
        <v>20680</v>
      </c>
      <c r="E10292" s="316" t="s">
        <v>20681</v>
      </c>
    </row>
    <row r="10293" spans="1:5">
      <c r="A10293" s="346"/>
      <c r="B10293" s="304" t="s">
        <v>21566</v>
      </c>
      <c r="C10293" s="311"/>
      <c r="D10293" s="312"/>
      <c r="E10293" s="209"/>
    </row>
    <row r="10294" spans="1:5">
      <c r="A10294" s="345">
        <v>43665</v>
      </c>
      <c r="B10294" s="39" t="s">
        <v>2387</v>
      </c>
      <c r="C10294" s="37" t="s">
        <v>21567</v>
      </c>
      <c r="D10294" s="315" t="s">
        <v>2388</v>
      </c>
      <c r="E10294" s="316" t="s">
        <v>492</v>
      </c>
    </row>
    <row r="10295" spans="1:5">
      <c r="A10295" s="346"/>
      <c r="B10295" s="304"/>
      <c r="C10295" s="311" t="s">
        <v>21568</v>
      </c>
      <c r="D10295" s="312" t="s">
        <v>21569</v>
      </c>
      <c r="E10295" s="209"/>
    </row>
    <row r="10296" spans="1:5">
      <c r="A10296" s="345">
        <v>43665</v>
      </c>
      <c r="B10296" s="39" t="s">
        <v>21570</v>
      </c>
      <c r="C10296" s="37" t="s">
        <v>21571</v>
      </c>
      <c r="D10296" s="315" t="s">
        <v>21572</v>
      </c>
      <c r="E10296" s="316" t="s">
        <v>289</v>
      </c>
    </row>
    <row r="10297" spans="1:5">
      <c r="A10297" s="346"/>
      <c r="B10297" s="304"/>
      <c r="C10297" s="311"/>
      <c r="D10297" s="312" t="s">
        <v>21573</v>
      </c>
      <c r="E10297" s="209"/>
    </row>
    <row r="10298" spans="1:5">
      <c r="A10298" s="345">
        <v>43665</v>
      </c>
      <c r="B10298" s="39" t="s">
        <v>20810</v>
      </c>
      <c r="C10298" s="37" t="s">
        <v>21574</v>
      </c>
      <c r="D10298" s="315" t="s">
        <v>21575</v>
      </c>
      <c r="E10298" s="316" t="s">
        <v>21576</v>
      </c>
    </row>
    <row r="10299" spans="1:5">
      <c r="A10299" s="346"/>
      <c r="B10299" s="304"/>
      <c r="C10299" s="311"/>
      <c r="D10299" s="312"/>
      <c r="E10299" s="209" t="s">
        <v>21577</v>
      </c>
    </row>
    <row r="10300" spans="1:5">
      <c r="A10300" s="345">
        <v>43665</v>
      </c>
      <c r="B10300" s="39" t="s">
        <v>21578</v>
      </c>
      <c r="C10300" s="37" t="s">
        <v>21579</v>
      </c>
      <c r="D10300" s="315" t="s">
        <v>21580</v>
      </c>
      <c r="E10300" s="316" t="s">
        <v>18005</v>
      </c>
    </row>
    <row r="10301" spans="1:5" ht="7.5" customHeight="1">
      <c r="A10301" s="346"/>
      <c r="B10301" s="304"/>
      <c r="C10301" s="311"/>
      <c r="D10301" s="312"/>
      <c r="E10301" s="209"/>
    </row>
    <row r="10302" spans="1:5">
      <c r="A10302" s="345">
        <v>43665</v>
      </c>
      <c r="B10302" s="39" t="s">
        <v>21581</v>
      </c>
      <c r="C10302" s="37" t="s">
        <v>21582</v>
      </c>
      <c r="D10302" s="315" t="s">
        <v>21583</v>
      </c>
      <c r="E10302" s="316" t="s">
        <v>4099</v>
      </c>
    </row>
    <row r="10303" spans="1:5">
      <c r="A10303" s="346"/>
      <c r="B10303" s="304"/>
      <c r="C10303" s="311" t="s">
        <v>21584</v>
      </c>
      <c r="D10303" s="312"/>
      <c r="E10303" s="209"/>
    </row>
    <row r="10304" spans="1:5">
      <c r="A10304" s="345">
        <v>43664</v>
      </c>
      <c r="B10304" s="39" t="s">
        <v>21497</v>
      </c>
      <c r="C10304" s="37" t="s">
        <v>21498</v>
      </c>
      <c r="D10304" s="315" t="s">
        <v>21499</v>
      </c>
      <c r="E10304" s="316" t="s">
        <v>21500</v>
      </c>
    </row>
    <row r="10305" spans="1:5">
      <c r="A10305" s="346"/>
      <c r="B10305" s="307" t="s">
        <v>21585</v>
      </c>
      <c r="C10305" s="311"/>
      <c r="D10305" s="312" t="s">
        <v>21501</v>
      </c>
      <c r="E10305" s="209" t="s">
        <v>21502</v>
      </c>
    </row>
    <row r="10306" spans="1:5">
      <c r="A10306" s="345">
        <v>43665</v>
      </c>
      <c r="B10306" s="39" t="s">
        <v>21586</v>
      </c>
      <c r="C10306" s="37" t="s">
        <v>21587</v>
      </c>
      <c r="D10306" s="315" t="s">
        <v>21588</v>
      </c>
      <c r="E10306" s="316" t="s">
        <v>9</v>
      </c>
    </row>
    <row r="10307" spans="1:5">
      <c r="A10307" s="346"/>
      <c r="B10307" s="304"/>
      <c r="C10307" s="311" t="s">
        <v>21589</v>
      </c>
      <c r="D10307" s="312"/>
      <c r="E10307" s="209"/>
    </row>
    <row r="10308" spans="1:5">
      <c r="A10308" s="345">
        <v>43665</v>
      </c>
      <c r="B10308" s="57" t="s">
        <v>21590</v>
      </c>
      <c r="C10308" s="37"/>
      <c r="D10308" s="315"/>
      <c r="E10308" s="316"/>
    </row>
    <row r="10309" spans="1:5" ht="12.75" customHeight="1">
      <c r="A10309" s="346"/>
      <c r="B10309" s="304"/>
      <c r="C10309" s="311"/>
      <c r="D10309" s="312"/>
      <c r="E10309" s="209"/>
    </row>
    <row r="10310" spans="1:5">
      <c r="A10310" s="345">
        <v>43665</v>
      </c>
      <c r="B10310" s="57" t="s">
        <v>21591</v>
      </c>
      <c r="C10310" s="37"/>
      <c r="D10310" s="315"/>
      <c r="E10310" s="316"/>
    </row>
    <row r="10311" spans="1:5" ht="9" customHeight="1">
      <c r="A10311" s="346"/>
      <c r="B10311" s="304"/>
      <c r="C10311" s="311"/>
      <c r="D10311" s="312"/>
      <c r="E10311" s="209"/>
    </row>
    <row r="10312" spans="1:5">
      <c r="A10312" s="345">
        <v>43665</v>
      </c>
      <c r="B10312" s="39" t="s">
        <v>21592</v>
      </c>
      <c r="C10312" s="37" t="s">
        <v>21593</v>
      </c>
      <c r="D10312" s="315" t="s">
        <v>21594</v>
      </c>
      <c r="E10312" s="347" t="s">
        <v>21595</v>
      </c>
    </row>
    <row r="10313" spans="1:5">
      <c r="A10313" s="346"/>
      <c r="B10313" s="304"/>
      <c r="C10313" s="311"/>
      <c r="D10313" s="312" t="s">
        <v>14834</v>
      </c>
      <c r="E10313" s="209"/>
    </row>
    <row r="10314" spans="1:5">
      <c r="A10314" s="345">
        <v>43664</v>
      </c>
      <c r="B10314" s="39" t="s">
        <v>21468</v>
      </c>
      <c r="C10314" s="37" t="s">
        <v>21469</v>
      </c>
      <c r="D10314" s="315" t="s">
        <v>21470</v>
      </c>
      <c r="E10314" s="316" t="s">
        <v>21471</v>
      </c>
    </row>
    <row r="10315" spans="1:5">
      <c r="A10315" s="346"/>
      <c r="B10315" s="304"/>
      <c r="C10315" s="311" t="s">
        <v>21596</v>
      </c>
      <c r="D10315" s="312"/>
      <c r="E10315" s="209" t="s">
        <v>21474</v>
      </c>
    </row>
    <row r="10316" spans="1:5">
      <c r="C10316" s="354" t="s">
        <v>21597</v>
      </c>
    </row>
    <row r="10317" spans="1:5">
      <c r="A10317" s="345">
        <v>43666</v>
      </c>
      <c r="B10317" s="39" t="s">
        <v>21598</v>
      </c>
      <c r="C10317" s="37"/>
      <c r="D10317" s="315" t="s">
        <v>21599</v>
      </c>
      <c r="E10317" s="347" t="s">
        <v>21600</v>
      </c>
    </row>
    <row r="10318" spans="1:5">
      <c r="A10318" s="346"/>
      <c r="B10318" s="304"/>
      <c r="C10318" s="311"/>
      <c r="D10318" s="312"/>
      <c r="E10318" s="209" t="s">
        <v>21601</v>
      </c>
    </row>
    <row r="10319" spans="1:5" ht="24">
      <c r="A10319" s="345">
        <v>43666</v>
      </c>
      <c r="B10319" s="39" t="s">
        <v>21602</v>
      </c>
      <c r="C10319" s="37"/>
      <c r="D10319" s="315" t="s">
        <v>21528</v>
      </c>
      <c r="E10319" s="316" t="s">
        <v>21603</v>
      </c>
    </row>
    <row r="10320" spans="1:5">
      <c r="A10320" s="346"/>
      <c r="B10320" s="304"/>
      <c r="C10320" s="311"/>
      <c r="D10320" s="312" t="s">
        <v>21531</v>
      </c>
      <c r="E10320" s="209" t="s">
        <v>21604</v>
      </c>
    </row>
    <row r="10321" spans="1:5">
      <c r="A10321" s="345">
        <v>43666</v>
      </c>
      <c r="B10321" s="39" t="s">
        <v>21605</v>
      </c>
      <c r="C10321" s="37" t="s">
        <v>21606</v>
      </c>
      <c r="D10321" s="315" t="s">
        <v>21607</v>
      </c>
      <c r="E10321" s="316" t="s">
        <v>726</v>
      </c>
    </row>
    <row r="10322" spans="1:5">
      <c r="A10322" s="346"/>
      <c r="B10322" s="304"/>
      <c r="C10322" s="311" t="s">
        <v>21608</v>
      </c>
      <c r="D10322" s="312" t="s">
        <v>21609</v>
      </c>
      <c r="E10322" s="209"/>
    </row>
    <row r="10323" spans="1:5" ht="24">
      <c r="A10323" s="345">
        <v>43666</v>
      </c>
      <c r="B10323" s="39" t="s">
        <v>21610</v>
      </c>
      <c r="C10323" s="37" t="s">
        <v>21611</v>
      </c>
      <c r="D10323" s="315" t="s">
        <v>21612</v>
      </c>
      <c r="E10323" s="316" t="s">
        <v>21613</v>
      </c>
    </row>
    <row r="10324" spans="1:5">
      <c r="A10324" s="346"/>
      <c r="B10324" s="304"/>
      <c r="C10324" s="311"/>
      <c r="D10324" s="312" t="s">
        <v>21614</v>
      </c>
      <c r="E10324" s="209" t="s">
        <v>21615</v>
      </c>
    </row>
    <row r="10325" spans="1:5" ht="24">
      <c r="A10325" s="345">
        <v>43666</v>
      </c>
      <c r="B10325" s="39" t="s">
        <v>21616</v>
      </c>
      <c r="C10325" s="37"/>
      <c r="D10325" s="315" t="s">
        <v>21617</v>
      </c>
      <c r="E10325" s="316" t="s">
        <v>21618</v>
      </c>
    </row>
    <row r="10326" spans="1:5">
      <c r="A10326" s="346"/>
      <c r="B10326" s="304"/>
      <c r="C10326" s="311"/>
      <c r="D10326" s="312"/>
      <c r="E10326" s="209"/>
    </row>
    <row r="10327" spans="1:5">
      <c r="A10327" s="345">
        <v>43666</v>
      </c>
      <c r="B10327" s="57" t="s">
        <v>21619</v>
      </c>
      <c r="C10327" s="37"/>
      <c r="D10327" s="315"/>
      <c r="E10327" s="316"/>
    </row>
    <row r="10328" spans="1:5">
      <c r="A10328" s="346"/>
      <c r="B10328" s="304"/>
      <c r="C10328" s="311"/>
      <c r="D10328" s="312"/>
      <c r="E10328" s="209"/>
    </row>
    <row r="10329" spans="1:5" ht="24">
      <c r="A10329" s="345">
        <v>43666</v>
      </c>
      <c r="B10329" s="39" t="s">
        <v>21620</v>
      </c>
      <c r="C10329" s="37" t="s">
        <v>21621</v>
      </c>
      <c r="D10329" s="315" t="s">
        <v>21622</v>
      </c>
      <c r="E10329" s="316" t="s">
        <v>3151</v>
      </c>
    </row>
    <row r="10330" spans="1:5">
      <c r="A10330" s="346" t="s">
        <v>21623</v>
      </c>
      <c r="B10330" s="304"/>
      <c r="C10330" s="311"/>
      <c r="D10330" s="312" t="s">
        <v>21624</v>
      </c>
      <c r="E10330" s="209" t="s">
        <v>21625</v>
      </c>
    </row>
    <row r="10331" spans="1:5">
      <c r="A10331" s="345">
        <v>43666</v>
      </c>
      <c r="B10331" s="39" t="s">
        <v>21626</v>
      </c>
      <c r="C10331" s="37" t="s">
        <v>21627</v>
      </c>
      <c r="D10331" s="315" t="s">
        <v>21336</v>
      </c>
      <c r="E10331" s="316" t="s">
        <v>492</v>
      </c>
    </row>
    <row r="10332" spans="1:5">
      <c r="A10332" s="346"/>
      <c r="B10332" s="304" t="s">
        <v>21628</v>
      </c>
      <c r="C10332" s="311"/>
      <c r="D10332" s="312" t="s">
        <v>21629</v>
      </c>
      <c r="E10332" s="209"/>
    </row>
    <row r="10333" spans="1:5" ht="24">
      <c r="A10333" s="345">
        <v>43666</v>
      </c>
      <c r="B10333" s="39" t="s">
        <v>21409</v>
      </c>
      <c r="C10333" s="37" t="s">
        <v>21630</v>
      </c>
      <c r="D10333" s="315" t="s">
        <v>21411</v>
      </c>
      <c r="E10333" s="316" t="s">
        <v>21631</v>
      </c>
    </row>
    <row r="10334" spans="1:5">
      <c r="A10334" s="346"/>
      <c r="B10334" s="304"/>
      <c r="C10334" s="311" t="s">
        <v>21632</v>
      </c>
      <c r="D10334" s="312" t="s">
        <v>21633</v>
      </c>
      <c r="E10334" s="209"/>
    </row>
    <row r="10335" spans="1:5" ht="24">
      <c r="A10335" s="345">
        <v>43666</v>
      </c>
      <c r="B10335" s="39" t="s">
        <v>17501</v>
      </c>
      <c r="C10335" s="37" t="s">
        <v>21634</v>
      </c>
      <c r="D10335" s="315" t="s">
        <v>21635</v>
      </c>
      <c r="E10335" s="316" t="s">
        <v>21636</v>
      </c>
    </row>
    <row r="10336" spans="1:5">
      <c r="A10336" s="346"/>
      <c r="B10336" s="304"/>
      <c r="C10336" s="311" t="s">
        <v>21637</v>
      </c>
      <c r="D10336" s="312"/>
      <c r="E10336" s="344" t="s">
        <v>21638</v>
      </c>
    </row>
    <row r="10337" spans="1:5" ht="36">
      <c r="A10337" s="345">
        <v>43645</v>
      </c>
      <c r="B10337" s="39" t="s">
        <v>20823</v>
      </c>
      <c r="C10337" s="314" t="s">
        <v>19609</v>
      </c>
      <c r="D10337" s="315" t="s">
        <v>19610</v>
      </c>
      <c r="E10337" s="316" t="s">
        <v>20824</v>
      </c>
    </row>
    <row r="10338" spans="1:5">
      <c r="A10338" s="346" t="s">
        <v>21639</v>
      </c>
      <c r="B10338" s="304"/>
      <c r="C10338" s="311"/>
      <c r="D10338" s="312"/>
      <c r="E10338" s="209"/>
    </row>
    <row r="10339" spans="1:5">
      <c r="A10339" s="345">
        <v>43666</v>
      </c>
      <c r="B10339" s="39" t="s">
        <v>21640</v>
      </c>
      <c r="C10339" s="37" t="s">
        <v>17918</v>
      </c>
      <c r="D10339" s="315" t="s">
        <v>21641</v>
      </c>
      <c r="E10339" s="316" t="s">
        <v>21642</v>
      </c>
    </row>
    <row r="10340" spans="1:5">
      <c r="A10340" s="346"/>
      <c r="B10340" s="304"/>
      <c r="C10340" s="311"/>
      <c r="D10340" s="312"/>
      <c r="E10340" s="209"/>
    </row>
    <row r="10341" spans="1:5" ht="24">
      <c r="A10341" s="345">
        <v>43666</v>
      </c>
      <c r="B10341" s="39" t="s">
        <v>21643</v>
      </c>
      <c r="C10341" s="37" t="s">
        <v>8978</v>
      </c>
      <c r="D10341" s="315" t="s">
        <v>9985</v>
      </c>
      <c r="E10341" s="316" t="s">
        <v>240</v>
      </c>
    </row>
    <row r="10342" spans="1:5">
      <c r="A10342" s="346"/>
      <c r="B10342" s="304"/>
      <c r="C10342" s="311"/>
      <c r="D10342" s="312"/>
      <c r="E10342" s="209"/>
    </row>
    <row r="10343" spans="1:5">
      <c r="C10343" t="s">
        <v>21644</v>
      </c>
    </row>
    <row r="10344" spans="1:5" ht="24">
      <c r="A10344" s="345">
        <v>43668</v>
      </c>
      <c r="B10344" s="39" t="s">
        <v>21645</v>
      </c>
      <c r="C10344" s="37" t="s">
        <v>21646</v>
      </c>
      <c r="D10344" s="315" t="s">
        <v>21647</v>
      </c>
      <c r="E10344" s="316" t="s">
        <v>21648</v>
      </c>
    </row>
    <row r="10345" spans="1:5">
      <c r="A10345" s="346"/>
      <c r="B10345" s="304"/>
      <c r="C10345" s="311"/>
      <c r="D10345" s="312" t="s">
        <v>21649</v>
      </c>
      <c r="E10345" s="209" t="s">
        <v>21650</v>
      </c>
    </row>
    <row r="10346" spans="1:5" ht="24">
      <c r="A10346" s="345">
        <v>43668</v>
      </c>
      <c r="B10346" s="39" t="s">
        <v>21651</v>
      </c>
      <c r="C10346" s="37" t="s">
        <v>21652</v>
      </c>
      <c r="D10346" s="315" t="s">
        <v>21653</v>
      </c>
      <c r="E10346" s="316" t="s">
        <v>289</v>
      </c>
    </row>
    <row r="10347" spans="1:5">
      <c r="A10347" s="346" t="s">
        <v>21654</v>
      </c>
      <c r="B10347" s="304"/>
      <c r="C10347" s="311"/>
      <c r="D10347" s="312"/>
      <c r="E10347" s="209" t="s">
        <v>21382</v>
      </c>
    </row>
    <row r="10348" spans="1:5">
      <c r="A10348" s="345">
        <v>43668</v>
      </c>
      <c r="B10348" s="39" t="s">
        <v>21655</v>
      </c>
      <c r="C10348" s="37" t="s">
        <v>21656</v>
      </c>
      <c r="D10348" s="315" t="s">
        <v>21657</v>
      </c>
      <c r="E10348" s="316" t="s">
        <v>195</v>
      </c>
    </row>
    <row r="10349" spans="1:5">
      <c r="A10349" s="346"/>
      <c r="B10349" s="304"/>
      <c r="C10349" s="311" t="s">
        <v>21658</v>
      </c>
      <c r="D10349" s="312" t="s">
        <v>21659</v>
      </c>
      <c r="E10349" s="209"/>
    </row>
    <row r="10350" spans="1:5">
      <c r="A10350" s="345">
        <v>43668</v>
      </c>
      <c r="B10350" s="39" t="s">
        <v>21660</v>
      </c>
      <c r="C10350" s="37" t="s">
        <v>21661</v>
      </c>
      <c r="D10350" s="315" t="s">
        <v>21662</v>
      </c>
      <c r="E10350" s="316" t="s">
        <v>2899</v>
      </c>
    </row>
    <row r="10351" spans="1:5">
      <c r="A10351" s="346"/>
      <c r="B10351" s="307" t="s">
        <v>34</v>
      </c>
      <c r="C10351" s="311"/>
      <c r="D10351" s="312"/>
      <c r="E10351" s="209"/>
    </row>
    <row r="10352" spans="1:5">
      <c r="A10352" s="345">
        <v>43668</v>
      </c>
      <c r="B10352" s="39" t="s">
        <v>21663</v>
      </c>
      <c r="C10352" s="37" t="s">
        <v>21664</v>
      </c>
      <c r="D10352" s="315" t="s">
        <v>21665</v>
      </c>
      <c r="E10352" s="316" t="s">
        <v>21666</v>
      </c>
    </row>
    <row r="10353" spans="1:5">
      <c r="A10353" s="346"/>
      <c r="B10353" s="307" t="s">
        <v>34</v>
      </c>
      <c r="C10353" s="311"/>
      <c r="D10353" s="312"/>
      <c r="E10353" s="209" t="s">
        <v>21667</v>
      </c>
    </row>
    <row r="10354" spans="1:5">
      <c r="A10354" s="345">
        <v>43668</v>
      </c>
      <c r="B10354" s="39" t="s">
        <v>21668</v>
      </c>
      <c r="C10354" s="37" t="s">
        <v>21669</v>
      </c>
      <c r="D10354" s="315" t="s">
        <v>21670</v>
      </c>
      <c r="E10354" s="316" t="s">
        <v>21671</v>
      </c>
    </row>
    <row r="10355" spans="1:5">
      <c r="A10355" s="346"/>
      <c r="B10355" s="307" t="s">
        <v>34</v>
      </c>
      <c r="C10355" s="311"/>
      <c r="D10355" s="312"/>
      <c r="E10355" s="209"/>
    </row>
    <row r="10356" spans="1:5" ht="24">
      <c r="A10356" s="345">
        <v>43668</v>
      </c>
      <c r="B10356" s="39" t="s">
        <v>21672</v>
      </c>
      <c r="C10356" s="37" t="s">
        <v>21673</v>
      </c>
      <c r="D10356" s="315" t="s">
        <v>21674</v>
      </c>
      <c r="E10356" s="316" t="s">
        <v>21675</v>
      </c>
    </row>
    <row r="10357" spans="1:5">
      <c r="A10357" s="346"/>
      <c r="B10357" s="304"/>
      <c r="C10357" s="311" t="s">
        <v>21676</v>
      </c>
      <c r="D10357" s="312"/>
      <c r="E10357" s="209"/>
    </row>
    <row r="10358" spans="1:5">
      <c r="A10358" s="345">
        <v>43668</v>
      </c>
      <c r="B10358" s="39" t="s">
        <v>21677</v>
      </c>
      <c r="C10358" s="37" t="s">
        <v>21678</v>
      </c>
      <c r="D10358" s="315" t="s">
        <v>21679</v>
      </c>
      <c r="E10358" s="316" t="s">
        <v>195</v>
      </c>
    </row>
    <row r="10359" spans="1:5">
      <c r="A10359" s="346"/>
      <c r="B10359" s="304"/>
      <c r="C10359" s="311"/>
      <c r="D10359" s="312" t="s">
        <v>21680</v>
      </c>
      <c r="E10359" s="209"/>
    </row>
    <row r="10360" spans="1:5">
      <c r="C10360" s="354" t="s">
        <v>21681</v>
      </c>
    </row>
    <row r="10361" spans="1:5">
      <c r="A10361" s="345">
        <v>43669</v>
      </c>
      <c r="B10361" s="39" t="s">
        <v>21682</v>
      </c>
      <c r="C10361" s="37" t="s">
        <v>21683</v>
      </c>
      <c r="D10361" s="315" t="s">
        <v>21684</v>
      </c>
      <c r="E10361" s="316" t="s">
        <v>195</v>
      </c>
    </row>
    <row r="10362" spans="1:5">
      <c r="A10362" s="346"/>
      <c r="B10362" s="304"/>
      <c r="C10362" s="311"/>
      <c r="D10362" s="312"/>
      <c r="E10362" s="209"/>
    </row>
    <row r="10363" spans="1:5">
      <c r="A10363" s="345">
        <v>43669</v>
      </c>
      <c r="B10363" s="39" t="s">
        <v>21685</v>
      </c>
      <c r="C10363" s="37" t="s">
        <v>21686</v>
      </c>
      <c r="D10363" s="315" t="s">
        <v>21687</v>
      </c>
      <c r="E10363" s="316" t="s">
        <v>21688</v>
      </c>
    </row>
    <row r="10364" spans="1:5">
      <c r="A10364" s="346"/>
      <c r="B10364" s="304"/>
      <c r="C10364" s="311"/>
      <c r="D10364" s="312"/>
      <c r="E10364" s="209" t="s">
        <v>21689</v>
      </c>
    </row>
    <row r="10365" spans="1:5">
      <c r="A10365" s="345">
        <v>43669</v>
      </c>
      <c r="B10365" s="39" t="s">
        <v>21690</v>
      </c>
      <c r="C10365" s="37" t="s">
        <v>21691</v>
      </c>
      <c r="D10365" s="315" t="s">
        <v>21692</v>
      </c>
      <c r="E10365" s="316" t="s">
        <v>21693</v>
      </c>
    </row>
    <row r="10366" spans="1:5">
      <c r="A10366" s="346"/>
      <c r="B10366" s="304"/>
      <c r="C10366" s="311" t="s">
        <v>21694</v>
      </c>
      <c r="D10366" s="312" t="s">
        <v>21695</v>
      </c>
      <c r="E10366" s="209" t="s">
        <v>21696</v>
      </c>
    </row>
    <row r="10367" spans="1:5" ht="26.25" customHeight="1">
      <c r="A10367" s="345">
        <v>43669</v>
      </c>
      <c r="B10367" s="39" t="s">
        <v>21697</v>
      </c>
      <c r="C10367" s="37" t="s">
        <v>21698</v>
      </c>
      <c r="D10367" s="315" t="s">
        <v>21699</v>
      </c>
      <c r="E10367" s="347" t="s">
        <v>21700</v>
      </c>
    </row>
    <row r="10368" spans="1:5">
      <c r="A10368" s="346"/>
      <c r="B10368" s="304" t="s">
        <v>21701</v>
      </c>
      <c r="C10368" s="311"/>
      <c r="D10368" s="312"/>
      <c r="E10368" s="209" t="s">
        <v>21702</v>
      </c>
    </row>
    <row r="10369" spans="1:5" ht="24">
      <c r="A10369" s="345">
        <v>43669</v>
      </c>
      <c r="B10369" s="39" t="s">
        <v>21703</v>
      </c>
      <c r="C10369" s="37" t="s">
        <v>21704</v>
      </c>
      <c r="D10369" s="315" t="s">
        <v>21705</v>
      </c>
      <c r="E10369" s="316" t="s">
        <v>141</v>
      </c>
    </row>
    <row r="10370" spans="1:5">
      <c r="A10370" s="346"/>
      <c r="B10370" s="304"/>
      <c r="C10370" s="311"/>
      <c r="D10370" s="312"/>
      <c r="E10370" s="209"/>
    </row>
    <row r="10371" spans="1:5" ht="24">
      <c r="A10371" s="345">
        <v>43669</v>
      </c>
      <c r="B10371" s="39" t="s">
        <v>21706</v>
      </c>
      <c r="C10371" s="37" t="s">
        <v>21707</v>
      </c>
      <c r="D10371" s="315" t="s">
        <v>21708</v>
      </c>
      <c r="E10371" s="316" t="s">
        <v>673</v>
      </c>
    </row>
    <row r="10372" spans="1:5">
      <c r="A10372" s="346"/>
      <c r="B10372" s="304"/>
      <c r="C10372" s="311"/>
      <c r="D10372" s="312"/>
      <c r="E10372" s="209"/>
    </row>
    <row r="10373" spans="1:5" ht="24">
      <c r="A10373" s="345">
        <v>43665</v>
      </c>
      <c r="B10373" s="39" t="s">
        <v>21526</v>
      </c>
      <c r="C10373" s="37" t="s">
        <v>21527</v>
      </c>
      <c r="D10373" s="315" t="s">
        <v>21528</v>
      </c>
      <c r="E10373" s="316" t="s">
        <v>21529</v>
      </c>
    </row>
    <row r="10374" spans="1:5">
      <c r="A10374" s="346"/>
      <c r="B10374" s="304" t="s">
        <v>21530</v>
      </c>
      <c r="C10374" s="311" t="s">
        <v>21709</v>
      </c>
      <c r="D10374" s="312" t="s">
        <v>21531</v>
      </c>
      <c r="E10374" s="209"/>
    </row>
    <row r="10375" spans="1:5">
      <c r="A10375" s="345">
        <v>43669</v>
      </c>
      <c r="B10375" s="39" t="s">
        <v>21710</v>
      </c>
      <c r="C10375" s="37" t="s">
        <v>21711</v>
      </c>
      <c r="D10375" s="315" t="s">
        <v>21712</v>
      </c>
      <c r="E10375" s="316" t="s">
        <v>195</v>
      </c>
    </row>
    <row r="10376" spans="1:5">
      <c r="A10376" s="346"/>
      <c r="B10376" s="304"/>
      <c r="C10376" s="311"/>
      <c r="D10376" s="312" t="s">
        <v>21713</v>
      </c>
      <c r="E10376" s="209"/>
    </row>
    <row r="10377" spans="1:5">
      <c r="A10377" s="345">
        <v>43669</v>
      </c>
      <c r="B10377" s="39" t="s">
        <v>21706</v>
      </c>
      <c r="C10377" s="37" t="s">
        <v>21714</v>
      </c>
      <c r="D10377" s="315" t="s">
        <v>21715</v>
      </c>
      <c r="E10377" s="347" t="s">
        <v>21716</v>
      </c>
    </row>
    <row r="10378" spans="1:5">
      <c r="A10378" s="346"/>
      <c r="B10378" s="304"/>
      <c r="C10378" s="311"/>
      <c r="D10378" s="312" t="s">
        <v>21717</v>
      </c>
      <c r="E10378" s="209"/>
    </row>
    <row r="10379" spans="1:5" ht="24">
      <c r="A10379" s="345">
        <v>43669</v>
      </c>
      <c r="B10379" s="39" t="s">
        <v>21718</v>
      </c>
      <c r="C10379" s="37" t="s">
        <v>21719</v>
      </c>
      <c r="D10379" s="315" t="s">
        <v>21720</v>
      </c>
      <c r="E10379" s="316" t="s">
        <v>21721</v>
      </c>
    </row>
    <row r="10380" spans="1:5">
      <c r="A10380" s="346"/>
      <c r="B10380" s="304"/>
      <c r="C10380" s="311"/>
      <c r="D10380" s="312"/>
      <c r="E10380" s="344" t="s">
        <v>21722</v>
      </c>
    </row>
    <row r="10381" spans="1:5">
      <c r="A10381" s="345">
        <v>43669</v>
      </c>
      <c r="B10381" s="39" t="s">
        <v>21723</v>
      </c>
      <c r="C10381" s="37" t="s">
        <v>21724</v>
      </c>
      <c r="D10381" s="315" t="s">
        <v>21725</v>
      </c>
      <c r="E10381" s="316" t="s">
        <v>224</v>
      </c>
    </row>
    <row r="10382" spans="1:5">
      <c r="A10382" s="346"/>
      <c r="B10382" s="304"/>
      <c r="C10382" s="311" t="s">
        <v>8920</v>
      </c>
      <c r="D10382" s="312"/>
      <c r="E10382" s="209"/>
    </row>
    <row r="10383" spans="1:5" ht="24">
      <c r="A10383" s="345">
        <v>43669</v>
      </c>
      <c r="B10383" s="39" t="s">
        <v>21726</v>
      </c>
      <c r="C10383" s="37" t="s">
        <v>21727</v>
      </c>
      <c r="D10383" s="315" t="s">
        <v>21728</v>
      </c>
      <c r="E10383" s="316" t="s">
        <v>141</v>
      </c>
    </row>
    <row r="10384" spans="1:5">
      <c r="A10384" s="346"/>
      <c r="B10384" s="304" t="s">
        <v>21729</v>
      </c>
      <c r="C10384" s="311"/>
      <c r="D10384" s="312"/>
      <c r="E10384" s="209"/>
    </row>
    <row r="10385" spans="1:5">
      <c r="C10385" s="354" t="s">
        <v>21730</v>
      </c>
    </row>
    <row r="10386" spans="1:5" ht="24">
      <c r="A10386" s="345">
        <v>43670</v>
      </c>
      <c r="B10386" s="39" t="s">
        <v>21731</v>
      </c>
      <c r="C10386" s="37" t="s">
        <v>21732</v>
      </c>
      <c r="D10386" s="315" t="s">
        <v>21733</v>
      </c>
      <c r="E10386" s="316" t="s">
        <v>4074</v>
      </c>
    </row>
    <row r="10387" spans="1:5" ht="15" customHeight="1">
      <c r="A10387" s="346" t="s">
        <v>21734</v>
      </c>
      <c r="B10387" s="304"/>
      <c r="C10387" s="311"/>
      <c r="D10387" s="312"/>
      <c r="E10387" s="209"/>
    </row>
    <row r="10388" spans="1:5" ht="24">
      <c r="A10388" s="345">
        <v>43670</v>
      </c>
      <c r="B10388" s="39" t="s">
        <v>21735</v>
      </c>
      <c r="C10388" s="37" t="s">
        <v>21736</v>
      </c>
      <c r="D10388" s="315" t="s">
        <v>21737</v>
      </c>
      <c r="E10388" s="316" t="s">
        <v>21738</v>
      </c>
    </row>
    <row r="10389" spans="1:5">
      <c r="A10389" s="346"/>
      <c r="B10389" s="304"/>
      <c r="C10389" s="311"/>
      <c r="D10389" s="312" t="s">
        <v>21739</v>
      </c>
      <c r="E10389" s="209" t="s">
        <v>21740</v>
      </c>
    </row>
    <row r="10390" spans="1:5" ht="24">
      <c r="A10390" s="345">
        <v>43670</v>
      </c>
      <c r="B10390" s="39" t="s">
        <v>21741</v>
      </c>
      <c r="C10390" s="37" t="s">
        <v>21742</v>
      </c>
      <c r="D10390" s="315" t="s">
        <v>21743</v>
      </c>
      <c r="E10390" s="316" t="s">
        <v>141</v>
      </c>
    </row>
    <row r="10391" spans="1:5">
      <c r="A10391" s="346"/>
      <c r="B10391" s="304"/>
      <c r="C10391" s="311"/>
      <c r="D10391" s="312"/>
      <c r="E10391" s="209"/>
    </row>
    <row r="10392" spans="1:5">
      <c r="A10392" s="345">
        <v>43665</v>
      </c>
      <c r="B10392" s="39" t="s">
        <v>21592</v>
      </c>
      <c r="C10392" s="37" t="s">
        <v>21593</v>
      </c>
      <c r="D10392" s="315" t="s">
        <v>21594</v>
      </c>
      <c r="E10392" s="347" t="s">
        <v>21595</v>
      </c>
    </row>
    <row r="10393" spans="1:5">
      <c r="A10393" s="346" t="s">
        <v>21744</v>
      </c>
      <c r="B10393" s="304"/>
      <c r="C10393" s="311"/>
      <c r="D10393" s="312" t="s">
        <v>14834</v>
      </c>
      <c r="E10393" s="209"/>
    </row>
    <row r="10394" spans="1:5" ht="27" customHeight="1">
      <c r="A10394" s="242">
        <v>43606</v>
      </c>
      <c r="B10394" s="243" t="s">
        <v>19323</v>
      </c>
      <c r="C10394" s="244" t="s">
        <v>19324</v>
      </c>
      <c r="D10394" s="274" t="s">
        <v>19325</v>
      </c>
      <c r="E10394" s="275" t="s">
        <v>141</v>
      </c>
    </row>
    <row r="10395" spans="1:5">
      <c r="A10395" s="81" t="s">
        <v>5372</v>
      </c>
      <c r="B10395" s="122"/>
      <c r="C10395" s="129"/>
      <c r="D10395" s="101" t="s">
        <v>19326</v>
      </c>
      <c r="E10395" s="149"/>
    </row>
    <row r="10396" spans="1:5" ht="24">
      <c r="A10396" s="345">
        <v>43670</v>
      </c>
      <c r="B10396" s="39" t="s">
        <v>21745</v>
      </c>
      <c r="C10396" s="37" t="s">
        <v>21746</v>
      </c>
      <c r="D10396" s="315" t="s">
        <v>21747</v>
      </c>
      <c r="E10396" s="316" t="s">
        <v>159</v>
      </c>
    </row>
    <row r="10397" spans="1:5">
      <c r="A10397" s="346"/>
      <c r="B10397" s="307" t="s">
        <v>34</v>
      </c>
      <c r="C10397" s="311"/>
      <c r="D10397" s="312"/>
      <c r="E10397" s="209"/>
    </row>
    <row r="10398" spans="1:5">
      <c r="A10398" s="345">
        <v>43670</v>
      </c>
      <c r="B10398" s="39" t="s">
        <v>21748</v>
      </c>
      <c r="C10398" s="37" t="s">
        <v>21749</v>
      </c>
      <c r="D10398" s="315" t="s">
        <v>21647</v>
      </c>
      <c r="E10398" s="316" t="s">
        <v>21750</v>
      </c>
    </row>
    <row r="10399" spans="1:5">
      <c r="A10399" s="346"/>
      <c r="B10399" s="307" t="s">
        <v>34</v>
      </c>
      <c r="C10399" s="311" t="s">
        <v>21751</v>
      </c>
      <c r="D10399" s="312"/>
      <c r="E10399" s="209"/>
    </row>
    <row r="10400" spans="1:5">
      <c r="A10400" s="345">
        <v>43670</v>
      </c>
      <c r="B10400" s="57" t="s">
        <v>21752</v>
      </c>
      <c r="C10400" s="37"/>
      <c r="D10400" s="315"/>
      <c r="E10400" s="316"/>
    </row>
    <row r="10401" spans="1:5">
      <c r="A10401" s="346"/>
      <c r="B10401" s="304"/>
      <c r="C10401" s="311"/>
      <c r="D10401" s="312"/>
      <c r="E10401" s="209"/>
    </row>
    <row r="10402" spans="1:5">
      <c r="A10402" s="345">
        <v>43670</v>
      </c>
      <c r="B10402" s="39" t="s">
        <v>21753</v>
      </c>
      <c r="C10402" s="37" t="s">
        <v>21754</v>
      </c>
      <c r="D10402" s="315" t="s">
        <v>21755</v>
      </c>
      <c r="E10402" s="316" t="s">
        <v>21756</v>
      </c>
    </row>
    <row r="10403" spans="1:5">
      <c r="A10403" s="346"/>
      <c r="B10403" s="304"/>
      <c r="C10403" s="311"/>
      <c r="D10403" s="312" t="s">
        <v>21757</v>
      </c>
      <c r="E10403" s="209"/>
    </row>
    <row r="10404" spans="1:5">
      <c r="A10404" s="345">
        <v>43670</v>
      </c>
      <c r="B10404" s="39" t="s">
        <v>20275</v>
      </c>
      <c r="C10404" s="37" t="s">
        <v>21758</v>
      </c>
      <c r="D10404" s="315" t="s">
        <v>21256</v>
      </c>
      <c r="E10404" s="316" t="s">
        <v>21759</v>
      </c>
    </row>
    <row r="10405" spans="1:5">
      <c r="A10405" s="346"/>
      <c r="B10405" s="307" t="s">
        <v>21760</v>
      </c>
      <c r="C10405" s="311"/>
      <c r="D10405" s="312"/>
      <c r="E10405" s="209"/>
    </row>
    <row r="10406" spans="1:5">
      <c r="A10406" s="345">
        <v>43670</v>
      </c>
      <c r="B10406" s="39" t="s">
        <v>21761</v>
      </c>
      <c r="C10406" s="37" t="s">
        <v>21762</v>
      </c>
      <c r="D10406" s="315" t="s">
        <v>21763</v>
      </c>
      <c r="E10406" s="316" t="s">
        <v>673</v>
      </c>
    </row>
    <row r="10407" spans="1:5">
      <c r="A10407" s="346"/>
      <c r="B10407" s="304"/>
      <c r="C10407" s="311"/>
      <c r="D10407" s="312"/>
      <c r="E10407" s="209"/>
    </row>
    <row r="10408" spans="1:5">
      <c r="A10408" s="345">
        <v>43670</v>
      </c>
      <c r="B10408" s="39" t="s">
        <v>21764</v>
      </c>
      <c r="C10408" s="37" t="s">
        <v>21765</v>
      </c>
      <c r="D10408" s="315" t="s">
        <v>21766</v>
      </c>
      <c r="E10408" s="316" t="s">
        <v>19</v>
      </c>
    </row>
    <row r="10409" spans="1:5">
      <c r="A10409" s="346"/>
      <c r="B10409" s="304"/>
      <c r="C10409" s="311" t="s">
        <v>21767</v>
      </c>
      <c r="D10409" s="312"/>
      <c r="E10409" s="209"/>
    </row>
    <row r="10410" spans="1:5">
      <c r="C10410" s="354" t="s">
        <v>21768</v>
      </c>
    </row>
    <row r="10411" spans="1:5">
      <c r="A10411" s="345">
        <v>43671</v>
      </c>
      <c r="B10411" s="39" t="s">
        <v>21769</v>
      </c>
      <c r="C10411" s="37" t="s">
        <v>21770</v>
      </c>
      <c r="D10411" s="315" t="s">
        <v>21771</v>
      </c>
      <c r="E10411" s="316" t="s">
        <v>21772</v>
      </c>
    </row>
    <row r="10412" spans="1:5">
      <c r="A10412" s="346"/>
      <c r="B10412" s="304"/>
      <c r="C10412" s="311"/>
      <c r="D10412" s="312" t="s">
        <v>21773</v>
      </c>
      <c r="E10412" s="209" t="s">
        <v>10518</v>
      </c>
    </row>
    <row r="10413" spans="1:5">
      <c r="A10413" s="345">
        <v>43671</v>
      </c>
      <c r="B10413" s="39" t="s">
        <v>21774</v>
      </c>
      <c r="C10413" s="37" t="s">
        <v>21775</v>
      </c>
      <c r="D10413" s="315" t="s">
        <v>21776</v>
      </c>
      <c r="E10413" s="316" t="s">
        <v>11037</v>
      </c>
    </row>
    <row r="10414" spans="1:5">
      <c r="A10414" s="346"/>
      <c r="B10414" s="304"/>
      <c r="C10414" s="311"/>
      <c r="D10414" s="312" t="s">
        <v>21777</v>
      </c>
      <c r="E10414" s="209" t="s">
        <v>21778</v>
      </c>
    </row>
    <row r="10415" spans="1:5" ht="24">
      <c r="A10415" s="345">
        <v>43671</v>
      </c>
      <c r="B10415" s="39" t="s">
        <v>19693</v>
      </c>
      <c r="C10415" s="37" t="s">
        <v>19694</v>
      </c>
      <c r="D10415" s="315" t="s">
        <v>21779</v>
      </c>
      <c r="E10415" s="316" t="s">
        <v>21780</v>
      </c>
    </row>
    <row r="10416" spans="1:5">
      <c r="A10416" s="346"/>
      <c r="B10416" s="304" t="s">
        <v>21781</v>
      </c>
      <c r="C10416" s="311"/>
      <c r="D10416" s="312"/>
      <c r="E10416" s="209"/>
    </row>
    <row r="10417" spans="1:5">
      <c r="A10417" s="345">
        <v>43671</v>
      </c>
      <c r="B10417" s="39" t="s">
        <v>21782</v>
      </c>
      <c r="C10417" s="37" t="s">
        <v>21783</v>
      </c>
      <c r="D10417" s="315" t="s">
        <v>21784</v>
      </c>
      <c r="E10417" s="316" t="s">
        <v>21785</v>
      </c>
    </row>
    <row r="10418" spans="1:5">
      <c r="A10418" s="346"/>
      <c r="B10418" s="304"/>
      <c r="C10418" s="311"/>
      <c r="D10418" s="312"/>
      <c r="E10418" s="344" t="s">
        <v>21786</v>
      </c>
    </row>
    <row r="10419" spans="1:5" ht="24">
      <c r="A10419" s="345">
        <v>43671</v>
      </c>
      <c r="B10419" s="39" t="s">
        <v>21787</v>
      </c>
      <c r="C10419" s="37" t="s">
        <v>21788</v>
      </c>
      <c r="D10419" s="315" t="s">
        <v>21789</v>
      </c>
      <c r="E10419" s="316" t="s">
        <v>195</v>
      </c>
    </row>
    <row r="10420" spans="1:5">
      <c r="A10420" s="346"/>
      <c r="B10420" s="304"/>
      <c r="C10420" s="311"/>
      <c r="D10420" s="312"/>
      <c r="E10420" s="209"/>
    </row>
    <row r="10421" spans="1:5">
      <c r="A10421" s="345">
        <v>43671</v>
      </c>
      <c r="B10421" s="39" t="s">
        <v>21790</v>
      </c>
      <c r="C10421" s="37" t="s">
        <v>21791</v>
      </c>
      <c r="D10421" s="315" t="s">
        <v>21792</v>
      </c>
      <c r="E10421" s="316" t="s">
        <v>141</v>
      </c>
    </row>
    <row r="10422" spans="1:5">
      <c r="A10422" s="346"/>
      <c r="B10422" s="304"/>
      <c r="C10422" s="311"/>
      <c r="D10422" s="312"/>
      <c r="E10422" s="209"/>
    </row>
    <row r="10423" spans="1:5">
      <c r="A10423" s="345">
        <v>43671</v>
      </c>
      <c r="B10423" s="39" t="s">
        <v>21793</v>
      </c>
      <c r="C10423" s="37" t="s">
        <v>21794</v>
      </c>
      <c r="D10423" s="315" t="s">
        <v>21795</v>
      </c>
      <c r="E10423" s="316" t="s">
        <v>21796</v>
      </c>
    </row>
    <row r="10424" spans="1:5">
      <c r="A10424" s="346"/>
      <c r="B10424" s="304"/>
      <c r="C10424" s="311"/>
      <c r="D10424" s="312"/>
      <c r="E10424" s="209"/>
    </row>
    <row r="10425" spans="1:5">
      <c r="A10425" s="345">
        <v>43671</v>
      </c>
      <c r="B10425" s="39" t="s">
        <v>21797</v>
      </c>
      <c r="C10425" s="37" t="s">
        <v>21798</v>
      </c>
      <c r="D10425" s="315" t="s">
        <v>21799</v>
      </c>
      <c r="E10425" s="316" t="s">
        <v>4585</v>
      </c>
    </row>
    <row r="10426" spans="1:5">
      <c r="A10426" s="346"/>
      <c r="B10426" s="304" t="s">
        <v>21800</v>
      </c>
      <c r="C10426" s="311"/>
      <c r="D10426" s="312" t="s">
        <v>21801</v>
      </c>
      <c r="E10426" s="209"/>
    </row>
    <row r="10427" spans="1:5">
      <c r="A10427" s="345">
        <v>43671</v>
      </c>
      <c r="B10427" s="39" t="s">
        <v>21802</v>
      </c>
      <c r="C10427" s="37" t="s">
        <v>21803</v>
      </c>
      <c r="D10427" s="315" t="s">
        <v>21804</v>
      </c>
      <c r="E10427" s="316" t="s">
        <v>21805</v>
      </c>
    </row>
    <row r="10428" spans="1:5">
      <c r="A10428" s="346"/>
      <c r="B10428" s="304"/>
      <c r="C10428" s="311" t="s">
        <v>21806</v>
      </c>
      <c r="D10428" s="312"/>
      <c r="E10428" s="209" t="s">
        <v>3481</v>
      </c>
    </row>
    <row r="10429" spans="1:5">
      <c r="A10429" s="345">
        <v>43671</v>
      </c>
      <c r="B10429" s="39" t="s">
        <v>21807</v>
      </c>
      <c r="C10429" s="37"/>
      <c r="D10429" s="315" t="s">
        <v>21808</v>
      </c>
      <c r="E10429" s="316" t="s">
        <v>21809</v>
      </c>
    </row>
    <row r="10430" spans="1:5">
      <c r="A10430" s="346"/>
      <c r="B10430" s="304"/>
      <c r="C10430" s="311"/>
      <c r="D10430" s="312"/>
      <c r="E10430" s="344" t="s">
        <v>21810</v>
      </c>
    </row>
    <row r="10431" spans="1:5">
      <c r="A10431" s="345">
        <v>43671</v>
      </c>
      <c r="B10431" s="39" t="s">
        <v>21811</v>
      </c>
      <c r="C10431" s="37" t="s">
        <v>21812</v>
      </c>
      <c r="D10431" s="315" t="s">
        <v>21813</v>
      </c>
      <c r="E10431" s="347" t="s">
        <v>21814</v>
      </c>
    </row>
    <row r="10432" spans="1:5">
      <c r="A10432" s="346"/>
      <c r="B10432" s="304"/>
      <c r="C10432" s="311" t="s">
        <v>21815</v>
      </c>
      <c r="D10432" s="312" t="s">
        <v>21816</v>
      </c>
      <c r="E10432" s="209"/>
    </row>
    <row r="10433" spans="1:5">
      <c r="A10433" s="345">
        <v>43671</v>
      </c>
      <c r="B10433" s="39" t="s">
        <v>21817</v>
      </c>
      <c r="C10433" s="37" t="s">
        <v>21818</v>
      </c>
      <c r="D10433" s="315" t="s">
        <v>21819</v>
      </c>
      <c r="E10433" s="316" t="s">
        <v>10516</v>
      </c>
    </row>
    <row r="10434" spans="1:5">
      <c r="A10434" s="346"/>
      <c r="B10434" s="304"/>
      <c r="C10434" s="311"/>
      <c r="D10434" s="312"/>
      <c r="E10434" s="209" t="s">
        <v>3481</v>
      </c>
    </row>
    <row r="10435" spans="1:5">
      <c r="A10435" s="345">
        <v>43671</v>
      </c>
      <c r="B10435" s="39" t="s">
        <v>21820</v>
      </c>
      <c r="C10435" s="37"/>
      <c r="D10435" s="315" t="s">
        <v>21821</v>
      </c>
      <c r="E10435" s="347" t="s">
        <v>21822</v>
      </c>
    </row>
    <row r="10436" spans="1:5">
      <c r="A10436" s="346"/>
      <c r="B10436" s="304"/>
      <c r="C10436" s="311"/>
      <c r="D10436" s="312"/>
      <c r="E10436" s="209" t="s">
        <v>21823</v>
      </c>
    </row>
    <row r="10437" spans="1:5">
      <c r="C10437" t="s">
        <v>21824</v>
      </c>
    </row>
    <row r="10438" spans="1:5">
      <c r="A10438" s="345">
        <v>43672</v>
      </c>
      <c r="B10438" s="57" t="s">
        <v>21825</v>
      </c>
      <c r="C10438" s="37"/>
      <c r="D10438" s="315"/>
      <c r="E10438" s="316"/>
    </row>
    <row r="10439" spans="1:5">
      <c r="A10439" s="346"/>
      <c r="B10439" s="304"/>
      <c r="C10439" s="311"/>
      <c r="D10439" s="312"/>
      <c r="E10439" s="209"/>
    </row>
    <row r="10440" spans="1:5">
      <c r="A10440" s="345">
        <v>43672</v>
      </c>
      <c r="B10440" s="39" t="s">
        <v>21826</v>
      </c>
      <c r="C10440" s="37" t="s">
        <v>21827</v>
      </c>
      <c r="D10440" s="315" t="s">
        <v>21828</v>
      </c>
      <c r="E10440" s="316" t="s">
        <v>21829</v>
      </c>
    </row>
    <row r="10441" spans="1:5">
      <c r="A10441" s="346"/>
      <c r="B10441" s="304"/>
      <c r="C10441" s="311"/>
      <c r="D10441" s="312" t="s">
        <v>21830</v>
      </c>
      <c r="E10441" s="209" t="s">
        <v>21831</v>
      </c>
    </row>
    <row r="10442" spans="1:5">
      <c r="A10442" s="345">
        <v>43672</v>
      </c>
      <c r="B10442" s="39" t="s">
        <v>21832</v>
      </c>
      <c r="C10442" s="37" t="s">
        <v>21833</v>
      </c>
      <c r="D10442" s="315" t="s">
        <v>21821</v>
      </c>
      <c r="E10442" s="316" t="s">
        <v>141</v>
      </c>
    </row>
    <row r="10443" spans="1:5">
      <c r="A10443" s="346"/>
      <c r="B10443" s="304"/>
      <c r="C10443" s="311" t="s">
        <v>21834</v>
      </c>
      <c r="D10443" s="312" t="s">
        <v>21835</v>
      </c>
      <c r="E10443" s="209"/>
    </row>
    <row r="10444" spans="1:5">
      <c r="A10444" s="345">
        <v>43672</v>
      </c>
      <c r="B10444" s="39" t="s">
        <v>21836</v>
      </c>
      <c r="C10444" s="37" t="s">
        <v>21136</v>
      </c>
      <c r="D10444" s="315" t="s">
        <v>21137</v>
      </c>
      <c r="E10444" s="316" t="s">
        <v>2829</v>
      </c>
    </row>
    <row r="10445" spans="1:5">
      <c r="A10445" s="346"/>
      <c r="B10445" s="304"/>
      <c r="C10445" s="311"/>
      <c r="D10445" s="312"/>
      <c r="E10445" s="209"/>
    </row>
    <row r="10446" spans="1:5">
      <c r="A10446" s="345">
        <v>43672</v>
      </c>
      <c r="B10446" s="39" t="s">
        <v>21837</v>
      </c>
      <c r="C10446" s="37"/>
      <c r="D10446" s="315" t="s">
        <v>21838</v>
      </c>
      <c r="E10446" s="347" t="s">
        <v>21839</v>
      </c>
    </row>
    <row r="10447" spans="1:5">
      <c r="A10447" s="346"/>
      <c r="B10447" s="304" t="s">
        <v>21840</v>
      </c>
      <c r="C10447" s="311"/>
      <c r="D10447" s="312"/>
      <c r="E10447" s="209" t="s">
        <v>21841</v>
      </c>
    </row>
    <row r="10448" spans="1:5">
      <c r="A10448" s="345">
        <v>43672</v>
      </c>
      <c r="B10448" s="39" t="s">
        <v>21842</v>
      </c>
      <c r="C10448" s="37" t="s">
        <v>21843</v>
      </c>
      <c r="D10448" s="315" t="s">
        <v>21844</v>
      </c>
      <c r="E10448" s="316" t="s">
        <v>141</v>
      </c>
    </row>
    <row r="10449" spans="1:5">
      <c r="A10449" s="346"/>
      <c r="B10449" s="304" t="s">
        <v>21845</v>
      </c>
      <c r="C10449" s="317" t="s">
        <v>3101</v>
      </c>
      <c r="D10449" s="312" t="s">
        <v>21846</v>
      </c>
      <c r="E10449" s="209"/>
    </row>
    <row r="10450" spans="1:5">
      <c r="A10450" s="345">
        <v>43672</v>
      </c>
      <c r="B10450" s="39" t="s">
        <v>21847</v>
      </c>
      <c r="C10450" s="37" t="s">
        <v>21848</v>
      </c>
      <c r="D10450" s="315" t="s">
        <v>21849</v>
      </c>
      <c r="E10450" s="316" t="s">
        <v>4809</v>
      </c>
    </row>
    <row r="10451" spans="1:5">
      <c r="A10451" s="346"/>
      <c r="B10451" s="304"/>
      <c r="C10451" s="311"/>
      <c r="D10451" s="312" t="s">
        <v>21850</v>
      </c>
      <c r="E10451" s="209"/>
    </row>
    <row r="10452" spans="1:5">
      <c r="A10452" s="345">
        <v>43672</v>
      </c>
      <c r="B10452" s="39" t="s">
        <v>21851</v>
      </c>
      <c r="C10452" s="37" t="s">
        <v>21852</v>
      </c>
      <c r="D10452" s="315" t="s">
        <v>21853</v>
      </c>
      <c r="E10452" s="316" t="s">
        <v>195</v>
      </c>
    </row>
    <row r="10453" spans="1:5">
      <c r="A10453" s="346"/>
      <c r="B10453" s="304"/>
      <c r="C10453" s="311" t="s">
        <v>21854</v>
      </c>
      <c r="D10453" s="312"/>
      <c r="E10453" s="209" t="s">
        <v>21855</v>
      </c>
    </row>
    <row r="10454" spans="1:5">
      <c r="A10454" s="345">
        <v>43672</v>
      </c>
      <c r="B10454" s="39" t="s">
        <v>21856</v>
      </c>
      <c r="C10454" s="37" t="s">
        <v>21857</v>
      </c>
      <c r="D10454" s="315" t="s">
        <v>21858</v>
      </c>
      <c r="E10454" s="316" t="s">
        <v>3443</v>
      </c>
    </row>
    <row r="10455" spans="1:5">
      <c r="A10455" s="346"/>
      <c r="B10455" s="307" t="s">
        <v>3101</v>
      </c>
      <c r="C10455" s="311"/>
      <c r="D10455" s="312"/>
      <c r="E10455" s="209"/>
    </row>
    <row r="10456" spans="1:5">
      <c r="C10456" s="354" t="s">
        <v>21859</v>
      </c>
    </row>
    <row r="10457" spans="1:5">
      <c r="A10457" s="345">
        <v>43675</v>
      </c>
      <c r="B10457" s="39" t="s">
        <v>21860</v>
      </c>
      <c r="C10457" s="37" t="s">
        <v>21861</v>
      </c>
      <c r="D10457" s="315" t="s">
        <v>21862</v>
      </c>
      <c r="E10457" s="316" t="s">
        <v>3047</v>
      </c>
    </row>
    <row r="10458" spans="1:5">
      <c r="A10458" s="346"/>
      <c r="B10458" s="304"/>
      <c r="C10458" s="311" t="s">
        <v>1620</v>
      </c>
      <c r="D10458" s="312" t="s">
        <v>21863</v>
      </c>
      <c r="E10458" s="209"/>
    </row>
    <row r="10459" spans="1:5">
      <c r="C10459" s="354" t="s">
        <v>21864</v>
      </c>
    </row>
    <row r="10460" spans="1:5">
      <c r="A10460" s="345">
        <v>43676</v>
      </c>
      <c r="B10460" s="57" t="s">
        <v>21865</v>
      </c>
      <c r="C10460" s="37"/>
      <c r="D10460" s="315"/>
      <c r="E10460" s="316"/>
    </row>
    <row r="10461" spans="1:5" ht="10.5" customHeight="1">
      <c r="A10461" s="346"/>
      <c r="B10461" s="304"/>
      <c r="C10461" s="311"/>
      <c r="D10461" s="312"/>
      <c r="E10461" s="209"/>
    </row>
    <row r="10462" spans="1:5" ht="24">
      <c r="A10462" s="345">
        <v>43676</v>
      </c>
      <c r="B10462" s="39" t="s">
        <v>21866</v>
      </c>
      <c r="C10462" s="37" t="s">
        <v>21867</v>
      </c>
      <c r="D10462" s="315" t="s">
        <v>21868</v>
      </c>
      <c r="E10462" s="316" t="s">
        <v>141</v>
      </c>
    </row>
    <row r="10463" spans="1:5">
      <c r="A10463" s="346"/>
      <c r="B10463" s="304"/>
      <c r="C10463" s="311"/>
      <c r="D10463" s="312" t="s">
        <v>21869</v>
      </c>
      <c r="E10463" s="209"/>
    </row>
    <row r="10464" spans="1:5" ht="24">
      <c r="A10464" s="345">
        <v>43676</v>
      </c>
      <c r="B10464" s="39" t="s">
        <v>21870</v>
      </c>
      <c r="C10464" s="37" t="s">
        <v>21871</v>
      </c>
      <c r="D10464" s="315" t="s">
        <v>4711</v>
      </c>
      <c r="E10464" s="316" t="s">
        <v>21872</v>
      </c>
    </row>
    <row r="10465" spans="1:5">
      <c r="A10465" s="346"/>
      <c r="B10465" s="304"/>
      <c r="C10465" s="311" t="s">
        <v>21873</v>
      </c>
      <c r="D10465" s="312" t="s">
        <v>4715</v>
      </c>
      <c r="E10465" s="209" t="s">
        <v>21874</v>
      </c>
    </row>
    <row r="10466" spans="1:5" ht="36">
      <c r="A10466" s="300">
        <v>43657</v>
      </c>
      <c r="B10466" s="39" t="s">
        <v>21283</v>
      </c>
      <c r="C10466" s="37" t="s">
        <v>21284</v>
      </c>
      <c r="D10466" s="315" t="s">
        <v>21285</v>
      </c>
      <c r="E10466" s="316" t="s">
        <v>21286</v>
      </c>
    </row>
    <row r="10467" spans="1:5">
      <c r="A10467" s="304"/>
      <c r="B10467" s="304" t="s">
        <v>21875</v>
      </c>
      <c r="C10467" s="311"/>
      <c r="D10467" s="312"/>
      <c r="E10467" s="209"/>
    </row>
    <row r="10468" spans="1:5" ht="24">
      <c r="A10468" s="345">
        <v>43676</v>
      </c>
      <c r="B10468" s="39" t="s">
        <v>21876</v>
      </c>
      <c r="C10468" s="37"/>
      <c r="D10468" s="315" t="s">
        <v>21877</v>
      </c>
      <c r="E10468" s="316" t="s">
        <v>21878</v>
      </c>
    </row>
    <row r="10469" spans="1:5">
      <c r="A10469" s="346"/>
      <c r="B10469" s="304"/>
      <c r="C10469" s="311"/>
      <c r="D10469" s="312"/>
      <c r="E10469" s="344" t="s">
        <v>21879</v>
      </c>
    </row>
    <row r="10470" spans="1:5">
      <c r="A10470" s="345">
        <v>43676</v>
      </c>
      <c r="B10470" s="39" t="s">
        <v>20120</v>
      </c>
      <c r="C10470" s="37" t="s">
        <v>21880</v>
      </c>
      <c r="D10470" s="315" t="s">
        <v>21881</v>
      </c>
      <c r="E10470" s="316" t="s">
        <v>4361</v>
      </c>
    </row>
    <row r="10471" spans="1:5">
      <c r="A10471" s="346"/>
      <c r="B10471" s="304"/>
      <c r="C10471" s="311"/>
      <c r="D10471" s="312" t="s">
        <v>21882</v>
      </c>
      <c r="E10471" s="209"/>
    </row>
    <row r="10472" spans="1:5" ht="24">
      <c r="A10472" s="345">
        <v>43676</v>
      </c>
      <c r="B10472" s="39" t="s">
        <v>21883</v>
      </c>
      <c r="C10472" s="37" t="s">
        <v>21884</v>
      </c>
      <c r="D10472" s="315" t="s">
        <v>21885</v>
      </c>
      <c r="E10472" s="316" t="s">
        <v>195</v>
      </c>
    </row>
    <row r="10473" spans="1:5" ht="6.75" customHeight="1">
      <c r="A10473" s="346"/>
      <c r="B10473" s="304"/>
      <c r="C10473" s="311"/>
      <c r="D10473" s="312"/>
      <c r="E10473" s="209"/>
    </row>
    <row r="10474" spans="1:5">
      <c r="A10474" s="345">
        <v>43676</v>
      </c>
      <c r="B10474" s="39" t="s">
        <v>21886</v>
      </c>
      <c r="C10474" s="37" t="s">
        <v>21887</v>
      </c>
      <c r="D10474" s="315" t="s">
        <v>21888</v>
      </c>
      <c r="E10474" s="316" t="s">
        <v>10188</v>
      </c>
    </row>
    <row r="10475" spans="1:5">
      <c r="A10475" s="346"/>
      <c r="B10475" s="304"/>
      <c r="C10475" s="311" t="s">
        <v>21889</v>
      </c>
      <c r="D10475" s="312" t="s">
        <v>21890</v>
      </c>
      <c r="E10475" s="209"/>
    </row>
    <row r="10476" spans="1:5">
      <c r="A10476" s="345">
        <v>43676</v>
      </c>
      <c r="B10476" s="39" t="s">
        <v>21891</v>
      </c>
      <c r="C10476" s="37" t="s">
        <v>21892</v>
      </c>
      <c r="D10476" s="315" t="s">
        <v>21893</v>
      </c>
      <c r="E10476" s="316" t="s">
        <v>2829</v>
      </c>
    </row>
    <row r="10477" spans="1:5">
      <c r="A10477" s="346"/>
      <c r="B10477" s="304"/>
      <c r="C10477" s="311" t="s">
        <v>21894</v>
      </c>
      <c r="D10477" s="312"/>
      <c r="E10477" s="209"/>
    </row>
    <row r="10478" spans="1:5" ht="24">
      <c r="A10478" s="345">
        <v>43676</v>
      </c>
      <c r="B10478" s="39" t="s">
        <v>11487</v>
      </c>
      <c r="C10478" s="37" t="s">
        <v>21895</v>
      </c>
      <c r="D10478" s="315" t="s">
        <v>21896</v>
      </c>
      <c r="E10478" s="316" t="s">
        <v>21897</v>
      </c>
    </row>
    <row r="10479" spans="1:5">
      <c r="A10479" s="346"/>
      <c r="B10479" s="304"/>
      <c r="C10479" s="311"/>
      <c r="D10479" s="312"/>
      <c r="E10479" s="344" t="s">
        <v>21898</v>
      </c>
    </row>
    <row r="10480" spans="1:5" ht="22.5" customHeight="1">
      <c r="A10480" s="345">
        <v>43676</v>
      </c>
      <c r="B10480" s="39" t="s">
        <v>21899</v>
      </c>
      <c r="C10480" s="37" t="s">
        <v>21900</v>
      </c>
      <c r="D10480" s="315" t="s">
        <v>21901</v>
      </c>
      <c r="E10480" s="347" t="s">
        <v>21902</v>
      </c>
    </row>
    <row r="10481" spans="1:5">
      <c r="A10481" s="346"/>
      <c r="B10481" s="304"/>
      <c r="C10481" s="311" t="s">
        <v>21903</v>
      </c>
      <c r="D10481" s="312"/>
      <c r="E10481" s="344" t="s">
        <v>21904</v>
      </c>
    </row>
    <row r="10482" spans="1:5">
      <c r="A10482" s="345">
        <v>43676</v>
      </c>
      <c r="B10482" s="39" t="s">
        <v>21905</v>
      </c>
      <c r="C10482" s="37" t="s">
        <v>21906</v>
      </c>
      <c r="D10482" s="315" t="s">
        <v>5134</v>
      </c>
      <c r="E10482" s="316" t="s">
        <v>21907</v>
      </c>
    </row>
    <row r="10483" spans="1:5">
      <c r="A10483" s="346"/>
      <c r="B10483" s="304"/>
      <c r="C10483" s="311"/>
      <c r="D10483" s="312" t="s">
        <v>21908</v>
      </c>
      <c r="E10483" s="209" t="s">
        <v>21909</v>
      </c>
    </row>
    <row r="10484" spans="1:5">
      <c r="A10484" s="345">
        <v>43676</v>
      </c>
      <c r="B10484" s="39" t="s">
        <v>21910</v>
      </c>
      <c r="C10484" s="37" t="s">
        <v>21911</v>
      </c>
      <c r="D10484" s="315" t="s">
        <v>21912</v>
      </c>
      <c r="E10484" s="347" t="s">
        <v>21913</v>
      </c>
    </row>
    <row r="10485" spans="1:5">
      <c r="A10485" s="346"/>
      <c r="B10485" s="304"/>
      <c r="C10485" s="311"/>
      <c r="D10485" s="349" t="s">
        <v>21914</v>
      </c>
      <c r="E10485" s="209" t="s">
        <v>10512</v>
      </c>
    </row>
    <row r="10486" spans="1:5" ht="24">
      <c r="A10486" s="345">
        <v>43676</v>
      </c>
      <c r="B10486" s="39" t="s">
        <v>21915</v>
      </c>
      <c r="C10486" s="37" t="s">
        <v>21916</v>
      </c>
      <c r="D10486" s="315" t="s">
        <v>21917</v>
      </c>
      <c r="E10486" s="316" t="s">
        <v>748</v>
      </c>
    </row>
    <row r="10487" spans="1:5">
      <c r="A10487" s="346"/>
      <c r="B10487" s="304"/>
      <c r="C10487" s="311"/>
      <c r="D10487" s="312" t="s">
        <v>21918</v>
      </c>
      <c r="E10487" s="209"/>
    </row>
    <row r="10488" spans="1:5" ht="24">
      <c r="A10488" s="345">
        <v>43676</v>
      </c>
      <c r="B10488" s="39" t="s">
        <v>18530</v>
      </c>
      <c r="C10488" s="37" t="s">
        <v>21919</v>
      </c>
      <c r="D10488" s="315" t="s">
        <v>21920</v>
      </c>
      <c r="E10488" s="316" t="s">
        <v>21921</v>
      </c>
    </row>
    <row r="10489" spans="1:5">
      <c r="A10489" s="346"/>
      <c r="B10489" s="304"/>
      <c r="C10489" s="311"/>
      <c r="D10489" s="312"/>
      <c r="E10489" s="344" t="s">
        <v>21922</v>
      </c>
    </row>
    <row r="10490" spans="1:5" ht="24">
      <c r="A10490" s="345">
        <v>43676</v>
      </c>
      <c r="B10490" s="39" t="s">
        <v>21923</v>
      </c>
      <c r="C10490" s="37" t="s">
        <v>21924</v>
      </c>
      <c r="D10490" s="315" t="s">
        <v>21925</v>
      </c>
      <c r="E10490" s="316" t="s">
        <v>586</v>
      </c>
    </row>
    <row r="10491" spans="1:5">
      <c r="A10491" s="346"/>
      <c r="B10491" s="307" t="s">
        <v>34</v>
      </c>
      <c r="C10491" s="311"/>
      <c r="D10491" s="312" t="s">
        <v>21926</v>
      </c>
      <c r="E10491" s="209"/>
    </row>
    <row r="10492" spans="1:5" ht="21" customHeight="1">
      <c r="A10492" s="345">
        <v>43676</v>
      </c>
      <c r="B10492" s="39" t="s">
        <v>21927</v>
      </c>
      <c r="C10492" s="37" t="s">
        <v>21928</v>
      </c>
      <c r="D10492" s="315" t="s">
        <v>21929</v>
      </c>
      <c r="E10492" s="316" t="s">
        <v>21930</v>
      </c>
    </row>
    <row r="10493" spans="1:5">
      <c r="A10493" s="346"/>
      <c r="B10493" s="304"/>
      <c r="C10493" s="311"/>
      <c r="D10493" s="312" t="s">
        <v>21931</v>
      </c>
      <c r="E10493" s="209"/>
    </row>
    <row r="10494" spans="1:5" ht="24">
      <c r="A10494" s="345">
        <v>43676</v>
      </c>
      <c r="B10494" s="39" t="s">
        <v>21932</v>
      </c>
      <c r="C10494" s="37"/>
      <c r="D10494" s="315" t="s">
        <v>21933</v>
      </c>
      <c r="E10494" s="316" t="s">
        <v>21934</v>
      </c>
    </row>
    <row r="10495" spans="1:5">
      <c r="A10495" s="346"/>
      <c r="B10495" s="304"/>
      <c r="C10495" s="311"/>
      <c r="D10495" s="312"/>
      <c r="E10495" s="209"/>
    </row>
    <row r="10496" spans="1:5">
      <c r="A10496" s="345">
        <v>43676</v>
      </c>
      <c r="B10496" s="39" t="s">
        <v>5404</v>
      </c>
      <c r="C10496" s="37"/>
      <c r="D10496" s="315" t="s">
        <v>21935</v>
      </c>
      <c r="E10496" s="347" t="s">
        <v>21936</v>
      </c>
    </row>
    <row r="10497" spans="1:5">
      <c r="A10497" s="346"/>
      <c r="B10497" s="304"/>
      <c r="C10497" s="311"/>
      <c r="D10497" s="312"/>
      <c r="E10497" s="209"/>
    </row>
    <row r="10498" spans="1:5">
      <c r="A10498" s="345">
        <v>43676</v>
      </c>
      <c r="B10498" s="39" t="s">
        <v>21937</v>
      </c>
      <c r="C10498" s="37" t="s">
        <v>21938</v>
      </c>
      <c r="D10498" s="315" t="s">
        <v>21939</v>
      </c>
      <c r="E10498" s="316" t="s">
        <v>289</v>
      </c>
    </row>
    <row r="10499" spans="1:5">
      <c r="A10499" s="346"/>
      <c r="B10499" s="304"/>
      <c r="C10499" s="311"/>
      <c r="D10499" s="312" t="s">
        <v>21940</v>
      </c>
      <c r="E10499" s="209"/>
    </row>
    <row r="10500" spans="1:5" ht="36">
      <c r="A10500" s="345">
        <v>43676</v>
      </c>
      <c r="B10500" s="39" t="s">
        <v>21941</v>
      </c>
      <c r="C10500" s="37" t="s">
        <v>21942</v>
      </c>
      <c r="D10500" s="315" t="s">
        <v>21943</v>
      </c>
      <c r="E10500" s="316" t="s">
        <v>21944</v>
      </c>
    </row>
    <row r="10501" spans="1:5">
      <c r="A10501" s="346"/>
      <c r="B10501" s="304"/>
      <c r="C10501" s="311"/>
      <c r="D10501" s="312"/>
      <c r="E10501" s="366" t="s">
        <v>21945</v>
      </c>
    </row>
    <row r="10502" spans="1:5" ht="24">
      <c r="A10502" s="345">
        <v>43676</v>
      </c>
      <c r="B10502" s="39" t="s">
        <v>21946</v>
      </c>
      <c r="C10502" s="37" t="s">
        <v>21947</v>
      </c>
      <c r="D10502" s="315" t="s">
        <v>21948</v>
      </c>
      <c r="E10502" s="316" t="s">
        <v>21949</v>
      </c>
    </row>
    <row r="10503" spans="1:5">
      <c r="A10503" s="346"/>
      <c r="B10503" s="304"/>
      <c r="C10503" s="311" t="s">
        <v>21950</v>
      </c>
      <c r="D10503" s="312"/>
      <c r="E10503" s="344" t="s">
        <v>21951</v>
      </c>
    </row>
    <row r="10504" spans="1:5" ht="24">
      <c r="A10504" s="345">
        <v>43676</v>
      </c>
      <c r="B10504" s="39" t="s">
        <v>21952</v>
      </c>
      <c r="C10504" s="37" t="s">
        <v>21953</v>
      </c>
      <c r="D10504" s="315" t="s">
        <v>21954</v>
      </c>
      <c r="E10504" s="316" t="s">
        <v>21955</v>
      </c>
    </row>
    <row r="10505" spans="1:5">
      <c r="A10505" s="346"/>
      <c r="B10505" s="304" t="s">
        <v>21956</v>
      </c>
      <c r="C10505" s="311" t="s">
        <v>21957</v>
      </c>
      <c r="D10505" s="312" t="s">
        <v>21958</v>
      </c>
      <c r="E10505" s="209"/>
    </row>
    <row r="10506" spans="1:5">
      <c r="C10506" s="354" t="s">
        <v>21959</v>
      </c>
    </row>
    <row r="10507" spans="1:5" ht="24">
      <c r="A10507" s="345">
        <v>43677</v>
      </c>
      <c r="B10507" s="39" t="s">
        <v>21960</v>
      </c>
      <c r="C10507" s="37" t="s">
        <v>21961</v>
      </c>
      <c r="D10507" s="315" t="s">
        <v>21962</v>
      </c>
      <c r="E10507" s="316" t="s">
        <v>224</v>
      </c>
    </row>
    <row r="10508" spans="1:5">
      <c r="A10508" s="346"/>
      <c r="B10508" s="304"/>
      <c r="C10508" s="311"/>
      <c r="D10508" s="312"/>
      <c r="E10508" s="209"/>
    </row>
    <row r="10509" spans="1:5">
      <c r="A10509" s="345">
        <v>43677</v>
      </c>
      <c r="B10509" s="39" t="s">
        <v>21963</v>
      </c>
      <c r="C10509" s="37" t="s">
        <v>21964</v>
      </c>
      <c r="D10509" s="315" t="s">
        <v>21965</v>
      </c>
      <c r="E10509" s="316" t="s">
        <v>289</v>
      </c>
    </row>
    <row r="10510" spans="1:5">
      <c r="A10510" s="346"/>
      <c r="B10510" s="304" t="s">
        <v>21966</v>
      </c>
      <c r="C10510" s="311"/>
      <c r="D10510" s="312"/>
      <c r="E10510" s="209" t="s">
        <v>21967</v>
      </c>
    </row>
    <row r="10511" spans="1:5">
      <c r="A10511" s="345">
        <v>43677</v>
      </c>
      <c r="B10511" s="39" t="s">
        <v>21968</v>
      </c>
      <c r="C10511" s="37" t="s">
        <v>21969</v>
      </c>
      <c r="D10511" s="315" t="s">
        <v>21970</v>
      </c>
      <c r="E10511" s="316" t="s">
        <v>21971</v>
      </c>
    </row>
    <row r="10512" spans="1:5">
      <c r="A10512" s="346"/>
      <c r="B10512" s="304"/>
      <c r="C10512" s="311"/>
      <c r="D10512" s="312" t="s">
        <v>21972</v>
      </c>
      <c r="E10512" s="209" t="s">
        <v>21973</v>
      </c>
    </row>
    <row r="10513" spans="1:5">
      <c r="A10513" s="345">
        <v>43677</v>
      </c>
      <c r="B10513" s="39" t="s">
        <v>21974</v>
      </c>
      <c r="C10513" s="37" t="s">
        <v>21975</v>
      </c>
      <c r="D10513" s="315" t="s">
        <v>21976</v>
      </c>
      <c r="E10513" s="316" t="s">
        <v>21977</v>
      </c>
    </row>
    <row r="10514" spans="1:5">
      <c r="A10514" s="346"/>
      <c r="B10514" s="307" t="s">
        <v>20813</v>
      </c>
      <c r="C10514" s="311"/>
      <c r="D10514" s="312"/>
      <c r="E10514" s="209" t="s">
        <v>21978</v>
      </c>
    </row>
    <row r="10515" spans="1:5">
      <c r="A10515" s="345">
        <v>43677</v>
      </c>
      <c r="B10515" s="39" t="s">
        <v>20510</v>
      </c>
      <c r="C10515" s="37" t="s">
        <v>21979</v>
      </c>
      <c r="D10515" s="315" t="s">
        <v>21980</v>
      </c>
      <c r="E10515" s="316" t="s">
        <v>21981</v>
      </c>
    </row>
    <row r="10516" spans="1:5">
      <c r="A10516" s="346"/>
      <c r="B10516" s="307" t="s">
        <v>20813</v>
      </c>
      <c r="C10516" s="311"/>
      <c r="D10516" s="312"/>
      <c r="E10516" s="209"/>
    </row>
    <row r="10517" spans="1:5">
      <c r="A10517" s="345">
        <v>43677</v>
      </c>
      <c r="B10517" s="39" t="s">
        <v>21982</v>
      </c>
      <c r="C10517" s="37" t="s">
        <v>21983</v>
      </c>
      <c r="D10517" s="315" t="s">
        <v>21984</v>
      </c>
      <c r="E10517" s="316" t="s">
        <v>2829</v>
      </c>
    </row>
    <row r="10518" spans="1:5">
      <c r="A10518" s="346"/>
      <c r="B10518" s="304" t="s">
        <v>21985</v>
      </c>
      <c r="C10518" s="311"/>
      <c r="D10518" s="312"/>
      <c r="E10518" s="209"/>
    </row>
    <row r="10519" spans="1:5" ht="24">
      <c r="A10519" s="345">
        <v>43677</v>
      </c>
      <c r="B10519" s="39" t="s">
        <v>21986</v>
      </c>
      <c r="C10519" s="37" t="s">
        <v>21987</v>
      </c>
      <c r="D10519" s="315" t="s">
        <v>21988</v>
      </c>
      <c r="E10519" s="316" t="s">
        <v>17920</v>
      </c>
    </row>
    <row r="10520" spans="1:5">
      <c r="A10520" s="346"/>
      <c r="B10520" s="304"/>
      <c r="C10520" s="311" t="s">
        <v>21989</v>
      </c>
      <c r="D10520" s="312"/>
      <c r="E10520" s="179" t="s">
        <v>21990</v>
      </c>
    </row>
    <row r="10521" spans="1:5" ht="24">
      <c r="A10521" s="345">
        <v>43677</v>
      </c>
      <c r="B10521" s="39" t="s">
        <v>21991</v>
      </c>
      <c r="C10521" s="37" t="s">
        <v>21992</v>
      </c>
      <c r="D10521" s="315" t="s">
        <v>21993</v>
      </c>
      <c r="E10521" s="316" t="s">
        <v>21994</v>
      </c>
    </row>
    <row r="10522" spans="1:5">
      <c r="A10522" s="346"/>
      <c r="B10522" s="304"/>
      <c r="C10522" s="311"/>
      <c r="D10522" s="312"/>
      <c r="E10522" s="344" t="s">
        <v>21995</v>
      </c>
    </row>
    <row r="10523" spans="1:5">
      <c r="C10523" s="354" t="s">
        <v>21996</v>
      </c>
    </row>
    <row r="10524" spans="1:5">
      <c r="A10524" s="345">
        <v>43678</v>
      </c>
      <c r="B10524" s="39" t="s">
        <v>21997</v>
      </c>
      <c r="C10524" s="37" t="s">
        <v>21998</v>
      </c>
      <c r="D10524" s="315" t="s">
        <v>21999</v>
      </c>
      <c r="E10524" s="316" t="s">
        <v>3192</v>
      </c>
    </row>
    <row r="10525" spans="1:5">
      <c r="A10525" s="346"/>
      <c r="B10525" s="304"/>
      <c r="C10525" s="311"/>
      <c r="D10525" s="312" t="s">
        <v>2687</v>
      </c>
      <c r="E10525" s="209"/>
    </row>
    <row r="10526" spans="1:5">
      <c r="A10526" s="345">
        <v>43678</v>
      </c>
      <c r="B10526" s="39" t="s">
        <v>22000</v>
      </c>
      <c r="C10526" s="37" t="s">
        <v>22001</v>
      </c>
      <c r="D10526" s="315" t="s">
        <v>22002</v>
      </c>
      <c r="E10526" s="316" t="s">
        <v>2899</v>
      </c>
    </row>
    <row r="10527" spans="1:5">
      <c r="A10527" s="346"/>
      <c r="B10527" s="304"/>
      <c r="C10527" s="311"/>
      <c r="D10527" s="312" t="s">
        <v>22003</v>
      </c>
      <c r="E10527" s="209"/>
    </row>
    <row r="10528" spans="1:5">
      <c r="A10528" s="345">
        <v>43678</v>
      </c>
      <c r="B10528" s="39" t="s">
        <v>22004</v>
      </c>
      <c r="C10528" s="37" t="s">
        <v>22005</v>
      </c>
      <c r="D10528" s="315" t="s">
        <v>22006</v>
      </c>
      <c r="E10528" s="347" t="s">
        <v>22007</v>
      </c>
    </row>
    <row r="10529" spans="1:5">
      <c r="A10529" s="346"/>
      <c r="B10529" s="304"/>
      <c r="C10529" s="311"/>
      <c r="D10529" s="312"/>
      <c r="E10529" s="344" t="s">
        <v>22008</v>
      </c>
    </row>
    <row r="10530" spans="1:5">
      <c r="A10530" s="345">
        <v>43678</v>
      </c>
      <c r="B10530" s="39" t="s">
        <v>22009</v>
      </c>
      <c r="C10530" s="37" t="s">
        <v>22010</v>
      </c>
      <c r="D10530" s="315" t="s">
        <v>21830</v>
      </c>
      <c r="E10530" s="316" t="s">
        <v>22011</v>
      </c>
    </row>
    <row r="10531" spans="1:5">
      <c r="A10531" s="346"/>
      <c r="B10531" s="304"/>
      <c r="C10531" s="311" t="s">
        <v>22012</v>
      </c>
      <c r="D10531" s="312" t="s">
        <v>21828</v>
      </c>
      <c r="E10531" s="209" t="s">
        <v>22013</v>
      </c>
    </row>
    <row r="10532" spans="1:5">
      <c r="A10532" s="345">
        <v>43678</v>
      </c>
      <c r="B10532" s="39" t="s">
        <v>22014</v>
      </c>
      <c r="C10532" s="37" t="s">
        <v>22015</v>
      </c>
      <c r="D10532" s="315" t="s">
        <v>22016</v>
      </c>
      <c r="E10532" s="316" t="s">
        <v>673</v>
      </c>
    </row>
    <row r="10533" spans="1:5">
      <c r="A10533" s="346"/>
      <c r="B10533" s="304"/>
      <c r="C10533" s="311"/>
      <c r="D10533" s="312" t="s">
        <v>22017</v>
      </c>
      <c r="E10533" s="209"/>
    </row>
    <row r="10534" spans="1:5" ht="24">
      <c r="A10534" s="345">
        <v>43678</v>
      </c>
      <c r="B10534" s="39" t="s">
        <v>22018</v>
      </c>
      <c r="C10534" s="37" t="s">
        <v>22019</v>
      </c>
      <c r="D10534" s="315" t="s">
        <v>22020</v>
      </c>
      <c r="E10534" s="316" t="s">
        <v>22021</v>
      </c>
    </row>
    <row r="10535" spans="1:5">
      <c r="A10535" s="346"/>
      <c r="B10535" s="304"/>
      <c r="C10535" s="311"/>
      <c r="D10535" s="312" t="s">
        <v>22022</v>
      </c>
      <c r="E10535" s="209"/>
    </row>
    <row r="10536" spans="1:5">
      <c r="A10536" s="345">
        <v>43678</v>
      </c>
      <c r="B10536" s="39" t="s">
        <v>22023</v>
      </c>
      <c r="C10536" s="37" t="s">
        <v>22024</v>
      </c>
      <c r="D10536" s="315" t="s">
        <v>22025</v>
      </c>
      <c r="E10536" s="316" t="s">
        <v>14251</v>
      </c>
    </row>
    <row r="10537" spans="1:5">
      <c r="A10537" s="346"/>
      <c r="B10537" s="304"/>
      <c r="C10537" s="311"/>
      <c r="D10537" s="312"/>
      <c r="E10537" s="209" t="s">
        <v>10518</v>
      </c>
    </row>
    <row r="10538" spans="1:5" ht="24">
      <c r="A10538" s="345">
        <v>43678</v>
      </c>
      <c r="B10538" s="39" t="s">
        <v>18530</v>
      </c>
      <c r="C10538" s="37"/>
      <c r="D10538" s="315" t="s">
        <v>22026</v>
      </c>
      <c r="E10538" s="316" t="s">
        <v>22027</v>
      </c>
    </row>
    <row r="10539" spans="1:5">
      <c r="A10539" s="346"/>
      <c r="B10539" s="304"/>
      <c r="C10539" s="311"/>
      <c r="D10539" s="312"/>
      <c r="E10539" s="344" t="s">
        <v>22028</v>
      </c>
    </row>
    <row r="10540" spans="1:5">
      <c r="A10540" s="345">
        <v>43678</v>
      </c>
      <c r="B10540" s="39" t="s">
        <v>22029</v>
      </c>
      <c r="C10540" s="37" t="s">
        <v>22030</v>
      </c>
      <c r="D10540" s="315" t="s">
        <v>22031</v>
      </c>
      <c r="E10540" s="316" t="s">
        <v>492</v>
      </c>
    </row>
    <row r="10541" spans="1:5">
      <c r="A10541" s="346"/>
      <c r="B10541" s="304" t="s">
        <v>22032</v>
      </c>
      <c r="C10541" s="311"/>
      <c r="D10541" s="312"/>
      <c r="E10541" s="209"/>
    </row>
    <row r="10542" spans="1:5">
      <c r="A10542" s="345">
        <v>43678</v>
      </c>
      <c r="B10542" s="39" t="s">
        <v>22033</v>
      </c>
      <c r="C10542" s="37" t="s">
        <v>22034</v>
      </c>
      <c r="D10542" s="315" t="s">
        <v>22035</v>
      </c>
      <c r="E10542" s="347" t="s">
        <v>22036</v>
      </c>
    </row>
    <row r="10543" spans="1:5">
      <c r="A10543" s="346"/>
      <c r="B10543" s="304" t="s">
        <v>22037</v>
      </c>
      <c r="C10543" s="311"/>
      <c r="D10543" s="312"/>
      <c r="E10543" s="209" t="s">
        <v>22038</v>
      </c>
    </row>
    <row r="10544" spans="1:5">
      <c r="A10544" s="345">
        <v>43678</v>
      </c>
      <c r="B10544" s="39" t="s">
        <v>17623</v>
      </c>
      <c r="C10544" s="37" t="s">
        <v>22039</v>
      </c>
      <c r="D10544" s="315" t="s">
        <v>22040</v>
      </c>
      <c r="E10544" s="316" t="s">
        <v>3047</v>
      </c>
    </row>
    <row r="10545" spans="1:5">
      <c r="A10545" s="346"/>
      <c r="B10545" s="304"/>
      <c r="C10545" s="311" t="s">
        <v>22041</v>
      </c>
      <c r="D10545" s="312"/>
      <c r="E10545" s="209"/>
    </row>
    <row r="10546" spans="1:5" ht="48">
      <c r="A10546" s="345">
        <v>43678</v>
      </c>
      <c r="B10546" s="39" t="s">
        <v>22042</v>
      </c>
      <c r="C10546" s="37" t="s">
        <v>22043</v>
      </c>
      <c r="D10546" s="315" t="s">
        <v>6814</v>
      </c>
      <c r="E10546" s="316" t="s">
        <v>22044</v>
      </c>
    </row>
    <row r="10547" spans="1:5">
      <c r="A10547" s="346"/>
      <c r="B10547" s="304"/>
      <c r="C10547" s="311"/>
      <c r="D10547" s="312"/>
      <c r="E10547" s="209"/>
    </row>
    <row r="10548" spans="1:5">
      <c r="C10548" s="354" t="s">
        <v>7581</v>
      </c>
    </row>
    <row r="10549" spans="1:5">
      <c r="A10549" s="345">
        <v>43679</v>
      </c>
      <c r="B10549" s="57" t="s">
        <v>22045</v>
      </c>
      <c r="C10549" s="37"/>
      <c r="D10549" s="315"/>
      <c r="E10549" s="316"/>
    </row>
    <row r="10550" spans="1:5">
      <c r="A10550" s="346"/>
      <c r="B10550" s="304"/>
      <c r="C10550" s="311"/>
      <c r="D10550" s="312"/>
      <c r="E10550" s="209"/>
    </row>
    <row r="10551" spans="1:5">
      <c r="A10551" s="345">
        <v>43679</v>
      </c>
      <c r="B10551" s="39" t="s">
        <v>22046</v>
      </c>
      <c r="C10551" s="37" t="s">
        <v>22047</v>
      </c>
      <c r="D10551" s="315" t="s">
        <v>22048</v>
      </c>
      <c r="E10551" s="316" t="s">
        <v>1061</v>
      </c>
    </row>
    <row r="10552" spans="1:5">
      <c r="A10552" s="346"/>
      <c r="B10552" s="304" t="s">
        <v>22049</v>
      </c>
      <c r="C10552" s="311"/>
      <c r="D10552" s="312"/>
      <c r="E10552" s="344" t="s">
        <v>22050</v>
      </c>
    </row>
    <row r="10553" spans="1:5">
      <c r="A10553" s="345">
        <v>43679</v>
      </c>
      <c r="B10553" s="39" t="s">
        <v>22051</v>
      </c>
      <c r="C10553" s="37" t="s">
        <v>22052</v>
      </c>
      <c r="D10553" s="315" t="s">
        <v>22053</v>
      </c>
      <c r="E10553" s="316" t="s">
        <v>11037</v>
      </c>
    </row>
    <row r="10554" spans="1:5">
      <c r="A10554" s="346"/>
      <c r="B10554" s="304"/>
      <c r="C10554" s="311"/>
      <c r="D10554" s="312" t="s">
        <v>22054</v>
      </c>
      <c r="E10554" s="209" t="s">
        <v>3481</v>
      </c>
    </row>
    <row r="10555" spans="1:5">
      <c r="A10555" s="345">
        <v>43679</v>
      </c>
      <c r="B10555" s="39" t="s">
        <v>19693</v>
      </c>
      <c r="C10555" s="37" t="s">
        <v>19694</v>
      </c>
      <c r="D10555" s="315" t="s">
        <v>22055</v>
      </c>
      <c r="E10555" s="316"/>
    </row>
    <row r="10556" spans="1:5">
      <c r="A10556" s="346"/>
      <c r="B10556" s="307" t="s">
        <v>3510</v>
      </c>
      <c r="C10556" s="311"/>
      <c r="D10556" s="312"/>
      <c r="E10556" s="209"/>
    </row>
    <row r="10557" spans="1:5" ht="24">
      <c r="A10557" s="345">
        <v>43679</v>
      </c>
      <c r="B10557" s="39" t="s">
        <v>22056</v>
      </c>
      <c r="C10557" s="37" t="s">
        <v>22057</v>
      </c>
      <c r="D10557" s="315" t="s">
        <v>22058</v>
      </c>
      <c r="E10557" s="316" t="s">
        <v>22059</v>
      </c>
    </row>
    <row r="10558" spans="1:5">
      <c r="A10558" s="346"/>
      <c r="B10558" s="304" t="s">
        <v>22060</v>
      </c>
      <c r="C10558" s="311"/>
      <c r="D10558" s="312" t="s">
        <v>22061</v>
      </c>
      <c r="E10558" s="209" t="s">
        <v>22062</v>
      </c>
    </row>
    <row r="10559" spans="1:5" ht="24">
      <c r="A10559" s="345">
        <v>43676</v>
      </c>
      <c r="B10559" s="39" t="s">
        <v>21870</v>
      </c>
      <c r="C10559" s="37" t="s">
        <v>21871</v>
      </c>
      <c r="D10559" s="315" t="s">
        <v>4711</v>
      </c>
      <c r="E10559" s="316" t="s">
        <v>21872</v>
      </c>
    </row>
    <row r="10560" spans="1:5">
      <c r="A10560" s="350" t="s">
        <v>22063</v>
      </c>
      <c r="B10560" s="307"/>
      <c r="C10560" s="311" t="s">
        <v>21873</v>
      </c>
      <c r="D10560" s="312" t="s">
        <v>4715</v>
      </c>
      <c r="E10560" s="209" t="s">
        <v>21874</v>
      </c>
    </row>
    <row r="10561" spans="1:5" ht="36">
      <c r="A10561" s="345">
        <v>43676</v>
      </c>
      <c r="B10561" s="39" t="s">
        <v>21941</v>
      </c>
      <c r="C10561" s="37" t="s">
        <v>22064</v>
      </c>
      <c r="D10561" s="315" t="s">
        <v>21943</v>
      </c>
      <c r="E10561" s="316" t="s">
        <v>21944</v>
      </c>
    </row>
    <row r="10562" spans="1:5">
      <c r="A10562" s="346"/>
      <c r="B10562" s="304"/>
      <c r="C10562" s="311"/>
      <c r="D10562" s="312"/>
      <c r="E10562" s="366" t="s">
        <v>21945</v>
      </c>
    </row>
    <row r="10563" spans="1:5">
      <c r="A10563" s="345">
        <v>43679</v>
      </c>
      <c r="B10563" s="39" t="s">
        <v>22065</v>
      </c>
      <c r="C10563" s="37" t="s">
        <v>22066</v>
      </c>
      <c r="D10563" s="315" t="s">
        <v>22067</v>
      </c>
      <c r="E10563" s="316" t="s">
        <v>784</v>
      </c>
    </row>
    <row r="10564" spans="1:5">
      <c r="A10564" s="346"/>
      <c r="B10564" s="304"/>
      <c r="C10564" s="311"/>
      <c r="D10564" s="312" t="s">
        <v>22068</v>
      </c>
      <c r="E10564" s="209"/>
    </row>
    <row r="10565" spans="1:5" ht="24">
      <c r="A10565" s="345">
        <v>43679</v>
      </c>
      <c r="B10565" s="39" t="s">
        <v>22069</v>
      </c>
      <c r="C10565" s="37" t="s">
        <v>22070</v>
      </c>
      <c r="D10565" s="315" t="s">
        <v>22071</v>
      </c>
      <c r="E10565" s="316" t="s">
        <v>289</v>
      </c>
    </row>
    <row r="10566" spans="1:5">
      <c r="A10566" s="346"/>
      <c r="B10566" s="304"/>
      <c r="C10566" s="311"/>
      <c r="D10566" s="312"/>
      <c r="E10566" s="209"/>
    </row>
    <row r="10567" spans="1:5">
      <c r="A10567" s="345">
        <v>43679</v>
      </c>
      <c r="B10567" s="39" t="s">
        <v>22072</v>
      </c>
      <c r="C10567" s="37" t="s">
        <v>22073</v>
      </c>
      <c r="D10567" s="315" t="s">
        <v>22074</v>
      </c>
      <c r="E10567" s="316" t="s">
        <v>289</v>
      </c>
    </row>
    <row r="10568" spans="1:5">
      <c r="A10568" s="346"/>
      <c r="B10568" s="304" t="s">
        <v>22075</v>
      </c>
      <c r="C10568" s="311"/>
      <c r="D10568" s="312"/>
      <c r="E10568" s="209"/>
    </row>
    <row r="10569" spans="1:5">
      <c r="A10569" s="345">
        <v>43679</v>
      </c>
      <c r="B10569" s="39" t="s">
        <v>22076</v>
      </c>
      <c r="C10569" s="37" t="s">
        <v>22077</v>
      </c>
      <c r="D10569" s="315" t="s">
        <v>22078</v>
      </c>
      <c r="E10569" s="316" t="s">
        <v>141</v>
      </c>
    </row>
    <row r="10570" spans="1:5">
      <c r="A10570" s="346"/>
      <c r="B10570" s="304" t="s">
        <v>34</v>
      </c>
      <c r="C10570" s="311"/>
      <c r="D10570" s="312"/>
      <c r="E10570" s="209"/>
    </row>
    <row r="10571" spans="1:5">
      <c r="A10571" s="345">
        <v>43679</v>
      </c>
      <c r="B10571" s="39" t="s">
        <v>22079</v>
      </c>
      <c r="C10571" s="37" t="s">
        <v>22080</v>
      </c>
      <c r="D10571" s="315" t="s">
        <v>22081</v>
      </c>
      <c r="E10571" s="316" t="s">
        <v>141</v>
      </c>
    </row>
    <row r="10572" spans="1:5">
      <c r="A10572" s="346"/>
      <c r="B10572" s="304" t="s">
        <v>34</v>
      </c>
      <c r="C10572" s="311" t="s">
        <v>22082</v>
      </c>
      <c r="D10572" s="312"/>
      <c r="E10572" s="209"/>
    </row>
    <row r="10573" spans="1:5">
      <c r="C10573" s="354" t="s">
        <v>22083</v>
      </c>
    </row>
    <row r="10574" spans="1:5">
      <c r="A10574" s="345">
        <v>43680</v>
      </c>
      <c r="B10574" s="39" t="s">
        <v>22084</v>
      </c>
      <c r="C10574" s="37"/>
      <c r="D10574" s="315" t="s">
        <v>22085</v>
      </c>
      <c r="E10574" s="347" t="s">
        <v>22086</v>
      </c>
    </row>
    <row r="10575" spans="1:5">
      <c r="A10575" s="346"/>
      <c r="B10575" s="304" t="s">
        <v>22087</v>
      </c>
      <c r="C10575" s="311"/>
      <c r="D10575" s="312"/>
      <c r="E10575" s="209" t="s">
        <v>22088</v>
      </c>
    </row>
    <row r="10576" spans="1:5" ht="24">
      <c r="A10576" s="345">
        <v>43680</v>
      </c>
      <c r="B10576" s="39" t="s">
        <v>22089</v>
      </c>
      <c r="C10576" s="37" t="s">
        <v>22090</v>
      </c>
      <c r="D10576" s="315" t="s">
        <v>22091</v>
      </c>
      <c r="E10576" s="316" t="s">
        <v>224</v>
      </c>
    </row>
    <row r="10577" spans="1:5">
      <c r="A10577" s="346"/>
      <c r="B10577" s="304"/>
      <c r="C10577" s="311"/>
      <c r="D10577" s="312"/>
      <c r="E10577" s="209"/>
    </row>
    <row r="10578" spans="1:5">
      <c r="A10578" s="345">
        <v>43671</v>
      </c>
      <c r="B10578" s="39" t="s">
        <v>21774</v>
      </c>
      <c r="C10578" s="37" t="s">
        <v>21775</v>
      </c>
      <c r="D10578" s="315" t="s">
        <v>21776</v>
      </c>
      <c r="E10578" s="316" t="s">
        <v>11037</v>
      </c>
    </row>
    <row r="10579" spans="1:5">
      <c r="A10579" s="346" t="s">
        <v>22092</v>
      </c>
      <c r="B10579" s="304"/>
      <c r="C10579" s="311"/>
      <c r="D10579" s="312" t="s">
        <v>21777</v>
      </c>
      <c r="E10579" s="209" t="s">
        <v>21778</v>
      </c>
    </row>
    <row r="10580" spans="1:5" ht="24">
      <c r="A10580" s="345">
        <v>43680</v>
      </c>
      <c r="B10580" s="39" t="s">
        <v>22093</v>
      </c>
      <c r="C10580" s="37" t="s">
        <v>22094</v>
      </c>
      <c r="D10580" s="315" t="s">
        <v>22095</v>
      </c>
      <c r="E10580" s="316" t="s">
        <v>195</v>
      </c>
    </row>
    <row r="10581" spans="1:5">
      <c r="A10581" s="346"/>
      <c r="B10581" s="304"/>
      <c r="C10581" s="311"/>
      <c r="D10581" s="312"/>
      <c r="E10581" s="209"/>
    </row>
    <row r="10582" spans="1:5">
      <c r="C10582" t="s">
        <v>22096</v>
      </c>
    </row>
    <row r="10583" spans="1:5">
      <c r="A10583" s="345">
        <v>43682</v>
      </c>
      <c r="B10583" s="39" t="s">
        <v>22097</v>
      </c>
      <c r="C10583" s="37" t="s">
        <v>22098</v>
      </c>
      <c r="D10583" s="315" t="s">
        <v>22099</v>
      </c>
      <c r="E10583" s="316" t="s">
        <v>429</v>
      </c>
    </row>
    <row r="10584" spans="1:5">
      <c r="A10584" s="346"/>
      <c r="B10584" s="304"/>
      <c r="C10584" s="311"/>
      <c r="D10584" s="312" t="s">
        <v>22100</v>
      </c>
      <c r="E10584" s="209"/>
    </row>
    <row r="10585" spans="1:5">
      <c r="A10585" s="345">
        <v>43682</v>
      </c>
      <c r="B10585" s="39" t="s">
        <v>22101</v>
      </c>
      <c r="C10585" s="365" t="s">
        <v>22102</v>
      </c>
      <c r="D10585" s="315" t="s">
        <v>22103</v>
      </c>
      <c r="E10585" s="316" t="s">
        <v>22104</v>
      </c>
    </row>
    <row r="10586" spans="1:5">
      <c r="A10586" s="346"/>
      <c r="B10586" s="304"/>
      <c r="C10586" s="311"/>
      <c r="D10586" s="312" t="s">
        <v>22105</v>
      </c>
      <c r="E10586" s="209" t="s">
        <v>21344</v>
      </c>
    </row>
    <row r="10587" spans="1:5" ht="24">
      <c r="A10587" s="345">
        <v>43682</v>
      </c>
      <c r="B10587" s="39" t="s">
        <v>22106</v>
      </c>
      <c r="C10587" s="37" t="s">
        <v>22107</v>
      </c>
      <c r="D10587" s="315" t="s">
        <v>22108</v>
      </c>
      <c r="E10587" s="316" t="s">
        <v>22109</v>
      </c>
    </row>
    <row r="10588" spans="1:5">
      <c r="A10588" s="346"/>
      <c r="B10588" s="304"/>
      <c r="C10588" s="311" t="s">
        <v>22110</v>
      </c>
      <c r="D10588" s="312"/>
      <c r="E10588" s="209"/>
    </row>
    <row r="10589" spans="1:5">
      <c r="A10589" s="345">
        <v>43654</v>
      </c>
      <c r="B10589" s="39" t="s">
        <v>21091</v>
      </c>
      <c r="C10589" s="37" t="s">
        <v>19294</v>
      </c>
      <c r="D10589" s="315" t="s">
        <v>19295</v>
      </c>
      <c r="E10589" s="316" t="s">
        <v>21092</v>
      </c>
    </row>
    <row r="10590" spans="1:5">
      <c r="A10590" s="346"/>
      <c r="B10590" s="304" t="s">
        <v>22111</v>
      </c>
      <c r="C10590" s="311"/>
      <c r="D10590" s="312"/>
      <c r="E10590" s="209" t="s">
        <v>21093</v>
      </c>
    </row>
    <row r="10591" spans="1:5">
      <c r="C10591" s="354" t="s">
        <v>22112</v>
      </c>
    </row>
    <row r="10592" spans="1:5">
      <c r="A10592" s="345">
        <v>43683</v>
      </c>
      <c r="B10592" s="325" t="s">
        <v>22113</v>
      </c>
      <c r="C10592" s="37"/>
      <c r="D10592" s="315"/>
      <c r="E10592" s="316" t="s">
        <v>22114</v>
      </c>
    </row>
    <row r="10593" spans="1:5">
      <c r="A10593" s="346"/>
      <c r="B10593" s="307" t="s">
        <v>22115</v>
      </c>
      <c r="C10593" s="311"/>
      <c r="D10593" s="312"/>
      <c r="E10593" s="209" t="s">
        <v>22116</v>
      </c>
    </row>
    <row r="10594" spans="1:5" ht="24">
      <c r="A10594" s="345">
        <v>43683</v>
      </c>
      <c r="B10594" s="39" t="s">
        <v>21774</v>
      </c>
      <c r="C10594" s="37" t="s">
        <v>21775</v>
      </c>
      <c r="D10594" s="315" t="s">
        <v>21776</v>
      </c>
      <c r="E10594" s="316" t="s">
        <v>7596</v>
      </c>
    </row>
    <row r="10595" spans="1:5">
      <c r="A10595" s="346" t="s">
        <v>22117</v>
      </c>
      <c r="B10595" s="304"/>
      <c r="C10595" s="311"/>
      <c r="D10595" s="312"/>
      <c r="E10595" s="209"/>
    </row>
    <row r="10596" spans="1:5">
      <c r="A10596" s="345">
        <v>43683</v>
      </c>
      <c r="B10596" s="39" t="s">
        <v>22118</v>
      </c>
      <c r="C10596" s="37" t="s">
        <v>22119</v>
      </c>
      <c r="D10596" s="315" t="s">
        <v>22120</v>
      </c>
      <c r="E10596" s="316" t="s">
        <v>22121</v>
      </c>
    </row>
    <row r="10597" spans="1:5">
      <c r="A10597" s="346"/>
      <c r="B10597" s="304" t="s">
        <v>22122</v>
      </c>
      <c r="C10597" s="311"/>
      <c r="D10597" s="312"/>
      <c r="E10597" s="209"/>
    </row>
    <row r="10598" spans="1:5" ht="23.25" customHeight="1">
      <c r="A10598" s="345">
        <v>43683</v>
      </c>
      <c r="B10598" s="39" t="s">
        <v>22123</v>
      </c>
      <c r="C10598" s="37" t="s">
        <v>22124</v>
      </c>
      <c r="D10598" s="315" t="s">
        <v>22125</v>
      </c>
      <c r="E10598" s="316" t="s">
        <v>22126</v>
      </c>
    </row>
    <row r="10599" spans="1:5">
      <c r="A10599" s="346"/>
      <c r="B10599" s="304" t="s">
        <v>22127</v>
      </c>
      <c r="C10599" s="311"/>
      <c r="D10599" s="312"/>
      <c r="E10599" s="209"/>
    </row>
    <row r="10600" spans="1:5" ht="36">
      <c r="A10600" s="345">
        <v>43683</v>
      </c>
      <c r="B10600" s="308" t="s">
        <v>22128</v>
      </c>
      <c r="C10600" s="367" t="s">
        <v>22129</v>
      </c>
      <c r="D10600" s="315"/>
      <c r="E10600" s="316" t="s">
        <v>22130</v>
      </c>
    </row>
    <row r="10601" spans="1:5">
      <c r="A10601" s="346"/>
      <c r="B10601" s="307" t="s">
        <v>22131</v>
      </c>
      <c r="C10601" s="311"/>
      <c r="D10601" s="312"/>
      <c r="E10601" s="209"/>
    </row>
    <row r="10602" spans="1:5">
      <c r="A10602" s="345">
        <v>43683</v>
      </c>
      <c r="B10602" s="39" t="s">
        <v>22132</v>
      </c>
      <c r="C10602" s="37"/>
      <c r="D10602" s="315" t="s">
        <v>21933</v>
      </c>
      <c r="E10602" s="316" t="s">
        <v>14546</v>
      </c>
    </row>
    <row r="10603" spans="1:5">
      <c r="A10603" s="346"/>
      <c r="B10603" s="304"/>
      <c r="C10603" s="311"/>
      <c r="D10603" s="312"/>
      <c r="E10603" s="209"/>
    </row>
    <row r="10604" spans="1:5">
      <c r="A10604" s="345">
        <v>43683</v>
      </c>
      <c r="B10604" s="39" t="s">
        <v>5404</v>
      </c>
      <c r="C10604" s="37"/>
      <c r="D10604" s="315" t="s">
        <v>21935</v>
      </c>
      <c r="E10604" s="316" t="s">
        <v>22133</v>
      </c>
    </row>
    <row r="10605" spans="1:5">
      <c r="A10605" s="346"/>
      <c r="B10605" s="304"/>
      <c r="C10605" s="311"/>
      <c r="D10605" s="312"/>
      <c r="E10605" s="209" t="s">
        <v>9543</v>
      </c>
    </row>
    <row r="10606" spans="1:5">
      <c r="A10606" s="345">
        <v>43683</v>
      </c>
      <c r="B10606" s="39" t="s">
        <v>22134</v>
      </c>
      <c r="C10606" s="37" t="s">
        <v>22135</v>
      </c>
      <c r="D10606" s="315" t="s">
        <v>22136</v>
      </c>
      <c r="E10606" s="316" t="s">
        <v>368</v>
      </c>
    </row>
    <row r="10607" spans="1:5">
      <c r="A10607" s="346"/>
      <c r="B10607" s="307" t="s">
        <v>22137</v>
      </c>
      <c r="C10607" s="311"/>
      <c r="D10607" s="312" t="s">
        <v>22138</v>
      </c>
      <c r="E10607" s="209"/>
    </row>
    <row r="10608" spans="1:5">
      <c r="A10608" s="345">
        <v>43683</v>
      </c>
      <c r="B10608" s="39" t="s">
        <v>22139</v>
      </c>
      <c r="C10608" s="37"/>
      <c r="D10608" s="315" t="s">
        <v>22140</v>
      </c>
      <c r="E10608" s="316" t="s">
        <v>2504</v>
      </c>
    </row>
    <row r="10609" spans="1:5">
      <c r="A10609" s="346"/>
      <c r="B10609" s="304"/>
      <c r="C10609" s="311"/>
      <c r="D10609" s="312"/>
      <c r="E10609" s="209"/>
    </row>
    <row r="10610" spans="1:5">
      <c r="A10610" s="345">
        <v>43683</v>
      </c>
      <c r="B10610" s="39" t="s">
        <v>48</v>
      </c>
      <c r="C10610" s="37"/>
      <c r="D10610" s="315" t="s">
        <v>22141</v>
      </c>
      <c r="E10610" s="316" t="s">
        <v>22142</v>
      </c>
    </row>
    <row r="10611" spans="1:5">
      <c r="A10611" s="346"/>
      <c r="B10611" s="304"/>
      <c r="C10611" s="311"/>
      <c r="D10611" s="312"/>
      <c r="E10611" s="344" t="s">
        <v>22143</v>
      </c>
    </row>
    <row r="10612" spans="1:5" ht="24">
      <c r="A10612" s="345">
        <v>43683</v>
      </c>
      <c r="B10612" s="39" t="s">
        <v>18530</v>
      </c>
      <c r="C10612" s="37" t="s">
        <v>22144</v>
      </c>
      <c r="D10612" s="315" t="s">
        <v>21920</v>
      </c>
      <c r="E10612" s="316" t="s">
        <v>22145</v>
      </c>
    </row>
    <row r="10613" spans="1:5">
      <c r="A10613" s="346"/>
      <c r="B10613" s="307" t="s">
        <v>22146</v>
      </c>
      <c r="C10613" s="311"/>
      <c r="D10613" s="312"/>
      <c r="E10613" s="344" t="s">
        <v>22147</v>
      </c>
    </row>
    <row r="10614" spans="1:5" ht="24">
      <c r="A10614" s="345">
        <v>43683</v>
      </c>
      <c r="B10614" s="39" t="s">
        <v>22148</v>
      </c>
      <c r="C10614" s="37" t="s">
        <v>22149</v>
      </c>
      <c r="D10614" s="315" t="s">
        <v>22150</v>
      </c>
      <c r="E10614" s="316" t="s">
        <v>784</v>
      </c>
    </row>
    <row r="10615" spans="1:5">
      <c r="A10615" s="346"/>
      <c r="B10615" s="307" t="s">
        <v>22151</v>
      </c>
      <c r="C10615" s="311"/>
      <c r="D10615" s="312"/>
      <c r="E10615" s="209"/>
    </row>
    <row r="10616" spans="1:5">
      <c r="A10616" s="345">
        <v>43683</v>
      </c>
      <c r="B10616" s="39" t="s">
        <v>48</v>
      </c>
      <c r="C10616" s="37" t="s">
        <v>22152</v>
      </c>
      <c r="D10616" s="315" t="s">
        <v>22153</v>
      </c>
      <c r="E10616" s="316" t="s">
        <v>25</v>
      </c>
    </row>
    <row r="10617" spans="1:5">
      <c r="A10617" s="346"/>
      <c r="B10617" s="307" t="s">
        <v>22154</v>
      </c>
      <c r="C10617" s="311"/>
      <c r="D10617" s="312"/>
      <c r="E10617" s="209"/>
    </row>
    <row r="10618" spans="1:5">
      <c r="A10618" s="345">
        <v>43683</v>
      </c>
      <c r="B10618" s="39" t="s">
        <v>22155</v>
      </c>
      <c r="C10618" s="37" t="s">
        <v>22156</v>
      </c>
      <c r="D10618" s="315" t="s">
        <v>22157</v>
      </c>
      <c r="E10618" s="316" t="s">
        <v>22158</v>
      </c>
    </row>
    <row r="10619" spans="1:5">
      <c r="A10619" s="346"/>
      <c r="B10619" s="307" t="s">
        <v>22159</v>
      </c>
      <c r="C10619" s="311"/>
      <c r="D10619" s="312" t="s">
        <v>1095</v>
      </c>
      <c r="E10619" s="209"/>
    </row>
    <row r="10620" spans="1:5">
      <c r="A10620" s="345">
        <v>43683</v>
      </c>
      <c r="B10620" s="39" t="s">
        <v>22160</v>
      </c>
      <c r="C10620" s="37" t="s">
        <v>22161</v>
      </c>
      <c r="D10620" s="315" t="s">
        <v>22162</v>
      </c>
      <c r="E10620" s="316" t="s">
        <v>80</v>
      </c>
    </row>
    <row r="10621" spans="1:5">
      <c r="A10621" s="346"/>
      <c r="B10621" s="304"/>
      <c r="C10621" s="311"/>
      <c r="D10621" s="312"/>
      <c r="E10621" s="209"/>
    </row>
    <row r="10622" spans="1:5">
      <c r="A10622" s="345">
        <v>43683</v>
      </c>
      <c r="B10622" s="39" t="s">
        <v>22163</v>
      </c>
      <c r="C10622" s="37" t="s">
        <v>22164</v>
      </c>
      <c r="D10622" s="315" t="s">
        <v>22165</v>
      </c>
      <c r="E10622" s="316" t="s">
        <v>4585</v>
      </c>
    </row>
    <row r="10623" spans="1:5">
      <c r="A10623" s="346"/>
      <c r="B10623" s="304" t="s">
        <v>22166</v>
      </c>
      <c r="C10623" s="311"/>
      <c r="D10623" s="312" t="s">
        <v>22167</v>
      </c>
      <c r="E10623" s="179" t="s">
        <v>22168</v>
      </c>
    </row>
    <row r="10624" spans="1:5" ht="23.25" customHeight="1">
      <c r="A10624" s="345">
        <v>43683</v>
      </c>
      <c r="B10624" s="39" t="s">
        <v>22169</v>
      </c>
      <c r="C10624" s="37" t="s">
        <v>22170</v>
      </c>
      <c r="D10624" s="315" t="s">
        <v>22171</v>
      </c>
      <c r="E10624" s="316" t="s">
        <v>224</v>
      </c>
    </row>
    <row r="10625" spans="1:5">
      <c r="A10625" s="346"/>
      <c r="B10625" s="304" t="s">
        <v>22172</v>
      </c>
      <c r="C10625" s="311"/>
      <c r="D10625" s="312"/>
      <c r="E10625" s="209"/>
    </row>
    <row r="10626" spans="1:5">
      <c r="A10626" s="345">
        <v>43683</v>
      </c>
      <c r="B10626" s="39" t="s">
        <v>22173</v>
      </c>
      <c r="C10626" s="37" t="s">
        <v>22174</v>
      </c>
      <c r="D10626" s="315" t="s">
        <v>22175</v>
      </c>
      <c r="E10626" s="316" t="s">
        <v>195</v>
      </c>
    </row>
    <row r="10627" spans="1:5">
      <c r="A10627" s="346"/>
      <c r="B10627" s="304" t="s">
        <v>22176</v>
      </c>
      <c r="C10627" s="311"/>
      <c r="D10627" s="312"/>
      <c r="E10627" s="209"/>
    </row>
    <row r="10628" spans="1:5">
      <c r="A10628" s="345">
        <v>43683</v>
      </c>
      <c r="B10628" s="39" t="s">
        <v>22177</v>
      </c>
      <c r="C10628" s="37" t="s">
        <v>22178</v>
      </c>
      <c r="D10628" s="315" t="s">
        <v>22179</v>
      </c>
      <c r="E10628" s="316" t="s">
        <v>22180</v>
      </c>
    </row>
    <row r="10629" spans="1:5">
      <c r="A10629" s="346"/>
      <c r="B10629" s="304"/>
      <c r="C10629" s="311"/>
      <c r="D10629" s="312" t="s">
        <v>22181</v>
      </c>
      <c r="E10629" s="209"/>
    </row>
    <row r="10630" spans="1:5">
      <c r="A10630" s="345">
        <v>43683</v>
      </c>
      <c r="B10630" s="39" t="s">
        <v>22182</v>
      </c>
      <c r="C10630" s="37" t="s">
        <v>22183</v>
      </c>
      <c r="D10630" s="315" t="s">
        <v>22184</v>
      </c>
      <c r="E10630" s="316" t="s">
        <v>4970</v>
      </c>
    </row>
    <row r="10631" spans="1:5">
      <c r="A10631" s="346"/>
      <c r="B10631" s="304" t="s">
        <v>22185</v>
      </c>
      <c r="C10631" s="311"/>
      <c r="D10631" s="312"/>
      <c r="E10631" s="344" t="s">
        <v>22186</v>
      </c>
    </row>
    <row r="10632" spans="1:5">
      <c r="A10632" s="345">
        <v>43683</v>
      </c>
      <c r="B10632" s="39" t="s">
        <v>22187</v>
      </c>
      <c r="C10632" s="37" t="s">
        <v>22188</v>
      </c>
      <c r="D10632" s="315" t="s">
        <v>4047</v>
      </c>
      <c r="E10632" s="347" t="s">
        <v>22189</v>
      </c>
    </row>
    <row r="10633" spans="1:5">
      <c r="A10633" s="346"/>
      <c r="B10633" s="304" t="s">
        <v>22190</v>
      </c>
      <c r="C10633" s="311"/>
      <c r="D10633" s="312"/>
      <c r="E10633" s="344" t="s">
        <v>22191</v>
      </c>
    </row>
    <row r="10634" spans="1:5">
      <c r="A10634" s="345">
        <v>43683</v>
      </c>
      <c r="B10634" s="39" t="s">
        <v>22192</v>
      </c>
      <c r="C10634" s="37" t="s">
        <v>22193</v>
      </c>
      <c r="D10634" s="315" t="s">
        <v>22194</v>
      </c>
      <c r="E10634" s="347" t="s">
        <v>22195</v>
      </c>
    </row>
    <row r="10635" spans="1:5">
      <c r="A10635" s="346"/>
      <c r="B10635" s="304" t="s">
        <v>22196</v>
      </c>
      <c r="C10635" s="311"/>
      <c r="D10635" s="312"/>
      <c r="E10635" s="344" t="s">
        <v>22197</v>
      </c>
    </row>
    <row r="10636" spans="1:5" ht="24">
      <c r="A10636" s="345">
        <v>43683</v>
      </c>
      <c r="B10636" s="39" t="s">
        <v>22198</v>
      </c>
      <c r="C10636" s="37" t="s">
        <v>22199</v>
      </c>
      <c r="D10636" s="315" t="s">
        <v>22200</v>
      </c>
      <c r="E10636" s="316" t="s">
        <v>22201</v>
      </c>
    </row>
    <row r="10637" spans="1:5">
      <c r="A10637" s="346"/>
      <c r="B10637" s="304" t="s">
        <v>22202</v>
      </c>
      <c r="C10637" s="311"/>
      <c r="D10637" s="312" t="s">
        <v>22203</v>
      </c>
      <c r="E10637" s="209" t="s">
        <v>22204</v>
      </c>
    </row>
    <row r="10638" spans="1:5" ht="35.25" customHeight="1">
      <c r="A10638" s="345">
        <v>43683</v>
      </c>
      <c r="B10638" s="39" t="s">
        <v>22205</v>
      </c>
      <c r="C10638" s="37" t="s">
        <v>22206</v>
      </c>
      <c r="D10638" s="315" t="s">
        <v>22207</v>
      </c>
      <c r="E10638" s="316" t="s">
        <v>22208</v>
      </c>
    </row>
    <row r="10639" spans="1:5" ht="9" customHeight="1">
      <c r="A10639" s="346"/>
      <c r="B10639" s="304"/>
      <c r="C10639" s="311"/>
      <c r="D10639" s="312"/>
      <c r="E10639" s="209"/>
    </row>
    <row r="10640" spans="1:5">
      <c r="A10640" s="345">
        <v>43683</v>
      </c>
      <c r="B10640" s="57" t="s">
        <v>22209</v>
      </c>
      <c r="C10640" s="37"/>
      <c r="D10640" s="315"/>
      <c r="E10640" s="316"/>
    </row>
    <row r="10641" spans="1:5">
      <c r="A10641" s="346"/>
      <c r="B10641" s="304"/>
      <c r="C10641" s="311"/>
      <c r="D10641" s="312"/>
      <c r="E10641" s="209"/>
    </row>
    <row r="10642" spans="1:5">
      <c r="A10642" s="345">
        <v>43683</v>
      </c>
      <c r="B10642" s="39" t="s">
        <v>22210</v>
      </c>
      <c r="C10642" s="37"/>
      <c r="D10642" s="315" t="s">
        <v>22211</v>
      </c>
      <c r="E10642" s="347" t="s">
        <v>22212</v>
      </c>
    </row>
    <row r="10643" spans="1:5">
      <c r="A10643" s="346"/>
      <c r="B10643" s="304"/>
      <c r="C10643" s="311"/>
      <c r="D10643" s="312"/>
      <c r="E10643" s="209" t="s">
        <v>22213</v>
      </c>
    </row>
    <row r="10644" spans="1:5" ht="24">
      <c r="A10644" s="345">
        <v>43683</v>
      </c>
      <c r="B10644" s="39" t="s">
        <v>22214</v>
      </c>
      <c r="C10644" s="37"/>
      <c r="D10644" s="315" t="s">
        <v>22215</v>
      </c>
      <c r="E10644" s="316" t="s">
        <v>22216</v>
      </c>
    </row>
    <row r="10645" spans="1:5">
      <c r="A10645" s="346"/>
      <c r="B10645" s="304"/>
      <c r="C10645" s="311"/>
      <c r="D10645" s="312"/>
      <c r="E10645" s="344" t="s">
        <v>22217</v>
      </c>
    </row>
    <row r="10646" spans="1:5">
      <c r="C10646" t="s">
        <v>22218</v>
      </c>
    </row>
    <row r="10647" spans="1:5">
      <c r="A10647" s="345">
        <v>43684</v>
      </c>
      <c r="B10647" s="39" t="s">
        <v>22219</v>
      </c>
      <c r="C10647" s="37" t="s">
        <v>22220</v>
      </c>
      <c r="D10647" s="315" t="s">
        <v>22221</v>
      </c>
      <c r="E10647" s="316" t="s">
        <v>19</v>
      </c>
    </row>
    <row r="10648" spans="1:5">
      <c r="A10648" s="346"/>
      <c r="B10648" s="304"/>
      <c r="C10648" s="311"/>
      <c r="D10648" s="312"/>
      <c r="E10648" s="209"/>
    </row>
    <row r="10649" spans="1:5">
      <c r="A10649" s="345">
        <v>43684</v>
      </c>
      <c r="B10649" s="39" t="s">
        <v>22222</v>
      </c>
      <c r="C10649" s="37" t="s">
        <v>22223</v>
      </c>
      <c r="D10649" s="315" t="s">
        <v>22224</v>
      </c>
      <c r="E10649" s="316" t="s">
        <v>11009</v>
      </c>
    </row>
    <row r="10650" spans="1:5">
      <c r="A10650" s="346"/>
      <c r="B10650" s="304"/>
      <c r="C10650" s="311" t="s">
        <v>22225</v>
      </c>
      <c r="D10650" s="312" t="s">
        <v>22226</v>
      </c>
      <c r="E10650" s="209" t="s">
        <v>10094</v>
      </c>
    </row>
    <row r="10651" spans="1:5" ht="24">
      <c r="A10651" s="345">
        <v>43684</v>
      </c>
      <c r="B10651" s="39" t="s">
        <v>18826</v>
      </c>
      <c r="C10651" s="37" t="s">
        <v>22227</v>
      </c>
      <c r="D10651" s="315" t="s">
        <v>22228</v>
      </c>
      <c r="E10651" s="316" t="s">
        <v>22229</v>
      </c>
    </row>
    <row r="10652" spans="1:5">
      <c r="A10652" s="346"/>
      <c r="B10652" s="304" t="s">
        <v>22230</v>
      </c>
      <c r="C10652" s="311"/>
      <c r="D10652" s="312"/>
      <c r="E10652" s="344" t="s">
        <v>22231</v>
      </c>
    </row>
    <row r="10653" spans="1:5" ht="24">
      <c r="A10653" s="345">
        <v>43684</v>
      </c>
      <c r="B10653" s="39" t="s">
        <v>22232</v>
      </c>
      <c r="C10653" s="37" t="s">
        <v>22233</v>
      </c>
      <c r="D10653" s="315" t="s">
        <v>22234</v>
      </c>
      <c r="E10653" s="316" t="s">
        <v>4068</v>
      </c>
    </row>
    <row r="10654" spans="1:5">
      <c r="A10654" s="346"/>
      <c r="B10654" s="304"/>
      <c r="C10654" s="311"/>
      <c r="D10654" s="312"/>
      <c r="E10654" s="209" t="s">
        <v>22235</v>
      </c>
    </row>
    <row r="10655" spans="1:5">
      <c r="A10655" s="345">
        <v>43684</v>
      </c>
      <c r="B10655" s="39" t="s">
        <v>22033</v>
      </c>
      <c r="C10655" s="37" t="s">
        <v>22236</v>
      </c>
      <c r="D10655" s="315" t="s">
        <v>22237</v>
      </c>
      <c r="E10655" s="316" t="s">
        <v>22238</v>
      </c>
    </row>
    <row r="10656" spans="1:5">
      <c r="A10656" s="346"/>
      <c r="B10656" s="304" t="s">
        <v>22239</v>
      </c>
      <c r="C10656" s="311"/>
      <c r="D10656" s="312"/>
      <c r="E10656" s="209" t="s">
        <v>22240</v>
      </c>
    </row>
    <row r="10657" spans="1:5">
      <c r="A10657" s="345">
        <v>43684</v>
      </c>
      <c r="B10657" s="39" t="s">
        <v>22241</v>
      </c>
      <c r="C10657" s="37" t="s">
        <v>22242</v>
      </c>
      <c r="D10657" s="315" t="s">
        <v>22243</v>
      </c>
      <c r="E10657" s="316" t="s">
        <v>2829</v>
      </c>
    </row>
    <row r="10658" spans="1:5">
      <c r="A10658" s="346"/>
      <c r="B10658" s="304" t="s">
        <v>22244</v>
      </c>
      <c r="C10658" s="311" t="s">
        <v>22245</v>
      </c>
      <c r="D10658" s="312"/>
      <c r="E10658" s="209" t="s">
        <v>22246</v>
      </c>
    </row>
    <row r="10659" spans="1:5" ht="24">
      <c r="A10659" s="345">
        <v>43684</v>
      </c>
      <c r="B10659" s="39" t="s">
        <v>17466</v>
      </c>
      <c r="C10659" s="37"/>
      <c r="D10659" s="315" t="s">
        <v>22247</v>
      </c>
      <c r="E10659" s="316" t="s">
        <v>22248</v>
      </c>
    </row>
    <row r="10660" spans="1:5">
      <c r="A10660" s="346"/>
      <c r="B10660" s="304"/>
      <c r="C10660" s="311"/>
      <c r="D10660" s="312"/>
      <c r="E10660" s="344" t="s">
        <v>22249</v>
      </c>
    </row>
    <row r="10661" spans="1:5">
      <c r="A10661" s="345">
        <v>43684</v>
      </c>
      <c r="B10661" s="39" t="s">
        <v>22250</v>
      </c>
      <c r="C10661" s="37" t="s">
        <v>22251</v>
      </c>
      <c r="D10661" s="315" t="s">
        <v>22252</v>
      </c>
      <c r="E10661" s="316" t="s">
        <v>195</v>
      </c>
    </row>
    <row r="10662" spans="1:5">
      <c r="A10662" s="346"/>
      <c r="B10662" s="304"/>
      <c r="C10662" s="311" t="s">
        <v>22253</v>
      </c>
      <c r="D10662" s="312" t="s">
        <v>22254</v>
      </c>
      <c r="E10662" s="209"/>
    </row>
    <row r="10663" spans="1:5">
      <c r="A10663" s="345">
        <v>43684</v>
      </c>
      <c r="B10663" s="39" t="s">
        <v>20731</v>
      </c>
      <c r="C10663" s="37" t="s">
        <v>20732</v>
      </c>
      <c r="D10663" s="315" t="s">
        <v>22255</v>
      </c>
      <c r="E10663" s="316" t="s">
        <v>22256</v>
      </c>
    </row>
    <row r="10664" spans="1:5">
      <c r="A10664" s="346"/>
      <c r="B10664" s="304"/>
      <c r="C10664" s="311"/>
      <c r="D10664" s="312" t="s">
        <v>20733</v>
      </c>
      <c r="E10664" s="209" t="s">
        <v>22257</v>
      </c>
    </row>
    <row r="10665" spans="1:5">
      <c r="A10665" s="345">
        <v>43684</v>
      </c>
      <c r="B10665" s="39" t="s">
        <v>22258</v>
      </c>
      <c r="C10665" s="37" t="s">
        <v>22259</v>
      </c>
      <c r="D10665" s="315" t="s">
        <v>22260</v>
      </c>
      <c r="E10665" s="316" t="s">
        <v>406</v>
      </c>
    </row>
    <row r="10666" spans="1:5">
      <c r="A10666" s="346"/>
      <c r="B10666" s="304"/>
      <c r="C10666" s="311"/>
      <c r="D10666" s="312"/>
      <c r="E10666" s="209"/>
    </row>
    <row r="10667" spans="1:5">
      <c r="A10667" s="345">
        <v>43684</v>
      </c>
      <c r="B10667" s="39" t="s">
        <v>22261</v>
      </c>
      <c r="C10667" s="37"/>
      <c r="D10667" s="315" t="s">
        <v>22262</v>
      </c>
      <c r="E10667" s="316"/>
    </row>
    <row r="10668" spans="1:5">
      <c r="A10668" s="346"/>
      <c r="B10668" s="304" t="s">
        <v>22263</v>
      </c>
      <c r="C10668" s="311"/>
      <c r="D10668" s="312"/>
      <c r="E10668" s="209"/>
    </row>
    <row r="10669" spans="1:5">
      <c r="A10669" s="345">
        <v>43684</v>
      </c>
      <c r="B10669" s="39" t="s">
        <v>22264</v>
      </c>
      <c r="C10669" s="37"/>
      <c r="D10669" s="315" t="s">
        <v>22265</v>
      </c>
      <c r="E10669" s="347" t="s">
        <v>22266</v>
      </c>
    </row>
    <row r="10670" spans="1:5">
      <c r="A10670" s="346"/>
      <c r="B10670" s="304"/>
      <c r="C10670" s="311"/>
      <c r="D10670" s="312"/>
      <c r="E10670" s="209" t="s">
        <v>22267</v>
      </c>
    </row>
    <row r="10671" spans="1:5">
      <c r="A10671" s="345">
        <v>43684</v>
      </c>
      <c r="B10671" s="39" t="s">
        <v>20843</v>
      </c>
      <c r="C10671" s="37" t="s">
        <v>20844</v>
      </c>
      <c r="D10671" s="315" t="s">
        <v>22268</v>
      </c>
      <c r="E10671" s="316" t="s">
        <v>22269</v>
      </c>
    </row>
    <row r="10672" spans="1:5">
      <c r="A10672" s="346"/>
      <c r="B10672" s="307" t="s">
        <v>34</v>
      </c>
      <c r="C10672" s="311"/>
      <c r="D10672" s="312" t="s">
        <v>20847</v>
      </c>
      <c r="E10672" s="209" t="s">
        <v>22270</v>
      </c>
    </row>
    <row r="10673" spans="1:5">
      <c r="A10673" s="345">
        <v>43684</v>
      </c>
      <c r="B10673" s="39" t="s">
        <v>21876</v>
      </c>
      <c r="C10673" s="37" t="s">
        <v>22271</v>
      </c>
      <c r="D10673" s="315" t="s">
        <v>22272</v>
      </c>
      <c r="E10673" s="316" t="s">
        <v>97</v>
      </c>
    </row>
    <row r="10674" spans="1:5">
      <c r="A10674" s="346"/>
      <c r="B10674" s="304" t="s">
        <v>3101</v>
      </c>
      <c r="C10674" s="311"/>
      <c r="D10674" s="312"/>
      <c r="E10674" s="209"/>
    </row>
    <row r="10675" spans="1:5">
      <c r="A10675" s="345">
        <v>43684</v>
      </c>
      <c r="B10675" s="39" t="s">
        <v>22273</v>
      </c>
      <c r="C10675" s="37" t="s">
        <v>22274</v>
      </c>
      <c r="D10675" s="315" t="s">
        <v>22275</v>
      </c>
      <c r="E10675" s="316" t="s">
        <v>22276</v>
      </c>
    </row>
    <row r="10676" spans="1:5">
      <c r="A10676" s="346" t="s">
        <v>22277</v>
      </c>
      <c r="B10676" s="304"/>
      <c r="C10676" s="311"/>
      <c r="D10676" s="312" t="s">
        <v>22278</v>
      </c>
      <c r="E10676" s="209"/>
    </row>
    <row r="10677" spans="1:5">
      <c r="C10677" t="s">
        <v>22279</v>
      </c>
    </row>
    <row r="10678" spans="1:5">
      <c r="A10678" s="345">
        <v>43685</v>
      </c>
      <c r="B10678" s="39" t="s">
        <v>22280</v>
      </c>
      <c r="C10678" s="37" t="s">
        <v>22281</v>
      </c>
      <c r="D10678" s="315" t="s">
        <v>22153</v>
      </c>
      <c r="E10678" s="316"/>
    </row>
    <row r="10679" spans="1:5">
      <c r="A10679" s="346"/>
      <c r="B10679" s="304" t="s">
        <v>22282</v>
      </c>
      <c r="C10679" s="311"/>
      <c r="D10679" s="312"/>
      <c r="E10679" s="209"/>
    </row>
    <row r="10680" spans="1:5">
      <c r="A10680" s="345">
        <v>43684</v>
      </c>
      <c r="B10680" s="39" t="s">
        <v>20843</v>
      </c>
      <c r="C10680" s="37" t="s">
        <v>20844</v>
      </c>
      <c r="D10680" s="315" t="s">
        <v>22268</v>
      </c>
      <c r="E10680" s="316" t="s">
        <v>22269</v>
      </c>
    </row>
    <row r="10681" spans="1:5">
      <c r="A10681" s="346"/>
      <c r="B10681" s="307" t="s">
        <v>34</v>
      </c>
      <c r="C10681" s="311"/>
      <c r="D10681" s="312" t="s">
        <v>20847</v>
      </c>
      <c r="E10681" s="209" t="s">
        <v>22270</v>
      </c>
    </row>
    <row r="10682" spans="1:5">
      <c r="A10682" s="345">
        <v>43685</v>
      </c>
      <c r="B10682" s="39" t="s">
        <v>22283</v>
      </c>
      <c r="C10682" s="37" t="s">
        <v>22284</v>
      </c>
      <c r="D10682" s="315" t="s">
        <v>22285</v>
      </c>
      <c r="E10682" s="316" t="s">
        <v>240</v>
      </c>
    </row>
    <row r="10683" spans="1:5">
      <c r="A10683" s="346"/>
      <c r="B10683" s="304" t="s">
        <v>22286</v>
      </c>
      <c r="C10683" s="311"/>
      <c r="D10683" s="312" t="s">
        <v>22287</v>
      </c>
      <c r="E10683" s="209"/>
    </row>
    <row r="10684" spans="1:5">
      <c r="A10684" s="345">
        <v>43685</v>
      </c>
      <c r="B10684" s="39" t="s">
        <v>22288</v>
      </c>
      <c r="C10684" s="37" t="s">
        <v>22289</v>
      </c>
      <c r="D10684" s="315" t="s">
        <v>22290</v>
      </c>
      <c r="E10684" s="316" t="s">
        <v>3047</v>
      </c>
    </row>
    <row r="10685" spans="1:5">
      <c r="A10685" s="346"/>
      <c r="B10685" s="304" t="s">
        <v>22291</v>
      </c>
      <c r="C10685" s="311"/>
      <c r="D10685" s="312"/>
      <c r="E10685" s="209"/>
    </row>
    <row r="10686" spans="1:5" ht="24" customHeight="1">
      <c r="A10686" s="345">
        <v>43685</v>
      </c>
      <c r="B10686" s="39" t="s">
        <v>22292</v>
      </c>
      <c r="C10686" s="37" t="s">
        <v>22293</v>
      </c>
      <c r="D10686" s="315" t="s">
        <v>22294</v>
      </c>
      <c r="E10686" s="316" t="s">
        <v>22295</v>
      </c>
    </row>
    <row r="10687" spans="1:5">
      <c r="A10687" s="346"/>
      <c r="B10687" s="304"/>
      <c r="C10687" s="311"/>
      <c r="D10687" s="312"/>
      <c r="E10687" s="209"/>
    </row>
    <row r="10688" spans="1:5" ht="21.75" customHeight="1">
      <c r="A10688" s="345">
        <v>43683</v>
      </c>
      <c r="B10688" s="39" t="s">
        <v>22169</v>
      </c>
      <c r="C10688" s="37" t="s">
        <v>22170</v>
      </c>
      <c r="D10688" s="315" t="s">
        <v>22171</v>
      </c>
      <c r="E10688" s="316" t="s">
        <v>224</v>
      </c>
    </row>
    <row r="10689" spans="1:5">
      <c r="A10689" s="346"/>
      <c r="B10689" s="304" t="s">
        <v>22172</v>
      </c>
      <c r="C10689" s="311"/>
      <c r="D10689" s="312"/>
      <c r="E10689" s="209" t="s">
        <v>5372</v>
      </c>
    </row>
    <row r="10690" spans="1:5" ht="24">
      <c r="A10690" s="345">
        <v>43685</v>
      </c>
      <c r="B10690" s="39" t="s">
        <v>22097</v>
      </c>
      <c r="C10690" s="37" t="s">
        <v>22296</v>
      </c>
      <c r="D10690" s="315" t="s">
        <v>22297</v>
      </c>
      <c r="E10690" s="316" t="s">
        <v>429</v>
      </c>
    </row>
    <row r="10691" spans="1:5">
      <c r="A10691" s="346" t="s">
        <v>22298</v>
      </c>
      <c r="B10691" s="304"/>
      <c r="C10691" s="311"/>
      <c r="D10691" s="312"/>
      <c r="E10691" s="209"/>
    </row>
    <row r="10692" spans="1:5">
      <c r="A10692" s="345">
        <v>43685</v>
      </c>
      <c r="B10692" s="39" t="s">
        <v>22046</v>
      </c>
      <c r="C10692" s="37" t="s">
        <v>22299</v>
      </c>
      <c r="D10692" s="315" t="s">
        <v>22048</v>
      </c>
      <c r="E10692" s="316" t="s">
        <v>673</v>
      </c>
    </row>
    <row r="10693" spans="1:5">
      <c r="A10693" s="346"/>
      <c r="B10693" s="304" t="s">
        <v>22300</v>
      </c>
      <c r="C10693" s="311"/>
      <c r="D10693" s="312"/>
      <c r="E10693" s="209"/>
    </row>
    <row r="10694" spans="1:5">
      <c r="A10694" s="345">
        <v>43685</v>
      </c>
      <c r="B10694" s="39" t="s">
        <v>22301</v>
      </c>
      <c r="C10694" s="37" t="s">
        <v>22302</v>
      </c>
      <c r="D10694" s="315" t="s">
        <v>22303</v>
      </c>
      <c r="E10694" s="347" t="s">
        <v>22304</v>
      </c>
    </row>
    <row r="10695" spans="1:5">
      <c r="A10695" s="346"/>
      <c r="B10695" s="304" t="s">
        <v>3101</v>
      </c>
      <c r="C10695" s="311"/>
      <c r="D10695" s="312"/>
      <c r="E10695" s="209" t="s">
        <v>22305</v>
      </c>
    </row>
    <row r="10696" spans="1:5" ht="24">
      <c r="A10696" s="345">
        <v>43685</v>
      </c>
      <c r="B10696" s="39" t="s">
        <v>22306</v>
      </c>
      <c r="C10696" s="37" t="s">
        <v>22307</v>
      </c>
      <c r="D10696" s="315" t="s">
        <v>22308</v>
      </c>
      <c r="E10696" s="316" t="s">
        <v>141</v>
      </c>
    </row>
    <row r="10697" spans="1:5">
      <c r="A10697" s="346"/>
      <c r="B10697" s="307" t="s">
        <v>22309</v>
      </c>
      <c r="C10697" s="311"/>
      <c r="D10697" s="312"/>
      <c r="E10697" s="209"/>
    </row>
    <row r="10698" spans="1:5">
      <c r="A10698" s="345">
        <v>43685</v>
      </c>
      <c r="B10698" s="39" t="s">
        <v>22310</v>
      </c>
      <c r="C10698" s="37" t="s">
        <v>22311</v>
      </c>
      <c r="D10698" s="315" t="s">
        <v>22312</v>
      </c>
      <c r="E10698" s="316" t="s">
        <v>22313</v>
      </c>
    </row>
    <row r="10699" spans="1:5">
      <c r="A10699" s="346"/>
      <c r="B10699" s="304" t="s">
        <v>22314</v>
      </c>
      <c r="C10699" s="311" t="s">
        <v>22315</v>
      </c>
      <c r="D10699" s="312"/>
      <c r="E10699" s="209" t="s">
        <v>3481</v>
      </c>
    </row>
    <row r="10700" spans="1:5">
      <c r="A10700" s="345">
        <v>43685</v>
      </c>
      <c r="B10700" s="39" t="s">
        <v>22316</v>
      </c>
      <c r="C10700" s="37" t="s">
        <v>22317</v>
      </c>
      <c r="D10700" s="315" t="s">
        <v>22318</v>
      </c>
      <c r="E10700" s="316" t="s">
        <v>4585</v>
      </c>
    </row>
    <row r="10701" spans="1:5">
      <c r="A10701" s="346"/>
      <c r="B10701" s="304" t="s">
        <v>22319</v>
      </c>
      <c r="C10701" s="311"/>
      <c r="D10701" s="312"/>
      <c r="E10701" s="209"/>
    </row>
    <row r="10702" spans="1:5">
      <c r="A10702" s="345">
        <v>43685</v>
      </c>
      <c r="B10702" s="39" t="s">
        <v>22320</v>
      </c>
      <c r="C10702" s="37" t="s">
        <v>22321</v>
      </c>
      <c r="D10702" s="315" t="s">
        <v>22322</v>
      </c>
      <c r="E10702" s="316" t="s">
        <v>195</v>
      </c>
    </row>
    <row r="10703" spans="1:5">
      <c r="A10703" s="346"/>
      <c r="B10703" s="304"/>
      <c r="C10703" s="311" t="s">
        <v>22323</v>
      </c>
      <c r="D10703" s="312" t="s">
        <v>22324</v>
      </c>
      <c r="E10703" s="209"/>
    </row>
    <row r="10704" spans="1:5">
      <c r="C10704" s="354" t="s">
        <v>22325</v>
      </c>
    </row>
    <row r="10705" spans="1:5">
      <c r="A10705" s="345">
        <v>43686</v>
      </c>
      <c r="B10705" s="39" t="s">
        <v>22326</v>
      </c>
      <c r="C10705" s="37" t="s">
        <v>22327</v>
      </c>
      <c r="D10705" s="315" t="s">
        <v>22328</v>
      </c>
      <c r="E10705" s="316" t="s">
        <v>2829</v>
      </c>
    </row>
    <row r="10706" spans="1:5">
      <c r="A10706" s="346"/>
      <c r="B10706" s="304"/>
      <c r="C10706" s="311"/>
      <c r="D10706" s="312" t="s">
        <v>22329</v>
      </c>
      <c r="E10706" s="209"/>
    </row>
    <row r="10707" spans="1:5">
      <c r="A10707" s="345">
        <v>43686</v>
      </c>
      <c r="B10707" s="39" t="s">
        <v>22330</v>
      </c>
      <c r="C10707" s="37" t="s">
        <v>22331</v>
      </c>
      <c r="D10707" s="315" t="s">
        <v>22332</v>
      </c>
      <c r="E10707" s="316" t="s">
        <v>19</v>
      </c>
    </row>
    <row r="10708" spans="1:5">
      <c r="A10708" s="346"/>
      <c r="B10708" s="304" t="s">
        <v>22333</v>
      </c>
      <c r="C10708" s="311"/>
      <c r="D10708" s="312"/>
      <c r="E10708" s="209"/>
    </row>
    <row r="10709" spans="1:5">
      <c r="A10709" s="345">
        <v>43686</v>
      </c>
      <c r="B10709" s="39" t="s">
        <v>19126</v>
      </c>
      <c r="C10709" s="37" t="s">
        <v>7772</v>
      </c>
      <c r="D10709" s="315" t="s">
        <v>22334</v>
      </c>
      <c r="E10709" s="316" t="s">
        <v>6387</v>
      </c>
    </row>
    <row r="10710" spans="1:5">
      <c r="A10710" s="346"/>
      <c r="B10710" s="304" t="s">
        <v>22335</v>
      </c>
      <c r="C10710" s="311"/>
      <c r="D10710" s="312" t="s">
        <v>7774</v>
      </c>
      <c r="E10710" s="209"/>
    </row>
    <row r="10711" spans="1:5">
      <c r="A10711" s="345">
        <v>43686</v>
      </c>
      <c r="B10711" s="57" t="s">
        <v>22336</v>
      </c>
      <c r="C10711" s="37" t="s">
        <v>22337</v>
      </c>
      <c r="D10711" s="315" t="s">
        <v>22338</v>
      </c>
      <c r="E10711" s="316" t="s">
        <v>22339</v>
      </c>
    </row>
    <row r="10712" spans="1:5">
      <c r="A10712" s="346"/>
      <c r="B10712" s="304" t="s">
        <v>22340</v>
      </c>
      <c r="C10712" s="311"/>
      <c r="D10712" s="312" t="s">
        <v>22341</v>
      </c>
      <c r="E10712" s="209" t="s">
        <v>22342</v>
      </c>
    </row>
    <row r="10713" spans="1:5">
      <c r="A10713" s="345">
        <v>43686</v>
      </c>
      <c r="B10713" s="39" t="s">
        <v>22343</v>
      </c>
      <c r="C10713" s="37" t="s">
        <v>22344</v>
      </c>
      <c r="D10713" s="315" t="s">
        <v>22345</v>
      </c>
      <c r="E10713" s="316" t="s">
        <v>141</v>
      </c>
    </row>
    <row r="10714" spans="1:5">
      <c r="A10714" s="346"/>
      <c r="B10714" s="304" t="s">
        <v>22346</v>
      </c>
      <c r="C10714" s="311"/>
      <c r="D10714" s="312"/>
      <c r="E10714" s="209"/>
    </row>
    <row r="10715" spans="1:5" ht="24">
      <c r="A10715" s="345">
        <v>43686</v>
      </c>
      <c r="B10715" s="39" t="s">
        <v>22163</v>
      </c>
      <c r="C10715" s="37" t="s">
        <v>22164</v>
      </c>
      <c r="D10715" s="315" t="s">
        <v>22347</v>
      </c>
      <c r="E10715" s="316" t="s">
        <v>224</v>
      </c>
    </row>
    <row r="10716" spans="1:5">
      <c r="A10716" s="350" t="s">
        <v>3101</v>
      </c>
      <c r="B10716" s="304" t="s">
        <v>22348</v>
      </c>
      <c r="C10716" s="311"/>
      <c r="D10716" s="312"/>
      <c r="E10716" s="209"/>
    </row>
    <row r="10717" spans="1:5">
      <c r="A10717" s="345">
        <v>43686</v>
      </c>
      <c r="B10717" s="39" t="s">
        <v>22349</v>
      </c>
      <c r="C10717" s="37" t="s">
        <v>22350</v>
      </c>
      <c r="D10717" s="315" t="s">
        <v>22351</v>
      </c>
      <c r="E10717" s="316" t="s">
        <v>6312</v>
      </c>
    </row>
    <row r="10718" spans="1:5">
      <c r="A10718" s="346"/>
      <c r="B10718" s="304"/>
      <c r="C10718" s="311"/>
      <c r="D10718" s="312" t="s">
        <v>22352</v>
      </c>
      <c r="E10718" s="209"/>
    </row>
    <row r="10719" spans="1:5" ht="24">
      <c r="A10719" s="345">
        <v>43686</v>
      </c>
      <c r="B10719" s="39" t="s">
        <v>22353</v>
      </c>
      <c r="C10719" s="37" t="s">
        <v>22354</v>
      </c>
      <c r="D10719" s="315" t="s">
        <v>22355</v>
      </c>
      <c r="E10719" s="316" t="s">
        <v>22356</v>
      </c>
    </row>
    <row r="10720" spans="1:5">
      <c r="A10720" s="346"/>
      <c r="B10720" s="304"/>
      <c r="C10720" s="311"/>
      <c r="D10720" s="312"/>
      <c r="E10720" s="209"/>
    </row>
    <row r="10721" spans="1:5">
      <c r="A10721" s="345">
        <v>43686</v>
      </c>
      <c r="B10721" s="39" t="s">
        <v>22357</v>
      </c>
      <c r="C10721" s="37" t="s">
        <v>22358</v>
      </c>
      <c r="D10721" s="315" t="s">
        <v>22359</v>
      </c>
      <c r="E10721" s="316" t="s">
        <v>22360</v>
      </c>
    </row>
    <row r="10722" spans="1:5">
      <c r="A10722" s="346"/>
      <c r="B10722" s="304"/>
      <c r="C10722" s="311"/>
      <c r="D10722" s="312"/>
      <c r="E10722" s="209"/>
    </row>
    <row r="10723" spans="1:5">
      <c r="A10723" s="345">
        <v>43686</v>
      </c>
      <c r="B10723" s="39" t="s">
        <v>22361</v>
      </c>
      <c r="C10723" s="37" t="s">
        <v>22362</v>
      </c>
      <c r="D10723" s="315" t="s">
        <v>22363</v>
      </c>
      <c r="E10723" s="316" t="s">
        <v>19</v>
      </c>
    </row>
    <row r="10724" spans="1:5">
      <c r="A10724" s="346"/>
      <c r="B10724" s="304"/>
      <c r="C10724" s="311" t="s">
        <v>22364</v>
      </c>
      <c r="D10724" s="312"/>
      <c r="E10724" s="209"/>
    </row>
    <row r="10725" spans="1:5" ht="21.75" customHeight="1">
      <c r="A10725" s="345">
        <v>43686</v>
      </c>
      <c r="B10725" s="39" t="s">
        <v>22365</v>
      </c>
      <c r="C10725" s="37" t="s">
        <v>22366</v>
      </c>
      <c r="D10725" s="315" t="s">
        <v>22294</v>
      </c>
      <c r="E10725" s="316" t="s">
        <v>22367</v>
      </c>
    </row>
    <row r="10726" spans="1:5">
      <c r="A10726" s="346"/>
      <c r="B10726" s="304" t="s">
        <v>22368</v>
      </c>
      <c r="C10726" s="311"/>
      <c r="D10726" s="312"/>
      <c r="E10726" s="209"/>
    </row>
    <row r="10727" spans="1:5">
      <c r="A10727" s="345">
        <v>43686</v>
      </c>
      <c r="B10727" s="39" t="s">
        <v>22369</v>
      </c>
      <c r="C10727" s="37" t="s">
        <v>22370</v>
      </c>
      <c r="D10727" s="315" t="s">
        <v>22371</v>
      </c>
      <c r="E10727" s="316" t="s">
        <v>14251</v>
      </c>
    </row>
    <row r="10728" spans="1:5">
      <c r="A10728" s="346"/>
      <c r="B10728" s="304"/>
      <c r="C10728" s="311"/>
      <c r="D10728" s="312" t="s">
        <v>22372</v>
      </c>
      <c r="E10728" s="209" t="s">
        <v>3481</v>
      </c>
    </row>
    <row r="10729" spans="1:5">
      <c r="A10729" s="345">
        <v>43686</v>
      </c>
      <c r="B10729" s="57" t="s">
        <v>22373</v>
      </c>
      <c r="C10729" s="37"/>
      <c r="D10729" s="315"/>
      <c r="E10729" s="316"/>
    </row>
    <row r="10730" spans="1:5">
      <c r="A10730" s="346"/>
      <c r="B10730" s="304"/>
      <c r="C10730" s="311"/>
      <c r="D10730" s="312"/>
      <c r="E10730" s="209"/>
    </row>
    <row r="10731" spans="1:5" ht="21.75" customHeight="1">
      <c r="A10731" s="345">
        <v>43686</v>
      </c>
      <c r="B10731" s="39" t="s">
        <v>22374</v>
      </c>
      <c r="C10731" s="37" t="s">
        <v>22375</v>
      </c>
      <c r="D10731" s="315" t="s">
        <v>22376</v>
      </c>
      <c r="E10731" s="316" t="s">
        <v>22377</v>
      </c>
    </row>
    <row r="10732" spans="1:5">
      <c r="A10732" s="346"/>
      <c r="B10732" s="304"/>
      <c r="C10732" s="311"/>
      <c r="D10732" s="312"/>
      <c r="E10732" s="209"/>
    </row>
    <row r="10733" spans="1:5">
      <c r="A10733" s="345">
        <v>43686</v>
      </c>
      <c r="B10733" s="39" t="s">
        <v>22378</v>
      </c>
      <c r="C10733" s="37" t="s">
        <v>22379</v>
      </c>
      <c r="D10733" s="315" t="s">
        <v>22380</v>
      </c>
      <c r="E10733" s="316" t="s">
        <v>22381</v>
      </c>
    </row>
    <row r="10734" spans="1:5">
      <c r="A10734" s="346"/>
      <c r="B10734" s="304"/>
      <c r="C10734" s="311" t="s">
        <v>22382</v>
      </c>
      <c r="D10734" s="312"/>
      <c r="E10734" s="209" t="s">
        <v>22383</v>
      </c>
    </row>
    <row r="10735" spans="1:5" ht="24">
      <c r="A10735" s="345">
        <v>43686</v>
      </c>
      <c r="B10735" s="39" t="s">
        <v>22384</v>
      </c>
      <c r="C10735" s="37" t="s">
        <v>22385</v>
      </c>
      <c r="D10735" s="315" t="s">
        <v>22386</v>
      </c>
      <c r="E10735" s="316" t="s">
        <v>5883</v>
      </c>
    </row>
    <row r="10736" spans="1:5">
      <c r="A10736" s="346"/>
      <c r="B10736" s="304"/>
      <c r="C10736" s="311"/>
      <c r="D10736" s="312" t="s">
        <v>22387</v>
      </c>
      <c r="E10736" s="209" t="s">
        <v>9784</v>
      </c>
    </row>
    <row r="10737" spans="1:5">
      <c r="A10737" s="345">
        <v>43686</v>
      </c>
      <c r="B10737" s="39" t="s">
        <v>22388</v>
      </c>
      <c r="C10737" s="37" t="s">
        <v>22389</v>
      </c>
      <c r="D10737" s="315" t="s">
        <v>22390</v>
      </c>
      <c r="E10737" s="316" t="s">
        <v>224</v>
      </c>
    </row>
    <row r="10738" spans="1:5">
      <c r="A10738" s="346"/>
      <c r="B10738" s="304"/>
      <c r="C10738" s="311"/>
      <c r="D10738" s="312"/>
      <c r="E10738" s="209"/>
    </row>
    <row r="10739" spans="1:5">
      <c r="A10739" s="345">
        <v>43686</v>
      </c>
      <c r="B10739" s="39" t="s">
        <v>22391</v>
      </c>
      <c r="C10739" s="37" t="s">
        <v>22392</v>
      </c>
      <c r="D10739" s="315" t="s">
        <v>22393</v>
      </c>
      <c r="E10739" s="316" t="s">
        <v>368</v>
      </c>
    </row>
    <row r="10740" spans="1:5">
      <c r="A10740" s="346"/>
      <c r="B10740" s="304"/>
      <c r="C10740" s="311"/>
      <c r="D10740" s="312" t="s">
        <v>22394</v>
      </c>
      <c r="E10740" s="209"/>
    </row>
    <row r="10741" spans="1:5">
      <c r="C10741" t="s">
        <v>22395</v>
      </c>
    </row>
    <row r="10742" spans="1:5">
      <c r="A10742" s="345">
        <v>43689</v>
      </c>
      <c r="B10742" s="39" t="s">
        <v>2387</v>
      </c>
      <c r="C10742" s="37" t="s">
        <v>22396</v>
      </c>
      <c r="D10742" s="315" t="s">
        <v>2388</v>
      </c>
      <c r="E10742" s="316" t="s">
        <v>22397</v>
      </c>
    </row>
    <row r="10743" spans="1:5">
      <c r="A10743" s="346"/>
      <c r="B10743" s="304"/>
      <c r="C10743" s="311"/>
      <c r="D10743" s="312" t="s">
        <v>22398</v>
      </c>
      <c r="E10743" s="209"/>
    </row>
    <row r="10744" spans="1:5" ht="24">
      <c r="A10744" s="345">
        <v>43689</v>
      </c>
      <c r="B10744" s="39" t="s">
        <v>22399</v>
      </c>
      <c r="C10744" s="37" t="s">
        <v>22400</v>
      </c>
      <c r="D10744" s="315" t="s">
        <v>20241</v>
      </c>
      <c r="E10744" s="316" t="s">
        <v>22401</v>
      </c>
    </row>
    <row r="10745" spans="1:5">
      <c r="A10745" s="346"/>
      <c r="B10745" s="304"/>
      <c r="C10745" s="311"/>
      <c r="D10745" s="349" t="s">
        <v>22402</v>
      </c>
      <c r="E10745" s="209" t="s">
        <v>22403</v>
      </c>
    </row>
    <row r="10746" spans="1:5">
      <c r="C10746" t="s">
        <v>22404</v>
      </c>
    </row>
    <row r="10747" spans="1:5">
      <c r="A10747" s="345">
        <v>43690</v>
      </c>
      <c r="B10747" s="39" t="s">
        <v>22405</v>
      </c>
      <c r="C10747" s="37" t="s">
        <v>22406</v>
      </c>
      <c r="D10747" s="315" t="s">
        <v>22407</v>
      </c>
      <c r="E10747" s="316" t="s">
        <v>22408</v>
      </c>
    </row>
    <row r="10748" spans="1:5">
      <c r="A10748" s="346"/>
      <c r="B10748" s="304" t="s">
        <v>22409</v>
      </c>
      <c r="C10748" s="317"/>
      <c r="D10748" s="312"/>
      <c r="E10748" s="209" t="s">
        <v>22410</v>
      </c>
    </row>
    <row r="10749" spans="1:5" ht="24">
      <c r="A10749" s="345">
        <v>43690</v>
      </c>
      <c r="B10749" s="39" t="s">
        <v>22411</v>
      </c>
      <c r="C10749" s="37" t="s">
        <v>22412</v>
      </c>
      <c r="D10749" s="315" t="s">
        <v>22413</v>
      </c>
      <c r="E10749" s="316" t="s">
        <v>141</v>
      </c>
    </row>
    <row r="10750" spans="1:5" ht="9" customHeight="1">
      <c r="A10750" s="346"/>
      <c r="B10750" s="304"/>
      <c r="C10750" s="311"/>
      <c r="D10750" s="312"/>
      <c r="E10750" s="209"/>
    </row>
    <row r="10751" spans="1:5">
      <c r="A10751" s="345">
        <v>43690</v>
      </c>
      <c r="B10751" s="39" t="s">
        <v>22414</v>
      </c>
      <c r="C10751" s="37"/>
      <c r="D10751" s="315" t="s">
        <v>22415</v>
      </c>
      <c r="E10751" s="316" t="s">
        <v>19</v>
      </c>
    </row>
    <row r="10752" spans="1:5" ht="8.25" customHeight="1">
      <c r="A10752" s="346"/>
      <c r="B10752" s="304"/>
      <c r="C10752" s="311"/>
      <c r="D10752" s="312"/>
      <c r="E10752" s="209"/>
    </row>
    <row r="10753" spans="1:5" ht="36">
      <c r="A10753" s="345">
        <v>43690</v>
      </c>
      <c r="B10753" s="39" t="s">
        <v>22416</v>
      </c>
      <c r="C10753" s="37" t="s">
        <v>22417</v>
      </c>
      <c r="D10753" s="315" t="s">
        <v>22418</v>
      </c>
      <c r="E10753" s="316" t="s">
        <v>22419</v>
      </c>
    </row>
    <row r="10754" spans="1:5" ht="3.75" customHeight="1">
      <c r="A10754" s="346"/>
      <c r="B10754" s="304"/>
      <c r="C10754" s="311"/>
      <c r="D10754" s="312"/>
      <c r="E10754" s="209"/>
    </row>
    <row r="10755" spans="1:5">
      <c r="A10755" s="345">
        <v>43690</v>
      </c>
      <c r="B10755" s="39" t="s">
        <v>22420</v>
      </c>
      <c r="C10755" s="37"/>
      <c r="D10755" s="315" t="s">
        <v>22421</v>
      </c>
      <c r="E10755" s="316" t="s">
        <v>22422</v>
      </c>
    </row>
    <row r="10756" spans="1:5">
      <c r="A10756" s="346"/>
      <c r="B10756" s="307" t="s">
        <v>3101</v>
      </c>
      <c r="C10756" s="311"/>
      <c r="D10756" s="312"/>
      <c r="E10756" s="209"/>
    </row>
    <row r="10757" spans="1:5">
      <c r="A10757" s="345">
        <v>43690</v>
      </c>
      <c r="B10757" s="39" t="s">
        <v>19964</v>
      </c>
      <c r="C10757" s="37" t="s">
        <v>22423</v>
      </c>
      <c r="D10757" s="315" t="s">
        <v>19966</v>
      </c>
      <c r="E10757" s="316" t="s">
        <v>22424</v>
      </c>
    </row>
    <row r="10758" spans="1:5" ht="9" customHeight="1">
      <c r="A10758" s="346"/>
      <c r="B10758" s="307" t="s">
        <v>22425</v>
      </c>
      <c r="C10758" s="311"/>
      <c r="D10758" s="312"/>
      <c r="E10758" s="209"/>
    </row>
    <row r="10759" spans="1:5">
      <c r="A10759" s="345">
        <v>43690</v>
      </c>
      <c r="B10759" s="39" t="s">
        <v>22426</v>
      </c>
      <c r="C10759" s="37" t="s">
        <v>22427</v>
      </c>
      <c r="D10759" s="315" t="s">
        <v>22428</v>
      </c>
      <c r="E10759" s="316" t="s">
        <v>22429</v>
      </c>
    </row>
    <row r="10760" spans="1:5">
      <c r="A10760" s="346"/>
      <c r="B10760" s="304" t="s">
        <v>3101</v>
      </c>
      <c r="C10760" s="311"/>
      <c r="D10760" s="312"/>
      <c r="E10760" s="209" t="s">
        <v>22430</v>
      </c>
    </row>
    <row r="10761" spans="1:5">
      <c r="A10761" s="345">
        <v>43690</v>
      </c>
      <c r="B10761" s="57" t="s">
        <v>22431</v>
      </c>
      <c r="C10761" s="37"/>
      <c r="D10761" s="315"/>
      <c r="E10761" s="316"/>
    </row>
    <row r="10762" spans="1:5" ht="8.25" customHeight="1">
      <c r="A10762" s="346"/>
      <c r="B10762" s="304"/>
      <c r="C10762" s="311"/>
      <c r="D10762" s="312"/>
      <c r="E10762" s="209"/>
    </row>
    <row r="10763" spans="1:5" ht="24">
      <c r="A10763" s="345">
        <v>43690</v>
      </c>
      <c r="B10763" s="39" t="s">
        <v>22432</v>
      </c>
      <c r="C10763" s="37" t="s">
        <v>22433</v>
      </c>
      <c r="D10763" s="315" t="s">
        <v>15781</v>
      </c>
      <c r="E10763" s="316" t="s">
        <v>22434</v>
      </c>
    </row>
    <row r="10764" spans="1:5">
      <c r="A10764" s="346"/>
      <c r="B10764" s="304" t="s">
        <v>22435</v>
      </c>
      <c r="C10764" s="311"/>
      <c r="D10764" s="312"/>
      <c r="E10764" s="209"/>
    </row>
    <row r="10765" spans="1:5" ht="24">
      <c r="A10765" s="345">
        <v>43690</v>
      </c>
      <c r="B10765" s="39" t="s">
        <v>22436</v>
      </c>
      <c r="C10765" s="37" t="s">
        <v>22437</v>
      </c>
      <c r="D10765" s="315" t="s">
        <v>22438</v>
      </c>
      <c r="E10765" s="316" t="s">
        <v>141</v>
      </c>
    </row>
    <row r="10766" spans="1:5">
      <c r="A10766" s="346"/>
      <c r="B10766" s="304"/>
      <c r="C10766" s="311" t="s">
        <v>22439</v>
      </c>
      <c r="D10766" s="312" t="s">
        <v>22440</v>
      </c>
      <c r="E10766" s="209"/>
    </row>
    <row r="10767" spans="1:5">
      <c r="A10767" s="345">
        <v>43690</v>
      </c>
      <c r="B10767" s="39" t="s">
        <v>22441</v>
      </c>
      <c r="C10767" s="37" t="s">
        <v>22442</v>
      </c>
      <c r="D10767" s="315" t="s">
        <v>22443</v>
      </c>
      <c r="E10767" s="316" t="s">
        <v>2829</v>
      </c>
    </row>
    <row r="10768" spans="1:5">
      <c r="A10768" s="346"/>
      <c r="B10768" s="304"/>
      <c r="C10768" s="311"/>
      <c r="D10768" s="312" t="s">
        <v>22444</v>
      </c>
      <c r="E10768" s="209"/>
    </row>
    <row r="10769" spans="1:5">
      <c r="A10769" s="345">
        <v>43690</v>
      </c>
      <c r="B10769" s="39" t="s">
        <v>21847</v>
      </c>
      <c r="C10769" s="37" t="s">
        <v>22445</v>
      </c>
      <c r="D10769" s="315" t="s">
        <v>21849</v>
      </c>
      <c r="E10769" s="316" t="s">
        <v>4809</v>
      </c>
    </row>
    <row r="10770" spans="1:5">
      <c r="A10770" s="346"/>
      <c r="B10770" s="304" t="s">
        <v>5372</v>
      </c>
      <c r="C10770" s="311"/>
      <c r="D10770" s="312" t="s">
        <v>21850</v>
      </c>
      <c r="E10770" s="209"/>
    </row>
    <row r="10771" spans="1:5">
      <c r="A10771" s="345">
        <v>43690</v>
      </c>
      <c r="B10771" s="39" t="s">
        <v>22446</v>
      </c>
      <c r="C10771" s="37" t="s">
        <v>22447</v>
      </c>
      <c r="D10771" s="315" t="s">
        <v>22448</v>
      </c>
      <c r="E10771" s="347" t="s">
        <v>22449</v>
      </c>
    </row>
    <row r="10772" spans="1:5">
      <c r="A10772" s="346"/>
      <c r="B10772" s="304"/>
      <c r="C10772" s="311" t="s">
        <v>22450</v>
      </c>
      <c r="D10772" s="312"/>
      <c r="E10772" s="209"/>
    </row>
    <row r="10773" spans="1:5" ht="24">
      <c r="A10773" s="345">
        <v>43690</v>
      </c>
      <c r="B10773" s="39" t="s">
        <v>1836</v>
      </c>
      <c r="C10773" s="37" t="s">
        <v>22451</v>
      </c>
      <c r="D10773" s="315" t="s">
        <v>22452</v>
      </c>
      <c r="E10773" s="316" t="s">
        <v>22453</v>
      </c>
    </row>
    <row r="10774" spans="1:5">
      <c r="A10774" s="346"/>
      <c r="B10774" s="304"/>
      <c r="C10774" s="311"/>
      <c r="D10774" s="312"/>
      <c r="E10774" s="344" t="s">
        <v>22454</v>
      </c>
    </row>
    <row r="10775" spans="1:5">
      <c r="A10775" s="345">
        <v>43690</v>
      </c>
      <c r="B10775" s="39" t="s">
        <v>22455</v>
      </c>
      <c r="C10775" s="37" t="s">
        <v>22456</v>
      </c>
      <c r="D10775" s="315" t="s">
        <v>22457</v>
      </c>
      <c r="E10775" s="316" t="s">
        <v>784</v>
      </c>
    </row>
    <row r="10776" spans="1:5">
      <c r="A10776" s="346"/>
      <c r="B10776" s="304" t="s">
        <v>22458</v>
      </c>
      <c r="C10776" s="311"/>
      <c r="D10776" s="312"/>
      <c r="E10776" s="209"/>
    </row>
    <row r="10777" spans="1:5">
      <c r="A10777" s="345">
        <v>43690</v>
      </c>
      <c r="B10777" s="57" t="s">
        <v>22459</v>
      </c>
      <c r="C10777" s="37"/>
      <c r="D10777" s="315"/>
      <c r="E10777" s="316"/>
    </row>
    <row r="10778" spans="1:5" ht="8.25" customHeight="1">
      <c r="A10778" s="346"/>
      <c r="B10778" s="304"/>
      <c r="C10778" s="311"/>
      <c r="D10778" s="312"/>
      <c r="E10778" s="209"/>
    </row>
    <row r="10779" spans="1:5">
      <c r="A10779" s="345">
        <v>43690</v>
      </c>
      <c r="B10779" s="39" t="s">
        <v>22460</v>
      </c>
      <c r="C10779" s="37" t="s">
        <v>22461</v>
      </c>
      <c r="D10779" s="315" t="s">
        <v>22462</v>
      </c>
      <c r="E10779" s="316" t="s">
        <v>1577</v>
      </c>
    </row>
    <row r="10780" spans="1:5">
      <c r="A10780" s="346"/>
      <c r="B10780" s="307" t="s">
        <v>22463</v>
      </c>
      <c r="C10780" s="311"/>
      <c r="D10780" s="312"/>
      <c r="E10780" s="209"/>
    </row>
    <row r="10781" spans="1:5" ht="24">
      <c r="A10781" s="345">
        <v>43690</v>
      </c>
      <c r="B10781" s="39" t="s">
        <v>22464</v>
      </c>
      <c r="C10781" s="37"/>
      <c r="D10781" s="315" t="s">
        <v>22465</v>
      </c>
      <c r="E10781" s="316" t="s">
        <v>22466</v>
      </c>
    </row>
    <row r="10782" spans="1:5" ht="6.75" customHeight="1">
      <c r="A10782" s="346"/>
      <c r="B10782" s="304"/>
      <c r="C10782" s="311"/>
      <c r="D10782" s="312"/>
      <c r="E10782" s="209"/>
    </row>
    <row r="10783" spans="1:5">
      <c r="A10783" s="345">
        <v>43690</v>
      </c>
      <c r="B10783" s="39" t="s">
        <v>22467</v>
      </c>
      <c r="C10783" s="37" t="s">
        <v>22468</v>
      </c>
      <c r="D10783" s="315" t="s">
        <v>22469</v>
      </c>
      <c r="E10783" s="316" t="s">
        <v>22470</v>
      </c>
    </row>
    <row r="10784" spans="1:5">
      <c r="A10784" s="346"/>
      <c r="B10784" s="304"/>
      <c r="C10784" s="311"/>
      <c r="D10784" s="312"/>
      <c r="E10784" s="209"/>
    </row>
    <row r="10785" spans="1:5">
      <c r="A10785" s="345">
        <v>43690</v>
      </c>
      <c r="B10785" s="39" t="s">
        <v>22471</v>
      </c>
      <c r="C10785" s="37" t="s">
        <v>22472</v>
      </c>
      <c r="D10785" s="315" t="s">
        <v>22473</v>
      </c>
      <c r="E10785" s="316" t="s">
        <v>429</v>
      </c>
    </row>
    <row r="10786" spans="1:5">
      <c r="A10786" s="346"/>
      <c r="B10786" s="304"/>
      <c r="C10786" s="311"/>
      <c r="D10786" s="312" t="s">
        <v>22474</v>
      </c>
      <c r="E10786" s="209"/>
    </row>
    <row r="10787" spans="1:5" ht="24">
      <c r="A10787" s="345">
        <v>43690</v>
      </c>
      <c r="B10787" s="39" t="s">
        <v>22475</v>
      </c>
      <c r="C10787" s="37"/>
      <c r="D10787" s="315" t="s">
        <v>22476</v>
      </c>
      <c r="E10787" s="316" t="s">
        <v>22477</v>
      </c>
    </row>
    <row r="10788" spans="1:5">
      <c r="A10788" s="346"/>
      <c r="B10788" s="304"/>
      <c r="C10788" s="311"/>
      <c r="D10788" s="312"/>
      <c r="E10788" s="209" t="s">
        <v>22478</v>
      </c>
    </row>
    <row r="10789" spans="1:5">
      <c r="A10789" s="345">
        <v>43690</v>
      </c>
      <c r="B10789" s="39" t="s">
        <v>22479</v>
      </c>
      <c r="C10789" s="37"/>
      <c r="D10789" s="315" t="s">
        <v>22480</v>
      </c>
      <c r="E10789" s="316" t="s">
        <v>22481</v>
      </c>
    </row>
    <row r="10790" spans="1:5">
      <c r="A10790" s="346"/>
      <c r="B10790" s="307" t="s">
        <v>3101</v>
      </c>
      <c r="C10790" s="311"/>
      <c r="D10790" s="312"/>
      <c r="E10790" s="209" t="s">
        <v>22482</v>
      </c>
    </row>
    <row r="10791" spans="1:5">
      <c r="A10791" s="345">
        <v>43690</v>
      </c>
      <c r="B10791" s="39" t="s">
        <v>22483</v>
      </c>
      <c r="C10791" s="37" t="s">
        <v>22484</v>
      </c>
      <c r="D10791" s="315" t="s">
        <v>22290</v>
      </c>
      <c r="E10791" s="316" t="s">
        <v>7057</v>
      </c>
    </row>
    <row r="10792" spans="1:5">
      <c r="A10792" s="346"/>
      <c r="B10792" s="304" t="s">
        <v>22291</v>
      </c>
      <c r="C10792" s="311"/>
      <c r="D10792" s="312"/>
      <c r="E10792" s="209"/>
    </row>
    <row r="10793" spans="1:5">
      <c r="A10793" s="345">
        <v>43690</v>
      </c>
      <c r="B10793" s="368" t="s">
        <v>22485</v>
      </c>
      <c r="C10793" s="37"/>
      <c r="D10793" s="315"/>
      <c r="E10793" s="316"/>
    </row>
    <row r="10794" spans="1:5" ht="10.5" customHeight="1">
      <c r="A10794" s="346"/>
      <c r="B10794" s="304"/>
      <c r="C10794" s="311"/>
      <c r="D10794" s="312"/>
      <c r="E10794" s="209"/>
    </row>
    <row r="10795" spans="1:5">
      <c r="C10795" t="s">
        <v>22486</v>
      </c>
    </row>
    <row r="10796" spans="1:5">
      <c r="A10796" s="345">
        <v>43690</v>
      </c>
      <c r="B10796" s="39" t="s">
        <v>22487</v>
      </c>
      <c r="C10796" s="37" t="s">
        <v>22488</v>
      </c>
      <c r="D10796" s="315" t="s">
        <v>22489</v>
      </c>
      <c r="E10796" s="316" t="s">
        <v>22490</v>
      </c>
    </row>
    <row r="10797" spans="1:5">
      <c r="A10797" s="346"/>
      <c r="B10797" s="304" t="s">
        <v>22491</v>
      </c>
      <c r="C10797" s="311"/>
      <c r="D10797" s="349" t="s">
        <v>22492</v>
      </c>
      <c r="E10797" s="209" t="s">
        <v>22493</v>
      </c>
    </row>
    <row r="10798" spans="1:5">
      <c r="A10798" s="345">
        <v>43691</v>
      </c>
      <c r="B10798" s="39" t="s">
        <v>22494</v>
      </c>
      <c r="C10798" s="37" t="s">
        <v>22495</v>
      </c>
      <c r="D10798" s="315" t="s">
        <v>22496</v>
      </c>
      <c r="E10798" s="316" t="s">
        <v>22497</v>
      </c>
    </row>
    <row r="10799" spans="1:5">
      <c r="A10799" s="346" t="s">
        <v>22498</v>
      </c>
      <c r="B10799" s="304"/>
      <c r="C10799" s="311" t="s">
        <v>22499</v>
      </c>
      <c r="D10799" s="312"/>
      <c r="E10799" s="344" t="s">
        <v>22500</v>
      </c>
    </row>
    <row r="10800" spans="1:5">
      <c r="A10800" s="345">
        <v>43691</v>
      </c>
      <c r="B10800" s="39" t="s">
        <v>22501</v>
      </c>
      <c r="C10800" s="37" t="s">
        <v>22502</v>
      </c>
      <c r="D10800" s="315" t="s">
        <v>22503</v>
      </c>
      <c r="E10800" s="316" t="s">
        <v>19</v>
      </c>
    </row>
    <row r="10801" spans="1:5">
      <c r="A10801" s="346"/>
      <c r="B10801" s="304"/>
      <c r="C10801" s="311"/>
      <c r="D10801" s="312"/>
      <c r="E10801" s="209"/>
    </row>
    <row r="10802" spans="1:5">
      <c r="A10802" s="345">
        <v>43691</v>
      </c>
      <c r="B10802" s="39" t="s">
        <v>22504</v>
      </c>
      <c r="C10802" s="37" t="s">
        <v>22505</v>
      </c>
      <c r="D10802" s="315" t="s">
        <v>19642</v>
      </c>
      <c r="E10802" s="316" t="s">
        <v>22506</v>
      </c>
    </row>
    <row r="10803" spans="1:5">
      <c r="A10803" s="346"/>
      <c r="B10803" s="304"/>
      <c r="C10803" s="311"/>
      <c r="D10803" s="312" t="s">
        <v>22507</v>
      </c>
      <c r="E10803" s="209" t="s">
        <v>17205</v>
      </c>
    </row>
    <row r="10804" spans="1:5">
      <c r="A10804" s="345">
        <v>43691</v>
      </c>
      <c r="B10804" s="39" t="s">
        <v>22508</v>
      </c>
      <c r="C10804" s="37" t="s">
        <v>22509</v>
      </c>
      <c r="D10804" s="315" t="s">
        <v>22510</v>
      </c>
      <c r="E10804" s="347" t="s">
        <v>22511</v>
      </c>
    </row>
    <row r="10805" spans="1:5">
      <c r="A10805" s="346"/>
      <c r="B10805" s="304" t="s">
        <v>3101</v>
      </c>
      <c r="C10805" s="311"/>
      <c r="D10805" s="312" t="s">
        <v>22512</v>
      </c>
      <c r="E10805" s="209" t="s">
        <v>22513</v>
      </c>
    </row>
    <row r="10806" spans="1:5">
      <c r="A10806" s="345">
        <v>43691</v>
      </c>
      <c r="B10806" s="57" t="s">
        <v>22514</v>
      </c>
      <c r="C10806" s="37"/>
      <c r="D10806" s="315"/>
      <c r="E10806" s="316"/>
    </row>
    <row r="10807" spans="1:5">
      <c r="A10807" s="346"/>
      <c r="B10807" s="304"/>
      <c r="C10807" s="311"/>
      <c r="D10807" s="312"/>
      <c r="E10807" s="209"/>
    </row>
    <row r="10808" spans="1:5">
      <c r="A10808" s="345">
        <v>43691</v>
      </c>
      <c r="B10808" s="39" t="s">
        <v>22515</v>
      </c>
      <c r="C10808" s="37" t="s">
        <v>22516</v>
      </c>
      <c r="D10808" s="315" t="s">
        <v>22517</v>
      </c>
      <c r="E10808" s="316" t="s">
        <v>22518</v>
      </c>
    </row>
    <row r="10809" spans="1:5">
      <c r="A10809" s="346"/>
      <c r="B10809" s="304" t="s">
        <v>22519</v>
      </c>
      <c r="C10809" s="311" t="s">
        <v>22520</v>
      </c>
      <c r="D10809" s="312"/>
      <c r="E10809" s="366" t="s">
        <v>22521</v>
      </c>
    </row>
    <row r="10810" spans="1:5">
      <c r="C10810" t="s">
        <v>22522</v>
      </c>
    </row>
    <row r="10811" spans="1:5">
      <c r="A10811" s="345">
        <v>43692</v>
      </c>
      <c r="B10811" s="39" t="s">
        <v>22523</v>
      </c>
      <c r="C10811" s="37" t="s">
        <v>22524</v>
      </c>
      <c r="D10811" s="315" t="s">
        <v>22525</v>
      </c>
      <c r="E10811" s="347" t="s">
        <v>22526</v>
      </c>
    </row>
    <row r="10812" spans="1:5">
      <c r="A10812" s="346"/>
      <c r="B10812" s="304" t="s">
        <v>20969</v>
      </c>
      <c r="C10812" s="311"/>
      <c r="D10812" s="312"/>
      <c r="E10812" s="344" t="s">
        <v>22527</v>
      </c>
    </row>
    <row r="10813" spans="1:5">
      <c r="A10813" s="345">
        <v>43692</v>
      </c>
      <c r="B10813" s="39" t="s">
        <v>22528</v>
      </c>
      <c r="C10813" s="37" t="s">
        <v>22529</v>
      </c>
      <c r="D10813" s="315" t="s">
        <v>22530</v>
      </c>
      <c r="E10813" s="347" t="s">
        <v>22531</v>
      </c>
    </row>
    <row r="10814" spans="1:5">
      <c r="A10814" s="346"/>
      <c r="B10814" s="307" t="s">
        <v>3101</v>
      </c>
      <c r="C10814" s="311"/>
      <c r="D10814" s="312"/>
      <c r="E10814" s="344" t="s">
        <v>22532</v>
      </c>
    </row>
    <row r="10815" spans="1:5" ht="24">
      <c r="A10815" s="345">
        <v>43692</v>
      </c>
      <c r="B10815" s="39" t="s">
        <v>22533</v>
      </c>
      <c r="C10815" s="37" t="s">
        <v>22534</v>
      </c>
      <c r="D10815" s="315" t="s">
        <v>22535</v>
      </c>
      <c r="E10815" s="316" t="s">
        <v>22536</v>
      </c>
    </row>
    <row r="10816" spans="1:5">
      <c r="A10816" s="346"/>
      <c r="B10816" s="304"/>
      <c r="C10816" s="311"/>
      <c r="D10816" s="312" t="s">
        <v>13765</v>
      </c>
      <c r="E10816" s="209" t="s">
        <v>22537</v>
      </c>
    </row>
    <row r="10817" spans="1:5">
      <c r="A10817" s="345">
        <v>43692</v>
      </c>
      <c r="B10817" s="39" t="s">
        <v>22538</v>
      </c>
      <c r="C10817" s="37" t="s">
        <v>21998</v>
      </c>
      <c r="D10817" s="315" t="s">
        <v>21999</v>
      </c>
      <c r="E10817" s="347" t="s">
        <v>22539</v>
      </c>
    </row>
    <row r="10818" spans="1:5">
      <c r="A10818" s="346"/>
      <c r="B10818" s="304" t="s">
        <v>22540</v>
      </c>
      <c r="C10818" s="311"/>
      <c r="D10818" s="312"/>
      <c r="E10818" s="209" t="s">
        <v>22541</v>
      </c>
    </row>
    <row r="10819" spans="1:5" ht="24">
      <c r="A10819" s="345">
        <v>43692</v>
      </c>
      <c r="B10819" s="39" t="s">
        <v>22542</v>
      </c>
      <c r="C10819" s="37" t="s">
        <v>22543</v>
      </c>
      <c r="D10819" s="315" t="s">
        <v>22544</v>
      </c>
      <c r="E10819" s="316" t="s">
        <v>22545</v>
      </c>
    </row>
    <row r="10820" spans="1:5">
      <c r="A10820" s="346" t="s">
        <v>22546</v>
      </c>
      <c r="B10820" s="304"/>
      <c r="C10820" s="311"/>
      <c r="D10820" s="312"/>
      <c r="E10820" s="344" t="s">
        <v>22547</v>
      </c>
    </row>
    <row r="10821" spans="1:5">
      <c r="A10821" s="345">
        <v>43692</v>
      </c>
      <c r="B10821" s="39" t="s">
        <v>22548</v>
      </c>
      <c r="C10821" s="37" t="s">
        <v>22549</v>
      </c>
      <c r="D10821" s="315" t="s">
        <v>22550</v>
      </c>
      <c r="E10821" s="316" t="s">
        <v>240</v>
      </c>
    </row>
    <row r="10822" spans="1:5" ht="7.5" customHeight="1">
      <c r="A10822" s="346"/>
      <c r="B10822" s="304"/>
      <c r="C10822" s="311"/>
      <c r="D10822" s="312"/>
      <c r="E10822" s="209"/>
    </row>
    <row r="10823" spans="1:5" ht="24">
      <c r="A10823" s="345">
        <v>43692</v>
      </c>
      <c r="B10823" s="57" t="s">
        <v>22551</v>
      </c>
      <c r="C10823" s="37"/>
      <c r="D10823" s="315"/>
      <c r="E10823" s="316" t="s">
        <v>22552</v>
      </c>
    </row>
    <row r="10824" spans="1:5">
      <c r="A10824" s="346"/>
      <c r="B10824" s="304" t="s">
        <v>22553</v>
      </c>
      <c r="C10824" s="311"/>
      <c r="D10824" s="312"/>
      <c r="E10824" s="344" t="s">
        <v>22554</v>
      </c>
    </row>
    <row r="10825" spans="1:5">
      <c r="A10825" s="345">
        <v>43692</v>
      </c>
      <c r="B10825" s="39" t="s">
        <v>22555</v>
      </c>
      <c r="C10825" s="37" t="s">
        <v>22556</v>
      </c>
      <c r="D10825" s="315" t="s">
        <v>22557</v>
      </c>
      <c r="E10825" s="316" t="s">
        <v>22558</v>
      </c>
    </row>
    <row r="10826" spans="1:5" ht="8.25" customHeight="1">
      <c r="A10826" s="346"/>
      <c r="B10826" s="304"/>
      <c r="C10826" s="311"/>
      <c r="D10826" s="312"/>
      <c r="E10826" s="209"/>
    </row>
    <row r="10827" spans="1:5">
      <c r="A10827" s="345">
        <v>43692</v>
      </c>
      <c r="B10827" s="39" t="s">
        <v>22559</v>
      </c>
      <c r="C10827" s="37" t="s">
        <v>22560</v>
      </c>
      <c r="D10827" s="315" t="s">
        <v>22561</v>
      </c>
      <c r="E10827" s="316" t="s">
        <v>22562</v>
      </c>
    </row>
    <row r="10828" spans="1:5" ht="14.25" customHeight="1">
      <c r="A10828" s="346"/>
      <c r="B10828" s="304"/>
      <c r="C10828" s="311"/>
      <c r="D10828" s="312" t="s">
        <v>22563</v>
      </c>
      <c r="E10828" s="209" t="s">
        <v>22564</v>
      </c>
    </row>
    <row r="10829" spans="1:5">
      <c r="A10829" s="345">
        <v>43692</v>
      </c>
      <c r="B10829" s="308" t="s">
        <v>16672</v>
      </c>
      <c r="C10829" s="37" t="s">
        <v>22495</v>
      </c>
      <c r="D10829" s="315" t="s">
        <v>22496</v>
      </c>
      <c r="E10829" s="316" t="s">
        <v>22565</v>
      </c>
    </row>
    <row r="10830" spans="1:5" ht="12.75" customHeight="1">
      <c r="A10830" s="346"/>
      <c r="B10830" s="304"/>
      <c r="C10830" s="311"/>
      <c r="D10830" s="312"/>
      <c r="E10830" s="369" t="s">
        <v>22566</v>
      </c>
    </row>
    <row r="10831" spans="1:5">
      <c r="A10831" s="345">
        <v>43692</v>
      </c>
      <c r="B10831" s="39" t="s">
        <v>22567</v>
      </c>
      <c r="C10831" s="37" t="s">
        <v>22568</v>
      </c>
      <c r="D10831" s="315" t="s">
        <v>22569</v>
      </c>
      <c r="E10831" s="316" t="s">
        <v>22570</v>
      </c>
    </row>
    <row r="10832" spans="1:5" ht="6" customHeight="1">
      <c r="A10832" s="346"/>
      <c r="B10832" s="304"/>
      <c r="C10832" s="311"/>
      <c r="D10832" s="312"/>
      <c r="E10832" s="209"/>
    </row>
    <row r="10833" spans="1:5">
      <c r="A10833" s="345">
        <v>43692</v>
      </c>
      <c r="B10833" s="39" t="s">
        <v>4679</v>
      </c>
      <c r="C10833" s="37" t="s">
        <v>22571</v>
      </c>
      <c r="D10833" s="315" t="s">
        <v>4681</v>
      </c>
      <c r="E10833" s="347" t="s">
        <v>22572</v>
      </c>
    </row>
    <row r="10834" spans="1:5" ht="12" customHeight="1">
      <c r="A10834" s="346"/>
      <c r="B10834" s="304"/>
      <c r="C10834" s="311"/>
      <c r="D10834" s="312" t="s">
        <v>4683</v>
      </c>
      <c r="E10834" s="209" t="s">
        <v>22573</v>
      </c>
    </row>
    <row r="10835" spans="1:5">
      <c r="A10835" s="345">
        <v>43692</v>
      </c>
      <c r="B10835" s="39" t="s">
        <v>22574</v>
      </c>
      <c r="C10835" s="37" t="s">
        <v>22575</v>
      </c>
      <c r="D10835" s="315" t="s">
        <v>22576</v>
      </c>
      <c r="E10835" s="316" t="s">
        <v>141</v>
      </c>
    </row>
    <row r="10836" spans="1:5" ht="12" customHeight="1">
      <c r="A10836" s="346"/>
      <c r="B10836" s="304"/>
      <c r="C10836" s="311"/>
      <c r="D10836" s="312" t="s">
        <v>22577</v>
      </c>
      <c r="E10836" s="209"/>
    </row>
    <row r="10837" spans="1:5">
      <c r="A10837" s="345">
        <v>43692</v>
      </c>
      <c r="B10837" s="39" t="s">
        <v>17476</v>
      </c>
      <c r="C10837" s="37" t="s">
        <v>413</v>
      </c>
      <c r="D10837" s="315" t="s">
        <v>17478</v>
      </c>
      <c r="E10837" s="316" t="s">
        <v>22578</v>
      </c>
    </row>
    <row r="10838" spans="1:5">
      <c r="A10838" s="346"/>
      <c r="B10838" s="307" t="s">
        <v>22579</v>
      </c>
      <c r="C10838" s="311"/>
      <c r="D10838" s="312"/>
      <c r="E10838" s="209"/>
    </row>
    <row r="10839" spans="1:5">
      <c r="A10839" s="345">
        <v>43692</v>
      </c>
      <c r="B10839" s="39" t="s">
        <v>22580</v>
      </c>
      <c r="C10839" s="37" t="s">
        <v>22581</v>
      </c>
      <c r="D10839" s="315" t="s">
        <v>22582</v>
      </c>
      <c r="E10839" s="316" t="s">
        <v>195</v>
      </c>
    </row>
    <row r="10840" spans="1:5" ht="7.5" customHeight="1">
      <c r="A10840" s="346"/>
      <c r="B10840" s="304"/>
      <c r="C10840" s="311"/>
      <c r="D10840" s="312"/>
      <c r="E10840" s="209"/>
    </row>
    <row r="10841" spans="1:5">
      <c r="A10841" s="345">
        <v>43692</v>
      </c>
      <c r="B10841" s="39" t="s">
        <v>22583</v>
      </c>
      <c r="C10841" s="37"/>
      <c r="D10841" s="315" t="s">
        <v>22584</v>
      </c>
      <c r="E10841" s="347" t="s">
        <v>22585</v>
      </c>
    </row>
    <row r="10842" spans="1:5" ht="12" customHeight="1">
      <c r="A10842" s="346"/>
      <c r="B10842" s="304"/>
      <c r="C10842" s="311"/>
      <c r="D10842" s="312"/>
      <c r="E10842" s="209" t="s">
        <v>22586</v>
      </c>
    </row>
    <row r="10843" spans="1:5">
      <c r="A10843" s="345">
        <v>43692</v>
      </c>
      <c r="B10843" s="39" t="s">
        <v>22587</v>
      </c>
      <c r="C10843" s="37" t="s">
        <v>22588</v>
      </c>
      <c r="D10843" s="315" t="s">
        <v>22589</v>
      </c>
      <c r="E10843" s="347" t="s">
        <v>22590</v>
      </c>
    </row>
    <row r="10844" spans="1:5">
      <c r="A10844" s="346"/>
      <c r="B10844" s="304" t="s">
        <v>22591</v>
      </c>
      <c r="C10844" s="311"/>
      <c r="D10844" s="312"/>
      <c r="E10844" s="209" t="s">
        <v>22592</v>
      </c>
    </row>
    <row r="10845" spans="1:5">
      <c r="A10845" s="345">
        <v>43692</v>
      </c>
      <c r="B10845" s="39" t="s">
        <v>22593</v>
      </c>
      <c r="C10845" s="37" t="s">
        <v>22594</v>
      </c>
      <c r="D10845" s="315" t="s">
        <v>22595</v>
      </c>
      <c r="E10845" s="316" t="s">
        <v>2829</v>
      </c>
    </row>
    <row r="10846" spans="1:5">
      <c r="A10846" s="346"/>
      <c r="B10846" s="304"/>
      <c r="C10846" s="311"/>
      <c r="D10846" s="312" t="s">
        <v>22596</v>
      </c>
      <c r="E10846" s="209"/>
    </row>
    <row r="10847" spans="1:5">
      <c r="A10847" s="345">
        <v>43692</v>
      </c>
      <c r="B10847" s="308" t="s">
        <v>22597</v>
      </c>
      <c r="C10847" s="37" t="s">
        <v>22598</v>
      </c>
      <c r="D10847" s="315" t="s">
        <v>21925</v>
      </c>
      <c r="E10847" s="316" t="s">
        <v>586</v>
      </c>
    </row>
    <row r="10848" spans="1:5">
      <c r="A10848" s="346"/>
      <c r="B10848" s="307" t="s">
        <v>22599</v>
      </c>
      <c r="C10848" s="311"/>
      <c r="D10848" s="312" t="s">
        <v>21926</v>
      </c>
      <c r="E10848" s="209" t="s">
        <v>22600</v>
      </c>
    </row>
    <row r="10849" spans="1:5">
      <c r="A10849" s="345">
        <v>43692</v>
      </c>
      <c r="B10849" s="57" t="s">
        <v>22601</v>
      </c>
      <c r="C10849" s="37"/>
      <c r="D10849" s="315"/>
      <c r="E10849" s="316"/>
    </row>
    <row r="10850" spans="1:5" ht="8.25" customHeight="1">
      <c r="A10850" s="346"/>
      <c r="B10850" s="304"/>
      <c r="C10850" s="311"/>
      <c r="D10850" s="312"/>
      <c r="E10850" s="209"/>
    </row>
    <row r="10851" spans="1:5">
      <c r="A10851" s="345">
        <v>43692</v>
      </c>
      <c r="B10851" s="57" t="s">
        <v>22602</v>
      </c>
      <c r="C10851" s="37"/>
      <c r="D10851" s="315"/>
      <c r="E10851" s="316"/>
    </row>
    <row r="10852" spans="1:5" ht="8.25" customHeight="1">
      <c r="A10852" s="346"/>
      <c r="B10852" s="304"/>
      <c r="C10852" s="311"/>
      <c r="D10852" s="312"/>
      <c r="E10852" s="209"/>
    </row>
    <row r="10853" spans="1:5">
      <c r="C10853" t="s">
        <v>22603</v>
      </c>
    </row>
    <row r="10854" spans="1:5">
      <c r="A10854" s="345">
        <v>43693</v>
      </c>
      <c r="B10854" s="39" t="s">
        <v>22604</v>
      </c>
      <c r="C10854" s="37" t="s">
        <v>22605</v>
      </c>
      <c r="D10854" s="315" t="s">
        <v>22606</v>
      </c>
      <c r="E10854" s="316" t="s">
        <v>195</v>
      </c>
    </row>
    <row r="10855" spans="1:5">
      <c r="A10855" s="346"/>
      <c r="B10855" s="304" t="s">
        <v>22607</v>
      </c>
      <c r="C10855" s="311"/>
      <c r="D10855" s="312"/>
      <c r="E10855" s="209"/>
    </row>
    <row r="10856" spans="1:5">
      <c r="A10856" s="345">
        <v>43693</v>
      </c>
      <c r="B10856" s="39" t="s">
        <v>20965</v>
      </c>
      <c r="C10856" s="37" t="s">
        <v>22608</v>
      </c>
      <c r="D10856" s="315" t="s">
        <v>20967</v>
      </c>
      <c r="E10856" s="347" t="s">
        <v>22609</v>
      </c>
    </row>
    <row r="10857" spans="1:5">
      <c r="A10857" s="346"/>
      <c r="B10857" s="307" t="s">
        <v>22610</v>
      </c>
      <c r="C10857" s="311"/>
      <c r="D10857" s="312"/>
      <c r="E10857" s="209"/>
    </row>
    <row r="10858" spans="1:5" ht="24">
      <c r="A10858" s="345">
        <v>43693</v>
      </c>
      <c r="B10858" s="39" t="s">
        <v>22611</v>
      </c>
      <c r="C10858" s="37" t="s">
        <v>22612</v>
      </c>
      <c r="D10858" s="315" t="s">
        <v>22613</v>
      </c>
      <c r="E10858" s="316" t="s">
        <v>7333</v>
      </c>
    </row>
    <row r="10859" spans="1:5">
      <c r="A10859" s="346" t="s">
        <v>22614</v>
      </c>
      <c r="B10859" s="28"/>
      <c r="C10859" s="311" t="s">
        <v>22615</v>
      </c>
      <c r="D10859" s="312"/>
      <c r="E10859" s="209" t="s">
        <v>3273</v>
      </c>
    </row>
    <row r="10860" spans="1:5" ht="24">
      <c r="A10860" s="345">
        <v>43693</v>
      </c>
      <c r="B10860" s="6" t="s">
        <v>22616</v>
      </c>
      <c r="C10860" s="37" t="s">
        <v>22281</v>
      </c>
      <c r="D10860" s="315" t="s">
        <v>22153</v>
      </c>
      <c r="E10860" s="316" t="s">
        <v>22617</v>
      </c>
    </row>
    <row r="10861" spans="1:5">
      <c r="A10861" s="370"/>
      <c r="B10861" s="371" t="s">
        <v>22618</v>
      </c>
      <c r="C10861" s="311"/>
      <c r="D10861" s="312"/>
      <c r="E10861" s="179" t="s">
        <v>22619</v>
      </c>
    </row>
    <row r="10862" spans="1:5" ht="24">
      <c r="A10862" s="345">
        <v>43693</v>
      </c>
      <c r="B10862" s="39" t="s">
        <v>22620</v>
      </c>
      <c r="C10862" s="37" t="s">
        <v>22621</v>
      </c>
      <c r="D10862" s="315" t="s">
        <v>22622</v>
      </c>
      <c r="E10862" s="316" t="s">
        <v>22623</v>
      </c>
    </row>
    <row r="10863" spans="1:5">
      <c r="A10863" s="346"/>
      <c r="B10863" s="304"/>
      <c r="C10863" s="311"/>
      <c r="D10863" s="312"/>
      <c r="E10863" s="344" t="s">
        <v>22624</v>
      </c>
    </row>
    <row r="10864" spans="1:5">
      <c r="A10864" s="345">
        <v>43684</v>
      </c>
      <c r="B10864" s="39" t="s">
        <v>22033</v>
      </c>
      <c r="C10864" s="37" t="s">
        <v>22236</v>
      </c>
      <c r="D10864" s="315" t="s">
        <v>22237</v>
      </c>
      <c r="E10864" s="316" t="s">
        <v>22238</v>
      </c>
    </row>
    <row r="10865" spans="1:5">
      <c r="A10865" s="346"/>
      <c r="B10865" s="304" t="s">
        <v>22625</v>
      </c>
      <c r="C10865" s="311"/>
      <c r="D10865" s="312"/>
      <c r="E10865" s="209" t="s">
        <v>22240</v>
      </c>
    </row>
    <row r="10866" spans="1:5">
      <c r="A10866" s="345">
        <v>43693</v>
      </c>
      <c r="B10866" s="39" t="s">
        <v>22626</v>
      </c>
      <c r="C10866" s="37" t="s">
        <v>22627</v>
      </c>
      <c r="D10866" s="315" t="s">
        <v>22628</v>
      </c>
      <c r="E10866" s="347" t="s">
        <v>22629</v>
      </c>
    </row>
    <row r="10867" spans="1:5">
      <c r="A10867" s="346"/>
      <c r="B10867" s="304"/>
      <c r="C10867" s="311"/>
      <c r="D10867" s="312"/>
      <c r="E10867" s="209" t="s">
        <v>3905</v>
      </c>
    </row>
    <row r="10868" spans="1:5">
      <c r="A10868" s="345">
        <v>43693</v>
      </c>
      <c r="B10868" s="39" t="s">
        <v>22630</v>
      </c>
      <c r="C10868" s="37" t="s">
        <v>22631</v>
      </c>
      <c r="D10868" s="315" t="s">
        <v>22632</v>
      </c>
      <c r="E10868" s="316" t="s">
        <v>15422</v>
      </c>
    </row>
    <row r="10869" spans="1:5" ht="9" customHeight="1">
      <c r="A10869" s="346"/>
      <c r="B10869" s="304"/>
      <c r="C10869" s="311"/>
      <c r="D10869" s="312"/>
      <c r="E10869" s="209"/>
    </row>
    <row r="10870" spans="1:5">
      <c r="A10870" s="345">
        <v>43692</v>
      </c>
      <c r="B10870" s="39" t="s">
        <v>22538</v>
      </c>
      <c r="C10870" s="37" t="s">
        <v>21998</v>
      </c>
      <c r="D10870" s="315" t="s">
        <v>21999</v>
      </c>
      <c r="E10870" s="347" t="s">
        <v>22539</v>
      </c>
    </row>
    <row r="10871" spans="1:5">
      <c r="A10871" s="1004" t="s">
        <v>22633</v>
      </c>
      <c r="B10871" s="1005"/>
      <c r="C10871" s="1006"/>
      <c r="D10871" s="312"/>
      <c r="E10871" s="209" t="s">
        <v>22541</v>
      </c>
    </row>
    <row r="10872" spans="1:5" ht="24">
      <c r="A10872" s="345">
        <v>43693</v>
      </c>
      <c r="B10872" s="39" t="s">
        <v>22634</v>
      </c>
      <c r="C10872" s="37" t="s">
        <v>22635</v>
      </c>
      <c r="D10872" s="315" t="s">
        <v>22636</v>
      </c>
      <c r="E10872" s="316" t="s">
        <v>673</v>
      </c>
    </row>
    <row r="10873" spans="1:5" ht="5.25" customHeight="1">
      <c r="A10873" s="346"/>
      <c r="B10873" s="304"/>
      <c r="C10873" s="311"/>
      <c r="D10873" s="312"/>
      <c r="E10873" s="209"/>
    </row>
    <row r="10874" spans="1:5" ht="24">
      <c r="A10874" s="345">
        <v>43693</v>
      </c>
      <c r="B10874" s="39" t="s">
        <v>15924</v>
      </c>
      <c r="C10874" s="37" t="s">
        <v>22637</v>
      </c>
      <c r="D10874" s="315" t="s">
        <v>22638</v>
      </c>
      <c r="E10874" s="316" t="s">
        <v>22639</v>
      </c>
    </row>
    <row r="10875" spans="1:5">
      <c r="A10875" s="346"/>
      <c r="B10875" s="304"/>
      <c r="C10875" s="311"/>
      <c r="D10875" s="312" t="s">
        <v>16544</v>
      </c>
      <c r="E10875" s="209" t="s">
        <v>22640</v>
      </c>
    </row>
    <row r="10876" spans="1:5" ht="24.75" customHeight="1">
      <c r="A10876" s="345">
        <v>43693</v>
      </c>
      <c r="B10876" s="39" t="s">
        <v>22641</v>
      </c>
      <c r="C10876" s="37" t="s">
        <v>22642</v>
      </c>
      <c r="D10876" s="315" t="s">
        <v>22643</v>
      </c>
      <c r="E10876" s="347" t="s">
        <v>22644</v>
      </c>
    </row>
    <row r="10877" spans="1:5">
      <c r="A10877" s="346"/>
      <c r="B10877" s="307" t="s">
        <v>19852</v>
      </c>
      <c r="C10877" s="311"/>
      <c r="D10877" s="312"/>
      <c r="E10877" s="209" t="s">
        <v>22645</v>
      </c>
    </row>
    <row r="10878" spans="1:5">
      <c r="A10878" s="345">
        <v>43693</v>
      </c>
      <c r="B10878" s="39" t="s">
        <v>22646</v>
      </c>
      <c r="C10878" s="37" t="s">
        <v>22647</v>
      </c>
      <c r="D10878" s="315" t="s">
        <v>16173</v>
      </c>
      <c r="E10878" s="316" t="s">
        <v>22648</v>
      </c>
    </row>
    <row r="10879" spans="1:5">
      <c r="A10879" s="346"/>
      <c r="B10879" s="307" t="s">
        <v>19852</v>
      </c>
      <c r="C10879" s="311"/>
      <c r="D10879" s="312" t="s">
        <v>16175</v>
      </c>
      <c r="E10879" s="209" t="s">
        <v>22649</v>
      </c>
    </row>
    <row r="10880" spans="1:5" ht="24">
      <c r="A10880" s="345">
        <v>43693</v>
      </c>
      <c r="B10880" s="39" t="s">
        <v>22650</v>
      </c>
      <c r="C10880" s="37" t="s">
        <v>22651</v>
      </c>
      <c r="D10880" s="315" t="s">
        <v>22652</v>
      </c>
      <c r="E10880" s="316" t="s">
        <v>22653</v>
      </c>
    </row>
    <row r="10881" spans="1:5">
      <c r="A10881" s="346"/>
      <c r="B10881" s="307" t="s">
        <v>17324</v>
      </c>
      <c r="C10881" s="311"/>
      <c r="D10881" s="312" t="s">
        <v>18573</v>
      </c>
      <c r="E10881" s="209" t="s">
        <v>22654</v>
      </c>
    </row>
    <row r="10882" spans="1:5">
      <c r="A10882" s="345">
        <v>43693</v>
      </c>
      <c r="B10882" s="39" t="s">
        <v>22655</v>
      </c>
      <c r="C10882" s="37" t="s">
        <v>22656</v>
      </c>
      <c r="D10882" s="315" t="s">
        <v>22657</v>
      </c>
      <c r="E10882" s="316" t="s">
        <v>1995</v>
      </c>
    </row>
    <row r="10883" spans="1:5" ht="6.75" customHeight="1">
      <c r="A10883" s="346"/>
      <c r="B10883" s="304"/>
      <c r="C10883" s="311"/>
      <c r="D10883" s="312"/>
      <c r="E10883" s="209"/>
    </row>
    <row r="10884" spans="1:5">
      <c r="A10884" s="345">
        <v>43693</v>
      </c>
      <c r="B10884" s="39" t="s">
        <v>22658</v>
      </c>
      <c r="C10884" s="37" t="s">
        <v>22659</v>
      </c>
      <c r="D10884" s="315" t="s">
        <v>22660</v>
      </c>
      <c r="E10884" s="316" t="s">
        <v>141</v>
      </c>
    </row>
    <row r="10885" spans="1:5">
      <c r="A10885" s="346"/>
      <c r="B10885" s="304"/>
      <c r="C10885" s="311"/>
      <c r="D10885" s="312" t="s">
        <v>22661</v>
      </c>
      <c r="E10885" s="209"/>
    </row>
    <row r="10886" spans="1:5" ht="24">
      <c r="A10886" s="345">
        <v>43693</v>
      </c>
      <c r="B10886" s="39" t="s">
        <v>22662</v>
      </c>
      <c r="C10886" s="37" t="s">
        <v>22663</v>
      </c>
      <c r="D10886" s="315" t="s">
        <v>22664</v>
      </c>
      <c r="E10886" s="316" t="s">
        <v>22665</v>
      </c>
    </row>
    <row r="10887" spans="1:5" ht="6.75" customHeight="1">
      <c r="A10887" s="346"/>
      <c r="B10887" s="304"/>
      <c r="C10887" s="311"/>
      <c r="D10887" s="312"/>
      <c r="E10887" s="209"/>
    </row>
    <row r="10888" spans="1:5">
      <c r="A10888" s="345">
        <v>43685</v>
      </c>
      <c r="B10888" s="39" t="s">
        <v>22046</v>
      </c>
      <c r="C10888" s="37" t="s">
        <v>22299</v>
      </c>
      <c r="D10888" s="315" t="s">
        <v>22048</v>
      </c>
      <c r="E10888" s="316" t="s">
        <v>673</v>
      </c>
    </row>
    <row r="10889" spans="1:5">
      <c r="A10889" s="346"/>
      <c r="B10889" s="304" t="s">
        <v>22666</v>
      </c>
      <c r="C10889" s="311"/>
      <c r="D10889" s="312"/>
      <c r="E10889" s="209"/>
    </row>
    <row r="10890" spans="1:5">
      <c r="A10890" s="345">
        <v>43693</v>
      </c>
      <c r="B10890" s="39" t="s">
        <v>22667</v>
      </c>
      <c r="C10890" s="37" t="s">
        <v>22668</v>
      </c>
      <c r="D10890" s="315" t="s">
        <v>21580</v>
      </c>
      <c r="E10890" s="316" t="s">
        <v>22669</v>
      </c>
    </row>
    <row r="10891" spans="1:5">
      <c r="A10891" s="346"/>
      <c r="B10891" s="304"/>
      <c r="C10891" s="311"/>
      <c r="D10891" s="312"/>
      <c r="E10891" s="209"/>
    </row>
    <row r="10892" spans="1:5">
      <c r="A10892" s="345">
        <v>43693</v>
      </c>
      <c r="B10892" s="39" t="s">
        <v>22670</v>
      </c>
      <c r="C10892" s="37"/>
      <c r="D10892" s="315" t="s">
        <v>22671</v>
      </c>
      <c r="E10892" s="316" t="s">
        <v>22672</v>
      </c>
    </row>
    <row r="10893" spans="1:5">
      <c r="A10893" s="346"/>
      <c r="B10893" s="304"/>
      <c r="C10893" s="311"/>
      <c r="D10893" s="312"/>
      <c r="E10893" s="209" t="s">
        <v>22673</v>
      </c>
    </row>
    <row r="10894" spans="1:5">
      <c r="A10894" s="345">
        <v>43693</v>
      </c>
      <c r="B10894" s="57" t="s">
        <v>22674</v>
      </c>
      <c r="C10894" s="37"/>
      <c r="D10894" s="315"/>
      <c r="E10894" s="316"/>
    </row>
    <row r="10895" spans="1:5" ht="7.5" customHeight="1">
      <c r="A10895" s="346"/>
      <c r="B10895" s="304"/>
      <c r="C10895" s="311"/>
      <c r="D10895" s="312"/>
      <c r="E10895" s="209"/>
    </row>
    <row r="10896" spans="1:5">
      <c r="A10896" s="345">
        <v>43693</v>
      </c>
      <c r="B10896" s="372" t="s">
        <v>22675</v>
      </c>
      <c r="C10896" s="37"/>
      <c r="D10896" s="315"/>
      <c r="E10896" s="316"/>
    </row>
    <row r="10897" spans="1:5" ht="7.5" customHeight="1">
      <c r="A10897" s="346"/>
      <c r="B10897" s="304"/>
      <c r="C10897" s="311"/>
      <c r="D10897" s="312"/>
      <c r="E10897" s="209"/>
    </row>
    <row r="10898" spans="1:5">
      <c r="C10898" t="s">
        <v>22676</v>
      </c>
    </row>
    <row r="10899" spans="1:5">
      <c r="A10899" s="345">
        <v>43694</v>
      </c>
      <c r="B10899" s="39" t="s">
        <v>22677</v>
      </c>
      <c r="C10899" s="37"/>
      <c r="D10899" s="315" t="s">
        <v>22678</v>
      </c>
      <c r="E10899" s="347" t="s">
        <v>22679</v>
      </c>
    </row>
    <row r="10900" spans="1:5">
      <c r="A10900" s="346"/>
      <c r="B10900" s="304" t="s">
        <v>22680</v>
      </c>
      <c r="C10900" s="311"/>
      <c r="D10900" s="312"/>
      <c r="E10900" s="209"/>
    </row>
    <row r="10901" spans="1:5">
      <c r="A10901" s="345">
        <v>43694</v>
      </c>
      <c r="B10901" s="39" t="s">
        <v>22681</v>
      </c>
      <c r="C10901" s="37" t="s">
        <v>22682</v>
      </c>
      <c r="D10901" s="315" t="s">
        <v>7492</v>
      </c>
      <c r="E10901" s="316" t="s">
        <v>22683</v>
      </c>
    </row>
    <row r="10902" spans="1:5">
      <c r="A10902" s="346"/>
      <c r="B10902" s="304" t="s">
        <v>22684</v>
      </c>
      <c r="C10902" s="317"/>
      <c r="D10902" s="312"/>
      <c r="E10902" s="209" t="s">
        <v>22685</v>
      </c>
    </row>
    <row r="10903" spans="1:5">
      <c r="A10903" s="345">
        <v>43694</v>
      </c>
      <c r="B10903" s="39" t="s">
        <v>22686</v>
      </c>
      <c r="C10903" s="37" t="s">
        <v>22687</v>
      </c>
      <c r="D10903" s="315" t="s">
        <v>22688</v>
      </c>
      <c r="E10903" s="316" t="s">
        <v>492</v>
      </c>
    </row>
    <row r="10904" spans="1:5">
      <c r="A10904" s="346"/>
      <c r="B10904" s="304" t="s">
        <v>22689</v>
      </c>
      <c r="C10904" s="311"/>
      <c r="D10904" s="312" t="s">
        <v>22690</v>
      </c>
      <c r="E10904" s="209"/>
    </row>
    <row r="10905" spans="1:5">
      <c r="A10905" s="345">
        <v>43694</v>
      </c>
      <c r="B10905" s="39" t="s">
        <v>22033</v>
      </c>
      <c r="C10905" s="37" t="s">
        <v>22236</v>
      </c>
      <c r="D10905" s="315" t="s">
        <v>22237</v>
      </c>
      <c r="E10905" s="316" t="s">
        <v>22238</v>
      </c>
    </row>
    <row r="10906" spans="1:5">
      <c r="A10906" s="346"/>
      <c r="B10906" s="304" t="s">
        <v>22691</v>
      </c>
      <c r="C10906" s="311"/>
      <c r="D10906" s="312" t="s">
        <v>22692</v>
      </c>
      <c r="E10906" s="209"/>
    </row>
    <row r="10907" spans="1:5">
      <c r="A10907" s="345">
        <v>43694</v>
      </c>
      <c r="B10907" s="39" t="s">
        <v>22693</v>
      </c>
      <c r="C10907" s="37" t="s">
        <v>22694</v>
      </c>
      <c r="D10907" s="315" t="s">
        <v>22695</v>
      </c>
      <c r="E10907" s="316" t="s">
        <v>15494</v>
      </c>
    </row>
    <row r="10908" spans="1:5">
      <c r="A10908" s="346"/>
      <c r="B10908" s="304"/>
      <c r="C10908" s="311"/>
      <c r="D10908" s="312" t="s">
        <v>22696</v>
      </c>
      <c r="E10908" s="209" t="s">
        <v>3963</v>
      </c>
    </row>
    <row r="10909" spans="1:5" ht="24">
      <c r="A10909" s="345">
        <v>43694</v>
      </c>
      <c r="B10909" s="39" t="s">
        <v>22697</v>
      </c>
      <c r="C10909" s="37" t="s">
        <v>22698</v>
      </c>
      <c r="D10909" s="315" t="s">
        <v>22699</v>
      </c>
      <c r="E10909" s="316" t="s">
        <v>22700</v>
      </c>
    </row>
    <row r="10910" spans="1:5">
      <c r="A10910" s="346"/>
      <c r="B10910" s="304"/>
      <c r="C10910" s="311"/>
      <c r="D10910" s="312"/>
      <c r="E10910" s="209"/>
    </row>
    <row r="10911" spans="1:5">
      <c r="A10911" s="345">
        <v>43694</v>
      </c>
      <c r="B10911" s="39" t="s">
        <v>22574</v>
      </c>
      <c r="C10911" s="37" t="s">
        <v>22575</v>
      </c>
      <c r="D10911" s="315" t="s">
        <v>22576</v>
      </c>
      <c r="E10911" s="316" t="s">
        <v>141</v>
      </c>
    </row>
    <row r="10912" spans="1:5">
      <c r="A10912" s="346"/>
      <c r="B10912" s="304"/>
      <c r="C10912" s="311"/>
      <c r="D10912" s="312" t="s">
        <v>22701</v>
      </c>
      <c r="E10912" s="209"/>
    </row>
    <row r="10913" spans="1:5">
      <c r="A10913" s="345">
        <v>43694</v>
      </c>
      <c r="B10913" s="39" t="s">
        <v>1836</v>
      </c>
      <c r="C10913" s="37"/>
      <c r="D10913" s="315" t="s">
        <v>1838</v>
      </c>
      <c r="E10913" s="347" t="s">
        <v>22702</v>
      </c>
    </row>
    <row r="10914" spans="1:5">
      <c r="A10914" s="346"/>
      <c r="B10914" s="304"/>
      <c r="C10914" s="311"/>
      <c r="D10914" s="312"/>
      <c r="E10914" s="209" t="s">
        <v>22703</v>
      </c>
    </row>
    <row r="10915" spans="1:5" ht="24">
      <c r="A10915" s="345">
        <v>43694</v>
      </c>
      <c r="B10915" s="39" t="s">
        <v>22704</v>
      </c>
      <c r="C10915" s="37" t="s">
        <v>22705</v>
      </c>
      <c r="D10915" s="315" t="s">
        <v>22706</v>
      </c>
      <c r="E10915" s="316" t="s">
        <v>22707</v>
      </c>
    </row>
    <row r="10916" spans="1:5">
      <c r="A10916" s="346"/>
      <c r="B10916" s="304"/>
      <c r="C10916" s="311"/>
      <c r="D10916" s="312" t="s">
        <v>22708</v>
      </c>
      <c r="E10916" s="209" t="s">
        <v>22709</v>
      </c>
    </row>
    <row r="10917" spans="1:5">
      <c r="A10917" s="345">
        <v>43694</v>
      </c>
      <c r="B10917" s="39" t="s">
        <v>22710</v>
      </c>
      <c r="C10917" s="37" t="s">
        <v>22711</v>
      </c>
      <c r="D10917" s="315" t="s">
        <v>22712</v>
      </c>
      <c r="E10917" s="316" t="s">
        <v>22713</v>
      </c>
    </row>
    <row r="10918" spans="1:5">
      <c r="A10918" s="346"/>
      <c r="B10918" s="304"/>
      <c r="C10918" s="311"/>
      <c r="D10918" s="312"/>
      <c r="E10918" s="209" t="s">
        <v>22714</v>
      </c>
    </row>
    <row r="10919" spans="1:5">
      <c r="A10919" s="345">
        <v>43694</v>
      </c>
      <c r="B10919" s="39" t="s">
        <v>22715</v>
      </c>
      <c r="C10919" s="37" t="s">
        <v>22716</v>
      </c>
      <c r="D10919" s="315" t="s">
        <v>22717</v>
      </c>
      <c r="E10919" s="316" t="s">
        <v>224</v>
      </c>
    </row>
    <row r="10920" spans="1:5">
      <c r="A10920" s="346"/>
      <c r="B10920" s="304"/>
      <c r="C10920" s="311"/>
      <c r="D10920" s="312" t="s">
        <v>22718</v>
      </c>
      <c r="E10920" s="209"/>
    </row>
    <row r="10921" spans="1:5">
      <c r="C10921" t="s">
        <v>22719</v>
      </c>
    </row>
    <row r="10922" spans="1:5">
      <c r="A10922" s="345">
        <v>43696</v>
      </c>
      <c r="B10922" s="39" t="s">
        <v>22720</v>
      </c>
      <c r="C10922" s="37" t="s">
        <v>22721</v>
      </c>
      <c r="D10922" s="315" t="s">
        <v>19966</v>
      </c>
      <c r="E10922" s="316" t="s">
        <v>22722</v>
      </c>
    </row>
    <row r="10923" spans="1:5">
      <c r="A10923" s="346"/>
      <c r="B10923" s="304"/>
      <c r="C10923" s="311"/>
      <c r="D10923" s="312"/>
      <c r="E10923" s="209"/>
    </row>
    <row r="10924" spans="1:5">
      <c r="A10924" s="345">
        <v>43696</v>
      </c>
      <c r="B10924" s="39" t="s">
        <v>22723</v>
      </c>
      <c r="C10924" s="37" t="s">
        <v>22724</v>
      </c>
      <c r="D10924" s="315" t="s">
        <v>22725</v>
      </c>
      <c r="E10924" s="316" t="s">
        <v>22726</v>
      </c>
    </row>
    <row r="10925" spans="1:5">
      <c r="A10925" s="346"/>
      <c r="B10925" s="304"/>
      <c r="C10925" s="311"/>
      <c r="D10925" s="312"/>
      <c r="E10925" s="209" t="s">
        <v>22727</v>
      </c>
    </row>
    <row r="10926" spans="1:5">
      <c r="A10926" s="345">
        <v>43696</v>
      </c>
      <c r="B10926" s="57" t="s">
        <v>22728</v>
      </c>
      <c r="C10926" s="37"/>
      <c r="D10926" s="315"/>
      <c r="E10926" s="316"/>
    </row>
    <row r="10927" spans="1:5">
      <c r="A10927" s="346"/>
      <c r="B10927" s="304" t="s">
        <v>22729</v>
      </c>
      <c r="C10927" s="311"/>
      <c r="D10927" s="312"/>
      <c r="E10927" s="209"/>
    </row>
    <row r="10928" spans="1:5">
      <c r="A10928" s="345">
        <v>43696</v>
      </c>
      <c r="B10928" s="39" t="s">
        <v>22730</v>
      </c>
      <c r="C10928" s="37" t="s">
        <v>22731</v>
      </c>
      <c r="D10928" s="315" t="s">
        <v>22732</v>
      </c>
      <c r="E10928" s="316" t="s">
        <v>22733</v>
      </c>
    </row>
    <row r="10929" spans="1:5">
      <c r="A10929" s="346"/>
      <c r="B10929" s="304"/>
      <c r="C10929" s="311"/>
      <c r="D10929" s="312" t="s">
        <v>20728</v>
      </c>
      <c r="E10929" s="209"/>
    </row>
    <row r="10930" spans="1:5">
      <c r="A10930" s="345">
        <v>43696</v>
      </c>
      <c r="B10930" s="39" t="s">
        <v>22734</v>
      </c>
      <c r="C10930" s="37" t="s">
        <v>22735</v>
      </c>
      <c r="D10930" s="315" t="s">
        <v>22736</v>
      </c>
      <c r="E10930" s="316" t="s">
        <v>195</v>
      </c>
    </row>
    <row r="10931" spans="1:5">
      <c r="A10931" s="346"/>
      <c r="B10931" s="304"/>
      <c r="C10931" s="311" t="s">
        <v>18318</v>
      </c>
      <c r="D10931" s="312" t="s">
        <v>22737</v>
      </c>
      <c r="E10931" s="209"/>
    </row>
    <row r="10932" spans="1:5" ht="24">
      <c r="A10932" s="345">
        <v>43692</v>
      </c>
      <c r="B10932" s="57" t="s">
        <v>22551</v>
      </c>
      <c r="C10932" s="37"/>
      <c r="D10932" s="315"/>
      <c r="E10932" s="316" t="s">
        <v>22552</v>
      </c>
    </row>
    <row r="10933" spans="1:5">
      <c r="A10933" s="346"/>
      <c r="B10933" s="304" t="s">
        <v>22553</v>
      </c>
      <c r="C10933" s="311"/>
      <c r="D10933" s="312"/>
      <c r="E10933" s="344" t="s">
        <v>22738</v>
      </c>
    </row>
    <row r="10934" spans="1:5">
      <c r="C10934" t="s">
        <v>22739</v>
      </c>
    </row>
    <row r="10935" spans="1:5">
      <c r="A10935" s="345">
        <v>43697</v>
      </c>
      <c r="B10935" s="39" t="s">
        <v>22740</v>
      </c>
      <c r="C10935" s="37" t="s">
        <v>22741</v>
      </c>
      <c r="D10935" s="315" t="s">
        <v>22742</v>
      </c>
      <c r="E10935" s="316" t="s">
        <v>141</v>
      </c>
    </row>
    <row r="10936" spans="1:5">
      <c r="A10936" s="346"/>
      <c r="B10936" s="304"/>
      <c r="C10936" s="311"/>
      <c r="D10936" s="312"/>
      <c r="E10936" s="209"/>
    </row>
    <row r="10937" spans="1:5">
      <c r="A10937" s="345">
        <v>43697</v>
      </c>
      <c r="B10937" s="39" t="s">
        <v>4383</v>
      </c>
      <c r="C10937" s="37" t="s">
        <v>16843</v>
      </c>
      <c r="D10937" s="315"/>
      <c r="E10937" s="316" t="s">
        <v>22743</v>
      </c>
    </row>
    <row r="10938" spans="1:5">
      <c r="A10938" s="346"/>
      <c r="B10938" s="304" t="s">
        <v>3101</v>
      </c>
      <c r="C10938" s="311"/>
      <c r="D10938" s="312"/>
      <c r="E10938" s="209"/>
    </row>
    <row r="10939" spans="1:5">
      <c r="A10939" s="345">
        <v>43697</v>
      </c>
      <c r="B10939" s="39" t="s">
        <v>22744</v>
      </c>
      <c r="C10939" s="37" t="s">
        <v>22745</v>
      </c>
      <c r="D10939" s="315" t="s">
        <v>22746</v>
      </c>
      <c r="E10939" s="316" t="s">
        <v>573</v>
      </c>
    </row>
    <row r="10940" spans="1:5">
      <c r="A10940" s="346"/>
      <c r="B10940" s="304"/>
      <c r="C10940" s="311"/>
      <c r="D10940" s="312"/>
      <c r="E10940" s="344" t="s">
        <v>22747</v>
      </c>
    </row>
    <row r="10941" spans="1:5">
      <c r="A10941" s="345">
        <v>43697</v>
      </c>
      <c r="B10941" s="39" t="s">
        <v>22748</v>
      </c>
      <c r="C10941" s="37" t="s">
        <v>22749</v>
      </c>
      <c r="D10941" s="315" t="s">
        <v>22750</v>
      </c>
      <c r="E10941" s="316" t="s">
        <v>224</v>
      </c>
    </row>
    <row r="10942" spans="1:5">
      <c r="A10942" s="346"/>
      <c r="B10942" s="304" t="s">
        <v>22751</v>
      </c>
      <c r="C10942" s="311"/>
      <c r="D10942" s="312"/>
      <c r="E10942" s="209"/>
    </row>
    <row r="10943" spans="1:5">
      <c r="A10943" s="345">
        <v>43697</v>
      </c>
      <c r="B10943" s="39" t="s">
        <v>22752</v>
      </c>
      <c r="C10943" s="37" t="s">
        <v>22753</v>
      </c>
      <c r="D10943" s="315" t="s">
        <v>22754</v>
      </c>
      <c r="E10943" s="316" t="s">
        <v>195</v>
      </c>
    </row>
    <row r="10944" spans="1:5">
      <c r="A10944" s="346"/>
      <c r="B10944" s="304"/>
      <c r="C10944" s="311"/>
      <c r="D10944" s="312"/>
      <c r="E10944" s="209"/>
    </row>
    <row r="10945" spans="1:5">
      <c r="A10945" s="345">
        <v>43697</v>
      </c>
      <c r="B10945" s="39" t="s">
        <v>22755</v>
      </c>
      <c r="C10945" s="37" t="s">
        <v>22756</v>
      </c>
      <c r="D10945" s="315" t="s">
        <v>22757</v>
      </c>
      <c r="E10945" s="316" t="s">
        <v>19</v>
      </c>
    </row>
    <row r="10946" spans="1:5">
      <c r="A10946" s="346"/>
      <c r="B10946" s="304"/>
      <c r="C10946" s="311" t="s">
        <v>22758</v>
      </c>
      <c r="D10946" s="312"/>
      <c r="E10946" s="209"/>
    </row>
    <row r="10947" spans="1:5">
      <c r="A10947" s="345">
        <v>43697</v>
      </c>
      <c r="B10947" s="39" t="s">
        <v>22210</v>
      </c>
      <c r="C10947" s="37" t="s">
        <v>22759</v>
      </c>
      <c r="D10947" s="315" t="s">
        <v>22211</v>
      </c>
      <c r="E10947" s="316" t="s">
        <v>3815</v>
      </c>
    </row>
    <row r="10948" spans="1:5">
      <c r="A10948" s="346"/>
      <c r="B10948" s="304"/>
      <c r="C10948" s="311" t="s">
        <v>22760</v>
      </c>
      <c r="D10948" s="312"/>
      <c r="E10948" s="209"/>
    </row>
    <row r="10949" spans="1:5">
      <c r="A10949" s="345">
        <v>43697</v>
      </c>
      <c r="B10949" s="39" t="s">
        <v>22761</v>
      </c>
      <c r="C10949" s="37" t="s">
        <v>22762</v>
      </c>
      <c r="D10949" s="315" t="s">
        <v>22763</v>
      </c>
      <c r="E10949" s="316" t="s">
        <v>289</v>
      </c>
    </row>
    <row r="10950" spans="1:5">
      <c r="A10950" s="346"/>
      <c r="B10950" s="304"/>
      <c r="C10950" s="311"/>
      <c r="D10950" s="312"/>
      <c r="E10950" s="209"/>
    </row>
    <row r="10951" spans="1:5">
      <c r="A10951" s="345">
        <v>43696</v>
      </c>
      <c r="B10951" s="39" t="s">
        <v>22730</v>
      </c>
      <c r="C10951" s="37" t="s">
        <v>22731</v>
      </c>
      <c r="D10951" s="315" t="s">
        <v>22732</v>
      </c>
      <c r="E10951" s="316" t="s">
        <v>22733</v>
      </c>
    </row>
    <row r="10952" spans="1:5">
      <c r="A10952" s="350" t="s">
        <v>22764</v>
      </c>
      <c r="B10952" s="304"/>
      <c r="C10952" s="311"/>
      <c r="D10952" s="312" t="s">
        <v>20728</v>
      </c>
      <c r="E10952" s="209"/>
    </row>
    <row r="10953" spans="1:5" ht="24">
      <c r="A10953" s="345">
        <v>43697</v>
      </c>
      <c r="B10953" s="39" t="s">
        <v>22559</v>
      </c>
      <c r="C10953" s="37" t="s">
        <v>22560</v>
      </c>
      <c r="D10953" s="315" t="s">
        <v>22561</v>
      </c>
      <c r="E10953" s="316" t="s">
        <v>22765</v>
      </c>
    </row>
    <row r="10954" spans="1:5">
      <c r="A10954" s="346"/>
      <c r="B10954" s="307" t="s">
        <v>3101</v>
      </c>
      <c r="C10954" s="311"/>
      <c r="D10954" s="312"/>
      <c r="E10954" s="344" t="s">
        <v>22766</v>
      </c>
    </row>
    <row r="10955" spans="1:5">
      <c r="A10955" s="345">
        <v>43697</v>
      </c>
      <c r="B10955" s="39" t="s">
        <v>22767</v>
      </c>
      <c r="C10955" s="37" t="s">
        <v>22768</v>
      </c>
      <c r="D10955" s="315" t="s">
        <v>20728</v>
      </c>
      <c r="E10955" s="316" t="s">
        <v>9</v>
      </c>
    </row>
    <row r="10956" spans="1:5">
      <c r="A10956" s="346"/>
      <c r="B10956" s="307" t="s">
        <v>3101</v>
      </c>
      <c r="C10956" s="311"/>
      <c r="D10956" s="373" t="s">
        <v>22769</v>
      </c>
      <c r="E10956" s="209"/>
    </row>
    <row r="10957" spans="1:5" ht="24">
      <c r="A10957" s="345">
        <v>43697</v>
      </c>
      <c r="B10957" s="39" t="s">
        <v>22770</v>
      </c>
      <c r="C10957" s="37" t="s">
        <v>22771</v>
      </c>
      <c r="D10957" s="315" t="s">
        <v>22772</v>
      </c>
      <c r="E10957" s="316" t="s">
        <v>3151</v>
      </c>
    </row>
    <row r="10958" spans="1:5">
      <c r="A10958" s="346"/>
      <c r="B10958" s="304"/>
      <c r="C10958" s="311"/>
      <c r="D10958" s="312"/>
      <c r="E10958" s="209" t="s">
        <v>3916</v>
      </c>
    </row>
    <row r="10959" spans="1:5">
      <c r="A10959" s="345">
        <v>43697</v>
      </c>
      <c r="B10959" s="39" t="s">
        <v>22773</v>
      </c>
      <c r="C10959" s="37" t="s">
        <v>22774</v>
      </c>
      <c r="D10959" s="315" t="s">
        <v>22775</v>
      </c>
      <c r="E10959" s="316" t="s">
        <v>195</v>
      </c>
    </row>
    <row r="10960" spans="1:5">
      <c r="A10960" s="346"/>
      <c r="B10960" s="304"/>
      <c r="C10960" s="311"/>
      <c r="D10960" s="312" t="s">
        <v>22776</v>
      </c>
      <c r="E10960" s="209"/>
    </row>
    <row r="10961" spans="1:5">
      <c r="A10961" s="345">
        <v>43697</v>
      </c>
      <c r="B10961" s="39" t="s">
        <v>22777</v>
      </c>
      <c r="C10961" s="37" t="s">
        <v>22274</v>
      </c>
      <c r="D10961" s="315" t="s">
        <v>22275</v>
      </c>
      <c r="E10961" s="316" t="s">
        <v>22778</v>
      </c>
    </row>
    <row r="10962" spans="1:5">
      <c r="A10962" s="346"/>
      <c r="B10962" s="304" t="s">
        <v>22779</v>
      </c>
      <c r="C10962" s="311"/>
      <c r="D10962" s="312" t="s">
        <v>22278</v>
      </c>
      <c r="E10962" s="209" t="s">
        <v>22780</v>
      </c>
    </row>
    <row r="10963" spans="1:5" ht="24">
      <c r="A10963" s="345">
        <v>43697</v>
      </c>
      <c r="B10963" s="39" t="s">
        <v>22626</v>
      </c>
      <c r="C10963" s="37"/>
      <c r="D10963" s="315" t="s">
        <v>22781</v>
      </c>
      <c r="E10963" s="316" t="s">
        <v>22782</v>
      </c>
    </row>
    <row r="10964" spans="1:5">
      <c r="A10964" s="346"/>
      <c r="B10964" s="304" t="s">
        <v>22783</v>
      </c>
      <c r="C10964" s="311"/>
      <c r="D10964" s="312"/>
      <c r="E10964" s="209" t="s">
        <v>22784</v>
      </c>
    </row>
    <row r="10965" spans="1:5">
      <c r="A10965" s="345">
        <v>43697</v>
      </c>
      <c r="B10965" s="39" t="s">
        <v>22785</v>
      </c>
      <c r="C10965" s="37" t="s">
        <v>22786</v>
      </c>
      <c r="D10965" s="315" t="s">
        <v>22787</v>
      </c>
      <c r="E10965" s="347" t="s">
        <v>22788</v>
      </c>
    </row>
    <row r="10966" spans="1:5">
      <c r="A10966" s="346"/>
      <c r="B10966" s="304"/>
      <c r="C10966" s="311"/>
      <c r="D10966" s="312" t="s">
        <v>22789</v>
      </c>
      <c r="E10966" s="209"/>
    </row>
    <row r="10967" spans="1:5">
      <c r="A10967" s="345">
        <v>43697</v>
      </c>
      <c r="B10967" s="39" t="s">
        <v>22790</v>
      </c>
      <c r="C10967" s="37" t="s">
        <v>22791</v>
      </c>
      <c r="D10967" s="315" t="s">
        <v>22792</v>
      </c>
      <c r="E10967" s="316" t="s">
        <v>1351</v>
      </c>
    </row>
    <row r="10968" spans="1:5">
      <c r="A10968" s="346"/>
      <c r="B10968" s="304"/>
      <c r="C10968" s="311"/>
      <c r="D10968" s="312"/>
      <c r="E10968" s="209" t="s">
        <v>22793</v>
      </c>
    </row>
    <row r="10969" spans="1:5">
      <c r="A10969" s="345">
        <v>43697</v>
      </c>
      <c r="B10969" s="57" t="s">
        <v>5351</v>
      </c>
      <c r="C10969" s="37" t="s">
        <v>22794</v>
      </c>
      <c r="D10969" s="315"/>
      <c r="E10969" s="347" t="s">
        <v>22795</v>
      </c>
    </row>
    <row r="10970" spans="1:5">
      <c r="A10970" s="346"/>
      <c r="B10970" s="304"/>
      <c r="C10970" s="311"/>
      <c r="D10970" s="312"/>
      <c r="E10970" s="344" t="s">
        <v>22796</v>
      </c>
    </row>
    <row r="10971" spans="1:5">
      <c r="A10971" s="345">
        <v>43697</v>
      </c>
      <c r="B10971" s="39" t="s">
        <v>22797</v>
      </c>
      <c r="C10971" s="37" t="s">
        <v>22798</v>
      </c>
      <c r="D10971" s="315" t="s">
        <v>22799</v>
      </c>
      <c r="E10971" s="316"/>
    </row>
    <row r="10972" spans="1:5">
      <c r="A10972" s="346"/>
      <c r="B10972" s="307" t="s">
        <v>22800</v>
      </c>
      <c r="C10972" s="311"/>
      <c r="D10972" s="312"/>
      <c r="E10972" s="209"/>
    </row>
    <row r="10973" spans="1:5">
      <c r="C10973" t="s">
        <v>22801</v>
      </c>
    </row>
    <row r="10974" spans="1:5">
      <c r="A10974" s="345">
        <v>43698</v>
      </c>
      <c r="B10974" s="39" t="s">
        <v>22802</v>
      </c>
      <c r="C10974" s="37" t="s">
        <v>22803</v>
      </c>
      <c r="D10974" s="315" t="s">
        <v>22804</v>
      </c>
      <c r="E10974" s="316" t="s">
        <v>20381</v>
      </c>
    </row>
    <row r="10975" spans="1:5">
      <c r="A10975" s="346"/>
      <c r="B10975" s="304"/>
      <c r="C10975" s="311" t="s">
        <v>22805</v>
      </c>
      <c r="D10975" s="312"/>
      <c r="E10975" s="209"/>
    </row>
    <row r="10976" spans="1:5" ht="24">
      <c r="A10976" s="345">
        <v>43693</v>
      </c>
      <c r="B10976" s="39" t="s">
        <v>15924</v>
      </c>
      <c r="C10976" s="37" t="s">
        <v>22637</v>
      </c>
      <c r="D10976" s="315" t="s">
        <v>22638</v>
      </c>
      <c r="E10976" s="316" t="s">
        <v>22639</v>
      </c>
    </row>
    <row r="10977" spans="1:5">
      <c r="A10977" s="346" t="s">
        <v>22806</v>
      </c>
      <c r="B10977" s="304"/>
      <c r="C10977" s="311"/>
      <c r="D10977" s="312" t="s">
        <v>16544</v>
      </c>
      <c r="E10977" s="209" t="s">
        <v>22640</v>
      </c>
    </row>
    <row r="10978" spans="1:5">
      <c r="A10978" s="345">
        <v>43694</v>
      </c>
      <c r="B10978" s="39" t="s">
        <v>22693</v>
      </c>
      <c r="C10978" s="37" t="s">
        <v>22694</v>
      </c>
      <c r="D10978" s="315" t="s">
        <v>22695</v>
      </c>
      <c r="E10978" s="316" t="s">
        <v>15494</v>
      </c>
    </row>
    <row r="10979" spans="1:5">
      <c r="A10979" s="346" t="s">
        <v>22807</v>
      </c>
      <c r="B10979" s="304"/>
      <c r="C10979" s="311"/>
      <c r="D10979" s="312" t="s">
        <v>22696</v>
      </c>
      <c r="E10979" s="209" t="s">
        <v>3963</v>
      </c>
    </row>
    <row r="10980" spans="1:5" ht="24">
      <c r="A10980" s="345">
        <v>43698</v>
      </c>
      <c r="B10980" s="39" t="s">
        <v>22808</v>
      </c>
      <c r="C10980" s="37" t="s">
        <v>22809</v>
      </c>
      <c r="D10980" s="315" t="s">
        <v>22810</v>
      </c>
      <c r="E10980" s="316" t="s">
        <v>22811</v>
      </c>
    </row>
    <row r="10981" spans="1:5">
      <c r="A10981" s="346"/>
      <c r="B10981" s="304" t="s">
        <v>22812</v>
      </c>
      <c r="C10981" s="311"/>
      <c r="D10981" s="312"/>
      <c r="E10981" s="209" t="s">
        <v>22813</v>
      </c>
    </row>
    <row r="10982" spans="1:5">
      <c r="A10982" s="345">
        <v>43697</v>
      </c>
      <c r="B10982" s="39" t="s">
        <v>22210</v>
      </c>
      <c r="C10982" s="37" t="s">
        <v>22759</v>
      </c>
      <c r="D10982" s="315" t="s">
        <v>22211</v>
      </c>
      <c r="E10982" s="316" t="s">
        <v>3815</v>
      </c>
    </row>
    <row r="10983" spans="1:5">
      <c r="A10983" s="346" t="s">
        <v>22814</v>
      </c>
      <c r="B10983" s="304"/>
      <c r="C10983" s="311" t="s">
        <v>22760</v>
      </c>
      <c r="D10983" s="312"/>
      <c r="E10983" s="209"/>
    </row>
    <row r="10984" spans="1:5" ht="24">
      <c r="A10984" s="345">
        <v>43698</v>
      </c>
      <c r="B10984" s="39" t="s">
        <v>22815</v>
      </c>
      <c r="C10984" s="37" t="s">
        <v>22816</v>
      </c>
      <c r="D10984" s="315" t="s">
        <v>22817</v>
      </c>
      <c r="E10984" s="316" t="s">
        <v>22818</v>
      </c>
    </row>
    <row r="10985" spans="1:5">
      <c r="A10985" s="346"/>
      <c r="B10985" s="304" t="s">
        <v>22819</v>
      </c>
      <c r="C10985" s="311"/>
      <c r="D10985" s="312"/>
      <c r="E10985" s="209" t="s">
        <v>22820</v>
      </c>
    </row>
    <row r="10986" spans="1:5" ht="24">
      <c r="A10986" s="345">
        <v>43693</v>
      </c>
      <c r="B10986" s="39" t="s">
        <v>22611</v>
      </c>
      <c r="C10986" s="37" t="s">
        <v>22821</v>
      </c>
      <c r="D10986" s="315" t="s">
        <v>22613</v>
      </c>
      <c r="E10986" s="316" t="s">
        <v>7333</v>
      </c>
    </row>
    <row r="10987" spans="1:5">
      <c r="A10987" s="346" t="s">
        <v>22822</v>
      </c>
      <c r="B10987" s="28"/>
      <c r="C10987" s="311"/>
      <c r="D10987" s="349" t="s">
        <v>22823</v>
      </c>
      <c r="E10987" s="209" t="s">
        <v>22824</v>
      </c>
    </row>
    <row r="10988" spans="1:5">
      <c r="A10988" s="345">
        <v>43698</v>
      </c>
      <c r="B10988" s="39" t="s">
        <v>22825</v>
      </c>
      <c r="C10988" s="37" t="s">
        <v>22826</v>
      </c>
      <c r="D10988" s="315" t="s">
        <v>22827</v>
      </c>
      <c r="E10988" s="347" t="s">
        <v>22828</v>
      </c>
    </row>
    <row r="10989" spans="1:5">
      <c r="A10989" s="346"/>
      <c r="B10989" s="304"/>
      <c r="C10989" s="311"/>
      <c r="D10989" s="312" t="s">
        <v>22829</v>
      </c>
      <c r="E10989" s="209" t="s">
        <v>22830</v>
      </c>
    </row>
    <row r="10990" spans="1:5">
      <c r="A10990" s="345">
        <v>43698</v>
      </c>
      <c r="B10990" s="39" t="s">
        <v>22831</v>
      </c>
      <c r="C10990" s="37" t="s">
        <v>22832</v>
      </c>
      <c r="D10990" s="315" t="s">
        <v>22833</v>
      </c>
      <c r="E10990" s="316" t="s">
        <v>9967</v>
      </c>
    </row>
    <row r="10991" spans="1:5">
      <c r="A10991" s="346"/>
      <c r="B10991" s="304" t="s">
        <v>22834</v>
      </c>
      <c r="C10991" s="311"/>
      <c r="D10991" s="312" t="s">
        <v>22835</v>
      </c>
      <c r="E10991" s="209"/>
    </row>
    <row r="10992" spans="1:5">
      <c r="A10992" s="345">
        <v>43698</v>
      </c>
      <c r="B10992" s="39" t="s">
        <v>12809</v>
      </c>
      <c r="C10992" s="37" t="s">
        <v>16843</v>
      </c>
      <c r="D10992" s="315" t="s">
        <v>22836</v>
      </c>
      <c r="E10992" s="316" t="s">
        <v>22837</v>
      </c>
    </row>
    <row r="10993" spans="1:5">
      <c r="A10993" s="346"/>
      <c r="B10993" s="307" t="s">
        <v>3101</v>
      </c>
      <c r="C10993" s="311"/>
      <c r="D10993" s="312"/>
      <c r="E10993" s="209"/>
    </row>
    <row r="10994" spans="1:5" ht="26.25" customHeight="1">
      <c r="A10994" s="345">
        <v>43697</v>
      </c>
      <c r="B10994" s="57" t="s">
        <v>5351</v>
      </c>
      <c r="C10994" s="995" t="s">
        <v>22838</v>
      </c>
      <c r="D10994" s="996"/>
      <c r="E10994" s="347" t="s">
        <v>22795</v>
      </c>
    </row>
    <row r="10995" spans="1:5">
      <c r="A10995" s="346"/>
      <c r="B10995" s="307" t="s">
        <v>4662</v>
      </c>
      <c r="C10995" s="311"/>
      <c r="D10995" s="312"/>
      <c r="E10995" s="344" t="s">
        <v>22796</v>
      </c>
    </row>
    <row r="10996" spans="1:5">
      <c r="A10996" s="345">
        <v>43698</v>
      </c>
      <c r="B10996" s="39" t="s">
        <v>5351</v>
      </c>
      <c r="C10996" s="37" t="s">
        <v>5352</v>
      </c>
      <c r="D10996" s="315"/>
      <c r="E10996" s="316" t="s">
        <v>22839</v>
      </c>
    </row>
    <row r="10997" spans="1:5">
      <c r="A10997" s="346"/>
      <c r="B10997" s="307" t="s">
        <v>3101</v>
      </c>
      <c r="C10997" s="311"/>
      <c r="D10997" s="312"/>
      <c r="E10997" s="209"/>
    </row>
    <row r="10998" spans="1:5">
      <c r="A10998" s="345">
        <v>43698</v>
      </c>
      <c r="B10998" s="39" t="s">
        <v>22840</v>
      </c>
      <c r="C10998" s="37" t="s">
        <v>22841</v>
      </c>
      <c r="D10998" s="315" t="s">
        <v>22842</v>
      </c>
      <c r="E10998" s="316" t="s">
        <v>22843</v>
      </c>
    </row>
    <row r="10999" spans="1:5">
      <c r="A10999" s="346"/>
      <c r="B10999" s="304"/>
      <c r="C10999" s="311"/>
      <c r="D10999" s="312"/>
      <c r="E10999" s="209" t="s">
        <v>22844</v>
      </c>
    </row>
    <row r="11000" spans="1:5" ht="24">
      <c r="A11000" s="345">
        <v>43698</v>
      </c>
      <c r="B11000" s="39" t="s">
        <v>22845</v>
      </c>
      <c r="C11000" s="37" t="s">
        <v>22846</v>
      </c>
      <c r="D11000" s="315" t="s">
        <v>22847</v>
      </c>
      <c r="E11000" s="347" t="s">
        <v>22848</v>
      </c>
    </row>
    <row r="11001" spans="1:5">
      <c r="A11001" s="346" t="s">
        <v>22849</v>
      </c>
      <c r="B11001" s="304"/>
      <c r="C11001" s="311"/>
      <c r="D11001" s="312"/>
      <c r="E11001" s="344" t="s">
        <v>22850</v>
      </c>
    </row>
    <row r="11002" spans="1:5" ht="36">
      <c r="A11002" s="345">
        <v>43698</v>
      </c>
      <c r="B11002" s="39" t="s">
        <v>22851</v>
      </c>
      <c r="C11002" s="37" t="s">
        <v>22852</v>
      </c>
      <c r="D11002" s="315" t="s">
        <v>22853</v>
      </c>
      <c r="E11002" s="316" t="s">
        <v>22854</v>
      </c>
    </row>
    <row r="11003" spans="1:5" ht="7.5" customHeight="1">
      <c r="A11003" s="346"/>
      <c r="B11003" s="304"/>
      <c r="C11003" s="311"/>
      <c r="D11003" s="312"/>
      <c r="E11003" s="209"/>
    </row>
    <row r="11004" spans="1:5" ht="24">
      <c r="A11004" s="345">
        <v>43698</v>
      </c>
      <c r="B11004" s="39" t="s">
        <v>17403</v>
      </c>
      <c r="C11004" s="37" t="s">
        <v>22855</v>
      </c>
      <c r="D11004" s="315" t="s">
        <v>22856</v>
      </c>
      <c r="E11004" s="316" t="s">
        <v>22857</v>
      </c>
    </row>
    <row r="11005" spans="1:5">
      <c r="A11005" s="346"/>
      <c r="B11005" s="304"/>
      <c r="C11005" s="311"/>
      <c r="D11005" s="312"/>
      <c r="E11005" s="366" t="s">
        <v>22858</v>
      </c>
    </row>
    <row r="11006" spans="1:5" ht="24">
      <c r="A11006" s="345">
        <v>43698</v>
      </c>
      <c r="B11006" s="39" t="s">
        <v>22859</v>
      </c>
      <c r="C11006" s="37" t="s">
        <v>22860</v>
      </c>
      <c r="D11006" s="315" t="s">
        <v>15776</v>
      </c>
      <c r="E11006" s="316" t="s">
        <v>22861</v>
      </c>
    </row>
    <row r="11007" spans="1:5">
      <c r="A11007" s="346"/>
      <c r="B11007" s="304"/>
      <c r="C11007" s="311" t="s">
        <v>22862</v>
      </c>
      <c r="D11007" s="312" t="s">
        <v>22863</v>
      </c>
      <c r="E11007" s="209" t="s">
        <v>22864</v>
      </c>
    </row>
    <row r="11008" spans="1:5">
      <c r="A11008" s="345">
        <v>43698</v>
      </c>
      <c r="B11008" s="39" t="s">
        <v>22865</v>
      </c>
      <c r="C11008" s="37" t="s">
        <v>22866</v>
      </c>
      <c r="D11008" s="315" t="s">
        <v>22867</v>
      </c>
      <c r="E11008" s="316" t="s">
        <v>141</v>
      </c>
    </row>
    <row r="11009" spans="1:5">
      <c r="A11009" s="346"/>
      <c r="B11009" s="304" t="s">
        <v>22868</v>
      </c>
      <c r="C11009" s="311"/>
      <c r="D11009" s="312"/>
      <c r="E11009" s="209"/>
    </row>
    <row r="11010" spans="1:5" ht="24">
      <c r="A11010" s="345">
        <v>43698</v>
      </c>
      <c r="B11010" s="39" t="s">
        <v>22869</v>
      </c>
      <c r="C11010" s="37" t="s">
        <v>22870</v>
      </c>
      <c r="D11010" s="315" t="s">
        <v>22871</v>
      </c>
      <c r="E11010" s="316" t="s">
        <v>22872</v>
      </c>
    </row>
    <row r="11011" spans="1:5" ht="3.75" customHeight="1">
      <c r="A11011" s="346"/>
      <c r="B11011" s="304"/>
      <c r="C11011" s="311"/>
      <c r="D11011" s="312"/>
      <c r="E11011" s="209"/>
    </row>
    <row r="11012" spans="1:5">
      <c r="A11012" s="345">
        <v>43698</v>
      </c>
      <c r="B11012" s="39" t="s">
        <v>22873</v>
      </c>
      <c r="C11012" s="37" t="s">
        <v>22874</v>
      </c>
      <c r="D11012" s="315" t="s">
        <v>22875</v>
      </c>
      <c r="E11012" s="316" t="s">
        <v>141</v>
      </c>
    </row>
    <row r="11013" spans="1:5" ht="6.75" customHeight="1">
      <c r="A11013" s="346"/>
      <c r="B11013" s="304"/>
      <c r="C11013" s="311"/>
      <c r="D11013" s="312"/>
      <c r="E11013" s="209"/>
    </row>
    <row r="11014" spans="1:5">
      <c r="C11014" t="s">
        <v>22876</v>
      </c>
    </row>
    <row r="11015" spans="1:5">
      <c r="A11015" s="345">
        <v>43699</v>
      </c>
      <c r="B11015" s="39" t="s">
        <v>22710</v>
      </c>
      <c r="C11015" s="37" t="s">
        <v>22711</v>
      </c>
      <c r="D11015" s="315" t="s">
        <v>22877</v>
      </c>
      <c r="E11015" s="316" t="s">
        <v>22713</v>
      </c>
    </row>
    <row r="11016" spans="1:5">
      <c r="A11016" s="346"/>
      <c r="B11016" s="304" t="s">
        <v>5372</v>
      </c>
      <c r="C11016" s="311"/>
      <c r="D11016" s="312"/>
      <c r="E11016" s="209" t="s">
        <v>22714</v>
      </c>
    </row>
    <row r="11017" spans="1:5">
      <c r="A11017" s="345">
        <v>43699</v>
      </c>
      <c r="B11017" s="39" t="s">
        <v>22878</v>
      </c>
      <c r="C11017" s="37" t="s">
        <v>22879</v>
      </c>
      <c r="D11017" s="315" t="s">
        <v>22880</v>
      </c>
      <c r="E11017" s="316" t="s">
        <v>195</v>
      </c>
    </row>
    <row r="11018" spans="1:5">
      <c r="A11018" s="346"/>
      <c r="B11018" s="304" t="s">
        <v>22881</v>
      </c>
      <c r="C11018" s="311"/>
      <c r="D11018" s="312"/>
      <c r="E11018" s="209"/>
    </row>
    <row r="11019" spans="1:5">
      <c r="A11019" s="345">
        <v>43699</v>
      </c>
      <c r="B11019" s="39" t="s">
        <v>22882</v>
      </c>
      <c r="C11019" s="37" t="s">
        <v>22883</v>
      </c>
      <c r="D11019" s="315" t="s">
        <v>22884</v>
      </c>
      <c r="E11019" s="316" t="s">
        <v>10516</v>
      </c>
    </row>
    <row r="11020" spans="1:5">
      <c r="A11020" s="346"/>
      <c r="B11020" s="304" t="s">
        <v>22885</v>
      </c>
      <c r="C11020" s="311"/>
      <c r="D11020" s="312"/>
      <c r="E11020" s="209" t="s">
        <v>3481</v>
      </c>
    </row>
    <row r="11021" spans="1:5">
      <c r="A11021" s="345">
        <v>43699</v>
      </c>
      <c r="B11021" s="39" t="s">
        <v>16622</v>
      </c>
      <c r="C11021" s="37" t="s">
        <v>22886</v>
      </c>
      <c r="D11021" s="315" t="s">
        <v>22887</v>
      </c>
      <c r="E11021" s="316" t="s">
        <v>22888</v>
      </c>
    </row>
    <row r="11022" spans="1:5">
      <c r="A11022" s="346"/>
      <c r="B11022" s="304"/>
      <c r="C11022" s="311"/>
      <c r="D11022" s="312"/>
      <c r="E11022" s="344" t="s">
        <v>22889</v>
      </c>
    </row>
    <row r="11023" spans="1:5">
      <c r="A11023" s="345">
        <v>43699</v>
      </c>
      <c r="B11023" s="39" t="s">
        <v>22890</v>
      </c>
      <c r="C11023" s="37" t="s">
        <v>22891</v>
      </c>
      <c r="D11023" s="315" t="s">
        <v>22892</v>
      </c>
      <c r="E11023" s="316" t="s">
        <v>2899</v>
      </c>
    </row>
    <row r="11024" spans="1:5">
      <c r="A11024" s="346"/>
      <c r="B11024" s="304"/>
      <c r="C11024" s="311"/>
      <c r="D11024" s="312" t="s">
        <v>22893</v>
      </c>
      <c r="E11024" s="209"/>
    </row>
    <row r="11025" spans="1:5">
      <c r="A11025" s="345">
        <v>43699</v>
      </c>
      <c r="B11025" s="39" t="s">
        <v>22894</v>
      </c>
      <c r="C11025" s="37"/>
      <c r="D11025" s="315" t="s">
        <v>22895</v>
      </c>
      <c r="E11025" s="316" t="s">
        <v>15</v>
      </c>
    </row>
    <row r="11026" spans="1:5">
      <c r="A11026" s="346"/>
      <c r="B11026" s="304" t="s">
        <v>22896</v>
      </c>
      <c r="C11026" s="311"/>
      <c r="D11026" s="312" t="s">
        <v>22897</v>
      </c>
      <c r="E11026" s="209"/>
    </row>
    <row r="11027" spans="1:5">
      <c r="A11027" s="345">
        <v>43699</v>
      </c>
      <c r="B11027" s="57" t="s">
        <v>22898</v>
      </c>
      <c r="C11027" s="37"/>
      <c r="D11027" s="315"/>
      <c r="E11027" s="316"/>
    </row>
    <row r="11028" spans="1:5">
      <c r="A11028" s="346"/>
      <c r="B11028" s="304"/>
      <c r="C11028" s="311"/>
      <c r="D11028" s="312"/>
      <c r="E11028" s="209"/>
    </row>
    <row r="11029" spans="1:5">
      <c r="A11029" s="345">
        <v>43699</v>
      </c>
      <c r="B11029" s="39" t="s">
        <v>22192</v>
      </c>
      <c r="C11029" s="37" t="s">
        <v>22899</v>
      </c>
      <c r="D11029" s="315" t="s">
        <v>22900</v>
      </c>
      <c r="E11029" s="316" t="s">
        <v>22901</v>
      </c>
    </row>
    <row r="11030" spans="1:5">
      <c r="A11030" s="346"/>
      <c r="B11030" s="307" t="s">
        <v>34</v>
      </c>
      <c r="C11030" s="311"/>
      <c r="D11030" s="312" t="s">
        <v>22902</v>
      </c>
      <c r="E11030" s="209" t="s">
        <v>22903</v>
      </c>
    </row>
    <row r="11031" spans="1:5" ht="24">
      <c r="A11031" s="345">
        <v>43699</v>
      </c>
      <c r="B11031" s="39" t="s">
        <v>22904</v>
      </c>
      <c r="C11031" s="37" t="s">
        <v>22905</v>
      </c>
      <c r="D11031" s="315" t="s">
        <v>22906</v>
      </c>
      <c r="E11031" s="316" t="s">
        <v>12360</v>
      </c>
    </row>
    <row r="11032" spans="1:5">
      <c r="A11032" s="346"/>
      <c r="B11032" s="304"/>
      <c r="C11032" s="311" t="s">
        <v>13180</v>
      </c>
      <c r="D11032" s="312"/>
      <c r="E11032" s="344" t="s">
        <v>22907</v>
      </c>
    </row>
    <row r="11033" spans="1:5">
      <c r="A11033" s="345">
        <v>43699</v>
      </c>
      <c r="B11033" s="39"/>
      <c r="C11033" s="37" t="s">
        <v>22908</v>
      </c>
      <c r="D11033" s="315" t="s">
        <v>22909</v>
      </c>
      <c r="E11033" s="316" t="s">
        <v>492</v>
      </c>
    </row>
    <row r="11034" spans="1:5">
      <c r="A11034" s="346"/>
      <c r="B11034" s="304" t="s">
        <v>22910</v>
      </c>
      <c r="C11034" s="311"/>
      <c r="D11034" s="312"/>
      <c r="E11034" s="209"/>
    </row>
    <row r="11035" spans="1:5">
      <c r="A11035" s="345">
        <v>43699</v>
      </c>
      <c r="B11035" s="39" t="s">
        <v>22911</v>
      </c>
      <c r="C11035" s="37" t="s">
        <v>22912</v>
      </c>
      <c r="D11035" s="315" t="s">
        <v>22913</v>
      </c>
      <c r="E11035" s="316" t="s">
        <v>15012</v>
      </c>
    </row>
    <row r="11036" spans="1:5">
      <c r="A11036" s="346"/>
      <c r="B11036" s="307" t="s">
        <v>34</v>
      </c>
      <c r="C11036" s="311"/>
      <c r="D11036" s="312" t="s">
        <v>22914</v>
      </c>
      <c r="E11036" s="209"/>
    </row>
    <row r="11037" spans="1:5">
      <c r="A11037" s="345">
        <v>43699</v>
      </c>
      <c r="B11037" s="39" t="s">
        <v>22915</v>
      </c>
      <c r="C11037" s="37" t="s">
        <v>75</v>
      </c>
      <c r="D11037" s="315" t="s">
        <v>22916</v>
      </c>
      <c r="E11037" s="316" t="s">
        <v>15</v>
      </c>
    </row>
    <row r="11038" spans="1:5">
      <c r="A11038" s="346"/>
      <c r="B11038" s="304"/>
      <c r="C11038" s="311"/>
      <c r="D11038" s="312"/>
      <c r="E11038" s="209"/>
    </row>
    <row r="11039" spans="1:5">
      <c r="C11039" t="s">
        <v>22917</v>
      </c>
    </row>
    <row r="11040" spans="1:5">
      <c r="A11040" s="345">
        <v>43699</v>
      </c>
      <c r="B11040" s="39"/>
      <c r="C11040" s="37" t="s">
        <v>22908</v>
      </c>
      <c r="D11040" s="315" t="s">
        <v>22909</v>
      </c>
      <c r="E11040" s="316" t="s">
        <v>492</v>
      </c>
    </row>
    <row r="11041" spans="1:5">
      <c r="A11041" s="346"/>
      <c r="B11041" s="304" t="s">
        <v>22910</v>
      </c>
      <c r="C11041" s="311"/>
      <c r="D11041" s="312"/>
      <c r="E11041" s="209"/>
    </row>
    <row r="11042" spans="1:5">
      <c r="A11042" s="345">
        <v>43700</v>
      </c>
      <c r="B11042" s="39" t="s">
        <v>22918</v>
      </c>
      <c r="C11042" s="37" t="s">
        <v>22919</v>
      </c>
      <c r="D11042" s="315" t="s">
        <v>22920</v>
      </c>
      <c r="E11042" s="316" t="s">
        <v>25</v>
      </c>
    </row>
    <row r="11043" spans="1:5">
      <c r="A11043" s="346"/>
      <c r="B11043" s="304"/>
      <c r="C11043" s="311" t="s">
        <v>22921</v>
      </c>
      <c r="D11043" s="312"/>
      <c r="E11043" s="209"/>
    </row>
    <row r="11044" spans="1:5">
      <c r="A11044" s="345">
        <v>43700</v>
      </c>
      <c r="B11044" s="39" t="s">
        <v>22922</v>
      </c>
      <c r="C11044" s="37" t="s">
        <v>22923</v>
      </c>
      <c r="D11044" s="315" t="s">
        <v>22924</v>
      </c>
      <c r="E11044" s="316" t="s">
        <v>22925</v>
      </c>
    </row>
    <row r="11045" spans="1:5">
      <c r="A11045" s="346"/>
      <c r="B11045" s="304"/>
      <c r="C11045" s="311"/>
      <c r="D11045" s="312" t="s">
        <v>22926</v>
      </c>
      <c r="E11045" s="209" t="s">
        <v>22927</v>
      </c>
    </row>
    <row r="11046" spans="1:5" ht="24">
      <c r="A11046" s="345">
        <v>43700</v>
      </c>
      <c r="B11046" s="39" t="s">
        <v>22928</v>
      </c>
      <c r="C11046" s="37" t="s">
        <v>22929</v>
      </c>
      <c r="D11046" s="315" t="s">
        <v>22930</v>
      </c>
      <c r="E11046" s="316" t="s">
        <v>22931</v>
      </c>
    </row>
    <row r="11047" spans="1:5">
      <c r="A11047" s="346"/>
      <c r="B11047" s="304"/>
      <c r="C11047" s="311"/>
      <c r="D11047" s="312" t="s">
        <v>22932</v>
      </c>
      <c r="E11047" s="209"/>
    </row>
    <row r="11048" spans="1:5">
      <c r="A11048" s="345">
        <v>43700</v>
      </c>
      <c r="B11048" s="39" t="s">
        <v>22933</v>
      </c>
      <c r="C11048" s="37" t="s">
        <v>22934</v>
      </c>
      <c r="D11048" s="315" t="s">
        <v>22935</v>
      </c>
      <c r="E11048" s="316" t="s">
        <v>2829</v>
      </c>
    </row>
    <row r="11049" spans="1:5">
      <c r="A11049" s="346"/>
      <c r="B11049" s="304"/>
      <c r="C11049" s="311"/>
      <c r="D11049" s="312" t="s">
        <v>22936</v>
      </c>
      <c r="E11049" s="209"/>
    </row>
    <row r="11050" spans="1:5">
      <c r="A11050" s="345">
        <v>43700</v>
      </c>
      <c r="B11050" s="39" t="s">
        <v>22937</v>
      </c>
      <c r="C11050" s="37" t="s">
        <v>22938</v>
      </c>
      <c r="D11050" s="315" t="s">
        <v>22939</v>
      </c>
      <c r="E11050" s="316" t="s">
        <v>1743</v>
      </c>
    </row>
    <row r="11051" spans="1:5">
      <c r="A11051" s="346"/>
      <c r="B11051" s="304"/>
      <c r="C11051" s="311"/>
      <c r="D11051" s="312" t="s">
        <v>22940</v>
      </c>
      <c r="E11051" s="209"/>
    </row>
    <row r="11052" spans="1:5">
      <c r="A11052" s="345">
        <v>43700</v>
      </c>
      <c r="B11052" s="39" t="s">
        <v>13760</v>
      </c>
      <c r="C11052" s="37" t="s">
        <v>22941</v>
      </c>
      <c r="D11052" s="315" t="s">
        <v>22535</v>
      </c>
      <c r="E11052" s="316" t="s">
        <v>22942</v>
      </c>
    </row>
    <row r="11053" spans="1:5">
      <c r="A11053" s="346"/>
      <c r="B11053" s="304" t="s">
        <v>22943</v>
      </c>
      <c r="C11053" s="311"/>
      <c r="D11053" s="312" t="s">
        <v>22944</v>
      </c>
      <c r="E11053" s="209"/>
    </row>
    <row r="11054" spans="1:5">
      <c r="A11054" s="345">
        <v>43700</v>
      </c>
      <c r="B11054" s="39" t="s">
        <v>22945</v>
      </c>
      <c r="C11054" s="37" t="s">
        <v>22946</v>
      </c>
      <c r="D11054" s="315" t="s">
        <v>22947</v>
      </c>
      <c r="E11054" s="316" t="s">
        <v>195</v>
      </c>
    </row>
    <row r="11055" spans="1:5">
      <c r="A11055" s="346"/>
      <c r="B11055" s="304"/>
      <c r="C11055" s="311"/>
      <c r="D11055" s="312"/>
      <c r="E11055" s="209"/>
    </row>
    <row r="11056" spans="1:5" ht="24">
      <c r="A11056" s="345">
        <v>43700</v>
      </c>
      <c r="B11056" s="39" t="s">
        <v>22948</v>
      </c>
      <c r="C11056" s="37" t="s">
        <v>22949</v>
      </c>
      <c r="D11056" s="315" t="s">
        <v>22950</v>
      </c>
      <c r="E11056" s="316" t="s">
        <v>22951</v>
      </c>
    </row>
    <row r="11057" spans="1:5">
      <c r="A11057" s="346"/>
      <c r="B11057" s="304"/>
      <c r="C11057" s="311"/>
      <c r="D11057" s="312"/>
      <c r="E11057" s="209"/>
    </row>
    <row r="11058" spans="1:5" ht="24">
      <c r="A11058" s="345">
        <v>43700</v>
      </c>
      <c r="B11058" s="39" t="s">
        <v>22952</v>
      </c>
      <c r="C11058" s="37" t="s">
        <v>22953</v>
      </c>
      <c r="D11058" s="315" t="s">
        <v>22954</v>
      </c>
      <c r="E11058" s="316" t="s">
        <v>195</v>
      </c>
    </row>
    <row r="11059" spans="1:5">
      <c r="A11059" s="346"/>
      <c r="B11059" s="304"/>
      <c r="C11059" s="311"/>
      <c r="D11059" s="312"/>
      <c r="E11059" s="209"/>
    </row>
    <row r="11060" spans="1:5">
      <c r="A11060" s="345">
        <v>43700</v>
      </c>
      <c r="B11060" s="39" t="s">
        <v>22955</v>
      </c>
      <c r="C11060" s="37" t="s">
        <v>22956</v>
      </c>
      <c r="D11060" s="315" t="s">
        <v>22957</v>
      </c>
      <c r="E11060" s="316" t="s">
        <v>195</v>
      </c>
    </row>
    <row r="11061" spans="1:5">
      <c r="A11061" s="346"/>
      <c r="B11061" s="304" t="s">
        <v>22958</v>
      </c>
      <c r="C11061" s="311"/>
      <c r="D11061" s="312"/>
      <c r="E11061" s="209"/>
    </row>
    <row r="11062" spans="1:5" ht="24">
      <c r="A11062" s="345">
        <v>43700</v>
      </c>
      <c r="B11062" s="39" t="s">
        <v>22959</v>
      </c>
      <c r="C11062" s="37" t="s">
        <v>22960</v>
      </c>
      <c r="D11062" s="315" t="s">
        <v>22961</v>
      </c>
      <c r="E11062" s="316" t="s">
        <v>3170</v>
      </c>
    </row>
    <row r="11063" spans="1:5">
      <c r="A11063" s="346"/>
      <c r="B11063" s="374" t="s">
        <v>22962</v>
      </c>
      <c r="C11063" s="311" t="s">
        <v>22963</v>
      </c>
      <c r="D11063" s="312"/>
      <c r="E11063" s="209" t="s">
        <v>11011</v>
      </c>
    </row>
    <row r="11064" spans="1:5" s="50" customFormat="1">
      <c r="A11064" s="345">
        <v>43700</v>
      </c>
      <c r="B11064" s="308" t="s">
        <v>22964</v>
      </c>
      <c r="C11064" s="37" t="s">
        <v>22965</v>
      </c>
      <c r="D11064" s="315" t="s">
        <v>22966</v>
      </c>
      <c r="E11064" s="316" t="s">
        <v>22967</v>
      </c>
    </row>
    <row r="11065" spans="1:5" s="50" customFormat="1" ht="12.75" customHeight="1">
      <c r="A11065" s="346"/>
      <c r="B11065" s="304" t="s">
        <v>22968</v>
      </c>
      <c r="C11065" s="311"/>
      <c r="D11065" s="312"/>
      <c r="E11065" s="369" t="s">
        <v>22969</v>
      </c>
    </row>
    <row r="11066" spans="1:5">
      <c r="A11066" s="345">
        <v>43700</v>
      </c>
      <c r="B11066" s="39" t="s">
        <v>22970</v>
      </c>
      <c r="C11066" s="37" t="s">
        <v>22971</v>
      </c>
      <c r="D11066" s="315" t="s">
        <v>22972</v>
      </c>
      <c r="E11066" s="316" t="s">
        <v>22973</v>
      </c>
    </row>
    <row r="11067" spans="1:5">
      <c r="A11067" s="346"/>
      <c r="B11067" s="304" t="s">
        <v>22974</v>
      </c>
      <c r="C11067" s="311"/>
      <c r="D11067" s="312"/>
      <c r="E11067" s="209"/>
    </row>
    <row r="11068" spans="1:5">
      <c r="C11068" s="354" t="s">
        <v>22975</v>
      </c>
    </row>
    <row r="11069" spans="1:5">
      <c r="A11069" s="345">
        <v>43701</v>
      </c>
      <c r="B11069" s="39" t="s">
        <v>22918</v>
      </c>
      <c r="C11069" s="37" t="s">
        <v>22976</v>
      </c>
      <c r="D11069" s="315" t="s">
        <v>22977</v>
      </c>
      <c r="E11069" s="316" t="s">
        <v>25</v>
      </c>
    </row>
    <row r="11070" spans="1:5">
      <c r="A11070" s="350" t="s">
        <v>22978</v>
      </c>
      <c r="B11070" s="307"/>
      <c r="C11070" s="311" t="s">
        <v>22979</v>
      </c>
      <c r="D11070" s="312"/>
      <c r="E11070" s="209"/>
    </row>
    <row r="11071" spans="1:5" ht="36">
      <c r="A11071" s="345">
        <v>43700</v>
      </c>
      <c r="B11071" s="39" t="s">
        <v>22959</v>
      </c>
      <c r="C11071" s="37" t="s">
        <v>22980</v>
      </c>
      <c r="D11071" s="315" t="s">
        <v>22961</v>
      </c>
      <c r="E11071" s="316" t="s">
        <v>3170</v>
      </c>
    </row>
    <row r="11072" spans="1:5">
      <c r="A11072" s="346"/>
      <c r="B11072" s="304" t="s">
        <v>22981</v>
      </c>
      <c r="C11072" s="311"/>
      <c r="D11072" s="312"/>
      <c r="E11072" s="209" t="s">
        <v>11011</v>
      </c>
    </row>
    <row r="11073" spans="1:5" ht="24">
      <c r="A11073" s="345">
        <v>43701</v>
      </c>
      <c r="B11073" s="39" t="s">
        <v>22982</v>
      </c>
      <c r="C11073" s="37" t="s">
        <v>22983</v>
      </c>
      <c r="D11073" s="315" t="s">
        <v>22984</v>
      </c>
      <c r="E11073" s="316" t="s">
        <v>1396</v>
      </c>
    </row>
    <row r="11074" spans="1:5" ht="12" customHeight="1">
      <c r="A11074" s="346"/>
      <c r="B11074" s="304"/>
      <c r="C11074" s="311"/>
      <c r="D11074" s="312"/>
      <c r="E11074" s="209"/>
    </row>
    <row r="11075" spans="1:5" ht="24">
      <c r="A11075" s="345">
        <v>43701</v>
      </c>
      <c r="B11075" s="39" t="s">
        <v>22985</v>
      </c>
      <c r="C11075" s="37" t="s">
        <v>22986</v>
      </c>
      <c r="D11075" s="315" t="s">
        <v>22987</v>
      </c>
      <c r="E11075" s="316" t="s">
        <v>19</v>
      </c>
    </row>
    <row r="11076" spans="1:5">
      <c r="A11076" s="346"/>
      <c r="B11076" s="304"/>
      <c r="C11076" s="311"/>
      <c r="D11076" s="312"/>
      <c r="E11076" s="209"/>
    </row>
    <row r="11077" spans="1:5">
      <c r="A11077" s="345">
        <v>43701</v>
      </c>
      <c r="B11077" s="39" t="s">
        <v>22988</v>
      </c>
      <c r="C11077" s="37" t="s">
        <v>22989</v>
      </c>
      <c r="D11077" s="315" t="s">
        <v>22990</v>
      </c>
      <c r="E11077" s="316" t="s">
        <v>159</v>
      </c>
    </row>
    <row r="11078" spans="1:5">
      <c r="A11078" s="346"/>
      <c r="B11078" s="304" t="s">
        <v>22991</v>
      </c>
      <c r="C11078" s="311"/>
      <c r="D11078" s="312" t="s">
        <v>22992</v>
      </c>
      <c r="E11078" s="209"/>
    </row>
    <row r="11079" spans="1:5">
      <c r="A11079" s="345">
        <v>43701</v>
      </c>
      <c r="B11079" s="39" t="s">
        <v>22993</v>
      </c>
      <c r="C11079" s="37" t="s">
        <v>22994</v>
      </c>
      <c r="D11079" s="315" t="s">
        <v>22995</v>
      </c>
      <c r="E11079" s="316" t="s">
        <v>195</v>
      </c>
    </row>
    <row r="11080" spans="1:5">
      <c r="A11080" s="346"/>
      <c r="B11080" s="304"/>
      <c r="C11080" s="311"/>
      <c r="D11080" s="312"/>
      <c r="E11080" s="209"/>
    </row>
    <row r="11081" spans="1:5">
      <c r="A11081" s="345">
        <v>43701</v>
      </c>
      <c r="B11081" s="39" t="s">
        <v>22996</v>
      </c>
      <c r="C11081" s="37" t="s">
        <v>75</v>
      </c>
      <c r="D11081" s="315" t="s">
        <v>22997</v>
      </c>
      <c r="E11081" s="347" t="s">
        <v>22998</v>
      </c>
    </row>
    <row r="11082" spans="1:5">
      <c r="A11082" s="346"/>
      <c r="B11082" s="307" t="s">
        <v>3101</v>
      </c>
      <c r="C11082" s="311"/>
      <c r="D11082" s="312"/>
      <c r="E11082" s="209"/>
    </row>
    <row r="11083" spans="1:5">
      <c r="A11083" s="345">
        <v>43701</v>
      </c>
      <c r="B11083" s="39" t="s">
        <v>22999</v>
      </c>
      <c r="C11083" s="37" t="s">
        <v>23000</v>
      </c>
      <c r="D11083" s="315" t="s">
        <v>23001</v>
      </c>
      <c r="E11083" s="316" t="s">
        <v>23002</v>
      </c>
    </row>
    <row r="11084" spans="1:5">
      <c r="A11084" s="346"/>
      <c r="B11084" s="304"/>
      <c r="C11084" s="311"/>
      <c r="D11084" s="312"/>
      <c r="E11084" s="209" t="s">
        <v>3481</v>
      </c>
    </row>
    <row r="11085" spans="1:5" ht="24">
      <c r="A11085" s="345">
        <v>43701</v>
      </c>
      <c r="B11085" s="39" t="s">
        <v>23003</v>
      </c>
      <c r="C11085" s="37" t="s">
        <v>23004</v>
      </c>
      <c r="D11085" s="315" t="s">
        <v>23005</v>
      </c>
      <c r="E11085" s="316" t="s">
        <v>23006</v>
      </c>
    </row>
    <row r="11086" spans="1:5">
      <c r="A11086" s="346"/>
      <c r="B11086" s="304" t="s">
        <v>23007</v>
      </c>
      <c r="C11086" s="311"/>
      <c r="D11086" s="312"/>
      <c r="E11086" s="209" t="s">
        <v>23008</v>
      </c>
    </row>
    <row r="11087" spans="1:5" ht="24">
      <c r="A11087" s="345">
        <v>43701</v>
      </c>
      <c r="B11087" s="39" t="s">
        <v>23009</v>
      </c>
      <c r="C11087" s="37" t="s">
        <v>22846</v>
      </c>
      <c r="D11087" s="315" t="s">
        <v>23010</v>
      </c>
      <c r="E11087" s="316" t="s">
        <v>23011</v>
      </c>
    </row>
    <row r="11088" spans="1:5">
      <c r="A11088" s="346"/>
      <c r="B11088" s="304" t="s">
        <v>23012</v>
      </c>
      <c r="C11088" s="311"/>
      <c r="D11088" s="312"/>
      <c r="E11088" s="209"/>
    </row>
    <row r="11089" spans="1:5" ht="24">
      <c r="A11089" s="345">
        <v>43701</v>
      </c>
      <c r="B11089" s="39" t="s">
        <v>23013</v>
      </c>
      <c r="C11089" s="37" t="s">
        <v>23014</v>
      </c>
      <c r="D11089" s="315" t="s">
        <v>23015</v>
      </c>
      <c r="E11089" s="316" t="s">
        <v>23016</v>
      </c>
    </row>
    <row r="11090" spans="1:5">
      <c r="A11090" s="346"/>
      <c r="B11090" s="304"/>
      <c r="C11090" s="311"/>
      <c r="D11090" s="312"/>
      <c r="E11090" s="209" t="s">
        <v>23017</v>
      </c>
    </row>
    <row r="11091" spans="1:5" ht="24">
      <c r="A11091" s="345">
        <v>43701</v>
      </c>
      <c r="B11091" s="39" t="s">
        <v>23018</v>
      </c>
      <c r="C11091" s="37" t="s">
        <v>23019</v>
      </c>
      <c r="D11091" s="315" t="s">
        <v>23015</v>
      </c>
      <c r="E11091" s="316" t="s">
        <v>23020</v>
      </c>
    </row>
    <row r="11092" spans="1:5">
      <c r="A11092" s="346"/>
      <c r="B11092" s="304"/>
      <c r="C11092" s="311"/>
      <c r="D11092" s="312"/>
      <c r="E11092" s="209"/>
    </row>
    <row r="11093" spans="1:5">
      <c r="A11093" s="345">
        <v>43701</v>
      </c>
      <c r="B11093" s="39" t="s">
        <v>23021</v>
      </c>
      <c r="C11093" s="37" t="s">
        <v>23022</v>
      </c>
      <c r="D11093" s="315" t="s">
        <v>23023</v>
      </c>
      <c r="E11093" s="316" t="s">
        <v>19</v>
      </c>
    </row>
    <row r="11094" spans="1:5">
      <c r="A11094" s="346"/>
      <c r="B11094" s="304"/>
      <c r="C11094" s="311" t="s">
        <v>23024</v>
      </c>
      <c r="D11094" s="312"/>
      <c r="E11094" s="209"/>
    </row>
    <row r="11095" spans="1:5">
      <c r="C11095" s="354" t="s">
        <v>23025</v>
      </c>
    </row>
    <row r="11096" spans="1:5">
      <c r="A11096" s="345">
        <v>43703</v>
      </c>
      <c r="B11096" s="39" t="s">
        <v>23026</v>
      </c>
      <c r="C11096" s="37" t="s">
        <v>23027</v>
      </c>
      <c r="D11096" s="315" t="s">
        <v>23028</v>
      </c>
      <c r="E11096" s="316" t="s">
        <v>141</v>
      </c>
    </row>
    <row r="11097" spans="1:5">
      <c r="A11097" s="346"/>
      <c r="B11097" s="304"/>
      <c r="C11097" s="311" t="s">
        <v>23029</v>
      </c>
      <c r="D11097" s="312" t="s">
        <v>23030</v>
      </c>
      <c r="E11097" s="209"/>
    </row>
    <row r="11098" spans="1:5">
      <c r="A11098" s="345">
        <v>43703</v>
      </c>
      <c r="B11098" s="39" t="s">
        <v>23031</v>
      </c>
      <c r="C11098" s="37" t="s">
        <v>23032</v>
      </c>
      <c r="D11098" s="315" t="s">
        <v>23033</v>
      </c>
      <c r="E11098" s="316" t="s">
        <v>141</v>
      </c>
    </row>
    <row r="11099" spans="1:5">
      <c r="A11099" s="346"/>
      <c r="B11099" s="304"/>
      <c r="C11099" s="311" t="s">
        <v>23034</v>
      </c>
      <c r="D11099" s="312" t="s">
        <v>23035</v>
      </c>
      <c r="E11099" s="209"/>
    </row>
    <row r="11100" spans="1:5" ht="24">
      <c r="A11100" s="345">
        <v>43703</v>
      </c>
      <c r="B11100" s="39" t="s">
        <v>23036</v>
      </c>
      <c r="C11100" s="37" t="s">
        <v>23037</v>
      </c>
      <c r="D11100" s="315" t="s">
        <v>23038</v>
      </c>
      <c r="E11100" s="316" t="s">
        <v>23039</v>
      </c>
    </row>
    <row r="11101" spans="1:5">
      <c r="A11101" s="346"/>
      <c r="B11101" s="304" t="s">
        <v>23040</v>
      </c>
      <c r="C11101" s="311"/>
      <c r="D11101" s="312"/>
      <c r="E11101" s="209" t="s">
        <v>23041</v>
      </c>
    </row>
    <row r="11102" spans="1:5" ht="24">
      <c r="A11102" s="345">
        <v>43703</v>
      </c>
      <c r="B11102" s="39" t="s">
        <v>23042</v>
      </c>
      <c r="C11102" s="37" t="s">
        <v>23043</v>
      </c>
      <c r="D11102" s="315" t="s">
        <v>23044</v>
      </c>
      <c r="E11102" s="316" t="s">
        <v>7333</v>
      </c>
    </row>
    <row r="11103" spans="1:5">
      <c r="A11103" s="346"/>
      <c r="B11103" s="304"/>
      <c r="C11103" s="311"/>
      <c r="D11103" s="312" t="s">
        <v>23045</v>
      </c>
      <c r="E11103" s="209" t="s">
        <v>11210</v>
      </c>
    </row>
    <row r="11104" spans="1:5" ht="24">
      <c r="A11104" s="345">
        <v>43703</v>
      </c>
      <c r="B11104" s="39" t="s">
        <v>23046</v>
      </c>
      <c r="C11104" s="37" t="s">
        <v>23047</v>
      </c>
      <c r="D11104" s="315" t="s">
        <v>23048</v>
      </c>
      <c r="E11104" s="316" t="s">
        <v>23049</v>
      </c>
    </row>
    <row r="11105" spans="1:5">
      <c r="A11105" s="346"/>
      <c r="B11105" s="304"/>
      <c r="C11105" s="311"/>
      <c r="D11105" s="312"/>
      <c r="E11105" s="209"/>
    </row>
    <row r="11106" spans="1:5">
      <c r="C11106" t="s">
        <v>23050</v>
      </c>
    </row>
    <row r="11107" spans="1:5">
      <c r="A11107" s="345">
        <v>43704</v>
      </c>
      <c r="B11107" s="39" t="s">
        <v>10185</v>
      </c>
      <c r="C11107" s="37" t="s">
        <v>23051</v>
      </c>
      <c r="D11107" s="315" t="s">
        <v>23052</v>
      </c>
      <c r="E11107" s="316" t="s">
        <v>195</v>
      </c>
    </row>
    <row r="11108" spans="1:5">
      <c r="A11108" s="346"/>
      <c r="B11108" s="304"/>
      <c r="C11108" s="311"/>
      <c r="D11108" s="312" t="s">
        <v>23053</v>
      </c>
      <c r="E11108" s="209"/>
    </row>
    <row r="11109" spans="1:5" ht="24">
      <c r="A11109" s="345">
        <v>43704</v>
      </c>
      <c r="B11109" s="39" t="s">
        <v>23054</v>
      </c>
      <c r="C11109" s="37" t="s">
        <v>23055</v>
      </c>
      <c r="D11109" s="315" t="s">
        <v>23056</v>
      </c>
      <c r="E11109" s="316" t="s">
        <v>156</v>
      </c>
    </row>
    <row r="11110" spans="1:5">
      <c r="A11110" s="346"/>
      <c r="B11110" s="307" t="s">
        <v>3101</v>
      </c>
      <c r="C11110" s="311"/>
      <c r="D11110" s="312"/>
      <c r="E11110" s="209"/>
    </row>
    <row r="11111" spans="1:5">
      <c r="A11111" s="345">
        <v>43704</v>
      </c>
      <c r="B11111" s="39" t="s">
        <v>23057</v>
      </c>
      <c r="C11111" s="37" t="s">
        <v>23058</v>
      </c>
      <c r="D11111" s="315" t="s">
        <v>23059</v>
      </c>
      <c r="E11111" s="316" t="s">
        <v>289</v>
      </c>
    </row>
    <row r="11112" spans="1:5">
      <c r="A11112" s="346"/>
      <c r="B11112" s="374" t="s">
        <v>23060</v>
      </c>
      <c r="C11112" s="311"/>
      <c r="D11112" s="312" t="s">
        <v>23061</v>
      </c>
      <c r="E11112" s="209"/>
    </row>
    <row r="11113" spans="1:5">
      <c r="A11113" s="345">
        <v>43704</v>
      </c>
      <c r="B11113" s="39" t="s">
        <v>5351</v>
      </c>
      <c r="C11113" s="37" t="s">
        <v>23062</v>
      </c>
      <c r="D11113" s="315"/>
      <c r="E11113" s="316" t="s">
        <v>23063</v>
      </c>
    </row>
    <row r="11114" spans="1:5">
      <c r="A11114" s="346"/>
      <c r="B11114" s="307" t="s">
        <v>3101</v>
      </c>
      <c r="C11114" s="311"/>
      <c r="D11114" s="312"/>
      <c r="E11114" s="344" t="s">
        <v>23064</v>
      </c>
    </row>
    <row r="11115" spans="1:5">
      <c r="A11115" s="345">
        <v>43704</v>
      </c>
      <c r="B11115" s="39" t="s">
        <v>16013</v>
      </c>
      <c r="C11115" s="37" t="s">
        <v>23065</v>
      </c>
      <c r="D11115" s="315" t="s">
        <v>23066</v>
      </c>
      <c r="E11115" s="316" t="s">
        <v>23067</v>
      </c>
    </row>
    <row r="11116" spans="1:5">
      <c r="A11116" s="346"/>
      <c r="B11116" s="304"/>
      <c r="C11116" s="311"/>
      <c r="D11116" s="312" t="s">
        <v>23068</v>
      </c>
      <c r="E11116" s="209"/>
    </row>
    <row r="11117" spans="1:5">
      <c r="A11117" s="345">
        <v>43704</v>
      </c>
      <c r="B11117" s="39" t="s">
        <v>23069</v>
      </c>
      <c r="C11117" s="365" t="s">
        <v>23070</v>
      </c>
      <c r="D11117" s="315"/>
      <c r="E11117" s="316"/>
    </row>
    <row r="11118" spans="1:5">
      <c r="A11118" s="361"/>
      <c r="B11118" s="372" t="s">
        <v>23071</v>
      </c>
      <c r="C11118" s="375"/>
      <c r="D11118" s="363"/>
      <c r="E11118" s="364"/>
    </row>
    <row r="11119" spans="1:5">
      <c r="A11119" s="346"/>
      <c r="B11119" s="304" t="s">
        <v>23072</v>
      </c>
      <c r="C11119" s="311"/>
      <c r="D11119" s="312"/>
      <c r="E11119" s="209"/>
    </row>
    <row r="11120" spans="1:5">
      <c r="A11120" s="345">
        <v>43704</v>
      </c>
      <c r="B11120" s="39" t="s">
        <v>23073</v>
      </c>
      <c r="C11120" s="37" t="s">
        <v>23074</v>
      </c>
      <c r="D11120" s="315" t="s">
        <v>23075</v>
      </c>
      <c r="E11120" s="316" t="s">
        <v>289</v>
      </c>
    </row>
    <row r="11121" spans="1:5">
      <c r="A11121" s="346"/>
      <c r="B11121" s="304" t="s">
        <v>3101</v>
      </c>
      <c r="C11121" s="311"/>
      <c r="D11121" s="312"/>
      <c r="E11121" s="179" t="s">
        <v>23076</v>
      </c>
    </row>
    <row r="11122" spans="1:5">
      <c r="A11122" s="345">
        <v>43704</v>
      </c>
      <c r="B11122" s="39" t="s">
        <v>23077</v>
      </c>
      <c r="C11122" s="37" t="s">
        <v>23078</v>
      </c>
      <c r="D11122" s="315" t="s">
        <v>23079</v>
      </c>
      <c r="E11122" s="316" t="s">
        <v>141</v>
      </c>
    </row>
    <row r="11123" spans="1:5">
      <c r="A11123" s="346"/>
      <c r="B11123" s="304"/>
      <c r="C11123" s="311"/>
      <c r="D11123" s="312" t="s">
        <v>23080</v>
      </c>
      <c r="E11123" s="209"/>
    </row>
    <row r="11124" spans="1:5" ht="24">
      <c r="A11124" s="345">
        <v>43704</v>
      </c>
      <c r="B11124" s="39" t="s">
        <v>23081</v>
      </c>
      <c r="C11124" s="37" t="s">
        <v>23082</v>
      </c>
      <c r="D11124" s="315" t="s">
        <v>23083</v>
      </c>
      <c r="E11124" s="316" t="s">
        <v>2362</v>
      </c>
    </row>
    <row r="11125" spans="1:5">
      <c r="A11125" s="346"/>
      <c r="B11125" s="304"/>
      <c r="C11125" s="311"/>
      <c r="D11125" s="312"/>
      <c r="E11125" s="209"/>
    </row>
    <row r="11126" spans="1:5">
      <c r="A11126" s="345">
        <v>43704</v>
      </c>
      <c r="B11126" s="39" t="s">
        <v>23084</v>
      </c>
      <c r="C11126" s="37" t="s">
        <v>23085</v>
      </c>
      <c r="D11126" s="315" t="s">
        <v>23086</v>
      </c>
      <c r="E11126" s="316" t="s">
        <v>8033</v>
      </c>
    </row>
    <row r="11127" spans="1:5">
      <c r="A11127" s="346"/>
      <c r="B11127" s="304" t="s">
        <v>23087</v>
      </c>
      <c r="C11127" s="311"/>
      <c r="D11127" s="312"/>
      <c r="E11127" s="209"/>
    </row>
    <row r="11128" spans="1:5">
      <c r="A11128" s="345">
        <v>43701</v>
      </c>
      <c r="B11128" s="39" t="s">
        <v>22999</v>
      </c>
      <c r="C11128" s="37" t="s">
        <v>23000</v>
      </c>
      <c r="D11128" s="315" t="s">
        <v>23001</v>
      </c>
      <c r="E11128" s="316" t="s">
        <v>23002</v>
      </c>
    </row>
    <row r="11129" spans="1:5">
      <c r="A11129" s="350" t="s">
        <v>23088</v>
      </c>
      <c r="B11129" s="307"/>
      <c r="C11129" s="311"/>
      <c r="D11129" s="312"/>
      <c r="E11129" s="209" t="s">
        <v>3481</v>
      </c>
    </row>
    <row r="11130" spans="1:5">
      <c r="A11130" s="345">
        <v>43704</v>
      </c>
      <c r="B11130" s="39" t="s">
        <v>23089</v>
      </c>
      <c r="C11130" s="37" t="s">
        <v>23090</v>
      </c>
      <c r="D11130" s="315" t="s">
        <v>23091</v>
      </c>
      <c r="E11130" s="316" t="s">
        <v>289</v>
      </c>
    </row>
    <row r="11131" spans="1:5">
      <c r="A11131" s="346"/>
      <c r="B11131" s="304"/>
      <c r="C11131" s="311" t="s">
        <v>23092</v>
      </c>
      <c r="D11131" s="312"/>
      <c r="E11131" s="209"/>
    </row>
    <row r="11132" spans="1:5">
      <c r="A11132" s="345">
        <v>43704</v>
      </c>
      <c r="B11132" s="39" t="s">
        <v>23093</v>
      </c>
      <c r="C11132" s="37" t="s">
        <v>23094</v>
      </c>
      <c r="D11132" s="315" t="s">
        <v>23095</v>
      </c>
      <c r="E11132" s="316" t="s">
        <v>8534</v>
      </c>
    </row>
    <row r="11133" spans="1:5">
      <c r="A11133" s="346"/>
      <c r="B11133" s="304" t="s">
        <v>23096</v>
      </c>
      <c r="C11133" s="311"/>
      <c r="D11133" s="312" t="s">
        <v>23097</v>
      </c>
      <c r="E11133" s="209"/>
    </row>
    <row r="11134" spans="1:5">
      <c r="A11134" s="345">
        <v>43704</v>
      </c>
      <c r="B11134" s="39" t="s">
        <v>23098</v>
      </c>
      <c r="C11134" s="37" t="s">
        <v>23099</v>
      </c>
      <c r="D11134" s="315" t="s">
        <v>23100</v>
      </c>
      <c r="E11134" s="316" t="s">
        <v>2899</v>
      </c>
    </row>
    <row r="11135" spans="1:5">
      <c r="A11135" s="346"/>
      <c r="B11135" s="304" t="s">
        <v>23101</v>
      </c>
      <c r="C11135" s="311"/>
      <c r="D11135" s="312"/>
      <c r="E11135" s="209"/>
    </row>
    <row r="11136" spans="1:5">
      <c r="A11136" s="345">
        <v>43704</v>
      </c>
      <c r="B11136" s="39" t="s">
        <v>23102</v>
      </c>
      <c r="C11136" s="37" t="s">
        <v>23103</v>
      </c>
      <c r="D11136" s="315" t="s">
        <v>11430</v>
      </c>
      <c r="E11136" s="316" t="s">
        <v>15012</v>
      </c>
    </row>
    <row r="11137" spans="1:5">
      <c r="A11137" s="346"/>
      <c r="B11137" s="307" t="s">
        <v>34</v>
      </c>
      <c r="C11137" s="311"/>
      <c r="D11137" s="312"/>
      <c r="E11137" s="209"/>
    </row>
    <row r="11138" spans="1:5">
      <c r="A11138" s="345">
        <v>43704</v>
      </c>
      <c r="B11138" s="39" t="s">
        <v>23104</v>
      </c>
      <c r="C11138" s="37"/>
      <c r="D11138" s="315" t="s">
        <v>23105</v>
      </c>
      <c r="E11138" s="347" t="s">
        <v>23106</v>
      </c>
    </row>
    <row r="11139" spans="1:5">
      <c r="A11139" s="346"/>
      <c r="B11139" s="304"/>
      <c r="C11139" s="311"/>
      <c r="D11139" s="312"/>
      <c r="E11139" s="209" t="s">
        <v>23107</v>
      </c>
    </row>
    <row r="11140" spans="1:5" ht="24">
      <c r="A11140" s="345">
        <v>43704</v>
      </c>
      <c r="B11140" s="39" t="s">
        <v>23108</v>
      </c>
      <c r="C11140" s="37" t="s">
        <v>23109</v>
      </c>
      <c r="D11140" s="315" t="s">
        <v>23110</v>
      </c>
      <c r="E11140" s="316" t="s">
        <v>23111</v>
      </c>
    </row>
    <row r="11141" spans="1:5">
      <c r="A11141" s="346"/>
      <c r="B11141" s="304"/>
      <c r="C11141" s="311" t="s">
        <v>18056</v>
      </c>
      <c r="D11141" s="312" t="s">
        <v>23112</v>
      </c>
      <c r="E11141" s="209" t="s">
        <v>23113</v>
      </c>
    </row>
    <row r="11142" spans="1:5">
      <c r="A11142" s="345">
        <v>43704</v>
      </c>
      <c r="B11142" s="39" t="s">
        <v>23114</v>
      </c>
      <c r="C11142" s="37" t="s">
        <v>23115</v>
      </c>
      <c r="D11142" s="315" t="s">
        <v>23116</v>
      </c>
      <c r="E11142" s="316" t="s">
        <v>224</v>
      </c>
    </row>
    <row r="11143" spans="1:5">
      <c r="A11143" s="346"/>
      <c r="B11143" s="304" t="s">
        <v>20180</v>
      </c>
      <c r="C11143" s="311"/>
      <c r="D11143" s="312" t="s">
        <v>23117</v>
      </c>
      <c r="E11143" s="209"/>
    </row>
    <row r="11144" spans="1:5">
      <c r="A11144" s="345">
        <v>43704</v>
      </c>
      <c r="B11144" s="39" t="s">
        <v>23118</v>
      </c>
      <c r="C11144" s="37" t="s">
        <v>23119</v>
      </c>
      <c r="D11144" s="315" t="s">
        <v>23120</v>
      </c>
      <c r="E11144" s="316" t="s">
        <v>6312</v>
      </c>
    </row>
    <row r="11145" spans="1:5">
      <c r="A11145" s="346"/>
      <c r="B11145" s="304"/>
      <c r="C11145" s="311"/>
      <c r="D11145" s="312" t="s">
        <v>23121</v>
      </c>
      <c r="E11145" s="209"/>
    </row>
    <row r="11146" spans="1:5">
      <c r="A11146" s="345">
        <v>43704</v>
      </c>
      <c r="B11146" s="39" t="s">
        <v>4383</v>
      </c>
      <c r="C11146" s="37" t="s">
        <v>23122</v>
      </c>
      <c r="D11146" s="315"/>
      <c r="E11146" s="316" t="s">
        <v>23123</v>
      </c>
    </row>
    <row r="11147" spans="1:5">
      <c r="A11147" s="346"/>
      <c r="B11147" s="304"/>
      <c r="C11147" s="311"/>
      <c r="D11147" s="312"/>
      <c r="E11147" s="344" t="s">
        <v>23124</v>
      </c>
    </row>
    <row r="11148" spans="1:5">
      <c r="A11148" s="345">
        <v>43704</v>
      </c>
      <c r="B11148" s="39" t="s">
        <v>23125</v>
      </c>
      <c r="C11148" s="37" t="s">
        <v>75</v>
      </c>
      <c r="D11148" s="315" t="s">
        <v>23126</v>
      </c>
      <c r="E11148" s="316" t="s">
        <v>9716</v>
      </c>
    </row>
    <row r="11149" spans="1:5">
      <c r="A11149" s="346"/>
      <c r="B11149" s="304"/>
      <c r="C11149" s="311"/>
      <c r="D11149" s="312"/>
      <c r="E11149" s="209"/>
    </row>
    <row r="11150" spans="1:5">
      <c r="A11150" s="345">
        <v>43704</v>
      </c>
      <c r="B11150" s="39" t="s">
        <v>23127</v>
      </c>
      <c r="C11150" s="37" t="s">
        <v>23128</v>
      </c>
      <c r="D11150" s="315" t="s">
        <v>23129</v>
      </c>
      <c r="E11150" s="316"/>
    </row>
    <row r="11151" spans="1:5">
      <c r="A11151" s="346"/>
      <c r="B11151" s="376" t="s">
        <v>23130</v>
      </c>
      <c r="C11151" s="311" t="s">
        <v>23131</v>
      </c>
      <c r="D11151" s="312"/>
      <c r="E11151" s="209"/>
    </row>
    <row r="11152" spans="1:5">
      <c r="C11152" s="354" t="s">
        <v>23132</v>
      </c>
    </row>
    <row r="11153" spans="1:5" ht="24">
      <c r="A11153" s="345">
        <v>43703</v>
      </c>
      <c r="B11153" s="39" t="s">
        <v>23036</v>
      </c>
      <c r="C11153" s="37" t="s">
        <v>23037</v>
      </c>
      <c r="D11153" s="315" t="s">
        <v>23038</v>
      </c>
      <c r="E11153" s="316" t="s">
        <v>23039</v>
      </c>
    </row>
    <row r="11154" spans="1:5">
      <c r="A11154" s="346"/>
      <c r="B11154" s="304" t="s">
        <v>23133</v>
      </c>
      <c r="C11154" s="311"/>
      <c r="D11154" s="312"/>
      <c r="E11154" s="209" t="s">
        <v>23041</v>
      </c>
    </row>
    <row r="11155" spans="1:5" ht="17.25" customHeight="1">
      <c r="A11155" s="345">
        <v>43705</v>
      </c>
      <c r="B11155" s="39" t="s">
        <v>23134</v>
      </c>
      <c r="C11155" s="37" t="s">
        <v>23135</v>
      </c>
      <c r="D11155" s="315" t="s">
        <v>23136</v>
      </c>
      <c r="E11155" s="316" t="s">
        <v>23137</v>
      </c>
    </row>
    <row r="11156" spans="1:5">
      <c r="A11156" s="346"/>
      <c r="B11156" s="304"/>
      <c r="C11156" s="311"/>
      <c r="D11156" s="312"/>
      <c r="E11156" s="209" t="s">
        <v>23138</v>
      </c>
    </row>
    <row r="11157" spans="1:5">
      <c r="A11157" s="345">
        <v>43705</v>
      </c>
      <c r="B11157" s="39" t="s">
        <v>23139</v>
      </c>
      <c r="C11157" s="37"/>
      <c r="D11157" s="315" t="s">
        <v>23140</v>
      </c>
      <c r="E11157" s="316" t="s">
        <v>23141</v>
      </c>
    </row>
    <row r="11158" spans="1:5">
      <c r="A11158" s="346"/>
      <c r="B11158" s="304"/>
      <c r="C11158" s="311"/>
      <c r="D11158" s="312"/>
      <c r="E11158" s="209"/>
    </row>
    <row r="11159" spans="1:5">
      <c r="A11159" s="345">
        <v>43705</v>
      </c>
      <c r="B11159" s="39" t="s">
        <v>23142</v>
      </c>
      <c r="C11159" s="37" t="s">
        <v>23143</v>
      </c>
      <c r="D11159" s="315" t="s">
        <v>23144</v>
      </c>
      <c r="E11159" s="316" t="s">
        <v>4361</v>
      </c>
    </row>
    <row r="11160" spans="1:5">
      <c r="A11160" s="346"/>
      <c r="B11160" s="304"/>
      <c r="C11160" s="311"/>
      <c r="D11160" s="312" t="s">
        <v>23145</v>
      </c>
      <c r="E11160" s="209" t="s">
        <v>23146</v>
      </c>
    </row>
    <row r="11161" spans="1:5">
      <c r="A11161" s="345">
        <v>43705</v>
      </c>
      <c r="B11161" s="39" t="s">
        <v>23147</v>
      </c>
      <c r="C11161" s="37" t="s">
        <v>23148</v>
      </c>
      <c r="D11161" s="315" t="s">
        <v>23149</v>
      </c>
      <c r="E11161" s="316" t="s">
        <v>141</v>
      </c>
    </row>
    <row r="11162" spans="1:5">
      <c r="A11162" s="346"/>
      <c r="B11162" s="304"/>
      <c r="C11162" s="311"/>
      <c r="D11162" s="312"/>
      <c r="E11162" s="209"/>
    </row>
    <row r="11163" spans="1:5">
      <c r="A11163" s="345">
        <v>43705</v>
      </c>
      <c r="B11163" s="39" t="s">
        <v>23150</v>
      </c>
      <c r="C11163" s="37" t="s">
        <v>23151</v>
      </c>
      <c r="D11163" s="315" t="s">
        <v>23152</v>
      </c>
      <c r="E11163" s="347" t="s">
        <v>23153</v>
      </c>
    </row>
    <row r="11164" spans="1:5">
      <c r="A11164" s="346"/>
      <c r="B11164" s="304"/>
      <c r="C11164" s="311" t="s">
        <v>23154</v>
      </c>
      <c r="D11164" s="312"/>
      <c r="E11164" s="209"/>
    </row>
    <row r="11165" spans="1:5">
      <c r="A11165" s="345">
        <v>43705</v>
      </c>
      <c r="B11165" s="39" t="s">
        <v>23155</v>
      </c>
      <c r="C11165" s="37" t="s">
        <v>23156</v>
      </c>
      <c r="D11165" s="315" t="s">
        <v>23157</v>
      </c>
      <c r="E11165" s="316" t="s">
        <v>5196</v>
      </c>
    </row>
    <row r="11166" spans="1:5">
      <c r="A11166" s="346"/>
      <c r="B11166" s="304"/>
      <c r="C11166" s="311" t="s">
        <v>17295</v>
      </c>
      <c r="D11166" s="312"/>
      <c r="E11166" s="209"/>
    </row>
    <row r="11167" spans="1:5">
      <c r="A11167" s="345">
        <v>43705</v>
      </c>
      <c r="B11167" s="39" t="s">
        <v>23158</v>
      </c>
      <c r="C11167" s="37" t="s">
        <v>23159</v>
      </c>
      <c r="D11167" s="315" t="s">
        <v>23160</v>
      </c>
      <c r="E11167" s="316" t="s">
        <v>3443</v>
      </c>
    </row>
    <row r="11168" spans="1:5">
      <c r="A11168" s="346"/>
      <c r="B11168" s="304"/>
      <c r="C11168" s="311"/>
      <c r="D11168" s="312" t="s">
        <v>23161</v>
      </c>
      <c r="E11168" s="209"/>
    </row>
    <row r="11169" spans="1:5">
      <c r="A11169" s="345">
        <v>43705</v>
      </c>
      <c r="B11169" s="39" t="s">
        <v>23031</v>
      </c>
      <c r="C11169" s="37" t="s">
        <v>23162</v>
      </c>
      <c r="D11169" s="315" t="s">
        <v>23163</v>
      </c>
      <c r="E11169" s="316" t="s">
        <v>19</v>
      </c>
    </row>
    <row r="11170" spans="1:5">
      <c r="A11170" s="346"/>
      <c r="B11170" s="304"/>
      <c r="C11170" s="311"/>
      <c r="D11170" s="312"/>
      <c r="E11170" s="209"/>
    </row>
    <row r="11171" spans="1:5" ht="24">
      <c r="A11171" s="345">
        <v>43705</v>
      </c>
      <c r="B11171" s="39" t="s">
        <v>23164</v>
      </c>
      <c r="C11171" s="37" t="s">
        <v>23165</v>
      </c>
      <c r="D11171" s="315" t="s">
        <v>23166</v>
      </c>
      <c r="E11171" s="316" t="s">
        <v>23167</v>
      </c>
    </row>
    <row r="11172" spans="1:5">
      <c r="A11172" s="346"/>
      <c r="B11172" s="304"/>
      <c r="C11172" s="311"/>
      <c r="D11172" s="312"/>
      <c r="E11172" s="344" t="s">
        <v>23168</v>
      </c>
    </row>
    <row r="11173" spans="1:5">
      <c r="A11173" s="345">
        <v>43705</v>
      </c>
      <c r="B11173" s="39" t="s">
        <v>1627</v>
      </c>
      <c r="C11173" s="37" t="s">
        <v>23169</v>
      </c>
      <c r="D11173" s="315" t="s">
        <v>23170</v>
      </c>
      <c r="E11173" s="347" t="s">
        <v>23171</v>
      </c>
    </row>
    <row r="11174" spans="1:5">
      <c r="A11174" s="346"/>
      <c r="B11174" s="304" t="s">
        <v>23172</v>
      </c>
      <c r="C11174" s="311"/>
      <c r="D11174" s="312"/>
      <c r="E11174" s="209" t="s">
        <v>23173</v>
      </c>
    </row>
    <row r="11175" spans="1:5">
      <c r="A11175" s="345">
        <v>43705</v>
      </c>
      <c r="B11175" s="39" t="s">
        <v>23174</v>
      </c>
      <c r="C11175" s="37" t="s">
        <v>23175</v>
      </c>
      <c r="D11175" s="315" t="s">
        <v>23176</v>
      </c>
      <c r="E11175" s="316" t="s">
        <v>141</v>
      </c>
    </row>
    <row r="11176" spans="1:5">
      <c r="A11176" s="346"/>
      <c r="B11176" s="304"/>
      <c r="C11176" s="311"/>
      <c r="D11176" s="312"/>
      <c r="E11176" s="209"/>
    </row>
    <row r="11177" spans="1:5">
      <c r="A11177" s="345">
        <v>43705</v>
      </c>
      <c r="B11177" s="39" t="s">
        <v>23177</v>
      </c>
      <c r="C11177" s="37" t="s">
        <v>23178</v>
      </c>
      <c r="D11177" s="315" t="s">
        <v>23179</v>
      </c>
      <c r="E11177" s="316" t="s">
        <v>23180</v>
      </c>
    </row>
    <row r="11178" spans="1:5">
      <c r="A11178" s="346"/>
      <c r="B11178" s="304" t="s">
        <v>23181</v>
      </c>
      <c r="C11178" s="311"/>
      <c r="D11178" s="312"/>
      <c r="E11178" s="209" t="s">
        <v>23182</v>
      </c>
    </row>
    <row r="11179" spans="1:5">
      <c r="A11179" s="345">
        <v>43700</v>
      </c>
      <c r="B11179" s="308" t="s">
        <v>22964</v>
      </c>
      <c r="C11179" s="37" t="s">
        <v>22965</v>
      </c>
      <c r="D11179" s="315" t="s">
        <v>22966</v>
      </c>
      <c r="E11179" s="347" t="s">
        <v>23183</v>
      </c>
    </row>
    <row r="11180" spans="1:5">
      <c r="A11180" s="346"/>
      <c r="B11180" s="304" t="s">
        <v>22968</v>
      </c>
      <c r="C11180" s="311"/>
      <c r="D11180" s="312"/>
      <c r="E11180" s="369" t="s">
        <v>23184</v>
      </c>
    </row>
    <row r="11181" spans="1:5">
      <c r="C11181" t="s">
        <v>23185</v>
      </c>
    </row>
    <row r="11182" spans="1:5">
      <c r="A11182" s="345">
        <v>43706</v>
      </c>
      <c r="B11182" s="39" t="s">
        <v>23186</v>
      </c>
      <c r="C11182" s="37" t="s">
        <v>23187</v>
      </c>
      <c r="D11182" s="315" t="s">
        <v>23188</v>
      </c>
      <c r="E11182" s="316" t="s">
        <v>6145</v>
      </c>
    </row>
    <row r="11183" spans="1:5">
      <c r="A11183" s="346"/>
      <c r="B11183" s="304" t="s">
        <v>23076</v>
      </c>
      <c r="C11183" s="311"/>
      <c r="D11183" s="312"/>
      <c r="E11183" s="209"/>
    </row>
    <row r="11184" spans="1:5" ht="24">
      <c r="A11184" s="345">
        <v>43706</v>
      </c>
      <c r="B11184" s="39" t="s">
        <v>23189</v>
      </c>
      <c r="C11184" s="37" t="s">
        <v>23190</v>
      </c>
      <c r="D11184" s="315" t="s">
        <v>23191</v>
      </c>
      <c r="E11184" s="316" t="s">
        <v>21529</v>
      </c>
    </row>
    <row r="11185" spans="1:5">
      <c r="A11185" s="346"/>
      <c r="B11185" s="304" t="s">
        <v>23192</v>
      </c>
      <c r="C11185" s="311"/>
      <c r="D11185" s="312"/>
      <c r="E11185" s="209" t="s">
        <v>23193</v>
      </c>
    </row>
    <row r="11186" spans="1:5" ht="18.75" customHeight="1">
      <c r="A11186" s="345">
        <v>43706</v>
      </c>
      <c r="B11186" s="39" t="s">
        <v>23194</v>
      </c>
      <c r="C11186" s="37" t="s">
        <v>23195</v>
      </c>
      <c r="D11186" s="315" t="s">
        <v>23196</v>
      </c>
      <c r="E11186" s="316" t="s">
        <v>23197</v>
      </c>
    </row>
    <row r="11187" spans="1:5">
      <c r="A11187" s="346"/>
      <c r="B11187" s="304"/>
      <c r="C11187" s="311"/>
      <c r="D11187" s="312"/>
      <c r="E11187" s="344" t="s">
        <v>23198</v>
      </c>
    </row>
    <row r="11188" spans="1:5" ht="24">
      <c r="A11188" s="345">
        <v>43706</v>
      </c>
      <c r="B11188" s="39" t="s">
        <v>23199</v>
      </c>
      <c r="C11188" s="37" t="s">
        <v>23200</v>
      </c>
      <c r="D11188" s="315" t="s">
        <v>23201</v>
      </c>
      <c r="E11188" s="316" t="s">
        <v>784</v>
      </c>
    </row>
    <row r="11189" spans="1:5">
      <c r="A11189" s="346"/>
      <c r="B11189" s="304" t="s">
        <v>23202</v>
      </c>
      <c r="C11189" s="311"/>
      <c r="D11189" s="312"/>
      <c r="E11189" s="209"/>
    </row>
    <row r="11190" spans="1:5">
      <c r="A11190" s="345">
        <v>43706</v>
      </c>
      <c r="B11190" s="39" t="s">
        <v>23203</v>
      </c>
      <c r="C11190" s="37" t="s">
        <v>23204</v>
      </c>
      <c r="D11190" s="315" t="s">
        <v>23205</v>
      </c>
      <c r="E11190" s="316" t="s">
        <v>501</v>
      </c>
    </row>
    <row r="11191" spans="1:5">
      <c r="A11191" s="346"/>
      <c r="B11191" s="307" t="s">
        <v>3101</v>
      </c>
      <c r="C11191" s="311"/>
      <c r="D11191" s="312"/>
      <c r="E11191" s="209"/>
    </row>
    <row r="11192" spans="1:5">
      <c r="C11192" t="s">
        <v>23206</v>
      </c>
    </row>
    <row r="11193" spans="1:5">
      <c r="A11193" s="345">
        <v>43707</v>
      </c>
      <c r="B11193" s="39" t="s">
        <v>23207</v>
      </c>
      <c r="C11193" s="37" t="s">
        <v>23208</v>
      </c>
      <c r="D11193" s="315" t="s">
        <v>23209</v>
      </c>
      <c r="E11193" s="316" t="s">
        <v>141</v>
      </c>
    </row>
    <row r="11194" spans="1:5">
      <c r="A11194" s="346"/>
      <c r="B11194" s="374" t="s">
        <v>23210</v>
      </c>
      <c r="C11194" s="311" t="s">
        <v>23211</v>
      </c>
      <c r="D11194" s="312"/>
      <c r="E11194" s="209"/>
    </row>
    <row r="11195" spans="1:5">
      <c r="A11195" s="345">
        <v>43707</v>
      </c>
      <c r="B11195" s="39" t="s">
        <v>23212</v>
      </c>
      <c r="C11195" s="37" t="s">
        <v>23213</v>
      </c>
      <c r="D11195" s="315" t="s">
        <v>23214</v>
      </c>
      <c r="E11195" s="316" t="s">
        <v>289</v>
      </c>
    </row>
    <row r="11196" spans="1:5">
      <c r="A11196" s="346"/>
      <c r="B11196" s="304"/>
      <c r="C11196" s="311" t="s">
        <v>23215</v>
      </c>
      <c r="D11196" s="312" t="s">
        <v>23216</v>
      </c>
      <c r="E11196" s="209"/>
    </row>
    <row r="11197" spans="1:5">
      <c r="A11197" s="345">
        <v>43707</v>
      </c>
      <c r="B11197" s="39" t="s">
        <v>23217</v>
      </c>
      <c r="C11197" s="37" t="s">
        <v>23218</v>
      </c>
      <c r="D11197" s="315" t="s">
        <v>23219</v>
      </c>
      <c r="E11197" s="316" t="s">
        <v>10504</v>
      </c>
    </row>
    <row r="11198" spans="1:5">
      <c r="A11198" s="346"/>
      <c r="B11198" s="304"/>
      <c r="C11198" s="311"/>
      <c r="D11198" s="312"/>
      <c r="E11198" s="209" t="s">
        <v>23220</v>
      </c>
    </row>
    <row r="11199" spans="1:5">
      <c r="A11199" s="345">
        <v>43707</v>
      </c>
      <c r="B11199" s="39" t="s">
        <v>23221</v>
      </c>
      <c r="C11199" s="37" t="s">
        <v>23222</v>
      </c>
      <c r="D11199" s="315" t="s">
        <v>23223</v>
      </c>
      <c r="E11199" s="316" t="s">
        <v>3443</v>
      </c>
    </row>
    <row r="11200" spans="1:5">
      <c r="A11200" s="346"/>
      <c r="B11200" s="304"/>
      <c r="C11200" s="311" t="s">
        <v>23224</v>
      </c>
      <c r="D11200" s="312"/>
      <c r="E11200" s="209"/>
    </row>
    <row r="11201" spans="1:5">
      <c r="A11201" s="345">
        <v>43707</v>
      </c>
      <c r="B11201" s="39" t="s">
        <v>22933</v>
      </c>
      <c r="C11201" s="37" t="s">
        <v>23225</v>
      </c>
      <c r="D11201" s="315" t="s">
        <v>23226</v>
      </c>
      <c r="E11201" s="316" t="s">
        <v>5129</v>
      </c>
    </row>
    <row r="11202" spans="1:5">
      <c r="A11202" s="346"/>
      <c r="B11202" s="304"/>
      <c r="C11202" s="311"/>
      <c r="D11202" s="312" t="s">
        <v>23227</v>
      </c>
      <c r="E11202" s="209"/>
    </row>
    <row r="11203" spans="1:5">
      <c r="A11203" s="345">
        <v>43707</v>
      </c>
      <c r="B11203" s="39" t="s">
        <v>16839</v>
      </c>
      <c r="C11203" s="37" t="s">
        <v>23228</v>
      </c>
      <c r="D11203" s="315" t="s">
        <v>23229</v>
      </c>
      <c r="E11203" s="316" t="s">
        <v>23230</v>
      </c>
    </row>
    <row r="11204" spans="1:5">
      <c r="A11204" s="346"/>
      <c r="B11204" s="304"/>
      <c r="C11204" s="311"/>
      <c r="D11204" s="312" t="s">
        <v>23231</v>
      </c>
      <c r="E11204" s="209" t="s">
        <v>23232</v>
      </c>
    </row>
    <row r="11205" spans="1:5">
      <c r="A11205" s="345">
        <v>43707</v>
      </c>
      <c r="B11205" s="39" t="s">
        <v>23233</v>
      </c>
      <c r="C11205" s="37" t="s">
        <v>23234</v>
      </c>
      <c r="D11205" s="315" t="s">
        <v>23235</v>
      </c>
      <c r="E11205" s="316" t="s">
        <v>4585</v>
      </c>
    </row>
    <row r="11206" spans="1:5">
      <c r="A11206" s="346"/>
      <c r="B11206" s="304"/>
      <c r="C11206" s="311"/>
      <c r="D11206" s="312" t="s">
        <v>23236</v>
      </c>
      <c r="E11206" s="209"/>
    </row>
    <row r="11207" spans="1:5">
      <c r="A11207" s="345">
        <v>43707</v>
      </c>
      <c r="B11207" s="39" t="s">
        <v>10903</v>
      </c>
      <c r="C11207" s="37" t="s">
        <v>23237</v>
      </c>
      <c r="D11207" s="315" t="s">
        <v>23238</v>
      </c>
      <c r="E11207" s="316" t="s">
        <v>9</v>
      </c>
    </row>
    <row r="11208" spans="1:5">
      <c r="A11208" s="346"/>
      <c r="B11208" s="304"/>
      <c r="C11208" s="311"/>
      <c r="D11208" s="312"/>
      <c r="E11208" s="209"/>
    </row>
    <row r="11209" spans="1:5">
      <c r="A11209" s="345">
        <v>43707</v>
      </c>
      <c r="B11209" s="39" t="s">
        <v>23239</v>
      </c>
      <c r="C11209" s="37" t="s">
        <v>23240</v>
      </c>
      <c r="D11209" s="315" t="s">
        <v>22507</v>
      </c>
      <c r="E11209" s="316" t="s">
        <v>23241</v>
      </c>
    </row>
    <row r="11210" spans="1:5">
      <c r="A11210" s="346"/>
      <c r="B11210" s="304" t="s">
        <v>23242</v>
      </c>
      <c r="C11210" s="311"/>
      <c r="D11210" s="312"/>
      <c r="E11210" s="209"/>
    </row>
    <row r="11212" spans="1:5">
      <c r="C11212" t="s">
        <v>23243</v>
      </c>
    </row>
    <row r="11213" spans="1:5">
      <c r="A11213" s="345">
        <v>43708</v>
      </c>
      <c r="B11213" s="39" t="s">
        <v>23244</v>
      </c>
      <c r="C11213" s="37" t="s">
        <v>23245</v>
      </c>
      <c r="D11213" s="315" t="s">
        <v>23246</v>
      </c>
      <c r="E11213" s="316" t="s">
        <v>195</v>
      </c>
    </row>
    <row r="11214" spans="1:5">
      <c r="A11214" s="346"/>
      <c r="B11214" s="304"/>
      <c r="C11214" s="311"/>
      <c r="D11214" s="312"/>
      <c r="E11214" s="209"/>
    </row>
    <row r="11215" spans="1:5">
      <c r="A11215" s="345">
        <v>43708</v>
      </c>
      <c r="B11215" s="39" t="s">
        <v>23247</v>
      </c>
      <c r="C11215" s="37" t="s">
        <v>23248</v>
      </c>
      <c r="D11215" s="315" t="s">
        <v>23249</v>
      </c>
      <c r="E11215" s="316" t="s">
        <v>2362</v>
      </c>
    </row>
    <row r="11216" spans="1:5">
      <c r="A11216" s="346"/>
      <c r="B11216" s="304"/>
      <c r="C11216" s="311"/>
      <c r="D11216" s="312"/>
      <c r="E11216" s="209"/>
    </row>
    <row r="11217" spans="1:5">
      <c r="A11217" s="345">
        <v>43708</v>
      </c>
      <c r="B11217" s="39" t="s">
        <v>23250</v>
      </c>
      <c r="C11217" s="37" t="s">
        <v>23251</v>
      </c>
      <c r="D11217" s="315" t="s">
        <v>23252</v>
      </c>
      <c r="E11217" s="316" t="s">
        <v>6145</v>
      </c>
    </row>
    <row r="11218" spans="1:5">
      <c r="A11218" s="346"/>
      <c r="B11218" s="304"/>
      <c r="C11218" s="311" t="s">
        <v>23253</v>
      </c>
      <c r="D11218" s="312"/>
      <c r="E11218" s="209"/>
    </row>
    <row r="11219" spans="1:5">
      <c r="A11219" s="345">
        <v>43708</v>
      </c>
      <c r="B11219" s="39" t="s">
        <v>23254</v>
      </c>
      <c r="C11219" s="37" t="s">
        <v>23255</v>
      </c>
      <c r="D11219" s="315" t="s">
        <v>23256</v>
      </c>
      <c r="E11219" s="316" t="s">
        <v>3192</v>
      </c>
    </row>
    <row r="11220" spans="1:5">
      <c r="A11220" s="346"/>
      <c r="B11220" s="374" t="s">
        <v>23257</v>
      </c>
      <c r="C11220" s="311" t="s">
        <v>23258</v>
      </c>
      <c r="D11220" s="312"/>
      <c r="E11220" s="209"/>
    </row>
    <row r="11221" spans="1:5">
      <c r="A11221" s="345">
        <v>43708</v>
      </c>
      <c r="B11221" s="39" t="s">
        <v>23259</v>
      </c>
      <c r="C11221" s="37" t="s">
        <v>23260</v>
      </c>
      <c r="D11221" s="315" t="s">
        <v>23261</v>
      </c>
      <c r="E11221" s="316" t="s">
        <v>195</v>
      </c>
    </row>
    <row r="11222" spans="1:5">
      <c r="A11222" s="346"/>
      <c r="B11222" s="304"/>
      <c r="C11222" s="311" t="s">
        <v>23262</v>
      </c>
      <c r="D11222" s="312" t="s">
        <v>23263</v>
      </c>
      <c r="E11222" s="209"/>
    </row>
    <row r="11223" spans="1:5" ht="21.75" customHeight="1">
      <c r="A11223" s="345">
        <v>43708</v>
      </c>
      <c r="B11223" s="39" t="s">
        <v>23264</v>
      </c>
      <c r="C11223" s="37" t="s">
        <v>23265</v>
      </c>
      <c r="D11223" s="315" t="s">
        <v>23266</v>
      </c>
      <c r="E11223" s="316" t="s">
        <v>23267</v>
      </c>
    </row>
    <row r="11224" spans="1:5">
      <c r="A11224" s="346"/>
      <c r="B11224" s="304" t="s">
        <v>23268</v>
      </c>
      <c r="C11224" s="311"/>
      <c r="D11224" s="312"/>
      <c r="E11224" s="209"/>
    </row>
    <row r="11225" spans="1:5">
      <c r="A11225" s="345">
        <v>43708</v>
      </c>
      <c r="B11225" s="39" t="s">
        <v>23269</v>
      </c>
      <c r="C11225" s="37" t="s">
        <v>23270</v>
      </c>
      <c r="D11225" s="315" t="s">
        <v>23271</v>
      </c>
      <c r="E11225" s="316" t="s">
        <v>23272</v>
      </c>
    </row>
    <row r="11226" spans="1:5">
      <c r="A11226" s="346"/>
      <c r="B11226" s="304"/>
      <c r="C11226" s="311"/>
      <c r="D11226" s="312" t="s">
        <v>23273</v>
      </c>
      <c r="E11226" s="209"/>
    </row>
    <row r="11227" spans="1:5">
      <c r="A11227" s="345">
        <v>43708</v>
      </c>
      <c r="B11227" s="39" t="s">
        <v>23274</v>
      </c>
      <c r="C11227" s="37" t="s">
        <v>23275</v>
      </c>
      <c r="D11227" s="315" t="s">
        <v>23276</v>
      </c>
      <c r="E11227" s="316" t="s">
        <v>492</v>
      </c>
    </row>
    <row r="11228" spans="1:5">
      <c r="A11228" s="346"/>
      <c r="B11228" s="304"/>
      <c r="C11228" s="311"/>
      <c r="D11228" s="312" t="s">
        <v>23277</v>
      </c>
      <c r="E11228" s="209"/>
    </row>
    <row r="11229" spans="1:5">
      <c r="A11229" s="345">
        <v>43708</v>
      </c>
      <c r="B11229" s="39" t="s">
        <v>23278</v>
      </c>
      <c r="C11229" s="37" t="s">
        <v>23279</v>
      </c>
      <c r="D11229" s="315" t="s">
        <v>23280</v>
      </c>
      <c r="E11229" s="316" t="s">
        <v>1743</v>
      </c>
    </row>
    <row r="11230" spans="1:5">
      <c r="A11230" s="346"/>
      <c r="B11230" s="304"/>
      <c r="C11230" s="311"/>
      <c r="D11230" s="312" t="s">
        <v>23281</v>
      </c>
      <c r="E11230" s="209" t="s">
        <v>23282</v>
      </c>
    </row>
    <row r="11231" spans="1:5">
      <c r="A11231" s="345">
        <v>43708</v>
      </c>
      <c r="B11231" s="39" t="s">
        <v>23283</v>
      </c>
      <c r="C11231" s="37" t="s">
        <v>23284</v>
      </c>
      <c r="D11231" s="315" t="s">
        <v>23285</v>
      </c>
      <c r="E11231" s="316" t="s">
        <v>7057</v>
      </c>
    </row>
    <row r="11232" spans="1:5">
      <c r="A11232" s="346"/>
      <c r="B11232" s="304"/>
      <c r="C11232" s="311"/>
      <c r="D11232" s="312"/>
      <c r="E11232" s="344" t="s">
        <v>23286</v>
      </c>
    </row>
    <row r="11233" spans="1:5">
      <c r="A11233" s="345">
        <v>43708</v>
      </c>
      <c r="B11233" s="57" t="s">
        <v>23287</v>
      </c>
      <c r="C11233" s="37"/>
      <c r="D11233" s="315"/>
      <c r="E11233" s="316"/>
    </row>
    <row r="11234" spans="1:5">
      <c r="A11234" s="346"/>
      <c r="B11234" s="304"/>
      <c r="C11234" s="311"/>
      <c r="D11234" s="312"/>
      <c r="E11234" s="209"/>
    </row>
    <row r="11235" spans="1:5">
      <c r="A11235" s="345">
        <v>43708</v>
      </c>
      <c r="B11235" s="39" t="s">
        <v>23288</v>
      </c>
      <c r="C11235" s="37"/>
      <c r="D11235" s="315" t="s">
        <v>23289</v>
      </c>
      <c r="E11235" s="316" t="s">
        <v>23290</v>
      </c>
    </row>
    <row r="11236" spans="1:5">
      <c r="A11236" s="346"/>
      <c r="B11236" s="304"/>
      <c r="C11236" s="311"/>
      <c r="D11236" s="312"/>
      <c r="E11236" s="209" t="s">
        <v>23291</v>
      </c>
    </row>
    <row r="11237" spans="1:5">
      <c r="A11237" s="345">
        <v>43708</v>
      </c>
      <c r="B11237" s="39"/>
      <c r="C11237" s="37" t="s">
        <v>23292</v>
      </c>
      <c r="D11237" s="315" t="s">
        <v>23293</v>
      </c>
      <c r="E11237" s="316" t="s">
        <v>23294</v>
      </c>
    </row>
    <row r="11238" spans="1:5">
      <c r="A11238" s="346"/>
      <c r="B11238" s="304"/>
      <c r="C11238" s="311" t="s">
        <v>23295</v>
      </c>
      <c r="D11238" s="312"/>
      <c r="E11238" s="209"/>
    </row>
    <row r="11239" spans="1:5">
      <c r="A11239" s="345">
        <v>43708</v>
      </c>
      <c r="B11239" s="39" t="s">
        <v>23296</v>
      </c>
      <c r="C11239" s="37"/>
      <c r="D11239" s="315" t="s">
        <v>23297</v>
      </c>
      <c r="E11239" s="316" t="s">
        <v>23298</v>
      </c>
    </row>
    <row r="11240" spans="1:5">
      <c r="A11240" s="346"/>
      <c r="B11240" s="304"/>
      <c r="C11240" s="311"/>
      <c r="D11240" s="312"/>
      <c r="E11240" s="209" t="s">
        <v>10733</v>
      </c>
    </row>
    <row r="11241" spans="1:5">
      <c r="C11241" t="s">
        <v>23299</v>
      </c>
    </row>
    <row r="11242" spans="1:5">
      <c r="A11242" s="345">
        <v>43710</v>
      </c>
      <c r="B11242" s="39" t="s">
        <v>468</v>
      </c>
      <c r="C11242" s="37" t="s">
        <v>23300</v>
      </c>
      <c r="D11242" s="315" t="s">
        <v>23301</v>
      </c>
      <c r="E11242" s="316" t="s">
        <v>3815</v>
      </c>
    </row>
    <row r="11243" spans="1:5">
      <c r="A11243" s="346"/>
      <c r="B11243" s="304"/>
      <c r="C11243" s="311"/>
      <c r="D11243" s="312" t="s">
        <v>23302</v>
      </c>
      <c r="E11243" s="209"/>
    </row>
    <row r="11244" spans="1:5">
      <c r="C11244" t="s">
        <v>23303</v>
      </c>
    </row>
    <row r="11245" spans="1:5">
      <c r="A11245" s="345">
        <v>43711</v>
      </c>
      <c r="B11245" s="39" t="s">
        <v>23304</v>
      </c>
      <c r="C11245" s="37" t="s">
        <v>23305</v>
      </c>
      <c r="D11245" s="315" t="s">
        <v>23306</v>
      </c>
      <c r="E11245" s="316" t="s">
        <v>1743</v>
      </c>
    </row>
    <row r="11246" spans="1:5">
      <c r="A11246" s="346"/>
      <c r="B11246" s="304" t="s">
        <v>23307</v>
      </c>
      <c r="C11246" s="311"/>
      <c r="D11246" s="312"/>
      <c r="E11246" s="209" t="s">
        <v>23308</v>
      </c>
    </row>
    <row r="11247" spans="1:5" ht="24">
      <c r="A11247" s="345">
        <v>43711</v>
      </c>
      <c r="B11247" s="39" t="s">
        <v>23309</v>
      </c>
      <c r="C11247" s="37" t="s">
        <v>23310</v>
      </c>
      <c r="D11247" s="315" t="s">
        <v>23311</v>
      </c>
      <c r="E11247" s="316" t="s">
        <v>3443</v>
      </c>
    </row>
    <row r="11248" spans="1:5">
      <c r="A11248" s="346"/>
      <c r="B11248" s="304"/>
      <c r="C11248" s="311" t="s">
        <v>4905</v>
      </c>
      <c r="D11248" s="312" t="s">
        <v>23312</v>
      </c>
      <c r="E11248" s="209"/>
    </row>
    <row r="11249" spans="1:5">
      <c r="A11249" s="345">
        <v>43711</v>
      </c>
      <c r="B11249" s="39" t="s">
        <v>23313</v>
      </c>
      <c r="C11249" s="37" t="s">
        <v>23314</v>
      </c>
      <c r="D11249" s="315" t="s">
        <v>23315</v>
      </c>
      <c r="E11249" s="316" t="s">
        <v>1995</v>
      </c>
    </row>
    <row r="11250" spans="1:5">
      <c r="A11250" s="346"/>
      <c r="B11250" s="304"/>
      <c r="C11250" s="311"/>
      <c r="D11250" s="312"/>
      <c r="E11250" s="209"/>
    </row>
    <row r="11251" spans="1:5" ht="24">
      <c r="A11251" s="345">
        <v>43711</v>
      </c>
      <c r="B11251" s="39" t="s">
        <v>23316</v>
      </c>
      <c r="C11251" s="37" t="s">
        <v>23317</v>
      </c>
      <c r="D11251" s="315" t="s">
        <v>23318</v>
      </c>
      <c r="E11251" s="316" t="s">
        <v>141</v>
      </c>
    </row>
    <row r="11252" spans="1:5">
      <c r="A11252" s="346"/>
      <c r="B11252" s="304"/>
      <c r="C11252" s="311"/>
      <c r="D11252" s="312" t="s">
        <v>23319</v>
      </c>
      <c r="E11252" s="209"/>
    </row>
    <row r="11253" spans="1:5" ht="24">
      <c r="A11253" s="345">
        <v>43711</v>
      </c>
      <c r="B11253" s="39" t="s">
        <v>23320</v>
      </c>
      <c r="C11253" s="37" t="s">
        <v>23321</v>
      </c>
      <c r="D11253" s="315" t="s">
        <v>23322</v>
      </c>
      <c r="E11253" s="316" t="s">
        <v>23323</v>
      </c>
    </row>
    <row r="11254" spans="1:5">
      <c r="A11254" s="346"/>
      <c r="B11254" s="304"/>
      <c r="C11254" s="311"/>
      <c r="D11254" s="312"/>
      <c r="E11254" s="344" t="s">
        <v>23324</v>
      </c>
    </row>
    <row r="11255" spans="1:5" ht="21" customHeight="1">
      <c r="A11255" s="345">
        <v>43711</v>
      </c>
      <c r="B11255" s="39" t="s">
        <v>23325</v>
      </c>
      <c r="C11255" s="37" t="s">
        <v>23326</v>
      </c>
      <c r="D11255" s="315" t="s">
        <v>23327</v>
      </c>
      <c r="E11255" s="316" t="s">
        <v>289</v>
      </c>
    </row>
    <row r="11256" spans="1:5">
      <c r="A11256" s="346"/>
      <c r="B11256" s="304" t="s">
        <v>23328</v>
      </c>
      <c r="C11256" s="311"/>
      <c r="D11256" s="312"/>
      <c r="E11256" s="209"/>
    </row>
    <row r="11257" spans="1:5" ht="24">
      <c r="A11257" s="345">
        <v>43711</v>
      </c>
      <c r="B11257" s="39" t="s">
        <v>5096</v>
      </c>
      <c r="C11257" s="37" t="s">
        <v>20877</v>
      </c>
      <c r="D11257" s="377" t="s">
        <v>23329</v>
      </c>
      <c r="E11257" s="316" t="s">
        <v>23330</v>
      </c>
    </row>
    <row r="11258" spans="1:5">
      <c r="A11258" s="346"/>
      <c r="B11258" s="304"/>
      <c r="C11258" s="311"/>
      <c r="D11258" s="312"/>
      <c r="E11258" s="209"/>
    </row>
    <row r="11259" spans="1:5">
      <c r="A11259" s="345">
        <v>43711</v>
      </c>
      <c r="B11259" s="39" t="s">
        <v>23331</v>
      </c>
      <c r="C11259" s="37" t="s">
        <v>23332</v>
      </c>
      <c r="D11259" s="315" t="s">
        <v>23333</v>
      </c>
      <c r="E11259" s="316" t="s">
        <v>195</v>
      </c>
    </row>
    <row r="11260" spans="1:5">
      <c r="A11260" s="346"/>
      <c r="B11260" s="304"/>
      <c r="C11260" s="311"/>
      <c r="D11260" s="312" t="s">
        <v>23334</v>
      </c>
      <c r="E11260" s="209"/>
    </row>
    <row r="11261" spans="1:5">
      <c r="A11261" s="345">
        <v>43711</v>
      </c>
      <c r="B11261" s="39" t="s">
        <v>23335</v>
      </c>
      <c r="C11261" s="37" t="s">
        <v>23336</v>
      </c>
      <c r="D11261" s="315" t="s">
        <v>3605</v>
      </c>
      <c r="E11261" s="316" t="s">
        <v>23337</v>
      </c>
    </row>
    <row r="11262" spans="1:5">
      <c r="A11262" s="346"/>
      <c r="B11262" s="304"/>
      <c r="C11262" s="311"/>
      <c r="D11262" s="312"/>
      <c r="E11262" s="209" t="s">
        <v>23338</v>
      </c>
    </row>
    <row r="11263" spans="1:5" ht="36">
      <c r="A11263" s="345">
        <v>43711</v>
      </c>
      <c r="B11263" s="39" t="s">
        <v>23339</v>
      </c>
      <c r="C11263" s="37" t="s">
        <v>23340</v>
      </c>
      <c r="D11263" s="315" t="s">
        <v>23341</v>
      </c>
      <c r="E11263" s="316" t="s">
        <v>23342</v>
      </c>
    </row>
    <row r="11264" spans="1:5">
      <c r="A11264" s="346"/>
      <c r="B11264" s="304"/>
      <c r="C11264" s="311" t="s">
        <v>23343</v>
      </c>
      <c r="D11264" s="312"/>
      <c r="E11264" s="209"/>
    </row>
    <row r="11265" spans="1:5">
      <c r="A11265" s="345">
        <v>43711</v>
      </c>
      <c r="B11265" s="39" t="s">
        <v>23344</v>
      </c>
      <c r="C11265" s="37" t="s">
        <v>23345</v>
      </c>
      <c r="D11265" s="315" t="s">
        <v>20642</v>
      </c>
      <c r="E11265" s="316" t="s">
        <v>23346</v>
      </c>
    </row>
    <row r="11266" spans="1:5">
      <c r="A11266" s="346"/>
      <c r="B11266" s="304"/>
      <c r="C11266" s="311" t="s">
        <v>23347</v>
      </c>
      <c r="D11266" s="312" t="s">
        <v>23348</v>
      </c>
      <c r="E11266" s="209"/>
    </row>
    <row r="11267" spans="1:5">
      <c r="A11267" s="345">
        <v>43711</v>
      </c>
      <c r="B11267" s="39" t="s">
        <v>23349</v>
      </c>
      <c r="C11267" s="37" t="s">
        <v>23350</v>
      </c>
      <c r="D11267" s="315" t="s">
        <v>23351</v>
      </c>
      <c r="E11267" s="316" t="s">
        <v>195</v>
      </c>
    </row>
    <row r="11268" spans="1:5">
      <c r="A11268" s="346"/>
      <c r="B11268" s="304" t="s">
        <v>23352</v>
      </c>
      <c r="C11268" s="311" t="s">
        <v>23353</v>
      </c>
      <c r="D11268" s="312" t="s">
        <v>23354</v>
      </c>
      <c r="E11268" s="209"/>
    </row>
    <row r="11269" spans="1:5">
      <c r="A11269" s="345">
        <v>43711</v>
      </c>
      <c r="B11269" s="39" t="s">
        <v>23355</v>
      </c>
      <c r="C11269" s="37" t="s">
        <v>23356</v>
      </c>
      <c r="D11269" s="315" t="s">
        <v>23357</v>
      </c>
      <c r="E11269" s="316" t="s">
        <v>23358</v>
      </c>
    </row>
    <row r="11270" spans="1:5">
      <c r="A11270" s="346"/>
      <c r="B11270" s="304"/>
      <c r="C11270" s="311"/>
      <c r="D11270" s="312"/>
      <c r="E11270" s="209" t="s">
        <v>23359</v>
      </c>
    </row>
    <row r="11271" spans="1:5" ht="21" customHeight="1">
      <c r="A11271" s="345">
        <v>43711</v>
      </c>
      <c r="B11271" s="39" t="s">
        <v>23360</v>
      </c>
      <c r="C11271" s="37" t="s">
        <v>75</v>
      </c>
      <c r="D11271" s="315" t="s">
        <v>23361</v>
      </c>
      <c r="E11271" s="316" t="s">
        <v>23362</v>
      </c>
    </row>
    <row r="11272" spans="1:5">
      <c r="A11272" s="346"/>
      <c r="B11272" s="304" t="s">
        <v>3101</v>
      </c>
      <c r="C11272" s="311"/>
      <c r="D11272" s="312"/>
      <c r="E11272" s="209"/>
    </row>
    <row r="11273" spans="1:5" ht="19.5" customHeight="1">
      <c r="A11273" s="345">
        <v>43711</v>
      </c>
      <c r="B11273" s="39" t="s">
        <v>23363</v>
      </c>
      <c r="C11273" s="37" t="s">
        <v>23364</v>
      </c>
      <c r="D11273" s="315" t="s">
        <v>23365</v>
      </c>
      <c r="E11273" s="316" t="s">
        <v>23366</v>
      </c>
    </row>
    <row r="11274" spans="1:5">
      <c r="A11274" s="346"/>
      <c r="B11274" s="304"/>
      <c r="C11274" s="311"/>
      <c r="D11274" s="312" t="s">
        <v>23367</v>
      </c>
      <c r="E11274" s="209" t="s">
        <v>23368</v>
      </c>
    </row>
    <row r="11275" spans="1:5">
      <c r="A11275" s="345">
        <v>43711</v>
      </c>
      <c r="B11275" s="39" t="s">
        <v>23369</v>
      </c>
      <c r="C11275" s="37" t="s">
        <v>23370</v>
      </c>
      <c r="D11275" s="315" t="s">
        <v>23371</v>
      </c>
      <c r="E11275" s="316" t="s">
        <v>195</v>
      </c>
    </row>
    <row r="11276" spans="1:5">
      <c r="A11276" s="346"/>
      <c r="B11276" s="304" t="s">
        <v>23372</v>
      </c>
      <c r="C11276" s="311"/>
      <c r="D11276" s="312"/>
      <c r="E11276" s="209"/>
    </row>
    <row r="11277" spans="1:5">
      <c r="A11277" s="345">
        <v>43711</v>
      </c>
      <c r="B11277" s="39" t="s">
        <v>23373</v>
      </c>
      <c r="C11277" s="37" t="s">
        <v>23374</v>
      </c>
      <c r="D11277" s="315" t="s">
        <v>23375</v>
      </c>
      <c r="E11277" s="316" t="s">
        <v>195</v>
      </c>
    </row>
    <row r="11278" spans="1:5">
      <c r="A11278" s="346"/>
      <c r="B11278" s="304"/>
      <c r="C11278" s="311"/>
      <c r="D11278" s="312" t="s">
        <v>23376</v>
      </c>
      <c r="E11278" s="209"/>
    </row>
    <row r="11279" spans="1:5">
      <c r="A11279" s="345">
        <v>43711</v>
      </c>
      <c r="B11279" s="39" t="s">
        <v>4203</v>
      </c>
      <c r="C11279" s="37" t="s">
        <v>7376</v>
      </c>
      <c r="D11279" s="315" t="s">
        <v>4205</v>
      </c>
      <c r="E11279" s="316" t="s">
        <v>23377</v>
      </c>
    </row>
    <row r="11280" spans="1:5">
      <c r="A11280" s="346"/>
      <c r="B11280" s="304" t="s">
        <v>23378</v>
      </c>
      <c r="C11280" s="311"/>
      <c r="D11280" s="312"/>
      <c r="E11280" s="344" t="s">
        <v>23379</v>
      </c>
    </row>
    <row r="11281" spans="1:5">
      <c r="A11281" s="345">
        <v>43711</v>
      </c>
      <c r="B11281" s="39" t="s">
        <v>23380</v>
      </c>
      <c r="C11281" s="37" t="s">
        <v>23381</v>
      </c>
      <c r="D11281" s="315" t="s">
        <v>23382</v>
      </c>
      <c r="E11281" s="316" t="s">
        <v>195</v>
      </c>
    </row>
    <row r="11282" spans="1:5">
      <c r="A11282" s="346"/>
      <c r="B11282" s="304" t="s">
        <v>23383</v>
      </c>
      <c r="C11282" s="311"/>
      <c r="D11282" s="312"/>
      <c r="E11282" s="209"/>
    </row>
    <row r="11283" spans="1:5">
      <c r="A11283" s="345">
        <v>43711</v>
      </c>
      <c r="B11283" s="39" t="s">
        <v>23384</v>
      </c>
      <c r="C11283" s="37" t="s">
        <v>23385</v>
      </c>
      <c r="D11283" s="315" t="s">
        <v>23386</v>
      </c>
      <c r="E11283" s="316" t="s">
        <v>1995</v>
      </c>
    </row>
    <row r="11284" spans="1:5">
      <c r="A11284" s="346"/>
      <c r="B11284" s="304"/>
      <c r="C11284" s="311"/>
      <c r="D11284" s="312"/>
      <c r="E11284" s="209"/>
    </row>
    <row r="11285" spans="1:5">
      <c r="C11285" t="s">
        <v>23387</v>
      </c>
    </row>
    <row r="11286" spans="1:5" ht="24">
      <c r="A11286" s="345">
        <v>43712</v>
      </c>
      <c r="B11286" s="39" t="s">
        <v>23388</v>
      </c>
      <c r="C11286" s="37" t="s">
        <v>23389</v>
      </c>
      <c r="D11286" s="315" t="s">
        <v>23390</v>
      </c>
      <c r="E11286" s="316" t="s">
        <v>195</v>
      </c>
    </row>
    <row r="11287" spans="1:5">
      <c r="A11287" s="346"/>
      <c r="B11287" s="304"/>
      <c r="C11287" s="378" t="s">
        <v>23391</v>
      </c>
      <c r="D11287" s="312" t="s">
        <v>23392</v>
      </c>
      <c r="E11287" s="209"/>
    </row>
    <row r="11288" spans="1:5">
      <c r="A11288" s="345">
        <v>43712</v>
      </c>
      <c r="B11288" s="39" t="s">
        <v>23393</v>
      </c>
      <c r="C11288" s="37" t="s">
        <v>22816</v>
      </c>
      <c r="D11288" s="315" t="s">
        <v>22817</v>
      </c>
      <c r="E11288" s="316" t="s">
        <v>22683</v>
      </c>
    </row>
    <row r="11289" spans="1:5">
      <c r="A11289" s="346"/>
      <c r="B11289" s="304" t="s">
        <v>23394</v>
      </c>
      <c r="C11289" s="311"/>
      <c r="D11289" s="312"/>
      <c r="E11289" s="209" t="s">
        <v>5372</v>
      </c>
    </row>
    <row r="11290" spans="1:5">
      <c r="A11290" s="345">
        <v>43712</v>
      </c>
      <c r="B11290" s="39" t="s">
        <v>23395</v>
      </c>
      <c r="C11290" s="37" t="s">
        <v>23396</v>
      </c>
      <c r="D11290" s="315" t="s">
        <v>23397</v>
      </c>
      <c r="E11290" s="316" t="s">
        <v>23398</v>
      </c>
    </row>
    <row r="11291" spans="1:5">
      <c r="A11291" s="346"/>
      <c r="B11291" s="304"/>
      <c r="C11291" s="311"/>
      <c r="D11291" s="312" t="s">
        <v>23399</v>
      </c>
      <c r="E11291" s="209" t="s">
        <v>23400</v>
      </c>
    </row>
    <row r="11292" spans="1:5" ht="24">
      <c r="A11292" s="345">
        <v>43712</v>
      </c>
      <c r="B11292" s="39" t="s">
        <v>9605</v>
      </c>
      <c r="C11292" s="37" t="s">
        <v>23401</v>
      </c>
      <c r="D11292" s="315" t="s">
        <v>23402</v>
      </c>
      <c r="E11292" s="316" t="s">
        <v>23403</v>
      </c>
    </row>
    <row r="11293" spans="1:5">
      <c r="A11293" s="346"/>
      <c r="B11293" s="307" t="s">
        <v>3101</v>
      </c>
      <c r="C11293" s="311" t="s">
        <v>23404</v>
      </c>
      <c r="D11293" s="312"/>
      <c r="E11293" s="209" t="s">
        <v>23405</v>
      </c>
    </row>
    <row r="11294" spans="1:5">
      <c r="A11294" s="345">
        <v>43712</v>
      </c>
      <c r="B11294" s="39" t="s">
        <v>23384</v>
      </c>
      <c r="C11294" s="37" t="s">
        <v>23406</v>
      </c>
      <c r="D11294" s="315" t="s">
        <v>23386</v>
      </c>
      <c r="E11294" s="316" t="s">
        <v>2899</v>
      </c>
    </row>
    <row r="11295" spans="1:5">
      <c r="A11295" s="346"/>
      <c r="B11295" s="304"/>
      <c r="C11295" s="311"/>
      <c r="D11295" s="312"/>
      <c r="E11295" s="209"/>
    </row>
    <row r="11296" spans="1:5">
      <c r="A11296" s="345">
        <v>43712</v>
      </c>
      <c r="B11296" s="39" t="s">
        <v>23407</v>
      </c>
      <c r="C11296" s="37" t="s">
        <v>23336</v>
      </c>
      <c r="D11296" s="315" t="s">
        <v>3605</v>
      </c>
      <c r="E11296" s="316" t="s">
        <v>23337</v>
      </c>
    </row>
    <row r="11297" spans="1:5">
      <c r="A11297" s="346"/>
      <c r="B11297" s="307" t="s">
        <v>23408</v>
      </c>
      <c r="C11297" s="311"/>
      <c r="D11297" s="312"/>
      <c r="E11297" s="209" t="s">
        <v>23338</v>
      </c>
    </row>
    <row r="11298" spans="1:5" ht="17.25" customHeight="1">
      <c r="A11298" s="345">
        <v>43712</v>
      </c>
      <c r="B11298" s="39" t="s">
        <v>23409</v>
      </c>
      <c r="C11298" s="37" t="s">
        <v>23410</v>
      </c>
      <c r="D11298" s="315" t="s">
        <v>23411</v>
      </c>
      <c r="E11298" s="316" t="s">
        <v>23412</v>
      </c>
    </row>
    <row r="11299" spans="1:5" ht="13.5" customHeight="1">
      <c r="A11299" s="346"/>
      <c r="B11299" s="304"/>
      <c r="C11299" s="311"/>
      <c r="D11299" s="312" t="s">
        <v>23413</v>
      </c>
      <c r="E11299" s="209" t="s">
        <v>23414</v>
      </c>
    </row>
    <row r="11300" spans="1:5">
      <c r="A11300" s="345">
        <v>43711</v>
      </c>
      <c r="B11300" s="39" t="s">
        <v>23349</v>
      </c>
      <c r="C11300" s="37" t="s">
        <v>23350</v>
      </c>
      <c r="D11300" s="315" t="s">
        <v>23351</v>
      </c>
      <c r="E11300" s="316" t="s">
        <v>195</v>
      </c>
    </row>
    <row r="11301" spans="1:5">
      <c r="A11301" s="346"/>
      <c r="B11301" s="304" t="s">
        <v>23352</v>
      </c>
      <c r="C11301" s="311" t="s">
        <v>23353</v>
      </c>
      <c r="D11301" s="312" t="s">
        <v>23354</v>
      </c>
      <c r="E11301" s="179" t="s">
        <v>23415</v>
      </c>
    </row>
    <row r="11302" spans="1:5">
      <c r="A11302" s="345">
        <v>43710</v>
      </c>
      <c r="B11302" s="39" t="s">
        <v>468</v>
      </c>
      <c r="C11302" s="37" t="s">
        <v>23300</v>
      </c>
      <c r="D11302" s="315" t="s">
        <v>23301</v>
      </c>
      <c r="E11302" s="316" t="s">
        <v>3815</v>
      </c>
    </row>
    <row r="11303" spans="1:5">
      <c r="A11303" s="346" t="s">
        <v>23416</v>
      </c>
      <c r="B11303" s="307"/>
      <c r="C11303" s="311"/>
      <c r="D11303" s="312" t="s">
        <v>23302</v>
      </c>
      <c r="E11303" s="209"/>
    </row>
    <row r="11304" spans="1:5">
      <c r="A11304" s="345">
        <v>43712</v>
      </c>
      <c r="B11304" s="39" t="s">
        <v>20750</v>
      </c>
      <c r="C11304" s="37" t="s">
        <v>23417</v>
      </c>
      <c r="D11304" s="315" t="s">
        <v>23418</v>
      </c>
      <c r="E11304" s="316" t="s">
        <v>23419</v>
      </c>
    </row>
    <row r="11305" spans="1:5">
      <c r="A11305" s="346"/>
      <c r="B11305" s="304"/>
      <c r="C11305" s="311"/>
      <c r="D11305" s="312"/>
      <c r="E11305" s="209"/>
    </row>
    <row r="11306" spans="1:5">
      <c r="A11306" s="345">
        <v>43712</v>
      </c>
      <c r="B11306" s="39" t="s">
        <v>23420</v>
      </c>
      <c r="C11306" s="37" t="s">
        <v>23421</v>
      </c>
      <c r="D11306" s="315" t="s">
        <v>23422</v>
      </c>
      <c r="E11306" s="316" t="s">
        <v>195</v>
      </c>
    </row>
    <row r="11307" spans="1:5">
      <c r="A11307" s="346"/>
      <c r="B11307" s="307" t="s">
        <v>23423</v>
      </c>
      <c r="C11307" s="311" t="s">
        <v>23424</v>
      </c>
      <c r="D11307" s="312" t="s">
        <v>23425</v>
      </c>
      <c r="E11307" s="209"/>
    </row>
    <row r="11308" spans="1:5">
      <c r="A11308" s="345">
        <v>43712</v>
      </c>
      <c r="B11308" s="39" t="s">
        <v>23426</v>
      </c>
      <c r="C11308" s="37" t="s">
        <v>23427</v>
      </c>
      <c r="D11308" s="315" t="s">
        <v>23428</v>
      </c>
      <c r="E11308" s="316" t="s">
        <v>195</v>
      </c>
    </row>
    <row r="11309" spans="1:5">
      <c r="A11309" s="346"/>
      <c r="B11309" s="304" t="s">
        <v>23429</v>
      </c>
      <c r="C11309" s="311"/>
      <c r="D11309" s="312"/>
      <c r="E11309" s="209"/>
    </row>
    <row r="11310" spans="1:5">
      <c r="A11310" s="345">
        <v>43712</v>
      </c>
      <c r="B11310" s="39" t="s">
        <v>23430</v>
      </c>
      <c r="C11310" s="37" t="s">
        <v>23431</v>
      </c>
      <c r="D11310" s="315" t="s">
        <v>23432</v>
      </c>
      <c r="E11310" s="316" t="s">
        <v>141</v>
      </c>
    </row>
    <row r="11311" spans="1:5">
      <c r="A11311" s="346"/>
      <c r="B11311" s="304" t="s">
        <v>23433</v>
      </c>
      <c r="C11311" s="311"/>
      <c r="D11311" s="312" t="s">
        <v>23434</v>
      </c>
      <c r="E11311" s="209"/>
    </row>
    <row r="11312" spans="1:5" ht="24">
      <c r="A11312" s="345">
        <v>43712</v>
      </c>
      <c r="B11312" s="39" t="s">
        <v>8220</v>
      </c>
      <c r="C11312" s="37" t="s">
        <v>23435</v>
      </c>
      <c r="D11312" s="315" t="s">
        <v>4873</v>
      </c>
      <c r="E11312" s="316" t="s">
        <v>11562</v>
      </c>
    </row>
    <row r="11313" spans="1:5">
      <c r="A11313" s="346"/>
      <c r="B11313" s="307"/>
      <c r="C11313" s="311"/>
      <c r="D11313" s="312"/>
      <c r="E11313" s="209"/>
    </row>
    <row r="11314" spans="1:5">
      <c r="A11314" s="345">
        <v>43712</v>
      </c>
      <c r="B11314" s="39" t="s">
        <v>23436</v>
      </c>
      <c r="C11314" s="37" t="s">
        <v>23437</v>
      </c>
      <c r="D11314" s="315" t="s">
        <v>23438</v>
      </c>
      <c r="E11314" s="316" t="s">
        <v>195</v>
      </c>
    </row>
    <row r="11315" spans="1:5">
      <c r="A11315" s="346"/>
      <c r="B11315" s="304"/>
      <c r="C11315" s="311"/>
      <c r="D11315" s="312" t="s">
        <v>23439</v>
      </c>
      <c r="E11315" s="209"/>
    </row>
    <row r="11316" spans="1:5">
      <c r="A11316" s="345">
        <v>43712</v>
      </c>
      <c r="B11316" s="39" t="s">
        <v>23440</v>
      </c>
      <c r="C11316" s="37" t="s">
        <v>23441</v>
      </c>
      <c r="D11316" s="315" t="s">
        <v>17239</v>
      </c>
      <c r="E11316" s="316" t="s">
        <v>23442</v>
      </c>
    </row>
    <row r="11317" spans="1:5">
      <c r="A11317" s="346"/>
      <c r="B11317" s="304"/>
      <c r="C11317" s="311"/>
      <c r="D11317" s="312" t="s">
        <v>23443</v>
      </c>
      <c r="E11317" s="209" t="s">
        <v>6074</v>
      </c>
    </row>
    <row r="11318" spans="1:5" ht="18" customHeight="1">
      <c r="A11318" s="345">
        <v>43712</v>
      </c>
      <c r="B11318" s="39" t="s">
        <v>23444</v>
      </c>
      <c r="C11318" s="37" t="s">
        <v>23445</v>
      </c>
      <c r="D11318" s="315" t="s">
        <v>23446</v>
      </c>
      <c r="E11318" s="316" t="s">
        <v>23447</v>
      </c>
    </row>
    <row r="11319" spans="1:5">
      <c r="A11319" s="346"/>
      <c r="B11319" s="304" t="s">
        <v>23448</v>
      </c>
      <c r="C11319" s="311"/>
      <c r="D11319" s="312"/>
      <c r="E11319" s="209" t="s">
        <v>9784</v>
      </c>
    </row>
    <row r="11320" spans="1:5">
      <c r="A11320" s="345">
        <v>43712</v>
      </c>
      <c r="B11320" s="39" t="s">
        <v>23449</v>
      </c>
      <c r="C11320" s="37" t="s">
        <v>23450</v>
      </c>
      <c r="D11320" s="315" t="s">
        <v>23451</v>
      </c>
      <c r="E11320" s="347" t="s">
        <v>23452</v>
      </c>
    </row>
    <row r="11321" spans="1:5">
      <c r="A11321" s="346"/>
      <c r="B11321" s="304"/>
      <c r="C11321" s="311"/>
      <c r="D11321" s="312" t="s">
        <v>23453</v>
      </c>
      <c r="E11321" s="209" t="s">
        <v>23454</v>
      </c>
    </row>
    <row r="11322" spans="1:5" ht="18.75" customHeight="1">
      <c r="A11322" s="345">
        <v>43713</v>
      </c>
      <c r="B11322" s="39" t="s">
        <v>23455</v>
      </c>
      <c r="C11322" s="37" t="s">
        <v>23456</v>
      </c>
      <c r="D11322" s="315" t="s">
        <v>23457</v>
      </c>
      <c r="E11322" s="316" t="s">
        <v>23458</v>
      </c>
    </row>
    <row r="11323" spans="1:5">
      <c r="A11323" s="346" t="s">
        <v>23459</v>
      </c>
      <c r="B11323" s="304"/>
      <c r="C11323" s="311" t="s">
        <v>23460</v>
      </c>
      <c r="D11323" s="312"/>
      <c r="E11323" s="209" t="s">
        <v>23461</v>
      </c>
    </row>
    <row r="11324" spans="1:5">
      <c r="A11324" s="345">
        <v>43713</v>
      </c>
      <c r="B11324" s="39" t="s">
        <v>23462</v>
      </c>
      <c r="C11324" s="37" t="s">
        <v>23463</v>
      </c>
      <c r="D11324" s="315" t="s">
        <v>23464</v>
      </c>
      <c r="E11324" s="316" t="s">
        <v>23465</v>
      </c>
    </row>
    <row r="11325" spans="1:5">
      <c r="A11325" s="346"/>
      <c r="B11325" s="304"/>
      <c r="C11325" s="311"/>
      <c r="D11325" s="312"/>
      <c r="E11325" s="209"/>
    </row>
    <row r="11326" spans="1:5">
      <c r="A11326" s="345">
        <v>43713</v>
      </c>
      <c r="B11326" s="39" t="s">
        <v>23466</v>
      </c>
      <c r="C11326" s="37" t="s">
        <v>1386</v>
      </c>
      <c r="D11326" s="315" t="s">
        <v>23467</v>
      </c>
      <c r="E11326" s="316" t="s">
        <v>9</v>
      </c>
    </row>
    <row r="11327" spans="1:5">
      <c r="A11327" s="346"/>
      <c r="B11327" s="304"/>
      <c r="C11327" s="311"/>
      <c r="D11327" s="312"/>
      <c r="E11327" s="209"/>
    </row>
    <row r="11328" spans="1:5">
      <c r="C11328" s="354" t="s">
        <v>23468</v>
      </c>
    </row>
    <row r="11329" spans="1:5" ht="24">
      <c r="A11329" s="345">
        <v>43713</v>
      </c>
      <c r="B11329" s="39" t="s">
        <v>23469</v>
      </c>
      <c r="C11329" s="37" t="s">
        <v>23470</v>
      </c>
      <c r="D11329" s="315" t="s">
        <v>23471</v>
      </c>
      <c r="E11329" s="316" t="s">
        <v>23472</v>
      </c>
    </row>
    <row r="11330" spans="1:5">
      <c r="A11330" s="346"/>
      <c r="B11330" s="304" t="s">
        <v>23473</v>
      </c>
      <c r="C11330" s="311" t="s">
        <v>23474</v>
      </c>
      <c r="D11330" s="312"/>
      <c r="E11330" s="209" t="s">
        <v>23475</v>
      </c>
    </row>
    <row r="11331" spans="1:5">
      <c r="A11331" s="345">
        <v>43713</v>
      </c>
      <c r="B11331" s="39" t="s">
        <v>23476</v>
      </c>
      <c r="C11331" s="37" t="s">
        <v>23477</v>
      </c>
      <c r="D11331" s="315" t="s">
        <v>23478</v>
      </c>
      <c r="E11331" s="316" t="s">
        <v>2829</v>
      </c>
    </row>
    <row r="11332" spans="1:5">
      <c r="A11332" s="346"/>
      <c r="B11332" s="304"/>
      <c r="C11332" s="311"/>
      <c r="D11332" s="312"/>
      <c r="E11332" s="209" t="s">
        <v>23479</v>
      </c>
    </row>
    <row r="11333" spans="1:5">
      <c r="A11333" s="345">
        <v>43700</v>
      </c>
      <c r="B11333" s="39" t="s">
        <v>22945</v>
      </c>
      <c r="C11333" s="37" t="s">
        <v>22946</v>
      </c>
      <c r="D11333" s="315" t="s">
        <v>22947</v>
      </c>
      <c r="E11333" s="316" t="s">
        <v>195</v>
      </c>
    </row>
    <row r="11334" spans="1:5">
      <c r="A11334" s="346" t="s">
        <v>23480</v>
      </c>
      <c r="B11334" s="304"/>
      <c r="C11334" s="311"/>
      <c r="D11334" s="312"/>
      <c r="E11334" s="209"/>
    </row>
    <row r="11335" spans="1:5" ht="24">
      <c r="A11335" s="345">
        <v>43713</v>
      </c>
      <c r="B11335" s="39" t="s">
        <v>23481</v>
      </c>
      <c r="C11335" s="37" t="s">
        <v>23482</v>
      </c>
      <c r="D11335" s="315" t="s">
        <v>23483</v>
      </c>
      <c r="E11335" s="316" t="s">
        <v>21529</v>
      </c>
    </row>
    <row r="11336" spans="1:5">
      <c r="A11336" s="346"/>
      <c r="B11336" s="304"/>
      <c r="C11336" s="311" t="s">
        <v>23484</v>
      </c>
      <c r="D11336" s="312" t="s">
        <v>23485</v>
      </c>
      <c r="E11336" s="209" t="s">
        <v>23486</v>
      </c>
    </row>
    <row r="11337" spans="1:5" ht="24">
      <c r="A11337" s="345">
        <v>43713</v>
      </c>
      <c r="B11337" s="39" t="s">
        <v>23487</v>
      </c>
      <c r="C11337" s="37" t="s">
        <v>23488</v>
      </c>
      <c r="D11337" s="315" t="s">
        <v>23489</v>
      </c>
      <c r="E11337" s="316" t="s">
        <v>19</v>
      </c>
    </row>
    <row r="11338" spans="1:5" ht="12.75" customHeight="1">
      <c r="A11338" s="346"/>
      <c r="B11338" s="304"/>
      <c r="C11338" s="311"/>
      <c r="D11338" s="312"/>
      <c r="E11338" s="209"/>
    </row>
    <row r="11339" spans="1:5">
      <c r="A11339" s="345">
        <v>43713</v>
      </c>
      <c r="B11339" s="39" t="s">
        <v>23490</v>
      </c>
      <c r="C11339" s="37" t="s">
        <v>23491</v>
      </c>
      <c r="D11339" s="315" t="s">
        <v>23492</v>
      </c>
      <c r="E11339" s="316" t="s">
        <v>195</v>
      </c>
    </row>
    <row r="11340" spans="1:5">
      <c r="A11340" s="346"/>
      <c r="B11340" s="304"/>
      <c r="C11340" s="311"/>
      <c r="D11340" s="312"/>
      <c r="E11340" s="209"/>
    </row>
    <row r="11341" spans="1:5" ht="24">
      <c r="A11341" s="345">
        <v>43713</v>
      </c>
      <c r="B11341" s="39" t="s">
        <v>23493</v>
      </c>
      <c r="C11341" s="37" t="s">
        <v>23494</v>
      </c>
      <c r="D11341" s="315" t="s">
        <v>23495</v>
      </c>
      <c r="E11341" s="316" t="s">
        <v>23496</v>
      </c>
    </row>
    <row r="11342" spans="1:5">
      <c r="A11342" s="346"/>
      <c r="B11342" s="304" t="s">
        <v>23497</v>
      </c>
      <c r="C11342" s="311"/>
      <c r="D11342" s="312"/>
      <c r="E11342" s="209"/>
    </row>
    <row r="11343" spans="1:5">
      <c r="A11343" s="345">
        <v>43713</v>
      </c>
      <c r="B11343" s="57" t="s">
        <v>23498</v>
      </c>
      <c r="C11343" s="37"/>
      <c r="D11343" s="315"/>
      <c r="E11343" s="316"/>
    </row>
    <row r="11344" spans="1:5">
      <c r="A11344" s="346"/>
      <c r="B11344" s="304"/>
      <c r="C11344" s="311"/>
      <c r="D11344" s="312"/>
      <c r="E11344" s="209"/>
    </row>
    <row r="11345" spans="1:5">
      <c r="A11345" s="345">
        <v>43713</v>
      </c>
      <c r="B11345" s="39" t="s">
        <v>23499</v>
      </c>
      <c r="C11345" s="37" t="s">
        <v>23500</v>
      </c>
      <c r="D11345" s="315" t="s">
        <v>23501</v>
      </c>
      <c r="E11345" s="316" t="s">
        <v>297</v>
      </c>
    </row>
    <row r="11346" spans="1:5">
      <c r="A11346" s="346"/>
      <c r="B11346" s="304" t="s">
        <v>23502</v>
      </c>
      <c r="C11346" s="311"/>
      <c r="D11346" s="312"/>
      <c r="E11346" s="209"/>
    </row>
    <row r="11347" spans="1:5">
      <c r="C11347" t="s">
        <v>23503</v>
      </c>
    </row>
    <row r="11348" spans="1:5">
      <c r="A11348" s="345">
        <v>43714</v>
      </c>
      <c r="B11348" s="39" t="s">
        <v>23504</v>
      </c>
      <c r="C11348" s="37" t="s">
        <v>23505</v>
      </c>
      <c r="D11348" s="315" t="s">
        <v>23506</v>
      </c>
      <c r="E11348" s="316" t="s">
        <v>141</v>
      </c>
    </row>
    <row r="11349" spans="1:5">
      <c r="A11349" s="346"/>
      <c r="B11349" s="304" t="s">
        <v>23507</v>
      </c>
      <c r="C11349" s="311"/>
      <c r="D11349" s="312"/>
      <c r="E11349" s="209"/>
    </row>
    <row r="11350" spans="1:5" ht="24">
      <c r="A11350" s="345">
        <v>43714</v>
      </c>
      <c r="B11350" s="39" t="s">
        <v>23508</v>
      </c>
      <c r="C11350" s="37" t="s">
        <v>23509</v>
      </c>
      <c r="D11350" s="315" t="s">
        <v>23510</v>
      </c>
      <c r="E11350" s="316" t="s">
        <v>4052</v>
      </c>
    </row>
    <row r="11351" spans="1:5">
      <c r="A11351" s="346"/>
      <c r="B11351" s="304"/>
      <c r="C11351" s="311" t="s">
        <v>23511</v>
      </c>
      <c r="D11351" s="312"/>
      <c r="E11351" s="209"/>
    </row>
    <row r="11352" spans="1:5">
      <c r="A11352" s="345">
        <v>43714</v>
      </c>
      <c r="B11352" s="57" t="s">
        <v>23512</v>
      </c>
      <c r="C11352" s="37" t="s">
        <v>23513</v>
      </c>
      <c r="D11352" s="315" t="s">
        <v>23514</v>
      </c>
      <c r="E11352" s="347" t="s">
        <v>23515</v>
      </c>
    </row>
    <row r="11353" spans="1:5">
      <c r="A11353" s="346"/>
      <c r="B11353" s="304"/>
      <c r="C11353" s="311"/>
      <c r="D11353" s="312" t="s">
        <v>23516</v>
      </c>
      <c r="E11353" s="209"/>
    </row>
    <row r="11354" spans="1:5" ht="17.25" customHeight="1">
      <c r="A11354" s="345">
        <v>43714</v>
      </c>
      <c r="B11354" s="39" t="s">
        <v>19229</v>
      </c>
      <c r="C11354" s="37"/>
      <c r="D11354" s="315" t="s">
        <v>23517</v>
      </c>
      <c r="E11354" s="316" t="s">
        <v>23518</v>
      </c>
    </row>
    <row r="11355" spans="1:5">
      <c r="A11355" s="346"/>
      <c r="B11355" s="304"/>
      <c r="C11355" s="311"/>
      <c r="D11355" s="312"/>
      <c r="E11355" s="209" t="s">
        <v>23519</v>
      </c>
    </row>
    <row r="11356" spans="1:5">
      <c r="A11356" s="345">
        <v>43714</v>
      </c>
      <c r="B11356" s="39" t="s">
        <v>23520</v>
      </c>
      <c r="C11356" s="37" t="s">
        <v>23521</v>
      </c>
      <c r="D11356" s="315" t="s">
        <v>23522</v>
      </c>
      <c r="E11356" s="347" t="s">
        <v>23523</v>
      </c>
    </row>
    <row r="11357" spans="1:5">
      <c r="A11357" s="346"/>
      <c r="B11357" s="304"/>
      <c r="C11357" s="311"/>
      <c r="D11357" s="312"/>
      <c r="E11357" s="209"/>
    </row>
    <row r="11358" spans="1:5" ht="19.5" customHeight="1">
      <c r="A11358" s="345">
        <v>43714</v>
      </c>
      <c r="B11358" s="39" t="s">
        <v>23524</v>
      </c>
      <c r="C11358" s="37" t="s">
        <v>21732</v>
      </c>
      <c r="D11358" s="315" t="s">
        <v>23525</v>
      </c>
      <c r="E11358" s="316" t="s">
        <v>23526</v>
      </c>
    </row>
    <row r="11359" spans="1:5">
      <c r="A11359" s="346"/>
      <c r="B11359" s="304"/>
      <c r="C11359" s="311"/>
      <c r="D11359" s="312" t="s">
        <v>21733</v>
      </c>
      <c r="E11359" s="209" t="s">
        <v>23527</v>
      </c>
    </row>
    <row r="11360" spans="1:5">
      <c r="A11360" s="345">
        <v>43714</v>
      </c>
      <c r="B11360" s="57" t="s">
        <v>23528</v>
      </c>
      <c r="C11360" s="37"/>
      <c r="D11360" s="315"/>
      <c r="E11360" s="316"/>
    </row>
    <row r="11361" spans="1:5">
      <c r="A11361" s="346"/>
      <c r="B11361" s="304"/>
      <c r="C11361" s="311"/>
      <c r="D11361" s="312"/>
      <c r="E11361" s="209"/>
    </row>
    <row r="11362" spans="1:5" ht="24">
      <c r="A11362" s="345">
        <v>43714</v>
      </c>
      <c r="B11362" s="39" t="s">
        <v>2652</v>
      </c>
      <c r="C11362" s="37" t="s">
        <v>23529</v>
      </c>
      <c r="D11362" s="315" t="s">
        <v>2653</v>
      </c>
      <c r="E11362" s="347" t="s">
        <v>23530</v>
      </c>
    </row>
    <row r="11363" spans="1:5">
      <c r="A11363" s="346"/>
      <c r="B11363" s="304"/>
      <c r="C11363" s="311"/>
      <c r="D11363" s="312"/>
      <c r="E11363" s="209" t="s">
        <v>23531</v>
      </c>
    </row>
    <row r="11364" spans="1:5">
      <c r="A11364" s="345">
        <v>43714</v>
      </c>
      <c r="B11364" s="39" t="s">
        <v>23532</v>
      </c>
      <c r="C11364" s="37" t="s">
        <v>23533</v>
      </c>
      <c r="D11364" s="315" t="s">
        <v>23534</v>
      </c>
      <c r="E11364" s="316" t="s">
        <v>1003</v>
      </c>
    </row>
    <row r="11365" spans="1:5">
      <c r="A11365" s="346"/>
      <c r="B11365" s="304"/>
      <c r="C11365" s="311"/>
      <c r="D11365" s="312"/>
      <c r="E11365" s="209"/>
    </row>
    <row r="11366" spans="1:5">
      <c r="A11366" s="345">
        <v>43714</v>
      </c>
      <c r="B11366" s="39" t="s">
        <v>23535</v>
      </c>
      <c r="C11366" s="37" t="s">
        <v>23536</v>
      </c>
      <c r="D11366" s="315" t="s">
        <v>23537</v>
      </c>
      <c r="E11366" s="316"/>
    </row>
    <row r="11367" spans="1:5">
      <c r="A11367" s="346"/>
      <c r="B11367" s="304" t="s">
        <v>23538</v>
      </c>
      <c r="C11367" s="311" t="s">
        <v>23539</v>
      </c>
      <c r="D11367" s="312"/>
      <c r="E11367" s="209"/>
    </row>
    <row r="11368" spans="1:5">
      <c r="C11368" s="354" t="s">
        <v>23540</v>
      </c>
    </row>
    <row r="11369" spans="1:5">
      <c r="A11369" s="345">
        <v>43707</v>
      </c>
      <c r="B11369" s="39" t="s">
        <v>23233</v>
      </c>
      <c r="C11369" s="37" t="s">
        <v>23234</v>
      </c>
      <c r="D11369" s="315" t="s">
        <v>23235</v>
      </c>
      <c r="E11369" s="316" t="s">
        <v>4585</v>
      </c>
    </row>
    <row r="11370" spans="1:5">
      <c r="A11370" s="346"/>
      <c r="B11370" s="307" t="s">
        <v>23541</v>
      </c>
      <c r="C11370" s="311"/>
      <c r="D11370" s="312" t="s">
        <v>23236</v>
      </c>
      <c r="E11370" s="209"/>
    </row>
    <row r="11371" spans="1:5">
      <c r="A11371" s="345">
        <v>43708</v>
      </c>
      <c r="B11371" s="39" t="s">
        <v>23283</v>
      </c>
      <c r="C11371" s="37" t="s">
        <v>23284</v>
      </c>
      <c r="D11371" s="315" t="s">
        <v>23285</v>
      </c>
      <c r="E11371" s="316" t="s">
        <v>7057</v>
      </c>
    </row>
    <row r="11372" spans="1:5">
      <c r="A11372" s="346"/>
      <c r="B11372" s="307" t="s">
        <v>23542</v>
      </c>
      <c r="C11372" s="311"/>
      <c r="D11372" s="312"/>
      <c r="E11372" s="344" t="s">
        <v>23286</v>
      </c>
    </row>
    <row r="11373" spans="1:5">
      <c r="A11373" s="345">
        <v>43708</v>
      </c>
      <c r="B11373" s="57" t="s">
        <v>23543</v>
      </c>
      <c r="C11373" s="37" t="s">
        <v>23544</v>
      </c>
      <c r="D11373" s="315" t="s">
        <v>23545</v>
      </c>
      <c r="E11373" s="316" t="s">
        <v>3516</v>
      </c>
    </row>
    <row r="11374" spans="1:5">
      <c r="A11374" s="346"/>
      <c r="B11374" s="304"/>
      <c r="C11374" s="311"/>
      <c r="D11374" s="312" t="s">
        <v>23546</v>
      </c>
      <c r="E11374" s="209"/>
    </row>
    <row r="11375" spans="1:5">
      <c r="A11375" s="345">
        <v>43715</v>
      </c>
      <c r="B11375" s="39" t="s">
        <v>23547</v>
      </c>
      <c r="C11375" s="37" t="s">
        <v>23548</v>
      </c>
      <c r="D11375" s="315" t="s">
        <v>23549</v>
      </c>
      <c r="E11375" s="316" t="s">
        <v>19</v>
      </c>
    </row>
    <row r="11376" spans="1:5">
      <c r="A11376" s="346"/>
      <c r="B11376" s="304"/>
      <c r="C11376" s="311"/>
      <c r="D11376" s="312"/>
      <c r="E11376" s="209"/>
    </row>
    <row r="11377" spans="1:5">
      <c r="A11377" s="345">
        <v>43715</v>
      </c>
      <c r="B11377" s="39" t="s">
        <v>23550</v>
      </c>
      <c r="C11377" s="37"/>
      <c r="D11377" s="315" t="s">
        <v>23551</v>
      </c>
      <c r="E11377" s="347" t="s">
        <v>23552</v>
      </c>
    </row>
    <row r="11378" spans="1:5">
      <c r="A11378" s="346"/>
      <c r="B11378" s="304"/>
      <c r="C11378" s="311"/>
      <c r="D11378" s="312"/>
      <c r="E11378" s="344" t="s">
        <v>23553</v>
      </c>
    </row>
    <row r="11379" spans="1:5" ht="24">
      <c r="A11379" s="345">
        <v>43715</v>
      </c>
      <c r="B11379" s="39" t="s">
        <v>23554</v>
      </c>
      <c r="C11379" s="37" t="s">
        <v>23555</v>
      </c>
      <c r="D11379" s="315" t="s">
        <v>23556</v>
      </c>
      <c r="E11379" s="316" t="s">
        <v>23557</v>
      </c>
    </row>
    <row r="11380" spans="1:5">
      <c r="A11380" s="346"/>
      <c r="B11380" s="304"/>
      <c r="C11380" s="311"/>
      <c r="D11380" s="312"/>
      <c r="E11380" s="209"/>
    </row>
    <row r="11381" spans="1:5" ht="24">
      <c r="A11381" s="345">
        <v>43715</v>
      </c>
      <c r="B11381" s="308" t="s">
        <v>23558</v>
      </c>
      <c r="C11381" s="37" t="s">
        <v>21456</v>
      </c>
      <c r="D11381" s="315" t="s">
        <v>21457</v>
      </c>
      <c r="E11381" s="316" t="s">
        <v>23559</v>
      </c>
    </row>
    <row r="11382" spans="1:5">
      <c r="A11382" s="346"/>
      <c r="B11382" s="307" t="s">
        <v>23560</v>
      </c>
      <c r="C11382" s="311"/>
      <c r="D11382" s="312"/>
      <c r="E11382" s="344" t="s">
        <v>23561</v>
      </c>
    </row>
    <row r="11383" spans="1:5">
      <c r="A11383" s="345">
        <v>43715</v>
      </c>
      <c r="B11383" s="39" t="s">
        <v>23562</v>
      </c>
      <c r="C11383" s="37" t="s">
        <v>23563</v>
      </c>
      <c r="D11383" s="315" t="s">
        <v>23564</v>
      </c>
      <c r="E11383" s="316" t="s">
        <v>23565</v>
      </c>
    </row>
    <row r="11384" spans="1:5">
      <c r="A11384" s="346"/>
      <c r="B11384" s="304"/>
      <c r="C11384" s="311"/>
      <c r="D11384" s="312" t="s">
        <v>23566</v>
      </c>
      <c r="E11384" s="209" t="s">
        <v>9543</v>
      </c>
    </row>
    <row r="11385" spans="1:5" ht="24">
      <c r="A11385" s="345">
        <v>43715</v>
      </c>
      <c r="B11385" s="39" t="s">
        <v>23567</v>
      </c>
      <c r="C11385" s="37"/>
      <c r="D11385" s="315" t="s">
        <v>23568</v>
      </c>
      <c r="E11385" s="316" t="s">
        <v>23569</v>
      </c>
    </row>
    <row r="11386" spans="1:5">
      <c r="A11386" s="346"/>
      <c r="B11386" s="304"/>
      <c r="C11386" s="311"/>
      <c r="D11386" s="312"/>
      <c r="E11386" s="209" t="s">
        <v>23570</v>
      </c>
    </row>
    <row r="11387" spans="1:5" ht="21" customHeight="1">
      <c r="A11387" s="345">
        <v>43715</v>
      </c>
      <c r="B11387" s="39" t="s">
        <v>23571</v>
      </c>
      <c r="C11387" s="37" t="s">
        <v>23572</v>
      </c>
      <c r="D11387" s="315" t="s">
        <v>23573</v>
      </c>
      <c r="E11387" s="316" t="s">
        <v>4809</v>
      </c>
    </row>
    <row r="11388" spans="1:5">
      <c r="A11388" s="346"/>
      <c r="B11388" s="304"/>
      <c r="C11388" s="311"/>
      <c r="D11388" s="312" t="s">
        <v>23574</v>
      </c>
      <c r="E11388" s="209" t="s">
        <v>23575</v>
      </c>
    </row>
    <row r="11389" spans="1:5">
      <c r="A11389" s="345">
        <v>43715</v>
      </c>
      <c r="B11389" s="39" t="s">
        <v>23576</v>
      </c>
      <c r="C11389" s="37" t="s">
        <v>23577</v>
      </c>
      <c r="D11389" s="315" t="s">
        <v>23578</v>
      </c>
      <c r="E11389" s="347" t="s">
        <v>23579</v>
      </c>
    </row>
    <row r="11390" spans="1:5">
      <c r="A11390" s="346"/>
      <c r="B11390" s="304" t="s">
        <v>23580</v>
      </c>
      <c r="C11390" s="311"/>
      <c r="D11390" s="312"/>
      <c r="E11390" s="209" t="s">
        <v>23581</v>
      </c>
    </row>
    <row r="11391" spans="1:5">
      <c r="A11391" s="345">
        <v>43715</v>
      </c>
      <c r="B11391" s="39" t="s">
        <v>23582</v>
      </c>
      <c r="C11391" s="37" t="s">
        <v>23583</v>
      </c>
      <c r="D11391" s="315" t="s">
        <v>23584</v>
      </c>
      <c r="E11391" s="347" t="s">
        <v>23585</v>
      </c>
    </row>
    <row r="11392" spans="1:5">
      <c r="A11392" s="346"/>
      <c r="B11392" s="304"/>
      <c r="C11392" s="311"/>
      <c r="D11392" s="312"/>
      <c r="E11392" s="209" t="s">
        <v>23586</v>
      </c>
    </row>
    <row r="11393" spans="1:5">
      <c r="A11393" s="345">
        <v>43715</v>
      </c>
      <c r="B11393" s="39"/>
      <c r="C11393" s="37"/>
      <c r="D11393" s="315" t="s">
        <v>15553</v>
      </c>
      <c r="E11393" s="316" t="s">
        <v>23587</v>
      </c>
    </row>
    <row r="11394" spans="1:5">
      <c r="A11394" s="346"/>
      <c r="B11394" s="304"/>
      <c r="C11394" s="311"/>
      <c r="D11394" s="312"/>
      <c r="E11394" s="209"/>
    </row>
    <row r="11395" spans="1:5">
      <c r="A11395" s="345">
        <v>43715</v>
      </c>
      <c r="B11395" s="39"/>
      <c r="C11395" s="37" t="s">
        <v>23588</v>
      </c>
      <c r="D11395" s="315" t="s">
        <v>23589</v>
      </c>
      <c r="E11395" s="316" t="s">
        <v>492</v>
      </c>
    </row>
    <row r="11396" spans="1:5">
      <c r="A11396" s="346"/>
      <c r="B11396" s="304"/>
      <c r="C11396" s="311"/>
      <c r="D11396" s="312"/>
      <c r="E11396" s="209"/>
    </row>
    <row r="11397" spans="1:5">
      <c r="C11397" t="s">
        <v>23590</v>
      </c>
    </row>
    <row r="11398" spans="1:5">
      <c r="A11398" s="345">
        <v>43717</v>
      </c>
      <c r="B11398" s="39" t="s">
        <v>23591</v>
      </c>
      <c r="C11398" s="37"/>
      <c r="D11398" s="315" t="s">
        <v>23592</v>
      </c>
      <c r="E11398" s="347" t="s">
        <v>23593</v>
      </c>
    </row>
    <row r="11399" spans="1:5">
      <c r="A11399" s="346"/>
      <c r="B11399" s="304"/>
      <c r="C11399" s="311"/>
      <c r="D11399" s="312"/>
      <c r="E11399" s="209"/>
    </row>
    <row r="11400" spans="1:5">
      <c r="A11400" s="345">
        <v>43708</v>
      </c>
      <c r="B11400" s="57" t="s">
        <v>23543</v>
      </c>
      <c r="C11400" s="37" t="s">
        <v>23544</v>
      </c>
      <c r="D11400" s="315" t="s">
        <v>23545</v>
      </c>
      <c r="E11400" s="316" t="s">
        <v>3516</v>
      </c>
    </row>
    <row r="11401" spans="1:5">
      <c r="A11401" s="346" t="s">
        <v>23594</v>
      </c>
      <c r="B11401" s="307"/>
      <c r="C11401" s="311"/>
      <c r="D11401" s="312" t="s">
        <v>23546</v>
      </c>
      <c r="E11401" s="209"/>
    </row>
    <row r="11402" spans="1:5">
      <c r="A11402" s="345">
        <v>43717</v>
      </c>
      <c r="B11402" s="39" t="s">
        <v>12809</v>
      </c>
      <c r="C11402" s="37"/>
      <c r="D11402" s="315"/>
      <c r="E11402" s="316" t="s">
        <v>23595</v>
      </c>
    </row>
    <row r="11403" spans="1:5">
      <c r="A11403" s="346"/>
      <c r="B11403" s="304"/>
      <c r="C11403" s="311"/>
      <c r="D11403" s="312"/>
      <c r="E11403" s="209"/>
    </row>
    <row r="11404" spans="1:5">
      <c r="A11404" s="345">
        <v>43717</v>
      </c>
      <c r="B11404" s="39" t="s">
        <v>23596</v>
      </c>
      <c r="C11404" s="37" t="s">
        <v>23597</v>
      </c>
      <c r="D11404" s="315" t="s">
        <v>23573</v>
      </c>
      <c r="E11404" s="316" t="s">
        <v>289</v>
      </c>
    </row>
    <row r="11405" spans="1:5">
      <c r="A11405" s="346"/>
      <c r="B11405" s="304"/>
      <c r="C11405" s="311"/>
      <c r="D11405" s="312"/>
      <c r="E11405" s="209"/>
    </row>
    <row r="11406" spans="1:5">
      <c r="A11406" s="345">
        <v>43717</v>
      </c>
      <c r="B11406" s="39" t="s">
        <v>23598</v>
      </c>
      <c r="C11406" s="37" t="s">
        <v>23599</v>
      </c>
      <c r="D11406" s="315" t="s">
        <v>23600</v>
      </c>
      <c r="E11406" s="316" t="s">
        <v>23601</v>
      </c>
    </row>
    <row r="11407" spans="1:5">
      <c r="A11407" s="346"/>
      <c r="B11407" s="304"/>
      <c r="C11407" s="311"/>
      <c r="D11407" s="312"/>
      <c r="E11407" s="209"/>
    </row>
    <row r="11408" spans="1:5">
      <c r="A11408" s="345">
        <v>43717</v>
      </c>
      <c r="B11408" s="39" t="s">
        <v>23602</v>
      </c>
      <c r="C11408" s="37" t="s">
        <v>23603</v>
      </c>
      <c r="D11408" s="315" t="s">
        <v>23604</v>
      </c>
      <c r="E11408" s="316" t="s">
        <v>195</v>
      </c>
    </row>
    <row r="11409" spans="1:5">
      <c r="A11409" s="346"/>
      <c r="B11409" s="304"/>
      <c r="C11409" s="311"/>
      <c r="D11409" s="312"/>
      <c r="E11409" s="209"/>
    </row>
    <row r="11410" spans="1:5">
      <c r="A11410" s="345">
        <v>43717</v>
      </c>
      <c r="B11410" s="39" t="s">
        <v>23605</v>
      </c>
      <c r="C11410" s="37" t="s">
        <v>23606</v>
      </c>
      <c r="D11410" s="315" t="s">
        <v>23607</v>
      </c>
      <c r="E11410" s="316" t="s">
        <v>533</v>
      </c>
    </row>
    <row r="11411" spans="1:5">
      <c r="A11411" s="346"/>
      <c r="B11411" s="307" t="s">
        <v>23608</v>
      </c>
      <c r="C11411" s="311"/>
      <c r="D11411" s="312" t="s">
        <v>23609</v>
      </c>
      <c r="E11411" s="209"/>
    </row>
    <row r="11412" spans="1:5">
      <c r="A11412" s="345">
        <v>43717</v>
      </c>
      <c r="B11412" s="39" t="s">
        <v>22667</v>
      </c>
      <c r="C11412" s="37" t="s">
        <v>23610</v>
      </c>
      <c r="D11412" s="315" t="s">
        <v>21580</v>
      </c>
      <c r="E11412" s="316"/>
    </row>
    <row r="11413" spans="1:5">
      <c r="A11413" s="346"/>
      <c r="B11413" s="304"/>
      <c r="C11413" s="311"/>
      <c r="D11413" s="312"/>
      <c r="E11413" s="209"/>
    </row>
    <row r="11414" spans="1:5">
      <c r="A11414" s="345">
        <v>43717</v>
      </c>
      <c r="B11414" s="39" t="s">
        <v>23520</v>
      </c>
      <c r="C11414" s="37" t="s">
        <v>23521</v>
      </c>
      <c r="D11414" s="315" t="s">
        <v>23611</v>
      </c>
      <c r="E11414" s="316" t="s">
        <v>23612</v>
      </c>
    </row>
    <row r="11415" spans="1:5">
      <c r="A11415" s="346"/>
      <c r="B11415" s="304"/>
      <c r="C11415" s="311"/>
      <c r="D11415" s="312"/>
      <c r="E11415" s="344" t="s">
        <v>23613</v>
      </c>
    </row>
    <row r="11416" spans="1:5">
      <c r="A11416" s="345">
        <v>43717</v>
      </c>
      <c r="B11416" s="39" t="s">
        <v>22667</v>
      </c>
      <c r="C11416" s="37" t="s">
        <v>23614</v>
      </c>
      <c r="D11416" s="315" t="s">
        <v>23615</v>
      </c>
      <c r="E11416" s="347" t="s">
        <v>23616</v>
      </c>
    </row>
    <row r="11417" spans="1:5">
      <c r="A11417" s="346"/>
      <c r="B11417" s="304"/>
      <c r="C11417" s="311" t="s">
        <v>23617</v>
      </c>
      <c r="D11417" s="312"/>
      <c r="E11417" s="179"/>
    </row>
    <row r="11418" spans="1:5">
      <c r="C11418" s="354" t="s">
        <v>23618</v>
      </c>
    </row>
    <row r="11419" spans="1:5">
      <c r="A11419" s="345">
        <v>43718</v>
      </c>
      <c r="B11419" s="39" t="s">
        <v>23619</v>
      </c>
      <c r="C11419" s="37" t="s">
        <v>23620</v>
      </c>
      <c r="D11419" s="315" t="s">
        <v>23621</v>
      </c>
      <c r="E11419" s="316" t="s">
        <v>195</v>
      </c>
    </row>
    <row r="11420" spans="1:5">
      <c r="A11420" s="346"/>
      <c r="B11420" s="304"/>
      <c r="C11420" s="311"/>
      <c r="D11420" s="312" t="s">
        <v>23622</v>
      </c>
      <c r="E11420" s="344"/>
    </row>
    <row r="11421" spans="1:5" ht="18.75" customHeight="1">
      <c r="A11421" s="345">
        <v>43718</v>
      </c>
      <c r="B11421" s="39" t="s">
        <v>3476</v>
      </c>
      <c r="C11421" s="37" t="s">
        <v>23623</v>
      </c>
      <c r="D11421" s="315" t="s">
        <v>23624</v>
      </c>
      <c r="E11421" s="316" t="s">
        <v>23625</v>
      </c>
    </row>
    <row r="11422" spans="1:5">
      <c r="A11422" s="346"/>
      <c r="B11422" s="304"/>
      <c r="C11422" s="311"/>
      <c r="D11422" s="312" t="s">
        <v>23626</v>
      </c>
      <c r="E11422" s="344"/>
    </row>
    <row r="11423" spans="1:5">
      <c r="A11423" s="345">
        <v>43718</v>
      </c>
      <c r="B11423" s="39" t="s">
        <v>23627</v>
      </c>
      <c r="C11423" s="37" t="s">
        <v>23628</v>
      </c>
      <c r="D11423" s="315" t="s">
        <v>23629</v>
      </c>
      <c r="E11423" s="316" t="s">
        <v>289</v>
      </c>
    </row>
    <row r="11424" spans="1:5">
      <c r="A11424" s="346"/>
      <c r="B11424" s="304"/>
      <c r="C11424" s="311"/>
      <c r="D11424" s="312"/>
      <c r="E11424" s="344"/>
    </row>
    <row r="11425" spans="1:5">
      <c r="A11425" s="345">
        <v>43718</v>
      </c>
      <c r="B11425" s="57" t="s">
        <v>23630</v>
      </c>
      <c r="C11425" s="37"/>
      <c r="D11425" s="315" t="s">
        <v>23568</v>
      </c>
      <c r="E11425" s="347" t="s">
        <v>23631</v>
      </c>
    </row>
    <row r="11426" spans="1:5">
      <c r="A11426" s="346"/>
      <c r="B11426" s="304"/>
      <c r="C11426" s="311"/>
      <c r="D11426" s="312"/>
      <c r="E11426" s="344" t="s">
        <v>23632</v>
      </c>
    </row>
    <row r="11427" spans="1:5" ht="24">
      <c r="A11427" s="345">
        <v>43718</v>
      </c>
      <c r="B11427" s="39" t="s">
        <v>23633</v>
      </c>
      <c r="C11427" s="37" t="s">
        <v>23634</v>
      </c>
      <c r="D11427" s="315" t="s">
        <v>23635</v>
      </c>
      <c r="E11427" s="316" t="s">
        <v>665</v>
      </c>
    </row>
    <row r="11428" spans="1:5">
      <c r="A11428" s="346"/>
      <c r="B11428" s="304"/>
      <c r="C11428" s="311" t="s">
        <v>23636</v>
      </c>
      <c r="D11428" s="312" t="s">
        <v>23637</v>
      </c>
      <c r="E11428" s="344"/>
    </row>
    <row r="11429" spans="1:5" ht="24">
      <c r="A11429" s="345">
        <v>43718</v>
      </c>
      <c r="B11429" s="39"/>
      <c r="C11429" s="37" t="s">
        <v>293</v>
      </c>
      <c r="D11429" s="315" t="s">
        <v>23592</v>
      </c>
      <c r="E11429" s="316" t="s">
        <v>23638</v>
      </c>
    </row>
    <row r="11430" spans="1:5">
      <c r="A11430" s="346"/>
      <c r="B11430" s="307" t="s">
        <v>8129</v>
      </c>
      <c r="C11430" s="311"/>
      <c r="D11430" s="312"/>
      <c r="E11430" s="209" t="s">
        <v>23639</v>
      </c>
    </row>
    <row r="11431" spans="1:5">
      <c r="A11431" s="345">
        <v>43718</v>
      </c>
      <c r="B11431" s="39" t="s">
        <v>23640</v>
      </c>
      <c r="C11431" s="37" t="s">
        <v>23641</v>
      </c>
      <c r="D11431" s="315" t="s">
        <v>23642</v>
      </c>
      <c r="E11431" s="316" t="s">
        <v>6166</v>
      </c>
    </row>
    <row r="11432" spans="1:5">
      <c r="A11432" s="346"/>
      <c r="B11432" s="304"/>
      <c r="C11432" s="311"/>
      <c r="D11432" s="312" t="s">
        <v>23643</v>
      </c>
      <c r="E11432" s="344"/>
    </row>
    <row r="11433" spans="1:5" ht="24">
      <c r="A11433" s="345">
        <v>43718</v>
      </c>
      <c r="B11433" s="39" t="s">
        <v>23644</v>
      </c>
      <c r="C11433" s="37" t="s">
        <v>23645</v>
      </c>
      <c r="D11433" s="315" t="s">
        <v>23646</v>
      </c>
      <c r="E11433" s="316" t="s">
        <v>23647</v>
      </c>
    </row>
    <row r="11434" spans="1:5">
      <c r="A11434" s="346"/>
      <c r="B11434" s="304"/>
      <c r="C11434" s="311"/>
      <c r="D11434" s="312"/>
      <c r="E11434" s="344" t="s">
        <v>23648</v>
      </c>
    </row>
    <row r="11435" spans="1:5" ht="19.5" customHeight="1">
      <c r="A11435" s="345">
        <v>43718</v>
      </c>
      <c r="B11435" s="39" t="s">
        <v>5351</v>
      </c>
      <c r="C11435" s="37" t="s">
        <v>23649</v>
      </c>
      <c r="D11435" s="315"/>
      <c r="E11435" s="347" t="s">
        <v>23650</v>
      </c>
    </row>
    <row r="11436" spans="1:5">
      <c r="A11436" s="346"/>
      <c r="B11436" s="304"/>
      <c r="C11436" s="311"/>
      <c r="D11436" s="312"/>
      <c r="E11436" s="209" t="s">
        <v>23651</v>
      </c>
    </row>
    <row r="11437" spans="1:5">
      <c r="A11437" s="345">
        <v>43718</v>
      </c>
      <c r="B11437" s="39" t="s">
        <v>23652</v>
      </c>
      <c r="C11437" s="37" t="s">
        <v>23653</v>
      </c>
      <c r="D11437" s="315" t="s">
        <v>23654</v>
      </c>
      <c r="E11437" s="316" t="s">
        <v>23655</v>
      </c>
    </row>
    <row r="11438" spans="1:5">
      <c r="A11438" s="346"/>
      <c r="B11438" s="304"/>
      <c r="C11438" s="311"/>
      <c r="D11438" s="312"/>
      <c r="E11438" s="344" t="s">
        <v>23656</v>
      </c>
    </row>
    <row r="11439" spans="1:5" ht="24">
      <c r="A11439" s="345">
        <v>43718</v>
      </c>
      <c r="B11439" s="39" t="s">
        <v>23657</v>
      </c>
      <c r="C11439" s="37" t="s">
        <v>23658</v>
      </c>
      <c r="D11439" s="315" t="s">
        <v>23659</v>
      </c>
      <c r="E11439" s="316" t="s">
        <v>141</v>
      </c>
    </row>
    <row r="11440" spans="1:5">
      <c r="A11440" s="346"/>
      <c r="B11440" s="304"/>
      <c r="C11440" s="311"/>
      <c r="D11440" s="312"/>
      <c r="E11440" s="344"/>
    </row>
    <row r="11441" spans="1:5">
      <c r="A11441" s="345">
        <v>43718</v>
      </c>
      <c r="B11441" s="39" t="s">
        <v>23660</v>
      </c>
      <c r="C11441" s="37" t="s">
        <v>23661</v>
      </c>
      <c r="D11441" s="315" t="s">
        <v>23662</v>
      </c>
      <c r="E11441" s="316" t="s">
        <v>23663</v>
      </c>
    </row>
    <row r="11442" spans="1:5">
      <c r="A11442" s="346"/>
      <c r="B11442" s="304"/>
      <c r="C11442" s="311"/>
      <c r="D11442" s="312" t="s">
        <v>23664</v>
      </c>
      <c r="E11442" s="344"/>
    </row>
    <row r="11443" spans="1:5">
      <c r="A11443" s="345">
        <v>43718</v>
      </c>
      <c r="B11443" s="39" t="s">
        <v>23665</v>
      </c>
      <c r="C11443" s="37" t="s">
        <v>23666</v>
      </c>
      <c r="D11443" s="315" t="s">
        <v>21633</v>
      </c>
      <c r="E11443" s="316" t="s">
        <v>19</v>
      </c>
    </row>
    <row r="11444" spans="1:5">
      <c r="A11444" s="346"/>
      <c r="B11444" s="304"/>
      <c r="C11444" s="311"/>
      <c r="D11444" s="312"/>
      <c r="E11444" s="344"/>
    </row>
    <row r="11445" spans="1:5" ht="18.75" customHeight="1">
      <c r="A11445" s="345">
        <v>43718</v>
      </c>
      <c r="B11445" s="39" t="s">
        <v>8837</v>
      </c>
      <c r="C11445" s="37" t="s">
        <v>23667</v>
      </c>
      <c r="D11445" s="315" t="s">
        <v>8839</v>
      </c>
      <c r="E11445" s="316" t="s">
        <v>23668</v>
      </c>
    </row>
    <row r="11446" spans="1:5">
      <c r="A11446" s="346"/>
      <c r="B11446" s="304"/>
      <c r="C11446" s="311"/>
      <c r="D11446" s="312"/>
      <c r="E11446" s="344"/>
    </row>
    <row r="11447" spans="1:5" ht="19.5" customHeight="1">
      <c r="A11447" s="345">
        <v>43715</v>
      </c>
      <c r="B11447" s="39" t="s">
        <v>23554</v>
      </c>
      <c r="C11447" s="37" t="s">
        <v>23555</v>
      </c>
      <c r="D11447" s="315" t="s">
        <v>23556</v>
      </c>
      <c r="E11447" s="316" t="s">
        <v>23557</v>
      </c>
    </row>
    <row r="11448" spans="1:5" ht="10.5" customHeight="1">
      <c r="A11448" s="346" t="s">
        <v>23669</v>
      </c>
      <c r="B11448" s="307"/>
      <c r="C11448" s="311"/>
      <c r="D11448" s="312"/>
      <c r="E11448" s="209"/>
    </row>
    <row r="11449" spans="1:5">
      <c r="A11449" s="345">
        <v>43718</v>
      </c>
      <c r="B11449" s="39" t="s">
        <v>23670</v>
      </c>
      <c r="C11449" s="37" t="s">
        <v>23671</v>
      </c>
      <c r="D11449" s="315" t="s">
        <v>23672</v>
      </c>
      <c r="E11449" s="316" t="s">
        <v>23673</v>
      </c>
    </row>
    <row r="11450" spans="1:5">
      <c r="A11450" s="346"/>
      <c r="B11450" s="304" t="s">
        <v>23674</v>
      </c>
      <c r="C11450" s="311"/>
      <c r="D11450" s="312" t="s">
        <v>23675</v>
      </c>
      <c r="E11450" s="344"/>
    </row>
    <row r="11451" spans="1:5">
      <c r="C11451" t="s">
        <v>23676</v>
      </c>
    </row>
    <row r="11452" spans="1:5" ht="19.5" customHeight="1">
      <c r="A11452" s="345">
        <v>43718</v>
      </c>
      <c r="B11452" s="39" t="s">
        <v>23677</v>
      </c>
      <c r="C11452" s="37" t="s">
        <v>23678</v>
      </c>
      <c r="D11452" s="315" t="s">
        <v>23679</v>
      </c>
      <c r="E11452" s="347" t="s">
        <v>23680</v>
      </c>
    </row>
    <row r="11453" spans="1:5">
      <c r="A11453" s="346"/>
      <c r="B11453" s="304"/>
      <c r="C11453" s="311"/>
      <c r="D11453" s="312" t="s">
        <v>23681</v>
      </c>
      <c r="E11453" s="344"/>
    </row>
    <row r="11454" spans="1:5">
      <c r="A11454" s="345">
        <v>43718</v>
      </c>
      <c r="B11454" s="39" t="s">
        <v>23682</v>
      </c>
      <c r="C11454" s="37" t="s">
        <v>23683</v>
      </c>
      <c r="D11454" s="315" t="s">
        <v>23684</v>
      </c>
      <c r="E11454" s="347" t="s">
        <v>23685</v>
      </c>
    </row>
    <row r="11455" spans="1:5">
      <c r="A11455" s="346"/>
      <c r="B11455" s="304"/>
      <c r="C11455" s="311"/>
      <c r="D11455" s="312" t="s">
        <v>23686</v>
      </c>
      <c r="E11455" s="344"/>
    </row>
    <row r="11456" spans="1:5">
      <c r="A11456" s="345">
        <v>43718</v>
      </c>
      <c r="B11456" s="39" t="s">
        <v>23687</v>
      </c>
      <c r="C11456" s="37" t="s">
        <v>23688</v>
      </c>
      <c r="D11456" s="315" t="s">
        <v>23689</v>
      </c>
      <c r="E11456" s="316" t="s">
        <v>23690</v>
      </c>
    </row>
    <row r="11457" spans="1:5">
      <c r="A11457" s="346"/>
      <c r="B11457" s="304"/>
      <c r="C11457" s="311"/>
      <c r="D11457" s="312" t="s">
        <v>23691</v>
      </c>
      <c r="E11457" s="344"/>
    </row>
    <row r="11458" spans="1:5">
      <c r="A11458" s="345">
        <v>43718</v>
      </c>
      <c r="B11458" s="39" t="s">
        <v>23692</v>
      </c>
      <c r="C11458" s="365" t="s">
        <v>23693</v>
      </c>
      <c r="D11458" s="315" t="s">
        <v>23694</v>
      </c>
      <c r="E11458" s="316" t="s">
        <v>533</v>
      </c>
    </row>
    <row r="11459" spans="1:5">
      <c r="A11459" s="346"/>
      <c r="B11459" s="304"/>
      <c r="C11459" s="311"/>
      <c r="D11459" s="312"/>
      <c r="E11459" s="344"/>
    </row>
    <row r="11460" spans="1:5">
      <c r="A11460" s="345">
        <v>43718</v>
      </c>
      <c r="B11460" s="39" t="s">
        <v>22723</v>
      </c>
      <c r="C11460" s="37" t="s">
        <v>23695</v>
      </c>
      <c r="D11460" s="315" t="s">
        <v>22725</v>
      </c>
      <c r="E11460" s="316" t="s">
        <v>1240</v>
      </c>
    </row>
    <row r="11461" spans="1:5">
      <c r="A11461" s="346"/>
      <c r="B11461" s="307" t="s">
        <v>12507</v>
      </c>
      <c r="C11461" s="311"/>
      <c r="D11461" s="312"/>
      <c r="E11461" s="344"/>
    </row>
    <row r="11462" spans="1:5">
      <c r="A11462" s="345">
        <v>43718</v>
      </c>
      <c r="B11462" s="57" t="s">
        <v>23630</v>
      </c>
      <c r="C11462" s="37"/>
      <c r="D11462" s="315" t="s">
        <v>23696</v>
      </c>
      <c r="E11462" s="347" t="s">
        <v>23631</v>
      </c>
    </row>
    <row r="11463" spans="1:5">
      <c r="A11463" s="346"/>
      <c r="B11463" s="304"/>
      <c r="C11463" s="311"/>
      <c r="D11463" s="312"/>
      <c r="E11463" s="344" t="s">
        <v>23632</v>
      </c>
    </row>
    <row r="11464" spans="1:5">
      <c r="A11464" s="345">
        <v>43718</v>
      </c>
      <c r="B11464" s="39" t="s">
        <v>8870</v>
      </c>
      <c r="C11464" s="37" t="s">
        <v>12810</v>
      </c>
      <c r="D11464" s="315"/>
      <c r="E11464" s="316" t="s">
        <v>23697</v>
      </c>
    </row>
    <row r="11465" spans="1:5">
      <c r="A11465" s="346"/>
      <c r="B11465" s="304"/>
      <c r="C11465" s="311"/>
      <c r="D11465" s="312"/>
      <c r="E11465" s="344" t="s">
        <v>23698</v>
      </c>
    </row>
    <row r="11466" spans="1:5">
      <c r="A11466" s="345">
        <v>43718</v>
      </c>
      <c r="B11466" s="39" t="s">
        <v>23490</v>
      </c>
      <c r="C11466" s="37" t="s">
        <v>23491</v>
      </c>
      <c r="D11466" s="315" t="s">
        <v>23699</v>
      </c>
      <c r="E11466" s="316" t="s">
        <v>195</v>
      </c>
    </row>
    <row r="11467" spans="1:5">
      <c r="A11467" s="346"/>
      <c r="B11467" s="307" t="s">
        <v>23700</v>
      </c>
      <c r="C11467" s="311"/>
      <c r="D11467" s="312"/>
      <c r="E11467" s="344"/>
    </row>
    <row r="11468" spans="1:5">
      <c r="A11468" s="345">
        <v>43718</v>
      </c>
      <c r="B11468" s="39" t="s">
        <v>23701</v>
      </c>
      <c r="C11468" s="37" t="s">
        <v>23702</v>
      </c>
      <c r="D11468" s="315" t="s">
        <v>23703</v>
      </c>
      <c r="E11468" s="316" t="s">
        <v>13333</v>
      </c>
    </row>
    <row r="11469" spans="1:5">
      <c r="A11469" s="346"/>
      <c r="B11469" s="304" t="s">
        <v>23704</v>
      </c>
      <c r="C11469" s="311"/>
      <c r="D11469" s="312"/>
      <c r="E11469" s="344"/>
    </row>
    <row r="11470" spans="1:5">
      <c r="A11470" s="345">
        <v>43718</v>
      </c>
      <c r="B11470" s="39" t="s">
        <v>23705</v>
      </c>
      <c r="C11470" s="37" t="s">
        <v>23706</v>
      </c>
      <c r="D11470" s="315" t="s">
        <v>23707</v>
      </c>
      <c r="E11470" s="316"/>
    </row>
    <row r="11471" spans="1:5">
      <c r="A11471" s="346"/>
      <c r="B11471" s="307" t="s">
        <v>23708</v>
      </c>
      <c r="C11471" s="311"/>
      <c r="D11471" s="312"/>
      <c r="E11471" s="344"/>
    </row>
    <row r="11472" spans="1:5">
      <c r="C11472" t="s">
        <v>23709</v>
      </c>
    </row>
    <row r="11473" spans="1:5">
      <c r="A11473" s="345">
        <v>43810</v>
      </c>
      <c r="B11473" s="39" t="s">
        <v>23710</v>
      </c>
      <c r="C11473" s="37" t="s">
        <v>23711</v>
      </c>
      <c r="D11473" s="315" t="s">
        <v>23712</v>
      </c>
      <c r="E11473" s="316" t="s">
        <v>23713</v>
      </c>
    </row>
    <row r="11474" spans="1:5">
      <c r="A11474" s="346"/>
      <c r="B11474" s="304"/>
      <c r="C11474" s="311"/>
      <c r="D11474" s="312"/>
      <c r="E11474" s="209" t="s">
        <v>23714</v>
      </c>
    </row>
    <row r="11475" spans="1:5">
      <c r="A11475" s="345">
        <v>43810</v>
      </c>
      <c r="B11475" s="39" t="s">
        <v>23715</v>
      </c>
      <c r="C11475" s="37" t="s">
        <v>23716</v>
      </c>
      <c r="D11475" s="315" t="s">
        <v>23717</v>
      </c>
      <c r="E11475" s="316" t="s">
        <v>195</v>
      </c>
    </row>
    <row r="11476" spans="1:5">
      <c r="A11476" s="346"/>
      <c r="B11476" s="304"/>
      <c r="C11476" s="311"/>
      <c r="D11476" s="312" t="s">
        <v>23718</v>
      </c>
      <c r="E11476" s="344"/>
    </row>
    <row r="11477" spans="1:5" ht="24">
      <c r="A11477" s="345">
        <v>43810</v>
      </c>
      <c r="B11477" s="39" t="s">
        <v>23719</v>
      </c>
      <c r="C11477" s="37" t="s">
        <v>23720</v>
      </c>
      <c r="D11477" s="315" t="s">
        <v>23721</v>
      </c>
      <c r="E11477" s="316" t="s">
        <v>9716</v>
      </c>
    </row>
    <row r="11478" spans="1:5">
      <c r="A11478" s="346"/>
      <c r="B11478" s="304"/>
      <c r="C11478" s="311" t="s">
        <v>23722</v>
      </c>
      <c r="D11478" s="312"/>
      <c r="E11478" s="344"/>
    </row>
    <row r="11479" spans="1:5">
      <c r="A11479" s="345">
        <v>43810</v>
      </c>
      <c r="B11479" s="39" t="s">
        <v>23723</v>
      </c>
      <c r="C11479" s="37" t="s">
        <v>23724</v>
      </c>
      <c r="D11479" s="315" t="s">
        <v>23725</v>
      </c>
      <c r="E11479" s="316" t="s">
        <v>2899</v>
      </c>
    </row>
    <row r="11480" spans="1:5">
      <c r="A11480" s="346"/>
      <c r="B11480" s="304"/>
      <c r="C11480" s="311"/>
      <c r="D11480" s="312"/>
      <c r="E11480" s="344"/>
    </row>
    <row r="11481" spans="1:5" ht="24">
      <c r="A11481" s="345">
        <v>43810</v>
      </c>
      <c r="B11481" s="39" t="s">
        <v>23726</v>
      </c>
      <c r="C11481" s="37" t="s">
        <v>23727</v>
      </c>
      <c r="D11481" s="315" t="s">
        <v>23728</v>
      </c>
      <c r="E11481" s="316" t="s">
        <v>953</v>
      </c>
    </row>
    <row r="11482" spans="1:5">
      <c r="A11482" s="346"/>
      <c r="B11482" s="307" t="s">
        <v>34</v>
      </c>
      <c r="C11482" s="311"/>
      <c r="D11482" s="312" t="s">
        <v>23729</v>
      </c>
      <c r="E11482" s="344"/>
    </row>
    <row r="11483" spans="1:5" ht="24">
      <c r="A11483" s="345">
        <v>43810</v>
      </c>
      <c r="B11483" s="39" t="s">
        <v>23730</v>
      </c>
      <c r="C11483" s="37" t="s">
        <v>23731</v>
      </c>
      <c r="D11483" s="315" t="s">
        <v>23732</v>
      </c>
      <c r="E11483" s="316" t="s">
        <v>141</v>
      </c>
    </row>
    <row r="11484" spans="1:5">
      <c r="A11484" s="346"/>
      <c r="B11484" s="304"/>
      <c r="C11484" s="311"/>
      <c r="D11484" s="312"/>
      <c r="E11484" s="344" t="s">
        <v>23733</v>
      </c>
    </row>
    <row r="11485" spans="1:5" ht="24">
      <c r="A11485" s="345">
        <v>43810</v>
      </c>
      <c r="B11485" s="39" t="s">
        <v>22273</v>
      </c>
      <c r="C11485" s="37" t="s">
        <v>23734</v>
      </c>
      <c r="D11485" s="315" t="s">
        <v>22275</v>
      </c>
      <c r="E11485" s="316" t="s">
        <v>23735</v>
      </c>
    </row>
    <row r="11486" spans="1:5">
      <c r="A11486" s="346"/>
      <c r="B11486" s="304" t="s">
        <v>23633</v>
      </c>
      <c r="C11486" s="311" t="s">
        <v>23736</v>
      </c>
      <c r="D11486" s="312"/>
      <c r="E11486" s="344" t="s">
        <v>23737</v>
      </c>
    </row>
    <row r="11487" spans="1:5" ht="21" customHeight="1">
      <c r="A11487" s="345">
        <v>43810</v>
      </c>
      <c r="B11487" s="39" t="s">
        <v>23738</v>
      </c>
      <c r="C11487" s="37" t="s">
        <v>23739</v>
      </c>
      <c r="D11487" s="315" t="s">
        <v>23740</v>
      </c>
      <c r="E11487" s="316" t="s">
        <v>23741</v>
      </c>
    </row>
    <row r="11488" spans="1:5">
      <c r="A11488" s="346"/>
      <c r="B11488" s="304"/>
      <c r="C11488" s="311"/>
      <c r="D11488" s="312" t="s">
        <v>23742</v>
      </c>
      <c r="E11488" s="209" t="s">
        <v>10518</v>
      </c>
    </row>
    <row r="11489" spans="1:5">
      <c r="A11489" s="345">
        <v>43810</v>
      </c>
      <c r="B11489" s="39" t="s">
        <v>23743</v>
      </c>
      <c r="C11489" s="37" t="s">
        <v>75</v>
      </c>
      <c r="D11489" s="315" t="s">
        <v>22916</v>
      </c>
      <c r="E11489" s="316" t="s">
        <v>1577</v>
      </c>
    </row>
    <row r="11490" spans="1:5">
      <c r="A11490" s="346"/>
      <c r="B11490" s="304"/>
      <c r="C11490" s="311"/>
      <c r="D11490" s="312"/>
      <c r="E11490" s="344"/>
    </row>
    <row r="11491" spans="1:5">
      <c r="A11491" s="345">
        <v>43810</v>
      </c>
      <c r="B11491" s="39" t="s">
        <v>13046</v>
      </c>
      <c r="C11491" s="37" t="s">
        <v>23744</v>
      </c>
      <c r="D11491" s="315" t="s">
        <v>23745</v>
      </c>
      <c r="E11491" s="316" t="s">
        <v>1359</v>
      </c>
    </row>
    <row r="11492" spans="1:5">
      <c r="A11492" s="346"/>
      <c r="B11492" s="304"/>
      <c r="C11492" s="311"/>
      <c r="D11492" s="312"/>
      <c r="E11492" s="344"/>
    </row>
    <row r="11493" spans="1:5">
      <c r="A11493" s="345">
        <v>43810</v>
      </c>
      <c r="B11493" s="39" t="s">
        <v>23746</v>
      </c>
      <c r="C11493" s="37" t="s">
        <v>23747</v>
      </c>
      <c r="D11493" s="315" t="s">
        <v>23748</v>
      </c>
      <c r="E11493" s="316" t="s">
        <v>195</v>
      </c>
    </row>
    <row r="11494" spans="1:5">
      <c r="A11494" s="346"/>
      <c r="B11494" s="304" t="s">
        <v>3101</v>
      </c>
      <c r="C11494" s="311"/>
      <c r="D11494" s="312"/>
      <c r="E11494" s="344"/>
    </row>
    <row r="11495" spans="1:5">
      <c r="A11495" s="345">
        <v>43810</v>
      </c>
      <c r="B11495" s="39" t="s">
        <v>23749</v>
      </c>
      <c r="C11495" s="37" t="s">
        <v>23750</v>
      </c>
      <c r="D11495" s="315" t="s">
        <v>23751</v>
      </c>
      <c r="E11495" s="316" t="s">
        <v>8033</v>
      </c>
    </row>
    <row r="11496" spans="1:5">
      <c r="A11496" s="346"/>
      <c r="B11496" s="304" t="s">
        <v>23752</v>
      </c>
      <c r="C11496" s="311"/>
      <c r="D11496" s="312"/>
      <c r="E11496" s="344"/>
    </row>
    <row r="11497" spans="1:5">
      <c r="C11497" t="s">
        <v>9200</v>
      </c>
    </row>
    <row r="11498" spans="1:5">
      <c r="A11498" s="345">
        <v>43721</v>
      </c>
      <c r="B11498" s="39" t="s">
        <v>23753</v>
      </c>
      <c r="C11498" s="37"/>
      <c r="D11498" s="315" t="s">
        <v>18962</v>
      </c>
      <c r="E11498" s="316" t="s">
        <v>289</v>
      </c>
    </row>
    <row r="11499" spans="1:5">
      <c r="A11499" s="346"/>
      <c r="B11499" s="304"/>
      <c r="C11499" s="311"/>
      <c r="D11499" s="312"/>
      <c r="E11499" s="344"/>
    </row>
    <row r="11500" spans="1:5">
      <c r="A11500" s="345">
        <v>43718</v>
      </c>
      <c r="B11500" s="57" t="s">
        <v>23630</v>
      </c>
      <c r="C11500" s="37"/>
      <c r="D11500" s="315" t="s">
        <v>23568</v>
      </c>
      <c r="E11500" s="347" t="s">
        <v>23631</v>
      </c>
    </row>
    <row r="11501" spans="1:5">
      <c r="A11501" s="346"/>
      <c r="B11501" s="304"/>
      <c r="C11501" s="311"/>
      <c r="D11501" s="312"/>
      <c r="E11501" s="344" t="s">
        <v>23754</v>
      </c>
    </row>
    <row r="11502" spans="1:5" ht="24">
      <c r="A11502" s="345">
        <v>43721</v>
      </c>
      <c r="B11502" s="39" t="s">
        <v>9856</v>
      </c>
      <c r="C11502" s="37" t="s">
        <v>23755</v>
      </c>
      <c r="D11502" s="315" t="s">
        <v>23756</v>
      </c>
      <c r="E11502" s="316" t="s">
        <v>23757</v>
      </c>
    </row>
    <row r="11503" spans="1:5">
      <c r="A11503" s="346"/>
      <c r="B11503" s="304" t="s">
        <v>23758</v>
      </c>
      <c r="C11503" s="311"/>
      <c r="D11503" s="312"/>
      <c r="E11503" s="344"/>
    </row>
    <row r="11504" spans="1:5">
      <c r="A11504" s="345">
        <v>43721</v>
      </c>
      <c r="B11504" s="39" t="s">
        <v>23759</v>
      </c>
      <c r="C11504" s="37" t="s">
        <v>23760</v>
      </c>
      <c r="D11504" s="315" t="s">
        <v>23761</v>
      </c>
      <c r="E11504" s="316" t="s">
        <v>4585</v>
      </c>
    </row>
    <row r="11505" spans="1:5">
      <c r="A11505" s="346"/>
      <c r="B11505" s="304"/>
      <c r="C11505" s="311"/>
      <c r="D11505" s="312"/>
      <c r="E11505" s="344"/>
    </row>
    <row r="11506" spans="1:5" ht="24">
      <c r="A11506" s="345">
        <v>43721</v>
      </c>
      <c r="B11506" s="39" t="s">
        <v>23762</v>
      </c>
      <c r="C11506" s="37" t="s">
        <v>23763</v>
      </c>
      <c r="D11506" s="315" t="s">
        <v>23764</v>
      </c>
      <c r="E11506" s="316" t="s">
        <v>23765</v>
      </c>
    </row>
    <row r="11507" spans="1:5">
      <c r="A11507" s="346"/>
      <c r="B11507" s="304"/>
      <c r="C11507" s="311"/>
      <c r="D11507" s="312" t="s">
        <v>23766</v>
      </c>
      <c r="E11507" s="209" t="s">
        <v>23767</v>
      </c>
    </row>
    <row r="11508" spans="1:5" ht="24">
      <c r="A11508" s="345">
        <v>43721</v>
      </c>
      <c r="B11508" s="39" t="s">
        <v>23768</v>
      </c>
      <c r="C11508" s="37" t="s">
        <v>23769</v>
      </c>
      <c r="D11508" s="315" t="s">
        <v>23770</v>
      </c>
      <c r="E11508" s="347" t="s">
        <v>23771</v>
      </c>
    </row>
    <row r="11509" spans="1:5">
      <c r="A11509" s="346"/>
      <c r="B11509" s="304"/>
      <c r="C11509" s="311"/>
      <c r="D11509" s="312" t="s">
        <v>23772</v>
      </c>
      <c r="E11509" s="344"/>
    </row>
    <row r="11510" spans="1:5" ht="24">
      <c r="A11510" s="345">
        <v>43721</v>
      </c>
      <c r="B11510" s="39" t="s">
        <v>23773</v>
      </c>
      <c r="C11510" s="37" t="s">
        <v>23774</v>
      </c>
      <c r="D11510" s="315" t="s">
        <v>23775</v>
      </c>
      <c r="E11510" s="316" t="s">
        <v>23776</v>
      </c>
    </row>
    <row r="11511" spans="1:5">
      <c r="A11511" s="346"/>
      <c r="B11511" s="304"/>
      <c r="C11511" s="311" t="s">
        <v>23777</v>
      </c>
      <c r="D11511" s="312" t="s">
        <v>23778</v>
      </c>
      <c r="E11511" s="209" t="s">
        <v>23779</v>
      </c>
    </row>
    <row r="11512" spans="1:5" ht="24">
      <c r="A11512" s="345">
        <v>43721</v>
      </c>
      <c r="B11512" s="39" t="s">
        <v>23780</v>
      </c>
      <c r="C11512" s="37" t="s">
        <v>23781</v>
      </c>
      <c r="D11512" s="315" t="s">
        <v>23782</v>
      </c>
      <c r="E11512" s="347" t="s">
        <v>23783</v>
      </c>
    </row>
    <row r="11513" spans="1:5">
      <c r="A11513" s="346"/>
      <c r="B11513" s="304" t="s">
        <v>23784</v>
      </c>
      <c r="C11513" s="311"/>
      <c r="D11513" s="312"/>
      <c r="E11513" s="344" t="s">
        <v>23785</v>
      </c>
    </row>
    <row r="11514" spans="1:5">
      <c r="A11514" s="345">
        <v>43721</v>
      </c>
      <c r="B11514" s="39" t="s">
        <v>22744</v>
      </c>
      <c r="C11514" s="37" t="s">
        <v>23786</v>
      </c>
      <c r="D11514" s="315" t="s">
        <v>23787</v>
      </c>
      <c r="E11514" s="316" t="s">
        <v>156</v>
      </c>
    </row>
    <row r="11515" spans="1:5">
      <c r="A11515" s="346"/>
      <c r="B11515" s="304"/>
      <c r="C11515" s="311"/>
      <c r="D11515" s="312"/>
      <c r="E11515" s="209"/>
    </row>
    <row r="11516" spans="1:5">
      <c r="A11516" s="345">
        <v>43721</v>
      </c>
      <c r="B11516" s="39" t="s">
        <v>23788</v>
      </c>
      <c r="C11516" s="37" t="s">
        <v>23789</v>
      </c>
      <c r="D11516" s="315" t="s">
        <v>23790</v>
      </c>
      <c r="E11516" s="316" t="s">
        <v>141</v>
      </c>
    </row>
    <row r="11517" spans="1:5">
      <c r="A11517" s="346"/>
      <c r="B11517" s="304"/>
      <c r="C11517" s="311" t="s">
        <v>23791</v>
      </c>
      <c r="D11517" s="312"/>
      <c r="E11517" s="209"/>
    </row>
    <row r="11518" spans="1:5" ht="24">
      <c r="A11518" s="345">
        <v>43721</v>
      </c>
      <c r="B11518" s="39" t="s">
        <v>23792</v>
      </c>
      <c r="C11518" s="37" t="s">
        <v>23793</v>
      </c>
      <c r="D11518" s="315" t="s">
        <v>18962</v>
      </c>
      <c r="E11518" s="316" t="s">
        <v>289</v>
      </c>
    </row>
    <row r="11519" spans="1:5">
      <c r="A11519" s="346"/>
      <c r="B11519" s="304" t="s">
        <v>23794</v>
      </c>
      <c r="C11519" s="311"/>
      <c r="D11519" s="312" t="s">
        <v>15215</v>
      </c>
      <c r="E11519" s="209"/>
    </row>
    <row r="11520" spans="1:5">
      <c r="A11520" s="345">
        <v>43721</v>
      </c>
      <c r="B11520" s="39" t="s">
        <v>23795</v>
      </c>
      <c r="C11520" s="37" t="s">
        <v>23796</v>
      </c>
      <c r="D11520" s="315" t="s">
        <v>23797</v>
      </c>
      <c r="E11520" s="316" t="s">
        <v>23798</v>
      </c>
    </row>
    <row r="11521" spans="1:5">
      <c r="A11521" s="346"/>
      <c r="B11521" s="304"/>
      <c r="C11521" s="311"/>
      <c r="D11521" s="312" t="s">
        <v>23799</v>
      </c>
      <c r="E11521" s="209"/>
    </row>
    <row r="11522" spans="1:5">
      <c r="A11522" s="345">
        <v>43721</v>
      </c>
      <c r="B11522" s="39" t="s">
        <v>8837</v>
      </c>
      <c r="C11522" s="37" t="s">
        <v>23800</v>
      </c>
      <c r="D11522" s="315" t="s">
        <v>23801</v>
      </c>
      <c r="E11522" s="316" t="s">
        <v>23802</v>
      </c>
    </row>
    <row r="11523" spans="1:5">
      <c r="A11523" s="346"/>
      <c r="B11523" s="304" t="s">
        <v>23803</v>
      </c>
      <c r="C11523" s="311"/>
      <c r="D11523" s="312" t="s">
        <v>23804</v>
      </c>
      <c r="E11523" s="209"/>
    </row>
    <row r="11524" spans="1:5">
      <c r="A11524" s="345">
        <v>43721</v>
      </c>
      <c r="B11524" s="39" t="s">
        <v>23805</v>
      </c>
      <c r="C11524" s="37" t="s">
        <v>23806</v>
      </c>
      <c r="D11524" s="315" t="s">
        <v>23807</v>
      </c>
      <c r="E11524" s="347" t="s">
        <v>23808</v>
      </c>
    </row>
    <row r="11525" spans="1:5">
      <c r="A11525" s="346"/>
      <c r="B11525" s="304"/>
      <c r="C11525" s="311"/>
      <c r="D11525" s="312"/>
      <c r="E11525" s="209"/>
    </row>
    <row r="11526" spans="1:5">
      <c r="A11526" s="345">
        <v>43721</v>
      </c>
      <c r="B11526" s="39" t="s">
        <v>23809</v>
      </c>
      <c r="C11526" s="37" t="s">
        <v>23810</v>
      </c>
      <c r="D11526" s="315" t="s">
        <v>23811</v>
      </c>
      <c r="E11526" s="316" t="s">
        <v>141</v>
      </c>
    </row>
    <row r="11527" spans="1:5">
      <c r="A11527" s="346"/>
      <c r="B11527" s="304"/>
      <c r="C11527" s="311"/>
      <c r="D11527" s="312"/>
      <c r="E11527" s="209"/>
    </row>
    <row r="11528" spans="1:5">
      <c r="A11528" s="345">
        <v>43721</v>
      </c>
      <c r="B11528" s="39" t="s">
        <v>23812</v>
      </c>
      <c r="C11528" s="37" t="s">
        <v>23813</v>
      </c>
      <c r="D11528" s="315" t="s">
        <v>23814</v>
      </c>
      <c r="E11528" s="316" t="s">
        <v>2829</v>
      </c>
    </row>
    <row r="11529" spans="1:5">
      <c r="A11529" s="346"/>
      <c r="B11529" s="304"/>
      <c r="C11529" s="311"/>
      <c r="D11529" s="312" t="s">
        <v>23815</v>
      </c>
      <c r="E11529" s="209"/>
    </row>
    <row r="11530" spans="1:5">
      <c r="C11530" t="s">
        <v>23816</v>
      </c>
    </row>
    <row r="11531" spans="1:5">
      <c r="A11531" s="345">
        <v>43722</v>
      </c>
      <c r="B11531" s="39" t="s">
        <v>23817</v>
      </c>
      <c r="C11531" s="37" t="s">
        <v>23818</v>
      </c>
      <c r="D11531" s="315" t="s">
        <v>23819</v>
      </c>
      <c r="E11531" s="316" t="s">
        <v>23820</v>
      </c>
    </row>
    <row r="11532" spans="1:5">
      <c r="A11532" s="346"/>
      <c r="B11532" s="304"/>
      <c r="C11532" s="311"/>
      <c r="D11532" s="312" t="s">
        <v>23821</v>
      </c>
      <c r="E11532" s="209"/>
    </row>
    <row r="11533" spans="1:5">
      <c r="A11533" s="345">
        <v>43722</v>
      </c>
      <c r="B11533" s="39" t="s">
        <v>23822</v>
      </c>
      <c r="C11533" s="37"/>
      <c r="D11533" s="315" t="s">
        <v>23823</v>
      </c>
      <c r="E11533" s="347" t="s">
        <v>23824</v>
      </c>
    </row>
    <row r="11534" spans="1:5">
      <c r="A11534" s="346"/>
      <c r="B11534" s="304"/>
      <c r="C11534" s="311"/>
      <c r="D11534" s="312"/>
      <c r="E11534" s="344" t="s">
        <v>23825</v>
      </c>
    </row>
    <row r="11535" spans="1:5" ht="24">
      <c r="A11535" s="345">
        <v>43722</v>
      </c>
      <c r="B11535" s="39" t="s">
        <v>23826</v>
      </c>
      <c r="C11535" s="37" t="s">
        <v>23827</v>
      </c>
      <c r="D11535" s="315" t="s">
        <v>23828</v>
      </c>
      <c r="E11535" s="316" t="s">
        <v>492</v>
      </c>
    </row>
    <row r="11536" spans="1:5">
      <c r="A11536" s="346"/>
      <c r="B11536" s="304"/>
      <c r="C11536" s="311"/>
      <c r="D11536" s="312"/>
      <c r="E11536" s="209"/>
    </row>
    <row r="11537" spans="1:5" ht="24">
      <c r="A11537" s="345">
        <v>43722</v>
      </c>
      <c r="B11537" s="39" t="s">
        <v>23829</v>
      </c>
      <c r="C11537" s="37" t="s">
        <v>23830</v>
      </c>
      <c r="D11537" s="315" t="s">
        <v>23831</v>
      </c>
      <c r="E11537" s="316" t="s">
        <v>21529</v>
      </c>
    </row>
    <row r="11538" spans="1:5">
      <c r="A11538" s="346"/>
      <c r="B11538" s="304"/>
      <c r="C11538" s="311"/>
      <c r="D11538" s="312" t="s">
        <v>23832</v>
      </c>
      <c r="E11538" s="209"/>
    </row>
    <row r="11539" spans="1:5">
      <c r="A11539" s="345">
        <v>43722</v>
      </c>
      <c r="B11539" s="39" t="s">
        <v>23833</v>
      </c>
      <c r="C11539" s="37"/>
      <c r="D11539" s="315" t="s">
        <v>23834</v>
      </c>
      <c r="E11539" s="316" t="s">
        <v>23835</v>
      </c>
    </row>
    <row r="11540" spans="1:5">
      <c r="A11540" s="346"/>
      <c r="B11540" s="304"/>
      <c r="C11540" s="311"/>
      <c r="D11540" s="312"/>
      <c r="E11540" s="209" t="s">
        <v>23836</v>
      </c>
    </row>
    <row r="11541" spans="1:5">
      <c r="A11541" s="345">
        <v>43722</v>
      </c>
      <c r="B11541" s="39" t="s">
        <v>23837</v>
      </c>
      <c r="C11541" s="37" t="s">
        <v>23838</v>
      </c>
      <c r="D11541" s="315" t="s">
        <v>23839</v>
      </c>
      <c r="E11541" s="316"/>
    </row>
    <row r="11542" spans="1:5">
      <c r="A11542" s="346"/>
      <c r="B11542" s="304"/>
      <c r="C11542" s="311" t="s">
        <v>23840</v>
      </c>
      <c r="D11542" s="312"/>
      <c r="E11542" s="209"/>
    </row>
    <row r="11543" spans="1:5">
      <c r="A11543" s="345">
        <v>43722</v>
      </c>
      <c r="B11543" s="39" t="s">
        <v>23841</v>
      </c>
      <c r="C11543" s="37" t="s">
        <v>23842</v>
      </c>
      <c r="D11543" s="315" t="s">
        <v>23843</v>
      </c>
      <c r="E11543" s="316" t="s">
        <v>573</v>
      </c>
    </row>
    <row r="11544" spans="1:5">
      <c r="A11544" s="346"/>
      <c r="B11544" s="304"/>
      <c r="C11544" s="311"/>
      <c r="D11544" s="312" t="s">
        <v>23015</v>
      </c>
      <c r="E11544" s="209"/>
    </row>
    <row r="11545" spans="1:5">
      <c r="C11545" s="354" t="s">
        <v>23844</v>
      </c>
    </row>
    <row r="11546" spans="1:5">
      <c r="A11546" s="345">
        <v>43724</v>
      </c>
      <c r="B11546" s="39" t="s">
        <v>23845</v>
      </c>
      <c r="C11546" s="37" t="s">
        <v>23846</v>
      </c>
      <c r="D11546" s="315" t="s">
        <v>23847</v>
      </c>
      <c r="E11546" s="316" t="s">
        <v>2076</v>
      </c>
    </row>
    <row r="11547" spans="1:5">
      <c r="A11547" s="346"/>
      <c r="B11547" s="304"/>
      <c r="C11547" s="311"/>
      <c r="D11547" s="312" t="s">
        <v>23848</v>
      </c>
      <c r="E11547" s="209"/>
    </row>
    <row r="11548" spans="1:5">
      <c r="A11548" s="345">
        <v>43724</v>
      </c>
      <c r="B11548" s="39" t="s">
        <v>23849</v>
      </c>
      <c r="C11548" s="37" t="s">
        <v>23850</v>
      </c>
      <c r="D11548" s="315" t="s">
        <v>23851</v>
      </c>
      <c r="E11548" s="316" t="s">
        <v>2456</v>
      </c>
    </row>
    <row r="11549" spans="1:5">
      <c r="A11549" s="346"/>
      <c r="B11549" s="304" t="s">
        <v>34</v>
      </c>
      <c r="C11549" s="311"/>
      <c r="D11549" s="312" t="s">
        <v>23852</v>
      </c>
      <c r="E11549" s="209"/>
    </row>
    <row r="11550" spans="1:5" ht="18.75" customHeight="1">
      <c r="A11550" s="345">
        <v>43724</v>
      </c>
      <c r="B11550" s="39" t="s">
        <v>23853</v>
      </c>
      <c r="C11550" s="37"/>
      <c r="D11550" s="315" t="s">
        <v>23854</v>
      </c>
      <c r="E11550" s="316" t="s">
        <v>23855</v>
      </c>
    </row>
    <row r="11551" spans="1:5">
      <c r="A11551" s="346"/>
      <c r="B11551" s="304" t="s">
        <v>15379</v>
      </c>
      <c r="C11551" s="311"/>
      <c r="D11551" s="312"/>
      <c r="E11551" s="209"/>
    </row>
    <row r="11552" spans="1:5">
      <c r="A11552" s="345">
        <v>43724</v>
      </c>
      <c r="B11552" s="308" t="s">
        <v>23856</v>
      </c>
      <c r="C11552" s="37" t="s">
        <v>23838</v>
      </c>
      <c r="D11552" s="315" t="s">
        <v>23839</v>
      </c>
      <c r="E11552" s="316" t="s">
        <v>19</v>
      </c>
    </row>
    <row r="11553" spans="1:5">
      <c r="A11553" s="346"/>
      <c r="B11553" s="304" t="s">
        <v>23857</v>
      </c>
      <c r="C11553" s="311"/>
      <c r="D11553" s="312"/>
      <c r="E11553" s="209"/>
    </row>
    <row r="11554" spans="1:5">
      <c r="A11554" s="345">
        <v>43724</v>
      </c>
      <c r="B11554" s="308" t="s">
        <v>23858</v>
      </c>
      <c r="C11554" s="37"/>
      <c r="D11554" s="315" t="s">
        <v>23859</v>
      </c>
      <c r="E11554" s="316" t="s">
        <v>19</v>
      </c>
    </row>
    <row r="11555" spans="1:5">
      <c r="A11555" s="346"/>
      <c r="B11555" s="304"/>
      <c r="C11555" s="311"/>
      <c r="D11555" s="312"/>
      <c r="E11555" s="209"/>
    </row>
    <row r="11556" spans="1:5">
      <c r="C11556" s="183" t="s">
        <v>23860</v>
      </c>
    </row>
    <row r="11557" spans="1:5" ht="24">
      <c r="A11557" s="345">
        <v>43725</v>
      </c>
      <c r="B11557" s="39" t="s">
        <v>23861</v>
      </c>
      <c r="C11557" s="37" t="s">
        <v>23862</v>
      </c>
      <c r="D11557" s="315" t="s">
        <v>23863</v>
      </c>
      <c r="E11557" s="316" t="s">
        <v>23864</v>
      </c>
    </row>
    <row r="11558" spans="1:5" ht="10.5" customHeight="1">
      <c r="A11558" s="346"/>
      <c r="B11558" s="304"/>
      <c r="C11558" s="311"/>
      <c r="D11558" s="312"/>
      <c r="E11558" s="209"/>
    </row>
    <row r="11559" spans="1:5">
      <c r="A11559" s="345">
        <v>43725</v>
      </c>
      <c r="B11559" s="39" t="s">
        <v>23865</v>
      </c>
      <c r="C11559" s="37" t="s">
        <v>23866</v>
      </c>
      <c r="D11559" s="315" t="s">
        <v>23867</v>
      </c>
      <c r="E11559" s="316" t="s">
        <v>23868</v>
      </c>
    </row>
    <row r="11560" spans="1:5" ht="8.25" customHeight="1">
      <c r="A11560" s="346"/>
      <c r="B11560" s="304"/>
      <c r="C11560" s="311"/>
      <c r="D11560" s="312"/>
      <c r="E11560" s="209"/>
    </row>
    <row r="11561" spans="1:5" ht="24">
      <c r="A11561" s="345">
        <v>43725</v>
      </c>
      <c r="B11561" s="39" t="s">
        <v>9219</v>
      </c>
      <c r="C11561" s="37" t="s">
        <v>23869</v>
      </c>
      <c r="D11561" s="315" t="s">
        <v>9217</v>
      </c>
      <c r="E11561" s="316" t="s">
        <v>23870</v>
      </c>
    </row>
    <row r="11562" spans="1:5">
      <c r="A11562" s="346"/>
      <c r="B11562" s="304"/>
      <c r="C11562" s="311"/>
      <c r="D11562" s="312" t="s">
        <v>23871</v>
      </c>
      <c r="E11562" s="209" t="s">
        <v>23872</v>
      </c>
    </row>
    <row r="11563" spans="1:5" ht="24">
      <c r="A11563" s="345">
        <v>43725</v>
      </c>
      <c r="B11563" s="39" t="s">
        <v>23873</v>
      </c>
      <c r="C11563" s="37" t="s">
        <v>23874</v>
      </c>
      <c r="D11563" s="315" t="s">
        <v>23875</v>
      </c>
      <c r="E11563" s="316" t="s">
        <v>11562</v>
      </c>
    </row>
    <row r="11564" spans="1:5">
      <c r="A11564" s="346"/>
      <c r="B11564" s="304"/>
      <c r="C11564" s="311"/>
      <c r="D11564" s="312" t="s">
        <v>23876</v>
      </c>
      <c r="E11564" s="209" t="s">
        <v>10139</v>
      </c>
    </row>
    <row r="11565" spans="1:5" ht="24">
      <c r="A11565" s="345">
        <v>43725</v>
      </c>
      <c r="B11565" s="39" t="s">
        <v>23877</v>
      </c>
      <c r="C11565" s="37" t="s">
        <v>23878</v>
      </c>
      <c r="D11565" s="315" t="s">
        <v>23879</v>
      </c>
      <c r="E11565" s="316" t="s">
        <v>195</v>
      </c>
    </row>
    <row r="11566" spans="1:5">
      <c r="A11566" s="346"/>
      <c r="B11566" s="304"/>
      <c r="C11566" s="311" t="s">
        <v>23880</v>
      </c>
      <c r="D11566" s="312" t="s">
        <v>23881</v>
      </c>
      <c r="E11566" s="209"/>
    </row>
    <row r="11567" spans="1:5" ht="24">
      <c r="A11567" s="345">
        <v>43725</v>
      </c>
      <c r="B11567" s="39" t="s">
        <v>23384</v>
      </c>
      <c r="C11567" s="37" t="s">
        <v>23406</v>
      </c>
      <c r="D11567" s="315" t="s">
        <v>23386</v>
      </c>
      <c r="E11567" s="316" t="s">
        <v>23882</v>
      </c>
    </row>
    <row r="11568" spans="1:5" ht="10.5" customHeight="1">
      <c r="A11568" s="346"/>
      <c r="B11568" s="304"/>
      <c r="C11568" s="311"/>
      <c r="D11568" s="312"/>
      <c r="E11568" s="209" t="s">
        <v>23883</v>
      </c>
    </row>
    <row r="11569" spans="1:5">
      <c r="A11569" s="345">
        <v>43725</v>
      </c>
      <c r="B11569" s="39" t="s">
        <v>23884</v>
      </c>
      <c r="C11569" s="37" t="s">
        <v>23885</v>
      </c>
      <c r="D11569" s="315" t="s">
        <v>23886</v>
      </c>
      <c r="E11569" s="316" t="s">
        <v>195</v>
      </c>
    </row>
    <row r="11570" spans="1:5">
      <c r="A11570" s="346"/>
      <c r="B11570" s="304"/>
      <c r="C11570" s="311"/>
      <c r="D11570" s="312" t="s">
        <v>23887</v>
      </c>
      <c r="E11570" s="209"/>
    </row>
    <row r="11571" spans="1:5">
      <c r="A11571" s="345">
        <v>43725</v>
      </c>
      <c r="B11571" s="39" t="s">
        <v>23888</v>
      </c>
      <c r="C11571" s="37" t="s">
        <v>23889</v>
      </c>
      <c r="D11571" s="315" t="s">
        <v>23890</v>
      </c>
      <c r="E11571" s="316" t="s">
        <v>3509</v>
      </c>
    </row>
    <row r="11572" spans="1:5" ht="9.75" customHeight="1">
      <c r="A11572" s="346"/>
      <c r="B11572" s="304"/>
      <c r="C11572" s="311"/>
      <c r="D11572" s="312"/>
      <c r="E11572" s="209"/>
    </row>
    <row r="11573" spans="1:5">
      <c r="A11573" s="345">
        <v>43725</v>
      </c>
      <c r="B11573" s="39" t="s">
        <v>23891</v>
      </c>
      <c r="C11573" s="37" t="s">
        <v>23892</v>
      </c>
      <c r="D11573" s="315" t="s">
        <v>23893</v>
      </c>
      <c r="E11573" s="316" t="s">
        <v>1403</v>
      </c>
    </row>
    <row r="11574" spans="1:5" ht="12.75" customHeight="1">
      <c r="A11574" s="346"/>
      <c r="B11574" s="304" t="s">
        <v>23894</v>
      </c>
      <c r="C11574" s="311"/>
      <c r="D11574" s="312"/>
      <c r="E11574" s="209"/>
    </row>
    <row r="11575" spans="1:5">
      <c r="A11575" s="345">
        <v>43725</v>
      </c>
      <c r="B11575" s="39" t="s">
        <v>23895</v>
      </c>
      <c r="C11575" s="37" t="s">
        <v>23284</v>
      </c>
      <c r="D11575" s="315" t="s">
        <v>23285</v>
      </c>
      <c r="E11575" s="316" t="s">
        <v>23896</v>
      </c>
    </row>
    <row r="11576" spans="1:5">
      <c r="A11576" s="346"/>
      <c r="B11576" s="307" t="s">
        <v>23897</v>
      </c>
      <c r="C11576" s="311"/>
      <c r="D11576" s="312"/>
      <c r="E11576" s="209" t="s">
        <v>23898</v>
      </c>
    </row>
    <row r="11577" spans="1:5" ht="24">
      <c r="A11577" s="345">
        <v>43725</v>
      </c>
      <c r="B11577" s="39" t="s">
        <v>23899</v>
      </c>
      <c r="C11577" s="37" t="s">
        <v>23900</v>
      </c>
      <c r="D11577" s="315" t="s">
        <v>23901</v>
      </c>
      <c r="E11577" s="316" t="s">
        <v>3151</v>
      </c>
    </row>
    <row r="11578" spans="1:5">
      <c r="A11578" s="346"/>
      <c r="B11578" s="304"/>
      <c r="C11578" s="311"/>
      <c r="D11578" s="312" t="s">
        <v>23902</v>
      </c>
      <c r="E11578" s="209" t="s">
        <v>23903</v>
      </c>
    </row>
    <row r="11579" spans="1:5">
      <c r="A11579" s="345">
        <v>43725</v>
      </c>
      <c r="B11579" s="39" t="s">
        <v>23904</v>
      </c>
      <c r="C11579" s="37" t="s">
        <v>23905</v>
      </c>
      <c r="D11579" s="315" t="s">
        <v>23906</v>
      </c>
      <c r="E11579" s="316" t="s">
        <v>1145</v>
      </c>
    </row>
    <row r="11580" spans="1:5" ht="8.25" customHeight="1">
      <c r="A11580" s="346"/>
      <c r="B11580" s="304" t="s">
        <v>23907</v>
      </c>
      <c r="C11580" s="311"/>
      <c r="D11580" s="312"/>
      <c r="E11580" s="209"/>
    </row>
    <row r="11581" spans="1:5">
      <c r="A11581" s="345">
        <v>43725</v>
      </c>
      <c r="B11581" s="39" t="s">
        <v>23908</v>
      </c>
      <c r="C11581" s="37" t="s">
        <v>23909</v>
      </c>
      <c r="D11581" s="315" t="s">
        <v>23910</v>
      </c>
      <c r="E11581" s="316" t="s">
        <v>195</v>
      </c>
    </row>
    <row r="11582" spans="1:5">
      <c r="A11582" s="346"/>
      <c r="B11582" s="304"/>
      <c r="C11582" s="311"/>
      <c r="D11582" s="312" t="s">
        <v>23911</v>
      </c>
      <c r="E11582" s="209"/>
    </row>
    <row r="11583" spans="1:5" ht="24">
      <c r="A11583" s="345">
        <v>43725</v>
      </c>
      <c r="B11583" s="39" t="s">
        <v>23912</v>
      </c>
      <c r="C11583" s="37" t="s">
        <v>11207</v>
      </c>
      <c r="D11583" s="315" t="s">
        <v>23913</v>
      </c>
      <c r="E11583" s="316" t="s">
        <v>23914</v>
      </c>
    </row>
    <row r="11584" spans="1:5">
      <c r="A11584" s="346"/>
      <c r="B11584" s="304"/>
      <c r="C11584" s="311"/>
      <c r="D11584" s="312"/>
      <c r="E11584" s="344" t="s">
        <v>23915</v>
      </c>
    </row>
    <row r="11585" spans="1:5">
      <c r="A11585" s="345">
        <v>43725</v>
      </c>
      <c r="B11585" s="308" t="s">
        <v>23916</v>
      </c>
      <c r="C11585" s="37" t="s">
        <v>23917</v>
      </c>
      <c r="D11585" s="315" t="s">
        <v>23918</v>
      </c>
      <c r="E11585" s="316" t="s">
        <v>23919</v>
      </c>
    </row>
    <row r="11586" spans="1:5">
      <c r="A11586" s="346" t="s">
        <v>23920</v>
      </c>
      <c r="B11586" s="307"/>
      <c r="C11586" s="311"/>
      <c r="D11586" s="312" t="s">
        <v>2022</v>
      </c>
      <c r="E11586" s="209"/>
    </row>
    <row r="11587" spans="1:5" ht="24">
      <c r="A11587" s="345">
        <v>43725</v>
      </c>
      <c r="B11587" s="39" t="s">
        <v>23921</v>
      </c>
      <c r="C11587" s="37" t="s">
        <v>23922</v>
      </c>
      <c r="D11587" s="315" t="s">
        <v>22351</v>
      </c>
      <c r="E11587" s="316" t="s">
        <v>23923</v>
      </c>
    </row>
    <row r="11588" spans="1:5" ht="18" customHeight="1">
      <c r="A11588" s="346"/>
      <c r="B11588" s="304"/>
      <c r="C11588" s="311" t="s">
        <v>23924</v>
      </c>
      <c r="D11588" s="312"/>
      <c r="E11588" s="209" t="s">
        <v>23925</v>
      </c>
    </row>
    <row r="11589" spans="1:5" ht="17.25" customHeight="1">
      <c r="A11589" s="345">
        <v>43725</v>
      </c>
      <c r="B11589" s="39" t="s">
        <v>23926</v>
      </c>
      <c r="C11589" s="37" t="s">
        <v>689</v>
      </c>
      <c r="D11589" s="315" t="s">
        <v>23927</v>
      </c>
      <c r="E11589" s="316" t="s">
        <v>3072</v>
      </c>
    </row>
    <row r="11590" spans="1:5">
      <c r="A11590" s="346"/>
      <c r="B11590" s="304"/>
      <c r="C11590" s="311"/>
      <c r="D11590" s="312"/>
      <c r="E11590" s="209"/>
    </row>
    <row r="11591" spans="1:5">
      <c r="A11591" s="345">
        <v>43725</v>
      </c>
      <c r="B11591" s="39" t="s">
        <v>23928</v>
      </c>
      <c r="C11591" s="37" t="s">
        <v>23929</v>
      </c>
      <c r="D11591" s="315" t="s">
        <v>23930</v>
      </c>
      <c r="E11591" s="347" t="s">
        <v>23931</v>
      </c>
    </row>
    <row r="11592" spans="1:5">
      <c r="A11592" s="346"/>
      <c r="B11592" s="304"/>
      <c r="C11592" s="311"/>
      <c r="D11592" s="312"/>
      <c r="E11592" s="209"/>
    </row>
    <row r="11593" spans="1:5">
      <c r="A11593" s="345">
        <v>43724</v>
      </c>
      <c r="B11593" s="308" t="s">
        <v>23858</v>
      </c>
      <c r="C11593" s="37"/>
      <c r="D11593" s="315" t="s">
        <v>23859</v>
      </c>
      <c r="E11593" s="316" t="s">
        <v>19</v>
      </c>
    </row>
    <row r="11594" spans="1:5">
      <c r="A11594" s="346"/>
      <c r="B11594" s="304" t="s">
        <v>23932</v>
      </c>
      <c r="C11594" s="311"/>
      <c r="D11594" s="312"/>
      <c r="E11594" s="209"/>
    </row>
    <row r="11595" spans="1:5">
      <c r="C11595" s="183" t="s">
        <v>23933</v>
      </c>
    </row>
    <row r="11596" spans="1:5">
      <c r="A11596" s="345">
        <v>43725</v>
      </c>
      <c r="B11596" s="39" t="s">
        <v>23934</v>
      </c>
      <c r="C11596" s="37" t="s">
        <v>23935</v>
      </c>
      <c r="D11596" s="315" t="s">
        <v>23936</v>
      </c>
      <c r="E11596" s="316" t="s">
        <v>240</v>
      </c>
    </row>
    <row r="11597" spans="1:5">
      <c r="A11597" s="346"/>
      <c r="B11597" s="307" t="s">
        <v>23937</v>
      </c>
      <c r="C11597" s="311"/>
      <c r="D11597" s="312"/>
      <c r="E11597" s="209"/>
    </row>
    <row r="11598" spans="1:5" ht="21.75" customHeight="1">
      <c r="A11598" s="345">
        <v>43725</v>
      </c>
      <c r="B11598" s="39" t="s">
        <v>23938</v>
      </c>
      <c r="C11598" s="37" t="s">
        <v>23939</v>
      </c>
      <c r="D11598" s="315" t="s">
        <v>20375</v>
      </c>
      <c r="E11598" s="316" t="s">
        <v>23940</v>
      </c>
    </row>
    <row r="11599" spans="1:5">
      <c r="A11599" s="346"/>
      <c r="B11599" s="304"/>
      <c r="C11599" s="311" t="s">
        <v>23941</v>
      </c>
      <c r="D11599" s="312" t="s">
        <v>23942</v>
      </c>
      <c r="E11599" s="209"/>
    </row>
    <row r="11600" spans="1:5">
      <c r="A11600" s="345">
        <v>43725</v>
      </c>
      <c r="B11600" s="39" t="s">
        <v>6422</v>
      </c>
      <c r="C11600" s="37" t="s">
        <v>23943</v>
      </c>
      <c r="D11600" s="315" t="s">
        <v>23944</v>
      </c>
      <c r="E11600" s="316" t="s">
        <v>4361</v>
      </c>
    </row>
    <row r="11601" spans="1:5">
      <c r="A11601" s="346"/>
      <c r="B11601" s="304" t="s">
        <v>23945</v>
      </c>
      <c r="C11601" s="311"/>
      <c r="D11601" s="312" t="s">
        <v>23946</v>
      </c>
      <c r="E11601" s="209"/>
    </row>
    <row r="11602" spans="1:5">
      <c r="A11602" s="345">
        <v>43725</v>
      </c>
      <c r="B11602" s="39" t="s">
        <v>23947</v>
      </c>
      <c r="C11602" s="37" t="s">
        <v>23948</v>
      </c>
      <c r="D11602" s="315" t="s">
        <v>23949</v>
      </c>
      <c r="E11602" s="316" t="s">
        <v>1145</v>
      </c>
    </row>
    <row r="11603" spans="1:5">
      <c r="A11603" s="346"/>
      <c r="B11603" s="304" t="s">
        <v>23907</v>
      </c>
      <c r="C11603" s="311"/>
      <c r="D11603" s="312"/>
      <c r="E11603" s="209"/>
    </row>
    <row r="11604" spans="1:5" ht="24">
      <c r="A11604" s="345">
        <v>43725</v>
      </c>
      <c r="B11604" s="39" t="s">
        <v>21127</v>
      </c>
      <c r="C11604" s="37" t="s">
        <v>23950</v>
      </c>
      <c r="D11604" s="315" t="s">
        <v>23951</v>
      </c>
      <c r="E11604" s="316" t="s">
        <v>23952</v>
      </c>
    </row>
    <row r="11605" spans="1:5">
      <c r="A11605" s="346"/>
      <c r="B11605" s="304"/>
      <c r="C11605" s="311" t="s">
        <v>23953</v>
      </c>
      <c r="D11605" s="312" t="s">
        <v>23954</v>
      </c>
      <c r="E11605" s="209" t="s">
        <v>23955</v>
      </c>
    </row>
    <row r="11606" spans="1:5">
      <c r="A11606" s="345">
        <v>43725</v>
      </c>
      <c r="B11606" s="39" t="s">
        <v>23956</v>
      </c>
      <c r="C11606" s="37" t="s">
        <v>23957</v>
      </c>
      <c r="D11606" s="315" t="s">
        <v>23958</v>
      </c>
      <c r="E11606" s="316" t="s">
        <v>23959</v>
      </c>
    </row>
    <row r="11607" spans="1:5">
      <c r="A11607" s="346"/>
      <c r="B11607" s="304" t="s">
        <v>23960</v>
      </c>
      <c r="C11607" s="311"/>
      <c r="D11607" s="312"/>
      <c r="E11607" s="209"/>
    </row>
    <row r="11608" spans="1:5">
      <c r="A11608" s="345">
        <v>43725</v>
      </c>
      <c r="B11608" s="39" t="s">
        <v>12957</v>
      </c>
      <c r="C11608" s="37" t="s">
        <v>23961</v>
      </c>
      <c r="D11608" s="315" t="s">
        <v>23962</v>
      </c>
      <c r="E11608" s="316" t="s">
        <v>141</v>
      </c>
    </row>
    <row r="11609" spans="1:5">
      <c r="A11609" s="346"/>
      <c r="B11609" s="304"/>
      <c r="C11609" s="311"/>
      <c r="D11609" s="312" t="s">
        <v>23963</v>
      </c>
      <c r="E11609" s="209"/>
    </row>
    <row r="11610" spans="1:5">
      <c r="A11610" s="345">
        <v>43725</v>
      </c>
      <c r="B11610" s="39" t="s">
        <v>23964</v>
      </c>
      <c r="C11610" s="365" t="s">
        <v>23965</v>
      </c>
      <c r="D11610" s="315"/>
      <c r="E11610" s="316" t="s">
        <v>23966</v>
      </c>
    </row>
    <row r="11611" spans="1:5">
      <c r="A11611" s="346"/>
      <c r="B11611" s="304" t="s">
        <v>23967</v>
      </c>
      <c r="C11611" s="311"/>
      <c r="D11611" s="312"/>
      <c r="E11611" s="209"/>
    </row>
    <row r="11612" spans="1:5" ht="24">
      <c r="A11612" s="345">
        <v>43725</v>
      </c>
      <c r="B11612" s="39" t="s">
        <v>23968</v>
      </c>
      <c r="C11612" s="37" t="s">
        <v>23969</v>
      </c>
      <c r="D11612" s="315" t="s">
        <v>23970</v>
      </c>
      <c r="E11612" s="316" t="s">
        <v>23971</v>
      </c>
    </row>
    <row r="11613" spans="1:5">
      <c r="A11613" s="346"/>
      <c r="B11613" s="304" t="s">
        <v>23972</v>
      </c>
      <c r="C11613" s="311"/>
      <c r="D11613" s="312" t="s">
        <v>23973</v>
      </c>
      <c r="E11613" s="209" t="s">
        <v>23974</v>
      </c>
    </row>
    <row r="11614" spans="1:5">
      <c r="A11614" s="345">
        <v>43725</v>
      </c>
      <c r="B11614" s="39" t="s">
        <v>23975</v>
      </c>
      <c r="C11614" s="37" t="s">
        <v>19534</v>
      </c>
      <c r="D11614" s="38" t="s">
        <v>20878</v>
      </c>
      <c r="E11614" s="347" t="s">
        <v>23976</v>
      </c>
    </row>
    <row r="11615" spans="1:5">
      <c r="A11615" s="346"/>
      <c r="B11615" s="304" t="s">
        <v>23977</v>
      </c>
      <c r="C11615" s="311"/>
      <c r="D11615" s="379" t="s">
        <v>20881</v>
      </c>
      <c r="E11615" s="209"/>
    </row>
    <row r="11616" spans="1:5">
      <c r="C11616" t="s">
        <v>23978</v>
      </c>
    </row>
    <row r="11617" spans="1:5">
      <c r="A11617" s="345">
        <v>43727</v>
      </c>
      <c r="B11617" s="39" t="s">
        <v>23895</v>
      </c>
      <c r="C11617" s="37"/>
      <c r="D11617" s="38" t="s">
        <v>23979</v>
      </c>
      <c r="E11617" s="347" t="s">
        <v>23980</v>
      </c>
    </row>
    <row r="11618" spans="1:5">
      <c r="A11618" s="346"/>
      <c r="B11618" s="304" t="s">
        <v>23981</v>
      </c>
      <c r="C11618" s="311"/>
      <c r="D11618" s="379"/>
      <c r="E11618" s="209" t="s">
        <v>23982</v>
      </c>
    </row>
    <row r="11619" spans="1:5" ht="24">
      <c r="A11619" s="345">
        <v>43727</v>
      </c>
      <c r="B11619" s="39" t="s">
        <v>16696</v>
      </c>
      <c r="C11619" s="37" t="s">
        <v>16697</v>
      </c>
      <c r="D11619" s="315" t="s">
        <v>23983</v>
      </c>
      <c r="E11619" s="347" t="s">
        <v>23984</v>
      </c>
    </row>
    <row r="11620" spans="1:5" ht="12" customHeight="1">
      <c r="A11620" s="346"/>
      <c r="B11620" s="307" t="s">
        <v>3101</v>
      </c>
      <c r="C11620" s="311"/>
      <c r="D11620" s="379"/>
      <c r="E11620" s="209"/>
    </row>
    <row r="11621" spans="1:5" ht="24">
      <c r="A11621" s="345">
        <v>43727</v>
      </c>
      <c r="B11621" s="39" t="s">
        <v>23985</v>
      </c>
      <c r="C11621" s="37" t="s">
        <v>23986</v>
      </c>
      <c r="D11621" s="315" t="s">
        <v>23987</v>
      </c>
      <c r="E11621" s="347" t="s">
        <v>23988</v>
      </c>
    </row>
    <row r="11622" spans="1:5">
      <c r="A11622" s="346"/>
      <c r="B11622" s="304"/>
      <c r="C11622" s="311"/>
      <c r="D11622" s="379"/>
      <c r="E11622" s="344" t="s">
        <v>23989</v>
      </c>
    </row>
    <row r="11623" spans="1:5">
      <c r="A11623" s="345">
        <v>43727</v>
      </c>
      <c r="B11623" s="39" t="s">
        <v>23990</v>
      </c>
      <c r="C11623" s="37" t="s">
        <v>23991</v>
      </c>
      <c r="D11623" s="38" t="s">
        <v>23992</v>
      </c>
      <c r="E11623" s="347" t="s">
        <v>4720</v>
      </c>
    </row>
    <row r="11624" spans="1:5">
      <c r="A11624" s="346"/>
      <c r="B11624" s="304"/>
      <c r="C11624" s="311"/>
      <c r="D11624" s="379"/>
      <c r="E11624" s="209"/>
    </row>
    <row r="11625" spans="1:5">
      <c r="A11625" s="345">
        <v>43727</v>
      </c>
      <c r="B11625" s="39" t="s">
        <v>23993</v>
      </c>
      <c r="C11625" s="37" t="s">
        <v>23994</v>
      </c>
      <c r="D11625" s="38" t="s">
        <v>23995</v>
      </c>
      <c r="E11625" s="347" t="s">
        <v>195</v>
      </c>
    </row>
    <row r="11626" spans="1:5">
      <c r="A11626" s="346"/>
      <c r="B11626" s="304"/>
      <c r="C11626" s="311"/>
      <c r="D11626" s="379"/>
      <c r="E11626" s="209"/>
    </row>
    <row r="11627" spans="1:5">
      <c r="A11627" s="345">
        <v>43727</v>
      </c>
      <c r="B11627" s="39" t="s">
        <v>23996</v>
      </c>
      <c r="C11627" s="37" t="s">
        <v>23997</v>
      </c>
      <c r="D11627" s="38" t="s">
        <v>23998</v>
      </c>
      <c r="E11627" s="347" t="s">
        <v>195</v>
      </c>
    </row>
    <row r="11628" spans="1:5">
      <c r="A11628" s="346"/>
      <c r="B11628" s="304"/>
      <c r="C11628" s="311"/>
      <c r="D11628" s="101" t="s">
        <v>23999</v>
      </c>
      <c r="E11628" s="209"/>
    </row>
    <row r="11629" spans="1:5">
      <c r="A11629" s="345">
        <v>43727</v>
      </c>
      <c r="B11629" s="39" t="s">
        <v>24000</v>
      </c>
      <c r="C11629" s="37" t="s">
        <v>24001</v>
      </c>
      <c r="D11629" s="38" t="s">
        <v>24002</v>
      </c>
      <c r="E11629" s="347" t="s">
        <v>195</v>
      </c>
    </row>
    <row r="11630" spans="1:5">
      <c r="A11630" s="346"/>
      <c r="B11630" s="304"/>
      <c r="C11630" s="311"/>
      <c r="D11630" s="379"/>
      <c r="E11630" s="209"/>
    </row>
    <row r="11631" spans="1:5">
      <c r="A11631" s="345">
        <v>43727</v>
      </c>
      <c r="B11631" s="39" t="s">
        <v>24003</v>
      </c>
      <c r="C11631" s="37" t="s">
        <v>24004</v>
      </c>
      <c r="D11631" s="38" t="s">
        <v>24005</v>
      </c>
      <c r="E11631" s="347" t="s">
        <v>24006</v>
      </c>
    </row>
    <row r="11632" spans="1:5">
      <c r="A11632" s="346"/>
      <c r="B11632" s="304" t="s">
        <v>24007</v>
      </c>
      <c r="C11632" s="311"/>
      <c r="D11632" s="379"/>
      <c r="E11632" s="209"/>
    </row>
    <row r="11633" spans="1:5">
      <c r="A11633" s="345">
        <v>43727</v>
      </c>
      <c r="B11633" s="39" t="s">
        <v>23829</v>
      </c>
      <c r="C11633" s="37" t="s">
        <v>24008</v>
      </c>
      <c r="D11633" s="38" t="s">
        <v>23831</v>
      </c>
      <c r="E11633" s="347" t="s">
        <v>21529</v>
      </c>
    </row>
    <row r="11634" spans="1:5">
      <c r="A11634" s="346"/>
      <c r="B11634" s="307" t="s">
        <v>24009</v>
      </c>
      <c r="C11634" s="311"/>
      <c r="D11634" s="379" t="s">
        <v>24010</v>
      </c>
      <c r="E11634" s="209"/>
    </row>
    <row r="11635" spans="1:5">
      <c r="A11635" s="345">
        <v>43727</v>
      </c>
      <c r="B11635" s="39" t="s">
        <v>24011</v>
      </c>
      <c r="C11635" s="37" t="s">
        <v>606</v>
      </c>
      <c r="D11635" s="38" t="s">
        <v>24012</v>
      </c>
      <c r="E11635" s="347" t="s">
        <v>297</v>
      </c>
    </row>
    <row r="11636" spans="1:5">
      <c r="A11636" s="346"/>
      <c r="B11636" s="307" t="s">
        <v>24013</v>
      </c>
      <c r="C11636" s="311"/>
      <c r="D11636" s="379"/>
      <c r="E11636" s="209"/>
    </row>
    <row r="11637" spans="1:5">
      <c r="C11637" t="s">
        <v>24014</v>
      </c>
    </row>
    <row r="11638" spans="1:5">
      <c r="A11638" s="345">
        <v>43728</v>
      </c>
      <c r="B11638" s="39" t="s">
        <v>24015</v>
      </c>
      <c r="C11638" s="37" t="s">
        <v>19021</v>
      </c>
      <c r="D11638" s="38" t="s">
        <v>19022</v>
      </c>
      <c r="E11638" s="347" t="s">
        <v>3474</v>
      </c>
    </row>
    <row r="11639" spans="1:5">
      <c r="A11639" s="346"/>
      <c r="B11639" s="304"/>
      <c r="C11639" s="311"/>
      <c r="D11639" s="379"/>
      <c r="E11639" s="209"/>
    </row>
    <row r="11640" spans="1:5">
      <c r="A11640" s="345">
        <v>43728</v>
      </c>
      <c r="B11640" s="39" t="s">
        <v>9872</v>
      </c>
      <c r="C11640" s="37" t="s">
        <v>24016</v>
      </c>
      <c r="D11640" s="38" t="s">
        <v>24017</v>
      </c>
      <c r="E11640" s="347" t="s">
        <v>195</v>
      </c>
    </row>
    <row r="11641" spans="1:5">
      <c r="A11641" s="346"/>
      <c r="B11641" s="304"/>
      <c r="C11641" s="311"/>
      <c r="D11641" s="101" t="s">
        <v>24018</v>
      </c>
      <c r="E11641" s="209"/>
    </row>
    <row r="11642" spans="1:5">
      <c r="A11642" s="345">
        <v>43728</v>
      </c>
      <c r="B11642" s="39" t="s">
        <v>24019</v>
      </c>
      <c r="C11642" s="37" t="s">
        <v>24020</v>
      </c>
      <c r="D11642" s="38" t="s">
        <v>24021</v>
      </c>
      <c r="E11642" s="347" t="s">
        <v>24022</v>
      </c>
    </row>
    <row r="11643" spans="1:5">
      <c r="A11643" s="346" t="s">
        <v>24023</v>
      </c>
      <c r="B11643" s="304"/>
      <c r="C11643" s="311"/>
      <c r="D11643" s="379"/>
      <c r="E11643" s="344" t="s">
        <v>24024</v>
      </c>
    </row>
    <row r="11644" spans="1:5">
      <c r="A11644" s="345">
        <v>43728</v>
      </c>
      <c r="B11644" s="39" t="s">
        <v>24025</v>
      </c>
      <c r="C11644" s="37"/>
      <c r="D11644" s="38" t="s">
        <v>24026</v>
      </c>
      <c r="E11644" s="347" t="s">
        <v>24027</v>
      </c>
    </row>
    <row r="11645" spans="1:5">
      <c r="A11645" s="346"/>
      <c r="B11645" s="304"/>
      <c r="C11645" s="311"/>
      <c r="D11645" s="379"/>
      <c r="E11645" s="344" t="s">
        <v>24028</v>
      </c>
    </row>
    <row r="11646" spans="1:5">
      <c r="A11646" s="345">
        <v>43728</v>
      </c>
      <c r="B11646" s="39" t="s">
        <v>24029</v>
      </c>
      <c r="C11646" s="37" t="s">
        <v>24030</v>
      </c>
      <c r="D11646" s="38" t="s">
        <v>24031</v>
      </c>
      <c r="E11646" s="347" t="s">
        <v>19</v>
      </c>
    </row>
    <row r="11647" spans="1:5">
      <c r="A11647" s="346"/>
      <c r="B11647" s="304"/>
      <c r="C11647" s="311"/>
      <c r="D11647" s="379"/>
      <c r="E11647" s="209"/>
    </row>
    <row r="11648" spans="1:5">
      <c r="A11648" s="345">
        <v>43728</v>
      </c>
      <c r="B11648" s="39" t="s">
        <v>24032</v>
      </c>
      <c r="C11648" s="37" t="s">
        <v>1823</v>
      </c>
      <c r="D11648" s="38" t="s">
        <v>24033</v>
      </c>
      <c r="E11648" s="347" t="s">
        <v>25</v>
      </c>
    </row>
    <row r="11649" spans="1:5">
      <c r="A11649" s="346"/>
      <c r="B11649" s="307" t="s">
        <v>3101</v>
      </c>
      <c r="C11649" s="311"/>
      <c r="D11649" s="379"/>
      <c r="E11649" s="209"/>
    </row>
    <row r="11650" spans="1:5">
      <c r="A11650" s="345">
        <v>43728</v>
      </c>
      <c r="B11650" s="39" t="s">
        <v>24034</v>
      </c>
      <c r="C11650" s="37" t="s">
        <v>24035</v>
      </c>
      <c r="D11650" s="38" t="s">
        <v>24036</v>
      </c>
      <c r="E11650" s="347" t="s">
        <v>7057</v>
      </c>
    </row>
    <row r="11651" spans="1:5">
      <c r="A11651" s="346"/>
      <c r="B11651" s="304"/>
      <c r="C11651" s="311"/>
      <c r="D11651" s="379"/>
      <c r="E11651" s="209"/>
    </row>
    <row r="11652" spans="1:5">
      <c r="A11652" s="345">
        <v>43728</v>
      </c>
      <c r="B11652" s="39" t="s">
        <v>24037</v>
      </c>
      <c r="C11652" s="37" t="s">
        <v>24038</v>
      </c>
      <c r="D11652" s="315" t="s">
        <v>24039</v>
      </c>
      <c r="E11652" s="347" t="s">
        <v>195</v>
      </c>
    </row>
    <row r="11653" spans="1:5">
      <c r="A11653" s="346"/>
      <c r="B11653" s="304"/>
      <c r="C11653" s="311"/>
      <c r="D11653" s="379"/>
      <c r="E11653" s="209"/>
    </row>
    <row r="11654" spans="1:5">
      <c r="A11654" s="345">
        <v>43728</v>
      </c>
      <c r="B11654" s="39" t="s">
        <v>24040</v>
      </c>
      <c r="C11654" s="37" t="s">
        <v>24041</v>
      </c>
      <c r="D11654" s="38" t="s">
        <v>24042</v>
      </c>
      <c r="E11654" s="347" t="s">
        <v>3527</v>
      </c>
    </row>
    <row r="11655" spans="1:5">
      <c r="A11655" s="346"/>
      <c r="B11655" s="304"/>
      <c r="C11655" s="311"/>
      <c r="D11655" s="101" t="s">
        <v>24043</v>
      </c>
      <c r="E11655" s="209" t="s">
        <v>24044</v>
      </c>
    </row>
    <row r="11656" spans="1:5">
      <c r="A11656" s="345">
        <v>43728</v>
      </c>
      <c r="B11656" s="39" t="s">
        <v>24045</v>
      </c>
      <c r="C11656" s="37" t="s">
        <v>24046</v>
      </c>
      <c r="D11656" s="38" t="s">
        <v>24047</v>
      </c>
      <c r="E11656" s="347" t="s">
        <v>195</v>
      </c>
    </row>
    <row r="11657" spans="1:5">
      <c r="A11657" s="346"/>
      <c r="B11657" s="304"/>
      <c r="C11657" s="311"/>
      <c r="D11657" s="379"/>
      <c r="E11657" s="209"/>
    </row>
    <row r="11658" spans="1:5">
      <c r="A11658" s="345">
        <v>43728</v>
      </c>
      <c r="B11658" s="39" t="s">
        <v>24048</v>
      </c>
      <c r="C11658" s="37" t="s">
        <v>24049</v>
      </c>
      <c r="D11658" s="380" t="s">
        <v>24050</v>
      </c>
      <c r="E11658" s="347" t="s">
        <v>24051</v>
      </c>
    </row>
    <row r="11659" spans="1:5">
      <c r="A11659" s="346"/>
      <c r="B11659" s="304"/>
      <c r="C11659" s="311" t="s">
        <v>24052</v>
      </c>
      <c r="D11659" s="379"/>
      <c r="E11659" s="209"/>
    </row>
    <row r="11660" spans="1:5">
      <c r="A11660" s="345">
        <v>43728</v>
      </c>
      <c r="B11660" s="39" t="s">
        <v>24053</v>
      </c>
      <c r="C11660" s="37" t="s">
        <v>24054</v>
      </c>
      <c r="D11660" s="38" t="s">
        <v>24055</v>
      </c>
      <c r="E11660" s="347" t="s">
        <v>289</v>
      </c>
    </row>
    <row r="11661" spans="1:5">
      <c r="A11661" s="346"/>
      <c r="B11661" s="304"/>
      <c r="C11661" s="311"/>
      <c r="D11661" s="101" t="s">
        <v>24056</v>
      </c>
      <c r="E11661" s="209"/>
    </row>
    <row r="11662" spans="1:5">
      <c r="A11662" s="345">
        <v>43728</v>
      </c>
      <c r="B11662" s="39" t="s">
        <v>24057</v>
      </c>
      <c r="C11662" s="37" t="s">
        <v>23588</v>
      </c>
      <c r="D11662" s="38" t="s">
        <v>24058</v>
      </c>
      <c r="E11662" s="347" t="s">
        <v>13704</v>
      </c>
    </row>
    <row r="11663" spans="1:5">
      <c r="A11663" s="346"/>
      <c r="B11663" s="304" t="s">
        <v>24059</v>
      </c>
      <c r="C11663" s="311"/>
      <c r="D11663" s="379"/>
      <c r="E11663" s="209"/>
    </row>
    <row r="11664" spans="1:5">
      <c r="C11664" s="354" t="s">
        <v>24060</v>
      </c>
    </row>
    <row r="11665" spans="1:5">
      <c r="A11665" s="345">
        <v>43729</v>
      </c>
      <c r="B11665" s="39" t="s">
        <v>24061</v>
      </c>
      <c r="C11665" s="37" t="s">
        <v>24062</v>
      </c>
      <c r="D11665" s="38" t="s">
        <v>7240</v>
      </c>
      <c r="E11665" s="347" t="s">
        <v>5196</v>
      </c>
    </row>
    <row r="11666" spans="1:5">
      <c r="A11666" s="346"/>
      <c r="B11666" s="304"/>
      <c r="C11666" s="311"/>
      <c r="D11666" s="101" t="s">
        <v>24063</v>
      </c>
      <c r="E11666" s="209"/>
    </row>
    <row r="11667" spans="1:5">
      <c r="A11667" s="345">
        <v>43729</v>
      </c>
      <c r="B11667" s="39" t="s">
        <v>24064</v>
      </c>
      <c r="C11667" s="37" t="s">
        <v>24065</v>
      </c>
      <c r="D11667" s="38" t="s">
        <v>24066</v>
      </c>
      <c r="E11667" s="347" t="s">
        <v>24067</v>
      </c>
    </row>
    <row r="11668" spans="1:5">
      <c r="A11668" s="346"/>
      <c r="B11668" s="304"/>
      <c r="C11668" s="311"/>
      <c r="D11668" s="101" t="s">
        <v>24068</v>
      </c>
      <c r="E11668" s="209"/>
    </row>
    <row r="11669" spans="1:5">
      <c r="A11669" s="345">
        <v>43729</v>
      </c>
      <c r="B11669" s="39" t="s">
        <v>24069</v>
      </c>
      <c r="C11669" s="365" t="s">
        <v>24070</v>
      </c>
      <c r="D11669" s="38" t="s">
        <v>24071</v>
      </c>
      <c r="E11669" s="347" t="s">
        <v>141</v>
      </c>
    </row>
    <row r="11670" spans="1:5">
      <c r="A11670" s="346"/>
      <c r="B11670" s="304"/>
      <c r="C11670" s="311" t="s">
        <v>24072</v>
      </c>
      <c r="D11670" s="101" t="s">
        <v>24073</v>
      </c>
      <c r="E11670" s="209"/>
    </row>
    <row r="11671" spans="1:5" ht="24">
      <c r="A11671" s="345">
        <v>43729</v>
      </c>
      <c r="B11671" s="39" t="s">
        <v>24074</v>
      </c>
      <c r="C11671" s="37" t="s">
        <v>24075</v>
      </c>
      <c r="D11671" s="315" t="s">
        <v>24076</v>
      </c>
      <c r="E11671" s="347" t="s">
        <v>141</v>
      </c>
    </row>
    <row r="11672" spans="1:5">
      <c r="A11672" s="346"/>
      <c r="B11672" s="304"/>
      <c r="C11672" s="311"/>
      <c r="D11672" s="101" t="s">
        <v>21473</v>
      </c>
      <c r="E11672" s="344" t="s">
        <v>24077</v>
      </c>
    </row>
    <row r="11673" spans="1:5">
      <c r="A11673" s="345">
        <v>43729</v>
      </c>
      <c r="B11673" s="39" t="s">
        <v>24078</v>
      </c>
      <c r="C11673" s="37" t="s">
        <v>24079</v>
      </c>
      <c r="D11673" s="38" t="s">
        <v>8764</v>
      </c>
      <c r="E11673" s="347" t="s">
        <v>4412</v>
      </c>
    </row>
    <row r="11674" spans="1:5">
      <c r="A11674" s="346"/>
      <c r="B11674" s="304" t="s">
        <v>24080</v>
      </c>
      <c r="C11674" s="311"/>
      <c r="D11674" s="101"/>
      <c r="E11674" s="209"/>
    </row>
    <row r="11675" spans="1:5">
      <c r="A11675" s="345">
        <v>43729</v>
      </c>
      <c r="B11675" s="39" t="s">
        <v>24081</v>
      </c>
      <c r="C11675" s="37" t="s">
        <v>24082</v>
      </c>
      <c r="D11675" s="38" t="s">
        <v>24083</v>
      </c>
      <c r="E11675" s="347" t="s">
        <v>141</v>
      </c>
    </row>
    <row r="11676" spans="1:5">
      <c r="A11676" s="346"/>
      <c r="B11676" s="304"/>
      <c r="C11676" s="311"/>
      <c r="D11676" s="101" t="s">
        <v>24084</v>
      </c>
      <c r="E11676" s="209"/>
    </row>
    <row r="11677" spans="1:5" ht="24">
      <c r="A11677" s="345">
        <v>43729</v>
      </c>
      <c r="B11677" s="39" t="s">
        <v>24085</v>
      </c>
      <c r="C11677" s="37" t="s">
        <v>24086</v>
      </c>
      <c r="D11677" s="315" t="s">
        <v>24087</v>
      </c>
      <c r="E11677" s="347" t="s">
        <v>6387</v>
      </c>
    </row>
    <row r="11678" spans="1:5">
      <c r="A11678" s="346"/>
      <c r="B11678" s="304"/>
      <c r="C11678" s="311"/>
      <c r="D11678" s="101"/>
      <c r="E11678" s="209"/>
    </row>
    <row r="11679" spans="1:5">
      <c r="A11679" s="345">
        <v>43729</v>
      </c>
      <c r="B11679" s="39" t="s">
        <v>24088</v>
      </c>
      <c r="C11679" s="37" t="s">
        <v>24089</v>
      </c>
      <c r="D11679" s="38" t="s">
        <v>24090</v>
      </c>
      <c r="E11679" s="347" t="s">
        <v>141</v>
      </c>
    </row>
    <row r="11680" spans="1:5">
      <c r="A11680" s="346"/>
      <c r="B11680" s="304"/>
      <c r="C11680" s="311"/>
      <c r="D11680" s="101"/>
      <c r="E11680" s="209"/>
    </row>
    <row r="11681" spans="1:5">
      <c r="A11681" s="345">
        <v>43729</v>
      </c>
      <c r="B11681" s="39" t="s">
        <v>24091</v>
      </c>
      <c r="C11681" s="37" t="s">
        <v>24092</v>
      </c>
      <c r="D11681" s="38" t="s">
        <v>24093</v>
      </c>
      <c r="E11681" s="347" t="s">
        <v>195</v>
      </c>
    </row>
    <row r="11682" spans="1:5">
      <c r="A11682" s="346" t="s">
        <v>24094</v>
      </c>
      <c r="B11682" s="304"/>
      <c r="C11682" s="311" t="s">
        <v>24095</v>
      </c>
      <c r="D11682" s="101"/>
      <c r="E11682" s="209"/>
    </row>
    <row r="11683" spans="1:5">
      <c r="A11683" s="345">
        <v>43729</v>
      </c>
      <c r="B11683" s="39" t="s">
        <v>24096</v>
      </c>
      <c r="C11683" s="37" t="s">
        <v>24097</v>
      </c>
      <c r="D11683" s="38" t="s">
        <v>24098</v>
      </c>
      <c r="E11683" s="347" t="s">
        <v>15</v>
      </c>
    </row>
    <row r="11684" spans="1:5">
      <c r="A11684" s="346"/>
      <c r="B11684" s="304"/>
      <c r="C11684" s="311"/>
      <c r="D11684" s="379"/>
      <c r="E11684" s="209"/>
    </row>
    <row r="11685" spans="1:5">
      <c r="B11685" s="146"/>
      <c r="C11685" s="354" t="s">
        <v>24099</v>
      </c>
      <c r="D11685" s="146"/>
      <c r="E11685" s="146"/>
    </row>
    <row r="11686" spans="1:5">
      <c r="A11686" s="345">
        <v>43731</v>
      </c>
      <c r="B11686" s="39" t="s">
        <v>21836</v>
      </c>
      <c r="C11686" s="37" t="s">
        <v>21136</v>
      </c>
      <c r="D11686" s="38" t="s">
        <v>24100</v>
      </c>
      <c r="E11686" s="347" t="s">
        <v>24101</v>
      </c>
    </row>
    <row r="11687" spans="1:5">
      <c r="A11687" s="346"/>
      <c r="B11687" s="304"/>
      <c r="C11687" s="311"/>
      <c r="D11687" s="101"/>
      <c r="E11687" s="209"/>
    </row>
    <row r="11688" spans="1:5">
      <c r="A11688" s="345">
        <v>43731</v>
      </c>
      <c r="B11688" s="39" t="s">
        <v>24102</v>
      </c>
      <c r="C11688" s="37" t="s">
        <v>24103</v>
      </c>
      <c r="D11688" s="38" t="s">
        <v>24104</v>
      </c>
      <c r="E11688" s="347" t="s">
        <v>24105</v>
      </c>
    </row>
    <row r="11689" spans="1:5">
      <c r="A11689" s="346"/>
      <c r="B11689" s="304"/>
      <c r="C11689" s="311"/>
      <c r="D11689" s="101" t="s">
        <v>24106</v>
      </c>
      <c r="E11689" s="209" t="s">
        <v>24107</v>
      </c>
    </row>
    <row r="11690" spans="1:5">
      <c r="A11690" s="345">
        <v>43731</v>
      </c>
      <c r="B11690" s="39" t="s">
        <v>24108</v>
      </c>
      <c r="C11690" s="37" t="s">
        <v>24109</v>
      </c>
      <c r="D11690" s="38" t="s">
        <v>24110</v>
      </c>
      <c r="E11690" s="347" t="s">
        <v>2613</v>
      </c>
    </row>
    <row r="11691" spans="1:5">
      <c r="A11691" s="346"/>
      <c r="B11691" s="307" t="s">
        <v>34</v>
      </c>
      <c r="C11691" s="311"/>
      <c r="D11691" s="101"/>
      <c r="E11691" s="209"/>
    </row>
    <row r="11692" spans="1:5">
      <c r="A11692" s="345">
        <v>43731</v>
      </c>
      <c r="B11692" s="39" t="s">
        <v>24111</v>
      </c>
      <c r="C11692" s="37" t="s">
        <v>24112</v>
      </c>
      <c r="D11692" s="38" t="s">
        <v>24113</v>
      </c>
      <c r="E11692" s="347" t="s">
        <v>1991</v>
      </c>
    </row>
    <row r="11693" spans="1:5">
      <c r="A11693" s="346"/>
      <c r="B11693" s="307" t="s">
        <v>34</v>
      </c>
      <c r="C11693" s="311"/>
      <c r="D11693" s="101"/>
      <c r="E11693" s="209"/>
    </row>
    <row r="11694" spans="1:5">
      <c r="A11694" s="345">
        <v>43731</v>
      </c>
      <c r="B11694" s="39" t="s">
        <v>24114</v>
      </c>
      <c r="C11694" s="37" t="s">
        <v>24115</v>
      </c>
      <c r="D11694" s="38" t="s">
        <v>24116</v>
      </c>
      <c r="E11694" s="347" t="s">
        <v>24117</v>
      </c>
    </row>
    <row r="11695" spans="1:5">
      <c r="A11695" s="346"/>
      <c r="B11695" s="304" t="s">
        <v>24118</v>
      </c>
      <c r="C11695" s="311"/>
      <c r="D11695" s="101"/>
      <c r="E11695" s="209" t="s">
        <v>24119</v>
      </c>
    </row>
    <row r="11696" spans="1:5">
      <c r="C11696" t="s">
        <v>24120</v>
      </c>
    </row>
    <row r="11697" spans="1:5">
      <c r="A11697" s="345">
        <v>43732</v>
      </c>
      <c r="B11697" s="39" t="s">
        <v>24121</v>
      </c>
      <c r="C11697" s="37" t="s">
        <v>24122</v>
      </c>
      <c r="D11697" s="38" t="s">
        <v>24123</v>
      </c>
      <c r="E11697" s="347" t="s">
        <v>3072</v>
      </c>
    </row>
    <row r="11698" spans="1:5">
      <c r="A11698" s="346"/>
      <c r="B11698" s="304"/>
      <c r="C11698" s="311"/>
      <c r="D11698" s="101"/>
      <c r="E11698" s="209"/>
    </row>
    <row r="11699" spans="1:5">
      <c r="A11699" s="345">
        <v>43732</v>
      </c>
      <c r="B11699" s="39" t="s">
        <v>24124</v>
      </c>
      <c r="C11699" s="37"/>
      <c r="D11699" s="38"/>
      <c r="E11699" s="347" t="s">
        <v>297</v>
      </c>
    </row>
    <row r="11700" spans="1:5">
      <c r="A11700" s="346"/>
      <c r="B11700" s="307" t="s">
        <v>3101</v>
      </c>
      <c r="C11700" s="311"/>
      <c r="D11700" s="101"/>
      <c r="E11700" s="209"/>
    </row>
    <row r="11701" spans="1:5">
      <c r="A11701" s="345">
        <v>43732</v>
      </c>
      <c r="B11701" s="39" t="s">
        <v>24125</v>
      </c>
      <c r="C11701" s="37" t="s">
        <v>24126</v>
      </c>
      <c r="D11701" s="38" t="s">
        <v>23506</v>
      </c>
      <c r="E11701" s="347" t="s">
        <v>748</v>
      </c>
    </row>
    <row r="11702" spans="1:5">
      <c r="A11702" s="346"/>
      <c r="B11702" s="304"/>
      <c r="C11702" s="311"/>
      <c r="D11702" s="101"/>
      <c r="E11702" s="209"/>
    </row>
    <row r="11703" spans="1:5">
      <c r="A11703" s="345">
        <v>43732</v>
      </c>
      <c r="B11703" s="39" t="s">
        <v>24127</v>
      </c>
      <c r="C11703" s="37" t="s">
        <v>24128</v>
      </c>
      <c r="D11703" s="38" t="s">
        <v>24129</v>
      </c>
      <c r="E11703" s="347" t="s">
        <v>24130</v>
      </c>
    </row>
    <row r="11704" spans="1:5">
      <c r="A11704" s="346"/>
      <c r="B11704" s="304"/>
      <c r="C11704" s="311"/>
      <c r="D11704" s="101" t="s">
        <v>24131</v>
      </c>
      <c r="E11704" s="209"/>
    </row>
    <row r="11705" spans="1:5">
      <c r="A11705" s="345">
        <v>43732</v>
      </c>
      <c r="B11705" s="39" t="s">
        <v>24132</v>
      </c>
      <c r="C11705" s="37" t="s">
        <v>24133</v>
      </c>
      <c r="D11705" s="38" t="s">
        <v>24134</v>
      </c>
      <c r="E11705" s="347" t="s">
        <v>4809</v>
      </c>
    </row>
    <row r="11706" spans="1:5">
      <c r="A11706" s="346"/>
      <c r="B11706" s="304"/>
      <c r="C11706" s="311"/>
      <c r="D11706" s="101" t="s">
        <v>24135</v>
      </c>
      <c r="E11706" s="209"/>
    </row>
    <row r="11707" spans="1:5" ht="24">
      <c r="A11707" s="345">
        <v>43732</v>
      </c>
      <c r="B11707" s="39" t="s">
        <v>24136</v>
      </c>
      <c r="C11707" s="37" t="s">
        <v>24137</v>
      </c>
      <c r="D11707" s="38" t="s">
        <v>24138</v>
      </c>
      <c r="E11707" s="347" t="s">
        <v>492</v>
      </c>
    </row>
    <row r="11708" spans="1:5">
      <c r="A11708" s="346"/>
      <c r="B11708" s="374" t="s">
        <v>24139</v>
      </c>
      <c r="C11708" s="311" t="s">
        <v>24140</v>
      </c>
      <c r="D11708" s="101"/>
      <c r="E11708" s="209"/>
    </row>
    <row r="11709" spans="1:5">
      <c r="A11709" s="345">
        <v>43732</v>
      </c>
      <c r="B11709" s="39" t="s">
        <v>24141</v>
      </c>
      <c r="C11709" s="37" t="s">
        <v>24142</v>
      </c>
      <c r="D11709" s="38" t="s">
        <v>24143</v>
      </c>
      <c r="E11709" s="347" t="s">
        <v>24144</v>
      </c>
    </row>
    <row r="11710" spans="1:5">
      <c r="A11710" s="346"/>
      <c r="B11710" s="304" t="s">
        <v>24145</v>
      </c>
      <c r="C11710" s="311"/>
      <c r="D11710" s="101"/>
      <c r="E11710" s="209" t="s">
        <v>24146</v>
      </c>
    </row>
    <row r="11711" spans="1:5">
      <c r="A11711" s="345">
        <v>43732</v>
      </c>
      <c r="B11711" s="39" t="s">
        <v>24147</v>
      </c>
      <c r="C11711" s="37" t="s">
        <v>24148</v>
      </c>
      <c r="D11711" s="38" t="s">
        <v>24149</v>
      </c>
      <c r="E11711" s="347" t="s">
        <v>24150</v>
      </c>
    </row>
    <row r="11712" spans="1:5">
      <c r="A11712" s="346"/>
      <c r="B11712" s="304"/>
      <c r="C11712" s="311" t="s">
        <v>24151</v>
      </c>
      <c r="D11712" s="101"/>
      <c r="E11712" s="209" t="s">
        <v>3905</v>
      </c>
    </row>
    <row r="11713" spans="1:5">
      <c r="A11713" s="345">
        <v>43732</v>
      </c>
      <c r="B11713" s="39" t="s">
        <v>24152</v>
      </c>
      <c r="C11713" s="37" t="s">
        <v>24153</v>
      </c>
      <c r="D11713" s="38" t="s">
        <v>24154</v>
      </c>
      <c r="E11713" s="347" t="s">
        <v>24155</v>
      </c>
    </row>
    <row r="11714" spans="1:5">
      <c r="A11714" s="346"/>
      <c r="B11714" s="304"/>
      <c r="C11714" s="311"/>
      <c r="D11714" s="101" t="s">
        <v>24156</v>
      </c>
      <c r="E11714" s="209" t="s">
        <v>24157</v>
      </c>
    </row>
    <row r="11715" spans="1:5">
      <c r="A11715" s="345">
        <v>43732</v>
      </c>
      <c r="B11715" s="39" t="s">
        <v>24158</v>
      </c>
      <c r="C11715" s="37" t="s">
        <v>24159</v>
      </c>
      <c r="D11715" s="38" t="s">
        <v>24160</v>
      </c>
      <c r="E11715" s="347" t="s">
        <v>141</v>
      </c>
    </row>
    <row r="11716" spans="1:5">
      <c r="A11716" s="346"/>
      <c r="B11716" s="304"/>
      <c r="C11716" s="311"/>
      <c r="D11716" s="101"/>
      <c r="E11716" s="209"/>
    </row>
    <row r="11717" spans="1:5">
      <c r="A11717" s="345">
        <v>43732</v>
      </c>
      <c r="B11717" s="39" t="s">
        <v>24161</v>
      </c>
      <c r="C11717" s="37" t="s">
        <v>24162</v>
      </c>
      <c r="D11717" s="38" t="s">
        <v>24163</v>
      </c>
      <c r="E11717" s="347" t="s">
        <v>1995</v>
      </c>
    </row>
    <row r="11718" spans="1:5">
      <c r="A11718" s="346"/>
      <c r="B11718" s="304"/>
      <c r="C11718" s="311"/>
      <c r="D11718" s="101"/>
      <c r="E11718" s="209"/>
    </row>
    <row r="11719" spans="1:5" ht="24">
      <c r="A11719" s="345">
        <v>43732</v>
      </c>
      <c r="B11719" s="39" t="s">
        <v>24164</v>
      </c>
      <c r="C11719" s="37" t="s">
        <v>24165</v>
      </c>
      <c r="D11719" s="38" t="s">
        <v>23890</v>
      </c>
      <c r="E11719" s="347" t="s">
        <v>195</v>
      </c>
    </row>
    <row r="11720" spans="1:5">
      <c r="A11720" s="346"/>
      <c r="B11720" s="304" t="s">
        <v>23888</v>
      </c>
      <c r="C11720" s="311"/>
      <c r="D11720" s="101"/>
      <c r="E11720" s="209"/>
    </row>
    <row r="11721" spans="1:5">
      <c r="A11721" s="345">
        <v>43732</v>
      </c>
      <c r="B11721" s="39" t="s">
        <v>24166</v>
      </c>
      <c r="C11721" s="37" t="s">
        <v>24167</v>
      </c>
      <c r="D11721" s="38" t="s">
        <v>24168</v>
      </c>
      <c r="E11721" s="347" t="s">
        <v>24169</v>
      </c>
    </row>
    <row r="11722" spans="1:5">
      <c r="A11722" s="346"/>
      <c r="B11722" s="304"/>
      <c r="C11722" s="311"/>
      <c r="D11722" s="101" t="s">
        <v>24170</v>
      </c>
      <c r="E11722" s="209" t="s">
        <v>24171</v>
      </c>
    </row>
    <row r="11723" spans="1:5" ht="24">
      <c r="A11723" s="345">
        <v>43732</v>
      </c>
      <c r="B11723" s="39" t="s">
        <v>24172</v>
      </c>
      <c r="C11723" s="37" t="s">
        <v>24173</v>
      </c>
      <c r="D11723" s="38" t="s">
        <v>13827</v>
      </c>
      <c r="E11723" s="347" t="s">
        <v>24174</v>
      </c>
    </row>
    <row r="11724" spans="1:5">
      <c r="A11724" s="346"/>
      <c r="B11724" s="307" t="s">
        <v>34</v>
      </c>
      <c r="C11724" s="311"/>
      <c r="D11724" s="101"/>
      <c r="E11724" s="209" t="s">
        <v>24175</v>
      </c>
    </row>
    <row r="11725" spans="1:5">
      <c r="A11725" s="345">
        <v>43732</v>
      </c>
      <c r="B11725" s="39" t="s">
        <v>24176</v>
      </c>
      <c r="C11725" s="37" t="s">
        <v>24177</v>
      </c>
      <c r="D11725" s="38" t="s">
        <v>24178</v>
      </c>
      <c r="E11725" s="347" t="s">
        <v>3443</v>
      </c>
    </row>
    <row r="11726" spans="1:5">
      <c r="A11726" s="346"/>
      <c r="B11726" s="304" t="s">
        <v>24179</v>
      </c>
      <c r="C11726" s="311"/>
      <c r="D11726" s="101"/>
      <c r="E11726" s="209"/>
    </row>
    <row r="11727" spans="1:5" ht="24">
      <c r="A11727" s="345">
        <v>43732</v>
      </c>
      <c r="B11727" s="39" t="s">
        <v>24180</v>
      </c>
      <c r="C11727" s="37" t="s">
        <v>24181</v>
      </c>
      <c r="D11727" s="38" t="s">
        <v>24182</v>
      </c>
      <c r="E11727" s="347" t="s">
        <v>24183</v>
      </c>
    </row>
    <row r="11728" spans="1:5">
      <c r="A11728" s="346"/>
      <c r="B11728" s="304"/>
      <c r="C11728" s="311" t="s">
        <v>24184</v>
      </c>
      <c r="D11728" s="101" t="s">
        <v>24185</v>
      </c>
      <c r="E11728" s="209" t="s">
        <v>24186</v>
      </c>
    </row>
    <row r="11729" spans="1:5">
      <c r="A11729" s="345">
        <v>43732</v>
      </c>
      <c r="B11729" s="39" t="s">
        <v>24187</v>
      </c>
      <c r="C11729" s="37" t="s">
        <v>24188</v>
      </c>
      <c r="D11729" s="38" t="s">
        <v>24189</v>
      </c>
      <c r="E11729" s="347" t="s">
        <v>24190</v>
      </c>
    </row>
    <row r="11730" spans="1:5">
      <c r="A11730" s="346"/>
      <c r="B11730" s="304"/>
      <c r="C11730" s="311"/>
      <c r="D11730" s="101"/>
      <c r="E11730" s="209" t="s">
        <v>24191</v>
      </c>
    </row>
    <row r="11731" spans="1:5" ht="24">
      <c r="A11731" s="345">
        <v>43732</v>
      </c>
      <c r="B11731" s="39" t="s">
        <v>24192</v>
      </c>
      <c r="C11731" s="37" t="s">
        <v>24193</v>
      </c>
      <c r="D11731" s="38" t="s">
        <v>24194</v>
      </c>
      <c r="E11731" s="347" t="s">
        <v>4585</v>
      </c>
    </row>
    <row r="11732" spans="1:5">
      <c r="A11732" s="346"/>
      <c r="B11732" s="304"/>
      <c r="C11732" s="311"/>
      <c r="D11732" s="101" t="s">
        <v>24195</v>
      </c>
      <c r="E11732" s="209"/>
    </row>
    <row r="11733" spans="1:5">
      <c r="C11733" s="354" t="s">
        <v>24196</v>
      </c>
    </row>
    <row r="11734" spans="1:5">
      <c r="A11734" s="345">
        <v>43733</v>
      </c>
      <c r="B11734" s="39" t="s">
        <v>24197</v>
      </c>
      <c r="C11734" s="37" t="s">
        <v>24198</v>
      </c>
      <c r="D11734" s="38" t="s">
        <v>24199</v>
      </c>
      <c r="E11734" s="347" t="s">
        <v>1743</v>
      </c>
    </row>
    <row r="11735" spans="1:5">
      <c r="A11735" s="346"/>
      <c r="B11735" s="304" t="s">
        <v>24200</v>
      </c>
      <c r="C11735" s="311"/>
      <c r="D11735" s="101"/>
      <c r="E11735" s="344" t="s">
        <v>24201</v>
      </c>
    </row>
    <row r="11736" spans="1:5">
      <c r="A11736" s="345">
        <v>43733</v>
      </c>
      <c r="B11736" s="39" t="s">
        <v>21782</v>
      </c>
      <c r="C11736" s="37" t="s">
        <v>21783</v>
      </c>
      <c r="D11736" s="38" t="s">
        <v>21784</v>
      </c>
      <c r="E11736" s="347" t="s">
        <v>1240</v>
      </c>
    </row>
    <row r="11737" spans="1:5">
      <c r="A11737" s="346"/>
      <c r="B11737" s="307" t="s">
        <v>16337</v>
      </c>
      <c r="C11737" s="311"/>
      <c r="D11737" s="101"/>
      <c r="E11737" s="344" t="s">
        <v>24202</v>
      </c>
    </row>
    <row r="11738" spans="1:5">
      <c r="A11738" s="345">
        <v>43733</v>
      </c>
      <c r="B11738" s="39" t="s">
        <v>24203</v>
      </c>
      <c r="C11738" s="37" t="s">
        <v>24204</v>
      </c>
      <c r="D11738" s="38" t="s">
        <v>24205</v>
      </c>
      <c r="E11738" s="347" t="s">
        <v>195</v>
      </c>
    </row>
    <row r="11739" spans="1:5">
      <c r="A11739" s="346"/>
      <c r="B11739" s="304"/>
      <c r="C11739" s="311"/>
      <c r="D11739" s="101" t="s">
        <v>24206</v>
      </c>
      <c r="E11739" s="209" t="s">
        <v>24207</v>
      </c>
    </row>
    <row r="11740" spans="1:5">
      <c r="A11740" s="345">
        <v>43733</v>
      </c>
      <c r="B11740" s="39" t="s">
        <v>24208</v>
      </c>
      <c r="C11740" s="37"/>
      <c r="D11740" s="38" t="s">
        <v>24209</v>
      </c>
      <c r="E11740" s="347" t="s">
        <v>24210</v>
      </c>
    </row>
    <row r="11741" spans="1:5">
      <c r="A11741" s="346"/>
      <c r="B11741" s="304"/>
      <c r="C11741" s="311"/>
      <c r="D11741" s="101"/>
      <c r="E11741" s="209" t="s">
        <v>24211</v>
      </c>
    </row>
    <row r="11742" spans="1:5">
      <c r="A11742" s="345">
        <v>43733</v>
      </c>
      <c r="B11742" s="39" t="s">
        <v>24212</v>
      </c>
      <c r="C11742" s="37" t="s">
        <v>24213</v>
      </c>
      <c r="D11742" s="38" t="s">
        <v>24214</v>
      </c>
      <c r="E11742" s="347" t="s">
        <v>93</v>
      </c>
    </row>
    <row r="11743" spans="1:5">
      <c r="A11743" s="346"/>
      <c r="B11743" s="304"/>
      <c r="C11743" s="311"/>
      <c r="D11743" s="101"/>
      <c r="E11743" s="209"/>
    </row>
    <row r="11744" spans="1:5">
      <c r="A11744" s="345">
        <v>43733</v>
      </c>
      <c r="B11744" s="39" t="s">
        <v>24215</v>
      </c>
      <c r="C11744" s="37" t="s">
        <v>24216</v>
      </c>
      <c r="D11744" s="38" t="s">
        <v>24217</v>
      </c>
      <c r="E11744" s="347" t="s">
        <v>24218</v>
      </c>
    </row>
    <row r="11745" spans="1:5">
      <c r="A11745" s="346"/>
      <c r="B11745" s="304"/>
      <c r="C11745" s="311"/>
      <c r="D11745" s="101"/>
      <c r="E11745" s="209"/>
    </row>
    <row r="11746" spans="1:5">
      <c r="A11746" s="345">
        <v>43733</v>
      </c>
      <c r="B11746" s="39" t="s">
        <v>24219</v>
      </c>
      <c r="C11746" s="37" t="s">
        <v>24220</v>
      </c>
      <c r="D11746" s="38" t="s">
        <v>24221</v>
      </c>
      <c r="E11746" s="347" t="s">
        <v>24222</v>
      </c>
    </row>
    <row r="11747" spans="1:5">
      <c r="A11747" s="346"/>
      <c r="B11747" s="307" t="s">
        <v>3101</v>
      </c>
      <c r="C11747" s="311"/>
      <c r="D11747" s="101" t="s">
        <v>24223</v>
      </c>
      <c r="E11747" s="209"/>
    </row>
    <row r="11748" spans="1:5" ht="24">
      <c r="A11748" s="345">
        <v>43733</v>
      </c>
      <c r="B11748" s="39" t="s">
        <v>24224</v>
      </c>
      <c r="C11748" s="37" t="s">
        <v>24225</v>
      </c>
      <c r="D11748" s="38" t="s">
        <v>24226</v>
      </c>
      <c r="E11748" s="347" t="s">
        <v>2362</v>
      </c>
    </row>
    <row r="11749" spans="1:5">
      <c r="A11749" s="346"/>
      <c r="B11749" s="304"/>
      <c r="C11749" s="311"/>
      <c r="D11749" s="101"/>
      <c r="E11749" s="209"/>
    </row>
    <row r="11750" spans="1:5">
      <c r="A11750" s="345">
        <v>43733</v>
      </c>
      <c r="B11750" s="39" t="s">
        <v>23968</v>
      </c>
      <c r="C11750" s="37" t="s">
        <v>24227</v>
      </c>
      <c r="D11750" s="38" t="s">
        <v>23973</v>
      </c>
      <c r="E11750" s="347" t="s">
        <v>24228</v>
      </c>
    </row>
    <row r="11751" spans="1:5">
      <c r="A11751" s="381">
        <v>43725</v>
      </c>
      <c r="B11751" s="304" t="s">
        <v>24229</v>
      </c>
      <c r="C11751" s="311"/>
      <c r="D11751" s="101" t="s">
        <v>23970</v>
      </c>
      <c r="E11751" s="209" t="s">
        <v>24230</v>
      </c>
    </row>
    <row r="11752" spans="1:5" ht="24">
      <c r="A11752" s="345">
        <v>43733</v>
      </c>
      <c r="B11752" s="39" t="s">
        <v>2652</v>
      </c>
      <c r="C11752" s="37" t="s">
        <v>24231</v>
      </c>
      <c r="D11752" s="38" t="s">
        <v>2653</v>
      </c>
      <c r="E11752" s="347" t="s">
        <v>4589</v>
      </c>
    </row>
    <row r="11753" spans="1:5">
      <c r="A11753" s="346"/>
      <c r="B11753" s="304"/>
      <c r="C11753" s="311"/>
      <c r="D11753" s="101"/>
      <c r="E11753" s="209" t="s">
        <v>9274</v>
      </c>
    </row>
    <row r="11754" spans="1:5">
      <c r="A11754" s="345">
        <v>43733</v>
      </c>
      <c r="B11754" s="39" t="s">
        <v>24232</v>
      </c>
      <c r="C11754" s="37"/>
      <c r="D11754" s="38"/>
      <c r="E11754" s="347" t="s">
        <v>24233</v>
      </c>
    </row>
    <row r="11755" spans="1:5">
      <c r="A11755" s="346"/>
      <c r="B11755" s="307" t="s">
        <v>24234</v>
      </c>
      <c r="C11755" s="311"/>
      <c r="D11755" s="101"/>
      <c r="E11755" s="209" t="s">
        <v>24235</v>
      </c>
    </row>
    <row r="11756" spans="1:5">
      <c r="A11756" s="345">
        <v>43733</v>
      </c>
      <c r="B11756" s="57" t="s">
        <v>24236</v>
      </c>
      <c r="C11756" s="37"/>
      <c r="D11756" s="38"/>
      <c r="E11756" s="347"/>
    </row>
    <row r="11757" spans="1:5">
      <c r="A11757" s="346"/>
      <c r="B11757" s="304"/>
      <c r="C11757" s="311"/>
      <c r="D11757" s="101"/>
      <c r="E11757" s="209"/>
    </row>
    <row r="11758" spans="1:5">
      <c r="A11758" s="345">
        <v>43733</v>
      </c>
      <c r="B11758" s="39" t="s">
        <v>24237</v>
      </c>
      <c r="C11758" s="37" t="s">
        <v>24238</v>
      </c>
      <c r="D11758" s="38" t="s">
        <v>24239</v>
      </c>
      <c r="E11758" s="347" t="s">
        <v>24240</v>
      </c>
    </row>
    <row r="11759" spans="1:5">
      <c r="A11759" s="346"/>
      <c r="B11759" s="304" t="s">
        <v>24241</v>
      </c>
      <c r="C11759" s="311"/>
      <c r="D11759" s="101" t="s">
        <v>24242</v>
      </c>
      <c r="E11759" s="209" t="s">
        <v>3963</v>
      </c>
    </row>
    <row r="11760" spans="1:5">
      <c r="A11760" s="345">
        <v>43733</v>
      </c>
      <c r="B11760" s="39" t="s">
        <v>24243</v>
      </c>
      <c r="C11760" s="37" t="s">
        <v>24244</v>
      </c>
      <c r="D11760" s="38" t="s">
        <v>24245</v>
      </c>
      <c r="E11760" s="347" t="s">
        <v>4809</v>
      </c>
    </row>
    <row r="11761" spans="1:5">
      <c r="A11761" s="346"/>
      <c r="B11761" s="304"/>
      <c r="C11761" s="311"/>
      <c r="D11761" s="101"/>
      <c r="E11761" s="209"/>
    </row>
    <row r="11762" spans="1:5">
      <c r="A11762" s="345">
        <v>43733</v>
      </c>
      <c r="B11762" s="39" t="s">
        <v>24246</v>
      </c>
      <c r="C11762" s="37"/>
      <c r="D11762" s="38" t="s">
        <v>24247</v>
      </c>
      <c r="E11762" s="347" t="s">
        <v>24248</v>
      </c>
    </row>
    <row r="11763" spans="1:5">
      <c r="A11763" s="346"/>
      <c r="B11763" s="304"/>
      <c r="C11763" s="311"/>
      <c r="D11763" s="101"/>
      <c r="E11763" s="209" t="s">
        <v>24249</v>
      </c>
    </row>
    <row r="11764" spans="1:5">
      <c r="B11764" s="146"/>
      <c r="C11764" s="146" t="s">
        <v>24250</v>
      </c>
      <c r="D11764" s="146"/>
      <c r="E11764" s="146"/>
    </row>
    <row r="11765" spans="1:5">
      <c r="A11765" s="345">
        <v>43734</v>
      </c>
      <c r="B11765" s="39" t="s">
        <v>24251</v>
      </c>
      <c r="C11765" s="37" t="s">
        <v>24252</v>
      </c>
      <c r="D11765" s="38" t="s">
        <v>24253</v>
      </c>
      <c r="E11765" s="347" t="s">
        <v>141</v>
      </c>
    </row>
    <row r="11766" spans="1:5">
      <c r="A11766" s="346"/>
      <c r="B11766" s="304" t="s">
        <v>24254</v>
      </c>
      <c r="C11766" s="311"/>
      <c r="D11766" s="101"/>
      <c r="E11766" s="209"/>
    </row>
    <row r="11767" spans="1:5" ht="24">
      <c r="A11767" s="345">
        <v>43701</v>
      </c>
      <c r="B11767" s="39" t="s">
        <v>23013</v>
      </c>
      <c r="C11767" s="37" t="s">
        <v>23014</v>
      </c>
      <c r="D11767" s="315" t="s">
        <v>23015</v>
      </c>
      <c r="E11767" s="316" t="s">
        <v>23016</v>
      </c>
    </row>
    <row r="11768" spans="1:5">
      <c r="A11768" s="346"/>
      <c r="B11768" s="304" t="s">
        <v>24255</v>
      </c>
      <c r="C11768" s="311"/>
      <c r="D11768" s="312"/>
      <c r="E11768" s="209" t="s">
        <v>23017</v>
      </c>
    </row>
    <row r="11769" spans="1:5">
      <c r="A11769" s="345">
        <v>43734</v>
      </c>
      <c r="B11769" s="57" t="s">
        <v>24256</v>
      </c>
      <c r="C11769" s="37"/>
      <c r="D11769" s="38"/>
      <c r="E11769" s="347"/>
    </row>
    <row r="11770" spans="1:5" ht="9" customHeight="1">
      <c r="A11770" s="346"/>
      <c r="B11770" s="304"/>
      <c r="C11770" s="311"/>
      <c r="D11770" s="101"/>
      <c r="E11770" s="209"/>
    </row>
    <row r="11771" spans="1:5">
      <c r="A11771" s="345">
        <v>43734</v>
      </c>
      <c r="B11771" s="39" t="s">
        <v>24257</v>
      </c>
      <c r="C11771" s="37" t="s">
        <v>24258</v>
      </c>
      <c r="D11771" s="38" t="s">
        <v>24259</v>
      </c>
      <c r="E11771" s="347" t="s">
        <v>1713</v>
      </c>
    </row>
    <row r="11772" spans="1:5">
      <c r="A11772" s="346"/>
      <c r="B11772" s="304"/>
      <c r="C11772" s="311"/>
      <c r="D11772" s="101"/>
      <c r="E11772" s="209"/>
    </row>
    <row r="11773" spans="1:5">
      <c r="A11773" s="345">
        <v>43734</v>
      </c>
      <c r="B11773" s="39" t="s">
        <v>24260</v>
      </c>
      <c r="C11773" s="37" t="s">
        <v>24261</v>
      </c>
      <c r="D11773" s="38" t="s">
        <v>24262</v>
      </c>
      <c r="E11773" s="347" t="s">
        <v>195</v>
      </c>
    </row>
    <row r="11774" spans="1:5">
      <c r="A11774" s="346"/>
      <c r="B11774" s="307" t="s">
        <v>3101</v>
      </c>
      <c r="C11774" s="311" t="s">
        <v>24263</v>
      </c>
      <c r="D11774" s="101" t="s">
        <v>24264</v>
      </c>
      <c r="E11774" s="209"/>
    </row>
    <row r="11775" spans="1:5">
      <c r="A11775" s="345">
        <v>43734</v>
      </c>
      <c r="B11775" s="39" t="s">
        <v>24265</v>
      </c>
      <c r="C11775" s="37" t="s">
        <v>24266</v>
      </c>
      <c r="D11775" s="38" t="s">
        <v>24267</v>
      </c>
      <c r="E11775" s="347" t="s">
        <v>224</v>
      </c>
    </row>
    <row r="11776" spans="1:5">
      <c r="A11776" s="346"/>
      <c r="B11776" s="374" t="s">
        <v>24268</v>
      </c>
      <c r="C11776" s="311" t="s">
        <v>24269</v>
      </c>
      <c r="D11776" s="101"/>
      <c r="E11776" s="209"/>
    </row>
    <row r="11777" spans="1:5">
      <c r="A11777" s="345">
        <v>43734</v>
      </c>
      <c r="B11777" s="39" t="s">
        <v>24270</v>
      </c>
      <c r="C11777" s="37" t="s">
        <v>24271</v>
      </c>
      <c r="D11777" s="38" t="s">
        <v>24272</v>
      </c>
      <c r="E11777" s="347" t="s">
        <v>2829</v>
      </c>
    </row>
    <row r="11778" spans="1:5">
      <c r="A11778" s="346"/>
      <c r="B11778" s="304"/>
      <c r="C11778" s="311"/>
      <c r="D11778" s="101" t="s">
        <v>24273</v>
      </c>
      <c r="E11778" s="209"/>
    </row>
    <row r="11779" spans="1:5" ht="36">
      <c r="A11779" s="345">
        <v>43734</v>
      </c>
      <c r="B11779" s="39" t="s">
        <v>24274</v>
      </c>
      <c r="C11779" s="37" t="s">
        <v>24275</v>
      </c>
      <c r="D11779" s="38" t="s">
        <v>20652</v>
      </c>
      <c r="E11779" s="347" t="s">
        <v>24276</v>
      </c>
    </row>
    <row r="11780" spans="1:5">
      <c r="A11780" s="346"/>
      <c r="B11780" s="304" t="s">
        <v>24277</v>
      </c>
      <c r="C11780" s="311"/>
      <c r="D11780" s="101"/>
      <c r="E11780" s="179" t="s">
        <v>34</v>
      </c>
    </row>
    <row r="11781" spans="1:5">
      <c r="A11781" s="345">
        <v>43734</v>
      </c>
      <c r="B11781" s="39" t="s">
        <v>19801</v>
      </c>
      <c r="C11781" s="37" t="s">
        <v>24278</v>
      </c>
      <c r="D11781" s="38" t="s">
        <v>24279</v>
      </c>
      <c r="E11781" s="347" t="s">
        <v>21930</v>
      </c>
    </row>
    <row r="11782" spans="1:5">
      <c r="A11782" s="346"/>
      <c r="B11782" s="304"/>
      <c r="C11782" s="311"/>
      <c r="D11782" s="101"/>
      <c r="E11782" s="209"/>
    </row>
    <row r="11783" spans="1:5">
      <c r="A11783" s="345">
        <v>43734</v>
      </c>
      <c r="B11783" s="39" t="s">
        <v>24280</v>
      </c>
      <c r="C11783" s="37" t="s">
        <v>24281</v>
      </c>
      <c r="D11783" s="38" t="s">
        <v>24282</v>
      </c>
      <c r="E11783" s="347" t="s">
        <v>24283</v>
      </c>
    </row>
    <row r="11784" spans="1:5">
      <c r="A11784" s="346"/>
      <c r="B11784" s="304"/>
      <c r="C11784" s="311" t="s">
        <v>24284</v>
      </c>
      <c r="D11784" s="101" t="s">
        <v>24285</v>
      </c>
      <c r="E11784" s="209" t="s">
        <v>24286</v>
      </c>
    </row>
    <row r="11785" spans="1:5">
      <c r="A11785" s="345">
        <v>43734</v>
      </c>
      <c r="B11785" s="39" t="s">
        <v>24287</v>
      </c>
      <c r="C11785" s="37" t="s">
        <v>24288</v>
      </c>
      <c r="D11785" s="38" t="s">
        <v>24289</v>
      </c>
      <c r="E11785" s="347" t="s">
        <v>141</v>
      </c>
    </row>
    <row r="11786" spans="1:5">
      <c r="A11786" s="346"/>
      <c r="B11786" s="304"/>
      <c r="C11786" s="311"/>
      <c r="D11786" s="101"/>
      <c r="E11786" s="209"/>
    </row>
    <row r="11787" spans="1:5">
      <c r="A11787" s="345">
        <v>43734</v>
      </c>
      <c r="B11787" s="39" t="s">
        <v>24290</v>
      </c>
      <c r="C11787" s="37"/>
      <c r="D11787" s="38"/>
      <c r="E11787" s="347" t="s">
        <v>24291</v>
      </c>
    </row>
    <row r="11788" spans="1:5">
      <c r="A11788" s="346"/>
      <c r="B11788" s="304" t="s">
        <v>24292</v>
      </c>
      <c r="C11788" s="311"/>
      <c r="D11788" s="101"/>
      <c r="E11788" s="209"/>
    </row>
    <row r="11789" spans="1:5">
      <c r="A11789" s="345">
        <v>43734</v>
      </c>
      <c r="B11789" s="39" t="s">
        <v>24293</v>
      </c>
      <c r="C11789" s="37" t="s">
        <v>24294</v>
      </c>
      <c r="D11789" s="38" t="s">
        <v>24295</v>
      </c>
      <c r="E11789" s="347" t="s">
        <v>141</v>
      </c>
    </row>
    <row r="11790" spans="1:5">
      <c r="A11790" s="346"/>
      <c r="B11790" s="304" t="s">
        <v>24296</v>
      </c>
      <c r="C11790" s="311"/>
      <c r="D11790" s="101" t="s">
        <v>24297</v>
      </c>
      <c r="E11790" s="209"/>
    </row>
    <row r="11791" spans="1:5" ht="23.25" customHeight="1">
      <c r="A11791" s="345">
        <v>43734</v>
      </c>
      <c r="B11791" s="39" t="s">
        <v>24298</v>
      </c>
      <c r="C11791" s="37" t="s">
        <v>24299</v>
      </c>
      <c r="D11791" s="38" t="s">
        <v>24300</v>
      </c>
      <c r="E11791" s="347" t="s">
        <v>19</v>
      </c>
    </row>
    <row r="11792" spans="1:5" ht="9" customHeight="1">
      <c r="A11792" s="346"/>
      <c r="B11792" s="304"/>
      <c r="C11792" s="311"/>
      <c r="D11792" s="101"/>
      <c r="E11792" s="209"/>
    </row>
    <row r="11793" spans="1:5">
      <c r="A11793" s="345">
        <v>43734</v>
      </c>
      <c r="B11793" s="39" t="s">
        <v>24301</v>
      </c>
      <c r="C11793" s="37" t="s">
        <v>24302</v>
      </c>
      <c r="D11793" s="38" t="s">
        <v>24303</v>
      </c>
      <c r="E11793" s="347" t="s">
        <v>141</v>
      </c>
    </row>
    <row r="11794" spans="1:5" ht="8.25" customHeight="1">
      <c r="A11794" s="346"/>
      <c r="B11794" s="304"/>
      <c r="C11794" s="311"/>
      <c r="D11794" s="101"/>
      <c r="E11794" s="209"/>
    </row>
    <row r="11795" spans="1:5">
      <c r="C11795" t="s">
        <v>9720</v>
      </c>
    </row>
    <row r="11796" spans="1:5">
      <c r="A11796" s="345">
        <v>43735</v>
      </c>
      <c r="B11796" s="39" t="s">
        <v>24304</v>
      </c>
      <c r="C11796" s="37" t="s">
        <v>24305</v>
      </c>
      <c r="D11796" s="38" t="s">
        <v>24306</v>
      </c>
      <c r="E11796" s="347" t="s">
        <v>19</v>
      </c>
    </row>
    <row r="11797" spans="1:5">
      <c r="A11797" s="346" t="s">
        <v>24307</v>
      </c>
      <c r="B11797" s="304"/>
      <c r="C11797" s="311"/>
      <c r="D11797" s="379"/>
      <c r="E11797" s="209"/>
    </row>
    <row r="11798" spans="1:5">
      <c r="A11798" s="345">
        <v>43735</v>
      </c>
      <c r="B11798" s="39" t="s">
        <v>21820</v>
      </c>
      <c r="C11798" s="37" t="s">
        <v>24308</v>
      </c>
      <c r="D11798" s="38" t="s">
        <v>21821</v>
      </c>
      <c r="E11798" s="347" t="s">
        <v>24309</v>
      </c>
    </row>
    <row r="11799" spans="1:5">
      <c r="A11799" s="346"/>
      <c r="B11799" s="304"/>
      <c r="C11799" s="311" t="s">
        <v>24310</v>
      </c>
      <c r="D11799" s="379" t="s">
        <v>24311</v>
      </c>
      <c r="E11799" s="209"/>
    </row>
    <row r="11800" spans="1:5">
      <c r="A11800" s="345">
        <v>43735</v>
      </c>
      <c r="B11800" s="39" t="s">
        <v>24312</v>
      </c>
      <c r="C11800" s="37" t="s">
        <v>24313</v>
      </c>
      <c r="D11800" s="38" t="s">
        <v>24314</v>
      </c>
      <c r="E11800" s="347" t="s">
        <v>3146</v>
      </c>
    </row>
    <row r="11801" spans="1:5">
      <c r="A11801" s="346"/>
      <c r="B11801" s="304"/>
      <c r="C11801" s="311"/>
      <c r="D11801" s="379" t="s">
        <v>24315</v>
      </c>
      <c r="E11801" s="209"/>
    </row>
    <row r="11802" spans="1:5">
      <c r="A11802" s="345">
        <v>43735</v>
      </c>
      <c r="B11802" s="39" t="s">
        <v>24316</v>
      </c>
      <c r="C11802" s="37" t="s">
        <v>24317</v>
      </c>
      <c r="D11802" s="38" t="s">
        <v>24318</v>
      </c>
      <c r="E11802" s="347" t="s">
        <v>24319</v>
      </c>
    </row>
    <row r="11803" spans="1:5">
      <c r="A11803" s="346"/>
      <c r="B11803" s="307" t="s">
        <v>3101</v>
      </c>
      <c r="C11803" s="311"/>
      <c r="D11803" s="379"/>
      <c r="E11803" s="209" t="s">
        <v>13135</v>
      </c>
    </row>
    <row r="11804" spans="1:5" ht="24">
      <c r="A11804" s="345">
        <v>43735</v>
      </c>
      <c r="B11804" s="39" t="s">
        <v>24320</v>
      </c>
      <c r="C11804" s="37" t="s">
        <v>24321</v>
      </c>
      <c r="D11804" s="38" t="s">
        <v>24322</v>
      </c>
      <c r="E11804" s="347" t="s">
        <v>141</v>
      </c>
    </row>
    <row r="11805" spans="1:5">
      <c r="A11805" s="346"/>
      <c r="B11805" s="304" t="s">
        <v>24323</v>
      </c>
      <c r="C11805" s="311"/>
      <c r="D11805" s="379"/>
      <c r="E11805" s="209"/>
    </row>
    <row r="11806" spans="1:5">
      <c r="A11806" s="345">
        <v>43735</v>
      </c>
      <c r="B11806" s="39" t="s">
        <v>24324</v>
      </c>
      <c r="C11806" s="37" t="s">
        <v>24325</v>
      </c>
      <c r="D11806" s="38" t="s">
        <v>24326</v>
      </c>
      <c r="E11806" s="347" t="s">
        <v>141</v>
      </c>
    </row>
    <row r="11807" spans="1:5">
      <c r="A11807" s="346"/>
      <c r="B11807" s="304"/>
      <c r="C11807" s="311" t="s">
        <v>24327</v>
      </c>
      <c r="D11807" s="379" t="s">
        <v>24328</v>
      </c>
      <c r="E11807" s="209"/>
    </row>
    <row r="11808" spans="1:5">
      <c r="A11808" s="345">
        <v>43735</v>
      </c>
      <c r="B11808" s="39" t="s">
        <v>24329</v>
      </c>
      <c r="C11808" s="37" t="s">
        <v>24330</v>
      </c>
      <c r="D11808" s="38" t="s">
        <v>24331</v>
      </c>
      <c r="E11808" s="347" t="s">
        <v>24332</v>
      </c>
    </row>
    <row r="11809" spans="1:5">
      <c r="A11809" s="346"/>
      <c r="B11809" s="304"/>
      <c r="C11809" s="311"/>
      <c r="D11809" s="379"/>
      <c r="E11809" s="209"/>
    </row>
    <row r="11810" spans="1:5">
      <c r="A11810" s="345">
        <v>43735</v>
      </c>
      <c r="B11810" s="39" t="s">
        <v>24333</v>
      </c>
      <c r="C11810" s="37" t="s">
        <v>24334</v>
      </c>
      <c r="D11810" s="38" t="s">
        <v>24335</v>
      </c>
      <c r="E11810" s="347" t="s">
        <v>24336</v>
      </c>
    </row>
    <row r="11811" spans="1:5">
      <c r="A11811" s="346"/>
      <c r="B11811" s="307" t="s">
        <v>34</v>
      </c>
      <c r="C11811" s="311"/>
      <c r="D11811" s="379"/>
      <c r="E11811" s="209"/>
    </row>
    <row r="11812" spans="1:5">
      <c r="A11812" s="345">
        <v>43735</v>
      </c>
      <c r="B11812" s="39" t="s">
        <v>23508</v>
      </c>
      <c r="C11812" s="37" t="s">
        <v>24337</v>
      </c>
      <c r="D11812" s="38" t="s">
        <v>23510</v>
      </c>
      <c r="E11812" s="347" t="s">
        <v>3146</v>
      </c>
    </row>
    <row r="11813" spans="1:5">
      <c r="A11813" s="346"/>
      <c r="B11813" s="382" t="s">
        <v>24338</v>
      </c>
      <c r="C11813" s="311"/>
      <c r="D11813" s="379"/>
      <c r="E11813" s="209"/>
    </row>
    <row r="11814" spans="1:5" ht="36">
      <c r="A11814" s="345">
        <v>43735</v>
      </c>
      <c r="B11814" s="39" t="s">
        <v>24339</v>
      </c>
      <c r="C11814" s="37" t="s">
        <v>24340</v>
      </c>
      <c r="D11814" s="38" t="s">
        <v>24341</v>
      </c>
      <c r="E11814" s="316" t="s">
        <v>24342</v>
      </c>
    </row>
    <row r="11815" spans="1:5">
      <c r="A11815" s="346"/>
      <c r="B11815" s="307" t="s">
        <v>34</v>
      </c>
      <c r="C11815" s="311"/>
      <c r="D11815" s="379"/>
      <c r="E11815" s="209"/>
    </row>
    <row r="11816" spans="1:5">
      <c r="A11816" s="345">
        <v>43735</v>
      </c>
      <c r="B11816" s="39" t="s">
        <v>24343</v>
      </c>
      <c r="C11816" s="37" t="s">
        <v>24344</v>
      </c>
      <c r="D11816" s="38" t="s">
        <v>24345</v>
      </c>
      <c r="E11816" s="347" t="s">
        <v>141</v>
      </c>
    </row>
    <row r="11817" spans="1:5">
      <c r="A11817" s="346"/>
      <c r="B11817" s="304"/>
      <c r="C11817" s="311"/>
      <c r="D11817" s="379" t="s">
        <v>24346</v>
      </c>
      <c r="E11817" s="209"/>
    </row>
    <row r="11818" spans="1:5">
      <c r="A11818" s="345">
        <v>43735</v>
      </c>
      <c r="B11818" s="39" t="s">
        <v>24347</v>
      </c>
      <c r="C11818" s="37" t="s">
        <v>24348</v>
      </c>
      <c r="D11818" s="38" t="s">
        <v>24349</v>
      </c>
      <c r="E11818" s="347" t="s">
        <v>24350</v>
      </c>
    </row>
    <row r="11819" spans="1:5">
      <c r="A11819" s="346"/>
      <c r="B11819" s="307" t="s">
        <v>34</v>
      </c>
      <c r="C11819" s="311"/>
      <c r="D11819" s="379"/>
      <c r="E11819" s="209" t="s">
        <v>24351</v>
      </c>
    </row>
    <row r="11820" spans="1:5">
      <c r="A11820" s="345">
        <v>43735</v>
      </c>
      <c r="B11820" s="39" t="s">
        <v>24352</v>
      </c>
      <c r="C11820" s="37" t="s">
        <v>24353</v>
      </c>
      <c r="D11820" s="38" t="s">
        <v>2481</v>
      </c>
      <c r="E11820" s="347" t="s">
        <v>7322</v>
      </c>
    </row>
    <row r="11821" spans="1:5">
      <c r="A11821" s="346"/>
      <c r="B11821" s="304"/>
      <c r="C11821" s="311"/>
      <c r="D11821" s="379" t="s">
        <v>24354</v>
      </c>
      <c r="E11821" s="209"/>
    </row>
    <row r="11822" spans="1:5">
      <c r="A11822" s="345">
        <v>43735</v>
      </c>
      <c r="B11822" s="39" t="s">
        <v>14586</v>
      </c>
      <c r="C11822" s="37" t="s">
        <v>24355</v>
      </c>
      <c r="D11822" s="38"/>
      <c r="E11822" s="347" t="s">
        <v>24356</v>
      </c>
    </row>
    <row r="11823" spans="1:5">
      <c r="A11823" s="346"/>
      <c r="B11823" s="304"/>
      <c r="C11823" s="311"/>
      <c r="D11823" s="379"/>
      <c r="E11823" s="209" t="s">
        <v>24357</v>
      </c>
    </row>
    <row r="11824" spans="1:5">
      <c r="A11824" s="345">
        <v>43735</v>
      </c>
      <c r="B11824" s="39" t="s">
        <v>1372</v>
      </c>
      <c r="C11824" s="37" t="s">
        <v>24358</v>
      </c>
      <c r="D11824" s="38" t="s">
        <v>1374</v>
      </c>
      <c r="E11824" s="347" t="s">
        <v>784</v>
      </c>
    </row>
    <row r="11825" spans="1:5">
      <c r="A11825" s="346"/>
      <c r="B11825" s="304"/>
      <c r="C11825" s="311"/>
      <c r="D11825" s="379"/>
      <c r="E11825" s="209"/>
    </row>
    <row r="11826" spans="1:5">
      <c r="C11826" t="s">
        <v>24359</v>
      </c>
    </row>
    <row r="11827" spans="1:5">
      <c r="A11827" s="345">
        <v>43736</v>
      </c>
      <c r="B11827" s="39" t="s">
        <v>24360</v>
      </c>
      <c r="C11827" s="37" t="s">
        <v>24361</v>
      </c>
      <c r="D11827" s="38" t="s">
        <v>24362</v>
      </c>
      <c r="E11827" s="347" t="s">
        <v>24363</v>
      </c>
    </row>
    <row r="11828" spans="1:5">
      <c r="A11828" s="346"/>
      <c r="B11828" s="304"/>
      <c r="C11828" s="311"/>
      <c r="D11828" s="379" t="s">
        <v>24364</v>
      </c>
      <c r="E11828" s="209" t="s">
        <v>24365</v>
      </c>
    </row>
    <row r="11829" spans="1:5">
      <c r="A11829" s="345">
        <v>43736</v>
      </c>
      <c r="B11829" s="39" t="s">
        <v>24366</v>
      </c>
      <c r="C11829" s="37" t="s">
        <v>18119</v>
      </c>
      <c r="D11829" s="38" t="s">
        <v>24367</v>
      </c>
      <c r="E11829" s="347" t="s">
        <v>18130</v>
      </c>
    </row>
    <row r="11830" spans="1:5">
      <c r="A11830" s="346"/>
      <c r="B11830" s="304"/>
      <c r="C11830" s="311"/>
      <c r="D11830" s="379" t="s">
        <v>18121</v>
      </c>
      <c r="E11830" s="209"/>
    </row>
    <row r="11831" spans="1:5" ht="24">
      <c r="A11831" s="345">
        <v>43736</v>
      </c>
      <c r="B11831" s="39" t="s">
        <v>24368</v>
      </c>
      <c r="C11831" s="37" t="s">
        <v>24369</v>
      </c>
      <c r="D11831" s="38" t="s">
        <v>24370</v>
      </c>
      <c r="E11831" s="347" t="s">
        <v>24371</v>
      </c>
    </row>
    <row r="11832" spans="1:5">
      <c r="A11832" s="346"/>
      <c r="B11832" s="304"/>
      <c r="C11832" s="311"/>
      <c r="D11832" s="379"/>
      <c r="E11832" s="209"/>
    </row>
    <row r="11833" spans="1:5">
      <c r="A11833" s="345">
        <v>43736</v>
      </c>
      <c r="B11833" s="57" t="s">
        <v>24372</v>
      </c>
      <c r="C11833" s="37" t="s">
        <v>24373</v>
      </c>
      <c r="D11833" s="38" t="s">
        <v>24374</v>
      </c>
      <c r="E11833" s="347" t="s">
        <v>15012</v>
      </c>
    </row>
    <row r="11834" spans="1:5">
      <c r="A11834" s="346"/>
      <c r="B11834" s="304" t="s">
        <v>24375</v>
      </c>
      <c r="C11834" s="311"/>
      <c r="D11834" s="379"/>
      <c r="E11834" s="209"/>
    </row>
    <row r="11835" spans="1:5">
      <c r="A11835" s="345">
        <v>43734</v>
      </c>
      <c r="B11835" s="39" t="s">
        <v>24287</v>
      </c>
      <c r="C11835" s="37" t="s">
        <v>24288</v>
      </c>
      <c r="D11835" s="38" t="s">
        <v>24289</v>
      </c>
      <c r="E11835" s="347" t="s">
        <v>141</v>
      </c>
    </row>
    <row r="11836" spans="1:5">
      <c r="A11836" s="350" t="s">
        <v>24376</v>
      </c>
      <c r="B11836" s="307"/>
      <c r="C11836" s="311"/>
      <c r="D11836" s="101"/>
      <c r="E11836" s="209"/>
    </row>
    <row r="11837" spans="1:5">
      <c r="A11837" s="345">
        <v>43736</v>
      </c>
      <c r="B11837" s="39" t="s">
        <v>24377</v>
      </c>
      <c r="C11837" s="37" t="s">
        <v>24378</v>
      </c>
      <c r="D11837" s="38" t="s">
        <v>24379</v>
      </c>
      <c r="E11837" s="347" t="s">
        <v>24380</v>
      </c>
    </row>
    <row r="11838" spans="1:5">
      <c r="A11838" s="346"/>
      <c r="B11838" s="307" t="s">
        <v>24381</v>
      </c>
      <c r="C11838" s="311"/>
      <c r="D11838" s="379" t="s">
        <v>24382</v>
      </c>
      <c r="E11838" s="209" t="s">
        <v>5461</v>
      </c>
    </row>
    <row r="11839" spans="1:5">
      <c r="A11839" s="345">
        <v>43736</v>
      </c>
      <c r="B11839" s="39" t="s">
        <v>24383</v>
      </c>
      <c r="C11839" s="37" t="s">
        <v>24384</v>
      </c>
      <c r="D11839" s="38" t="s">
        <v>24385</v>
      </c>
      <c r="E11839" s="347" t="s">
        <v>3527</v>
      </c>
    </row>
    <row r="11840" spans="1:5">
      <c r="A11840" s="346"/>
      <c r="B11840" s="304"/>
      <c r="C11840" s="311"/>
      <c r="D11840" s="379" t="s">
        <v>24386</v>
      </c>
      <c r="E11840" s="209" t="s">
        <v>24387</v>
      </c>
    </row>
    <row r="11841" spans="1:5">
      <c r="A11841" s="345">
        <v>43736</v>
      </c>
      <c r="B11841" s="39" t="s">
        <v>24176</v>
      </c>
      <c r="C11841" s="37" t="s">
        <v>24388</v>
      </c>
      <c r="D11841" s="38" t="s">
        <v>24178</v>
      </c>
      <c r="E11841" s="347" t="s">
        <v>8808</v>
      </c>
    </row>
    <row r="11842" spans="1:5">
      <c r="A11842" s="346"/>
      <c r="B11842" s="304"/>
      <c r="C11842" s="311"/>
      <c r="D11842" s="379"/>
      <c r="E11842" s="209"/>
    </row>
    <row r="11843" spans="1:5">
      <c r="C11843" t="s">
        <v>24389</v>
      </c>
    </row>
    <row r="11844" spans="1:5" ht="24">
      <c r="A11844" s="345">
        <v>43738</v>
      </c>
      <c r="B11844" s="39" t="s">
        <v>24390</v>
      </c>
      <c r="C11844" s="37" t="s">
        <v>24391</v>
      </c>
      <c r="D11844" s="38" t="s">
        <v>24392</v>
      </c>
      <c r="E11844" s="347" t="s">
        <v>953</v>
      </c>
    </row>
    <row r="11845" spans="1:5">
      <c r="A11845" s="346"/>
      <c r="B11845" s="307" t="s">
        <v>34</v>
      </c>
      <c r="C11845" s="311"/>
      <c r="D11845" s="379"/>
      <c r="E11845" s="209"/>
    </row>
    <row r="11846" spans="1:5">
      <c r="A11846" s="345">
        <v>43738</v>
      </c>
      <c r="B11846" s="39" t="s">
        <v>24393</v>
      </c>
      <c r="C11846" s="37" t="s">
        <v>24394</v>
      </c>
      <c r="D11846" s="38" t="s">
        <v>24395</v>
      </c>
      <c r="E11846" s="347" t="s">
        <v>20791</v>
      </c>
    </row>
    <row r="11847" spans="1:5">
      <c r="A11847" s="346"/>
      <c r="B11847" s="307" t="s">
        <v>24396</v>
      </c>
      <c r="C11847" s="311"/>
      <c r="D11847" s="379"/>
      <c r="E11847" s="209"/>
    </row>
    <row r="11848" spans="1:5">
      <c r="A11848" s="345">
        <v>43738</v>
      </c>
      <c r="B11848" s="39" t="s">
        <v>24397</v>
      </c>
      <c r="C11848" s="37"/>
      <c r="D11848" s="38"/>
      <c r="E11848" s="347" t="s">
        <v>24398</v>
      </c>
    </row>
    <row r="11849" spans="1:5">
      <c r="A11849" s="346"/>
      <c r="B11849" s="304" t="s">
        <v>24399</v>
      </c>
      <c r="C11849" s="311"/>
      <c r="D11849" s="379"/>
      <c r="E11849" s="344" t="s">
        <v>24400</v>
      </c>
    </row>
    <row r="11850" spans="1:5">
      <c r="A11850" s="345">
        <v>43738</v>
      </c>
      <c r="B11850" s="39" t="s">
        <v>24401</v>
      </c>
      <c r="C11850" s="37" t="s">
        <v>24402</v>
      </c>
      <c r="D11850" s="38" t="s">
        <v>24403</v>
      </c>
      <c r="E11850" s="347" t="s">
        <v>24404</v>
      </c>
    </row>
    <row r="11851" spans="1:5">
      <c r="A11851" s="346"/>
      <c r="B11851" s="304"/>
      <c r="C11851" s="311"/>
      <c r="D11851" s="379"/>
      <c r="E11851" s="209"/>
    </row>
    <row r="11852" spans="1:5">
      <c r="A11852" s="146"/>
      <c r="B11852" s="146"/>
      <c r="C11852" s="146" t="s">
        <v>24405</v>
      </c>
      <c r="D11852" s="146"/>
      <c r="E11852" s="146"/>
    </row>
    <row r="11853" spans="1:5">
      <c r="A11853" s="300">
        <v>43739</v>
      </c>
      <c r="B11853" s="39" t="s">
        <v>24406</v>
      </c>
      <c r="C11853" s="37" t="s">
        <v>24407</v>
      </c>
      <c r="D11853" s="38" t="s">
        <v>24408</v>
      </c>
      <c r="E11853" s="347" t="s">
        <v>24409</v>
      </c>
    </row>
    <row r="11854" spans="1:5">
      <c r="A11854" s="304"/>
      <c r="B11854" s="304" t="s">
        <v>24410</v>
      </c>
      <c r="C11854" s="311"/>
      <c r="D11854" s="101" t="s">
        <v>24411</v>
      </c>
      <c r="E11854" s="209" t="s">
        <v>8878</v>
      </c>
    </row>
    <row r="11855" spans="1:5">
      <c r="A11855" s="300">
        <v>43739</v>
      </c>
      <c r="B11855" s="39" t="s">
        <v>24412</v>
      </c>
      <c r="C11855" s="37" t="s">
        <v>24413</v>
      </c>
      <c r="D11855" s="38" t="s">
        <v>24414</v>
      </c>
      <c r="E11855" s="347" t="s">
        <v>289</v>
      </c>
    </row>
    <row r="11856" spans="1:5">
      <c r="A11856" s="304"/>
      <c r="B11856" s="304"/>
      <c r="C11856" s="311"/>
      <c r="D11856" s="101" t="s">
        <v>24415</v>
      </c>
      <c r="E11856" s="209"/>
    </row>
    <row r="11857" spans="1:5">
      <c r="A11857" s="300">
        <v>43739</v>
      </c>
      <c r="B11857" s="39" t="s">
        <v>24416</v>
      </c>
      <c r="C11857" s="37" t="s">
        <v>24417</v>
      </c>
      <c r="D11857" s="38" t="s">
        <v>24418</v>
      </c>
      <c r="E11857" s="347" t="s">
        <v>15415</v>
      </c>
    </row>
    <row r="11858" spans="1:5">
      <c r="A11858" s="304"/>
      <c r="B11858" s="304"/>
      <c r="C11858" s="311"/>
      <c r="D11858" s="101" t="s">
        <v>24419</v>
      </c>
      <c r="E11858" s="209"/>
    </row>
    <row r="11859" spans="1:5">
      <c r="A11859" s="300">
        <v>43739</v>
      </c>
      <c r="B11859" s="39" t="s">
        <v>24420</v>
      </c>
      <c r="C11859" s="37" t="s">
        <v>24421</v>
      </c>
      <c r="D11859" s="38" t="s">
        <v>24422</v>
      </c>
      <c r="E11859" s="347" t="s">
        <v>673</v>
      </c>
    </row>
    <row r="11860" spans="1:5">
      <c r="A11860" s="304"/>
      <c r="B11860" s="304"/>
      <c r="C11860" s="311"/>
      <c r="D11860" s="101" t="s">
        <v>24423</v>
      </c>
      <c r="E11860" s="209"/>
    </row>
    <row r="11861" spans="1:5">
      <c r="A11861" s="300">
        <v>43739</v>
      </c>
      <c r="B11861" s="39" t="s">
        <v>23550</v>
      </c>
      <c r="C11861" s="37" t="s">
        <v>24424</v>
      </c>
      <c r="D11861" s="38" t="s">
        <v>23551</v>
      </c>
      <c r="E11861" s="347" t="s">
        <v>4776</v>
      </c>
    </row>
    <row r="11862" spans="1:5">
      <c r="A11862" s="304"/>
      <c r="B11862" s="304"/>
      <c r="C11862" s="311"/>
      <c r="D11862" s="101" t="s">
        <v>24425</v>
      </c>
      <c r="E11862" s="209"/>
    </row>
    <row r="11863" spans="1:5">
      <c r="A11863" s="300">
        <v>43739</v>
      </c>
      <c r="B11863" s="39" t="s">
        <v>24426</v>
      </c>
      <c r="C11863" s="37" t="s">
        <v>24427</v>
      </c>
      <c r="D11863" s="38" t="s">
        <v>24428</v>
      </c>
      <c r="E11863" s="347" t="s">
        <v>19</v>
      </c>
    </row>
    <row r="11864" spans="1:5">
      <c r="A11864" s="304"/>
      <c r="B11864" s="304" t="s">
        <v>24429</v>
      </c>
      <c r="C11864" s="311"/>
      <c r="D11864" s="101"/>
      <c r="E11864" s="209"/>
    </row>
    <row r="11865" spans="1:5">
      <c r="A11865" s="300">
        <v>43739</v>
      </c>
      <c r="B11865" s="39" t="s">
        <v>4105</v>
      </c>
      <c r="C11865" s="37" t="s">
        <v>24430</v>
      </c>
      <c r="D11865" s="38" t="s">
        <v>24431</v>
      </c>
      <c r="E11865" s="347" t="s">
        <v>6487</v>
      </c>
    </row>
    <row r="11866" spans="1:5">
      <c r="A11866" s="304"/>
      <c r="B11866" s="304"/>
      <c r="C11866" s="311"/>
      <c r="D11866" s="101" t="s">
        <v>4108</v>
      </c>
      <c r="E11866" s="209"/>
    </row>
    <row r="11867" spans="1:5">
      <c r="A11867" s="300">
        <v>43739</v>
      </c>
      <c r="B11867" s="39" t="s">
        <v>24432</v>
      </c>
      <c r="C11867" s="37" t="s">
        <v>24433</v>
      </c>
      <c r="D11867" s="38" t="s">
        <v>24434</v>
      </c>
      <c r="E11867" s="347" t="s">
        <v>748</v>
      </c>
    </row>
    <row r="11868" spans="1:5">
      <c r="A11868" s="304"/>
      <c r="B11868" s="304"/>
      <c r="C11868" s="311"/>
      <c r="D11868" s="101" t="s">
        <v>24435</v>
      </c>
      <c r="E11868" s="209"/>
    </row>
    <row r="11869" spans="1:5">
      <c r="A11869" s="300">
        <v>43739</v>
      </c>
      <c r="B11869" s="57" t="s">
        <v>24436</v>
      </c>
      <c r="C11869" s="37"/>
      <c r="D11869" s="38"/>
      <c r="E11869" s="347"/>
    </row>
    <row r="11870" spans="1:5">
      <c r="A11870" s="304"/>
      <c r="B11870" s="304"/>
      <c r="C11870" s="311"/>
      <c r="D11870" s="101"/>
      <c r="E11870" s="209"/>
    </row>
    <row r="11871" spans="1:5">
      <c r="A11871" s="300">
        <v>43739</v>
      </c>
      <c r="B11871" s="39" t="s">
        <v>24437</v>
      </c>
      <c r="C11871" s="37" t="s">
        <v>24438</v>
      </c>
      <c r="D11871" s="38" t="s">
        <v>24439</v>
      </c>
      <c r="E11871" s="347" t="s">
        <v>13816</v>
      </c>
    </row>
    <row r="11872" spans="1:5">
      <c r="A11872" s="304"/>
      <c r="B11872" s="304"/>
      <c r="C11872" s="311"/>
      <c r="D11872" s="101" t="s">
        <v>24440</v>
      </c>
      <c r="E11872" s="209" t="s">
        <v>24441</v>
      </c>
    </row>
    <row r="11873" spans="1:5">
      <c r="A11873" s="300">
        <v>43739</v>
      </c>
      <c r="B11873" s="39" t="s">
        <v>19049</v>
      </c>
      <c r="C11873" s="37" t="s">
        <v>24442</v>
      </c>
      <c r="D11873" s="38" t="s">
        <v>24443</v>
      </c>
      <c r="E11873" s="347" t="s">
        <v>195</v>
      </c>
    </row>
    <row r="11874" spans="1:5">
      <c r="A11874" s="304"/>
      <c r="B11874" s="304"/>
      <c r="C11874" s="311"/>
      <c r="D11874" s="101" t="s">
        <v>24444</v>
      </c>
      <c r="E11874" s="209"/>
    </row>
    <row r="11875" spans="1:5">
      <c r="A11875" s="300">
        <v>43739</v>
      </c>
      <c r="B11875" s="39" t="s">
        <v>24445</v>
      </c>
      <c r="C11875" s="37" t="s">
        <v>24446</v>
      </c>
      <c r="D11875" s="38" t="s">
        <v>24447</v>
      </c>
      <c r="E11875" s="347" t="s">
        <v>2829</v>
      </c>
    </row>
    <row r="11876" spans="1:5">
      <c r="A11876" s="304"/>
      <c r="B11876" s="304" t="s">
        <v>24448</v>
      </c>
      <c r="C11876" s="311"/>
      <c r="D11876" s="101"/>
      <c r="E11876" s="209"/>
    </row>
    <row r="11877" spans="1:5">
      <c r="A11877" s="300">
        <v>43739</v>
      </c>
      <c r="B11877" s="39" t="s">
        <v>24449</v>
      </c>
      <c r="C11877" s="37" t="s">
        <v>24450</v>
      </c>
      <c r="D11877" s="38" t="s">
        <v>24451</v>
      </c>
      <c r="E11877" s="347" t="s">
        <v>141</v>
      </c>
    </row>
    <row r="11878" spans="1:5">
      <c r="A11878" s="304"/>
      <c r="B11878" s="307" t="s">
        <v>24452</v>
      </c>
      <c r="C11878" s="311"/>
      <c r="D11878" s="101"/>
      <c r="E11878" s="209"/>
    </row>
    <row r="11879" spans="1:5">
      <c r="A11879" s="300">
        <v>43739</v>
      </c>
      <c r="B11879" s="39" t="s">
        <v>10529</v>
      </c>
      <c r="C11879" s="37" t="s">
        <v>24453</v>
      </c>
      <c r="D11879" s="38" t="s">
        <v>24454</v>
      </c>
      <c r="E11879" s="347" t="s">
        <v>492</v>
      </c>
    </row>
    <row r="11880" spans="1:5">
      <c r="A11880" s="304"/>
      <c r="B11880" s="383" t="s">
        <v>24455</v>
      </c>
      <c r="C11880" s="311"/>
      <c r="D11880" s="101"/>
      <c r="E11880" s="209"/>
    </row>
    <row r="11881" spans="1:5">
      <c r="A11881" s="300">
        <v>43739</v>
      </c>
      <c r="B11881" s="39" t="s">
        <v>24456</v>
      </c>
      <c r="C11881" s="37" t="s">
        <v>24457</v>
      </c>
      <c r="D11881" s="38" t="s">
        <v>24458</v>
      </c>
      <c r="E11881" s="347" t="s">
        <v>24459</v>
      </c>
    </row>
    <row r="11882" spans="1:5">
      <c r="A11882" s="304"/>
      <c r="B11882" s="304"/>
      <c r="C11882" s="311"/>
      <c r="D11882" s="101"/>
      <c r="E11882" s="209" t="s">
        <v>9583</v>
      </c>
    </row>
    <row r="11883" spans="1:5" ht="24">
      <c r="A11883" s="300">
        <v>43739</v>
      </c>
      <c r="B11883" s="39" t="s">
        <v>24460</v>
      </c>
      <c r="C11883" s="37" t="s">
        <v>24461</v>
      </c>
      <c r="D11883" s="38" t="s">
        <v>24110</v>
      </c>
      <c r="E11883" s="347" t="s">
        <v>24462</v>
      </c>
    </row>
    <row r="11884" spans="1:5">
      <c r="A11884" s="304"/>
      <c r="B11884" s="384" t="s">
        <v>24396</v>
      </c>
      <c r="C11884" s="311"/>
      <c r="D11884" s="101"/>
      <c r="E11884" s="344" t="s">
        <v>24463</v>
      </c>
    </row>
    <row r="11885" spans="1:5" ht="24">
      <c r="A11885" s="300">
        <v>43739</v>
      </c>
      <c r="B11885" s="39" t="s">
        <v>23726</v>
      </c>
      <c r="C11885" s="37" t="s">
        <v>24464</v>
      </c>
      <c r="D11885" s="38" t="s">
        <v>23729</v>
      </c>
      <c r="E11885" s="347" t="s">
        <v>492</v>
      </c>
    </row>
    <row r="11886" spans="1:5">
      <c r="A11886" s="304"/>
      <c r="B11886" s="307" t="s">
        <v>24465</v>
      </c>
      <c r="C11886" s="311"/>
      <c r="D11886" s="101"/>
      <c r="E11886" s="209"/>
    </row>
    <row r="11887" spans="1:5">
      <c r="A11887" s="146"/>
      <c r="B11887" s="146"/>
      <c r="C11887" s="146" t="s">
        <v>24466</v>
      </c>
      <c r="D11887" s="146"/>
      <c r="E11887" s="146"/>
    </row>
    <row r="11888" spans="1:5">
      <c r="A11888" s="300">
        <v>43740</v>
      </c>
      <c r="B11888" s="308" t="s">
        <v>24467</v>
      </c>
      <c r="C11888" s="37"/>
      <c r="D11888" s="38" t="s">
        <v>24468</v>
      </c>
      <c r="E11888" s="347" t="s">
        <v>24469</v>
      </c>
    </row>
    <row r="11889" spans="1:5">
      <c r="A11889" s="304"/>
      <c r="B11889" s="304"/>
      <c r="C11889" s="311"/>
      <c r="D11889" s="101"/>
      <c r="E11889" s="344" t="s">
        <v>24470</v>
      </c>
    </row>
    <row r="11890" spans="1:5">
      <c r="A11890" s="300">
        <v>43740</v>
      </c>
      <c r="B11890" s="308" t="s">
        <v>24265</v>
      </c>
      <c r="C11890" s="37"/>
      <c r="D11890" s="38" t="s">
        <v>24471</v>
      </c>
      <c r="E11890" s="347" t="s">
        <v>24472</v>
      </c>
    </row>
    <row r="11891" spans="1:5">
      <c r="A11891" s="304"/>
      <c r="B11891" s="304"/>
      <c r="C11891" s="311"/>
      <c r="D11891" s="101"/>
      <c r="E11891" s="344" t="s">
        <v>24470</v>
      </c>
    </row>
    <row r="11892" spans="1:5">
      <c r="A11892" s="300">
        <v>43712</v>
      </c>
      <c r="B11892" s="39" t="s">
        <v>23436</v>
      </c>
      <c r="C11892" s="37" t="s">
        <v>23437</v>
      </c>
      <c r="D11892" s="315" t="s">
        <v>23438</v>
      </c>
      <c r="E11892" s="316" t="s">
        <v>195</v>
      </c>
    </row>
    <row r="11893" spans="1:5">
      <c r="A11893" s="304"/>
      <c r="B11893" s="307" t="s">
        <v>24473</v>
      </c>
      <c r="C11893" s="311"/>
      <c r="D11893" s="312" t="s">
        <v>23439</v>
      </c>
      <c r="E11893" s="209"/>
    </row>
    <row r="11894" spans="1:5">
      <c r="A11894" s="300">
        <v>43740</v>
      </c>
      <c r="B11894" s="39" t="s">
        <v>24474</v>
      </c>
      <c r="C11894" s="37" t="s">
        <v>24450</v>
      </c>
      <c r="D11894" s="38" t="s">
        <v>2451</v>
      </c>
      <c r="E11894" s="347" t="s">
        <v>102</v>
      </c>
    </row>
    <row r="11895" spans="1:5">
      <c r="A11895" s="304"/>
      <c r="B11895" s="304" t="s">
        <v>24475</v>
      </c>
      <c r="C11895" s="311"/>
      <c r="D11895" s="101"/>
      <c r="E11895" s="209"/>
    </row>
    <row r="11896" spans="1:5">
      <c r="A11896" s="300">
        <v>43740</v>
      </c>
      <c r="B11896" s="39" t="s">
        <v>24476</v>
      </c>
      <c r="C11896" s="37" t="s">
        <v>24477</v>
      </c>
      <c r="D11896" s="38" t="s">
        <v>24478</v>
      </c>
      <c r="E11896" s="347" t="s">
        <v>24479</v>
      </c>
    </row>
    <row r="11897" spans="1:5">
      <c r="A11897" s="304"/>
      <c r="B11897" s="307" t="s">
        <v>5767</v>
      </c>
      <c r="C11897" s="311"/>
      <c r="D11897" s="101"/>
      <c r="E11897" s="209"/>
    </row>
    <row r="11898" spans="1:5">
      <c r="A11898" s="300">
        <v>43740</v>
      </c>
      <c r="B11898" s="39" t="s">
        <v>24480</v>
      </c>
      <c r="C11898" s="37" t="s">
        <v>24481</v>
      </c>
      <c r="D11898" s="38" t="s">
        <v>24482</v>
      </c>
      <c r="E11898" s="347" t="s">
        <v>492</v>
      </c>
    </row>
    <row r="11899" spans="1:5">
      <c r="A11899" s="304"/>
      <c r="B11899" s="304"/>
      <c r="C11899" s="311"/>
      <c r="D11899" s="101"/>
      <c r="E11899" s="209"/>
    </row>
    <row r="11900" spans="1:5">
      <c r="A11900" s="300">
        <v>43740</v>
      </c>
      <c r="B11900" s="39" t="s">
        <v>24483</v>
      </c>
      <c r="C11900" s="37" t="s">
        <v>24484</v>
      </c>
      <c r="D11900" s="38" t="s">
        <v>24485</v>
      </c>
      <c r="E11900" s="347" t="s">
        <v>24486</v>
      </c>
    </row>
    <row r="11901" spans="1:5">
      <c r="A11901" s="304"/>
      <c r="B11901" s="304"/>
      <c r="C11901" s="311"/>
      <c r="D11901" s="101"/>
      <c r="E11901" s="209"/>
    </row>
    <row r="11902" spans="1:5" ht="24">
      <c r="A11902" s="300">
        <v>43740</v>
      </c>
      <c r="B11902" s="39" t="s">
        <v>24487</v>
      </c>
      <c r="C11902" s="37" t="s">
        <v>24488</v>
      </c>
      <c r="D11902" s="38" t="s">
        <v>24489</v>
      </c>
      <c r="E11902" s="347" t="s">
        <v>24490</v>
      </c>
    </row>
    <row r="11903" spans="1:5">
      <c r="A11903" s="304"/>
      <c r="B11903" s="304"/>
      <c r="C11903" s="311" t="s">
        <v>8569</v>
      </c>
      <c r="D11903" s="101"/>
      <c r="E11903" s="209"/>
    </row>
    <row r="11904" spans="1:5">
      <c r="A11904" s="300">
        <v>43740</v>
      </c>
      <c r="B11904" s="39" t="s">
        <v>24491</v>
      </c>
      <c r="C11904" s="37" t="s">
        <v>24492</v>
      </c>
      <c r="D11904" s="38" t="s">
        <v>24493</v>
      </c>
      <c r="E11904" s="347" t="s">
        <v>1743</v>
      </c>
    </row>
    <row r="11905" spans="1:5">
      <c r="A11905" s="304"/>
      <c r="B11905" s="304" t="s">
        <v>24494</v>
      </c>
      <c r="C11905" s="311"/>
      <c r="D11905" s="101"/>
      <c r="E11905" s="209"/>
    </row>
    <row r="11906" spans="1:5">
      <c r="A11906" s="300">
        <v>43739</v>
      </c>
      <c r="B11906" s="39" t="s">
        <v>4105</v>
      </c>
      <c r="C11906" s="37" t="s">
        <v>24430</v>
      </c>
      <c r="D11906" s="38" t="s">
        <v>24431</v>
      </c>
      <c r="E11906" s="347" t="s">
        <v>6487</v>
      </c>
    </row>
    <row r="11907" spans="1:5">
      <c r="A11907" s="307" t="s">
        <v>24495</v>
      </c>
      <c r="B11907" s="307"/>
      <c r="C11907" s="311"/>
      <c r="D11907" s="101" t="s">
        <v>4108</v>
      </c>
      <c r="E11907" s="209"/>
    </row>
    <row r="11908" spans="1:5">
      <c r="A11908" s="300">
        <v>43740</v>
      </c>
      <c r="B11908" s="39" t="s">
        <v>24496</v>
      </c>
      <c r="C11908" s="37" t="s">
        <v>24497</v>
      </c>
      <c r="D11908" s="38" t="s">
        <v>24498</v>
      </c>
      <c r="E11908" s="347" t="s">
        <v>141</v>
      </c>
    </row>
    <row r="11909" spans="1:5">
      <c r="A11909" s="304"/>
      <c r="B11909" s="307" t="s">
        <v>24499</v>
      </c>
      <c r="C11909" s="311"/>
      <c r="D11909" s="101"/>
      <c r="E11909" s="209"/>
    </row>
    <row r="11910" spans="1:5">
      <c r="A11910" s="300">
        <v>43740</v>
      </c>
      <c r="B11910" s="39" t="s">
        <v>24500</v>
      </c>
      <c r="C11910" s="37" t="s">
        <v>24501</v>
      </c>
      <c r="D11910" s="38" t="s">
        <v>24502</v>
      </c>
      <c r="E11910" s="347" t="s">
        <v>24503</v>
      </c>
    </row>
    <row r="11911" spans="1:5">
      <c r="A11911" s="304"/>
      <c r="B11911" s="304"/>
      <c r="C11911" s="311"/>
      <c r="D11911" s="101"/>
      <c r="E11911" s="209" t="s">
        <v>24504</v>
      </c>
    </row>
    <row r="11912" spans="1:5">
      <c r="A11912" s="300">
        <v>43740</v>
      </c>
      <c r="B11912" s="39" t="s">
        <v>24505</v>
      </c>
      <c r="C11912" s="37" t="s">
        <v>19460</v>
      </c>
      <c r="D11912" s="38" t="s">
        <v>24506</v>
      </c>
      <c r="E11912" s="347" t="s">
        <v>195</v>
      </c>
    </row>
    <row r="11913" spans="1:5">
      <c r="A11913" s="304"/>
      <c r="B11913" s="327" t="s">
        <v>24507</v>
      </c>
      <c r="C11913" s="311"/>
      <c r="D11913" s="101" t="s">
        <v>24508</v>
      </c>
      <c r="E11913" s="209"/>
    </row>
    <row r="11914" spans="1:5">
      <c r="C11914" t="s">
        <v>24509</v>
      </c>
    </row>
    <row r="11915" spans="1:5">
      <c r="A11915" s="345">
        <v>43741</v>
      </c>
      <c r="B11915" s="39" t="s">
        <v>24510</v>
      </c>
      <c r="C11915" s="37" t="s">
        <v>24511</v>
      </c>
      <c r="D11915" s="38" t="s">
        <v>24512</v>
      </c>
      <c r="E11915" s="347" t="s">
        <v>141</v>
      </c>
    </row>
    <row r="11916" spans="1:5">
      <c r="A11916" s="346"/>
      <c r="B11916" s="304"/>
      <c r="C11916" s="311"/>
      <c r="D11916" s="101" t="s">
        <v>24513</v>
      </c>
      <c r="E11916" s="209"/>
    </row>
    <row r="11917" spans="1:5">
      <c r="A11917" s="300">
        <v>43740</v>
      </c>
      <c r="B11917" s="39" t="s">
        <v>24505</v>
      </c>
      <c r="C11917" s="37" t="s">
        <v>19460</v>
      </c>
      <c r="D11917" s="38" t="s">
        <v>24506</v>
      </c>
      <c r="E11917" s="347" t="s">
        <v>195</v>
      </c>
    </row>
    <row r="11918" spans="1:5">
      <c r="A11918" s="304"/>
      <c r="B11918" s="307" t="s">
        <v>24514</v>
      </c>
      <c r="C11918" s="311"/>
      <c r="D11918" s="101" t="s">
        <v>24508</v>
      </c>
      <c r="E11918" s="209"/>
    </row>
    <row r="11919" spans="1:5">
      <c r="A11919" s="345">
        <v>43741</v>
      </c>
      <c r="B11919" s="39" t="s">
        <v>24515</v>
      </c>
      <c r="C11919" s="37" t="s">
        <v>24516</v>
      </c>
      <c r="D11919" s="38" t="s">
        <v>24517</v>
      </c>
      <c r="E11919" s="347" t="s">
        <v>224</v>
      </c>
    </row>
    <row r="11920" spans="1:5">
      <c r="A11920" s="346"/>
      <c r="B11920" s="304"/>
      <c r="C11920" s="311"/>
      <c r="D11920" s="101"/>
      <c r="E11920" s="209"/>
    </row>
    <row r="11921" spans="1:5">
      <c r="A11921" s="345">
        <v>43741</v>
      </c>
      <c r="B11921" s="39" t="s">
        <v>24518</v>
      </c>
      <c r="C11921" s="37" t="s">
        <v>24519</v>
      </c>
      <c r="D11921" s="38" t="s">
        <v>21521</v>
      </c>
      <c r="E11921" s="347" t="s">
        <v>24520</v>
      </c>
    </row>
    <row r="11922" spans="1:5">
      <c r="A11922" s="346"/>
      <c r="B11922" s="307" t="s">
        <v>3101</v>
      </c>
      <c r="C11922" s="311" t="s">
        <v>24521</v>
      </c>
      <c r="D11922" s="101"/>
      <c r="E11922" s="209" t="s">
        <v>24522</v>
      </c>
    </row>
    <row r="11923" spans="1:5">
      <c r="A11923" s="345">
        <v>43741</v>
      </c>
      <c r="B11923" s="39" t="s">
        <v>24523</v>
      </c>
      <c r="C11923" s="37"/>
      <c r="D11923" s="38" t="s">
        <v>24524</v>
      </c>
      <c r="E11923" s="347" t="s">
        <v>518</v>
      </c>
    </row>
    <row r="11924" spans="1:5">
      <c r="A11924" s="346"/>
      <c r="B11924" s="304" t="s">
        <v>24525</v>
      </c>
      <c r="C11924" s="311"/>
      <c r="D11924" s="101"/>
      <c r="E11924" s="209"/>
    </row>
    <row r="11925" spans="1:5">
      <c r="A11925" s="345">
        <v>43741</v>
      </c>
      <c r="B11925" s="57" t="s">
        <v>24526</v>
      </c>
      <c r="C11925" s="37"/>
      <c r="D11925" s="38"/>
      <c r="E11925" s="347"/>
    </row>
    <row r="11926" spans="1:5">
      <c r="A11926" s="346"/>
      <c r="B11926" s="304"/>
      <c r="C11926" s="311"/>
      <c r="D11926" s="101"/>
      <c r="E11926" s="209"/>
    </row>
    <row r="11927" spans="1:5">
      <c r="A11927" s="345">
        <v>43741</v>
      </c>
      <c r="B11927" s="39" t="s">
        <v>24527</v>
      </c>
      <c r="C11927" s="37" t="s">
        <v>24528</v>
      </c>
      <c r="D11927" s="38" t="s">
        <v>24529</v>
      </c>
      <c r="E11927" s="347" t="s">
        <v>4809</v>
      </c>
    </row>
    <row r="11928" spans="1:5">
      <c r="A11928" s="346"/>
      <c r="B11928" s="304" t="s">
        <v>24530</v>
      </c>
      <c r="C11928" s="311"/>
      <c r="D11928" s="101" t="s">
        <v>24531</v>
      </c>
      <c r="E11928" s="209"/>
    </row>
    <row r="11929" spans="1:5">
      <c r="A11929" s="345">
        <v>43741</v>
      </c>
      <c r="B11929" s="39" t="s">
        <v>24532</v>
      </c>
      <c r="C11929" s="37" t="s">
        <v>24533</v>
      </c>
      <c r="D11929" s="38" t="s">
        <v>24534</v>
      </c>
      <c r="E11929" s="347" t="s">
        <v>24535</v>
      </c>
    </row>
    <row r="11930" spans="1:5">
      <c r="A11930" s="346"/>
      <c r="B11930" s="304"/>
      <c r="C11930" s="311"/>
      <c r="D11930" s="101" t="s">
        <v>24536</v>
      </c>
      <c r="E11930" s="209" t="s">
        <v>24537</v>
      </c>
    </row>
    <row r="11931" spans="1:5">
      <c r="A11931" s="345">
        <v>43741</v>
      </c>
      <c r="B11931" s="39" t="s">
        <v>24538</v>
      </c>
      <c r="C11931" s="37" t="s">
        <v>24539</v>
      </c>
      <c r="D11931" s="38" t="s">
        <v>23979</v>
      </c>
      <c r="E11931" s="347" t="s">
        <v>24540</v>
      </c>
    </row>
    <row r="11932" spans="1:5">
      <c r="A11932" s="346"/>
      <c r="B11932" s="327" t="s">
        <v>24541</v>
      </c>
      <c r="C11932" s="385"/>
      <c r="D11932" s="101"/>
      <c r="E11932" s="209"/>
    </row>
    <row r="11933" spans="1:5">
      <c r="A11933" s="345">
        <v>43741</v>
      </c>
      <c r="B11933" s="39" t="s">
        <v>24542</v>
      </c>
      <c r="C11933" s="37" t="s">
        <v>24543</v>
      </c>
      <c r="D11933" s="38" t="s">
        <v>2044</v>
      </c>
      <c r="E11933" s="347" t="s">
        <v>289</v>
      </c>
    </row>
    <row r="11934" spans="1:5">
      <c r="A11934" s="346"/>
      <c r="B11934" s="304"/>
      <c r="C11934" s="311"/>
      <c r="D11934" s="101" t="s">
        <v>24544</v>
      </c>
      <c r="E11934" s="209"/>
    </row>
    <row r="11935" spans="1:5">
      <c r="A11935" s="345">
        <v>43741</v>
      </c>
      <c r="B11935" s="39" t="s">
        <v>24545</v>
      </c>
      <c r="C11935" s="37" t="s">
        <v>24546</v>
      </c>
      <c r="D11935" s="38" t="s">
        <v>24547</v>
      </c>
      <c r="E11935" s="347" t="s">
        <v>289</v>
      </c>
    </row>
    <row r="11936" spans="1:5">
      <c r="A11936" s="346"/>
      <c r="B11936" s="304" t="s">
        <v>24548</v>
      </c>
      <c r="C11936" s="311"/>
      <c r="D11936" s="101"/>
      <c r="E11936" s="209"/>
    </row>
    <row r="11937" spans="1:5">
      <c r="A11937" s="345">
        <v>43741</v>
      </c>
      <c r="B11937" s="39" t="s">
        <v>24549</v>
      </c>
      <c r="C11937" s="37" t="s">
        <v>24550</v>
      </c>
      <c r="D11937" s="38" t="s">
        <v>24551</v>
      </c>
      <c r="E11937" s="347" t="s">
        <v>24552</v>
      </c>
    </row>
    <row r="11938" spans="1:5">
      <c r="A11938" s="346"/>
      <c r="B11938" s="307" t="s">
        <v>34</v>
      </c>
      <c r="C11938" s="311"/>
      <c r="D11938" s="101" t="s">
        <v>24553</v>
      </c>
      <c r="E11938" s="209"/>
    </row>
    <row r="11939" spans="1:5">
      <c r="A11939" s="345">
        <v>43741</v>
      </c>
      <c r="B11939" s="57" t="s">
        <v>24554</v>
      </c>
      <c r="C11939" s="37"/>
      <c r="D11939" s="38"/>
      <c r="E11939" s="347"/>
    </row>
    <row r="11940" spans="1:5">
      <c r="A11940" s="346"/>
      <c r="B11940" s="304"/>
      <c r="C11940" s="311"/>
      <c r="D11940" s="101"/>
      <c r="E11940" s="209"/>
    </row>
    <row r="11941" spans="1:5" ht="36">
      <c r="A11941" s="345">
        <v>43741</v>
      </c>
      <c r="B11941" s="39" t="s">
        <v>24555</v>
      </c>
      <c r="C11941" s="37" t="s">
        <v>24556</v>
      </c>
      <c r="D11941" s="38" t="s">
        <v>22916</v>
      </c>
      <c r="E11941" s="316" t="s">
        <v>24557</v>
      </c>
    </row>
    <row r="11942" spans="1:5">
      <c r="A11942" s="346"/>
      <c r="B11942" s="307" t="s">
        <v>3101</v>
      </c>
      <c r="C11942" s="311" t="s">
        <v>24558</v>
      </c>
      <c r="D11942" s="101" t="s">
        <v>24559</v>
      </c>
      <c r="E11942" s="209"/>
    </row>
    <row r="11943" spans="1:5">
      <c r="A11943" s="345">
        <v>43741</v>
      </c>
      <c r="B11943" s="39" t="s">
        <v>21826</v>
      </c>
      <c r="C11943" s="37" t="s">
        <v>24560</v>
      </c>
      <c r="D11943" s="38" t="s">
        <v>21830</v>
      </c>
      <c r="E11943" s="347" t="s">
        <v>24561</v>
      </c>
    </row>
    <row r="11944" spans="1:5">
      <c r="A11944" s="346"/>
      <c r="B11944" s="307" t="s">
        <v>34</v>
      </c>
      <c r="C11944" s="311"/>
      <c r="D11944" s="101" t="s">
        <v>24562</v>
      </c>
      <c r="E11944" s="209" t="s">
        <v>21333</v>
      </c>
    </row>
    <row r="11945" spans="1:5">
      <c r="C11945" s="354" t="s">
        <v>24563</v>
      </c>
    </row>
    <row r="11946" spans="1:5">
      <c r="A11946" s="345">
        <v>43742</v>
      </c>
      <c r="B11946" s="39" t="s">
        <v>24564</v>
      </c>
      <c r="C11946" s="37" t="s">
        <v>24565</v>
      </c>
      <c r="D11946" s="315" t="s">
        <v>24566</v>
      </c>
      <c r="E11946" s="347" t="s">
        <v>24567</v>
      </c>
    </row>
    <row r="11947" spans="1:5">
      <c r="A11947" s="346"/>
      <c r="B11947" s="327" t="s">
        <v>24568</v>
      </c>
      <c r="C11947" s="311"/>
      <c r="D11947" s="379"/>
      <c r="E11947" s="209"/>
    </row>
    <row r="11948" spans="1:5">
      <c r="A11948" s="345">
        <v>43742</v>
      </c>
      <c r="B11948" s="39" t="s">
        <v>24569</v>
      </c>
      <c r="C11948" s="37" t="s">
        <v>24570</v>
      </c>
      <c r="D11948" s="38" t="s">
        <v>24571</v>
      </c>
      <c r="E11948" s="347" t="s">
        <v>195</v>
      </c>
    </row>
    <row r="11949" spans="1:5">
      <c r="A11949" s="346"/>
      <c r="B11949" s="304"/>
      <c r="C11949" s="311"/>
      <c r="D11949" s="379" t="s">
        <v>24572</v>
      </c>
      <c r="E11949" s="209"/>
    </row>
    <row r="11950" spans="1:5">
      <c r="A11950" s="345">
        <v>43742</v>
      </c>
      <c r="B11950" s="39" t="s">
        <v>9638</v>
      </c>
      <c r="C11950" s="37"/>
      <c r="D11950" s="38" t="s">
        <v>24573</v>
      </c>
      <c r="E11950" s="347" t="s">
        <v>24574</v>
      </c>
    </row>
    <row r="11951" spans="1:5">
      <c r="A11951" s="346"/>
      <c r="B11951" s="304"/>
      <c r="C11951" s="311"/>
      <c r="D11951" s="379"/>
      <c r="E11951" s="209"/>
    </row>
    <row r="11952" spans="1:5">
      <c r="A11952" s="345">
        <v>43742</v>
      </c>
      <c r="B11952" s="39" t="s">
        <v>24575</v>
      </c>
      <c r="C11952" s="37"/>
      <c r="D11952" s="38"/>
      <c r="E11952" s="347" t="s">
        <v>24576</v>
      </c>
    </row>
    <row r="11953" spans="1:5">
      <c r="A11953" s="386" t="s">
        <v>24577</v>
      </c>
      <c r="B11953" s="327"/>
      <c r="C11953" s="311"/>
      <c r="D11953" s="379"/>
      <c r="E11953" s="209" t="s">
        <v>24578</v>
      </c>
    </row>
    <row r="11954" spans="1:5">
      <c r="A11954" s="345">
        <v>43742</v>
      </c>
      <c r="B11954" s="39" t="s">
        <v>24579</v>
      </c>
      <c r="C11954" s="37"/>
      <c r="D11954" s="38" t="s">
        <v>24580</v>
      </c>
      <c r="E11954" s="347" t="s">
        <v>24581</v>
      </c>
    </row>
    <row r="11955" spans="1:5">
      <c r="A11955" s="346"/>
      <c r="B11955" s="307" t="s">
        <v>24582</v>
      </c>
      <c r="C11955" s="311"/>
      <c r="D11955" s="379"/>
      <c r="E11955" s="344" t="s">
        <v>24583</v>
      </c>
    </row>
    <row r="11956" spans="1:5">
      <c r="A11956" s="345">
        <v>43742</v>
      </c>
      <c r="B11956" s="39" t="s">
        <v>24584</v>
      </c>
      <c r="C11956" s="37" t="s">
        <v>24585</v>
      </c>
      <c r="D11956" s="38" t="s">
        <v>24586</v>
      </c>
      <c r="E11956" s="347" t="s">
        <v>141</v>
      </c>
    </row>
    <row r="11957" spans="1:5">
      <c r="A11957" s="346"/>
      <c r="B11957" s="304"/>
      <c r="C11957" s="311"/>
      <c r="D11957" s="379"/>
      <c r="E11957" s="209"/>
    </row>
    <row r="11958" spans="1:5">
      <c r="A11958" s="300">
        <v>43739</v>
      </c>
      <c r="B11958" s="39" t="s">
        <v>24456</v>
      </c>
      <c r="C11958" s="37" t="s">
        <v>24457</v>
      </c>
      <c r="D11958" s="38" t="s">
        <v>24458</v>
      </c>
      <c r="E11958" s="347" t="s">
        <v>24459</v>
      </c>
    </row>
    <row r="11959" spans="1:5">
      <c r="A11959" s="304" t="s">
        <v>24587</v>
      </c>
      <c r="B11959" s="307"/>
      <c r="C11959" s="311"/>
      <c r="D11959" s="101" t="s">
        <v>24588</v>
      </c>
      <c r="E11959" s="209" t="s">
        <v>9583</v>
      </c>
    </row>
    <row r="11960" spans="1:5">
      <c r="A11960" s="345">
        <v>43742</v>
      </c>
      <c r="B11960" s="39" t="s">
        <v>24589</v>
      </c>
      <c r="C11960" s="37" t="s">
        <v>24590</v>
      </c>
      <c r="D11960" s="38" t="s">
        <v>24591</v>
      </c>
      <c r="E11960" s="347" t="s">
        <v>2829</v>
      </c>
    </row>
    <row r="11961" spans="1:5">
      <c r="A11961" s="346"/>
      <c r="B11961" s="304"/>
      <c r="C11961" s="311" t="s">
        <v>24592</v>
      </c>
      <c r="D11961" s="379"/>
      <c r="E11961" s="209"/>
    </row>
    <row r="11962" spans="1:5">
      <c r="A11962" s="345">
        <v>43742</v>
      </c>
      <c r="B11962" s="39" t="s">
        <v>24593</v>
      </c>
      <c r="C11962" s="37"/>
      <c r="D11962" s="38"/>
      <c r="E11962" s="347" t="s">
        <v>24594</v>
      </c>
    </row>
    <row r="11963" spans="1:5">
      <c r="A11963" s="346"/>
      <c r="B11963" s="304" t="s">
        <v>24595</v>
      </c>
      <c r="C11963" s="311"/>
      <c r="D11963" s="379"/>
      <c r="E11963" s="209"/>
    </row>
    <row r="11964" spans="1:5">
      <c r="A11964" s="345">
        <v>43742</v>
      </c>
      <c r="B11964" s="39" t="s">
        <v>24596</v>
      </c>
      <c r="C11964" s="37"/>
      <c r="D11964" s="38" t="s">
        <v>24597</v>
      </c>
      <c r="E11964" s="347" t="s">
        <v>16142</v>
      </c>
    </row>
    <row r="11965" spans="1:5">
      <c r="A11965" s="346"/>
      <c r="B11965" s="304" t="s">
        <v>24598</v>
      </c>
      <c r="C11965" s="311"/>
      <c r="D11965" s="379"/>
      <c r="E11965" s="209"/>
    </row>
    <row r="11966" spans="1:5">
      <c r="A11966" s="345">
        <v>43742</v>
      </c>
      <c r="B11966" s="39" t="s">
        <v>24145</v>
      </c>
      <c r="C11966" s="37" t="s">
        <v>24142</v>
      </c>
      <c r="D11966" s="38" t="s">
        <v>24143</v>
      </c>
      <c r="E11966" s="347" t="s">
        <v>24599</v>
      </c>
    </row>
    <row r="11967" spans="1:5">
      <c r="A11967" s="346"/>
      <c r="B11967" s="304" t="s">
        <v>24600</v>
      </c>
      <c r="C11967" s="311"/>
      <c r="D11967" s="379"/>
      <c r="E11967" s="344" t="s">
        <v>24601</v>
      </c>
    </row>
    <row r="11968" spans="1:5">
      <c r="A11968" s="345">
        <v>43742</v>
      </c>
      <c r="B11968" s="39" t="s">
        <v>24510</v>
      </c>
      <c r="C11968" s="37" t="s">
        <v>24602</v>
      </c>
      <c r="D11968" s="38" t="s">
        <v>24603</v>
      </c>
      <c r="E11968" s="347" t="s">
        <v>141</v>
      </c>
    </row>
    <row r="11969" spans="1:5">
      <c r="A11969" s="346"/>
      <c r="B11969" s="304"/>
      <c r="C11969" s="311"/>
      <c r="D11969" s="379" t="s">
        <v>24604</v>
      </c>
      <c r="E11969" s="209"/>
    </row>
    <row r="11970" spans="1:5">
      <c r="A11970" s="345">
        <v>43742</v>
      </c>
      <c r="B11970" s="39" t="s">
        <v>24605</v>
      </c>
      <c r="C11970" s="37" t="s">
        <v>24606</v>
      </c>
      <c r="D11970" s="38" t="s">
        <v>24607</v>
      </c>
      <c r="E11970" s="347" t="s">
        <v>3072</v>
      </c>
    </row>
    <row r="11971" spans="1:5">
      <c r="A11971" s="346"/>
      <c r="B11971" s="304"/>
      <c r="C11971" s="311"/>
      <c r="D11971" s="379"/>
      <c r="E11971" s="209"/>
    </row>
    <row r="11972" spans="1:5">
      <c r="C11972" t="s">
        <v>24608</v>
      </c>
    </row>
    <row r="11973" spans="1:5">
      <c r="A11973" s="345">
        <v>43743</v>
      </c>
      <c r="B11973" s="39" t="s">
        <v>24609</v>
      </c>
      <c r="C11973" s="37" t="s">
        <v>24610</v>
      </c>
      <c r="D11973" s="38" t="s">
        <v>24611</v>
      </c>
      <c r="E11973" s="347" t="s">
        <v>159</v>
      </c>
    </row>
    <row r="11974" spans="1:5">
      <c r="A11974" s="346"/>
      <c r="B11974" s="304"/>
      <c r="C11974" s="311"/>
      <c r="D11974" s="379"/>
      <c r="E11974" s="209"/>
    </row>
    <row r="11975" spans="1:5">
      <c r="A11975" s="345">
        <v>43743</v>
      </c>
      <c r="B11975" s="39" t="s">
        <v>21826</v>
      </c>
      <c r="C11975" s="37" t="s">
        <v>24560</v>
      </c>
      <c r="D11975" s="38" t="s">
        <v>21830</v>
      </c>
      <c r="E11975" s="347" t="s">
        <v>24612</v>
      </c>
    </row>
    <row r="11976" spans="1:5">
      <c r="A11976" s="346"/>
      <c r="B11976" s="304"/>
      <c r="C11976" s="311"/>
      <c r="D11976" s="379"/>
      <c r="E11976" s="209" t="s">
        <v>3481</v>
      </c>
    </row>
    <row r="11977" spans="1:5">
      <c r="A11977" s="345">
        <v>43743</v>
      </c>
      <c r="B11977" s="39" t="s">
        <v>24613</v>
      </c>
      <c r="C11977" s="37" t="s">
        <v>24614</v>
      </c>
      <c r="D11977" s="38" t="s">
        <v>24615</v>
      </c>
      <c r="E11977" s="347" t="s">
        <v>24616</v>
      </c>
    </row>
    <row r="11978" spans="1:5">
      <c r="A11978" s="346"/>
      <c r="B11978" s="304"/>
      <c r="C11978" s="311"/>
      <c r="D11978" s="379" t="s">
        <v>24617</v>
      </c>
      <c r="E11978" s="209" t="s">
        <v>24618</v>
      </c>
    </row>
    <row r="11979" spans="1:5">
      <c r="A11979" s="345">
        <v>43743</v>
      </c>
      <c r="B11979" s="39" t="s">
        <v>24619</v>
      </c>
      <c r="C11979" s="37" t="s">
        <v>24620</v>
      </c>
      <c r="D11979" s="38" t="s">
        <v>24621</v>
      </c>
      <c r="E11979" s="347" t="s">
        <v>24622</v>
      </c>
    </row>
    <row r="11980" spans="1:5">
      <c r="A11980" s="346"/>
      <c r="B11980" s="304"/>
      <c r="C11980" s="311"/>
      <c r="D11980" s="379" t="s">
        <v>24623</v>
      </c>
      <c r="E11980" s="209" t="s">
        <v>24624</v>
      </c>
    </row>
    <row r="11981" spans="1:5">
      <c r="A11981" s="345">
        <v>43743</v>
      </c>
      <c r="B11981" s="57" t="s">
        <v>24625</v>
      </c>
      <c r="C11981" s="37"/>
      <c r="D11981" s="38"/>
      <c r="E11981" s="347"/>
    </row>
    <row r="11982" spans="1:5">
      <c r="A11982" s="346"/>
      <c r="B11982" s="304"/>
      <c r="C11982" s="311"/>
      <c r="D11982" s="379"/>
      <c r="E11982" s="209"/>
    </row>
    <row r="11983" spans="1:5">
      <c r="A11983" s="345">
        <v>43743</v>
      </c>
      <c r="B11983" s="39" t="s">
        <v>24626</v>
      </c>
      <c r="C11983" s="37" t="s">
        <v>21114</v>
      </c>
      <c r="D11983" s="38" t="s">
        <v>21115</v>
      </c>
      <c r="E11983" s="347" t="s">
        <v>224</v>
      </c>
    </row>
    <row r="11984" spans="1:5">
      <c r="A11984" s="346"/>
      <c r="B11984" s="304"/>
      <c r="C11984" s="311"/>
      <c r="D11984" s="379"/>
      <c r="E11984" s="209" t="s">
        <v>24627</v>
      </c>
    </row>
    <row r="11985" spans="1:5" ht="24">
      <c r="A11985" s="345">
        <v>43743</v>
      </c>
      <c r="B11985" s="39" t="s">
        <v>24628</v>
      </c>
      <c r="C11985" s="37" t="s">
        <v>24629</v>
      </c>
      <c r="D11985" s="38" t="s">
        <v>24630</v>
      </c>
      <c r="E11985" s="347" t="s">
        <v>2829</v>
      </c>
    </row>
    <row r="11986" spans="1:5">
      <c r="A11986" s="346"/>
      <c r="B11986" s="304" t="s">
        <v>24631</v>
      </c>
      <c r="C11986" s="311"/>
      <c r="D11986" s="379"/>
      <c r="E11986" s="209"/>
    </row>
    <row r="11987" spans="1:5">
      <c r="A11987" t="s">
        <v>24632</v>
      </c>
      <c r="C11987" t="s">
        <v>24633</v>
      </c>
    </row>
    <row r="11988" spans="1:5">
      <c r="A11988" s="345">
        <v>43745</v>
      </c>
      <c r="B11988" s="39" t="s">
        <v>24634</v>
      </c>
      <c r="C11988" s="37" t="s">
        <v>24635</v>
      </c>
      <c r="D11988" s="38" t="s">
        <v>24636</v>
      </c>
      <c r="E11988" s="347" t="s">
        <v>24637</v>
      </c>
    </row>
    <row r="11989" spans="1:5">
      <c r="A11989" s="346"/>
      <c r="B11989" s="304" t="s">
        <v>3101</v>
      </c>
      <c r="C11989" s="311" t="s">
        <v>24638</v>
      </c>
      <c r="D11989" s="379"/>
      <c r="E11989" s="344" t="s">
        <v>24639</v>
      </c>
    </row>
    <row r="11990" spans="1:5">
      <c r="A11990" s="345">
        <v>43745</v>
      </c>
      <c r="B11990" s="39" t="s">
        <v>24640</v>
      </c>
      <c r="C11990" s="37" t="s">
        <v>24641</v>
      </c>
      <c r="D11990" s="38" t="s">
        <v>24642</v>
      </c>
      <c r="E11990" s="347" t="s">
        <v>24643</v>
      </c>
    </row>
    <row r="11991" spans="1:5">
      <c r="A11991" s="346"/>
      <c r="B11991" s="304"/>
      <c r="C11991" s="311" t="s">
        <v>24644</v>
      </c>
      <c r="D11991" s="379"/>
      <c r="E11991" s="209" t="s">
        <v>24645</v>
      </c>
    </row>
    <row r="11992" spans="1:5">
      <c r="A11992" s="345">
        <v>43745</v>
      </c>
      <c r="B11992" s="39" t="s">
        <v>24646</v>
      </c>
      <c r="C11992" s="37" t="s">
        <v>24647</v>
      </c>
      <c r="D11992" s="38" t="s">
        <v>24648</v>
      </c>
      <c r="E11992" s="347" t="s">
        <v>24649</v>
      </c>
    </row>
    <row r="11993" spans="1:5">
      <c r="A11993" s="346"/>
      <c r="B11993" s="307" t="s">
        <v>24650</v>
      </c>
      <c r="C11993" s="311"/>
      <c r="D11993" s="379"/>
      <c r="E11993" s="209"/>
    </row>
    <row r="11994" spans="1:5">
      <c r="A11994" s="146"/>
      <c r="B11994" s="146"/>
      <c r="C11994" s="354" t="s">
        <v>24651</v>
      </c>
      <c r="D11994" s="146"/>
      <c r="E11994" s="146"/>
    </row>
    <row r="11995" spans="1:5">
      <c r="A11995" s="300">
        <v>43746</v>
      </c>
      <c r="B11995" s="39" t="s">
        <v>24652</v>
      </c>
      <c r="C11995" s="37" t="s">
        <v>24653</v>
      </c>
      <c r="D11995" s="38" t="s">
        <v>24654</v>
      </c>
      <c r="E11995" s="347" t="s">
        <v>492</v>
      </c>
    </row>
    <row r="11996" spans="1:5">
      <c r="A11996" s="304"/>
      <c r="B11996" s="304"/>
      <c r="C11996" s="311"/>
      <c r="D11996" s="101"/>
      <c r="E11996" s="209"/>
    </row>
    <row r="11997" spans="1:5">
      <c r="A11997" s="300">
        <v>43746</v>
      </c>
      <c r="B11997" s="39" t="s">
        <v>24655</v>
      </c>
      <c r="C11997" s="37" t="s">
        <v>24656</v>
      </c>
      <c r="D11997" s="38" t="s">
        <v>24657</v>
      </c>
      <c r="E11997" s="347" t="s">
        <v>141</v>
      </c>
    </row>
    <row r="11998" spans="1:5">
      <c r="A11998" s="304"/>
      <c r="B11998" s="304"/>
      <c r="C11998" s="311"/>
      <c r="D11998" s="101"/>
      <c r="E11998" s="209"/>
    </row>
    <row r="11999" spans="1:5" ht="24">
      <c r="A11999" s="300">
        <v>43746</v>
      </c>
      <c r="B11999" s="39" t="s">
        <v>24658</v>
      </c>
      <c r="C11999" s="37" t="s">
        <v>24659</v>
      </c>
      <c r="D11999" s="38" t="s">
        <v>24660</v>
      </c>
      <c r="E11999" s="347" t="s">
        <v>17941</v>
      </c>
    </row>
    <row r="12000" spans="1:5">
      <c r="A12000" s="304"/>
      <c r="B12000" s="304" t="s">
        <v>24661</v>
      </c>
      <c r="C12000" s="311"/>
      <c r="D12000" s="101" t="s">
        <v>24662</v>
      </c>
      <c r="E12000" s="209"/>
    </row>
    <row r="12001" spans="1:5">
      <c r="A12001" s="300">
        <v>43746</v>
      </c>
      <c r="B12001" s="39" t="s">
        <v>24663</v>
      </c>
      <c r="C12001" s="37" t="s">
        <v>24664</v>
      </c>
      <c r="D12001" s="38" t="s">
        <v>24665</v>
      </c>
      <c r="E12001" s="347" t="s">
        <v>24666</v>
      </c>
    </row>
    <row r="12002" spans="1:5">
      <c r="A12002" s="304"/>
      <c r="B12002" s="304"/>
      <c r="C12002" s="311"/>
      <c r="D12002" s="101"/>
      <c r="E12002" s="209" t="s">
        <v>24667</v>
      </c>
    </row>
    <row r="12003" spans="1:5">
      <c r="A12003" s="300">
        <v>43746</v>
      </c>
      <c r="B12003" s="39" t="s">
        <v>24668</v>
      </c>
      <c r="C12003" s="37" t="s">
        <v>24669</v>
      </c>
      <c r="D12003" s="38" t="s">
        <v>24670</v>
      </c>
      <c r="E12003" s="347" t="s">
        <v>748</v>
      </c>
    </row>
    <row r="12004" spans="1:5">
      <c r="A12004" s="304"/>
      <c r="B12004" s="304" t="s">
        <v>24671</v>
      </c>
      <c r="C12004" s="311"/>
      <c r="D12004" s="101"/>
      <c r="E12004" s="209"/>
    </row>
    <row r="12005" spans="1:5">
      <c r="A12005" s="300">
        <v>43746</v>
      </c>
      <c r="B12005" s="39" t="s">
        <v>3899</v>
      </c>
      <c r="C12005" s="37" t="s">
        <v>24672</v>
      </c>
      <c r="D12005" s="38" t="s">
        <v>24673</v>
      </c>
      <c r="E12005" s="347" t="s">
        <v>673</v>
      </c>
    </row>
    <row r="12006" spans="1:5">
      <c r="A12006" s="304"/>
      <c r="B12006" s="304"/>
      <c r="C12006" s="311"/>
      <c r="D12006" s="101" t="s">
        <v>3904</v>
      </c>
      <c r="E12006" s="209"/>
    </row>
    <row r="12007" spans="1:5">
      <c r="A12007" s="300">
        <v>43746</v>
      </c>
      <c r="B12007" s="39" t="s">
        <v>24674</v>
      </c>
      <c r="C12007" s="37" t="s">
        <v>24675</v>
      </c>
      <c r="D12007" s="38" t="s">
        <v>24676</v>
      </c>
      <c r="E12007" s="347" t="s">
        <v>195</v>
      </c>
    </row>
    <row r="12008" spans="1:5">
      <c r="A12008" s="304"/>
      <c r="B12008" s="304" t="s">
        <v>24677</v>
      </c>
      <c r="C12008" s="311"/>
      <c r="D12008" s="101"/>
      <c r="E12008" s="209"/>
    </row>
    <row r="12009" spans="1:5">
      <c r="A12009" s="300">
        <v>43746</v>
      </c>
      <c r="B12009" s="39" t="s">
        <v>21782</v>
      </c>
      <c r="C12009" s="37" t="s">
        <v>21783</v>
      </c>
      <c r="D12009" s="38" t="s">
        <v>21784</v>
      </c>
      <c r="E12009" s="347" t="s">
        <v>24678</v>
      </c>
    </row>
    <row r="12010" spans="1:5">
      <c r="A12010" s="304"/>
      <c r="B12010" s="327" t="s">
        <v>24679</v>
      </c>
      <c r="C12010" s="311"/>
      <c r="D12010" s="101"/>
      <c r="E12010" s="209" t="s">
        <v>24680</v>
      </c>
    </row>
    <row r="12011" spans="1:5">
      <c r="A12011" s="300">
        <v>43746</v>
      </c>
      <c r="B12011" s="39" t="s">
        <v>14586</v>
      </c>
      <c r="C12011" s="37" t="s">
        <v>24681</v>
      </c>
      <c r="D12011" s="38"/>
      <c r="E12011" s="347" t="s">
        <v>24682</v>
      </c>
    </row>
    <row r="12012" spans="1:5">
      <c r="A12012" s="304"/>
      <c r="B12012" s="304" t="s">
        <v>10718</v>
      </c>
      <c r="C12012" s="311"/>
      <c r="D12012" s="101"/>
      <c r="E12012" s="209"/>
    </row>
    <row r="12013" spans="1:5">
      <c r="A12013" s="300">
        <v>43746</v>
      </c>
      <c r="B12013" s="39" t="s">
        <v>22349</v>
      </c>
      <c r="C12013" s="37" t="s">
        <v>24683</v>
      </c>
      <c r="D12013" s="38" t="s">
        <v>22351</v>
      </c>
      <c r="E12013" s="347" t="s">
        <v>24684</v>
      </c>
    </row>
    <row r="12014" spans="1:5">
      <c r="A12014" s="304"/>
      <c r="B12014" s="304"/>
      <c r="C12014" s="311"/>
      <c r="D12014" s="101"/>
      <c r="E12014" s="209" t="s">
        <v>24685</v>
      </c>
    </row>
    <row r="12015" spans="1:5">
      <c r="A12015" s="300">
        <v>43746</v>
      </c>
      <c r="B12015" s="39" t="s">
        <v>24686</v>
      </c>
      <c r="C12015" s="37" t="s">
        <v>24687</v>
      </c>
      <c r="D12015" s="38" t="s">
        <v>24688</v>
      </c>
      <c r="E12015" s="347" t="s">
        <v>24689</v>
      </c>
    </row>
    <row r="12016" spans="1:5">
      <c r="A12016" s="304"/>
      <c r="B12016" s="304"/>
      <c r="C12016" s="311"/>
      <c r="D12016" s="101" t="s">
        <v>24690</v>
      </c>
      <c r="E12016" s="209" t="s">
        <v>23836</v>
      </c>
    </row>
    <row r="12017" spans="1:5">
      <c r="A12017" s="300">
        <v>43746</v>
      </c>
      <c r="B12017" s="57" t="s">
        <v>24691</v>
      </c>
      <c r="C12017" s="37"/>
      <c r="D12017" s="38"/>
      <c r="E12017" s="347"/>
    </row>
    <row r="12018" spans="1:5">
      <c r="A12018" s="304"/>
      <c r="B12018" s="304"/>
      <c r="C12018" s="311"/>
      <c r="D12018" s="101"/>
      <c r="E12018" s="209"/>
    </row>
    <row r="12019" spans="1:5">
      <c r="A12019" s="300">
        <v>43746</v>
      </c>
      <c r="B12019" s="39" t="s">
        <v>24692</v>
      </c>
      <c r="C12019" s="37" t="s">
        <v>24693</v>
      </c>
      <c r="D12019" s="38" t="s">
        <v>24694</v>
      </c>
      <c r="E12019" s="347" t="s">
        <v>24695</v>
      </c>
    </row>
    <row r="12020" spans="1:5">
      <c r="A12020" s="304"/>
      <c r="B12020" s="304" t="s">
        <v>24696</v>
      </c>
      <c r="C12020" s="311"/>
      <c r="D12020" s="101"/>
      <c r="E12020" s="209"/>
    </row>
    <row r="12021" spans="1:5">
      <c r="A12021" s="300">
        <v>43746</v>
      </c>
      <c r="B12021" s="39" t="s">
        <v>24697</v>
      </c>
      <c r="C12021" s="37" t="s">
        <v>24698</v>
      </c>
      <c r="D12021" s="38" t="s">
        <v>24699</v>
      </c>
      <c r="E12021" s="347" t="s">
        <v>4099</v>
      </c>
    </row>
    <row r="12022" spans="1:5">
      <c r="A12022" s="304"/>
      <c r="B12022" s="304"/>
      <c r="C12022" s="311"/>
      <c r="D12022" s="101" t="s">
        <v>24700</v>
      </c>
      <c r="E12022" s="209"/>
    </row>
    <row r="12023" spans="1:5">
      <c r="A12023" s="300">
        <v>43746</v>
      </c>
      <c r="B12023" s="39" t="s">
        <v>24701</v>
      </c>
      <c r="C12023" s="37" t="s">
        <v>24702</v>
      </c>
      <c r="D12023" s="38" t="s">
        <v>24703</v>
      </c>
      <c r="E12023" s="347" t="s">
        <v>24704</v>
      </c>
    </row>
    <row r="12024" spans="1:5">
      <c r="A12024" s="304"/>
      <c r="B12024" s="307" t="s">
        <v>24705</v>
      </c>
      <c r="C12024" s="311"/>
      <c r="D12024" s="101" t="s">
        <v>24706</v>
      </c>
      <c r="E12024" s="209"/>
    </row>
    <row r="12025" spans="1:5">
      <c r="A12025" s="300">
        <v>43746</v>
      </c>
      <c r="B12025" s="39" t="s">
        <v>24707</v>
      </c>
      <c r="C12025" s="37" t="s">
        <v>24708</v>
      </c>
      <c r="D12025" s="38" t="s">
        <v>24709</v>
      </c>
      <c r="E12025" s="347" t="s">
        <v>24710</v>
      </c>
    </row>
    <row r="12026" spans="1:5">
      <c r="A12026" s="304"/>
      <c r="B12026" s="304"/>
      <c r="C12026" s="311"/>
      <c r="D12026" s="101" t="s">
        <v>24711</v>
      </c>
      <c r="E12026" s="209" t="s">
        <v>24712</v>
      </c>
    </row>
    <row r="12027" spans="1:5">
      <c r="C12027" t="s">
        <v>24713</v>
      </c>
    </row>
    <row r="12028" spans="1:5">
      <c r="A12028" s="345">
        <v>43747</v>
      </c>
      <c r="B12028" s="39" t="s">
        <v>24714</v>
      </c>
      <c r="C12028" s="37" t="s">
        <v>24715</v>
      </c>
      <c r="D12028" s="38" t="s">
        <v>24716</v>
      </c>
      <c r="E12028" s="347" t="s">
        <v>8808</v>
      </c>
    </row>
    <row r="12029" spans="1:5">
      <c r="A12029" s="346"/>
      <c r="B12029" s="304"/>
      <c r="C12029" s="311"/>
      <c r="D12029" s="379" t="s">
        <v>24717</v>
      </c>
      <c r="E12029" s="209"/>
    </row>
    <row r="12030" spans="1:5" ht="24">
      <c r="A12030" s="345">
        <v>43747</v>
      </c>
      <c r="B12030" s="39" t="s">
        <v>22467</v>
      </c>
      <c r="C12030" s="37" t="s">
        <v>24718</v>
      </c>
      <c r="D12030" s="38" t="s">
        <v>22469</v>
      </c>
      <c r="E12030" s="347" t="s">
        <v>24719</v>
      </c>
    </row>
    <row r="12031" spans="1:5">
      <c r="A12031" s="346"/>
      <c r="B12031" s="304" t="s">
        <v>24720</v>
      </c>
      <c r="C12031" s="311"/>
      <c r="D12031" s="379"/>
      <c r="E12031" s="209"/>
    </row>
    <row r="12032" spans="1:5">
      <c r="A12032" s="345">
        <v>43747</v>
      </c>
      <c r="B12032" s="39" t="s">
        <v>24721</v>
      </c>
      <c r="C12032" s="37" t="s">
        <v>24722</v>
      </c>
      <c r="D12032" s="38" t="s">
        <v>24723</v>
      </c>
      <c r="E12032" s="347" t="s">
        <v>10456</v>
      </c>
    </row>
    <row r="12033" spans="1:5">
      <c r="A12033" s="346"/>
      <c r="B12033" s="327" t="s">
        <v>24724</v>
      </c>
      <c r="C12033" s="311"/>
      <c r="D12033" s="379"/>
      <c r="E12033" s="209" t="s">
        <v>24725</v>
      </c>
    </row>
    <row r="12034" spans="1:5">
      <c r="A12034" s="345">
        <v>43747</v>
      </c>
      <c r="B12034" s="39" t="s">
        <v>24726</v>
      </c>
      <c r="C12034" s="37" t="s">
        <v>24727</v>
      </c>
      <c r="D12034" s="38" t="s">
        <v>24728</v>
      </c>
      <c r="E12034" s="347" t="s">
        <v>24729</v>
      </c>
    </row>
    <row r="12035" spans="1:5">
      <c r="A12035" s="346"/>
      <c r="B12035" s="304"/>
      <c r="C12035" s="311"/>
      <c r="D12035" s="379"/>
      <c r="E12035" s="209"/>
    </row>
    <row r="12036" spans="1:5">
      <c r="A12036" s="345">
        <v>43747</v>
      </c>
      <c r="B12036" s="39" t="s">
        <v>24730</v>
      </c>
      <c r="C12036" s="37" t="s">
        <v>24731</v>
      </c>
      <c r="D12036" s="38" t="s">
        <v>24732</v>
      </c>
      <c r="E12036" s="347" t="s">
        <v>429</v>
      </c>
    </row>
    <row r="12037" spans="1:5">
      <c r="A12037" s="346"/>
      <c r="B12037" s="304"/>
      <c r="C12037" s="311"/>
      <c r="D12037" s="379"/>
      <c r="E12037" s="209"/>
    </row>
    <row r="12038" spans="1:5" ht="24">
      <c r="A12038" s="345">
        <v>43747</v>
      </c>
      <c r="B12038" s="39" t="s">
        <v>24733</v>
      </c>
      <c r="C12038" s="37" t="s">
        <v>7796</v>
      </c>
      <c r="D12038" s="38" t="s">
        <v>7797</v>
      </c>
      <c r="E12038" s="347" t="s">
        <v>24734</v>
      </c>
    </row>
    <row r="12039" spans="1:5">
      <c r="A12039" s="346"/>
      <c r="B12039" s="307" t="s">
        <v>24735</v>
      </c>
      <c r="C12039" s="311"/>
      <c r="D12039" s="379"/>
      <c r="E12039" s="209" t="s">
        <v>24736</v>
      </c>
    </row>
    <row r="12040" spans="1:5">
      <c r="A12040" s="345">
        <v>43747</v>
      </c>
      <c r="B12040" s="39" t="s">
        <v>24737</v>
      </c>
      <c r="C12040" s="37" t="s">
        <v>24738</v>
      </c>
      <c r="D12040" s="38" t="s">
        <v>24739</v>
      </c>
      <c r="E12040" s="347"/>
    </row>
    <row r="12041" spans="1:5">
      <c r="A12041" s="346"/>
      <c r="B12041" s="304" t="s">
        <v>24740</v>
      </c>
      <c r="C12041" s="311"/>
      <c r="D12041" s="379"/>
      <c r="E12041" s="209"/>
    </row>
    <row r="12042" spans="1:5">
      <c r="C12042" t="s">
        <v>24741</v>
      </c>
    </row>
    <row r="12043" spans="1:5">
      <c r="A12043" s="345">
        <v>43748</v>
      </c>
      <c r="B12043" s="39" t="s">
        <v>24742</v>
      </c>
      <c r="C12043" s="37" t="s">
        <v>24743</v>
      </c>
      <c r="D12043" s="38" t="s">
        <v>24744</v>
      </c>
      <c r="E12043" s="347" t="s">
        <v>3146</v>
      </c>
    </row>
    <row r="12044" spans="1:5">
      <c r="A12044" s="346"/>
      <c r="B12044" s="304"/>
      <c r="C12044" s="311"/>
      <c r="D12044" s="379" t="s">
        <v>14475</v>
      </c>
      <c r="E12044" s="209"/>
    </row>
    <row r="12045" spans="1:5">
      <c r="A12045" s="345">
        <v>43748</v>
      </c>
      <c r="B12045" s="39" t="s">
        <v>24745</v>
      </c>
      <c r="C12045" s="37" t="s">
        <v>24746</v>
      </c>
      <c r="D12045" s="38" t="s">
        <v>24747</v>
      </c>
      <c r="E12045" s="347" t="s">
        <v>19</v>
      </c>
    </row>
    <row r="12046" spans="1:5">
      <c r="A12046" s="346"/>
      <c r="B12046" s="304"/>
      <c r="C12046" s="311"/>
      <c r="D12046" s="379" t="s">
        <v>24748</v>
      </c>
      <c r="E12046" s="209"/>
    </row>
    <row r="12047" spans="1:5">
      <c r="A12047" s="345">
        <v>43748</v>
      </c>
      <c r="B12047" s="39" t="s">
        <v>24749</v>
      </c>
      <c r="C12047" s="37" t="s">
        <v>24750</v>
      </c>
      <c r="D12047" s="38" t="s">
        <v>14738</v>
      </c>
      <c r="E12047" s="347" t="s">
        <v>24751</v>
      </c>
    </row>
    <row r="12048" spans="1:5">
      <c r="A12048" s="346"/>
      <c r="B12048" s="304" t="s">
        <v>24752</v>
      </c>
      <c r="C12048" s="311"/>
      <c r="D12048" s="379"/>
      <c r="E12048" s="209" t="s">
        <v>24753</v>
      </c>
    </row>
    <row r="12049" spans="1:5" ht="24">
      <c r="A12049" s="345">
        <v>43748</v>
      </c>
      <c r="B12049" s="39" t="s">
        <v>24754</v>
      </c>
      <c r="C12049" s="37" t="s">
        <v>24755</v>
      </c>
      <c r="D12049" s="38" t="s">
        <v>24756</v>
      </c>
      <c r="E12049" s="347" t="s">
        <v>19</v>
      </c>
    </row>
    <row r="12050" spans="1:5">
      <c r="A12050" s="346"/>
      <c r="B12050" s="304"/>
      <c r="C12050" s="311"/>
      <c r="D12050" s="379"/>
      <c r="E12050" s="209"/>
    </row>
    <row r="12051" spans="1:5" ht="24">
      <c r="A12051" s="345">
        <v>43748</v>
      </c>
      <c r="B12051" s="39" t="s">
        <v>24757</v>
      </c>
      <c r="C12051" s="37" t="s">
        <v>24758</v>
      </c>
      <c r="D12051" s="38" t="s">
        <v>14738</v>
      </c>
      <c r="E12051" s="347" t="s">
        <v>19</v>
      </c>
    </row>
    <row r="12052" spans="1:5" ht="7.5" customHeight="1">
      <c r="A12052" s="346"/>
      <c r="B12052" s="304"/>
      <c r="C12052" s="311"/>
      <c r="D12052" s="379"/>
      <c r="E12052" s="209"/>
    </row>
    <row r="12053" spans="1:5">
      <c r="C12053" t="s">
        <v>24759</v>
      </c>
    </row>
    <row r="12054" spans="1:5" ht="36">
      <c r="A12054" s="345">
        <v>43741</v>
      </c>
      <c r="B12054" s="39" t="s">
        <v>24555</v>
      </c>
      <c r="C12054" s="37" t="s">
        <v>24760</v>
      </c>
      <c r="D12054" s="38" t="s">
        <v>22916</v>
      </c>
      <c r="E12054" s="316" t="s">
        <v>24557</v>
      </c>
    </row>
    <row r="12055" spans="1:5">
      <c r="A12055" s="346"/>
      <c r="B12055" s="307" t="s">
        <v>24761</v>
      </c>
      <c r="C12055" s="311"/>
      <c r="D12055" s="101" t="s">
        <v>24559</v>
      </c>
      <c r="E12055" s="209"/>
    </row>
    <row r="12056" spans="1:5">
      <c r="A12056" s="345">
        <v>43749</v>
      </c>
      <c r="B12056" s="39" t="s">
        <v>24762</v>
      </c>
      <c r="C12056" s="37" t="s">
        <v>24763</v>
      </c>
      <c r="D12056" s="38" t="s">
        <v>24764</v>
      </c>
      <c r="E12056" s="347" t="s">
        <v>2829</v>
      </c>
    </row>
    <row r="12057" spans="1:5">
      <c r="A12057" s="346"/>
      <c r="B12057" s="304"/>
      <c r="C12057" s="311"/>
      <c r="D12057" s="379" t="s">
        <v>24765</v>
      </c>
      <c r="E12057" s="209"/>
    </row>
    <row r="12058" spans="1:5" ht="24">
      <c r="A12058" s="345">
        <v>43749</v>
      </c>
      <c r="B12058" s="39" t="s">
        <v>24766</v>
      </c>
      <c r="C12058" s="37" t="s">
        <v>24767</v>
      </c>
      <c r="D12058" s="315" t="s">
        <v>24768</v>
      </c>
      <c r="E12058" s="347" t="s">
        <v>24769</v>
      </c>
    </row>
    <row r="12059" spans="1:5">
      <c r="A12059" s="346"/>
      <c r="B12059" s="304"/>
      <c r="C12059" s="311"/>
      <c r="D12059" s="379"/>
      <c r="E12059" s="209" t="s">
        <v>24770</v>
      </c>
    </row>
    <row r="12060" spans="1:5">
      <c r="A12060" s="345">
        <v>43749</v>
      </c>
      <c r="B12060" s="39" t="s">
        <v>24771</v>
      </c>
      <c r="C12060" s="37" t="s">
        <v>24772</v>
      </c>
      <c r="D12060" s="38" t="s">
        <v>24773</v>
      </c>
      <c r="E12060" s="347" t="s">
        <v>141</v>
      </c>
    </row>
    <row r="12061" spans="1:5">
      <c r="A12061" s="346"/>
      <c r="B12061" s="307" t="s">
        <v>24774</v>
      </c>
      <c r="C12061" s="311"/>
      <c r="D12061" s="379"/>
      <c r="E12061" s="209"/>
    </row>
    <row r="12062" spans="1:5" ht="19.5" customHeight="1">
      <c r="A12062" s="345">
        <v>43749</v>
      </c>
      <c r="B12062" s="39" t="s">
        <v>24775</v>
      </c>
      <c r="C12062" s="37" t="s">
        <v>24776</v>
      </c>
      <c r="D12062" s="38" t="s">
        <v>24777</v>
      </c>
      <c r="E12062" s="347" t="s">
        <v>24778</v>
      </c>
    </row>
    <row r="12063" spans="1:5">
      <c r="A12063" s="346"/>
      <c r="B12063" s="376" t="s">
        <v>24774</v>
      </c>
      <c r="C12063" s="311" t="s">
        <v>24779</v>
      </c>
      <c r="D12063" s="379"/>
      <c r="E12063" s="209" t="s">
        <v>23076</v>
      </c>
    </row>
    <row r="12064" spans="1:5" ht="24">
      <c r="A12064" s="345">
        <v>43747</v>
      </c>
      <c r="B12064" s="39" t="s">
        <v>22467</v>
      </c>
      <c r="C12064" s="37" t="s">
        <v>24718</v>
      </c>
      <c r="D12064" s="38" t="s">
        <v>22469</v>
      </c>
      <c r="E12064" s="347" t="s">
        <v>24719</v>
      </c>
    </row>
    <row r="12065" spans="1:5">
      <c r="A12065" s="346"/>
      <c r="B12065" s="304" t="s">
        <v>24780</v>
      </c>
      <c r="C12065" s="311"/>
      <c r="D12065" s="379"/>
      <c r="E12065" s="209"/>
    </row>
    <row r="12066" spans="1:5">
      <c r="A12066" s="345">
        <v>43749</v>
      </c>
      <c r="B12066" s="39" t="s">
        <v>24781</v>
      </c>
      <c r="C12066" s="37" t="s">
        <v>24782</v>
      </c>
      <c r="D12066" s="315" t="s">
        <v>24783</v>
      </c>
      <c r="E12066" s="347" t="s">
        <v>935</v>
      </c>
    </row>
    <row r="12067" spans="1:5">
      <c r="A12067" s="346"/>
      <c r="B12067" s="304"/>
      <c r="C12067" s="311"/>
      <c r="D12067" s="379"/>
      <c r="E12067" s="209"/>
    </row>
    <row r="12068" spans="1:5">
      <c r="A12068" s="345">
        <v>43749</v>
      </c>
      <c r="B12068" s="39" t="s">
        <v>24784</v>
      </c>
      <c r="C12068" s="37" t="s">
        <v>24785</v>
      </c>
      <c r="D12068" s="38" t="s">
        <v>24786</v>
      </c>
      <c r="E12068" s="347" t="s">
        <v>24787</v>
      </c>
    </row>
    <row r="12069" spans="1:5">
      <c r="A12069" s="346"/>
      <c r="B12069" s="304" t="s">
        <v>24788</v>
      </c>
      <c r="C12069" s="311"/>
      <c r="D12069" s="379"/>
      <c r="E12069" s="344" t="s">
        <v>24789</v>
      </c>
    </row>
    <row r="12070" spans="1:5" ht="24">
      <c r="A12070" s="345">
        <v>43749</v>
      </c>
      <c r="B12070" s="39" t="s">
        <v>24790</v>
      </c>
      <c r="C12070" s="37" t="s">
        <v>24791</v>
      </c>
      <c r="D12070" s="315" t="s">
        <v>24792</v>
      </c>
      <c r="E12070" s="347" t="s">
        <v>24793</v>
      </c>
    </row>
    <row r="12071" spans="1:5">
      <c r="A12071" s="346"/>
      <c r="B12071" s="307" t="s">
        <v>24794</v>
      </c>
      <c r="C12071" s="311"/>
      <c r="D12071" s="379"/>
      <c r="E12071" s="209"/>
    </row>
    <row r="12072" spans="1:5">
      <c r="A12072" s="345">
        <v>43749</v>
      </c>
      <c r="B12072" s="39" t="s">
        <v>24762</v>
      </c>
      <c r="C12072" s="37" t="s">
        <v>24795</v>
      </c>
      <c r="D12072" s="38" t="s">
        <v>24764</v>
      </c>
      <c r="E12072" s="347" t="s">
        <v>24796</v>
      </c>
    </row>
    <row r="12073" spans="1:5">
      <c r="A12073" s="346"/>
      <c r="B12073" s="304"/>
      <c r="C12073" s="311"/>
      <c r="D12073" s="379"/>
      <c r="E12073" s="209" t="s">
        <v>24797</v>
      </c>
    </row>
    <row r="12074" spans="1:5">
      <c r="C12074" t="s">
        <v>24798</v>
      </c>
    </row>
    <row r="12075" spans="1:5">
      <c r="A12075" s="345">
        <v>43750</v>
      </c>
      <c r="B12075" s="39" t="s">
        <v>24799</v>
      </c>
      <c r="C12075" s="365" t="s">
        <v>24800</v>
      </c>
      <c r="D12075" s="38" t="s">
        <v>24801</v>
      </c>
      <c r="E12075" s="347" t="s">
        <v>24802</v>
      </c>
    </row>
    <row r="12076" spans="1:5">
      <c r="A12076" s="346"/>
      <c r="B12076" s="307" t="s">
        <v>3101</v>
      </c>
      <c r="C12076" s="311"/>
      <c r="D12076" s="379" t="s">
        <v>24803</v>
      </c>
      <c r="E12076" s="209"/>
    </row>
    <row r="12077" spans="1:5">
      <c r="A12077" s="345">
        <v>43750</v>
      </c>
      <c r="B12077" s="39" t="s">
        <v>24804</v>
      </c>
      <c r="C12077" s="37" t="s">
        <v>24805</v>
      </c>
      <c r="D12077" s="38" t="s">
        <v>24806</v>
      </c>
      <c r="E12077" s="347" t="s">
        <v>9716</v>
      </c>
    </row>
    <row r="12078" spans="1:5">
      <c r="A12078" s="346"/>
      <c r="B12078" s="304"/>
      <c r="C12078" s="311" t="s">
        <v>24807</v>
      </c>
      <c r="D12078" s="379" t="s">
        <v>24808</v>
      </c>
      <c r="E12078" s="209"/>
    </row>
    <row r="12079" spans="1:5">
      <c r="A12079" s="345">
        <v>43750</v>
      </c>
      <c r="B12079" s="39" t="s">
        <v>24809</v>
      </c>
      <c r="C12079" s="37" t="s">
        <v>24810</v>
      </c>
      <c r="D12079" s="38" t="s">
        <v>24811</v>
      </c>
      <c r="E12079" s="347" t="s">
        <v>15</v>
      </c>
    </row>
    <row r="12080" spans="1:5">
      <c r="A12080" s="346"/>
      <c r="B12080" s="304"/>
      <c r="C12080" s="311" t="s">
        <v>24812</v>
      </c>
      <c r="D12080" s="379" t="s">
        <v>24813</v>
      </c>
      <c r="E12080" s="209"/>
    </row>
    <row r="12081" spans="1:5" ht="24">
      <c r="A12081" s="345">
        <v>43750</v>
      </c>
      <c r="B12081" s="39" t="s">
        <v>24814</v>
      </c>
      <c r="C12081" s="37" t="s">
        <v>24815</v>
      </c>
      <c r="D12081" s="315" t="s">
        <v>24816</v>
      </c>
      <c r="E12081" s="316" t="s">
        <v>24817</v>
      </c>
    </row>
    <row r="12082" spans="1:5">
      <c r="A12082" s="346"/>
      <c r="B12082" s="307" t="s">
        <v>34</v>
      </c>
      <c r="C12082" s="311"/>
      <c r="D12082" s="379"/>
      <c r="E12082" s="209"/>
    </row>
    <row r="12083" spans="1:5" ht="24">
      <c r="A12083" s="345">
        <v>43750</v>
      </c>
      <c r="B12083" s="39" t="s">
        <v>24818</v>
      </c>
      <c r="C12083" s="37" t="s">
        <v>24819</v>
      </c>
      <c r="D12083" s="38" t="s">
        <v>24820</v>
      </c>
      <c r="E12083" s="347" t="s">
        <v>24821</v>
      </c>
    </row>
    <row r="12084" spans="1:5">
      <c r="A12084" s="346"/>
      <c r="B12084" s="307" t="s">
        <v>3101</v>
      </c>
      <c r="C12084" s="311" t="s">
        <v>24822</v>
      </c>
      <c r="D12084" s="379"/>
      <c r="E12084" s="209"/>
    </row>
    <row r="12085" spans="1:5">
      <c r="A12085" s="146"/>
      <c r="B12085" s="146"/>
      <c r="C12085" s="354" t="s">
        <v>24823</v>
      </c>
      <c r="D12085" s="146"/>
      <c r="E12085" s="146"/>
    </row>
    <row r="12086" spans="1:5">
      <c r="A12086" s="300">
        <v>43753</v>
      </c>
      <c r="B12086" s="39" t="s">
        <v>24824</v>
      </c>
      <c r="C12086" s="37"/>
      <c r="D12086" s="38" t="s">
        <v>24825</v>
      </c>
      <c r="E12086" s="347" t="s">
        <v>24826</v>
      </c>
    </row>
    <row r="12087" spans="1:5">
      <c r="A12087" s="304"/>
      <c r="B12087" s="307" t="s">
        <v>7447</v>
      </c>
      <c r="C12087" s="311"/>
      <c r="D12087" s="101"/>
      <c r="E12087" s="209"/>
    </row>
    <row r="12088" spans="1:5" ht="24">
      <c r="A12088" s="300">
        <v>43753</v>
      </c>
      <c r="B12088" s="39" t="s">
        <v>24827</v>
      </c>
      <c r="C12088" s="37" t="s">
        <v>24828</v>
      </c>
      <c r="D12088" s="38" t="s">
        <v>24829</v>
      </c>
      <c r="E12088" s="347" t="s">
        <v>11251</v>
      </c>
    </row>
    <row r="12089" spans="1:5">
      <c r="A12089" s="304"/>
      <c r="B12089" s="304"/>
      <c r="C12089" s="311"/>
      <c r="D12089" s="101" t="s">
        <v>24830</v>
      </c>
      <c r="E12089" s="209"/>
    </row>
    <row r="12090" spans="1:5">
      <c r="A12090" s="300">
        <v>43753</v>
      </c>
      <c r="B12090" s="39" t="s">
        <v>24831</v>
      </c>
      <c r="C12090" s="37" t="s">
        <v>24832</v>
      </c>
      <c r="D12090" s="38" t="s">
        <v>24833</v>
      </c>
      <c r="E12090" s="347" t="s">
        <v>195</v>
      </c>
    </row>
    <row r="12091" spans="1:5">
      <c r="A12091" s="304"/>
      <c r="B12091" s="304"/>
      <c r="C12091" s="311" t="s">
        <v>24834</v>
      </c>
      <c r="D12091" s="101" t="s">
        <v>24835</v>
      </c>
      <c r="E12091" s="209"/>
    </row>
    <row r="12092" spans="1:5">
      <c r="A12092" s="300">
        <v>43753</v>
      </c>
      <c r="B12092" s="39" t="s">
        <v>24836</v>
      </c>
      <c r="C12092" s="37" t="s">
        <v>24837</v>
      </c>
      <c r="D12092" s="38" t="s">
        <v>24838</v>
      </c>
      <c r="E12092" s="347" t="s">
        <v>24839</v>
      </c>
    </row>
    <row r="12093" spans="1:5">
      <c r="A12093" s="304"/>
      <c r="B12093" s="304" t="s">
        <v>24840</v>
      </c>
      <c r="C12093" s="311"/>
      <c r="D12093" s="101"/>
      <c r="E12093" s="209" t="s">
        <v>24841</v>
      </c>
    </row>
    <row r="12094" spans="1:5" ht="24">
      <c r="A12094" s="300">
        <v>43753</v>
      </c>
      <c r="B12094" s="39" t="s">
        <v>24842</v>
      </c>
      <c r="C12094" s="37" t="s">
        <v>24843</v>
      </c>
      <c r="D12094" s="38" t="s">
        <v>24844</v>
      </c>
      <c r="E12094" s="347" t="s">
        <v>2899</v>
      </c>
    </row>
    <row r="12095" spans="1:5">
      <c r="A12095" s="304"/>
      <c r="B12095" s="304"/>
      <c r="C12095" s="311"/>
      <c r="D12095" s="101" t="s">
        <v>24845</v>
      </c>
      <c r="E12095" s="209"/>
    </row>
    <row r="12096" spans="1:5">
      <c r="A12096" s="300">
        <v>43753</v>
      </c>
      <c r="B12096" s="39" t="s">
        <v>24846</v>
      </c>
      <c r="C12096" s="37" t="s">
        <v>24847</v>
      </c>
      <c r="D12096" s="38" t="s">
        <v>24848</v>
      </c>
      <c r="E12096" s="347" t="s">
        <v>8534</v>
      </c>
    </row>
    <row r="12097" spans="1:5">
      <c r="A12097" s="304"/>
      <c r="B12097" s="304"/>
      <c r="C12097" s="311"/>
      <c r="D12097" s="101" t="s">
        <v>24849</v>
      </c>
      <c r="E12097" s="209"/>
    </row>
    <row r="12098" spans="1:5">
      <c r="A12098" s="300">
        <v>43753</v>
      </c>
      <c r="B12098" s="39" t="s">
        <v>4587</v>
      </c>
      <c r="C12098" s="37" t="s">
        <v>24850</v>
      </c>
      <c r="D12098" s="38" t="s">
        <v>4588</v>
      </c>
      <c r="E12098" s="347" t="s">
        <v>24851</v>
      </c>
    </row>
    <row r="12099" spans="1:5">
      <c r="A12099" s="304"/>
      <c r="B12099" s="304"/>
      <c r="C12099" s="311"/>
      <c r="D12099" s="101" t="s">
        <v>15357</v>
      </c>
      <c r="E12099" s="209" t="s">
        <v>24852</v>
      </c>
    </row>
    <row r="12100" spans="1:5">
      <c r="A12100" s="300">
        <v>43753</v>
      </c>
      <c r="B12100" s="39" t="s">
        <v>24853</v>
      </c>
      <c r="C12100" s="37" t="s">
        <v>24854</v>
      </c>
      <c r="D12100" s="38" t="s">
        <v>24855</v>
      </c>
      <c r="E12100" s="347" t="s">
        <v>3739</v>
      </c>
    </row>
    <row r="12101" spans="1:5">
      <c r="A12101" s="304"/>
      <c r="B12101" s="304"/>
      <c r="C12101" s="311"/>
      <c r="D12101" s="101" t="s">
        <v>24856</v>
      </c>
      <c r="E12101" s="209"/>
    </row>
    <row r="12102" spans="1:5">
      <c r="A12102" s="300">
        <v>43740</v>
      </c>
      <c r="B12102" s="39" t="s">
        <v>24483</v>
      </c>
      <c r="C12102" s="37" t="s">
        <v>24484</v>
      </c>
      <c r="D12102" s="38" t="s">
        <v>24485</v>
      </c>
      <c r="E12102" s="347" t="s">
        <v>24486</v>
      </c>
    </row>
    <row r="12103" spans="1:5">
      <c r="A12103" s="304"/>
      <c r="B12103" s="304" t="s">
        <v>5372</v>
      </c>
      <c r="C12103" s="311"/>
      <c r="D12103" s="101" t="s">
        <v>24857</v>
      </c>
      <c r="E12103" s="209"/>
    </row>
    <row r="12104" spans="1:5">
      <c r="A12104" s="300">
        <v>43753</v>
      </c>
      <c r="B12104" s="39" t="s">
        <v>24858</v>
      </c>
      <c r="C12104" s="37" t="s">
        <v>24859</v>
      </c>
      <c r="D12104" s="38" t="s">
        <v>24860</v>
      </c>
      <c r="E12104" s="347" t="s">
        <v>24861</v>
      </c>
    </row>
    <row r="12105" spans="1:5">
      <c r="A12105" s="304"/>
      <c r="B12105" s="304" t="s">
        <v>24862</v>
      </c>
      <c r="C12105" s="311"/>
      <c r="D12105" s="101"/>
      <c r="E12105" s="209" t="s">
        <v>24863</v>
      </c>
    </row>
    <row r="12106" spans="1:5">
      <c r="A12106" s="300">
        <v>43753</v>
      </c>
      <c r="B12106" s="39" t="s">
        <v>24467</v>
      </c>
      <c r="C12106" s="37" t="s">
        <v>24864</v>
      </c>
      <c r="D12106" s="38" t="s">
        <v>24468</v>
      </c>
      <c r="E12106" s="347" t="s">
        <v>4585</v>
      </c>
    </row>
    <row r="12107" spans="1:5">
      <c r="A12107" s="304"/>
      <c r="B12107" s="304"/>
      <c r="C12107" s="311"/>
      <c r="D12107" s="101" t="s">
        <v>24865</v>
      </c>
      <c r="E12107" s="209"/>
    </row>
    <row r="12108" spans="1:5">
      <c r="A12108" s="300">
        <v>43753</v>
      </c>
      <c r="B12108" s="39" t="s">
        <v>24866</v>
      </c>
      <c r="C12108" s="37" t="s">
        <v>24867</v>
      </c>
      <c r="D12108" s="38" t="s">
        <v>24868</v>
      </c>
      <c r="E12108" s="347" t="s">
        <v>24869</v>
      </c>
    </row>
    <row r="12109" spans="1:5">
      <c r="A12109" s="304"/>
      <c r="B12109" s="304"/>
      <c r="C12109" s="311"/>
      <c r="D12109" s="101"/>
      <c r="E12109" s="209"/>
    </row>
    <row r="12110" spans="1:5">
      <c r="A12110" s="300">
        <v>43753</v>
      </c>
      <c r="B12110" s="39" t="s">
        <v>24870</v>
      </c>
      <c r="C12110" s="37" t="s">
        <v>24871</v>
      </c>
      <c r="D12110" s="38" t="s">
        <v>24872</v>
      </c>
      <c r="E12110" s="347" t="s">
        <v>2616</v>
      </c>
    </row>
    <row r="12111" spans="1:5">
      <c r="A12111" s="304"/>
      <c r="B12111" s="307" t="s">
        <v>34</v>
      </c>
      <c r="C12111" s="311"/>
      <c r="D12111" s="101"/>
      <c r="E12111" s="209"/>
    </row>
    <row r="12112" spans="1:5" ht="24">
      <c r="A12112" s="300">
        <v>43753</v>
      </c>
      <c r="B12112" s="39" t="s">
        <v>24873</v>
      </c>
      <c r="C12112" s="37" t="s">
        <v>24874</v>
      </c>
      <c r="D12112" s="38" t="s">
        <v>24875</v>
      </c>
      <c r="E12112" s="316" t="s">
        <v>22126</v>
      </c>
    </row>
    <row r="12113" spans="1:5">
      <c r="A12113" s="304"/>
      <c r="B12113" s="304"/>
      <c r="C12113" s="311"/>
      <c r="D12113" s="101" t="s">
        <v>24876</v>
      </c>
      <c r="E12113" s="209"/>
    </row>
    <row r="12114" spans="1:5">
      <c r="A12114" s="300">
        <v>43753</v>
      </c>
      <c r="B12114" s="39" t="s">
        <v>24877</v>
      </c>
      <c r="C12114" s="37" t="s">
        <v>24878</v>
      </c>
      <c r="D12114" s="38" t="s">
        <v>24879</v>
      </c>
      <c r="E12114" s="347" t="s">
        <v>24880</v>
      </c>
    </row>
    <row r="12115" spans="1:5">
      <c r="A12115" s="304"/>
      <c r="B12115" s="304" t="s">
        <v>24881</v>
      </c>
      <c r="C12115" s="311"/>
      <c r="D12115" s="101" t="s">
        <v>24882</v>
      </c>
      <c r="E12115" s="209"/>
    </row>
    <row r="12116" spans="1:5">
      <c r="A12116" s="300">
        <v>43753</v>
      </c>
      <c r="B12116" s="39" t="s">
        <v>24883</v>
      </c>
      <c r="C12116" s="37" t="s">
        <v>24884</v>
      </c>
      <c r="D12116" s="38" t="s">
        <v>24885</v>
      </c>
      <c r="E12116" s="347" t="s">
        <v>141</v>
      </c>
    </row>
    <row r="12117" spans="1:5">
      <c r="A12117" s="304"/>
      <c r="B12117" s="304" t="s">
        <v>24886</v>
      </c>
      <c r="C12117" s="311"/>
      <c r="D12117" s="101"/>
      <c r="E12117" s="209"/>
    </row>
    <row r="12118" spans="1:5">
      <c r="A12118" s="300">
        <v>43753</v>
      </c>
      <c r="B12118" s="39" t="s">
        <v>24887</v>
      </c>
      <c r="C12118" s="37" t="s">
        <v>24888</v>
      </c>
      <c r="D12118" s="38" t="s">
        <v>24889</v>
      </c>
      <c r="E12118" s="347" t="s">
        <v>141</v>
      </c>
    </row>
    <row r="12119" spans="1:5">
      <c r="A12119" s="304"/>
      <c r="B12119" s="304"/>
      <c r="C12119" s="311"/>
      <c r="D12119" s="101" t="s">
        <v>24890</v>
      </c>
      <c r="E12119" s="209"/>
    </row>
    <row r="12120" spans="1:5">
      <c r="A12120" s="300">
        <v>43753</v>
      </c>
      <c r="B12120" s="39" t="s">
        <v>24891</v>
      </c>
      <c r="C12120" s="37" t="s">
        <v>24892</v>
      </c>
      <c r="D12120" s="38" t="s">
        <v>24893</v>
      </c>
      <c r="E12120" s="347" t="s">
        <v>9064</v>
      </c>
    </row>
    <row r="12121" spans="1:5">
      <c r="A12121" s="304"/>
      <c r="B12121" s="304"/>
      <c r="C12121" s="311"/>
      <c r="D12121" s="101"/>
      <c r="E12121" s="209"/>
    </row>
    <row r="12122" spans="1:5">
      <c r="A12122" s="300">
        <v>43753</v>
      </c>
      <c r="B12122" s="39" t="s">
        <v>24894</v>
      </c>
      <c r="C12122" s="37" t="s">
        <v>24895</v>
      </c>
      <c r="D12122" s="38" t="s">
        <v>21580</v>
      </c>
      <c r="E12122" s="347" t="s">
        <v>24896</v>
      </c>
    </row>
    <row r="12123" spans="1:5">
      <c r="A12123" s="304"/>
      <c r="B12123" s="304"/>
      <c r="C12123" s="311"/>
      <c r="D12123" s="101"/>
      <c r="E12123" s="209"/>
    </row>
    <row r="12124" spans="1:5">
      <c r="A12124" s="300">
        <v>43753</v>
      </c>
      <c r="B12124" s="39" t="s">
        <v>24897</v>
      </c>
      <c r="C12124" s="37" t="s">
        <v>24898</v>
      </c>
      <c r="D12124" s="38" t="s">
        <v>24899</v>
      </c>
      <c r="E12124" s="347" t="s">
        <v>289</v>
      </c>
    </row>
    <row r="12125" spans="1:5">
      <c r="A12125" s="304"/>
      <c r="B12125" s="304" t="s">
        <v>24900</v>
      </c>
      <c r="C12125" s="311"/>
      <c r="D12125" s="101"/>
      <c r="E12125" s="209"/>
    </row>
    <row r="12126" spans="1:5">
      <c r="A12126" s="300">
        <v>43753</v>
      </c>
      <c r="B12126" s="39" t="s">
        <v>14775</v>
      </c>
      <c r="C12126" s="37" t="s">
        <v>24901</v>
      </c>
      <c r="D12126" s="38" t="s">
        <v>24902</v>
      </c>
      <c r="E12126" s="347" t="s">
        <v>24903</v>
      </c>
    </row>
    <row r="12127" spans="1:5">
      <c r="A12127" s="304"/>
      <c r="B12127" s="304" t="s">
        <v>24904</v>
      </c>
      <c r="C12127" s="311"/>
      <c r="D12127" s="101"/>
      <c r="E12127" s="209" t="s">
        <v>24905</v>
      </c>
    </row>
    <row r="12128" spans="1:5">
      <c r="A12128" s="300">
        <v>43753</v>
      </c>
      <c r="B12128" s="39" t="s">
        <v>24906</v>
      </c>
      <c r="C12128" s="37"/>
      <c r="D12128" s="38" t="s">
        <v>24907</v>
      </c>
      <c r="E12128" s="347" t="s">
        <v>24908</v>
      </c>
    </row>
    <row r="12129" spans="1:5">
      <c r="A12129" s="304"/>
      <c r="B12129" s="304"/>
      <c r="C12129" s="311"/>
      <c r="D12129" s="101"/>
      <c r="E12129" s="209" t="s">
        <v>24909</v>
      </c>
    </row>
    <row r="12130" spans="1:5">
      <c r="C12130" t="s">
        <v>24910</v>
      </c>
    </row>
    <row r="12131" spans="1:5">
      <c r="A12131" s="345">
        <v>43753</v>
      </c>
      <c r="B12131" s="39" t="s">
        <v>24911</v>
      </c>
      <c r="C12131" s="37" t="s">
        <v>24912</v>
      </c>
      <c r="D12131" s="38" t="s">
        <v>24913</v>
      </c>
      <c r="E12131" s="347" t="s">
        <v>1995</v>
      </c>
    </row>
    <row r="12132" spans="1:5">
      <c r="A12132" s="346"/>
      <c r="B12132" s="304"/>
      <c r="C12132" s="311"/>
      <c r="D12132" s="379" t="s">
        <v>24914</v>
      </c>
      <c r="E12132" s="209"/>
    </row>
    <row r="12133" spans="1:5">
      <c r="A12133" s="345">
        <v>43753</v>
      </c>
      <c r="B12133" s="39" t="s">
        <v>24915</v>
      </c>
      <c r="C12133" s="37" t="s">
        <v>24916</v>
      </c>
      <c r="D12133" s="38" t="s">
        <v>24917</v>
      </c>
      <c r="E12133" s="347" t="s">
        <v>25</v>
      </c>
    </row>
    <row r="12134" spans="1:5">
      <c r="A12134" s="346"/>
      <c r="B12134" s="304"/>
      <c r="C12134" s="311"/>
      <c r="D12134" s="379"/>
      <c r="E12134" s="209"/>
    </row>
    <row r="12135" spans="1:5">
      <c r="A12135" s="345">
        <v>43753</v>
      </c>
      <c r="B12135" s="57" t="s">
        <v>24918</v>
      </c>
      <c r="C12135" s="37" t="s">
        <v>24919</v>
      </c>
      <c r="D12135" s="38" t="s">
        <v>24920</v>
      </c>
      <c r="E12135" s="347" t="s">
        <v>2899</v>
      </c>
    </row>
    <row r="12136" spans="1:5">
      <c r="A12136" s="346"/>
      <c r="B12136" s="304"/>
      <c r="C12136" s="311"/>
      <c r="D12136" s="379" t="s">
        <v>24921</v>
      </c>
      <c r="E12136" s="209"/>
    </row>
    <row r="12137" spans="1:5">
      <c r="A12137" s="300">
        <v>43753</v>
      </c>
      <c r="B12137" s="39" t="s">
        <v>24831</v>
      </c>
      <c r="C12137" s="37" t="s">
        <v>24832</v>
      </c>
      <c r="D12137" s="38" t="s">
        <v>24833</v>
      </c>
      <c r="E12137" s="347" t="s">
        <v>195</v>
      </c>
    </row>
    <row r="12138" spans="1:5">
      <c r="A12138" s="304" t="s">
        <v>24922</v>
      </c>
      <c r="B12138" s="304"/>
      <c r="C12138" s="311" t="s">
        <v>24834</v>
      </c>
      <c r="D12138" s="101" t="s">
        <v>24835</v>
      </c>
      <c r="E12138" s="209"/>
    </row>
    <row r="12139" spans="1:5">
      <c r="A12139" s="345">
        <v>43753</v>
      </c>
      <c r="B12139" s="39" t="s">
        <v>24923</v>
      </c>
      <c r="C12139" s="37" t="s">
        <v>24924</v>
      </c>
      <c r="D12139" s="38" t="s">
        <v>24925</v>
      </c>
      <c r="E12139" s="347" t="s">
        <v>24926</v>
      </c>
    </row>
    <row r="12140" spans="1:5">
      <c r="A12140" s="346"/>
      <c r="B12140" s="304"/>
      <c r="C12140" s="311" t="s">
        <v>24927</v>
      </c>
      <c r="D12140" s="379"/>
      <c r="E12140" s="209"/>
    </row>
    <row r="12141" spans="1:5">
      <c r="A12141" s="345">
        <v>43753</v>
      </c>
      <c r="B12141" s="39" t="s">
        <v>24928</v>
      </c>
      <c r="C12141" s="37" t="s">
        <v>24929</v>
      </c>
      <c r="D12141" s="38" t="s">
        <v>24930</v>
      </c>
      <c r="E12141" s="347" t="s">
        <v>24931</v>
      </c>
    </row>
    <row r="12142" spans="1:5">
      <c r="A12142" s="346"/>
      <c r="B12142" s="307" t="s">
        <v>24932</v>
      </c>
      <c r="C12142" s="311"/>
      <c r="D12142" s="379"/>
      <c r="E12142" s="344" t="s">
        <v>24933</v>
      </c>
    </row>
    <row r="12143" spans="1:5">
      <c r="A12143" s="345">
        <v>43753</v>
      </c>
      <c r="B12143" s="39" t="s">
        <v>24934</v>
      </c>
      <c r="C12143" s="37" t="s">
        <v>24935</v>
      </c>
      <c r="D12143" s="38" t="s">
        <v>24936</v>
      </c>
      <c r="E12143" s="347" t="s">
        <v>24937</v>
      </c>
    </row>
    <row r="12144" spans="1:5">
      <c r="A12144" s="346"/>
      <c r="B12144" s="304"/>
      <c r="C12144" s="311"/>
      <c r="D12144" s="379"/>
      <c r="E12144" s="209"/>
    </row>
    <row r="12145" spans="1:5">
      <c r="A12145" s="345">
        <v>43753</v>
      </c>
      <c r="B12145" s="39" t="s">
        <v>24938</v>
      </c>
      <c r="C12145" s="37" t="s">
        <v>24939</v>
      </c>
      <c r="D12145" s="315" t="s">
        <v>24940</v>
      </c>
      <c r="E12145" s="347" t="s">
        <v>2162</v>
      </c>
    </row>
    <row r="12146" spans="1:5">
      <c r="A12146" s="346"/>
      <c r="B12146" s="304"/>
      <c r="C12146" s="311"/>
      <c r="D12146" s="379"/>
      <c r="E12146" s="209"/>
    </row>
    <row r="12147" spans="1:5" ht="24">
      <c r="A12147" s="345">
        <v>43753</v>
      </c>
      <c r="B12147" s="39" t="s">
        <v>24941</v>
      </c>
      <c r="C12147" s="37" t="s">
        <v>24942</v>
      </c>
      <c r="D12147" s="38" t="s">
        <v>24943</v>
      </c>
      <c r="E12147" s="316" t="s">
        <v>24944</v>
      </c>
    </row>
    <row r="12148" spans="1:5">
      <c r="A12148" s="346"/>
      <c r="B12148" s="304"/>
      <c r="C12148" s="311"/>
      <c r="D12148" s="379" t="s">
        <v>24945</v>
      </c>
      <c r="E12148" s="209" t="s">
        <v>24946</v>
      </c>
    </row>
    <row r="12149" spans="1:5">
      <c r="A12149" s="345">
        <v>43753</v>
      </c>
      <c r="B12149" s="39" t="s">
        <v>22261</v>
      </c>
      <c r="C12149" s="37" t="s">
        <v>24947</v>
      </c>
      <c r="D12149" s="38" t="s">
        <v>24948</v>
      </c>
      <c r="E12149" s="347" t="s">
        <v>24949</v>
      </c>
    </row>
    <row r="12150" spans="1:5">
      <c r="A12150" s="346"/>
      <c r="B12150" s="327" t="s">
        <v>24950</v>
      </c>
      <c r="C12150" s="311"/>
      <c r="D12150" s="379"/>
      <c r="E12150" s="344" t="s">
        <v>24951</v>
      </c>
    </row>
    <row r="12151" spans="1:5">
      <c r="A12151" s="345">
        <v>43753</v>
      </c>
      <c r="B12151" s="39" t="s">
        <v>24952</v>
      </c>
      <c r="C12151" s="37" t="s">
        <v>24953</v>
      </c>
      <c r="D12151" s="38" t="s">
        <v>24954</v>
      </c>
      <c r="E12151" s="347" t="s">
        <v>1069</v>
      </c>
    </row>
    <row r="12152" spans="1:5">
      <c r="A12152" s="346"/>
      <c r="B12152" s="304" t="s">
        <v>24955</v>
      </c>
      <c r="C12152" s="311"/>
      <c r="D12152" s="379"/>
      <c r="E12152" s="209"/>
    </row>
    <row r="12153" spans="1:5">
      <c r="A12153" s="345">
        <v>43753</v>
      </c>
      <c r="B12153" s="39" t="s">
        <v>24956</v>
      </c>
      <c r="C12153" s="37" t="s">
        <v>24957</v>
      </c>
      <c r="D12153" s="38" t="s">
        <v>24958</v>
      </c>
      <c r="E12153" s="347" t="s">
        <v>24959</v>
      </c>
    </row>
    <row r="12154" spans="1:5">
      <c r="A12154" s="346"/>
      <c r="B12154" s="307" t="s">
        <v>34</v>
      </c>
      <c r="C12154" s="311"/>
      <c r="D12154" s="379" t="s">
        <v>24960</v>
      </c>
      <c r="E12154" s="209" t="s">
        <v>24961</v>
      </c>
    </row>
    <row r="12155" spans="1:5">
      <c r="A12155" s="345">
        <v>43753</v>
      </c>
      <c r="B12155" s="39" t="s">
        <v>24962</v>
      </c>
      <c r="C12155" s="37" t="s">
        <v>24963</v>
      </c>
      <c r="D12155" s="38" t="s">
        <v>24964</v>
      </c>
      <c r="E12155" s="347" t="s">
        <v>24965</v>
      </c>
    </row>
    <row r="12156" spans="1:5">
      <c r="A12156" s="346"/>
      <c r="B12156" s="307" t="s">
        <v>3101</v>
      </c>
      <c r="C12156" s="311"/>
      <c r="D12156" s="379" t="s">
        <v>24966</v>
      </c>
      <c r="E12156" s="209"/>
    </row>
    <row r="12157" spans="1:5">
      <c r="A12157" s="345">
        <v>43753</v>
      </c>
      <c r="B12157" s="39" t="s">
        <v>24967</v>
      </c>
      <c r="C12157" s="37" t="s">
        <v>24968</v>
      </c>
      <c r="D12157" s="38" t="s">
        <v>24969</v>
      </c>
      <c r="E12157" s="347" t="s">
        <v>24970</v>
      </c>
    </row>
    <row r="12158" spans="1:5">
      <c r="A12158" s="346"/>
      <c r="B12158" s="304"/>
      <c r="C12158" s="311"/>
      <c r="D12158" s="379" t="s">
        <v>24971</v>
      </c>
      <c r="E12158" s="209" t="s">
        <v>24972</v>
      </c>
    </row>
    <row r="12159" spans="1:5">
      <c r="A12159" s="345">
        <v>43753</v>
      </c>
      <c r="B12159" s="39" t="s">
        <v>24973</v>
      </c>
      <c r="C12159" s="37" t="s">
        <v>24974</v>
      </c>
      <c r="D12159" s="38" t="s">
        <v>24975</v>
      </c>
      <c r="E12159" s="347" t="s">
        <v>24976</v>
      </c>
    </row>
    <row r="12160" spans="1:5">
      <c r="A12160" s="346"/>
      <c r="B12160" s="307" t="s">
        <v>34</v>
      </c>
      <c r="C12160" s="311"/>
      <c r="D12160" s="379" t="s">
        <v>24977</v>
      </c>
      <c r="E12160" s="209"/>
    </row>
    <row r="12161" spans="1:5">
      <c r="A12161" s="300">
        <v>43753</v>
      </c>
      <c r="B12161" s="39" t="s">
        <v>14775</v>
      </c>
      <c r="C12161" s="37" t="s">
        <v>24901</v>
      </c>
      <c r="D12161" s="38" t="s">
        <v>24902</v>
      </c>
      <c r="E12161" s="347" t="s">
        <v>24903</v>
      </c>
    </row>
    <row r="12162" spans="1:5">
      <c r="A12162" s="304"/>
      <c r="B12162" s="304" t="s">
        <v>24904</v>
      </c>
      <c r="C12162" s="311"/>
      <c r="D12162" s="101"/>
      <c r="E12162" s="209" t="s">
        <v>24905</v>
      </c>
    </row>
    <row r="12163" spans="1:5">
      <c r="A12163" t="s">
        <v>24978</v>
      </c>
    </row>
    <row r="12165" spans="1:5">
      <c r="C12165" t="s">
        <v>24979</v>
      </c>
    </row>
    <row r="12166" spans="1:5">
      <c r="A12166" s="345">
        <v>43754</v>
      </c>
      <c r="B12166" s="387" t="s">
        <v>24980</v>
      </c>
      <c r="C12166" s="388" t="s">
        <v>24981</v>
      </c>
      <c r="D12166" s="38" t="s">
        <v>24982</v>
      </c>
      <c r="E12166" s="347" t="s">
        <v>24983</v>
      </c>
    </row>
    <row r="12167" spans="1:5">
      <c r="A12167" s="346"/>
      <c r="B12167" s="389"/>
      <c r="C12167" s="390"/>
      <c r="D12167" s="379"/>
      <c r="E12167" s="209" t="s">
        <v>24984</v>
      </c>
    </row>
    <row r="12168" spans="1:5">
      <c r="A12168" s="345">
        <v>43754</v>
      </c>
      <c r="B12168" s="39" t="s">
        <v>24985</v>
      </c>
      <c r="C12168" s="37" t="s">
        <v>24986</v>
      </c>
      <c r="D12168" s="38" t="s">
        <v>24987</v>
      </c>
      <c r="E12168" s="347" t="s">
        <v>24988</v>
      </c>
    </row>
    <row r="12169" spans="1:5">
      <c r="A12169" s="346"/>
      <c r="B12169" s="304"/>
      <c r="C12169" s="311"/>
      <c r="D12169" s="379"/>
      <c r="E12169" s="209"/>
    </row>
    <row r="12170" spans="1:5" ht="24">
      <c r="A12170" s="345">
        <v>43754</v>
      </c>
      <c r="B12170" s="39" t="s">
        <v>24989</v>
      </c>
      <c r="C12170" s="37" t="s">
        <v>24990</v>
      </c>
      <c r="D12170" s="315" t="s">
        <v>24991</v>
      </c>
      <c r="E12170" s="347" t="s">
        <v>9064</v>
      </c>
    </row>
    <row r="12171" spans="1:5">
      <c r="A12171" s="346"/>
      <c r="B12171" s="304"/>
      <c r="C12171" s="311" t="s">
        <v>24992</v>
      </c>
      <c r="D12171" s="379"/>
      <c r="E12171" s="209"/>
    </row>
    <row r="12172" spans="1:5">
      <c r="A12172" s="345">
        <v>43754</v>
      </c>
      <c r="B12172" s="57" t="s">
        <v>24993</v>
      </c>
      <c r="C12172" s="37" t="s">
        <v>24994</v>
      </c>
      <c r="D12172" s="38" t="s">
        <v>24995</v>
      </c>
      <c r="E12172" s="347" t="s">
        <v>1743</v>
      </c>
    </row>
    <row r="12173" spans="1:5">
      <c r="A12173" s="346"/>
      <c r="B12173" s="304"/>
      <c r="C12173" s="311"/>
      <c r="D12173" s="379"/>
      <c r="E12173" s="209"/>
    </row>
    <row r="12174" spans="1:5" ht="24">
      <c r="A12174" s="345">
        <v>43754</v>
      </c>
      <c r="B12174" s="39" t="s">
        <v>24996</v>
      </c>
      <c r="C12174" s="37" t="s">
        <v>24997</v>
      </c>
      <c r="D12174" s="38" t="s">
        <v>24998</v>
      </c>
      <c r="E12174" s="347" t="s">
        <v>15012</v>
      </c>
    </row>
    <row r="12175" spans="1:5">
      <c r="A12175" s="346"/>
      <c r="B12175" s="304"/>
      <c r="C12175" s="311"/>
      <c r="D12175" s="379"/>
      <c r="E12175" s="209"/>
    </row>
    <row r="12176" spans="1:5">
      <c r="A12176" s="345">
        <v>43754</v>
      </c>
      <c r="B12176" s="39" t="s">
        <v>23921</v>
      </c>
      <c r="C12176" s="37" t="s">
        <v>23922</v>
      </c>
      <c r="D12176" s="38" t="s">
        <v>24999</v>
      </c>
      <c r="E12176" s="347" t="s">
        <v>25000</v>
      </c>
    </row>
    <row r="12177" spans="1:5">
      <c r="A12177" s="346"/>
      <c r="B12177" s="327" t="s">
        <v>25001</v>
      </c>
      <c r="C12177" s="311" t="s">
        <v>25002</v>
      </c>
      <c r="D12177" s="379"/>
      <c r="E12177" s="209" t="s">
        <v>25003</v>
      </c>
    </row>
    <row r="12178" spans="1:5">
      <c r="A12178" s="345">
        <v>43754</v>
      </c>
      <c r="B12178" s="39" t="s">
        <v>25004</v>
      </c>
      <c r="C12178" s="37" t="s">
        <v>25005</v>
      </c>
      <c r="D12178" s="38" t="s">
        <v>25006</v>
      </c>
      <c r="E12178" s="347" t="s">
        <v>25007</v>
      </c>
    </row>
    <row r="12179" spans="1:5">
      <c r="A12179" s="346"/>
      <c r="B12179" s="304" t="s">
        <v>25008</v>
      </c>
      <c r="C12179" s="311"/>
      <c r="D12179" s="379" t="s">
        <v>25009</v>
      </c>
      <c r="E12179" s="209"/>
    </row>
    <row r="12180" spans="1:5">
      <c r="A12180" s="345">
        <v>43754</v>
      </c>
      <c r="B12180" s="39" t="s">
        <v>25010</v>
      </c>
      <c r="C12180" s="37" t="s">
        <v>25011</v>
      </c>
      <c r="D12180" s="38" t="s">
        <v>25012</v>
      </c>
      <c r="E12180" s="347" t="s">
        <v>195</v>
      </c>
    </row>
    <row r="12181" spans="1:5">
      <c r="A12181" s="346"/>
      <c r="B12181" s="304"/>
      <c r="C12181" s="311"/>
      <c r="D12181" s="379" t="s">
        <v>25013</v>
      </c>
      <c r="E12181" s="209"/>
    </row>
    <row r="12182" spans="1:5">
      <c r="A12182" s="345">
        <v>43754</v>
      </c>
      <c r="B12182" s="57" t="s">
        <v>25014</v>
      </c>
      <c r="C12182" s="37"/>
      <c r="D12182" s="38"/>
      <c r="E12182" s="347"/>
    </row>
    <row r="12183" spans="1:5">
      <c r="A12183" s="346"/>
      <c r="B12183" s="304"/>
      <c r="C12183" s="311"/>
      <c r="D12183" s="379"/>
      <c r="E12183" s="209"/>
    </row>
    <row r="12184" spans="1:5">
      <c r="A12184" s="345">
        <v>43754</v>
      </c>
      <c r="B12184" s="39" t="s">
        <v>25015</v>
      </c>
      <c r="C12184" s="37" t="s">
        <v>25016</v>
      </c>
      <c r="D12184" s="38" t="s">
        <v>25017</v>
      </c>
      <c r="E12184" s="347" t="s">
        <v>195</v>
      </c>
    </row>
    <row r="12185" spans="1:5">
      <c r="A12185" s="346"/>
      <c r="B12185" s="304" t="s">
        <v>25018</v>
      </c>
      <c r="C12185" s="311"/>
      <c r="D12185" s="379"/>
      <c r="E12185" s="209"/>
    </row>
    <row r="12186" spans="1:5">
      <c r="A12186" s="345">
        <v>43754</v>
      </c>
      <c r="B12186" s="39" t="s">
        <v>25019</v>
      </c>
      <c r="C12186" s="37" t="s">
        <v>25020</v>
      </c>
      <c r="D12186" s="38" t="s">
        <v>25021</v>
      </c>
      <c r="E12186" s="347" t="s">
        <v>156</v>
      </c>
    </row>
    <row r="12187" spans="1:5">
      <c r="A12187" s="346"/>
      <c r="B12187" s="307" t="s">
        <v>11913</v>
      </c>
      <c r="C12187" s="311"/>
      <c r="D12187" s="379"/>
      <c r="E12187" s="209"/>
    </row>
    <row r="12188" spans="1:5">
      <c r="A12188" s="146"/>
      <c r="B12188" s="146"/>
      <c r="C12188" s="146" t="s">
        <v>25022</v>
      </c>
      <c r="D12188" s="146"/>
      <c r="E12188" s="146"/>
    </row>
    <row r="12189" spans="1:5">
      <c r="A12189" s="300">
        <v>43756</v>
      </c>
      <c r="B12189" s="39" t="s">
        <v>25023</v>
      </c>
      <c r="C12189" s="37" t="s">
        <v>25024</v>
      </c>
      <c r="D12189" s="38" t="s">
        <v>25025</v>
      </c>
      <c r="E12189" s="347" t="s">
        <v>195</v>
      </c>
    </row>
    <row r="12190" spans="1:5">
      <c r="A12190" s="304"/>
      <c r="B12190" s="307" t="s">
        <v>25026</v>
      </c>
      <c r="C12190" s="311"/>
      <c r="D12190" s="101"/>
      <c r="E12190" s="209"/>
    </row>
    <row r="12191" spans="1:5">
      <c r="A12191" s="300">
        <v>43753</v>
      </c>
      <c r="B12191" s="39" t="s">
        <v>24967</v>
      </c>
      <c r="C12191" s="37" t="s">
        <v>24968</v>
      </c>
      <c r="D12191" s="38" t="s">
        <v>24969</v>
      </c>
      <c r="E12191" s="347" t="s">
        <v>24970</v>
      </c>
    </row>
    <row r="12192" spans="1:5">
      <c r="A12192" s="304" t="s">
        <v>25027</v>
      </c>
      <c r="B12192" s="304"/>
      <c r="C12192" s="311"/>
      <c r="D12192" s="101" t="s">
        <v>24971</v>
      </c>
      <c r="E12192" s="209" t="s">
        <v>24972</v>
      </c>
    </row>
    <row r="12193" spans="1:5">
      <c r="A12193" s="300">
        <v>43756</v>
      </c>
      <c r="B12193" s="57" t="s">
        <v>25028</v>
      </c>
      <c r="C12193" s="37"/>
      <c r="D12193" s="38"/>
      <c r="E12193" s="347"/>
    </row>
    <row r="12194" spans="1:5">
      <c r="A12194" s="304"/>
      <c r="B12194" s="304"/>
      <c r="C12194" s="311"/>
      <c r="D12194" s="101"/>
      <c r="E12194" s="209"/>
    </row>
    <row r="12195" spans="1:5">
      <c r="A12195" s="300">
        <v>43756</v>
      </c>
      <c r="B12195" s="39" t="s">
        <v>25029</v>
      </c>
      <c r="C12195" s="37" t="s">
        <v>25030</v>
      </c>
      <c r="D12195" s="38" t="s">
        <v>25031</v>
      </c>
      <c r="E12195" s="347" t="s">
        <v>159</v>
      </c>
    </row>
    <row r="12196" spans="1:5">
      <c r="A12196" s="304"/>
      <c r="B12196" s="304"/>
      <c r="C12196" s="311"/>
      <c r="D12196" s="101"/>
      <c r="E12196" s="209"/>
    </row>
    <row r="12197" spans="1:5">
      <c r="A12197" s="300">
        <v>43756</v>
      </c>
      <c r="B12197" s="39" t="s">
        <v>25032</v>
      </c>
      <c r="C12197" s="37" t="s">
        <v>25033</v>
      </c>
      <c r="D12197" s="38" t="s">
        <v>25034</v>
      </c>
      <c r="E12197" s="347" t="s">
        <v>14270</v>
      </c>
    </row>
    <row r="12198" spans="1:5">
      <c r="A12198" s="304"/>
      <c r="B12198" s="304"/>
      <c r="C12198" s="311"/>
      <c r="D12198" s="101" t="s">
        <v>25035</v>
      </c>
      <c r="E12198" s="209" t="s">
        <v>25036</v>
      </c>
    </row>
    <row r="12199" spans="1:5">
      <c r="A12199" s="300">
        <v>43756</v>
      </c>
      <c r="B12199" s="57" t="s">
        <v>25037</v>
      </c>
      <c r="C12199" s="37"/>
      <c r="D12199" s="38"/>
      <c r="E12199" s="347"/>
    </row>
    <row r="12200" spans="1:5">
      <c r="A12200" s="304"/>
      <c r="B12200" s="304"/>
      <c r="C12200" s="311"/>
      <c r="D12200" s="101"/>
      <c r="E12200" s="209"/>
    </row>
    <row r="12201" spans="1:5">
      <c r="A12201" s="300">
        <v>43756</v>
      </c>
      <c r="B12201" s="39" t="s">
        <v>25038</v>
      </c>
      <c r="C12201" s="37" t="s">
        <v>13182</v>
      </c>
      <c r="D12201" s="38" t="s">
        <v>25039</v>
      </c>
      <c r="E12201" s="347" t="s">
        <v>14952</v>
      </c>
    </row>
    <row r="12202" spans="1:5">
      <c r="A12202" s="304"/>
      <c r="B12202" s="304" t="s">
        <v>25040</v>
      </c>
      <c r="C12202" s="311"/>
      <c r="D12202" s="101" t="s">
        <v>25041</v>
      </c>
      <c r="E12202" s="209"/>
    </row>
    <row r="12203" spans="1:5">
      <c r="A12203" s="300">
        <v>43756</v>
      </c>
      <c r="B12203" s="39" t="s">
        <v>25042</v>
      </c>
      <c r="C12203" s="37" t="s">
        <v>25043</v>
      </c>
      <c r="D12203" s="38" t="s">
        <v>24964</v>
      </c>
      <c r="E12203" s="347" t="s">
        <v>25044</v>
      </c>
    </row>
    <row r="12204" spans="1:5">
      <c r="A12204" s="304"/>
      <c r="B12204" s="307" t="s">
        <v>25045</v>
      </c>
      <c r="C12204" s="311"/>
      <c r="D12204" s="101"/>
      <c r="E12204" s="209"/>
    </row>
    <row r="12205" spans="1:5">
      <c r="A12205" s="300">
        <v>43756</v>
      </c>
      <c r="B12205" s="39" t="s">
        <v>25046</v>
      </c>
      <c r="C12205" s="37" t="s">
        <v>25047</v>
      </c>
      <c r="D12205" s="38" t="s">
        <v>25048</v>
      </c>
      <c r="E12205" s="347" t="s">
        <v>25049</v>
      </c>
    </row>
    <row r="12206" spans="1:5">
      <c r="A12206" s="304"/>
      <c r="B12206" s="304"/>
      <c r="C12206" s="311"/>
      <c r="D12206" s="101"/>
      <c r="E12206" s="209"/>
    </row>
    <row r="12207" spans="1:5">
      <c r="A12207" s="300">
        <v>43756</v>
      </c>
      <c r="B12207" s="57" t="s">
        <v>25050</v>
      </c>
      <c r="C12207" s="37"/>
      <c r="D12207" s="38"/>
      <c r="E12207" s="347"/>
    </row>
    <row r="12208" spans="1:5">
      <c r="A12208" s="304"/>
      <c r="B12208" s="304"/>
      <c r="C12208" s="311"/>
      <c r="D12208" s="101"/>
      <c r="E12208" s="209"/>
    </row>
    <row r="12209" spans="1:5">
      <c r="A12209" s="300">
        <v>43756</v>
      </c>
      <c r="B12209" s="39" t="s">
        <v>25051</v>
      </c>
      <c r="C12209" s="37"/>
      <c r="D12209" s="38" t="s">
        <v>24829</v>
      </c>
      <c r="E12209" s="347" t="s">
        <v>25052</v>
      </c>
    </row>
    <row r="12210" spans="1:5">
      <c r="A12210" s="304"/>
      <c r="B12210" s="307" t="s">
        <v>25053</v>
      </c>
      <c r="C12210" s="311"/>
      <c r="D12210" s="101"/>
      <c r="E12210" s="209"/>
    </row>
    <row r="12211" spans="1:5" ht="24">
      <c r="A12211" s="300">
        <v>43756</v>
      </c>
      <c r="B12211" s="39" t="s">
        <v>25054</v>
      </c>
      <c r="C12211" s="37" t="s">
        <v>25055</v>
      </c>
      <c r="D12211" s="38" t="s">
        <v>25056</v>
      </c>
      <c r="E12211" s="347" t="s">
        <v>25057</v>
      </c>
    </row>
    <row r="12212" spans="1:5">
      <c r="A12212" s="304"/>
      <c r="B12212" s="307" t="s">
        <v>34</v>
      </c>
      <c r="C12212" s="311"/>
      <c r="D12212" s="101" t="s">
        <v>25058</v>
      </c>
      <c r="E12212" s="209" t="s">
        <v>25059</v>
      </c>
    </row>
    <row r="12213" spans="1:5">
      <c r="A12213" s="300">
        <v>43756</v>
      </c>
      <c r="B12213" s="39" t="s">
        <v>25060</v>
      </c>
      <c r="C12213" s="37" t="s">
        <v>25061</v>
      </c>
      <c r="D12213" s="38" t="s">
        <v>25062</v>
      </c>
      <c r="E12213" s="347" t="s">
        <v>25063</v>
      </c>
    </row>
    <row r="12214" spans="1:5">
      <c r="A12214" s="304"/>
      <c r="B12214" s="307" t="s">
        <v>34</v>
      </c>
      <c r="C12214" s="311"/>
      <c r="D12214" s="101"/>
      <c r="E12214" s="209" t="s">
        <v>25064</v>
      </c>
    </row>
    <row r="12215" spans="1:5" ht="24">
      <c r="A12215" s="300">
        <v>43756</v>
      </c>
      <c r="B12215" s="39" t="s">
        <v>25065</v>
      </c>
      <c r="C12215" s="37" t="s">
        <v>25066</v>
      </c>
      <c r="D12215" s="38" t="s">
        <v>581</v>
      </c>
      <c r="E12215" s="347" t="s">
        <v>141</v>
      </c>
    </row>
    <row r="12216" spans="1:5">
      <c r="A12216" s="304"/>
      <c r="B12216" s="304"/>
      <c r="C12216" s="311"/>
      <c r="D12216" s="101"/>
      <c r="E12216" s="209"/>
    </row>
    <row r="12217" spans="1:5">
      <c r="A12217" s="300">
        <v>43756</v>
      </c>
      <c r="B12217" s="39" t="s">
        <v>25067</v>
      </c>
      <c r="C12217" s="37" t="s">
        <v>25068</v>
      </c>
      <c r="D12217" s="38" t="s">
        <v>24728</v>
      </c>
      <c r="E12217" s="347" t="s">
        <v>19390</v>
      </c>
    </row>
    <row r="12218" spans="1:5">
      <c r="A12218" s="304"/>
      <c r="B12218" s="304"/>
      <c r="C12218" s="311"/>
      <c r="D12218" s="101" t="s">
        <v>25069</v>
      </c>
      <c r="E12218" s="209" t="s">
        <v>25070</v>
      </c>
    </row>
    <row r="12219" spans="1:5">
      <c r="A12219" s="300">
        <v>43756</v>
      </c>
      <c r="B12219" s="39" t="s">
        <v>25071</v>
      </c>
      <c r="C12219" s="37" t="s">
        <v>25072</v>
      </c>
      <c r="D12219" s="38" t="s">
        <v>25073</v>
      </c>
      <c r="E12219" s="347" t="s">
        <v>19</v>
      </c>
    </row>
    <row r="12220" spans="1:5">
      <c r="A12220" s="304"/>
      <c r="B12220" s="307" t="s">
        <v>3101</v>
      </c>
      <c r="C12220" s="311"/>
      <c r="D12220" s="101"/>
      <c r="E12220" s="209"/>
    </row>
    <row r="12221" spans="1:5">
      <c r="A12221" s="300">
        <v>43756</v>
      </c>
      <c r="B12221" s="39" t="s">
        <v>24215</v>
      </c>
      <c r="C12221" s="37" t="s">
        <v>25074</v>
      </c>
      <c r="D12221" s="38" t="s">
        <v>25075</v>
      </c>
      <c r="E12221" s="347" t="s">
        <v>23241</v>
      </c>
    </row>
    <row r="12222" spans="1:5">
      <c r="A12222" s="304"/>
      <c r="B12222" s="304"/>
      <c r="C12222" s="311"/>
      <c r="D12222" s="101"/>
      <c r="E12222" s="209"/>
    </row>
    <row r="12223" spans="1:5">
      <c r="A12223" s="146"/>
      <c r="B12223" s="146"/>
      <c r="C12223" s="146" t="s">
        <v>25076</v>
      </c>
      <c r="D12223" s="146"/>
      <c r="E12223" s="146"/>
    </row>
    <row r="12224" spans="1:5">
      <c r="A12224" s="300">
        <v>43757</v>
      </c>
      <c r="B12224" s="39" t="s">
        <v>25077</v>
      </c>
      <c r="C12224" s="37" t="s">
        <v>25078</v>
      </c>
      <c r="D12224" s="38" t="s">
        <v>25079</v>
      </c>
      <c r="E12224" s="347" t="s">
        <v>784</v>
      </c>
    </row>
    <row r="12225" spans="1:5">
      <c r="A12225" s="304"/>
      <c r="B12225" s="304"/>
      <c r="C12225" s="311"/>
      <c r="D12225" s="101"/>
      <c r="E12225" s="209"/>
    </row>
    <row r="12226" spans="1:5">
      <c r="A12226" s="300">
        <v>43757</v>
      </c>
      <c r="B12226" s="39" t="s">
        <v>25080</v>
      </c>
      <c r="C12226" s="37" t="s">
        <v>25081</v>
      </c>
      <c r="D12226" s="38" t="s">
        <v>25082</v>
      </c>
      <c r="E12226" s="347" t="s">
        <v>141</v>
      </c>
    </row>
    <row r="12227" spans="1:5">
      <c r="A12227" s="304"/>
      <c r="B12227" s="304" t="s">
        <v>25083</v>
      </c>
      <c r="C12227" s="311"/>
      <c r="D12227" s="101" t="s">
        <v>25084</v>
      </c>
      <c r="E12227" s="209"/>
    </row>
    <row r="12228" spans="1:5">
      <c r="A12228" s="300">
        <v>43757</v>
      </c>
      <c r="B12228" s="39" t="s">
        <v>25085</v>
      </c>
      <c r="C12228" s="37" t="s">
        <v>25086</v>
      </c>
      <c r="D12228" s="38" t="s">
        <v>7503</v>
      </c>
      <c r="E12228" s="347" t="s">
        <v>25087</v>
      </c>
    </row>
    <row r="12229" spans="1:5">
      <c r="A12229" s="304"/>
      <c r="B12229" s="304"/>
      <c r="C12229" s="311"/>
      <c r="D12229" s="101" t="s">
        <v>7504</v>
      </c>
      <c r="E12229" s="209"/>
    </row>
    <row r="12230" spans="1:5">
      <c r="A12230" s="300">
        <v>43757</v>
      </c>
      <c r="B12230" s="39" t="s">
        <v>25088</v>
      </c>
      <c r="C12230" s="37" t="s">
        <v>25089</v>
      </c>
      <c r="D12230" s="38" t="s">
        <v>25012</v>
      </c>
      <c r="E12230" s="347" t="s">
        <v>195</v>
      </c>
    </row>
    <row r="12231" spans="1:5">
      <c r="A12231" s="304"/>
      <c r="B12231" s="304" t="s">
        <v>25090</v>
      </c>
      <c r="C12231" s="311"/>
      <c r="D12231" s="101" t="s">
        <v>25091</v>
      </c>
      <c r="E12231" s="209"/>
    </row>
    <row r="12232" spans="1:5">
      <c r="A12232" s="300">
        <v>43757</v>
      </c>
      <c r="B12232" s="39" t="s">
        <v>25092</v>
      </c>
      <c r="C12232" s="37" t="s">
        <v>25093</v>
      </c>
      <c r="D12232" s="38" t="s">
        <v>25094</v>
      </c>
      <c r="E12232" s="347" t="s">
        <v>12696</v>
      </c>
    </row>
    <row r="12233" spans="1:5">
      <c r="A12233" s="304"/>
      <c r="B12233" s="304"/>
      <c r="C12233" s="311"/>
      <c r="D12233" s="101" t="s">
        <v>25095</v>
      </c>
      <c r="E12233" s="209"/>
    </row>
    <row r="12234" spans="1:5">
      <c r="A12234" s="300">
        <v>43757</v>
      </c>
      <c r="B12234" s="39" t="s">
        <v>25096</v>
      </c>
      <c r="C12234" s="37" t="s">
        <v>25097</v>
      </c>
      <c r="D12234" s="38" t="s">
        <v>25098</v>
      </c>
      <c r="E12234" s="347" t="s">
        <v>224</v>
      </c>
    </row>
    <row r="12235" spans="1:5">
      <c r="A12235" s="304"/>
      <c r="B12235" s="304" t="s">
        <v>25099</v>
      </c>
      <c r="C12235" s="311"/>
      <c r="D12235" s="101"/>
      <c r="E12235" s="209"/>
    </row>
    <row r="12236" spans="1:5">
      <c r="C12236" t="s">
        <v>25100</v>
      </c>
    </row>
    <row r="12237" spans="1:5">
      <c r="A12237" s="300">
        <v>43757</v>
      </c>
      <c r="B12237" s="39" t="s">
        <v>25080</v>
      </c>
      <c r="C12237" s="37" t="s">
        <v>25081</v>
      </c>
      <c r="D12237" s="38" t="s">
        <v>25082</v>
      </c>
      <c r="E12237" s="347" t="s">
        <v>141</v>
      </c>
    </row>
    <row r="12238" spans="1:5">
      <c r="A12238" s="304"/>
      <c r="B12238" s="304" t="s">
        <v>25101</v>
      </c>
      <c r="C12238" s="311"/>
      <c r="D12238" s="101" t="s">
        <v>25084</v>
      </c>
      <c r="E12238" s="209"/>
    </row>
    <row r="12239" spans="1:5">
      <c r="A12239" s="345">
        <v>43759</v>
      </c>
      <c r="B12239" s="39" t="s">
        <v>24510</v>
      </c>
      <c r="C12239" s="37" t="s">
        <v>24511</v>
      </c>
      <c r="D12239" s="38" t="s">
        <v>24512</v>
      </c>
      <c r="E12239" s="347" t="s">
        <v>141</v>
      </c>
    </row>
    <row r="12240" spans="1:5">
      <c r="A12240" s="346"/>
      <c r="B12240" s="304"/>
      <c r="C12240" s="311"/>
      <c r="D12240" s="379" t="s">
        <v>24603</v>
      </c>
      <c r="E12240" s="209"/>
    </row>
    <row r="12241" spans="1:5">
      <c r="A12241" s="345">
        <v>43759</v>
      </c>
      <c r="B12241" s="57" t="s">
        <v>25102</v>
      </c>
      <c r="C12241" s="37"/>
      <c r="D12241" s="38" t="s">
        <v>25103</v>
      </c>
      <c r="E12241" s="347"/>
    </row>
    <row r="12242" spans="1:5">
      <c r="A12242" s="346"/>
      <c r="B12242" s="304"/>
      <c r="C12242" s="311"/>
      <c r="D12242" s="379"/>
      <c r="E12242" s="209"/>
    </row>
    <row r="12243" spans="1:5">
      <c r="A12243" s="345">
        <v>43759</v>
      </c>
      <c r="B12243" s="39" t="s">
        <v>25104</v>
      </c>
      <c r="C12243" s="37" t="s">
        <v>25105</v>
      </c>
      <c r="D12243" s="38" t="s">
        <v>25106</v>
      </c>
      <c r="E12243" s="347" t="s">
        <v>25107</v>
      </c>
    </row>
    <row r="12244" spans="1:5">
      <c r="A12244" s="346"/>
      <c r="B12244" s="304"/>
      <c r="C12244" s="311"/>
      <c r="D12244" s="379"/>
      <c r="E12244" s="209"/>
    </row>
    <row r="12245" spans="1:5">
      <c r="A12245" s="345">
        <v>43745</v>
      </c>
      <c r="B12245" s="39" t="s">
        <v>24646</v>
      </c>
      <c r="C12245" s="37" t="s">
        <v>24647</v>
      </c>
      <c r="D12245" s="38" t="s">
        <v>24648</v>
      </c>
      <c r="E12245" s="347" t="s">
        <v>24649</v>
      </c>
    </row>
    <row r="12246" spans="1:5">
      <c r="A12246" s="346"/>
      <c r="B12246" s="307" t="s">
        <v>25108</v>
      </c>
      <c r="C12246" s="311"/>
      <c r="D12246" s="379"/>
      <c r="E12246" s="209" t="s">
        <v>25109</v>
      </c>
    </row>
    <row r="12247" spans="1:5">
      <c r="A12247" s="345">
        <v>43759</v>
      </c>
      <c r="B12247" s="39" t="s">
        <v>25110</v>
      </c>
      <c r="C12247" s="37" t="s">
        <v>25111</v>
      </c>
      <c r="D12247" s="38" t="s">
        <v>25112</v>
      </c>
      <c r="E12247" s="347" t="s">
        <v>25113</v>
      </c>
    </row>
    <row r="12248" spans="1:5">
      <c r="A12248" s="346"/>
      <c r="B12248" s="307" t="s">
        <v>25114</v>
      </c>
      <c r="C12248" s="311"/>
      <c r="D12248" s="379" t="s">
        <v>25115</v>
      </c>
      <c r="E12248" s="209"/>
    </row>
    <row r="12249" spans="1:5">
      <c r="A12249" s="345">
        <v>43759</v>
      </c>
      <c r="B12249" s="39" t="s">
        <v>25116</v>
      </c>
      <c r="C12249" s="37" t="s">
        <v>1823</v>
      </c>
      <c r="D12249" s="38" t="s">
        <v>25117</v>
      </c>
      <c r="E12249" s="347" t="s">
        <v>25118</v>
      </c>
    </row>
    <row r="12250" spans="1:5">
      <c r="A12250" s="346"/>
      <c r="B12250" s="304"/>
      <c r="C12250" s="311"/>
      <c r="D12250" s="379"/>
      <c r="E12250" s="209"/>
    </row>
    <row r="12251" spans="1:5">
      <c r="A12251" s="345">
        <v>43759</v>
      </c>
      <c r="B12251" s="39"/>
      <c r="C12251" s="37"/>
      <c r="D12251" s="38"/>
      <c r="E12251" s="347"/>
    </row>
    <row r="12252" spans="1:5">
      <c r="A12252" s="346"/>
      <c r="B12252" s="304" t="s">
        <v>25119</v>
      </c>
      <c r="C12252" s="311"/>
      <c r="D12252" s="379"/>
      <c r="E12252" s="209"/>
    </row>
    <row r="12253" spans="1:5">
      <c r="A12253" s="146"/>
      <c r="B12253" s="146"/>
      <c r="C12253" s="146" t="s">
        <v>25120</v>
      </c>
      <c r="D12253" s="146"/>
      <c r="E12253" s="146"/>
    </row>
    <row r="12254" spans="1:5">
      <c r="A12254" s="300">
        <v>43760</v>
      </c>
      <c r="B12254" s="39" t="s">
        <v>25121</v>
      </c>
      <c r="C12254" s="37" t="s">
        <v>25122</v>
      </c>
      <c r="D12254" s="38" t="s">
        <v>25123</v>
      </c>
      <c r="E12254" s="347" t="s">
        <v>3443</v>
      </c>
    </row>
    <row r="12255" spans="1:5">
      <c r="A12255" s="304"/>
      <c r="B12255" s="304"/>
      <c r="C12255" s="311" t="s">
        <v>25124</v>
      </c>
      <c r="D12255" s="101" t="s">
        <v>25125</v>
      </c>
      <c r="E12255" s="209"/>
    </row>
    <row r="12256" spans="1:5">
      <c r="A12256" s="300">
        <v>43760</v>
      </c>
      <c r="B12256" s="39" t="s">
        <v>25126</v>
      </c>
      <c r="C12256" s="37" t="s">
        <v>25127</v>
      </c>
      <c r="D12256" s="38" t="s">
        <v>25128</v>
      </c>
      <c r="E12256" s="347" t="s">
        <v>8534</v>
      </c>
    </row>
    <row r="12257" spans="1:5">
      <c r="A12257" s="304"/>
      <c r="B12257" s="304" t="s">
        <v>25129</v>
      </c>
      <c r="C12257" s="311"/>
      <c r="D12257" s="101"/>
      <c r="E12257" s="209"/>
    </row>
    <row r="12258" spans="1:5">
      <c r="A12258" s="300">
        <v>43760</v>
      </c>
      <c r="B12258" s="39" t="s">
        <v>25130</v>
      </c>
      <c r="C12258" s="37" t="s">
        <v>25131</v>
      </c>
      <c r="D12258" s="38" t="s">
        <v>25132</v>
      </c>
      <c r="E12258" s="347" t="s">
        <v>25133</v>
      </c>
    </row>
    <row r="12259" spans="1:5">
      <c r="A12259" s="304"/>
      <c r="B12259" s="304" t="s">
        <v>25134</v>
      </c>
      <c r="C12259" s="311"/>
      <c r="D12259" s="101"/>
      <c r="E12259" s="209"/>
    </row>
    <row r="12260" spans="1:5">
      <c r="A12260" s="300">
        <v>43760</v>
      </c>
      <c r="B12260" s="39" t="s">
        <v>25135</v>
      </c>
      <c r="C12260" s="37"/>
      <c r="D12260" s="38" t="s">
        <v>25136</v>
      </c>
      <c r="E12260" s="347" t="s">
        <v>45</v>
      </c>
    </row>
    <row r="12261" spans="1:5" ht="6" customHeight="1">
      <c r="A12261" s="304"/>
      <c r="B12261" s="304"/>
      <c r="C12261" s="311"/>
      <c r="D12261" s="101"/>
      <c r="E12261" s="209"/>
    </row>
    <row r="12262" spans="1:5">
      <c r="A12262" s="300">
        <v>43760</v>
      </c>
      <c r="B12262" s="39" t="s">
        <v>25137</v>
      </c>
      <c r="C12262" s="37" t="s">
        <v>25138</v>
      </c>
      <c r="D12262" s="38" t="s">
        <v>25139</v>
      </c>
      <c r="E12262" s="347" t="s">
        <v>195</v>
      </c>
    </row>
    <row r="12263" spans="1:5" ht="7.5" customHeight="1">
      <c r="A12263" s="304"/>
      <c r="B12263" s="304"/>
      <c r="C12263" s="311"/>
      <c r="D12263" s="101"/>
      <c r="E12263" s="209"/>
    </row>
    <row r="12264" spans="1:5">
      <c r="A12264" s="300">
        <v>43760</v>
      </c>
      <c r="B12264" s="39" t="s">
        <v>25140</v>
      </c>
      <c r="C12264" s="37" t="s">
        <v>25141</v>
      </c>
      <c r="D12264" s="38" t="s">
        <v>25142</v>
      </c>
      <c r="E12264" s="347" t="s">
        <v>25143</v>
      </c>
    </row>
    <row r="12265" spans="1:5">
      <c r="A12265" s="304"/>
      <c r="B12265" s="307" t="s">
        <v>25144</v>
      </c>
      <c r="C12265" s="311"/>
      <c r="D12265" s="101"/>
      <c r="E12265" s="209"/>
    </row>
    <row r="12266" spans="1:5">
      <c r="A12266" s="300">
        <v>43760</v>
      </c>
      <c r="B12266" s="39" t="s">
        <v>25145</v>
      </c>
      <c r="C12266" s="37" t="s">
        <v>25146</v>
      </c>
      <c r="D12266" s="38" t="s">
        <v>25147</v>
      </c>
      <c r="E12266" s="347" t="s">
        <v>25148</v>
      </c>
    </row>
    <row r="12267" spans="1:5" ht="10.5" customHeight="1">
      <c r="A12267" s="304"/>
      <c r="B12267" s="304"/>
      <c r="C12267" s="311"/>
      <c r="D12267" s="101"/>
      <c r="E12267" s="209"/>
    </row>
    <row r="12268" spans="1:5">
      <c r="A12268" s="300">
        <v>43760</v>
      </c>
      <c r="B12268" s="39" t="s">
        <v>25149</v>
      </c>
      <c r="C12268" s="37" t="s">
        <v>25150</v>
      </c>
      <c r="D12268" s="38" t="s">
        <v>25151</v>
      </c>
      <c r="E12268" s="347" t="s">
        <v>25152</v>
      </c>
    </row>
    <row r="12269" spans="1:5">
      <c r="A12269" s="304"/>
      <c r="B12269" s="304"/>
      <c r="C12269" s="311"/>
      <c r="D12269" s="101" t="s">
        <v>25153</v>
      </c>
      <c r="E12269" s="209"/>
    </row>
    <row r="12270" spans="1:5">
      <c r="A12270" s="300">
        <v>43760</v>
      </c>
      <c r="B12270" s="39" t="s">
        <v>10426</v>
      </c>
      <c r="C12270" s="37" t="s">
        <v>25154</v>
      </c>
      <c r="D12270" s="315" t="s">
        <v>25155</v>
      </c>
      <c r="E12270" s="347" t="s">
        <v>748</v>
      </c>
    </row>
    <row r="12271" spans="1:5" ht="10.5" customHeight="1">
      <c r="A12271" s="304"/>
      <c r="B12271" s="304"/>
      <c r="C12271" s="311"/>
      <c r="D12271" s="101"/>
      <c r="E12271" s="209"/>
    </row>
    <row r="12272" spans="1:5" ht="24">
      <c r="A12272" s="300">
        <v>43760</v>
      </c>
      <c r="B12272" s="39" t="s">
        <v>25156</v>
      </c>
      <c r="C12272" s="37" t="s">
        <v>25157</v>
      </c>
      <c r="D12272" s="38" t="s">
        <v>25158</v>
      </c>
      <c r="E12272" s="316" t="s">
        <v>25159</v>
      </c>
    </row>
    <row r="12273" spans="1:5">
      <c r="A12273" s="304"/>
      <c r="B12273" s="304"/>
      <c r="C12273" s="317" t="s">
        <v>25160</v>
      </c>
      <c r="D12273" s="101"/>
      <c r="E12273" s="209"/>
    </row>
    <row r="12274" spans="1:5">
      <c r="A12274" s="300">
        <v>43760</v>
      </c>
      <c r="B12274" s="57" t="s">
        <v>25161</v>
      </c>
      <c r="C12274" s="37"/>
      <c r="D12274" s="38"/>
      <c r="E12274" s="347"/>
    </row>
    <row r="12275" spans="1:5" ht="7.5" customHeight="1">
      <c r="A12275" s="304"/>
      <c r="B12275" s="304"/>
      <c r="C12275" s="311"/>
      <c r="D12275" s="101"/>
      <c r="E12275" s="209"/>
    </row>
    <row r="12276" spans="1:5">
      <c r="A12276" s="300">
        <v>43760</v>
      </c>
      <c r="B12276" s="39" t="s">
        <v>25162</v>
      </c>
      <c r="C12276" s="37" t="s">
        <v>25163</v>
      </c>
      <c r="D12276" s="38" t="s">
        <v>25164</v>
      </c>
      <c r="E12276" s="347" t="s">
        <v>15</v>
      </c>
    </row>
    <row r="12277" spans="1:5" ht="9" customHeight="1">
      <c r="A12277" s="304"/>
      <c r="B12277" s="304"/>
      <c r="C12277" s="311"/>
      <c r="D12277" s="101"/>
      <c r="E12277" s="209"/>
    </row>
    <row r="12278" spans="1:5">
      <c r="A12278" s="300">
        <v>43760</v>
      </c>
      <c r="B12278" s="57" t="s">
        <v>25165</v>
      </c>
      <c r="C12278" s="37" t="s">
        <v>25166</v>
      </c>
      <c r="D12278" s="38" t="s">
        <v>23306</v>
      </c>
      <c r="E12278" s="347" t="s">
        <v>25167</v>
      </c>
    </row>
    <row r="12279" spans="1:5">
      <c r="A12279" s="304"/>
      <c r="B12279" s="304" t="s">
        <v>25168</v>
      </c>
      <c r="C12279" s="311"/>
      <c r="D12279" s="101"/>
      <c r="E12279" s="209"/>
    </row>
    <row r="12280" spans="1:5">
      <c r="A12280" s="300">
        <v>43760</v>
      </c>
      <c r="B12280" s="39" t="s">
        <v>24412</v>
      </c>
      <c r="C12280" s="37" t="s">
        <v>25169</v>
      </c>
      <c r="D12280" s="38" t="s">
        <v>24414</v>
      </c>
      <c r="E12280" s="347" t="s">
        <v>289</v>
      </c>
    </row>
    <row r="12281" spans="1:5">
      <c r="A12281" s="304"/>
      <c r="B12281" s="307" t="s">
        <v>26</v>
      </c>
      <c r="C12281" s="311"/>
      <c r="D12281" s="101" t="s">
        <v>24415</v>
      </c>
      <c r="E12281" s="209"/>
    </row>
    <row r="12282" spans="1:5">
      <c r="A12282" s="300">
        <v>43760</v>
      </c>
      <c r="B12282" s="39" t="s">
        <v>25170</v>
      </c>
      <c r="C12282" s="37" t="s">
        <v>25171</v>
      </c>
      <c r="D12282" s="38" t="s">
        <v>25172</v>
      </c>
      <c r="E12282" s="347" t="s">
        <v>25173</v>
      </c>
    </row>
    <row r="12283" spans="1:5" ht="7.5" customHeight="1">
      <c r="A12283" s="304"/>
      <c r="B12283" s="304"/>
      <c r="C12283" s="311"/>
      <c r="D12283" s="101"/>
      <c r="E12283" s="209"/>
    </row>
    <row r="12284" spans="1:5">
      <c r="A12284" s="300">
        <v>43760</v>
      </c>
      <c r="B12284" s="39" t="s">
        <v>25174</v>
      </c>
      <c r="C12284" s="37" t="s">
        <v>25175</v>
      </c>
      <c r="D12284" s="38" t="s">
        <v>25176</v>
      </c>
      <c r="E12284" s="347" t="s">
        <v>257</v>
      </c>
    </row>
    <row r="12285" spans="1:5" ht="9.75" customHeight="1">
      <c r="A12285" s="304"/>
      <c r="B12285" s="304"/>
      <c r="C12285" s="311"/>
      <c r="D12285" s="101"/>
      <c r="E12285" s="209"/>
    </row>
    <row r="12286" spans="1:5">
      <c r="A12286" s="300">
        <v>43760</v>
      </c>
      <c r="B12286" s="39" t="s">
        <v>25177</v>
      </c>
      <c r="C12286" s="37" t="s">
        <v>25178</v>
      </c>
      <c r="D12286" s="38" t="s">
        <v>25179</v>
      </c>
      <c r="E12286" s="347" t="s">
        <v>8650</v>
      </c>
    </row>
    <row r="12287" spans="1:5">
      <c r="A12287" s="304"/>
      <c r="B12287" s="307" t="s">
        <v>1</v>
      </c>
      <c r="C12287" s="311"/>
      <c r="D12287" s="101" t="s">
        <v>25180</v>
      </c>
      <c r="E12287" s="209"/>
    </row>
    <row r="12288" spans="1:5">
      <c r="A12288" s="300">
        <v>43760</v>
      </c>
      <c r="B12288" s="39" t="s">
        <v>25135</v>
      </c>
      <c r="C12288" s="37" t="s">
        <v>25181</v>
      </c>
      <c r="D12288" s="38" t="s">
        <v>25136</v>
      </c>
      <c r="E12288" s="347" t="s">
        <v>45</v>
      </c>
    </row>
    <row r="12289" spans="1:5">
      <c r="A12289" s="304"/>
      <c r="B12289" s="307" t="s">
        <v>25182</v>
      </c>
      <c r="C12289" s="311"/>
      <c r="D12289" s="101"/>
      <c r="E12289" s="209"/>
    </row>
    <row r="12290" spans="1:5">
      <c r="A12290" s="345">
        <v>43760</v>
      </c>
      <c r="B12290" s="57" t="s">
        <v>25183</v>
      </c>
      <c r="C12290" s="37"/>
      <c r="D12290" s="38"/>
      <c r="E12290" s="347"/>
    </row>
    <row r="12291" spans="1:5" ht="8.25" customHeight="1">
      <c r="A12291" s="346"/>
      <c r="B12291" s="304"/>
      <c r="C12291" s="311"/>
      <c r="D12291" s="379"/>
      <c r="E12291" s="209"/>
    </row>
    <row r="12292" spans="1:5">
      <c r="A12292" s="345">
        <v>43760</v>
      </c>
      <c r="B12292" s="57" t="s">
        <v>25184</v>
      </c>
      <c r="C12292" s="37" t="s">
        <v>25185</v>
      </c>
      <c r="D12292" s="38" t="s">
        <v>24408</v>
      </c>
      <c r="E12292" s="347" t="s">
        <v>25186</v>
      </c>
    </row>
    <row r="12293" spans="1:5">
      <c r="A12293" s="346"/>
      <c r="B12293" s="307" t="s">
        <v>34</v>
      </c>
      <c r="C12293" s="311"/>
      <c r="D12293" s="379" t="s">
        <v>25187</v>
      </c>
      <c r="E12293" s="209"/>
    </row>
    <row r="12294" spans="1:5">
      <c r="B12294" s="146" t="s">
        <v>25188</v>
      </c>
    </row>
    <row r="12296" spans="1:5">
      <c r="A12296" s="146"/>
      <c r="B12296" s="146"/>
      <c r="C12296" s="146" t="s">
        <v>25189</v>
      </c>
      <c r="D12296" s="146"/>
      <c r="E12296" s="146"/>
    </row>
    <row r="12297" spans="1:5">
      <c r="A12297" s="300">
        <v>43761</v>
      </c>
      <c r="B12297" s="57" t="s">
        <v>20717</v>
      </c>
      <c r="C12297" s="37" t="s">
        <v>25190</v>
      </c>
      <c r="D12297" s="38" t="s">
        <v>25191</v>
      </c>
      <c r="E12297" s="347" t="s">
        <v>56</v>
      </c>
    </row>
    <row r="12298" spans="1:5">
      <c r="A12298" s="304"/>
      <c r="B12298" s="304" t="s">
        <v>25192</v>
      </c>
      <c r="C12298" s="311"/>
      <c r="D12298" s="101"/>
      <c r="E12298" s="209"/>
    </row>
    <row r="12299" spans="1:5">
      <c r="A12299" s="300">
        <v>43761</v>
      </c>
      <c r="B12299" s="39" t="s">
        <v>25193</v>
      </c>
      <c r="C12299" s="37" t="s">
        <v>25194</v>
      </c>
      <c r="D12299" s="38" t="s">
        <v>25195</v>
      </c>
      <c r="E12299" s="347" t="s">
        <v>3748</v>
      </c>
    </row>
    <row r="12300" spans="1:5">
      <c r="A12300" s="304"/>
      <c r="B12300" s="304"/>
      <c r="C12300" s="311"/>
      <c r="D12300" s="101"/>
      <c r="E12300" s="209"/>
    </row>
    <row r="12301" spans="1:5" ht="24">
      <c r="A12301" s="300">
        <v>43761</v>
      </c>
      <c r="B12301" s="39" t="s">
        <v>25196</v>
      </c>
      <c r="C12301" s="37" t="s">
        <v>25197</v>
      </c>
      <c r="D12301" s="315" t="s">
        <v>25198</v>
      </c>
      <c r="E12301" s="316" t="s">
        <v>25199</v>
      </c>
    </row>
    <row r="12302" spans="1:5">
      <c r="A12302" s="304"/>
      <c r="B12302" s="304"/>
      <c r="C12302" s="311"/>
      <c r="D12302" s="101"/>
      <c r="E12302" s="209"/>
    </row>
    <row r="12303" spans="1:5" ht="24">
      <c r="A12303" s="300">
        <v>43761</v>
      </c>
      <c r="B12303" s="39" t="s">
        <v>4587</v>
      </c>
      <c r="C12303" s="37" t="s">
        <v>25200</v>
      </c>
      <c r="D12303" s="315" t="s">
        <v>25201</v>
      </c>
      <c r="E12303" s="347" t="s">
        <v>25202</v>
      </c>
    </row>
    <row r="12304" spans="1:5">
      <c r="A12304" s="304"/>
      <c r="B12304" s="304"/>
      <c r="C12304" s="311"/>
      <c r="D12304" s="101"/>
      <c r="E12304" s="344" t="s">
        <v>25203</v>
      </c>
    </row>
    <row r="12305" spans="1:5" ht="21" customHeight="1">
      <c r="A12305" s="300">
        <v>43761</v>
      </c>
      <c r="B12305" s="57" t="s">
        <v>25204</v>
      </c>
      <c r="C12305" s="37" t="s">
        <v>25205</v>
      </c>
      <c r="D12305" s="38" t="s">
        <v>24547</v>
      </c>
      <c r="E12305" s="347" t="s">
        <v>2829</v>
      </c>
    </row>
    <row r="12306" spans="1:5">
      <c r="A12306" s="304"/>
      <c r="B12306" s="304" t="s">
        <v>25206</v>
      </c>
      <c r="C12306" s="311"/>
      <c r="D12306" s="101"/>
      <c r="E12306" s="209"/>
    </row>
    <row r="12307" spans="1:5">
      <c r="A12307" s="300">
        <v>43761</v>
      </c>
      <c r="B12307" s="39" t="s">
        <v>25207</v>
      </c>
      <c r="C12307" s="37" t="s">
        <v>25208</v>
      </c>
      <c r="D12307" s="38" t="s">
        <v>25209</v>
      </c>
      <c r="E12307" s="347" t="s">
        <v>24839</v>
      </c>
    </row>
    <row r="12308" spans="1:5">
      <c r="A12308" s="304"/>
      <c r="B12308" s="304" t="s">
        <v>25210</v>
      </c>
      <c r="C12308" s="311"/>
      <c r="D12308" s="101"/>
      <c r="E12308" s="209" t="s">
        <v>18012</v>
      </c>
    </row>
    <row r="12309" spans="1:5">
      <c r="A12309" s="300">
        <v>43761</v>
      </c>
      <c r="B12309" s="57" t="s">
        <v>25211</v>
      </c>
      <c r="C12309" s="37" t="s">
        <v>25212</v>
      </c>
      <c r="D12309" s="38" t="s">
        <v>25213</v>
      </c>
      <c r="E12309" s="347" t="s">
        <v>141</v>
      </c>
    </row>
    <row r="12310" spans="1:5">
      <c r="A12310" s="304"/>
      <c r="B12310" s="304" t="s">
        <v>25214</v>
      </c>
      <c r="C12310" s="311" t="s">
        <v>25215</v>
      </c>
      <c r="D12310" s="101" t="s">
        <v>25216</v>
      </c>
      <c r="E12310" s="209"/>
    </row>
    <row r="12311" spans="1:5">
      <c r="A12311" s="300">
        <v>43761</v>
      </c>
      <c r="B12311" s="39" t="s">
        <v>25217</v>
      </c>
      <c r="C12311" s="37" t="s">
        <v>25218</v>
      </c>
      <c r="D12311" s="38" t="s">
        <v>25219</v>
      </c>
      <c r="E12311" s="347" t="s">
        <v>6312</v>
      </c>
    </row>
    <row r="12312" spans="1:5">
      <c r="A12312" s="304"/>
      <c r="B12312" s="304"/>
      <c r="C12312" s="311"/>
      <c r="D12312" s="101"/>
      <c r="E12312" s="209"/>
    </row>
    <row r="12313" spans="1:5">
      <c r="A12313" s="300">
        <v>43761</v>
      </c>
      <c r="B12313" s="57" t="s">
        <v>25220</v>
      </c>
      <c r="C12313" s="37" t="s">
        <v>25221</v>
      </c>
      <c r="D12313" s="38" t="s">
        <v>25222</v>
      </c>
      <c r="E12313" s="347" t="s">
        <v>15</v>
      </c>
    </row>
    <row r="12314" spans="1:5">
      <c r="A12314" s="304"/>
      <c r="B12314" s="304"/>
      <c r="C12314" s="311"/>
      <c r="D12314" s="101"/>
      <c r="E12314" s="209"/>
    </row>
    <row r="12315" spans="1:5">
      <c r="A12315" s="300">
        <v>43761</v>
      </c>
      <c r="B12315" s="39" t="s">
        <v>25223</v>
      </c>
      <c r="C12315" s="37" t="s">
        <v>25224</v>
      </c>
      <c r="D12315" s="38" t="s">
        <v>25225</v>
      </c>
      <c r="E12315" s="347" t="s">
        <v>25226</v>
      </c>
    </row>
    <row r="12316" spans="1:5">
      <c r="A12316" s="304"/>
      <c r="B12316" s="304"/>
      <c r="C12316" s="311"/>
      <c r="D12316" s="101"/>
      <c r="E12316" s="209" t="s">
        <v>25227</v>
      </c>
    </row>
    <row r="12317" spans="1:5">
      <c r="A12317" s="300">
        <v>43761</v>
      </c>
      <c r="B12317" s="57" t="s">
        <v>25228</v>
      </c>
      <c r="C12317" s="37" t="s">
        <v>25229</v>
      </c>
      <c r="D12317" s="38" t="s">
        <v>25230</v>
      </c>
      <c r="E12317" s="347" t="s">
        <v>195</v>
      </c>
    </row>
    <row r="12318" spans="1:5">
      <c r="A12318" s="304"/>
      <c r="B12318" s="304"/>
      <c r="C12318" s="311" t="s">
        <v>25231</v>
      </c>
      <c r="D12318" s="101"/>
      <c r="E12318" s="209"/>
    </row>
    <row r="12319" spans="1:5">
      <c r="A12319" s="300">
        <v>43760</v>
      </c>
      <c r="B12319" s="57" t="s">
        <v>25183</v>
      </c>
      <c r="C12319" s="37"/>
      <c r="D12319" s="38"/>
      <c r="E12319" s="347"/>
    </row>
    <row r="12320" spans="1:5" ht="11.25" customHeight="1">
      <c r="A12320" s="304"/>
      <c r="B12320" s="307" t="s">
        <v>25232</v>
      </c>
      <c r="C12320" s="311"/>
      <c r="D12320" s="101"/>
      <c r="E12320" s="209"/>
    </row>
    <row r="12321" spans="1:5" ht="24">
      <c r="A12321" s="300">
        <v>43761</v>
      </c>
      <c r="B12321" s="39" t="s">
        <v>25233</v>
      </c>
      <c r="C12321" s="37" t="s">
        <v>25234</v>
      </c>
      <c r="D12321" s="38" t="s">
        <v>25235</v>
      </c>
      <c r="E12321" s="347" t="s">
        <v>25236</v>
      </c>
    </row>
    <row r="12322" spans="1:5">
      <c r="A12322" s="304"/>
      <c r="B12322" s="307" t="s">
        <v>34</v>
      </c>
      <c r="C12322" s="311"/>
      <c r="D12322" s="101"/>
      <c r="E12322" s="209" t="s">
        <v>25237</v>
      </c>
    </row>
    <row r="12323" spans="1:5">
      <c r="A12323" s="300">
        <v>43761</v>
      </c>
      <c r="B12323" s="39" t="s">
        <v>25238</v>
      </c>
      <c r="C12323" s="37" t="s">
        <v>25239</v>
      </c>
      <c r="D12323" s="38" t="s">
        <v>25240</v>
      </c>
      <c r="E12323" s="347" t="s">
        <v>9461</v>
      </c>
    </row>
    <row r="12324" spans="1:5">
      <c r="A12324" s="304"/>
      <c r="B12324" s="307" t="s">
        <v>34</v>
      </c>
      <c r="C12324" s="311"/>
      <c r="D12324" s="101"/>
      <c r="E12324" s="209"/>
    </row>
    <row r="12325" spans="1:5">
      <c r="A12325" s="146"/>
      <c r="B12325" s="146"/>
      <c r="C12325" s="146" t="s">
        <v>25241</v>
      </c>
      <c r="D12325" s="146"/>
      <c r="E12325" s="146"/>
    </row>
    <row r="12326" spans="1:5">
      <c r="A12326" s="300">
        <v>43762</v>
      </c>
      <c r="B12326" s="39" t="s">
        <v>25242</v>
      </c>
      <c r="C12326" s="37" t="s">
        <v>1533</v>
      </c>
      <c r="D12326" s="38" t="s">
        <v>25243</v>
      </c>
      <c r="E12326" s="347" t="s">
        <v>2899</v>
      </c>
    </row>
    <row r="12327" spans="1:5">
      <c r="A12327" s="304"/>
      <c r="B12327" s="304"/>
      <c r="C12327" s="311"/>
      <c r="D12327" s="101"/>
      <c r="E12327" s="209"/>
    </row>
    <row r="12328" spans="1:5">
      <c r="A12328" s="300">
        <v>43762</v>
      </c>
      <c r="B12328" s="57" t="s">
        <v>25244</v>
      </c>
      <c r="C12328" s="37" t="s">
        <v>75</v>
      </c>
      <c r="D12328" s="38" t="s">
        <v>25245</v>
      </c>
      <c r="E12328" s="347" t="s">
        <v>1336</v>
      </c>
    </row>
    <row r="12329" spans="1:5">
      <c r="A12329" s="304"/>
      <c r="B12329" s="304"/>
      <c r="C12329" s="311"/>
      <c r="D12329" s="101" t="s">
        <v>25246</v>
      </c>
      <c r="E12329" s="209"/>
    </row>
    <row r="12330" spans="1:5">
      <c r="A12330" s="300">
        <v>43762</v>
      </c>
      <c r="B12330" s="39" t="s">
        <v>25247</v>
      </c>
      <c r="C12330" s="37" t="s">
        <v>25248</v>
      </c>
      <c r="D12330" s="38" t="s">
        <v>20845</v>
      </c>
      <c r="E12330" s="347" t="s">
        <v>25249</v>
      </c>
    </row>
    <row r="12331" spans="1:5">
      <c r="A12331" s="304"/>
      <c r="B12331" s="307" t="s">
        <v>3101</v>
      </c>
      <c r="C12331" s="311"/>
      <c r="D12331" s="101" t="s">
        <v>25250</v>
      </c>
      <c r="E12331" s="209" t="s">
        <v>25251</v>
      </c>
    </row>
    <row r="12332" spans="1:5">
      <c r="A12332" s="300">
        <v>43762</v>
      </c>
      <c r="B12332" s="57" t="s">
        <v>25252</v>
      </c>
      <c r="C12332" s="37" t="s">
        <v>25253</v>
      </c>
      <c r="D12332" s="38" t="s">
        <v>25254</v>
      </c>
      <c r="E12332" s="347" t="s">
        <v>159</v>
      </c>
    </row>
    <row r="12333" spans="1:5">
      <c r="A12333" s="304"/>
      <c r="B12333" s="307" t="s">
        <v>25255</v>
      </c>
      <c r="C12333" s="311"/>
      <c r="D12333" s="101" t="s">
        <v>25256</v>
      </c>
      <c r="E12333" s="209"/>
    </row>
    <row r="12334" spans="1:5">
      <c r="A12334" s="300">
        <v>43762</v>
      </c>
      <c r="B12334" s="39" t="s">
        <v>24406</v>
      </c>
      <c r="C12334" s="37" t="s">
        <v>25185</v>
      </c>
      <c r="D12334" s="38" t="s">
        <v>24408</v>
      </c>
      <c r="E12334" s="347" t="s">
        <v>25257</v>
      </c>
    </row>
    <row r="12335" spans="1:5">
      <c r="A12335" s="304"/>
      <c r="B12335" s="304"/>
      <c r="C12335" s="311"/>
      <c r="D12335" s="101"/>
      <c r="E12335" s="209"/>
    </row>
    <row r="12336" spans="1:5">
      <c r="A12336" s="300">
        <v>43762</v>
      </c>
      <c r="B12336" s="57" t="s">
        <v>25258</v>
      </c>
      <c r="C12336" s="37" t="s">
        <v>25259</v>
      </c>
      <c r="D12336" s="38" t="s">
        <v>25260</v>
      </c>
      <c r="E12336" s="347" t="s">
        <v>141</v>
      </c>
    </row>
    <row r="12337" spans="1:5">
      <c r="A12337" s="304"/>
      <c r="B12337" s="304"/>
      <c r="C12337" s="311"/>
      <c r="D12337" s="101"/>
      <c r="E12337" s="209"/>
    </row>
    <row r="12338" spans="1:5">
      <c r="A12338" s="300">
        <v>43733</v>
      </c>
      <c r="B12338" s="39" t="s">
        <v>24203</v>
      </c>
      <c r="C12338" s="37" t="s">
        <v>24204</v>
      </c>
      <c r="D12338" s="38" t="s">
        <v>24205</v>
      </c>
      <c r="E12338" s="347" t="s">
        <v>195</v>
      </c>
    </row>
    <row r="12339" spans="1:5">
      <c r="A12339" s="304"/>
      <c r="B12339" s="304" t="s">
        <v>25261</v>
      </c>
      <c r="C12339" s="311"/>
      <c r="D12339" s="101" t="s">
        <v>24206</v>
      </c>
      <c r="E12339" s="209"/>
    </row>
    <row r="12340" spans="1:5">
      <c r="A12340" s="300">
        <v>43762</v>
      </c>
      <c r="B12340" s="57" t="s">
        <v>25262</v>
      </c>
      <c r="C12340" s="37" t="s">
        <v>25263</v>
      </c>
      <c r="D12340" s="38" t="s">
        <v>25264</v>
      </c>
      <c r="E12340" s="347" t="s">
        <v>25265</v>
      </c>
    </row>
    <row r="12341" spans="1:5">
      <c r="A12341" s="304"/>
      <c r="B12341" s="304" t="s">
        <v>25266</v>
      </c>
      <c r="C12341" s="311"/>
      <c r="D12341" s="101"/>
      <c r="E12341" s="209" t="s">
        <v>3273</v>
      </c>
    </row>
    <row r="12342" spans="1:5" ht="24">
      <c r="A12342" s="300">
        <v>43762</v>
      </c>
      <c r="B12342" s="39" t="s">
        <v>25267</v>
      </c>
      <c r="C12342" s="37" t="s">
        <v>25268</v>
      </c>
      <c r="D12342" s="315" t="s">
        <v>25269</v>
      </c>
      <c r="E12342" s="347" t="s">
        <v>25270</v>
      </c>
    </row>
    <row r="12343" spans="1:5">
      <c r="A12343" s="304"/>
      <c r="B12343" s="307" t="s">
        <v>8129</v>
      </c>
      <c r="C12343" s="311"/>
      <c r="D12343" s="101"/>
      <c r="E12343" s="344" t="s">
        <v>25271</v>
      </c>
    </row>
    <row r="12344" spans="1:5">
      <c r="A12344" s="300">
        <v>43762</v>
      </c>
      <c r="B12344" s="57" t="s">
        <v>25272</v>
      </c>
      <c r="C12344" s="37" t="s">
        <v>25273</v>
      </c>
      <c r="D12344" s="38" t="s">
        <v>23285</v>
      </c>
      <c r="E12344" s="347" t="s">
        <v>25274</v>
      </c>
    </row>
    <row r="12345" spans="1:5">
      <c r="A12345" s="304"/>
      <c r="B12345" s="304"/>
      <c r="C12345" s="311"/>
      <c r="D12345" s="101"/>
      <c r="E12345" s="209" t="s">
        <v>25275</v>
      </c>
    </row>
    <row r="12346" spans="1:5">
      <c r="A12346" s="300">
        <v>43762</v>
      </c>
      <c r="B12346" s="39" t="s">
        <v>25276</v>
      </c>
      <c r="C12346" s="37"/>
      <c r="D12346" s="38" t="s">
        <v>25277</v>
      </c>
      <c r="E12346" s="347" t="s">
        <v>19</v>
      </c>
    </row>
    <row r="12347" spans="1:5" ht="8.25" customHeight="1">
      <c r="A12347" s="304"/>
      <c r="B12347" s="304"/>
      <c r="C12347" s="311"/>
      <c r="D12347" s="101"/>
      <c r="E12347" s="209"/>
    </row>
    <row r="12348" spans="1:5">
      <c r="A12348" s="300">
        <v>43762</v>
      </c>
      <c r="B12348" s="57" t="s">
        <v>25278</v>
      </c>
      <c r="C12348" s="37"/>
      <c r="D12348" s="38" t="s">
        <v>25279</v>
      </c>
      <c r="E12348" s="347" t="s">
        <v>240</v>
      </c>
    </row>
    <row r="12349" spans="1:5" ht="9.75" customHeight="1">
      <c r="A12349" s="304"/>
      <c r="B12349" s="304"/>
      <c r="C12349" s="311"/>
      <c r="D12349" s="101"/>
      <c r="E12349" s="209"/>
    </row>
    <row r="12350" spans="1:5">
      <c r="A12350" s="300">
        <v>43762</v>
      </c>
      <c r="B12350" s="39" t="s">
        <v>25280</v>
      </c>
      <c r="C12350" s="37"/>
      <c r="D12350" s="38" t="s">
        <v>25281</v>
      </c>
      <c r="E12350" s="347" t="s">
        <v>304</v>
      </c>
    </row>
    <row r="12351" spans="1:5" ht="12" customHeight="1">
      <c r="A12351" s="304"/>
      <c r="B12351" s="304"/>
      <c r="C12351" s="311"/>
      <c r="D12351" s="101"/>
      <c r="E12351" s="209"/>
    </row>
    <row r="12352" spans="1:5">
      <c r="A12352" s="300">
        <v>43762</v>
      </c>
      <c r="B12352" s="57" t="s">
        <v>25282</v>
      </c>
      <c r="C12352" s="37" t="s">
        <v>25283</v>
      </c>
      <c r="D12352" s="38" t="s">
        <v>25284</v>
      </c>
      <c r="E12352" s="347" t="s">
        <v>141</v>
      </c>
    </row>
    <row r="12353" spans="1:5" ht="9.75" customHeight="1">
      <c r="A12353" s="304"/>
      <c r="B12353" s="304"/>
      <c r="C12353" s="311"/>
      <c r="D12353" s="101"/>
      <c r="E12353" s="209"/>
    </row>
    <row r="12354" spans="1:5">
      <c r="A12354" s="300">
        <v>43762</v>
      </c>
      <c r="B12354" s="39" t="s">
        <v>25285</v>
      </c>
      <c r="C12354" s="37" t="s">
        <v>4592</v>
      </c>
      <c r="D12354" s="38" t="s">
        <v>25286</v>
      </c>
      <c r="E12354" s="347" t="s">
        <v>25287</v>
      </c>
    </row>
    <row r="12355" spans="1:5">
      <c r="A12355" s="304"/>
      <c r="B12355" s="304"/>
      <c r="C12355" s="311"/>
      <c r="D12355" s="101" t="s">
        <v>25288</v>
      </c>
      <c r="E12355" s="209" t="s">
        <v>25289</v>
      </c>
    </row>
    <row r="12356" spans="1:5">
      <c r="A12356" s="300">
        <v>43762</v>
      </c>
      <c r="B12356" s="57" t="s">
        <v>25290</v>
      </c>
      <c r="C12356" s="37" t="s">
        <v>25291</v>
      </c>
      <c r="D12356" s="38" t="s">
        <v>25292</v>
      </c>
      <c r="E12356" s="347" t="s">
        <v>195</v>
      </c>
    </row>
    <row r="12357" spans="1:5">
      <c r="A12357" s="304"/>
      <c r="B12357" s="304" t="s">
        <v>25293</v>
      </c>
      <c r="C12357" s="311"/>
      <c r="D12357" s="101"/>
      <c r="E12357" s="209"/>
    </row>
    <row r="12358" spans="1:5">
      <c r="A12358" s="300">
        <v>43762</v>
      </c>
      <c r="B12358" s="39" t="s">
        <v>25294</v>
      </c>
      <c r="C12358" s="37" t="s">
        <v>25295</v>
      </c>
      <c r="D12358" s="38" t="s">
        <v>25296</v>
      </c>
      <c r="E12358" s="347" t="s">
        <v>25297</v>
      </c>
    </row>
    <row r="12359" spans="1:5" ht="9.75" customHeight="1">
      <c r="A12359" s="304"/>
      <c r="B12359" s="304"/>
      <c r="C12359" s="311"/>
      <c r="D12359" s="101"/>
      <c r="E12359" s="209"/>
    </row>
    <row r="12360" spans="1:5" ht="21" customHeight="1">
      <c r="A12360" s="300">
        <v>43762</v>
      </c>
      <c r="B12360" s="57" t="s">
        <v>25298</v>
      </c>
      <c r="C12360" s="37" t="s">
        <v>25299</v>
      </c>
      <c r="D12360" s="38" t="s">
        <v>25300</v>
      </c>
      <c r="E12360" s="347" t="s">
        <v>24649</v>
      </c>
    </row>
    <row r="12361" spans="1:5">
      <c r="A12361" s="304"/>
      <c r="B12361" s="307" t="s">
        <v>34</v>
      </c>
      <c r="C12361" s="311" t="s">
        <v>8569</v>
      </c>
      <c r="D12361" s="101" t="s">
        <v>25301</v>
      </c>
      <c r="E12361" s="209"/>
    </row>
    <row r="12362" spans="1:5">
      <c r="A12362" s="300">
        <v>43762</v>
      </c>
      <c r="B12362" s="39" t="s">
        <v>2800</v>
      </c>
      <c r="C12362" s="37" t="s">
        <v>25302</v>
      </c>
      <c r="D12362" s="38" t="s">
        <v>25303</v>
      </c>
      <c r="E12362" s="347" t="s">
        <v>289</v>
      </c>
    </row>
    <row r="12363" spans="1:5" ht="12.75" customHeight="1">
      <c r="A12363" s="304"/>
      <c r="B12363" s="304"/>
      <c r="C12363" s="311"/>
      <c r="D12363" s="101"/>
      <c r="E12363" s="209"/>
    </row>
    <row r="12364" spans="1:5">
      <c r="C12364" s="354" t="s">
        <v>25304</v>
      </c>
    </row>
    <row r="12365" spans="1:5">
      <c r="A12365" s="345">
        <v>43763</v>
      </c>
      <c r="B12365" s="57" t="s">
        <v>25305</v>
      </c>
      <c r="C12365" s="37" t="s">
        <v>25306</v>
      </c>
      <c r="D12365" s="38" t="s">
        <v>25307</v>
      </c>
      <c r="E12365" s="347" t="s">
        <v>25308</v>
      </c>
    </row>
    <row r="12366" spans="1:5">
      <c r="A12366" s="346"/>
      <c r="B12366" s="304" t="s">
        <v>25309</v>
      </c>
      <c r="C12366" s="311"/>
      <c r="D12366" s="379"/>
      <c r="E12366" s="344" t="s">
        <v>25310</v>
      </c>
    </row>
    <row r="12367" spans="1:5">
      <c r="A12367" s="345">
        <v>43753</v>
      </c>
      <c r="B12367" s="39" t="s">
        <v>24952</v>
      </c>
      <c r="C12367" s="37" t="s">
        <v>24953</v>
      </c>
      <c r="D12367" s="38" t="s">
        <v>24954</v>
      </c>
      <c r="E12367" s="347" t="s">
        <v>1069</v>
      </c>
    </row>
    <row r="12368" spans="1:5">
      <c r="A12368" s="346"/>
      <c r="B12368" s="304" t="s">
        <v>24955</v>
      </c>
      <c r="C12368" s="311"/>
      <c r="D12368" s="379"/>
      <c r="E12368" s="209"/>
    </row>
    <row r="12369" spans="1:5">
      <c r="A12369" s="345">
        <v>43763</v>
      </c>
      <c r="B12369" s="57" t="s">
        <v>25311</v>
      </c>
      <c r="C12369" s="37"/>
      <c r="D12369" s="38" t="s">
        <v>25312</v>
      </c>
      <c r="E12369" s="347" t="s">
        <v>25313</v>
      </c>
    </row>
    <row r="12370" spans="1:5">
      <c r="A12370" s="346"/>
      <c r="B12370" s="304"/>
      <c r="C12370" s="311"/>
      <c r="D12370" s="379" t="s">
        <v>25314</v>
      </c>
      <c r="E12370" s="209"/>
    </row>
    <row r="12371" spans="1:5">
      <c r="A12371" s="345">
        <v>43763</v>
      </c>
      <c r="B12371" s="39" t="s">
        <v>25315</v>
      </c>
      <c r="C12371" s="37" t="s">
        <v>25316</v>
      </c>
      <c r="D12371" s="38" t="s">
        <v>25317</v>
      </c>
      <c r="E12371" s="347" t="s">
        <v>195</v>
      </c>
    </row>
    <row r="12372" spans="1:5">
      <c r="A12372" s="346"/>
      <c r="B12372" s="304"/>
      <c r="C12372" s="311"/>
      <c r="D12372" s="379"/>
      <c r="E12372" s="209"/>
    </row>
    <row r="12373" spans="1:5">
      <c r="A12373" s="345">
        <v>43763</v>
      </c>
      <c r="B12373" s="57" t="s">
        <v>25318</v>
      </c>
      <c r="C12373" s="37" t="s">
        <v>25319</v>
      </c>
      <c r="D12373" s="38" t="s">
        <v>25320</v>
      </c>
      <c r="E12373" s="347" t="s">
        <v>25321</v>
      </c>
    </row>
    <row r="12374" spans="1:5">
      <c r="A12374" s="346"/>
      <c r="B12374" s="304" t="s">
        <v>25322</v>
      </c>
      <c r="C12374" s="311"/>
      <c r="D12374" s="379"/>
      <c r="E12374" s="209"/>
    </row>
    <row r="12375" spans="1:5">
      <c r="A12375" s="345">
        <v>43763</v>
      </c>
      <c r="B12375" s="39" t="s">
        <v>25323</v>
      </c>
      <c r="C12375" s="37" t="s">
        <v>25324</v>
      </c>
      <c r="D12375" s="38" t="s">
        <v>25325</v>
      </c>
      <c r="E12375" s="347" t="s">
        <v>25326</v>
      </c>
    </row>
    <row r="12376" spans="1:5">
      <c r="A12376" s="346"/>
      <c r="B12376" s="304"/>
      <c r="C12376" s="311" t="s">
        <v>25327</v>
      </c>
      <c r="D12376" s="379"/>
      <c r="E12376" s="209"/>
    </row>
    <row r="12377" spans="1:5">
      <c r="A12377" s="345">
        <v>43763</v>
      </c>
      <c r="B12377" s="325" t="s">
        <v>25328</v>
      </c>
      <c r="C12377" s="37" t="s">
        <v>25329</v>
      </c>
      <c r="D12377" s="38" t="s">
        <v>25330</v>
      </c>
      <c r="E12377" s="347" t="s">
        <v>25331</v>
      </c>
    </row>
    <row r="12378" spans="1:5">
      <c r="A12378" s="346"/>
      <c r="B12378" s="304"/>
      <c r="C12378" s="311"/>
      <c r="D12378" s="379"/>
      <c r="E12378" s="209" t="s">
        <v>11031</v>
      </c>
    </row>
    <row r="12379" spans="1:5">
      <c r="A12379" s="345">
        <v>43763</v>
      </c>
      <c r="B12379" s="39" t="s">
        <v>25332</v>
      </c>
      <c r="C12379" s="37" t="s">
        <v>25333</v>
      </c>
      <c r="D12379" s="38" t="s">
        <v>25334</v>
      </c>
      <c r="E12379" s="347" t="s">
        <v>141</v>
      </c>
    </row>
    <row r="12380" spans="1:5">
      <c r="A12380" s="346"/>
      <c r="B12380" s="304"/>
      <c r="C12380" s="311" t="s">
        <v>25335</v>
      </c>
      <c r="D12380" s="379"/>
      <c r="E12380" s="209"/>
    </row>
    <row r="12381" spans="1:5">
      <c r="A12381" s="345">
        <v>43763</v>
      </c>
      <c r="B12381" s="57" t="s">
        <v>25336</v>
      </c>
      <c r="C12381" s="37" t="s">
        <v>25337</v>
      </c>
      <c r="D12381" s="38" t="s">
        <v>25338</v>
      </c>
      <c r="E12381" s="347" t="s">
        <v>12760</v>
      </c>
    </row>
    <row r="12382" spans="1:5">
      <c r="A12382" s="346"/>
      <c r="B12382" s="304" t="s">
        <v>25339</v>
      </c>
      <c r="C12382" s="311"/>
      <c r="D12382" s="379" t="s">
        <v>25340</v>
      </c>
      <c r="E12382" s="209"/>
    </row>
    <row r="12383" spans="1:5" ht="19.5" customHeight="1">
      <c r="A12383" s="345">
        <v>43763</v>
      </c>
      <c r="B12383" s="39" t="s">
        <v>25341</v>
      </c>
      <c r="C12383" s="37" t="s">
        <v>25342</v>
      </c>
      <c r="D12383" s="38" t="s">
        <v>22842</v>
      </c>
      <c r="E12383" s="347" t="s">
        <v>141</v>
      </c>
    </row>
    <row r="12384" spans="1:5">
      <c r="A12384" s="346"/>
      <c r="B12384" s="304"/>
      <c r="C12384" s="311"/>
      <c r="D12384" s="379" t="s">
        <v>25343</v>
      </c>
      <c r="E12384" s="209"/>
    </row>
    <row r="12385" spans="1:5">
      <c r="A12385" s="345">
        <v>43763</v>
      </c>
      <c r="B12385" s="57" t="s">
        <v>24215</v>
      </c>
      <c r="C12385" s="37" t="s">
        <v>24216</v>
      </c>
      <c r="D12385" s="38" t="s">
        <v>25075</v>
      </c>
      <c r="E12385" s="347"/>
    </row>
    <row r="12386" spans="1:5">
      <c r="A12386" s="350"/>
      <c r="B12386" s="307" t="s">
        <v>25344</v>
      </c>
      <c r="C12386" s="317"/>
      <c r="D12386" s="379"/>
      <c r="E12386" s="209" t="s">
        <v>7447</v>
      </c>
    </row>
    <row r="12388" spans="1:5">
      <c r="A12388" s="146"/>
      <c r="B12388" s="146"/>
      <c r="C12388" s="146" t="s">
        <v>25345</v>
      </c>
      <c r="D12388" s="146"/>
      <c r="E12388" s="146"/>
    </row>
    <row r="12389" spans="1:5">
      <c r="A12389" s="300">
        <v>43764</v>
      </c>
      <c r="B12389" s="39" t="s">
        <v>25346</v>
      </c>
      <c r="C12389" s="37" t="s">
        <v>25347</v>
      </c>
      <c r="D12389" s="38" t="s">
        <v>25348</v>
      </c>
      <c r="E12389" s="347" t="s">
        <v>304</v>
      </c>
    </row>
    <row r="12390" spans="1:5">
      <c r="A12390" s="304"/>
      <c r="B12390" s="307" t="s">
        <v>25349</v>
      </c>
      <c r="C12390" s="311"/>
      <c r="D12390" s="101"/>
      <c r="E12390" s="209"/>
    </row>
    <row r="12391" spans="1:5">
      <c r="A12391" s="300">
        <v>43764</v>
      </c>
      <c r="B12391" s="57" t="s">
        <v>25350</v>
      </c>
      <c r="C12391" s="37" t="s">
        <v>25351</v>
      </c>
      <c r="D12391" s="38" t="s">
        <v>25352</v>
      </c>
      <c r="E12391" s="347" t="s">
        <v>1671</v>
      </c>
    </row>
    <row r="12392" spans="1:5">
      <c r="A12392" s="304"/>
      <c r="B12392" s="304"/>
      <c r="C12392" s="311"/>
      <c r="D12392" s="101"/>
      <c r="E12392" s="209"/>
    </row>
    <row r="12393" spans="1:5">
      <c r="A12393" s="300">
        <v>43764</v>
      </c>
      <c r="B12393" s="57" t="s">
        <v>25353</v>
      </c>
      <c r="C12393" s="37"/>
      <c r="D12393" s="38"/>
      <c r="E12393" s="347"/>
    </row>
    <row r="12394" spans="1:5">
      <c r="A12394" s="304"/>
      <c r="B12394" s="304"/>
      <c r="C12394" s="311"/>
      <c r="D12394" s="101"/>
      <c r="E12394" s="209"/>
    </row>
    <row r="12395" spans="1:5">
      <c r="A12395" s="300">
        <v>43764</v>
      </c>
      <c r="B12395" s="57" t="s">
        <v>23344</v>
      </c>
      <c r="C12395" s="37" t="s">
        <v>25354</v>
      </c>
      <c r="D12395" s="38" t="s">
        <v>25355</v>
      </c>
      <c r="E12395" s="347" t="s">
        <v>224</v>
      </c>
    </row>
    <row r="12396" spans="1:5">
      <c r="A12396" s="304"/>
      <c r="B12396" s="304" t="s">
        <v>10402</v>
      </c>
      <c r="C12396" s="311"/>
      <c r="D12396" s="101"/>
      <c r="E12396" s="209"/>
    </row>
    <row r="12397" spans="1:5">
      <c r="A12397" s="300">
        <v>43764</v>
      </c>
      <c r="B12397" s="39" t="s">
        <v>25356</v>
      </c>
      <c r="C12397" s="37" t="s">
        <v>25357</v>
      </c>
      <c r="D12397" s="38" t="s">
        <v>25358</v>
      </c>
      <c r="E12397" s="347" t="s">
        <v>25359</v>
      </c>
    </row>
    <row r="12398" spans="1:5">
      <c r="A12398" s="304"/>
      <c r="B12398" s="304"/>
      <c r="C12398" s="311" t="s">
        <v>354</v>
      </c>
      <c r="D12398" s="101"/>
      <c r="E12398" s="209"/>
    </row>
    <row r="12399" spans="1:5">
      <c r="A12399" s="300">
        <v>43764</v>
      </c>
      <c r="B12399" s="57" t="s">
        <v>25360</v>
      </c>
      <c r="C12399" s="37" t="s">
        <v>25361</v>
      </c>
      <c r="D12399" s="38" t="s">
        <v>25362</v>
      </c>
      <c r="E12399" s="347" t="s">
        <v>25363</v>
      </c>
    </row>
    <row r="12400" spans="1:5">
      <c r="A12400" s="304"/>
      <c r="B12400" s="304" t="s">
        <v>25364</v>
      </c>
      <c r="C12400" s="311" t="s">
        <v>25365</v>
      </c>
      <c r="D12400" s="101" t="s">
        <v>25366</v>
      </c>
      <c r="E12400" s="209"/>
    </row>
    <row r="12401" spans="1:5">
      <c r="A12401" s="300">
        <v>43764</v>
      </c>
      <c r="B12401" s="39" t="s">
        <v>25367</v>
      </c>
      <c r="C12401" s="37" t="s">
        <v>25368</v>
      </c>
      <c r="D12401" s="38" t="s">
        <v>25369</v>
      </c>
      <c r="E12401" s="347" t="s">
        <v>2829</v>
      </c>
    </row>
    <row r="12402" spans="1:5">
      <c r="A12402" s="304"/>
      <c r="B12402" s="304"/>
      <c r="C12402" s="311"/>
      <c r="D12402" s="101" t="s">
        <v>25370</v>
      </c>
      <c r="E12402" s="209"/>
    </row>
    <row r="12403" spans="1:5">
      <c r="A12403" s="300">
        <v>43764</v>
      </c>
      <c r="B12403" s="57" t="s">
        <v>25371</v>
      </c>
      <c r="C12403" s="37" t="s">
        <v>24731</v>
      </c>
      <c r="D12403" s="38" t="s">
        <v>24732</v>
      </c>
      <c r="E12403" s="347" t="s">
        <v>25372</v>
      </c>
    </row>
    <row r="12404" spans="1:5">
      <c r="A12404" s="304"/>
      <c r="B12404" s="304"/>
      <c r="C12404" s="311"/>
      <c r="D12404" s="101" t="s">
        <v>25373</v>
      </c>
      <c r="E12404" s="209"/>
    </row>
    <row r="12405" spans="1:5">
      <c r="A12405" s="300">
        <v>43764</v>
      </c>
      <c r="B12405" s="39" t="s">
        <v>25104</v>
      </c>
      <c r="C12405" s="37" t="s">
        <v>25374</v>
      </c>
      <c r="D12405" s="38" t="s">
        <v>25106</v>
      </c>
      <c r="E12405" s="347" t="s">
        <v>25375</v>
      </c>
    </row>
    <row r="12406" spans="1:5">
      <c r="A12406" s="304"/>
      <c r="B12406" s="304"/>
      <c r="C12406" s="311" t="s">
        <v>25376</v>
      </c>
      <c r="D12406" s="101"/>
      <c r="E12406" s="209"/>
    </row>
    <row r="12407" spans="1:5" ht="24">
      <c r="A12407" s="300">
        <v>43764</v>
      </c>
      <c r="B12407" s="57" t="s">
        <v>25377</v>
      </c>
      <c r="C12407" s="37" t="s">
        <v>25378</v>
      </c>
      <c r="D12407" s="38" t="s">
        <v>25379</v>
      </c>
      <c r="E12407" s="347" t="s">
        <v>673</v>
      </c>
    </row>
    <row r="12408" spans="1:5">
      <c r="A12408" s="304"/>
      <c r="B12408" s="304"/>
      <c r="C12408" s="311"/>
      <c r="D12408" s="101"/>
      <c r="E12408" s="209"/>
    </row>
    <row r="12409" spans="1:5" ht="24">
      <c r="A12409" s="300">
        <v>43764</v>
      </c>
      <c r="B12409" s="39" t="s">
        <v>24460</v>
      </c>
      <c r="C12409" s="37" t="s">
        <v>25380</v>
      </c>
      <c r="D12409" s="38" t="s">
        <v>24110</v>
      </c>
      <c r="E12409" s="316" t="s">
        <v>25381</v>
      </c>
    </row>
    <row r="12410" spans="1:5">
      <c r="A12410" s="304"/>
      <c r="B12410" s="307" t="s">
        <v>25382</v>
      </c>
      <c r="C12410" s="311"/>
      <c r="D12410" s="101"/>
      <c r="E12410" s="344" t="s">
        <v>25383</v>
      </c>
    </row>
    <row r="12411" spans="1:5">
      <c r="A12411" s="300">
        <v>43764</v>
      </c>
      <c r="B12411" s="57" t="s">
        <v>25384</v>
      </c>
      <c r="C12411" s="37" t="s">
        <v>25385</v>
      </c>
      <c r="D12411" s="38" t="s">
        <v>25386</v>
      </c>
      <c r="E12411" s="347" t="s">
        <v>25387</v>
      </c>
    </row>
    <row r="12412" spans="1:5">
      <c r="A12412" s="304"/>
      <c r="B12412" s="304" t="s">
        <v>25388</v>
      </c>
      <c r="C12412" s="311"/>
      <c r="D12412" s="101" t="s">
        <v>25389</v>
      </c>
      <c r="E12412" s="209" t="s">
        <v>4533</v>
      </c>
    </row>
    <row r="12413" spans="1:5">
      <c r="A12413" s="300">
        <v>43764</v>
      </c>
      <c r="B12413" s="39" t="s">
        <v>25390</v>
      </c>
      <c r="C12413" s="37" t="s">
        <v>25391</v>
      </c>
      <c r="D12413" s="38" t="s">
        <v>25392</v>
      </c>
      <c r="E12413" s="347" t="s">
        <v>3391</v>
      </c>
    </row>
    <row r="12414" spans="1:5">
      <c r="A12414" s="304"/>
      <c r="B12414" s="304"/>
      <c r="C12414" s="311"/>
      <c r="D12414" s="101"/>
      <c r="E12414" s="209"/>
    </row>
    <row r="12415" spans="1:5" ht="24">
      <c r="A12415" s="300">
        <v>43764</v>
      </c>
      <c r="B12415" s="57" t="s">
        <v>25393</v>
      </c>
      <c r="C12415" s="37" t="s">
        <v>25394</v>
      </c>
      <c r="D12415" s="38" t="s">
        <v>24982</v>
      </c>
      <c r="E12415" s="347" t="s">
        <v>25395</v>
      </c>
    </row>
    <row r="12416" spans="1:5">
      <c r="A12416" s="304"/>
      <c r="B12416" s="304"/>
      <c r="C12416" s="311" t="s">
        <v>25396</v>
      </c>
      <c r="D12416" s="101" t="s">
        <v>25397</v>
      </c>
      <c r="E12416" s="209" t="s">
        <v>25398</v>
      </c>
    </row>
    <row r="12417" spans="1:5">
      <c r="A12417" s="300">
        <v>43764</v>
      </c>
      <c r="B12417" s="39" t="s">
        <v>25399</v>
      </c>
      <c r="C12417" s="37"/>
      <c r="D12417" s="38" t="s">
        <v>25400</v>
      </c>
      <c r="E12417" s="347" t="s">
        <v>25401</v>
      </c>
    </row>
    <row r="12418" spans="1:5">
      <c r="A12418" s="304"/>
      <c r="B12418" s="304"/>
      <c r="C12418" s="311"/>
      <c r="D12418" s="101"/>
      <c r="E12418" s="209" t="s">
        <v>25402</v>
      </c>
    </row>
    <row r="12419" spans="1:5">
      <c r="A12419" s="146"/>
      <c r="B12419" s="146"/>
      <c r="C12419" s="146" t="s">
        <v>25403</v>
      </c>
      <c r="D12419" s="146"/>
      <c r="E12419" s="146"/>
    </row>
    <row r="12420" spans="1:5">
      <c r="A12420" s="300">
        <v>43767</v>
      </c>
      <c r="B12420" s="57" t="s">
        <v>3203</v>
      </c>
      <c r="C12420" s="37" t="s">
        <v>25404</v>
      </c>
      <c r="D12420" s="38" t="s">
        <v>3205</v>
      </c>
      <c r="E12420" s="347" t="s">
        <v>25405</v>
      </c>
    </row>
    <row r="12421" spans="1:5">
      <c r="A12421" s="304"/>
      <c r="B12421" s="304"/>
      <c r="C12421" s="311"/>
      <c r="D12421" s="101"/>
      <c r="E12421" s="209"/>
    </row>
    <row r="12422" spans="1:5">
      <c r="A12422" s="300">
        <v>43767</v>
      </c>
      <c r="B12422" s="39" t="s">
        <v>25406</v>
      </c>
      <c r="C12422" s="37" t="s">
        <v>3372</v>
      </c>
      <c r="D12422" s="38" t="s">
        <v>25407</v>
      </c>
      <c r="E12422" s="347" t="s">
        <v>1577</v>
      </c>
    </row>
    <row r="12423" spans="1:5">
      <c r="A12423" s="304"/>
      <c r="B12423" s="304"/>
      <c r="C12423" s="311"/>
      <c r="D12423" s="101"/>
      <c r="E12423" s="209"/>
    </row>
    <row r="12424" spans="1:5">
      <c r="A12424" s="300">
        <v>43767</v>
      </c>
      <c r="B12424" s="57" t="s">
        <v>25408</v>
      </c>
      <c r="C12424" s="37" t="s">
        <v>25409</v>
      </c>
      <c r="D12424" s="38" t="s">
        <v>25410</v>
      </c>
      <c r="E12424" s="347" t="s">
        <v>25411</v>
      </c>
    </row>
    <row r="12425" spans="1:5">
      <c r="A12425" s="304"/>
      <c r="B12425" s="304"/>
      <c r="C12425" s="311"/>
      <c r="D12425" s="101" t="s">
        <v>25412</v>
      </c>
      <c r="E12425" s="209" t="s">
        <v>25413</v>
      </c>
    </row>
    <row r="12426" spans="1:5">
      <c r="A12426" s="300">
        <v>43767</v>
      </c>
      <c r="B12426" s="39" t="s">
        <v>25414</v>
      </c>
      <c r="C12426" s="37" t="s">
        <v>25415</v>
      </c>
      <c r="D12426" s="38" t="s">
        <v>25416</v>
      </c>
      <c r="E12426" s="347" t="s">
        <v>1396</v>
      </c>
    </row>
    <row r="12427" spans="1:5">
      <c r="A12427" s="304"/>
      <c r="B12427" s="304"/>
      <c r="C12427" s="311"/>
      <c r="D12427" s="101"/>
      <c r="E12427" s="209"/>
    </row>
    <row r="12428" spans="1:5">
      <c r="A12428" s="300">
        <v>43767</v>
      </c>
      <c r="B12428" s="39" t="s">
        <v>24967</v>
      </c>
      <c r="C12428" s="37" t="s">
        <v>25417</v>
      </c>
      <c r="D12428" s="38" t="s">
        <v>25418</v>
      </c>
      <c r="E12428" s="347" t="s">
        <v>4429</v>
      </c>
    </row>
    <row r="12429" spans="1:5">
      <c r="A12429" s="307" t="s">
        <v>25419</v>
      </c>
      <c r="B12429" s="304"/>
      <c r="C12429" s="311"/>
      <c r="D12429" s="101"/>
      <c r="E12429" s="344" t="s">
        <v>25420</v>
      </c>
    </row>
    <row r="12430" spans="1:5">
      <c r="A12430" s="300">
        <v>43767</v>
      </c>
      <c r="B12430" s="57" t="s">
        <v>25421</v>
      </c>
      <c r="C12430" s="37" t="s">
        <v>25422</v>
      </c>
      <c r="D12430" s="38" t="s">
        <v>25423</v>
      </c>
      <c r="E12430" s="347" t="s">
        <v>141</v>
      </c>
    </row>
    <row r="12431" spans="1:5">
      <c r="A12431" s="304"/>
      <c r="B12431" s="304"/>
      <c r="C12431" s="311"/>
      <c r="D12431" s="101"/>
      <c r="E12431" s="209" t="s">
        <v>25424</v>
      </c>
    </row>
    <row r="12432" spans="1:5">
      <c r="A12432" s="300">
        <v>43767</v>
      </c>
      <c r="B12432" s="39" t="s">
        <v>25425</v>
      </c>
      <c r="C12432" s="37" t="s">
        <v>25426</v>
      </c>
      <c r="D12432" s="38" t="s">
        <v>25427</v>
      </c>
      <c r="E12432" s="347" t="s">
        <v>195</v>
      </c>
    </row>
    <row r="12433" spans="1:5">
      <c r="A12433" s="304"/>
      <c r="B12433" s="304" t="s">
        <v>25428</v>
      </c>
      <c r="C12433" s="311"/>
      <c r="D12433" s="101"/>
      <c r="E12433" s="209"/>
    </row>
    <row r="12434" spans="1:5">
      <c r="A12434" s="300">
        <v>43767</v>
      </c>
      <c r="B12434" s="39" t="s">
        <v>25429</v>
      </c>
      <c r="C12434" s="37" t="s">
        <v>25430</v>
      </c>
      <c r="D12434" s="38" t="s">
        <v>25431</v>
      </c>
      <c r="E12434" s="347" t="s">
        <v>25432</v>
      </c>
    </row>
    <row r="12435" spans="1:5">
      <c r="A12435" s="304"/>
      <c r="B12435" s="304"/>
      <c r="C12435" s="311"/>
      <c r="D12435" s="101" t="s">
        <v>25433</v>
      </c>
      <c r="E12435" s="209" t="s">
        <v>6764</v>
      </c>
    </row>
    <row r="12436" spans="1:5">
      <c r="A12436" s="300">
        <v>43767</v>
      </c>
      <c r="B12436" s="57" t="s">
        <v>25434</v>
      </c>
      <c r="C12436" s="37" t="s">
        <v>25435</v>
      </c>
      <c r="D12436" s="38" t="s">
        <v>25436</v>
      </c>
      <c r="E12436" s="347" t="s">
        <v>141</v>
      </c>
    </row>
    <row r="12437" spans="1:5">
      <c r="A12437" s="304"/>
      <c r="B12437" s="304"/>
      <c r="C12437" s="311"/>
      <c r="D12437" s="101" t="s">
        <v>25437</v>
      </c>
      <c r="E12437" s="209"/>
    </row>
    <row r="12438" spans="1:5">
      <c r="A12438" s="300">
        <v>43767</v>
      </c>
      <c r="B12438" s="39" t="s">
        <v>25438</v>
      </c>
      <c r="C12438" s="37" t="s">
        <v>25439</v>
      </c>
      <c r="D12438" s="38" t="s">
        <v>25440</v>
      </c>
      <c r="E12438" s="347" t="s">
        <v>25441</v>
      </c>
    </row>
    <row r="12439" spans="1:5">
      <c r="A12439" s="304"/>
      <c r="B12439" s="304"/>
      <c r="C12439" s="311"/>
      <c r="D12439" s="101" t="s">
        <v>25442</v>
      </c>
      <c r="E12439" s="209"/>
    </row>
    <row r="12440" spans="1:5">
      <c r="A12440" s="300">
        <v>43767</v>
      </c>
      <c r="B12440" s="39" t="s">
        <v>25443</v>
      </c>
      <c r="C12440" s="37" t="s">
        <v>25444</v>
      </c>
      <c r="D12440" s="38" t="s">
        <v>25445</v>
      </c>
      <c r="E12440" s="347" t="s">
        <v>141</v>
      </c>
    </row>
    <row r="12441" spans="1:5">
      <c r="A12441" s="304" t="s">
        <v>25446</v>
      </c>
      <c r="B12441" s="304"/>
      <c r="C12441" s="311" t="s">
        <v>10794</v>
      </c>
      <c r="D12441" s="101"/>
      <c r="E12441" s="209"/>
    </row>
    <row r="12442" spans="1:5">
      <c r="A12442" s="300">
        <v>43767</v>
      </c>
      <c r="B12442" s="57" t="s">
        <v>25447</v>
      </c>
      <c r="C12442" s="37"/>
      <c r="D12442" s="38"/>
      <c r="E12442" s="347"/>
    </row>
    <row r="12443" spans="1:5">
      <c r="A12443" s="304"/>
      <c r="B12443" s="304"/>
      <c r="C12443" s="311"/>
      <c r="D12443" s="101"/>
      <c r="E12443" s="209"/>
    </row>
    <row r="12444" spans="1:5">
      <c r="A12444" s="300">
        <v>43767</v>
      </c>
      <c r="B12444" s="39" t="s">
        <v>25448</v>
      </c>
      <c r="C12444" s="37" t="s">
        <v>25449</v>
      </c>
      <c r="D12444" s="38" t="s">
        <v>25450</v>
      </c>
      <c r="E12444" s="347" t="s">
        <v>15550</v>
      </c>
    </row>
    <row r="12445" spans="1:5">
      <c r="A12445" s="304"/>
      <c r="B12445" s="304" t="s">
        <v>25451</v>
      </c>
      <c r="C12445" s="311"/>
      <c r="D12445" s="101"/>
      <c r="E12445" s="209"/>
    </row>
    <row r="12446" spans="1:5">
      <c r="A12446" s="300">
        <v>43767</v>
      </c>
      <c r="B12446" s="57" t="s">
        <v>25452</v>
      </c>
      <c r="C12446" s="37" t="s">
        <v>25453</v>
      </c>
      <c r="D12446" s="38" t="s">
        <v>25454</v>
      </c>
      <c r="E12446" s="347" t="s">
        <v>25455</v>
      </c>
    </row>
    <row r="12447" spans="1:5">
      <c r="A12447" s="304"/>
      <c r="B12447" s="304"/>
      <c r="C12447" s="311" t="s">
        <v>5380</v>
      </c>
      <c r="D12447" s="101" t="s">
        <v>25456</v>
      </c>
      <c r="E12447" s="209" t="s">
        <v>25457</v>
      </c>
    </row>
    <row r="12448" spans="1:5" ht="24">
      <c r="A12448" s="300">
        <v>43767</v>
      </c>
      <c r="B12448" s="39" t="s">
        <v>25458</v>
      </c>
      <c r="C12448" s="37" t="s">
        <v>25459</v>
      </c>
      <c r="D12448" s="38" t="s">
        <v>25460</v>
      </c>
      <c r="E12448" s="347" t="s">
        <v>25461</v>
      </c>
    </row>
    <row r="12449" spans="1:5">
      <c r="A12449" s="304"/>
      <c r="B12449" s="304"/>
      <c r="C12449" s="311"/>
      <c r="D12449" s="101" t="s">
        <v>25462</v>
      </c>
      <c r="E12449" s="209"/>
    </row>
    <row r="12450" spans="1:5">
      <c r="A12450" s="300">
        <v>43767</v>
      </c>
      <c r="B12450" s="57" t="s">
        <v>25463</v>
      </c>
      <c r="C12450" s="37" t="s">
        <v>25464</v>
      </c>
      <c r="D12450" s="38" t="s">
        <v>25465</v>
      </c>
      <c r="E12450" s="347" t="s">
        <v>25466</v>
      </c>
    </row>
    <row r="12451" spans="1:5">
      <c r="A12451" s="304"/>
      <c r="B12451" s="304" t="s">
        <v>25467</v>
      </c>
      <c r="C12451" s="311"/>
      <c r="D12451" s="101" t="s">
        <v>25468</v>
      </c>
      <c r="E12451" s="209" t="s">
        <v>6995</v>
      </c>
    </row>
    <row r="12452" spans="1:5">
      <c r="A12452" s="300">
        <v>43767</v>
      </c>
      <c r="B12452" s="39" t="s">
        <v>25469</v>
      </c>
      <c r="C12452" s="37" t="s">
        <v>25470</v>
      </c>
      <c r="D12452" s="38" t="s">
        <v>25471</v>
      </c>
      <c r="E12452" s="347" t="s">
        <v>2829</v>
      </c>
    </row>
    <row r="12453" spans="1:5">
      <c r="A12453" s="304"/>
      <c r="B12453" s="304"/>
      <c r="C12453" s="311"/>
      <c r="D12453" s="101" t="s">
        <v>25472</v>
      </c>
      <c r="E12453" s="209"/>
    </row>
    <row r="12454" spans="1:5">
      <c r="A12454" s="300">
        <v>43767</v>
      </c>
      <c r="B12454" s="57" t="s">
        <v>6324</v>
      </c>
      <c r="C12454" s="37" t="s">
        <v>6325</v>
      </c>
      <c r="D12454" s="38"/>
      <c r="E12454" s="347" t="s">
        <v>25473</v>
      </c>
    </row>
    <row r="12455" spans="1:5">
      <c r="A12455" s="304"/>
      <c r="B12455" s="307" t="s">
        <v>25474</v>
      </c>
      <c r="C12455" s="311"/>
      <c r="D12455" s="101"/>
      <c r="E12455" s="209" t="s">
        <v>25475</v>
      </c>
    </row>
    <row r="12456" spans="1:5">
      <c r="A12456" s="300">
        <v>43767</v>
      </c>
      <c r="B12456" s="39" t="s">
        <v>25476</v>
      </c>
      <c r="C12456" s="37" t="s">
        <v>25477</v>
      </c>
      <c r="D12456" s="38" t="s">
        <v>25478</v>
      </c>
      <c r="E12456" s="347" t="s">
        <v>17621</v>
      </c>
    </row>
    <row r="12457" spans="1:5">
      <c r="A12457" s="304"/>
      <c r="B12457" s="304" t="s">
        <v>25479</v>
      </c>
      <c r="C12457" s="311"/>
      <c r="D12457" s="101"/>
      <c r="E12457" s="209" t="s">
        <v>9543</v>
      </c>
    </row>
    <row r="12458" spans="1:5">
      <c r="A12458" s="146"/>
      <c r="B12458" s="146"/>
      <c r="C12458" s="146" t="s">
        <v>25480</v>
      </c>
      <c r="D12458" s="146"/>
      <c r="E12458" s="146"/>
    </row>
    <row r="12459" spans="1:5">
      <c r="A12459" s="300">
        <v>43768</v>
      </c>
      <c r="B12459" s="57" t="s">
        <v>25481</v>
      </c>
      <c r="C12459" s="37" t="s">
        <v>25482</v>
      </c>
      <c r="D12459" s="38" t="s">
        <v>25483</v>
      </c>
      <c r="E12459" s="347" t="s">
        <v>289</v>
      </c>
    </row>
    <row r="12460" spans="1:5">
      <c r="A12460" s="304"/>
      <c r="B12460" s="304"/>
      <c r="C12460" s="311"/>
      <c r="D12460" s="101"/>
      <c r="E12460" s="209"/>
    </row>
    <row r="12461" spans="1:5" ht="24">
      <c r="A12461" s="300">
        <v>43768</v>
      </c>
      <c r="B12461" s="39" t="s">
        <v>25484</v>
      </c>
      <c r="C12461" s="37" t="s">
        <v>25485</v>
      </c>
      <c r="D12461" s="38" t="s">
        <v>25486</v>
      </c>
      <c r="E12461" s="347" t="s">
        <v>25487</v>
      </c>
    </row>
    <row r="12462" spans="1:5">
      <c r="A12462" s="304"/>
      <c r="B12462" s="304" t="s">
        <v>7577</v>
      </c>
      <c r="C12462" s="311"/>
      <c r="D12462" s="237" t="s">
        <v>25488</v>
      </c>
      <c r="E12462" s="209" t="s">
        <v>3963</v>
      </c>
    </row>
    <row r="12463" spans="1:5">
      <c r="A12463" s="300">
        <v>43768</v>
      </c>
      <c r="B12463" s="57" t="s">
        <v>25489</v>
      </c>
      <c r="C12463" s="37"/>
      <c r="D12463" s="38"/>
      <c r="E12463" s="347"/>
    </row>
    <row r="12464" spans="1:5">
      <c r="A12464" s="304"/>
      <c r="B12464" s="304"/>
      <c r="C12464" s="311"/>
      <c r="D12464" s="101"/>
      <c r="E12464" s="209"/>
    </row>
    <row r="12465" spans="1:5">
      <c r="A12465" s="300">
        <v>43768</v>
      </c>
      <c r="B12465" s="39" t="s">
        <v>25490</v>
      </c>
      <c r="C12465" s="37" t="s">
        <v>25491</v>
      </c>
      <c r="D12465" s="38" t="s">
        <v>25492</v>
      </c>
      <c r="E12465" s="347" t="s">
        <v>25493</v>
      </c>
    </row>
    <row r="12466" spans="1:5">
      <c r="A12466" s="304"/>
      <c r="B12466" s="307" t="s">
        <v>34</v>
      </c>
      <c r="C12466" s="311"/>
      <c r="D12466" s="101"/>
      <c r="E12466" s="209"/>
    </row>
    <row r="12467" spans="1:5">
      <c r="A12467" s="300">
        <v>43768</v>
      </c>
      <c r="B12467" s="57" t="s">
        <v>25494</v>
      </c>
      <c r="C12467" s="37" t="s">
        <v>25495</v>
      </c>
      <c r="D12467" s="38" t="s">
        <v>25496</v>
      </c>
      <c r="E12467" s="347" t="s">
        <v>15012</v>
      </c>
    </row>
    <row r="12468" spans="1:5">
      <c r="A12468" s="304"/>
      <c r="B12468" s="307" t="s">
        <v>34</v>
      </c>
      <c r="C12468" s="311"/>
      <c r="D12468" s="101" t="s">
        <v>25497</v>
      </c>
      <c r="E12468" s="209"/>
    </row>
    <row r="12469" spans="1:5" ht="24">
      <c r="A12469" s="300">
        <v>43768</v>
      </c>
      <c r="B12469" s="39" t="s">
        <v>23677</v>
      </c>
      <c r="C12469" s="37" t="s">
        <v>23678</v>
      </c>
      <c r="D12469" s="38" t="s">
        <v>23679</v>
      </c>
      <c r="E12469" s="347" t="s">
        <v>25498</v>
      </c>
    </row>
    <row r="12470" spans="1:5">
      <c r="A12470" s="304"/>
      <c r="B12470" s="307" t="s">
        <v>25499</v>
      </c>
      <c r="C12470" s="311"/>
      <c r="D12470" s="101"/>
      <c r="E12470" s="209" t="s">
        <v>25500</v>
      </c>
    </row>
    <row r="12471" spans="1:5" ht="24">
      <c r="A12471" s="300">
        <v>43768</v>
      </c>
      <c r="B12471" s="39" t="s">
        <v>25501</v>
      </c>
      <c r="C12471" s="37" t="s">
        <v>25502</v>
      </c>
      <c r="D12471" s="38" t="s">
        <v>25503</v>
      </c>
      <c r="E12471" s="347" t="s">
        <v>21462</v>
      </c>
    </row>
    <row r="12472" spans="1:5" ht="35.25" customHeight="1">
      <c r="A12472" s="997" t="s">
        <v>25504</v>
      </c>
      <c r="B12472" s="998"/>
      <c r="C12472" s="311" t="s">
        <v>25505</v>
      </c>
      <c r="D12472" s="101"/>
      <c r="E12472" s="209"/>
    </row>
    <row r="12473" spans="1:5" ht="21" customHeight="1">
      <c r="A12473" s="300">
        <v>43768</v>
      </c>
      <c r="B12473" s="39" t="s">
        <v>25506</v>
      </c>
      <c r="C12473" s="37" t="s">
        <v>25507</v>
      </c>
      <c r="D12473" s="38" t="s">
        <v>25508</v>
      </c>
      <c r="E12473" s="347" t="s">
        <v>297</v>
      </c>
    </row>
    <row r="12474" spans="1:5" ht="12.75" customHeight="1">
      <c r="A12474" s="304"/>
      <c r="B12474" s="307" t="s">
        <v>25509</v>
      </c>
      <c r="C12474" s="311"/>
      <c r="D12474" s="101"/>
      <c r="E12474" s="209"/>
    </row>
    <row r="12475" spans="1:5" ht="24">
      <c r="A12475" s="300">
        <v>43768</v>
      </c>
      <c r="B12475" s="39" t="s">
        <v>25510</v>
      </c>
      <c r="C12475" s="37" t="s">
        <v>25511</v>
      </c>
      <c r="D12475" s="38" t="s">
        <v>25512</v>
      </c>
      <c r="E12475" s="347" t="s">
        <v>141</v>
      </c>
    </row>
    <row r="12476" spans="1:5">
      <c r="A12476" s="304"/>
      <c r="B12476" s="304"/>
      <c r="C12476" s="311"/>
      <c r="D12476" s="101" t="s">
        <v>25513</v>
      </c>
      <c r="E12476" s="209"/>
    </row>
    <row r="12477" spans="1:5">
      <c r="A12477" s="300">
        <v>43768</v>
      </c>
      <c r="B12477" s="39" t="s">
        <v>25514</v>
      </c>
      <c r="C12477" s="37" t="s">
        <v>25515</v>
      </c>
      <c r="D12477" s="38" t="s">
        <v>25516</v>
      </c>
      <c r="E12477" s="347" t="s">
        <v>2829</v>
      </c>
    </row>
    <row r="12478" spans="1:5">
      <c r="A12478" s="304"/>
      <c r="B12478" s="304" t="s">
        <v>25517</v>
      </c>
      <c r="C12478" s="311"/>
      <c r="D12478" s="101"/>
      <c r="E12478" s="209"/>
    </row>
    <row r="12479" spans="1:5">
      <c r="A12479" s="300">
        <v>43768</v>
      </c>
      <c r="B12479" s="39" t="s">
        <v>25518</v>
      </c>
      <c r="C12479" s="37" t="s">
        <v>25519</v>
      </c>
      <c r="D12479" s="38" t="s">
        <v>25520</v>
      </c>
      <c r="E12479" s="347" t="s">
        <v>931</v>
      </c>
    </row>
    <row r="12480" spans="1:5">
      <c r="A12480" s="304"/>
      <c r="B12480" s="304"/>
      <c r="C12480" s="311"/>
      <c r="D12480" s="101"/>
      <c r="E12480" s="209"/>
    </row>
    <row r="12481" spans="1:5">
      <c r="A12481" s="300">
        <v>43768</v>
      </c>
      <c r="B12481" s="57" t="s">
        <v>25521</v>
      </c>
      <c r="C12481" s="37" t="s">
        <v>25522</v>
      </c>
      <c r="D12481" s="38" t="s">
        <v>25523</v>
      </c>
      <c r="E12481" s="347" t="s">
        <v>141</v>
      </c>
    </row>
    <row r="12482" spans="1:5">
      <c r="A12482" s="304"/>
      <c r="B12482" s="304" t="s">
        <v>25524</v>
      </c>
      <c r="C12482" s="311"/>
      <c r="D12482" s="101"/>
      <c r="E12482" s="209"/>
    </row>
    <row r="12483" spans="1:5">
      <c r="A12483" s="300">
        <v>43768</v>
      </c>
      <c r="B12483" s="39" t="s">
        <v>25525</v>
      </c>
      <c r="C12483" s="37" t="s">
        <v>25526</v>
      </c>
      <c r="D12483" s="38" t="s">
        <v>25527</v>
      </c>
      <c r="E12483" s="347" t="s">
        <v>141</v>
      </c>
    </row>
    <row r="12484" spans="1:5">
      <c r="A12484" s="304"/>
      <c r="B12484" s="304"/>
      <c r="C12484" s="311" t="s">
        <v>25528</v>
      </c>
      <c r="D12484" s="101" t="s">
        <v>25529</v>
      </c>
      <c r="E12484" s="209"/>
    </row>
    <row r="12485" spans="1:5">
      <c r="A12485" s="300">
        <v>43768</v>
      </c>
      <c r="B12485" s="57" t="s">
        <v>25530</v>
      </c>
      <c r="C12485" s="37" t="s">
        <v>25531</v>
      </c>
      <c r="D12485" s="38" t="s">
        <v>25532</v>
      </c>
      <c r="E12485" s="347"/>
    </row>
    <row r="12486" spans="1:5">
      <c r="A12486" s="304"/>
      <c r="B12486" s="307" t="s">
        <v>25533</v>
      </c>
      <c r="C12486" s="311"/>
      <c r="D12486" s="101"/>
      <c r="E12486" s="209"/>
    </row>
    <row r="12487" spans="1:5">
      <c r="C12487" s="354" t="s">
        <v>25534</v>
      </c>
    </row>
    <row r="12488" spans="1:5">
      <c r="A12488" s="345">
        <v>43768</v>
      </c>
      <c r="B12488" s="39" t="s">
        <v>25535</v>
      </c>
      <c r="C12488" s="37" t="s">
        <v>25536</v>
      </c>
      <c r="D12488" s="38" t="s">
        <v>25537</v>
      </c>
      <c r="E12488" s="347" t="s">
        <v>1069</v>
      </c>
    </row>
    <row r="12489" spans="1:5">
      <c r="A12489" s="346"/>
      <c r="B12489" s="304"/>
      <c r="C12489" s="311"/>
      <c r="D12489" s="379" t="s">
        <v>25538</v>
      </c>
      <c r="E12489" s="209"/>
    </row>
    <row r="12490" spans="1:5">
      <c r="A12490" s="345">
        <v>43768</v>
      </c>
      <c r="B12490" s="57" t="s">
        <v>25539</v>
      </c>
      <c r="C12490" s="37" t="s">
        <v>25540</v>
      </c>
      <c r="D12490" s="38" t="s">
        <v>25541</v>
      </c>
      <c r="E12490" s="347" t="s">
        <v>195</v>
      </c>
    </row>
    <row r="12491" spans="1:5">
      <c r="A12491" s="346"/>
      <c r="B12491" s="304"/>
      <c r="C12491" s="311"/>
      <c r="D12491" s="379" t="s">
        <v>25542</v>
      </c>
      <c r="E12491" s="209"/>
    </row>
    <row r="12492" spans="1:5">
      <c r="A12492" s="345">
        <v>43768</v>
      </c>
      <c r="B12492" s="39" t="s">
        <v>22261</v>
      </c>
      <c r="C12492" s="37" t="s">
        <v>25543</v>
      </c>
      <c r="D12492" s="38" t="s">
        <v>24948</v>
      </c>
      <c r="E12492" s="347"/>
    </row>
    <row r="12493" spans="1:5">
      <c r="A12493" s="346"/>
      <c r="B12493" s="307" t="s">
        <v>25544</v>
      </c>
      <c r="C12493" s="311"/>
      <c r="D12493" s="379"/>
      <c r="E12493" s="209"/>
    </row>
    <row r="12494" spans="1:5">
      <c r="A12494" s="345">
        <v>43768</v>
      </c>
      <c r="B12494" s="39" t="s">
        <v>25545</v>
      </c>
      <c r="C12494" s="37" t="s">
        <v>25546</v>
      </c>
      <c r="D12494" s="38" t="s">
        <v>25547</v>
      </c>
      <c r="E12494" s="347" t="s">
        <v>97</v>
      </c>
    </row>
    <row r="12495" spans="1:5">
      <c r="A12495" s="346"/>
      <c r="B12495" s="304" t="s">
        <v>25548</v>
      </c>
      <c r="C12495" s="311"/>
      <c r="D12495" s="379"/>
      <c r="E12495" s="209"/>
    </row>
    <row r="12496" spans="1:5">
      <c r="A12496" s="345">
        <v>43768</v>
      </c>
      <c r="B12496" s="57" t="s">
        <v>25549</v>
      </c>
      <c r="C12496" s="37" t="s">
        <v>25550</v>
      </c>
      <c r="D12496" s="38" t="s">
        <v>25551</v>
      </c>
      <c r="E12496" s="347" t="s">
        <v>748</v>
      </c>
    </row>
    <row r="12497" spans="1:5">
      <c r="A12497" s="346"/>
      <c r="B12497" s="304" t="s">
        <v>25552</v>
      </c>
      <c r="C12497" s="311"/>
      <c r="D12497" s="379" t="s">
        <v>25553</v>
      </c>
      <c r="E12497" s="209"/>
    </row>
    <row r="12498" spans="1:5">
      <c r="A12498" s="345">
        <v>43768</v>
      </c>
      <c r="B12498" s="39" t="s">
        <v>25554</v>
      </c>
      <c r="C12498" s="37" t="s">
        <v>25555</v>
      </c>
      <c r="D12498" s="38" t="s">
        <v>25556</v>
      </c>
      <c r="E12498" s="347" t="s">
        <v>25557</v>
      </c>
    </row>
    <row r="12499" spans="1:5">
      <c r="A12499" s="346"/>
      <c r="B12499" s="304" t="s">
        <v>25558</v>
      </c>
      <c r="C12499" s="311"/>
      <c r="D12499" s="379" t="s">
        <v>25559</v>
      </c>
      <c r="E12499" s="209" t="s">
        <v>25560</v>
      </c>
    </row>
    <row r="12500" spans="1:5" ht="24">
      <c r="A12500" s="345">
        <v>43768</v>
      </c>
      <c r="B12500" s="39" t="s">
        <v>25561</v>
      </c>
      <c r="C12500" s="37" t="s">
        <v>1533</v>
      </c>
      <c r="D12500" s="315" t="s">
        <v>25562</v>
      </c>
      <c r="E12500" s="347" t="s">
        <v>25563</v>
      </c>
    </row>
    <row r="12501" spans="1:5">
      <c r="A12501" s="346"/>
      <c r="B12501" s="304"/>
      <c r="C12501" s="311"/>
      <c r="D12501" s="379"/>
      <c r="E12501" s="344" t="s">
        <v>25564</v>
      </c>
    </row>
    <row r="12502" spans="1:5" ht="24">
      <c r="A12502" s="345">
        <v>43768</v>
      </c>
      <c r="B12502" s="39" t="s">
        <v>25565</v>
      </c>
      <c r="C12502" s="37" t="s">
        <v>25566</v>
      </c>
      <c r="D12502" s="38" t="s">
        <v>25567</v>
      </c>
      <c r="E12502" s="347" t="s">
        <v>224</v>
      </c>
    </row>
    <row r="12503" spans="1:5">
      <c r="A12503" s="346"/>
      <c r="B12503" s="304" t="s">
        <v>25568</v>
      </c>
      <c r="C12503" s="311"/>
      <c r="D12503" s="379"/>
      <c r="E12503" s="209"/>
    </row>
    <row r="12504" spans="1:5">
      <c r="A12504" s="345">
        <v>43768</v>
      </c>
      <c r="B12504" s="39" t="s">
        <v>12188</v>
      </c>
      <c r="C12504" s="37" t="s">
        <v>12189</v>
      </c>
      <c r="D12504" s="38" t="s">
        <v>25569</v>
      </c>
      <c r="E12504" s="347" t="s">
        <v>25570</v>
      </c>
    </row>
    <row r="12505" spans="1:5">
      <c r="A12505" s="346"/>
      <c r="B12505" s="304" t="s">
        <v>25571</v>
      </c>
      <c r="C12505" s="311"/>
      <c r="D12505" s="379"/>
      <c r="E12505" s="209" t="s">
        <v>11796</v>
      </c>
    </row>
    <row r="12506" spans="1:5">
      <c r="A12506" s="345">
        <v>43768</v>
      </c>
      <c r="B12506" s="57" t="s">
        <v>25572</v>
      </c>
      <c r="C12506" s="37" t="s">
        <v>25573</v>
      </c>
      <c r="D12506" s="38" t="s">
        <v>25574</v>
      </c>
      <c r="E12506" s="347" t="s">
        <v>195</v>
      </c>
    </row>
    <row r="12507" spans="1:5">
      <c r="A12507" s="346"/>
      <c r="B12507" s="304" t="s">
        <v>25575</v>
      </c>
      <c r="C12507" s="311"/>
      <c r="D12507" s="379"/>
      <c r="E12507" s="209"/>
    </row>
    <row r="12508" spans="1:5">
      <c r="A12508" s="345">
        <v>43768</v>
      </c>
      <c r="B12508" s="39" t="s">
        <v>25576</v>
      </c>
      <c r="C12508" s="37" t="s">
        <v>25577</v>
      </c>
      <c r="D12508" s="38" t="s">
        <v>25578</v>
      </c>
      <c r="E12508" s="347" t="s">
        <v>784</v>
      </c>
    </row>
    <row r="12509" spans="1:5">
      <c r="A12509" s="346"/>
      <c r="B12509" s="304"/>
      <c r="C12509" s="311"/>
      <c r="D12509" s="379"/>
      <c r="E12509" s="209"/>
    </row>
    <row r="12510" spans="1:5">
      <c r="A12510" s="345">
        <v>43768</v>
      </c>
      <c r="B12510" s="39" t="s">
        <v>25579</v>
      </c>
      <c r="C12510" s="37"/>
      <c r="D12510" s="38" t="s">
        <v>25580</v>
      </c>
      <c r="E12510" s="347" t="s">
        <v>25581</v>
      </c>
    </row>
    <row r="12511" spans="1:5">
      <c r="A12511" s="346"/>
      <c r="B12511" s="304" t="s">
        <v>25582</v>
      </c>
      <c r="C12511" s="311"/>
      <c r="D12511" s="379"/>
      <c r="E12511" s="209" t="s">
        <v>25583</v>
      </c>
    </row>
    <row r="12512" spans="1:5" ht="24">
      <c r="A12512" s="345">
        <v>43768</v>
      </c>
      <c r="B12512" s="39" t="s">
        <v>25584</v>
      </c>
      <c r="C12512" s="37" t="s">
        <v>25585</v>
      </c>
      <c r="D12512" s="38" t="s">
        <v>10708</v>
      </c>
      <c r="E12512" s="347" t="s">
        <v>25586</v>
      </c>
    </row>
    <row r="12513" spans="1:5">
      <c r="A12513" s="346"/>
      <c r="B12513" s="304"/>
      <c r="C12513" s="311"/>
      <c r="D12513" s="379"/>
      <c r="E12513" s="344" t="s">
        <v>25587</v>
      </c>
    </row>
    <row r="12514" spans="1:5">
      <c r="A12514" s="345">
        <v>43768</v>
      </c>
      <c r="B12514" s="57" t="s">
        <v>25588</v>
      </c>
      <c r="C12514" s="37"/>
      <c r="D12514" s="38" t="s">
        <v>25589</v>
      </c>
      <c r="E12514" s="347" t="s">
        <v>25590</v>
      </c>
    </row>
    <row r="12515" spans="1:5">
      <c r="A12515" s="346"/>
      <c r="B12515" s="304"/>
      <c r="C12515" s="311"/>
      <c r="D12515" s="379"/>
      <c r="E12515" s="209"/>
    </row>
    <row r="12516" spans="1:5">
      <c r="A12516" s="345">
        <v>43768</v>
      </c>
      <c r="B12516" s="57" t="s">
        <v>25591</v>
      </c>
      <c r="C12516" s="37"/>
      <c r="D12516" s="38"/>
      <c r="E12516" s="347"/>
    </row>
    <row r="12517" spans="1:5">
      <c r="A12517" s="346"/>
      <c r="B12517" s="307" t="s">
        <v>25592</v>
      </c>
      <c r="C12517" s="311"/>
      <c r="D12517" s="379"/>
      <c r="E12517" s="209"/>
    </row>
    <row r="12519" spans="1:5">
      <c r="C12519" t="s">
        <v>25593</v>
      </c>
    </row>
    <row r="12520" spans="1:5">
      <c r="A12520" s="345">
        <v>43768</v>
      </c>
      <c r="B12520" s="39" t="s">
        <v>25594</v>
      </c>
      <c r="C12520" s="37" t="s">
        <v>25595</v>
      </c>
      <c r="D12520" s="38" t="s">
        <v>25596</v>
      </c>
      <c r="E12520" s="347" t="s">
        <v>25597</v>
      </c>
    </row>
    <row r="12521" spans="1:5">
      <c r="A12521" s="346"/>
      <c r="B12521" s="307" t="s">
        <v>25598</v>
      </c>
      <c r="C12521" s="311"/>
      <c r="D12521" s="101" t="s">
        <v>25599</v>
      </c>
      <c r="E12521" s="209" t="s">
        <v>25600</v>
      </c>
    </row>
    <row r="12522" spans="1:5">
      <c r="A12522" s="345">
        <v>43768</v>
      </c>
      <c r="B12522" s="39" t="s">
        <v>25601</v>
      </c>
      <c r="C12522" s="37" t="s">
        <v>25602</v>
      </c>
      <c r="D12522" s="38" t="s">
        <v>25603</v>
      </c>
      <c r="E12522" s="347" t="s">
        <v>3474</v>
      </c>
    </row>
    <row r="12523" spans="1:5">
      <c r="A12523" s="346"/>
      <c r="B12523" s="304" t="s">
        <v>25604</v>
      </c>
      <c r="C12523" s="311"/>
      <c r="D12523" s="101"/>
      <c r="E12523" s="209"/>
    </row>
    <row r="12524" spans="1:5">
      <c r="A12524" s="345">
        <v>43768</v>
      </c>
      <c r="B12524" s="39" t="s">
        <v>18709</v>
      </c>
      <c r="C12524" s="37" t="s">
        <v>25605</v>
      </c>
      <c r="D12524" s="38" t="s">
        <v>25606</v>
      </c>
      <c r="E12524" s="347" t="s">
        <v>25607</v>
      </c>
    </row>
    <row r="12525" spans="1:5">
      <c r="A12525" s="346"/>
      <c r="B12525" s="304"/>
      <c r="C12525" s="311"/>
      <c r="D12525" s="101" t="s">
        <v>25608</v>
      </c>
      <c r="E12525" s="209" t="s">
        <v>25609</v>
      </c>
    </row>
    <row r="12526" spans="1:5">
      <c r="A12526" s="345">
        <v>43768</v>
      </c>
      <c r="B12526" s="39" t="s">
        <v>25610</v>
      </c>
      <c r="C12526" s="37" t="s">
        <v>25611</v>
      </c>
      <c r="D12526" s="38" t="s">
        <v>25612</v>
      </c>
      <c r="E12526" s="347" t="s">
        <v>141</v>
      </c>
    </row>
    <row r="12527" spans="1:5">
      <c r="A12527" s="346"/>
      <c r="B12527" s="304"/>
      <c r="C12527" s="311" t="s">
        <v>25613</v>
      </c>
      <c r="D12527" s="101"/>
      <c r="E12527" s="344"/>
    </row>
    <row r="12528" spans="1:5" ht="24">
      <c r="A12528" s="345">
        <v>43768</v>
      </c>
      <c r="B12528" s="39" t="s">
        <v>25614</v>
      </c>
      <c r="C12528" s="37" t="s">
        <v>25615</v>
      </c>
      <c r="D12528" s="38" t="s">
        <v>110</v>
      </c>
      <c r="E12528" s="347" t="s">
        <v>25616</v>
      </c>
    </row>
    <row r="12529" spans="1:5">
      <c r="A12529" s="346"/>
      <c r="B12529" s="304"/>
      <c r="C12529" s="311"/>
      <c r="D12529" s="101" t="s">
        <v>25617</v>
      </c>
      <c r="E12529" s="209" t="s">
        <v>25618</v>
      </c>
    </row>
    <row r="12530" spans="1:5">
      <c r="A12530" s="345">
        <v>43768</v>
      </c>
      <c r="B12530" s="57" t="s">
        <v>25619</v>
      </c>
      <c r="C12530" s="37"/>
      <c r="D12530" s="38"/>
      <c r="E12530" s="347"/>
    </row>
    <row r="12531" spans="1:5">
      <c r="A12531" s="346"/>
      <c r="B12531" s="304"/>
      <c r="C12531" s="311"/>
      <c r="D12531" s="101"/>
      <c r="E12531" s="209"/>
    </row>
    <row r="12532" spans="1:5">
      <c r="A12532" s="345">
        <v>43768</v>
      </c>
      <c r="B12532" s="39" t="s">
        <v>25469</v>
      </c>
      <c r="C12532" s="37" t="s">
        <v>25620</v>
      </c>
      <c r="D12532" s="38" t="s">
        <v>25471</v>
      </c>
      <c r="E12532" s="347" t="s">
        <v>25621</v>
      </c>
    </row>
    <row r="12533" spans="1:5">
      <c r="A12533" s="346"/>
      <c r="B12533" s="304" t="s">
        <v>25622</v>
      </c>
      <c r="C12533" s="311"/>
      <c r="D12533" s="101" t="s">
        <v>25623</v>
      </c>
      <c r="E12533" s="209" t="s">
        <v>2875</v>
      </c>
    </row>
    <row r="12534" spans="1:5">
      <c r="A12534" s="345">
        <v>43768</v>
      </c>
      <c r="B12534" s="39" t="s">
        <v>25624</v>
      </c>
      <c r="C12534" s="37"/>
      <c r="D12534" s="38" t="s">
        <v>25516</v>
      </c>
      <c r="E12534" s="347" t="s">
        <v>2829</v>
      </c>
    </row>
    <row r="12535" spans="1:5">
      <c r="A12535" s="346"/>
      <c r="B12535" s="304" t="s">
        <v>25625</v>
      </c>
      <c r="C12535" s="311"/>
      <c r="D12535" s="101"/>
      <c r="E12535" s="209"/>
    </row>
    <row r="12536" spans="1:5">
      <c r="A12536" s="345">
        <v>43768</v>
      </c>
      <c r="B12536" s="39" t="s">
        <v>25626</v>
      </c>
      <c r="C12536" s="37" t="s">
        <v>25627</v>
      </c>
      <c r="D12536" s="38" t="s">
        <v>25628</v>
      </c>
      <c r="E12536" s="347" t="s">
        <v>25629</v>
      </c>
    </row>
    <row r="12537" spans="1:5">
      <c r="A12537" s="346"/>
      <c r="B12537" s="304"/>
      <c r="C12537" s="311" t="s">
        <v>25630</v>
      </c>
      <c r="D12537" s="101"/>
      <c r="E12537" s="209"/>
    </row>
    <row r="12538" spans="1:5">
      <c r="A12538" s="345">
        <v>43768</v>
      </c>
      <c r="B12538" s="57" t="s">
        <v>25631</v>
      </c>
      <c r="C12538" s="37"/>
      <c r="D12538" s="38" t="s">
        <v>25632</v>
      </c>
      <c r="E12538" s="347" t="s">
        <v>25633</v>
      </c>
    </row>
    <row r="12539" spans="1:5">
      <c r="A12539" s="346"/>
      <c r="B12539" s="304"/>
      <c r="C12539" s="311"/>
      <c r="D12539" s="101"/>
      <c r="E12539" s="209" t="s">
        <v>25634</v>
      </c>
    </row>
    <row r="12540" spans="1:5">
      <c r="A12540" s="345">
        <v>43768</v>
      </c>
      <c r="B12540" s="39"/>
      <c r="C12540" s="37" t="s">
        <v>25635</v>
      </c>
      <c r="D12540" s="38"/>
      <c r="E12540" s="347" t="s">
        <v>25636</v>
      </c>
    </row>
    <row r="12541" spans="1:5">
      <c r="A12541" s="346"/>
      <c r="B12541" s="304" t="s">
        <v>25637</v>
      </c>
      <c r="C12541" s="311"/>
      <c r="D12541" s="101"/>
      <c r="E12541" s="209"/>
    </row>
    <row r="12542" spans="1:5">
      <c r="A12542" s="345">
        <v>43768</v>
      </c>
      <c r="B12542" s="39" t="s">
        <v>25638</v>
      </c>
      <c r="C12542" s="37" t="s">
        <v>25639</v>
      </c>
      <c r="D12542" s="38" t="s">
        <v>17093</v>
      </c>
      <c r="E12542" s="347" t="s">
        <v>25640</v>
      </c>
    </row>
    <row r="12543" spans="1:5">
      <c r="A12543" s="346"/>
      <c r="B12543" s="304" t="s">
        <v>25641</v>
      </c>
      <c r="C12543" s="311"/>
      <c r="D12543" s="101"/>
      <c r="E12543" s="344"/>
    </row>
    <row r="12545" spans="1:5">
      <c r="B12545" s="146"/>
      <c r="C12545" s="146" t="s">
        <v>25642</v>
      </c>
      <c r="D12545" s="146"/>
      <c r="E12545" s="146"/>
    </row>
    <row r="12546" spans="1:5">
      <c r="A12546" s="345">
        <v>43775</v>
      </c>
      <c r="B12546" s="39" t="s">
        <v>25643</v>
      </c>
      <c r="C12546" s="37" t="s">
        <v>25644</v>
      </c>
      <c r="D12546" s="38" t="s">
        <v>25645</v>
      </c>
      <c r="E12546" s="347" t="s">
        <v>141</v>
      </c>
    </row>
    <row r="12547" spans="1:5">
      <c r="A12547" s="346"/>
      <c r="B12547" s="304"/>
      <c r="C12547" s="311"/>
      <c r="D12547" s="101" t="s">
        <v>25646</v>
      </c>
      <c r="E12547" s="209"/>
    </row>
    <row r="12548" spans="1:5">
      <c r="A12548" s="345">
        <v>43775</v>
      </c>
      <c r="B12548" s="39" t="s">
        <v>15798</v>
      </c>
      <c r="C12548" s="37" t="s">
        <v>25647</v>
      </c>
      <c r="D12548" s="38" t="s">
        <v>25648</v>
      </c>
      <c r="E12548" s="347" t="s">
        <v>141</v>
      </c>
    </row>
    <row r="12549" spans="1:5">
      <c r="A12549" s="346"/>
      <c r="B12549" s="304" t="s">
        <v>25649</v>
      </c>
      <c r="C12549" s="311"/>
      <c r="D12549" s="101"/>
      <c r="E12549" s="209"/>
    </row>
    <row r="12550" spans="1:5">
      <c r="A12550" s="345">
        <v>43775</v>
      </c>
      <c r="B12550" s="39" t="s">
        <v>25650</v>
      </c>
      <c r="C12550" s="37" t="s">
        <v>25651</v>
      </c>
      <c r="D12550" s="38" t="s">
        <v>25652</v>
      </c>
      <c r="E12550" s="347" t="s">
        <v>141</v>
      </c>
    </row>
    <row r="12551" spans="1:5">
      <c r="A12551" s="346"/>
      <c r="B12551" s="304"/>
      <c r="C12551" s="311"/>
      <c r="D12551" s="101" t="s">
        <v>25653</v>
      </c>
      <c r="E12551" s="209"/>
    </row>
    <row r="12552" spans="1:5">
      <c r="A12552" s="345">
        <v>43775</v>
      </c>
      <c r="B12552" s="39" t="s">
        <v>25654</v>
      </c>
      <c r="C12552" s="37" t="s">
        <v>25655</v>
      </c>
      <c r="D12552" s="38" t="s">
        <v>25656</v>
      </c>
      <c r="E12552" s="347" t="s">
        <v>9977</v>
      </c>
    </row>
    <row r="12553" spans="1:5">
      <c r="A12553" s="346"/>
      <c r="B12553" s="304" t="s">
        <v>25657</v>
      </c>
      <c r="C12553" s="311"/>
      <c r="D12553" s="101" t="s">
        <v>25658</v>
      </c>
      <c r="E12553" s="209"/>
    </row>
    <row r="12554" spans="1:5" ht="24">
      <c r="A12554" s="345">
        <v>43775</v>
      </c>
      <c r="B12554" s="39" t="s">
        <v>25659</v>
      </c>
      <c r="C12554" s="37" t="s">
        <v>25660</v>
      </c>
      <c r="D12554" s="315" t="s">
        <v>25661</v>
      </c>
      <c r="E12554" s="347" t="s">
        <v>25662</v>
      </c>
    </row>
    <row r="12555" spans="1:5">
      <c r="A12555" s="346"/>
      <c r="B12555" s="304" t="s">
        <v>6764</v>
      </c>
      <c r="C12555" s="311"/>
      <c r="D12555" s="101"/>
      <c r="E12555" s="344" t="s">
        <v>25663</v>
      </c>
    </row>
    <row r="12556" spans="1:5" ht="21" customHeight="1">
      <c r="A12556" s="345">
        <v>43775</v>
      </c>
      <c r="B12556" s="39" t="s">
        <v>25664</v>
      </c>
      <c r="C12556" s="37" t="s">
        <v>25665</v>
      </c>
      <c r="D12556" s="38" t="s">
        <v>25666</v>
      </c>
      <c r="E12556" s="347" t="s">
        <v>4074</v>
      </c>
    </row>
    <row r="12557" spans="1:5">
      <c r="A12557" s="346"/>
      <c r="B12557" s="304" t="s">
        <v>25667</v>
      </c>
      <c r="C12557" s="311" t="s">
        <v>25668</v>
      </c>
      <c r="D12557" s="101"/>
      <c r="E12557" s="209" t="s">
        <v>5295</v>
      </c>
    </row>
    <row r="12558" spans="1:5">
      <c r="A12558" s="345">
        <v>43775</v>
      </c>
      <c r="B12558" s="39" t="s">
        <v>25669</v>
      </c>
      <c r="C12558" s="37" t="s">
        <v>25670</v>
      </c>
      <c r="D12558" s="38" t="s">
        <v>25671</v>
      </c>
      <c r="E12558" s="347" t="s">
        <v>80</v>
      </c>
    </row>
    <row r="12559" spans="1:5">
      <c r="A12559" s="346"/>
      <c r="B12559" s="304"/>
      <c r="C12559" s="311"/>
      <c r="D12559" s="101" t="s">
        <v>25672</v>
      </c>
      <c r="E12559" s="209"/>
    </row>
    <row r="12560" spans="1:5">
      <c r="A12560" s="345">
        <v>43775</v>
      </c>
      <c r="B12560" s="39" t="s">
        <v>25673</v>
      </c>
      <c r="C12560" s="37" t="s">
        <v>25674</v>
      </c>
      <c r="D12560" s="38" t="s">
        <v>25675</v>
      </c>
      <c r="E12560" s="347" t="s">
        <v>3443</v>
      </c>
    </row>
    <row r="12561" spans="1:5">
      <c r="A12561" s="346"/>
      <c r="B12561" s="304"/>
      <c r="C12561" s="311"/>
      <c r="D12561" s="101"/>
      <c r="E12561" s="209" t="s">
        <v>25676</v>
      </c>
    </row>
    <row r="12562" spans="1:5">
      <c r="A12562" s="345">
        <v>43775</v>
      </c>
      <c r="B12562" s="39" t="s">
        <v>14775</v>
      </c>
      <c r="C12562" s="37" t="s">
        <v>25677</v>
      </c>
      <c r="D12562" s="38" t="s">
        <v>25678</v>
      </c>
      <c r="E12562" s="347" t="s">
        <v>1743</v>
      </c>
    </row>
    <row r="12563" spans="1:5">
      <c r="A12563" s="346"/>
      <c r="B12563" s="304"/>
      <c r="C12563" s="311"/>
      <c r="D12563" s="101"/>
      <c r="E12563" s="209"/>
    </row>
    <row r="12564" spans="1:5">
      <c r="A12564" s="345">
        <v>43775</v>
      </c>
      <c r="B12564" s="39" t="s">
        <v>25490</v>
      </c>
      <c r="C12564" s="37" t="s">
        <v>25491</v>
      </c>
      <c r="D12564" s="38" t="s">
        <v>25492</v>
      </c>
      <c r="E12564" s="347" t="s">
        <v>25679</v>
      </c>
    </row>
    <row r="12565" spans="1:5">
      <c r="A12565" s="346"/>
      <c r="B12565" s="307" t="s">
        <v>34</v>
      </c>
      <c r="C12565" s="311"/>
      <c r="D12565" s="101"/>
      <c r="E12565" s="209" t="s">
        <v>25680</v>
      </c>
    </row>
    <row r="12566" spans="1:5">
      <c r="A12566" s="345">
        <v>43775</v>
      </c>
      <c r="B12566" s="39" t="s">
        <v>25681</v>
      </c>
      <c r="C12566" s="37" t="s">
        <v>25682</v>
      </c>
      <c r="D12566" s="38" t="s">
        <v>25683</v>
      </c>
      <c r="E12566" s="347" t="s">
        <v>141</v>
      </c>
    </row>
    <row r="12567" spans="1:5">
      <c r="A12567" s="346"/>
      <c r="B12567" s="304" t="s">
        <v>25684</v>
      </c>
      <c r="C12567" s="311"/>
      <c r="D12567" s="101"/>
      <c r="E12567" s="209"/>
    </row>
    <row r="12568" spans="1:5" ht="24">
      <c r="A12568" s="345">
        <v>43775</v>
      </c>
      <c r="B12568" s="39" t="s">
        <v>25685</v>
      </c>
      <c r="C12568" s="37" t="s">
        <v>25686</v>
      </c>
      <c r="D12568" s="38" t="s">
        <v>5117</v>
      </c>
      <c r="E12568" s="347" t="s">
        <v>25687</v>
      </c>
    </row>
    <row r="12569" spans="1:5">
      <c r="A12569" s="346"/>
      <c r="B12569" s="327" t="s">
        <v>25688</v>
      </c>
      <c r="C12569" s="311"/>
      <c r="D12569" s="101" t="s">
        <v>5503</v>
      </c>
      <c r="E12569" s="209" t="s">
        <v>25689</v>
      </c>
    </row>
    <row r="12570" spans="1:5">
      <c r="A12570" s="345">
        <v>43775</v>
      </c>
      <c r="B12570" s="39" t="s">
        <v>25690</v>
      </c>
      <c r="C12570" s="37"/>
      <c r="D12570" s="38" t="s">
        <v>25691</v>
      </c>
      <c r="E12570" s="347" t="s">
        <v>97</v>
      </c>
    </row>
    <row r="12571" spans="1:5">
      <c r="A12571" s="346"/>
      <c r="B12571" s="304"/>
      <c r="C12571" s="311"/>
      <c r="D12571" s="101"/>
      <c r="E12571" s="209"/>
    </row>
    <row r="12572" spans="1:5" ht="24">
      <c r="A12572" s="345">
        <v>43775</v>
      </c>
      <c r="B12572" s="39" t="s">
        <v>25692</v>
      </c>
      <c r="C12572" s="37" t="s">
        <v>25693</v>
      </c>
      <c r="D12572" s="38" t="s">
        <v>25694</v>
      </c>
      <c r="E12572" s="347" t="s">
        <v>784</v>
      </c>
    </row>
    <row r="12573" spans="1:5">
      <c r="A12573" s="346"/>
      <c r="B12573" s="304" t="s">
        <v>25695</v>
      </c>
      <c r="C12573" s="311"/>
      <c r="D12573" s="101"/>
      <c r="E12573" s="209"/>
    </row>
    <row r="12574" spans="1:5">
      <c r="A12574" s="345">
        <v>43775</v>
      </c>
      <c r="B12574" s="39" t="s">
        <v>25696</v>
      </c>
      <c r="C12574" s="37" t="s">
        <v>25697</v>
      </c>
      <c r="D12574" s="38" t="s">
        <v>25698</v>
      </c>
      <c r="E12574" s="347" t="s">
        <v>25699</v>
      </c>
    </row>
    <row r="12575" spans="1:5">
      <c r="A12575" s="346"/>
      <c r="B12575" s="304" t="s">
        <v>25560</v>
      </c>
      <c r="C12575" s="311"/>
      <c r="D12575" s="101" t="s">
        <v>25700</v>
      </c>
      <c r="E12575" s="209" t="s">
        <v>19334</v>
      </c>
    </row>
    <row r="12576" spans="1:5">
      <c r="A12576" s="345">
        <v>43775</v>
      </c>
      <c r="B12576" s="39" t="s">
        <v>25701</v>
      </c>
      <c r="C12576" s="37" t="s">
        <v>25702</v>
      </c>
      <c r="D12576" s="38" t="s">
        <v>25703</v>
      </c>
      <c r="E12576" s="347" t="s">
        <v>141</v>
      </c>
    </row>
    <row r="12577" spans="1:5">
      <c r="A12577" s="346"/>
      <c r="B12577" s="304"/>
      <c r="C12577" s="311"/>
      <c r="D12577" s="101"/>
      <c r="E12577" s="209"/>
    </row>
    <row r="12578" spans="1:5" ht="24">
      <c r="A12578" s="345">
        <v>43775</v>
      </c>
      <c r="B12578" s="39" t="s">
        <v>25704</v>
      </c>
      <c r="C12578" s="37" t="s">
        <v>25705</v>
      </c>
      <c r="D12578" s="315" t="s">
        <v>25706</v>
      </c>
      <c r="E12578" s="347" t="s">
        <v>25707</v>
      </c>
    </row>
    <row r="12579" spans="1:5">
      <c r="A12579" s="346"/>
      <c r="B12579" s="307" t="s">
        <v>3101</v>
      </c>
      <c r="C12579" s="311" t="s">
        <v>25708</v>
      </c>
      <c r="D12579" s="101"/>
      <c r="E12579" s="209"/>
    </row>
    <row r="12580" spans="1:5">
      <c r="A12580" s="345">
        <v>43775</v>
      </c>
      <c r="B12580" s="39" t="s">
        <v>25709</v>
      </c>
      <c r="C12580" s="37" t="s">
        <v>25710</v>
      </c>
      <c r="D12580" s="38" t="s">
        <v>25711</v>
      </c>
      <c r="E12580" s="347" t="s">
        <v>19</v>
      </c>
    </row>
    <row r="12581" spans="1:5">
      <c r="A12581" s="346"/>
      <c r="B12581" s="304"/>
      <c r="C12581" s="311"/>
      <c r="D12581" s="101"/>
      <c r="E12581" s="209"/>
    </row>
    <row r="12582" spans="1:5">
      <c r="A12582" s="345">
        <v>43775</v>
      </c>
      <c r="B12582" s="39" t="s">
        <v>25712</v>
      </c>
      <c r="C12582" s="37" t="s">
        <v>25713</v>
      </c>
      <c r="D12582" s="38" t="s">
        <v>25714</v>
      </c>
      <c r="E12582" s="347" t="s">
        <v>25715</v>
      </c>
    </row>
    <row r="12583" spans="1:5">
      <c r="A12583" s="346"/>
      <c r="B12583" s="304" t="s">
        <v>25560</v>
      </c>
      <c r="C12583" s="311"/>
      <c r="D12583" s="101" t="s">
        <v>25716</v>
      </c>
      <c r="E12583" s="209" t="s">
        <v>25717</v>
      </c>
    </row>
    <row r="12584" spans="1:5">
      <c r="A12584" s="345">
        <v>43775</v>
      </c>
      <c r="B12584" s="39" t="s">
        <v>25718</v>
      </c>
      <c r="C12584" s="37" t="s">
        <v>13724</v>
      </c>
      <c r="D12584" s="38" t="s">
        <v>25719</v>
      </c>
      <c r="E12584" s="347" t="s">
        <v>4809</v>
      </c>
    </row>
    <row r="12585" spans="1:5">
      <c r="A12585" s="346"/>
      <c r="B12585" s="304" t="s">
        <v>25720</v>
      </c>
      <c r="C12585" s="311"/>
      <c r="D12585" s="101" t="s">
        <v>25721</v>
      </c>
      <c r="E12585" s="209"/>
    </row>
    <row r="12586" spans="1:5">
      <c r="A12586" s="345">
        <v>43775</v>
      </c>
      <c r="B12586" s="39" t="s">
        <v>25722</v>
      </c>
      <c r="C12586" s="37" t="s">
        <v>25723</v>
      </c>
      <c r="D12586" s="38" t="s">
        <v>25724</v>
      </c>
      <c r="E12586" s="347" t="s">
        <v>25725</v>
      </c>
    </row>
    <row r="12587" spans="1:5">
      <c r="A12587" s="346"/>
      <c r="B12587" s="304"/>
      <c r="C12587" s="311"/>
      <c r="D12587" s="318"/>
      <c r="E12587" s="236" t="s">
        <v>25726</v>
      </c>
    </row>
    <row r="12588" spans="1:5">
      <c r="A12588" s="345">
        <v>43768</v>
      </c>
      <c r="B12588" s="308" t="s">
        <v>25727</v>
      </c>
      <c r="C12588" s="37" t="s">
        <v>25635</v>
      </c>
      <c r="D12588" s="38" t="s">
        <v>25728</v>
      </c>
      <c r="E12588" s="347" t="s">
        <v>25636</v>
      </c>
    </row>
    <row r="12589" spans="1:5">
      <c r="A12589" s="355"/>
      <c r="B12589" s="391" t="s">
        <v>25637</v>
      </c>
      <c r="C12589" s="29"/>
      <c r="D12589" s="278"/>
      <c r="E12589" s="11"/>
    </row>
    <row r="12590" spans="1:5">
      <c r="A12590" s="15"/>
      <c r="B12590" s="7"/>
      <c r="C12590" s="7"/>
      <c r="D12590" s="392"/>
      <c r="E12590" s="7"/>
    </row>
    <row r="12591" spans="1:5">
      <c r="A12591" s="393"/>
      <c r="B12591" s="394"/>
      <c r="C12591" s="393" t="s">
        <v>25729</v>
      </c>
      <c r="D12591" s="393"/>
      <c r="E12591" s="393"/>
    </row>
    <row r="12592" spans="1:5">
      <c r="A12592" s="361">
        <v>43776</v>
      </c>
      <c r="B12592" s="362" t="s">
        <v>16384</v>
      </c>
      <c r="C12592" s="354" t="s">
        <v>25730</v>
      </c>
      <c r="D12592" s="395" t="s">
        <v>25731</v>
      </c>
      <c r="E12592" s="396" t="s">
        <v>19</v>
      </c>
    </row>
    <row r="12593" spans="1:5">
      <c r="A12593" s="346"/>
      <c r="B12593" s="304"/>
      <c r="C12593" s="311"/>
      <c r="D12593" s="379"/>
      <c r="E12593" s="209"/>
    </row>
    <row r="12594" spans="1:5">
      <c r="A12594" s="345">
        <v>43775</v>
      </c>
      <c r="B12594" s="39" t="s">
        <v>15798</v>
      </c>
      <c r="C12594" s="37" t="s">
        <v>25647</v>
      </c>
      <c r="D12594" s="38" t="s">
        <v>25648</v>
      </c>
      <c r="E12594" s="347" t="s">
        <v>141</v>
      </c>
    </row>
    <row r="12595" spans="1:5">
      <c r="A12595" s="346"/>
      <c r="B12595" s="304" t="s">
        <v>25732</v>
      </c>
      <c r="C12595" s="311"/>
      <c r="D12595" s="101"/>
      <c r="E12595" s="209"/>
    </row>
    <row r="12596" spans="1:5">
      <c r="A12596" s="361">
        <v>43776</v>
      </c>
      <c r="B12596" s="362" t="s">
        <v>25733</v>
      </c>
      <c r="C12596" s="354" t="s">
        <v>25734</v>
      </c>
      <c r="D12596" s="395" t="s">
        <v>25735</v>
      </c>
      <c r="E12596" s="396" t="s">
        <v>80</v>
      </c>
    </row>
    <row r="12597" spans="1:5">
      <c r="A12597" s="346"/>
      <c r="B12597" s="304"/>
      <c r="C12597" s="311"/>
      <c r="D12597" s="379" t="s">
        <v>25736</v>
      </c>
      <c r="E12597" s="209"/>
    </row>
    <row r="12598" spans="1:5">
      <c r="A12598" s="361">
        <v>43776</v>
      </c>
      <c r="B12598" s="362" t="s">
        <v>25737</v>
      </c>
      <c r="C12598" s="354" t="s">
        <v>25738</v>
      </c>
      <c r="D12598" s="395" t="s">
        <v>25739</v>
      </c>
      <c r="E12598" s="396" t="s">
        <v>25740</v>
      </c>
    </row>
    <row r="12599" spans="1:5">
      <c r="A12599" s="346"/>
      <c r="B12599" s="304"/>
      <c r="C12599" s="311"/>
      <c r="D12599" s="379" t="s">
        <v>25741</v>
      </c>
      <c r="E12599" s="209" t="s">
        <v>25742</v>
      </c>
    </row>
    <row r="12600" spans="1:5">
      <c r="A12600" s="361">
        <v>43776</v>
      </c>
      <c r="B12600" s="362" t="s">
        <v>25743</v>
      </c>
      <c r="C12600" s="354" t="s">
        <v>25744</v>
      </c>
      <c r="D12600" s="395" t="s">
        <v>25745</v>
      </c>
      <c r="E12600" s="396" t="s">
        <v>25746</v>
      </c>
    </row>
    <row r="12601" spans="1:5">
      <c r="A12601" s="346"/>
      <c r="B12601" s="304"/>
      <c r="C12601" s="311"/>
      <c r="D12601" s="379"/>
      <c r="E12601" s="209" t="s">
        <v>25747</v>
      </c>
    </row>
    <row r="12602" spans="1:5">
      <c r="A12602" s="361">
        <v>43776</v>
      </c>
      <c r="B12602" s="362" t="s">
        <v>5501</v>
      </c>
      <c r="C12602" s="354" t="s">
        <v>18212</v>
      </c>
      <c r="D12602" s="395" t="s">
        <v>5117</v>
      </c>
      <c r="E12602" s="396" t="s">
        <v>11562</v>
      </c>
    </row>
    <row r="12603" spans="1:5">
      <c r="A12603" s="346"/>
      <c r="B12603" s="304" t="s">
        <v>25748</v>
      </c>
      <c r="C12603" s="311"/>
      <c r="D12603" s="379"/>
      <c r="E12603" s="344" t="s">
        <v>25749</v>
      </c>
    </row>
    <row r="12604" spans="1:5">
      <c r="A12604" s="361">
        <v>43776</v>
      </c>
      <c r="B12604" s="362" t="s">
        <v>25750</v>
      </c>
      <c r="C12604" s="354" t="s">
        <v>25751</v>
      </c>
      <c r="D12604" s="395" t="s">
        <v>25752</v>
      </c>
      <c r="E12604" s="396" t="s">
        <v>195</v>
      </c>
    </row>
    <row r="12605" spans="1:5">
      <c r="A12605" s="346"/>
      <c r="B12605" s="304"/>
      <c r="C12605" s="311"/>
      <c r="D12605" s="379" t="s">
        <v>25753</v>
      </c>
      <c r="E12605" s="209"/>
    </row>
    <row r="12606" spans="1:5">
      <c r="A12606" s="361">
        <v>43776</v>
      </c>
      <c r="B12606" s="362" t="s">
        <v>25754</v>
      </c>
      <c r="C12606" s="354" t="s">
        <v>25755</v>
      </c>
      <c r="D12606" s="395" t="s">
        <v>25756</v>
      </c>
      <c r="E12606" s="396" t="s">
        <v>141</v>
      </c>
    </row>
    <row r="12607" spans="1:5">
      <c r="A12607" s="346"/>
      <c r="B12607" s="304"/>
      <c r="C12607" s="311"/>
      <c r="D12607" s="379"/>
      <c r="E12607" s="209"/>
    </row>
    <row r="12608" spans="1:5" ht="24">
      <c r="A12608" s="361">
        <v>43776</v>
      </c>
      <c r="B12608" s="362" t="s">
        <v>25757</v>
      </c>
      <c r="C12608" s="354" t="s">
        <v>25758</v>
      </c>
      <c r="D12608" s="395" t="s">
        <v>25759</v>
      </c>
      <c r="E12608" s="396" t="s">
        <v>25760</v>
      </c>
    </row>
    <row r="12609" spans="1:5">
      <c r="A12609" s="346"/>
      <c r="B12609" s="304"/>
      <c r="C12609" s="311" t="s">
        <v>25761</v>
      </c>
      <c r="D12609" s="379"/>
      <c r="E12609" s="209" t="s">
        <v>4533</v>
      </c>
    </row>
    <row r="12610" spans="1:5">
      <c r="A12610" s="361">
        <v>43776</v>
      </c>
      <c r="B12610" s="362" t="s">
        <v>25762</v>
      </c>
      <c r="C12610" s="354" t="s">
        <v>25763</v>
      </c>
      <c r="D12610" s="395" t="s">
        <v>25764</v>
      </c>
      <c r="E12610" s="396" t="s">
        <v>195</v>
      </c>
    </row>
    <row r="12611" spans="1:5">
      <c r="A12611" s="346"/>
      <c r="B12611" s="304" t="s">
        <v>25765</v>
      </c>
      <c r="C12611" s="311"/>
      <c r="D12611" s="379"/>
      <c r="E12611" s="209"/>
    </row>
    <row r="12612" spans="1:5">
      <c r="A12612" s="361">
        <v>43776</v>
      </c>
      <c r="B12612" s="362" t="s">
        <v>25766</v>
      </c>
      <c r="C12612" s="354" t="s">
        <v>25767</v>
      </c>
      <c r="D12612" s="395" t="s">
        <v>25768</v>
      </c>
      <c r="E12612" s="396" t="s">
        <v>2829</v>
      </c>
    </row>
    <row r="12613" spans="1:5">
      <c r="A12613" s="346"/>
      <c r="B12613" s="304"/>
      <c r="C12613" s="311"/>
      <c r="D12613" s="379" t="s">
        <v>25769</v>
      </c>
      <c r="E12613" s="209"/>
    </row>
    <row r="12614" spans="1:5">
      <c r="A12614" s="361">
        <v>43776</v>
      </c>
      <c r="B12614" s="362" t="s">
        <v>25770</v>
      </c>
      <c r="C12614" s="354" t="s">
        <v>25771</v>
      </c>
      <c r="D12614" s="395" t="s">
        <v>25772</v>
      </c>
      <c r="E12614" s="396" t="s">
        <v>141</v>
      </c>
    </row>
    <row r="12615" spans="1:5">
      <c r="A12615" s="346"/>
      <c r="B12615" s="307" t="s">
        <v>25773</v>
      </c>
      <c r="C12615" s="311"/>
      <c r="D12615" s="379" t="s">
        <v>25774</v>
      </c>
      <c r="E12615" s="209"/>
    </row>
    <row r="12616" spans="1:5">
      <c r="A12616" s="361">
        <v>43776</v>
      </c>
      <c r="B12616" s="362" t="s">
        <v>25775</v>
      </c>
      <c r="C12616" s="354"/>
      <c r="D12616" s="395" t="s">
        <v>25776</v>
      </c>
      <c r="E12616" s="396" t="s">
        <v>25777</v>
      </c>
    </row>
    <row r="12617" spans="1:5">
      <c r="A12617" s="346"/>
      <c r="B12617" s="304"/>
      <c r="C12617" s="311"/>
      <c r="D12617" s="379"/>
      <c r="E12617" s="209" t="s">
        <v>25778</v>
      </c>
    </row>
    <row r="12618" spans="1:5">
      <c r="A12618" s="345">
        <v>43768</v>
      </c>
      <c r="B12618" s="308" t="s">
        <v>25727</v>
      </c>
      <c r="C12618" s="37" t="s">
        <v>25635</v>
      </c>
      <c r="D12618" s="38" t="s">
        <v>25728</v>
      </c>
      <c r="E12618" s="347" t="s">
        <v>25636</v>
      </c>
    </row>
    <row r="12619" spans="1:5">
      <c r="A12619" s="346"/>
      <c r="B12619" s="307" t="s">
        <v>25779</v>
      </c>
      <c r="C12619" s="311"/>
      <c r="D12619" s="101"/>
      <c r="E12619" s="209"/>
    </row>
    <row r="12620" spans="1:5">
      <c r="A12620" s="361">
        <v>43776</v>
      </c>
      <c r="B12620" s="362" t="s">
        <v>25780</v>
      </c>
      <c r="C12620" s="354" t="s">
        <v>25781</v>
      </c>
      <c r="D12620" s="395" t="s">
        <v>25782</v>
      </c>
      <c r="E12620" s="396" t="s">
        <v>492</v>
      </c>
    </row>
    <row r="12621" spans="1:5">
      <c r="A12621" s="346"/>
      <c r="B12621" s="327" t="s">
        <v>25783</v>
      </c>
      <c r="C12621" s="311"/>
      <c r="D12621" s="379"/>
      <c r="E12621" s="209"/>
    </row>
    <row r="12622" spans="1:5">
      <c r="A12622" s="361">
        <v>43776</v>
      </c>
      <c r="B12622" s="362" t="s">
        <v>25784</v>
      </c>
      <c r="C12622" s="354" t="s">
        <v>25785</v>
      </c>
      <c r="D12622" s="395" t="s">
        <v>25786</v>
      </c>
      <c r="E12622" s="396" t="s">
        <v>2829</v>
      </c>
    </row>
    <row r="12623" spans="1:5">
      <c r="A12623" s="346"/>
      <c r="B12623" s="304"/>
      <c r="C12623" s="311" t="s">
        <v>25787</v>
      </c>
      <c r="D12623" s="379"/>
      <c r="E12623" s="344" t="s">
        <v>25788</v>
      </c>
    </row>
    <row r="12624" spans="1:5">
      <c r="A12624" s="361">
        <v>43776</v>
      </c>
      <c r="B12624" s="362" t="s">
        <v>25789</v>
      </c>
      <c r="C12624" s="354"/>
      <c r="D12624" s="395" t="s">
        <v>25790</v>
      </c>
      <c r="E12624" s="396" t="s">
        <v>573</v>
      </c>
    </row>
    <row r="12625" spans="1:5">
      <c r="A12625" s="346"/>
      <c r="B12625" s="304" t="s">
        <v>24627</v>
      </c>
      <c r="C12625" s="311"/>
      <c r="D12625" s="379"/>
      <c r="E12625" s="209"/>
    </row>
    <row r="12626" spans="1:5">
      <c r="A12626" s="361">
        <v>43776</v>
      </c>
      <c r="B12626" s="362" t="s">
        <v>25791</v>
      </c>
      <c r="C12626" s="354" t="s">
        <v>25792</v>
      </c>
      <c r="D12626" s="395" t="s">
        <v>25793</v>
      </c>
      <c r="E12626" s="396" t="s">
        <v>19</v>
      </c>
    </row>
    <row r="12627" spans="1:5">
      <c r="A12627" s="346"/>
      <c r="B12627" s="304"/>
      <c r="C12627" s="311"/>
      <c r="D12627" s="379"/>
      <c r="E12627" s="209"/>
    </row>
    <row r="12628" spans="1:5">
      <c r="B12628" t="s">
        <v>25794</v>
      </c>
    </row>
    <row r="12629" spans="1:5">
      <c r="A12629" s="146"/>
      <c r="B12629" s="146"/>
      <c r="C12629" s="146" t="s">
        <v>25795</v>
      </c>
      <c r="D12629" s="146"/>
      <c r="E12629" s="146"/>
    </row>
    <row r="12630" spans="1:5">
      <c r="A12630" s="300">
        <v>43777</v>
      </c>
      <c r="B12630" s="39" t="s">
        <v>25796</v>
      </c>
      <c r="C12630" s="37" t="s">
        <v>25797</v>
      </c>
      <c r="D12630" s="38" t="s">
        <v>25798</v>
      </c>
      <c r="E12630" s="347" t="s">
        <v>19</v>
      </c>
    </row>
    <row r="12631" spans="1:5" ht="12.75" customHeight="1">
      <c r="A12631" s="304"/>
      <c r="B12631" s="304"/>
      <c r="C12631" s="311"/>
      <c r="D12631" s="101"/>
      <c r="E12631" s="209"/>
    </row>
    <row r="12632" spans="1:5">
      <c r="A12632" s="397">
        <v>43777</v>
      </c>
      <c r="B12632" s="362" t="s">
        <v>25799</v>
      </c>
      <c r="C12632" s="354"/>
      <c r="D12632" s="395" t="s">
        <v>25800</v>
      </c>
      <c r="E12632" s="396" t="s">
        <v>533</v>
      </c>
    </row>
    <row r="12633" spans="1:5" ht="12" customHeight="1">
      <c r="A12633" s="304"/>
      <c r="B12633" s="304"/>
      <c r="C12633" s="311"/>
      <c r="D12633" s="101"/>
      <c r="E12633" s="209"/>
    </row>
    <row r="12634" spans="1:5">
      <c r="A12634" s="397">
        <v>43777</v>
      </c>
      <c r="B12634" s="362" t="s">
        <v>25801</v>
      </c>
      <c r="C12634" s="354" t="s">
        <v>25802</v>
      </c>
      <c r="D12634" s="395" t="s">
        <v>25803</v>
      </c>
      <c r="E12634" s="396" t="s">
        <v>12102</v>
      </c>
    </row>
    <row r="12635" spans="1:5" ht="8.25" customHeight="1">
      <c r="A12635" s="304"/>
      <c r="B12635" s="304"/>
      <c r="C12635" s="311"/>
      <c r="D12635" s="101"/>
      <c r="E12635" s="209"/>
    </row>
    <row r="12636" spans="1:5">
      <c r="A12636" s="397">
        <v>43777</v>
      </c>
      <c r="B12636" s="362" t="s">
        <v>25804</v>
      </c>
      <c r="C12636" s="354" t="s">
        <v>25805</v>
      </c>
      <c r="D12636" s="395" t="s">
        <v>25471</v>
      </c>
      <c r="E12636" s="396" t="s">
        <v>73</v>
      </c>
    </row>
    <row r="12637" spans="1:5" ht="12" customHeight="1">
      <c r="A12637" s="304"/>
      <c r="B12637" s="374" t="s">
        <v>25806</v>
      </c>
      <c r="C12637" s="311"/>
      <c r="D12637" s="101"/>
      <c r="E12637" s="209"/>
    </row>
    <row r="12638" spans="1:5">
      <c r="A12638" s="300">
        <v>43777</v>
      </c>
      <c r="B12638" s="39" t="s">
        <v>25807</v>
      </c>
      <c r="C12638" s="37" t="s">
        <v>25808</v>
      </c>
      <c r="D12638" s="38" t="s">
        <v>25809</v>
      </c>
      <c r="E12638" s="347" t="s">
        <v>195</v>
      </c>
    </row>
    <row r="12639" spans="1:5">
      <c r="A12639" s="304"/>
      <c r="B12639" s="304"/>
      <c r="C12639" s="311"/>
      <c r="D12639" s="101" t="s">
        <v>25810</v>
      </c>
      <c r="E12639" s="209"/>
    </row>
    <row r="12640" spans="1:5" ht="19.5" customHeight="1">
      <c r="A12640" s="397">
        <v>43777</v>
      </c>
      <c r="B12640" s="362" t="s">
        <v>25811</v>
      </c>
      <c r="C12640" s="354" t="s">
        <v>25812</v>
      </c>
      <c r="D12640" s="395" t="s">
        <v>25813</v>
      </c>
      <c r="E12640" s="396" t="s">
        <v>9716</v>
      </c>
    </row>
    <row r="12641" spans="1:5">
      <c r="A12641" s="304"/>
      <c r="B12641" s="307" t="s">
        <v>3101</v>
      </c>
      <c r="C12641" s="311" t="s">
        <v>25814</v>
      </c>
      <c r="D12641" s="101"/>
      <c r="E12641" s="209"/>
    </row>
    <row r="12642" spans="1:5">
      <c r="A12642" s="397">
        <v>43777</v>
      </c>
      <c r="B12642" s="362" t="s">
        <v>25815</v>
      </c>
      <c r="C12642" s="354" t="s">
        <v>25816</v>
      </c>
      <c r="D12642" s="395" t="s">
        <v>25817</v>
      </c>
      <c r="E12642" s="396" t="s">
        <v>25818</v>
      </c>
    </row>
    <row r="12643" spans="1:5">
      <c r="A12643" s="304"/>
      <c r="B12643" s="304" t="s">
        <v>25819</v>
      </c>
      <c r="C12643" s="311"/>
      <c r="D12643" s="101" t="s">
        <v>25820</v>
      </c>
      <c r="E12643" s="209" t="s">
        <v>25821</v>
      </c>
    </row>
    <row r="12644" spans="1:5">
      <c r="A12644" s="300">
        <v>43777</v>
      </c>
      <c r="B12644" s="39" t="s">
        <v>25822</v>
      </c>
      <c r="C12644" s="37" t="s">
        <v>25823</v>
      </c>
      <c r="D12644" s="38" t="s">
        <v>25824</v>
      </c>
      <c r="E12644" s="347" t="s">
        <v>18005</v>
      </c>
    </row>
    <row r="12645" spans="1:5">
      <c r="A12645" s="304"/>
      <c r="B12645" s="304"/>
      <c r="C12645" s="311"/>
      <c r="D12645" s="101" t="s">
        <v>25825</v>
      </c>
      <c r="E12645" s="209"/>
    </row>
    <row r="12646" spans="1:5">
      <c r="A12646" s="397">
        <v>43777</v>
      </c>
      <c r="B12646" s="362" t="s">
        <v>25826</v>
      </c>
      <c r="C12646" s="354" t="s">
        <v>25827</v>
      </c>
      <c r="D12646" s="395" t="s">
        <v>25828</v>
      </c>
      <c r="E12646" s="396" t="s">
        <v>3443</v>
      </c>
    </row>
    <row r="12647" spans="1:5">
      <c r="A12647" s="304"/>
      <c r="B12647" s="304" t="s">
        <v>25829</v>
      </c>
      <c r="C12647" s="311"/>
      <c r="D12647" s="101" t="s">
        <v>25830</v>
      </c>
      <c r="E12647" s="209" t="s">
        <v>25831</v>
      </c>
    </row>
    <row r="12648" spans="1:5">
      <c r="A12648" s="397">
        <v>43777</v>
      </c>
      <c r="B12648" s="362" t="s">
        <v>25832</v>
      </c>
      <c r="C12648" s="354" t="s">
        <v>25833</v>
      </c>
      <c r="D12648" s="395" t="s">
        <v>25834</v>
      </c>
      <c r="E12648" s="396" t="s">
        <v>25835</v>
      </c>
    </row>
    <row r="12649" spans="1:5">
      <c r="A12649" s="304"/>
      <c r="B12649" s="304"/>
      <c r="C12649" s="311"/>
      <c r="D12649" s="101" t="s">
        <v>25836</v>
      </c>
      <c r="E12649" s="209" t="s">
        <v>15699</v>
      </c>
    </row>
    <row r="12650" spans="1:5" ht="18.75" customHeight="1">
      <c r="A12650" s="397">
        <v>43777</v>
      </c>
      <c r="B12650" s="362" t="s">
        <v>25837</v>
      </c>
      <c r="C12650" s="354" t="s">
        <v>25838</v>
      </c>
      <c r="D12650" s="395" t="s">
        <v>25839</v>
      </c>
      <c r="E12650" s="396" t="s">
        <v>141</v>
      </c>
    </row>
    <row r="12651" spans="1:5" ht="10.5" customHeight="1">
      <c r="A12651" s="304"/>
      <c r="B12651" s="304"/>
      <c r="C12651" s="311"/>
      <c r="D12651" s="101"/>
      <c r="E12651" s="209"/>
    </row>
    <row r="12652" spans="1:5">
      <c r="A12652" s="397">
        <v>43777</v>
      </c>
      <c r="B12652" s="362" t="s">
        <v>25840</v>
      </c>
      <c r="C12652" s="354" t="s">
        <v>25841</v>
      </c>
      <c r="D12652" s="395" t="s">
        <v>25842</v>
      </c>
      <c r="E12652" s="396" t="s">
        <v>141</v>
      </c>
    </row>
    <row r="12653" spans="1:5">
      <c r="A12653" s="304"/>
      <c r="B12653" s="304" t="s">
        <v>25843</v>
      </c>
      <c r="C12653" s="311"/>
      <c r="D12653" s="101"/>
      <c r="E12653" s="209"/>
    </row>
    <row r="12654" spans="1:5">
      <c r="A12654" s="397">
        <v>43777</v>
      </c>
      <c r="B12654" s="362" t="s">
        <v>25844</v>
      </c>
      <c r="C12654" s="354" t="s">
        <v>25845</v>
      </c>
      <c r="D12654" s="395" t="s">
        <v>5532</v>
      </c>
      <c r="E12654" s="396" t="s">
        <v>25846</v>
      </c>
    </row>
    <row r="12655" spans="1:5">
      <c r="A12655" s="304"/>
      <c r="B12655" s="304" t="s">
        <v>25847</v>
      </c>
      <c r="C12655" s="311"/>
      <c r="D12655" s="101" t="s">
        <v>25848</v>
      </c>
      <c r="E12655" s="209" t="s">
        <v>25849</v>
      </c>
    </row>
    <row r="12656" spans="1:5">
      <c r="A12656" s="397">
        <v>43777</v>
      </c>
      <c r="B12656" s="362" t="s">
        <v>25850</v>
      </c>
      <c r="C12656" s="354" t="s">
        <v>25851</v>
      </c>
      <c r="D12656" s="395" t="s">
        <v>25852</v>
      </c>
      <c r="E12656" s="396" t="s">
        <v>2456</v>
      </c>
    </row>
    <row r="12657" spans="1:5" ht="12" customHeight="1">
      <c r="A12657" s="304"/>
      <c r="B12657" s="307" t="s">
        <v>34</v>
      </c>
      <c r="C12657" s="311"/>
      <c r="D12657" s="101"/>
      <c r="E12657" s="209"/>
    </row>
    <row r="12658" spans="1:5">
      <c r="A12658" s="397">
        <v>43777</v>
      </c>
      <c r="B12658" s="362" t="s">
        <v>25853</v>
      </c>
      <c r="C12658" s="354" t="s">
        <v>25854</v>
      </c>
      <c r="D12658" s="395" t="s">
        <v>25855</v>
      </c>
      <c r="E12658" s="396" t="s">
        <v>25856</v>
      </c>
    </row>
    <row r="12659" spans="1:5">
      <c r="A12659" s="304"/>
      <c r="B12659" s="304" t="s">
        <v>25857</v>
      </c>
      <c r="C12659" s="311"/>
      <c r="D12659" s="101"/>
      <c r="E12659" s="209" t="s">
        <v>25858</v>
      </c>
    </row>
    <row r="12660" spans="1:5" ht="21" customHeight="1">
      <c r="A12660" s="397">
        <v>43777</v>
      </c>
      <c r="B12660" s="362" t="s">
        <v>25859</v>
      </c>
      <c r="C12660" s="354" t="s">
        <v>25860</v>
      </c>
      <c r="D12660" s="363" t="s">
        <v>25861</v>
      </c>
      <c r="E12660" s="396" t="s">
        <v>25862</v>
      </c>
    </row>
    <row r="12661" spans="1:5">
      <c r="A12661" s="304"/>
      <c r="B12661" s="307" t="s">
        <v>25863</v>
      </c>
      <c r="C12661" s="311"/>
      <c r="D12661" s="101"/>
      <c r="E12661" s="344" t="s">
        <v>25864</v>
      </c>
    </row>
    <row r="12662" spans="1:5" ht="18.75" customHeight="1">
      <c r="A12662" s="397">
        <v>43777</v>
      </c>
      <c r="B12662" s="372" t="s">
        <v>25865</v>
      </c>
      <c r="C12662" s="354" t="s">
        <v>25866</v>
      </c>
      <c r="D12662" s="395" t="s">
        <v>25867</v>
      </c>
      <c r="E12662" s="396" t="s">
        <v>1403</v>
      </c>
    </row>
    <row r="12663" spans="1:5" ht="10.5" customHeight="1">
      <c r="A12663" s="304"/>
      <c r="B12663" s="304"/>
      <c r="C12663" s="311"/>
      <c r="D12663" s="101"/>
      <c r="E12663" s="209"/>
    </row>
    <row r="12664" spans="1:5">
      <c r="A12664" s="397">
        <v>43777</v>
      </c>
      <c r="B12664" s="362" t="s">
        <v>25868</v>
      </c>
      <c r="C12664" s="354" t="s">
        <v>25869</v>
      </c>
      <c r="D12664" s="395" t="s">
        <v>25870</v>
      </c>
      <c r="E12664" s="396" t="s">
        <v>1233</v>
      </c>
    </row>
    <row r="12665" spans="1:5">
      <c r="A12665" s="304"/>
      <c r="B12665" s="307" t="s">
        <v>25871</v>
      </c>
      <c r="C12665" s="311"/>
      <c r="D12665" s="101"/>
      <c r="E12665" s="209"/>
    </row>
    <row r="12666" spans="1:5" ht="18.75" customHeight="1">
      <c r="A12666" s="397">
        <v>43777</v>
      </c>
      <c r="B12666" s="362" t="s">
        <v>25872</v>
      </c>
      <c r="C12666" s="354" t="s">
        <v>25873</v>
      </c>
      <c r="D12666" s="395" t="s">
        <v>25874</v>
      </c>
      <c r="E12666" s="396" t="s">
        <v>19</v>
      </c>
    </row>
    <row r="12667" spans="1:5">
      <c r="A12667" s="304"/>
      <c r="B12667" s="304" t="s">
        <v>25875</v>
      </c>
      <c r="C12667" s="311"/>
      <c r="D12667" s="101"/>
      <c r="E12667" s="209"/>
    </row>
    <row r="12668" spans="1:5" ht="17.25" customHeight="1">
      <c r="A12668" s="300">
        <v>43777</v>
      </c>
      <c r="B12668" s="39" t="s">
        <v>25876</v>
      </c>
      <c r="C12668" s="37" t="s">
        <v>25877</v>
      </c>
      <c r="D12668" s="38" t="s">
        <v>25878</v>
      </c>
      <c r="E12668" s="347" t="s">
        <v>25879</v>
      </c>
    </row>
    <row r="12669" spans="1:5" ht="12" customHeight="1">
      <c r="A12669" s="304"/>
      <c r="B12669" s="304"/>
      <c r="C12669" s="311"/>
      <c r="D12669" s="101"/>
      <c r="E12669" s="209"/>
    </row>
    <row r="12670" spans="1:5">
      <c r="A12670" s="397">
        <v>43777</v>
      </c>
      <c r="B12670" s="362" t="s">
        <v>25880</v>
      </c>
      <c r="C12670" s="354" t="s">
        <v>25881</v>
      </c>
      <c r="D12670" s="395" t="s">
        <v>25882</v>
      </c>
      <c r="E12670" s="396" t="s">
        <v>304</v>
      </c>
    </row>
    <row r="12671" spans="1:5">
      <c r="A12671" s="304"/>
      <c r="B12671" s="304" t="s">
        <v>14946</v>
      </c>
      <c r="C12671" s="311"/>
      <c r="D12671" s="101"/>
      <c r="E12671" s="209" t="s">
        <v>25883</v>
      </c>
    </row>
    <row r="12672" spans="1:5">
      <c r="A12672" s="397">
        <v>43777</v>
      </c>
      <c r="B12672" s="372" t="s">
        <v>25884</v>
      </c>
      <c r="C12672" s="354"/>
      <c r="D12672" s="395"/>
      <c r="E12672" s="396"/>
    </row>
    <row r="12673" spans="1:5" ht="7.5" customHeight="1">
      <c r="A12673" s="304"/>
      <c r="B12673" s="304"/>
      <c r="C12673" s="311"/>
      <c r="D12673" s="101"/>
      <c r="E12673" s="209"/>
    </row>
    <row r="12674" spans="1:5">
      <c r="A12674" s="397">
        <v>43777</v>
      </c>
      <c r="B12674" s="362" t="s">
        <v>25885</v>
      </c>
      <c r="C12674" s="354"/>
      <c r="D12674" s="395" t="s">
        <v>25886</v>
      </c>
      <c r="E12674" s="396" t="s">
        <v>25887</v>
      </c>
    </row>
    <row r="12675" spans="1:5">
      <c r="A12675" s="304"/>
      <c r="B12675" s="304"/>
      <c r="C12675" s="311"/>
      <c r="D12675" s="101"/>
      <c r="E12675" s="209" t="s">
        <v>25888</v>
      </c>
    </row>
    <row r="12676" spans="1:5">
      <c r="A12676" s="397">
        <v>43777</v>
      </c>
      <c r="B12676" s="362" t="s">
        <v>25889</v>
      </c>
      <c r="C12676" s="354"/>
      <c r="D12676" s="395" t="s">
        <v>25890</v>
      </c>
      <c r="E12676" s="396" t="s">
        <v>25891</v>
      </c>
    </row>
    <row r="12677" spans="1:5">
      <c r="A12677" s="304"/>
      <c r="B12677" s="304"/>
      <c r="C12677" s="311"/>
      <c r="D12677" s="101"/>
      <c r="E12677" s="209" t="s">
        <v>10518</v>
      </c>
    </row>
    <row r="12678" spans="1:5">
      <c r="A12678" s="397">
        <v>43777</v>
      </c>
      <c r="B12678" s="372" t="s">
        <v>25892</v>
      </c>
      <c r="C12678" s="354"/>
      <c r="D12678" s="395"/>
      <c r="E12678" s="396"/>
    </row>
    <row r="12679" spans="1:5" ht="10.5" customHeight="1">
      <c r="A12679" s="304"/>
      <c r="B12679" s="304"/>
      <c r="C12679" s="311"/>
      <c r="D12679" s="101"/>
      <c r="E12679" s="209"/>
    </row>
    <row r="12681" spans="1:5">
      <c r="B12681" s="146"/>
      <c r="C12681" s="146" t="s">
        <v>25893</v>
      </c>
      <c r="D12681" s="146"/>
      <c r="E12681" s="146"/>
    </row>
    <row r="12682" spans="1:5" ht="24">
      <c r="A12682" s="345">
        <v>43778</v>
      </c>
      <c r="B12682" s="39" t="s">
        <v>25894</v>
      </c>
      <c r="C12682" s="37" t="s">
        <v>25895</v>
      </c>
      <c r="D12682" s="38" t="s">
        <v>25896</v>
      </c>
      <c r="E12682" s="347" t="s">
        <v>25897</v>
      </c>
    </row>
    <row r="12683" spans="1:5">
      <c r="A12683" s="346"/>
      <c r="B12683" s="304"/>
      <c r="C12683" s="311"/>
      <c r="D12683" s="101"/>
      <c r="E12683" s="209"/>
    </row>
    <row r="12684" spans="1:5">
      <c r="A12684" s="361">
        <v>43778</v>
      </c>
      <c r="B12684" s="362" t="s">
        <v>25898</v>
      </c>
      <c r="C12684" s="354" t="s">
        <v>25899</v>
      </c>
      <c r="D12684" s="395" t="s">
        <v>25900</v>
      </c>
      <c r="E12684" s="396" t="s">
        <v>1069</v>
      </c>
    </row>
    <row r="12685" spans="1:5">
      <c r="A12685" s="346"/>
      <c r="B12685" s="304"/>
      <c r="C12685" s="311" t="s">
        <v>25901</v>
      </c>
      <c r="D12685" s="101" t="s">
        <v>25902</v>
      </c>
      <c r="E12685" s="209"/>
    </row>
    <row r="12686" spans="1:5">
      <c r="A12686" s="345">
        <v>43778</v>
      </c>
      <c r="B12686" s="39" t="s">
        <v>25903</v>
      </c>
      <c r="C12686" s="37" t="s">
        <v>25904</v>
      </c>
      <c r="D12686" s="38" t="s">
        <v>25905</v>
      </c>
      <c r="E12686" s="347" t="s">
        <v>195</v>
      </c>
    </row>
    <row r="12687" spans="1:5">
      <c r="A12687" s="346"/>
      <c r="B12687" s="304"/>
      <c r="C12687" s="311"/>
      <c r="D12687" s="101" t="s">
        <v>25906</v>
      </c>
      <c r="E12687" s="209"/>
    </row>
    <row r="12688" spans="1:5">
      <c r="A12688" s="361">
        <v>43778</v>
      </c>
      <c r="B12688" s="372" t="s">
        <v>25907</v>
      </c>
      <c r="C12688" s="354"/>
      <c r="D12688" s="395"/>
      <c r="E12688" s="396"/>
    </row>
    <row r="12689" spans="1:5">
      <c r="A12689" s="346"/>
      <c r="B12689" s="304"/>
      <c r="C12689" s="311"/>
      <c r="D12689" s="101"/>
      <c r="E12689" s="209"/>
    </row>
    <row r="12690" spans="1:5">
      <c r="A12690" s="345">
        <v>43778</v>
      </c>
      <c r="B12690" s="39" t="s">
        <v>25908</v>
      </c>
      <c r="C12690" s="37" t="s">
        <v>25909</v>
      </c>
      <c r="D12690" s="38" t="s">
        <v>22351</v>
      </c>
      <c r="E12690" s="347" t="s">
        <v>25910</v>
      </c>
    </row>
    <row r="12691" spans="1:5">
      <c r="A12691" s="346"/>
      <c r="B12691" s="307" t="s">
        <v>25911</v>
      </c>
      <c r="C12691" s="311" t="s">
        <v>25912</v>
      </c>
      <c r="D12691" s="101"/>
      <c r="E12691" s="209" t="s">
        <v>25913</v>
      </c>
    </row>
    <row r="12692" spans="1:5">
      <c r="A12692" s="397">
        <v>43777</v>
      </c>
      <c r="B12692" s="362" t="s">
        <v>25880</v>
      </c>
      <c r="C12692" s="354" t="s">
        <v>25881</v>
      </c>
      <c r="D12692" s="395" t="s">
        <v>25914</v>
      </c>
      <c r="E12692" s="396" t="s">
        <v>304</v>
      </c>
    </row>
    <row r="12693" spans="1:5">
      <c r="A12693" s="304"/>
      <c r="B12693" s="307" t="s">
        <v>25915</v>
      </c>
      <c r="C12693" s="311"/>
      <c r="D12693" s="101" t="s">
        <v>25882</v>
      </c>
      <c r="E12693" s="209" t="s">
        <v>25883</v>
      </c>
    </row>
    <row r="12694" spans="1:5">
      <c r="A12694" s="345">
        <v>43778</v>
      </c>
      <c r="B12694" s="39" t="s">
        <v>25916</v>
      </c>
      <c r="C12694" s="37" t="s">
        <v>25917</v>
      </c>
      <c r="D12694" s="38" t="s">
        <v>25918</v>
      </c>
      <c r="E12694" s="347" t="s">
        <v>19</v>
      </c>
    </row>
    <row r="12695" spans="1:5">
      <c r="A12695" s="346"/>
      <c r="B12695" s="304"/>
      <c r="C12695" s="311"/>
      <c r="D12695" s="101" t="s">
        <v>25919</v>
      </c>
      <c r="E12695" s="209"/>
    </row>
    <row r="12696" spans="1:5">
      <c r="A12696" s="300">
        <v>43753</v>
      </c>
      <c r="B12696" s="39" t="s">
        <v>24846</v>
      </c>
      <c r="C12696" s="37" t="s">
        <v>24847</v>
      </c>
      <c r="D12696" s="38" t="s">
        <v>24848</v>
      </c>
      <c r="E12696" s="347" t="s">
        <v>8534</v>
      </c>
    </row>
    <row r="12697" spans="1:5">
      <c r="A12697" s="304"/>
      <c r="B12697" s="304" t="s">
        <v>5372</v>
      </c>
      <c r="C12697" s="311"/>
      <c r="D12697" s="101" t="s">
        <v>24849</v>
      </c>
      <c r="E12697" s="209"/>
    </row>
    <row r="12698" spans="1:5">
      <c r="A12698" s="345">
        <v>43778</v>
      </c>
      <c r="B12698" s="39" t="s">
        <v>25920</v>
      </c>
      <c r="C12698" s="37" t="s">
        <v>25921</v>
      </c>
      <c r="D12698" s="38" t="s">
        <v>25922</v>
      </c>
      <c r="E12698" s="347" t="s">
        <v>429</v>
      </c>
    </row>
    <row r="12699" spans="1:5">
      <c r="A12699" s="346"/>
      <c r="B12699" s="304"/>
      <c r="C12699" s="311"/>
      <c r="D12699" s="101"/>
      <c r="E12699" s="209"/>
    </row>
    <row r="12700" spans="1:5" ht="24">
      <c r="A12700" s="361">
        <v>43778</v>
      </c>
      <c r="B12700" s="362" t="s">
        <v>25923</v>
      </c>
      <c r="C12700" s="354" t="s">
        <v>25924</v>
      </c>
      <c r="D12700" s="395" t="s">
        <v>25925</v>
      </c>
      <c r="E12700" s="396" t="s">
        <v>25926</v>
      </c>
    </row>
    <row r="12701" spans="1:5">
      <c r="A12701" s="350" t="s">
        <v>25927</v>
      </c>
      <c r="B12701" s="307"/>
      <c r="C12701" s="311"/>
      <c r="D12701" s="237" t="s">
        <v>25928</v>
      </c>
      <c r="E12701" s="209" t="s">
        <v>17927</v>
      </c>
    </row>
    <row r="12702" spans="1:5">
      <c r="A12702" s="345">
        <v>43778</v>
      </c>
      <c r="B12702" s="57" t="s">
        <v>25929</v>
      </c>
      <c r="C12702" s="37"/>
      <c r="D12702" s="38"/>
      <c r="E12702" s="347"/>
    </row>
    <row r="12703" spans="1:5">
      <c r="A12703" s="346"/>
      <c r="B12703" s="304"/>
      <c r="C12703" s="311"/>
      <c r="D12703" s="101"/>
      <c r="E12703" s="209"/>
    </row>
    <row r="12704" spans="1:5">
      <c r="A12704" s="361">
        <v>43778</v>
      </c>
      <c r="B12704" s="362" t="s">
        <v>25930</v>
      </c>
      <c r="C12704" s="354" t="s">
        <v>25931</v>
      </c>
      <c r="D12704" s="395" t="s">
        <v>25932</v>
      </c>
      <c r="E12704" s="396" t="s">
        <v>334</v>
      </c>
    </row>
    <row r="12705" spans="1:5">
      <c r="A12705" s="346"/>
      <c r="B12705" s="304"/>
      <c r="C12705" s="311"/>
      <c r="D12705" s="101"/>
      <c r="E12705" s="209"/>
    </row>
    <row r="12706" spans="1:5">
      <c r="A12706" s="345">
        <v>43778</v>
      </c>
      <c r="B12706" s="39" t="s">
        <v>23644</v>
      </c>
      <c r="C12706" s="37"/>
      <c r="D12706" s="38" t="s">
        <v>25933</v>
      </c>
      <c r="E12706" s="347" t="s">
        <v>25934</v>
      </c>
    </row>
    <row r="12707" spans="1:5">
      <c r="A12707" s="346"/>
      <c r="B12707" s="304"/>
      <c r="C12707" s="311"/>
      <c r="D12707" s="101"/>
      <c r="E12707" s="209" t="s">
        <v>25935</v>
      </c>
    </row>
    <row r="12708" spans="1:5">
      <c r="A12708" s="361">
        <v>43778</v>
      </c>
      <c r="B12708" s="362" t="s">
        <v>9926</v>
      </c>
      <c r="C12708" s="354" t="s">
        <v>25936</v>
      </c>
      <c r="D12708" s="395" t="s">
        <v>9928</v>
      </c>
      <c r="E12708" s="396" t="s">
        <v>289</v>
      </c>
    </row>
    <row r="12709" spans="1:5">
      <c r="A12709" s="346"/>
      <c r="B12709" s="304"/>
      <c r="C12709" s="311"/>
      <c r="D12709" s="101"/>
      <c r="E12709" s="344" t="s">
        <v>25937</v>
      </c>
    </row>
    <row r="12710" spans="1:5">
      <c r="A12710" s="345">
        <v>43778</v>
      </c>
      <c r="B12710" s="39" t="s">
        <v>25938</v>
      </c>
      <c r="C12710" s="37" t="s">
        <v>25939</v>
      </c>
      <c r="D12710" s="38" t="s">
        <v>25940</v>
      </c>
      <c r="E12710" s="347" t="s">
        <v>195</v>
      </c>
    </row>
    <row r="12711" spans="1:5">
      <c r="A12711" s="346"/>
      <c r="B12711" s="304"/>
      <c r="C12711" s="311" t="s">
        <v>25941</v>
      </c>
      <c r="D12711" s="101" t="s">
        <v>25942</v>
      </c>
      <c r="E12711" s="209"/>
    </row>
    <row r="12712" spans="1:5" ht="24">
      <c r="A12712" s="361">
        <v>43778</v>
      </c>
      <c r="B12712" s="362" t="s">
        <v>25943</v>
      </c>
      <c r="C12712" s="354" t="s">
        <v>25944</v>
      </c>
      <c r="D12712" s="363" t="s">
        <v>25945</v>
      </c>
      <c r="E12712" s="396" t="s">
        <v>25946</v>
      </c>
    </row>
    <row r="12713" spans="1:5">
      <c r="A12713" s="346"/>
      <c r="B12713" s="304"/>
      <c r="C12713" s="311" t="s">
        <v>25947</v>
      </c>
      <c r="D12713" s="101"/>
      <c r="E12713" s="344" t="s">
        <v>25948</v>
      </c>
    </row>
    <row r="12714" spans="1:5" ht="24">
      <c r="A12714" s="345">
        <v>43778</v>
      </c>
      <c r="B12714" s="39" t="s">
        <v>25949</v>
      </c>
      <c r="C12714" s="37" t="s">
        <v>25950</v>
      </c>
      <c r="D12714" s="38" t="s">
        <v>25567</v>
      </c>
      <c r="E12714" s="347" t="s">
        <v>97</v>
      </c>
    </row>
    <row r="12715" spans="1:5">
      <c r="A12715" s="346"/>
      <c r="B12715" s="307" t="s">
        <v>25951</v>
      </c>
      <c r="C12715" s="311"/>
      <c r="D12715" s="101" t="s">
        <v>25952</v>
      </c>
      <c r="E12715" s="209"/>
    </row>
    <row r="12716" spans="1:5">
      <c r="A12716" s="361">
        <v>43778</v>
      </c>
      <c r="B12716" s="362" t="s">
        <v>25953</v>
      </c>
      <c r="C12716" s="354" t="s">
        <v>25954</v>
      </c>
      <c r="D12716" s="395" t="s">
        <v>25955</v>
      </c>
      <c r="E12716" s="396" t="s">
        <v>224</v>
      </c>
    </row>
    <row r="12717" spans="1:5">
      <c r="A12717" s="346"/>
      <c r="B12717" s="304" t="s">
        <v>25956</v>
      </c>
      <c r="C12717" s="311"/>
      <c r="D12717" s="101"/>
      <c r="E12717" s="209"/>
    </row>
    <row r="12718" spans="1:5">
      <c r="A12718" s="345">
        <v>43776</v>
      </c>
      <c r="B12718" s="39" t="s">
        <v>25766</v>
      </c>
      <c r="C12718" s="37" t="s">
        <v>25767</v>
      </c>
      <c r="D12718" s="38" t="s">
        <v>25768</v>
      </c>
      <c r="E12718" s="347" t="s">
        <v>2829</v>
      </c>
    </row>
    <row r="12719" spans="1:5">
      <c r="A12719" s="346"/>
      <c r="B12719" s="307" t="s">
        <v>25957</v>
      </c>
      <c r="C12719" s="311"/>
      <c r="D12719" s="101" t="s">
        <v>25769</v>
      </c>
      <c r="E12719" s="209"/>
    </row>
    <row r="12720" spans="1:5">
      <c r="A12720" s="345">
        <v>43778</v>
      </c>
      <c r="B12720" s="39" t="s">
        <v>25958</v>
      </c>
      <c r="C12720" s="37" t="s">
        <v>25959</v>
      </c>
      <c r="D12720" s="38" t="s">
        <v>25960</v>
      </c>
      <c r="E12720" s="347" t="s">
        <v>195</v>
      </c>
    </row>
    <row r="12721" spans="1:5">
      <c r="A12721" s="346"/>
      <c r="B12721" s="304"/>
      <c r="C12721" s="311"/>
      <c r="D12721" s="379"/>
      <c r="E12721" s="209"/>
    </row>
    <row r="12723" spans="1:5">
      <c r="A12723" s="146"/>
      <c r="B12723" s="146"/>
      <c r="C12723" s="146" t="s">
        <v>25961</v>
      </c>
      <c r="D12723" s="146"/>
      <c r="E12723" s="146"/>
    </row>
    <row r="12724" spans="1:5">
      <c r="A12724" s="300">
        <v>43780</v>
      </c>
      <c r="B12724" s="39" t="s">
        <v>25962</v>
      </c>
      <c r="C12724" s="37" t="s">
        <v>25963</v>
      </c>
      <c r="D12724" s="38" t="s">
        <v>25964</v>
      </c>
      <c r="E12724" s="347" t="s">
        <v>25965</v>
      </c>
    </row>
    <row r="12725" spans="1:5">
      <c r="A12725" s="304"/>
      <c r="B12725" s="304"/>
      <c r="C12725" s="311"/>
      <c r="D12725" s="101" t="s">
        <v>25966</v>
      </c>
      <c r="E12725" s="209" t="s">
        <v>9543</v>
      </c>
    </row>
    <row r="12726" spans="1:5">
      <c r="A12726" s="397">
        <v>43776</v>
      </c>
      <c r="B12726" s="362" t="s">
        <v>25733</v>
      </c>
      <c r="C12726" s="354" t="s">
        <v>25734</v>
      </c>
      <c r="D12726" s="395" t="s">
        <v>25735</v>
      </c>
      <c r="E12726" s="396" t="s">
        <v>80</v>
      </c>
    </row>
    <row r="12727" spans="1:5">
      <c r="A12727" s="304"/>
      <c r="B12727" s="304" t="s">
        <v>5372</v>
      </c>
      <c r="C12727" s="311"/>
      <c r="D12727" s="101" t="s">
        <v>25736</v>
      </c>
      <c r="E12727" s="209"/>
    </row>
    <row r="12728" spans="1:5" ht="24">
      <c r="A12728" s="300">
        <v>43780</v>
      </c>
      <c r="B12728" s="39" t="s">
        <v>25967</v>
      </c>
      <c r="C12728" s="37" t="s">
        <v>25968</v>
      </c>
      <c r="D12728" s="38" t="s">
        <v>25772</v>
      </c>
      <c r="E12728" s="347" t="s">
        <v>141</v>
      </c>
    </row>
    <row r="12729" spans="1:5">
      <c r="A12729" s="304"/>
      <c r="B12729" s="304"/>
      <c r="C12729" s="311"/>
      <c r="D12729" s="101"/>
      <c r="E12729" s="209"/>
    </row>
    <row r="12730" spans="1:5">
      <c r="A12730" s="300">
        <v>43780</v>
      </c>
      <c r="B12730" s="39" t="s">
        <v>25930</v>
      </c>
      <c r="C12730" s="37" t="s">
        <v>25969</v>
      </c>
      <c r="D12730" s="38" t="s">
        <v>25970</v>
      </c>
      <c r="E12730" s="347" t="s">
        <v>25971</v>
      </c>
    </row>
    <row r="12731" spans="1:5">
      <c r="A12731" s="304"/>
      <c r="B12731" s="307" t="s">
        <v>25972</v>
      </c>
      <c r="C12731" s="311"/>
      <c r="D12731" s="101"/>
      <c r="E12731" s="209"/>
    </row>
    <row r="12732" spans="1:5">
      <c r="A12732" s="300">
        <v>43780</v>
      </c>
      <c r="B12732" s="39" t="s">
        <v>25973</v>
      </c>
      <c r="C12732" s="37" t="s">
        <v>25974</v>
      </c>
      <c r="D12732" s="38" t="s">
        <v>25975</v>
      </c>
      <c r="E12732" s="347" t="s">
        <v>533</v>
      </c>
    </row>
    <row r="12733" spans="1:5">
      <c r="A12733" s="304"/>
      <c r="B12733" s="304"/>
      <c r="C12733" s="311"/>
      <c r="D12733" s="101"/>
      <c r="E12733" s="209"/>
    </row>
    <row r="12734" spans="1:5" ht="17.25" customHeight="1">
      <c r="A12734" s="300">
        <v>43780</v>
      </c>
      <c r="B12734" s="39" t="s">
        <v>25976</v>
      </c>
      <c r="C12734" s="37" t="s">
        <v>25977</v>
      </c>
      <c r="D12734" s="38" t="s">
        <v>25978</v>
      </c>
      <c r="E12734" s="347" t="s">
        <v>15</v>
      </c>
    </row>
    <row r="12735" spans="1:5">
      <c r="A12735" s="304"/>
      <c r="B12735" s="307" t="s">
        <v>25979</v>
      </c>
      <c r="C12735" s="311" t="s">
        <v>25980</v>
      </c>
      <c r="D12735" s="101"/>
      <c r="E12735" s="209"/>
    </row>
    <row r="12736" spans="1:5">
      <c r="A12736" s="300">
        <v>43780</v>
      </c>
      <c r="B12736" s="39" t="s">
        <v>25981</v>
      </c>
      <c r="C12736" s="37" t="s">
        <v>25982</v>
      </c>
      <c r="D12736" s="38" t="s">
        <v>25983</v>
      </c>
      <c r="E12736" s="347" t="s">
        <v>25984</v>
      </c>
    </row>
    <row r="12737" spans="1:5">
      <c r="A12737" s="304"/>
      <c r="B12737" s="304"/>
      <c r="C12737" s="311"/>
      <c r="D12737" s="101"/>
      <c r="E12737" s="209" t="s">
        <v>25985</v>
      </c>
    </row>
    <row r="12739" spans="1:5">
      <c r="A12739" s="146"/>
      <c r="B12739" s="146"/>
      <c r="C12739" s="146" t="s">
        <v>25986</v>
      </c>
      <c r="D12739" s="146"/>
      <c r="E12739" s="146"/>
    </row>
    <row r="12740" spans="1:5">
      <c r="A12740" s="300">
        <v>43781</v>
      </c>
      <c r="B12740" s="39" t="s">
        <v>25987</v>
      </c>
      <c r="C12740" s="37"/>
      <c r="D12740" s="38" t="s">
        <v>25988</v>
      </c>
      <c r="E12740" s="347" t="s">
        <v>25989</v>
      </c>
    </row>
    <row r="12741" spans="1:5">
      <c r="A12741" s="304"/>
      <c r="B12741" s="307" t="s">
        <v>3101</v>
      </c>
      <c r="C12741" s="311"/>
      <c r="D12741" s="101"/>
      <c r="E12741" s="209"/>
    </row>
    <row r="12742" spans="1:5">
      <c r="A12742" s="300">
        <v>43781</v>
      </c>
      <c r="B12742" s="39" t="s">
        <v>25990</v>
      </c>
      <c r="C12742" s="37"/>
      <c r="D12742" s="38" t="s">
        <v>25991</v>
      </c>
      <c r="E12742" s="347" t="s">
        <v>25992</v>
      </c>
    </row>
    <row r="12743" spans="1:5">
      <c r="A12743" s="304"/>
      <c r="B12743" s="304"/>
      <c r="C12743" s="311"/>
      <c r="D12743" s="101"/>
      <c r="E12743" s="209"/>
    </row>
    <row r="12744" spans="1:5">
      <c r="A12744" s="300">
        <v>43781</v>
      </c>
      <c r="B12744" s="39" t="s">
        <v>25993</v>
      </c>
      <c r="C12744" s="37" t="s">
        <v>25994</v>
      </c>
      <c r="D12744" s="38" t="s">
        <v>25995</v>
      </c>
      <c r="E12744" s="347" t="s">
        <v>1995</v>
      </c>
    </row>
    <row r="12745" spans="1:5">
      <c r="A12745" s="304"/>
      <c r="B12745" s="304"/>
      <c r="C12745" s="311"/>
      <c r="D12745" s="101"/>
      <c r="E12745" s="209"/>
    </row>
    <row r="12746" spans="1:5">
      <c r="A12746" s="300">
        <v>43781</v>
      </c>
      <c r="B12746" s="39" t="s">
        <v>12513</v>
      </c>
      <c r="C12746" s="37" t="s">
        <v>12514</v>
      </c>
      <c r="D12746" s="38" t="s">
        <v>25996</v>
      </c>
      <c r="E12746" s="347" t="s">
        <v>673</v>
      </c>
    </row>
    <row r="12747" spans="1:5">
      <c r="A12747" s="304"/>
      <c r="B12747" s="304"/>
      <c r="C12747" s="311"/>
      <c r="D12747" s="101" t="s">
        <v>25997</v>
      </c>
      <c r="E12747" s="209"/>
    </row>
    <row r="12748" spans="1:5">
      <c r="A12748" s="300">
        <v>43781</v>
      </c>
      <c r="B12748" s="39" t="s">
        <v>25998</v>
      </c>
      <c r="C12748" s="37" t="s">
        <v>25999</v>
      </c>
      <c r="D12748" s="38" t="s">
        <v>26000</v>
      </c>
      <c r="E12748" s="347" t="s">
        <v>195</v>
      </c>
    </row>
    <row r="12749" spans="1:5">
      <c r="A12749" s="304"/>
      <c r="B12749" s="304"/>
      <c r="C12749" s="311" t="s">
        <v>26001</v>
      </c>
      <c r="D12749" s="101" t="s">
        <v>26002</v>
      </c>
      <c r="E12749" s="209"/>
    </row>
    <row r="12750" spans="1:5">
      <c r="A12750" s="300">
        <v>43781</v>
      </c>
      <c r="B12750" s="39" t="s">
        <v>26003</v>
      </c>
      <c r="C12750" s="37" t="s">
        <v>26004</v>
      </c>
      <c r="D12750" s="38" t="s">
        <v>26005</v>
      </c>
      <c r="E12750" s="347" t="s">
        <v>195</v>
      </c>
    </row>
    <row r="12751" spans="1:5">
      <c r="A12751" s="304"/>
      <c r="B12751" s="304" t="s">
        <v>26006</v>
      </c>
      <c r="C12751" s="311"/>
      <c r="D12751" s="101" t="s">
        <v>26007</v>
      </c>
      <c r="E12751" s="209"/>
    </row>
    <row r="12752" spans="1:5">
      <c r="A12752" s="300">
        <v>43781</v>
      </c>
      <c r="B12752" s="39" t="s">
        <v>26008</v>
      </c>
      <c r="C12752" s="37" t="s">
        <v>26009</v>
      </c>
      <c r="D12752" s="38" t="s">
        <v>26010</v>
      </c>
      <c r="E12752" s="347" t="s">
        <v>673</v>
      </c>
    </row>
    <row r="12753" spans="1:5">
      <c r="A12753" s="304"/>
      <c r="B12753" s="304" t="s">
        <v>26011</v>
      </c>
      <c r="C12753" s="311"/>
      <c r="D12753" s="101" t="s">
        <v>26012</v>
      </c>
      <c r="E12753" s="209"/>
    </row>
    <row r="12754" spans="1:5" ht="24">
      <c r="A12754" s="300">
        <v>43781</v>
      </c>
      <c r="B12754" s="39" t="s">
        <v>26013</v>
      </c>
      <c r="C12754" s="37"/>
      <c r="D12754" s="315" t="s">
        <v>26014</v>
      </c>
      <c r="E12754" s="347" t="s">
        <v>26015</v>
      </c>
    </row>
    <row r="12755" spans="1:5">
      <c r="A12755" s="304"/>
      <c r="B12755" s="304"/>
      <c r="C12755" s="311"/>
      <c r="D12755" s="101"/>
      <c r="E12755" s="344" t="s">
        <v>26016</v>
      </c>
    </row>
    <row r="12756" spans="1:5">
      <c r="A12756" s="300">
        <v>43781</v>
      </c>
      <c r="B12756" s="39" t="s">
        <v>26017</v>
      </c>
      <c r="C12756" s="37" t="s">
        <v>26018</v>
      </c>
      <c r="D12756" s="38" t="s">
        <v>26019</v>
      </c>
      <c r="E12756" s="347" t="s">
        <v>26020</v>
      </c>
    </row>
    <row r="12757" spans="1:5">
      <c r="A12757" s="304"/>
      <c r="B12757" s="304"/>
      <c r="C12757" s="311"/>
      <c r="D12757" s="101"/>
      <c r="E12757" s="209" t="s">
        <v>26021</v>
      </c>
    </row>
    <row r="12758" spans="1:5">
      <c r="A12758" s="300">
        <v>43781</v>
      </c>
      <c r="B12758" s="39" t="s">
        <v>26022</v>
      </c>
      <c r="C12758" s="37" t="s">
        <v>26023</v>
      </c>
      <c r="D12758" s="38"/>
      <c r="E12758" s="347" t="s">
        <v>26024</v>
      </c>
    </row>
    <row r="12759" spans="1:5">
      <c r="A12759" s="304"/>
      <c r="B12759" s="307" t="s">
        <v>3101</v>
      </c>
      <c r="C12759" s="311"/>
      <c r="D12759" s="101"/>
      <c r="E12759" s="209" t="s">
        <v>26025</v>
      </c>
    </row>
    <row r="12760" spans="1:5">
      <c r="A12760" s="300">
        <v>43781</v>
      </c>
      <c r="B12760" s="39" t="s">
        <v>26026</v>
      </c>
      <c r="C12760" s="37" t="s">
        <v>26027</v>
      </c>
      <c r="D12760" s="38" t="s">
        <v>26028</v>
      </c>
      <c r="E12760" s="347" t="s">
        <v>195</v>
      </c>
    </row>
    <row r="12761" spans="1:5">
      <c r="A12761" s="304"/>
      <c r="B12761" s="304" t="s">
        <v>26029</v>
      </c>
      <c r="C12761" s="311"/>
      <c r="D12761" s="101" t="s">
        <v>26030</v>
      </c>
      <c r="E12761" s="209" t="s">
        <v>26031</v>
      </c>
    </row>
    <row r="12762" spans="1:5">
      <c r="A12762" s="300">
        <v>43781</v>
      </c>
      <c r="B12762" s="57" t="s">
        <v>26032</v>
      </c>
      <c r="C12762" s="37" t="s">
        <v>26033</v>
      </c>
      <c r="D12762" s="38" t="s">
        <v>25486</v>
      </c>
      <c r="E12762" s="347" t="s">
        <v>26034</v>
      </c>
    </row>
    <row r="12763" spans="1:5">
      <c r="A12763" s="304"/>
      <c r="B12763" s="304" t="s">
        <v>26035</v>
      </c>
      <c r="C12763" s="311" t="s">
        <v>26036</v>
      </c>
      <c r="D12763" s="101" t="s">
        <v>26037</v>
      </c>
      <c r="E12763" s="209" t="s">
        <v>26038</v>
      </c>
    </row>
    <row r="12764" spans="1:5">
      <c r="A12764" s="300">
        <v>43781</v>
      </c>
      <c r="B12764" s="39" t="s">
        <v>26039</v>
      </c>
      <c r="C12764" s="37" t="s">
        <v>26040</v>
      </c>
      <c r="D12764" s="38" t="s">
        <v>26041</v>
      </c>
      <c r="E12764" s="347" t="s">
        <v>26042</v>
      </c>
    </row>
    <row r="12765" spans="1:5">
      <c r="A12765" s="307" t="s">
        <v>26043</v>
      </c>
      <c r="B12765" s="307"/>
      <c r="C12765" s="311" t="s">
        <v>26044</v>
      </c>
      <c r="D12765" s="101"/>
      <c r="E12765" s="344" t="s">
        <v>26045</v>
      </c>
    </row>
    <row r="12766" spans="1:5">
      <c r="A12766" s="300">
        <v>43781</v>
      </c>
      <c r="B12766" s="57" t="s">
        <v>26046</v>
      </c>
      <c r="C12766" s="37" t="s">
        <v>26047</v>
      </c>
      <c r="D12766" s="38" t="s">
        <v>26048</v>
      </c>
      <c r="E12766" s="347" t="s">
        <v>26049</v>
      </c>
    </row>
    <row r="12767" spans="1:5">
      <c r="A12767" s="304"/>
      <c r="B12767" s="304" t="s">
        <v>26050</v>
      </c>
      <c r="C12767" s="311"/>
      <c r="D12767" s="237" t="s">
        <v>26051</v>
      </c>
      <c r="E12767" s="209" t="s">
        <v>26052</v>
      </c>
    </row>
    <row r="12768" spans="1:5">
      <c r="A12768" s="300">
        <v>43781</v>
      </c>
      <c r="B12768" s="39" t="s">
        <v>10513</v>
      </c>
      <c r="C12768" s="37" t="s">
        <v>10514</v>
      </c>
      <c r="D12768" s="38" t="s">
        <v>26053</v>
      </c>
      <c r="E12768" s="347" t="s">
        <v>4068</v>
      </c>
    </row>
    <row r="12769" spans="1:5">
      <c r="A12769" s="304"/>
      <c r="B12769" s="304"/>
      <c r="C12769" s="311"/>
      <c r="D12769" s="101" t="s">
        <v>10517</v>
      </c>
      <c r="E12769" s="209" t="s">
        <v>26054</v>
      </c>
    </row>
    <row r="12770" spans="1:5" ht="24">
      <c r="A12770" s="300">
        <v>43781</v>
      </c>
      <c r="B12770" s="39" t="s">
        <v>26055</v>
      </c>
      <c r="C12770" s="37" t="s">
        <v>26056</v>
      </c>
      <c r="D12770" s="38" t="s">
        <v>26057</v>
      </c>
      <c r="E12770" s="347" t="s">
        <v>224</v>
      </c>
    </row>
    <row r="12771" spans="1:5">
      <c r="A12771" s="304"/>
      <c r="B12771" s="304" t="s">
        <v>26058</v>
      </c>
      <c r="C12771" s="311"/>
      <c r="D12771" s="101" t="s">
        <v>26059</v>
      </c>
      <c r="E12771" s="209" t="s">
        <v>26060</v>
      </c>
    </row>
    <row r="12772" spans="1:5">
      <c r="A12772" s="300">
        <v>43781</v>
      </c>
      <c r="B12772" s="39" t="s">
        <v>26061</v>
      </c>
      <c r="C12772" s="37" t="s">
        <v>26062</v>
      </c>
      <c r="D12772" s="38" t="s">
        <v>26063</v>
      </c>
      <c r="E12772" s="347" t="s">
        <v>26064</v>
      </c>
    </row>
    <row r="12773" spans="1:5">
      <c r="A12773" s="304"/>
      <c r="B12773" s="307" t="s">
        <v>34</v>
      </c>
      <c r="C12773" s="311"/>
      <c r="D12773" s="101" t="s">
        <v>26065</v>
      </c>
      <c r="E12773" s="209"/>
    </row>
    <row r="12774" spans="1:5" ht="24">
      <c r="A12774" s="300">
        <v>43781</v>
      </c>
      <c r="B12774" s="39" t="s">
        <v>25130</v>
      </c>
      <c r="C12774" s="37" t="s">
        <v>26066</v>
      </c>
      <c r="D12774" s="315" t="s">
        <v>26067</v>
      </c>
      <c r="E12774" s="347" t="s">
        <v>26068</v>
      </c>
    </row>
    <row r="12775" spans="1:5">
      <c r="A12775" s="346"/>
      <c r="B12775" s="307" t="s">
        <v>34</v>
      </c>
      <c r="C12775" s="311"/>
      <c r="D12775" s="379"/>
      <c r="E12775" s="209"/>
    </row>
    <row r="12777" spans="1:5">
      <c r="A12777" s="146"/>
      <c r="B12777" s="146"/>
      <c r="C12777" s="146" t="s">
        <v>26069</v>
      </c>
      <c r="D12777" s="146"/>
      <c r="E12777" s="146"/>
    </row>
    <row r="12778" spans="1:5">
      <c r="A12778" s="300">
        <v>43782</v>
      </c>
      <c r="B12778" s="39" t="s">
        <v>26070</v>
      </c>
      <c r="C12778" s="37"/>
      <c r="D12778" s="38" t="s">
        <v>26071</v>
      </c>
      <c r="E12778" s="347" t="s">
        <v>26072</v>
      </c>
    </row>
    <row r="12779" spans="1:5">
      <c r="A12779" s="304"/>
      <c r="B12779" s="304"/>
      <c r="C12779" s="311"/>
      <c r="D12779" s="101"/>
      <c r="E12779" s="209" t="s">
        <v>26073</v>
      </c>
    </row>
    <row r="12780" spans="1:5">
      <c r="A12780" s="300">
        <v>43782</v>
      </c>
      <c r="B12780" s="39" t="s">
        <v>26074</v>
      </c>
      <c r="C12780" s="37" t="s">
        <v>26075</v>
      </c>
      <c r="D12780" s="38" t="s">
        <v>26076</v>
      </c>
      <c r="E12780" s="347" t="s">
        <v>195</v>
      </c>
    </row>
    <row r="12781" spans="1:5">
      <c r="A12781" s="304"/>
      <c r="B12781" s="304"/>
      <c r="C12781" s="311"/>
      <c r="D12781" s="101"/>
      <c r="E12781" s="209"/>
    </row>
    <row r="12782" spans="1:5">
      <c r="A12782" s="300">
        <v>43781</v>
      </c>
      <c r="B12782" s="39" t="s">
        <v>12513</v>
      </c>
      <c r="C12782" s="37" t="s">
        <v>12514</v>
      </c>
      <c r="D12782" s="38" t="s">
        <v>25996</v>
      </c>
      <c r="E12782" s="347" t="s">
        <v>673</v>
      </c>
    </row>
    <row r="12783" spans="1:5">
      <c r="A12783" s="304"/>
      <c r="B12783" s="307" t="s">
        <v>26077</v>
      </c>
      <c r="C12783" s="311"/>
      <c r="D12783" s="101" t="s">
        <v>25997</v>
      </c>
      <c r="E12783" s="209"/>
    </row>
    <row r="12784" spans="1:5">
      <c r="A12784" s="300">
        <v>43782</v>
      </c>
      <c r="B12784" s="39" t="s">
        <v>26078</v>
      </c>
      <c r="C12784" s="37" t="s">
        <v>26079</v>
      </c>
      <c r="D12784" s="38" t="s">
        <v>25264</v>
      </c>
      <c r="E12784" s="347" t="s">
        <v>26080</v>
      </c>
    </row>
    <row r="12785" spans="1:5">
      <c r="A12785" s="304"/>
      <c r="B12785" s="304" t="s">
        <v>26081</v>
      </c>
      <c r="C12785" s="311"/>
      <c r="D12785" s="101"/>
      <c r="E12785" s="209"/>
    </row>
    <row r="12786" spans="1:5" ht="24">
      <c r="A12786" s="300">
        <v>43782</v>
      </c>
      <c r="B12786" s="39" t="s">
        <v>26082</v>
      </c>
      <c r="C12786" s="37" t="s">
        <v>26083</v>
      </c>
      <c r="D12786" s="38" t="s">
        <v>26084</v>
      </c>
      <c r="E12786" s="347" t="s">
        <v>26085</v>
      </c>
    </row>
    <row r="12787" spans="1:5">
      <c r="A12787" s="304"/>
      <c r="B12787" s="304"/>
      <c r="C12787" s="311"/>
      <c r="D12787" s="101" t="s">
        <v>26086</v>
      </c>
      <c r="E12787" s="209"/>
    </row>
    <row r="12788" spans="1:5">
      <c r="A12788" s="300">
        <v>43782</v>
      </c>
      <c r="B12788" s="39" t="s">
        <v>26087</v>
      </c>
      <c r="C12788" s="37" t="s">
        <v>26088</v>
      </c>
      <c r="D12788" s="38" t="s">
        <v>26089</v>
      </c>
      <c r="E12788" s="347" t="s">
        <v>26090</v>
      </c>
    </row>
    <row r="12789" spans="1:5">
      <c r="A12789" s="304"/>
      <c r="B12789" s="304" t="s">
        <v>26091</v>
      </c>
      <c r="C12789" s="311"/>
      <c r="D12789" s="101" t="s">
        <v>26092</v>
      </c>
      <c r="E12789" s="209" t="s">
        <v>26093</v>
      </c>
    </row>
    <row r="12790" spans="1:5">
      <c r="A12790" s="300">
        <v>43782</v>
      </c>
      <c r="B12790" s="39" t="s">
        <v>26094</v>
      </c>
      <c r="C12790" s="37" t="s">
        <v>26095</v>
      </c>
      <c r="D12790" s="38" t="s">
        <v>26096</v>
      </c>
      <c r="E12790" s="347" t="s">
        <v>26097</v>
      </c>
    </row>
    <row r="12791" spans="1:5">
      <c r="A12791" s="304"/>
      <c r="B12791" s="304"/>
      <c r="C12791" s="311"/>
      <c r="D12791" s="101" t="s">
        <v>26098</v>
      </c>
      <c r="E12791" s="209"/>
    </row>
    <row r="12792" spans="1:5">
      <c r="A12792" s="300">
        <v>43782</v>
      </c>
      <c r="B12792" s="39" t="s">
        <v>26099</v>
      </c>
      <c r="C12792" s="37" t="s">
        <v>26100</v>
      </c>
      <c r="D12792" s="38" t="s">
        <v>26101</v>
      </c>
      <c r="E12792" s="347" t="s">
        <v>224</v>
      </c>
    </row>
    <row r="12793" spans="1:5">
      <c r="A12793" s="304"/>
      <c r="B12793" s="304"/>
      <c r="C12793" s="311"/>
      <c r="D12793" s="101"/>
      <c r="E12793" s="209"/>
    </row>
    <row r="12794" spans="1:5" ht="24">
      <c r="A12794" s="300">
        <v>43782</v>
      </c>
      <c r="B12794" s="39" t="s">
        <v>26102</v>
      </c>
      <c r="C12794" s="37" t="s">
        <v>26103</v>
      </c>
      <c r="D12794" s="38" t="s">
        <v>26104</v>
      </c>
      <c r="E12794" s="347" t="s">
        <v>141</v>
      </c>
    </row>
    <row r="12795" spans="1:5">
      <c r="A12795" s="304"/>
      <c r="B12795" s="304" t="s">
        <v>26105</v>
      </c>
      <c r="C12795" s="311"/>
      <c r="D12795" s="101" t="s">
        <v>26106</v>
      </c>
      <c r="E12795" s="209"/>
    </row>
    <row r="12796" spans="1:5">
      <c r="A12796" s="300">
        <v>43782</v>
      </c>
      <c r="B12796" s="39" t="s">
        <v>26107</v>
      </c>
      <c r="C12796" s="37" t="s">
        <v>26108</v>
      </c>
      <c r="D12796" s="38" t="s">
        <v>26109</v>
      </c>
      <c r="E12796" s="347" t="s">
        <v>195</v>
      </c>
    </row>
    <row r="12797" spans="1:5">
      <c r="A12797" s="304"/>
      <c r="B12797" s="304"/>
      <c r="C12797" s="311"/>
      <c r="D12797" s="101" t="s">
        <v>26110</v>
      </c>
      <c r="E12797" s="209"/>
    </row>
    <row r="12798" spans="1:5">
      <c r="A12798" s="300">
        <v>43782</v>
      </c>
      <c r="B12798" s="39" t="s">
        <v>26111</v>
      </c>
      <c r="C12798" s="37" t="s">
        <v>26112</v>
      </c>
      <c r="D12798" s="38" t="s">
        <v>26113</v>
      </c>
      <c r="E12798" s="347" t="s">
        <v>26114</v>
      </c>
    </row>
    <row r="12799" spans="1:5">
      <c r="A12799" s="304"/>
      <c r="B12799" s="304" t="s">
        <v>26115</v>
      </c>
      <c r="C12799" s="311"/>
      <c r="D12799" s="101"/>
      <c r="E12799" s="209" t="s">
        <v>26116</v>
      </c>
    </row>
    <row r="12800" spans="1:5">
      <c r="A12800" s="300">
        <v>43782</v>
      </c>
      <c r="B12800" s="39" t="s">
        <v>26117</v>
      </c>
      <c r="C12800" s="37" t="s">
        <v>26118</v>
      </c>
      <c r="D12800" s="38" t="s">
        <v>26119</v>
      </c>
      <c r="E12800" s="347" t="s">
        <v>3815</v>
      </c>
    </row>
    <row r="12801" spans="1:5">
      <c r="A12801" s="346"/>
      <c r="B12801" s="304"/>
      <c r="C12801" s="311" t="s">
        <v>26120</v>
      </c>
      <c r="D12801" s="101" t="s">
        <v>26121</v>
      </c>
      <c r="E12801" s="209"/>
    </row>
    <row r="12803" spans="1:5">
      <c r="A12803" s="146"/>
      <c r="B12803" s="146"/>
      <c r="C12803" s="146" t="s">
        <v>11571</v>
      </c>
      <c r="D12803" s="146"/>
      <c r="E12803" s="146"/>
    </row>
    <row r="12804" spans="1:5">
      <c r="A12804" s="300">
        <v>43783</v>
      </c>
      <c r="B12804" s="39" t="s">
        <v>20204</v>
      </c>
      <c r="C12804" s="37" t="s">
        <v>26122</v>
      </c>
      <c r="D12804" s="38" t="s">
        <v>26123</v>
      </c>
      <c r="E12804" s="347" t="s">
        <v>26124</v>
      </c>
    </row>
    <row r="12805" spans="1:5">
      <c r="A12805" s="304"/>
      <c r="B12805" s="304" t="s">
        <v>26125</v>
      </c>
      <c r="C12805" s="311"/>
      <c r="D12805" s="101"/>
      <c r="E12805" s="209" t="s">
        <v>26126</v>
      </c>
    </row>
    <row r="12806" spans="1:5" ht="24">
      <c r="A12806" s="300">
        <v>43783</v>
      </c>
      <c r="B12806" s="39" t="s">
        <v>26127</v>
      </c>
      <c r="C12806" s="37" t="s">
        <v>26128</v>
      </c>
      <c r="D12806" s="38" t="s">
        <v>26129</v>
      </c>
      <c r="E12806" s="347" t="s">
        <v>26130</v>
      </c>
    </row>
    <row r="12807" spans="1:5">
      <c r="A12807" s="304"/>
      <c r="B12807" s="304" t="s">
        <v>26131</v>
      </c>
      <c r="C12807" s="311"/>
      <c r="D12807" s="101" t="s">
        <v>26132</v>
      </c>
      <c r="E12807" s="209"/>
    </row>
    <row r="12808" spans="1:5">
      <c r="A12808" s="300">
        <v>43783</v>
      </c>
      <c r="B12808" s="39" t="s">
        <v>26133</v>
      </c>
      <c r="C12808" s="37" t="s">
        <v>26134</v>
      </c>
      <c r="D12808" s="38" t="s">
        <v>26135</v>
      </c>
      <c r="E12808" s="347" t="s">
        <v>26136</v>
      </c>
    </row>
    <row r="12809" spans="1:5">
      <c r="A12809" s="304"/>
      <c r="B12809" s="304"/>
      <c r="C12809" s="311"/>
      <c r="D12809" s="101"/>
      <c r="E12809" s="209"/>
    </row>
    <row r="12810" spans="1:5" ht="24">
      <c r="A12810" s="300">
        <v>43775</v>
      </c>
      <c r="B12810" s="39" t="s">
        <v>25692</v>
      </c>
      <c r="C12810" s="37" t="s">
        <v>25693</v>
      </c>
      <c r="D12810" s="38" t="s">
        <v>25694</v>
      </c>
      <c r="E12810" s="347" t="s">
        <v>26137</v>
      </c>
    </row>
    <row r="12811" spans="1:5">
      <c r="A12811" s="304"/>
      <c r="B12811" s="304" t="s">
        <v>26138</v>
      </c>
      <c r="C12811" s="311"/>
      <c r="D12811" s="101"/>
      <c r="E12811" s="209"/>
    </row>
    <row r="12812" spans="1:5">
      <c r="A12812" s="300">
        <v>43783</v>
      </c>
      <c r="B12812" s="39" t="s">
        <v>26139</v>
      </c>
      <c r="C12812" s="37" t="s">
        <v>26140</v>
      </c>
      <c r="D12812" s="38" t="s">
        <v>26141</v>
      </c>
      <c r="E12812" s="347" t="s">
        <v>26142</v>
      </c>
    </row>
    <row r="12813" spans="1:5">
      <c r="A12813" s="304"/>
      <c r="B12813" s="307" t="s">
        <v>34</v>
      </c>
      <c r="C12813" s="311"/>
      <c r="D12813" s="101" t="s">
        <v>26143</v>
      </c>
      <c r="E12813" s="209" t="s">
        <v>9543</v>
      </c>
    </row>
    <row r="12814" spans="1:5">
      <c r="A12814" s="300">
        <v>43783</v>
      </c>
      <c r="B12814" s="39" t="s">
        <v>26144</v>
      </c>
      <c r="C12814" s="37" t="s">
        <v>26145</v>
      </c>
      <c r="D12814" s="38" t="s">
        <v>26146</v>
      </c>
      <c r="E12814" s="347" t="s">
        <v>26147</v>
      </c>
    </row>
    <row r="12815" spans="1:5">
      <c r="A12815" s="304"/>
      <c r="B12815" s="304"/>
      <c r="C12815" s="311"/>
      <c r="D12815" s="101" t="s">
        <v>26148</v>
      </c>
      <c r="E12815" s="209" t="s">
        <v>26149</v>
      </c>
    </row>
    <row r="12816" spans="1:5" ht="24">
      <c r="A12816" s="300">
        <v>43783</v>
      </c>
      <c r="B12816" s="39" t="s">
        <v>26150</v>
      </c>
      <c r="C12816" s="37" t="s">
        <v>26151</v>
      </c>
      <c r="D12816" s="38" t="s">
        <v>26152</v>
      </c>
      <c r="E12816" s="347" t="s">
        <v>26153</v>
      </c>
    </row>
    <row r="12817" spans="1:5">
      <c r="A12817" s="304"/>
      <c r="B12817" s="307" t="s">
        <v>34</v>
      </c>
      <c r="C12817" s="311"/>
      <c r="D12817" s="101"/>
      <c r="E12817" s="209"/>
    </row>
    <row r="12818" spans="1:5">
      <c r="A12818" s="300">
        <v>43783</v>
      </c>
      <c r="B12818" s="39" t="s">
        <v>26154</v>
      </c>
      <c r="C12818" s="37" t="s">
        <v>26155</v>
      </c>
      <c r="D12818" s="38" t="s">
        <v>26156</v>
      </c>
      <c r="E12818" s="347" t="s">
        <v>26157</v>
      </c>
    </row>
    <row r="12819" spans="1:5">
      <c r="A12819" s="304"/>
      <c r="B12819" s="307" t="s">
        <v>34</v>
      </c>
      <c r="C12819" s="311"/>
      <c r="D12819" s="101"/>
      <c r="E12819" s="209"/>
    </row>
    <row r="12820" spans="1:5">
      <c r="A12820" s="300">
        <v>43783</v>
      </c>
      <c r="B12820" s="39" t="s">
        <v>26158</v>
      </c>
      <c r="C12820" s="37" t="s">
        <v>26159</v>
      </c>
      <c r="D12820" s="38" t="s">
        <v>26160</v>
      </c>
      <c r="E12820" s="347" t="s">
        <v>26161</v>
      </c>
    </row>
    <row r="12821" spans="1:5">
      <c r="A12821" s="304"/>
      <c r="B12821" s="307" t="s">
        <v>34</v>
      </c>
      <c r="C12821" s="311"/>
      <c r="D12821" s="101" t="s">
        <v>26162</v>
      </c>
      <c r="E12821" s="209" t="s">
        <v>26163</v>
      </c>
    </row>
    <row r="12822" spans="1:5">
      <c r="A12822" s="300">
        <v>43783</v>
      </c>
      <c r="B12822" s="39" t="s">
        <v>25278</v>
      </c>
      <c r="C12822" s="37" t="s">
        <v>26164</v>
      </c>
      <c r="D12822" s="38" t="s">
        <v>25279</v>
      </c>
      <c r="E12822" s="347" t="s">
        <v>26165</v>
      </c>
    </row>
    <row r="12823" spans="1:5">
      <c r="A12823" s="304"/>
      <c r="B12823" s="304"/>
      <c r="C12823" s="311"/>
      <c r="D12823" s="101" t="s">
        <v>26166</v>
      </c>
      <c r="E12823" s="209" t="s">
        <v>26167</v>
      </c>
    </row>
    <row r="12824" spans="1:5">
      <c r="A12824" s="300">
        <v>43783</v>
      </c>
      <c r="B12824" s="308" t="s">
        <v>16404</v>
      </c>
      <c r="C12824" s="398" t="s">
        <v>12810</v>
      </c>
      <c r="D12824" s="38"/>
      <c r="E12824" s="347" t="s">
        <v>26168</v>
      </c>
    </row>
    <row r="12825" spans="1:5">
      <c r="A12825" s="304"/>
      <c r="B12825" s="307"/>
      <c r="C12825" s="317"/>
      <c r="D12825" s="101"/>
      <c r="E12825" s="209" t="s">
        <v>4165</v>
      </c>
    </row>
    <row r="12826" spans="1:5">
      <c r="A12826" s="300">
        <v>43783</v>
      </c>
      <c r="B12826" s="39" t="s">
        <v>26169</v>
      </c>
      <c r="C12826" s="37" t="s">
        <v>26170</v>
      </c>
      <c r="D12826" s="38" t="s">
        <v>26171</v>
      </c>
      <c r="E12826" s="347" t="s">
        <v>26172</v>
      </c>
    </row>
    <row r="12827" spans="1:5">
      <c r="A12827" s="304"/>
      <c r="B12827" s="304"/>
      <c r="C12827" s="311"/>
      <c r="D12827" s="101" t="s">
        <v>26173</v>
      </c>
      <c r="E12827" s="209" t="s">
        <v>26174</v>
      </c>
    </row>
    <row r="12828" spans="1:5">
      <c r="A12828" s="300">
        <v>43783</v>
      </c>
      <c r="B12828" s="39" t="s">
        <v>26175</v>
      </c>
      <c r="C12828" s="37" t="s">
        <v>24288</v>
      </c>
      <c r="D12828" s="38" t="s">
        <v>24289</v>
      </c>
      <c r="E12828" s="347" t="s">
        <v>141</v>
      </c>
    </row>
    <row r="12829" spans="1:5">
      <c r="A12829" s="304"/>
      <c r="B12829" s="304" t="s">
        <v>26176</v>
      </c>
      <c r="C12829" s="311" t="s">
        <v>26177</v>
      </c>
      <c r="D12829" s="101"/>
      <c r="E12829" s="209"/>
    </row>
    <row r="12830" spans="1:5" ht="24">
      <c r="A12830" s="300">
        <v>43783</v>
      </c>
      <c r="B12830" s="39" t="s">
        <v>13029</v>
      </c>
      <c r="C12830" s="37" t="s">
        <v>26178</v>
      </c>
      <c r="D12830" s="38" t="s">
        <v>13034</v>
      </c>
      <c r="E12830" s="347" t="s">
        <v>289</v>
      </c>
    </row>
    <row r="12831" spans="1:5">
      <c r="A12831" s="304"/>
      <c r="B12831" s="304"/>
      <c r="C12831" s="311" t="s">
        <v>26179</v>
      </c>
      <c r="D12831" s="101" t="s">
        <v>26180</v>
      </c>
      <c r="E12831" s="209"/>
    </row>
    <row r="12832" spans="1:5" ht="17.25" customHeight="1">
      <c r="A12832" s="300">
        <v>43783</v>
      </c>
      <c r="B12832" s="39" t="s">
        <v>26181</v>
      </c>
      <c r="C12832" s="37" t="s">
        <v>26182</v>
      </c>
      <c r="D12832" s="38" t="s">
        <v>26183</v>
      </c>
      <c r="E12832" s="347" t="s">
        <v>2362</v>
      </c>
    </row>
    <row r="12833" spans="1:5">
      <c r="A12833" s="304"/>
      <c r="B12833" s="307" t="s">
        <v>26184</v>
      </c>
      <c r="C12833" s="311"/>
      <c r="D12833" s="101"/>
      <c r="E12833" s="209"/>
    </row>
    <row r="12834" spans="1:5">
      <c r="A12834" s="300">
        <v>43783</v>
      </c>
      <c r="B12834" s="39" t="s">
        <v>26185</v>
      </c>
      <c r="C12834" s="37" t="s">
        <v>26186</v>
      </c>
      <c r="D12834" s="38" t="s">
        <v>26187</v>
      </c>
      <c r="E12834" s="347" t="s">
        <v>304</v>
      </c>
    </row>
    <row r="12835" spans="1:5">
      <c r="A12835" s="304"/>
      <c r="B12835" s="304" t="s">
        <v>12692</v>
      </c>
      <c r="C12835" s="311"/>
      <c r="D12835" s="101"/>
      <c r="E12835" s="209"/>
    </row>
    <row r="12837" spans="1:5">
      <c r="C12837" t="s">
        <v>26188</v>
      </c>
    </row>
    <row r="12838" spans="1:5">
      <c r="A12838" s="300">
        <v>43784</v>
      </c>
      <c r="B12838" s="39" t="s">
        <v>26189</v>
      </c>
      <c r="C12838" s="37" t="s">
        <v>26190</v>
      </c>
      <c r="D12838" s="38" t="s">
        <v>26191</v>
      </c>
      <c r="E12838" s="347" t="s">
        <v>26192</v>
      </c>
    </row>
    <row r="12839" spans="1:5">
      <c r="A12839" s="304"/>
      <c r="B12839" s="307" t="s">
        <v>3101</v>
      </c>
      <c r="C12839" s="311"/>
      <c r="D12839" s="101"/>
      <c r="E12839" s="209" t="s">
        <v>26193</v>
      </c>
    </row>
    <row r="12840" spans="1:5">
      <c r="A12840" s="300">
        <v>43784</v>
      </c>
      <c r="B12840" s="39" t="s">
        <v>26194</v>
      </c>
      <c r="C12840" s="37"/>
      <c r="D12840" s="38" t="s">
        <v>26195</v>
      </c>
      <c r="E12840" s="347" t="s">
        <v>26196</v>
      </c>
    </row>
    <row r="12841" spans="1:5">
      <c r="A12841" s="304"/>
      <c r="B12841" s="304" t="s">
        <v>26197</v>
      </c>
      <c r="C12841" s="311"/>
      <c r="D12841" s="101"/>
      <c r="E12841" s="209" t="s">
        <v>26198</v>
      </c>
    </row>
    <row r="12842" spans="1:5" ht="24">
      <c r="A12842" s="300">
        <v>43784</v>
      </c>
      <c r="B12842" s="39" t="s">
        <v>24579</v>
      </c>
      <c r="C12842" s="37" t="s">
        <v>26199</v>
      </c>
      <c r="D12842" s="38" t="s">
        <v>26200</v>
      </c>
      <c r="E12842" s="347" t="s">
        <v>2362</v>
      </c>
    </row>
    <row r="12843" spans="1:5">
      <c r="A12843" s="304"/>
      <c r="B12843" s="304"/>
      <c r="C12843" s="311"/>
      <c r="D12843" s="101"/>
      <c r="E12843" s="209"/>
    </row>
    <row r="12844" spans="1:5" ht="19.5" customHeight="1">
      <c r="A12844" s="300">
        <v>43784</v>
      </c>
      <c r="B12844" s="39" t="s">
        <v>26201</v>
      </c>
      <c r="C12844" s="37" t="s">
        <v>26202</v>
      </c>
      <c r="D12844" s="38" t="s">
        <v>26203</v>
      </c>
      <c r="E12844" s="347" t="s">
        <v>748</v>
      </c>
    </row>
    <row r="12845" spans="1:5">
      <c r="A12845" s="304"/>
      <c r="B12845" s="304" t="s">
        <v>26204</v>
      </c>
      <c r="C12845" s="311" t="s">
        <v>26205</v>
      </c>
      <c r="D12845" s="101" t="s">
        <v>26206</v>
      </c>
      <c r="E12845" s="209"/>
    </row>
    <row r="12846" spans="1:5" ht="24">
      <c r="A12846" s="300">
        <v>43784</v>
      </c>
      <c r="B12846" s="39" t="s">
        <v>26207</v>
      </c>
      <c r="C12846" s="37" t="s">
        <v>26208</v>
      </c>
      <c r="D12846" s="38" t="s">
        <v>26209</v>
      </c>
      <c r="E12846" s="347" t="s">
        <v>141</v>
      </c>
    </row>
    <row r="12847" spans="1:5">
      <c r="A12847" s="304"/>
      <c r="B12847" s="304"/>
      <c r="C12847" s="311" t="s">
        <v>10438</v>
      </c>
      <c r="D12847" s="101" t="s">
        <v>26210</v>
      </c>
      <c r="E12847" s="209"/>
    </row>
    <row r="12848" spans="1:5">
      <c r="A12848" s="300">
        <v>43784</v>
      </c>
      <c r="B12848" s="39" t="s">
        <v>26211</v>
      </c>
      <c r="C12848" s="37" t="s">
        <v>26212</v>
      </c>
      <c r="D12848" s="38" t="s">
        <v>26213</v>
      </c>
      <c r="E12848" s="347" t="s">
        <v>3509</v>
      </c>
    </row>
    <row r="12849" spans="1:5">
      <c r="A12849" s="304"/>
      <c r="B12849" s="304" t="s">
        <v>26214</v>
      </c>
      <c r="C12849" s="311"/>
      <c r="D12849" s="101"/>
      <c r="E12849" s="209" t="s">
        <v>2989</v>
      </c>
    </row>
    <row r="12850" spans="1:5">
      <c r="A12850" s="300">
        <v>43784</v>
      </c>
      <c r="B12850" s="39" t="s">
        <v>26215</v>
      </c>
      <c r="C12850" s="37" t="s">
        <v>26216</v>
      </c>
      <c r="D12850" s="38" t="s">
        <v>26217</v>
      </c>
      <c r="E12850" s="347" t="s">
        <v>10504</v>
      </c>
    </row>
    <row r="12851" spans="1:5">
      <c r="A12851" s="304"/>
      <c r="B12851" s="304"/>
      <c r="C12851" s="311"/>
      <c r="D12851" s="101"/>
      <c r="E12851" s="209" t="s">
        <v>3523</v>
      </c>
    </row>
    <row r="12852" spans="1:5">
      <c r="A12852" s="300">
        <v>43784</v>
      </c>
      <c r="B12852" s="39" t="s">
        <v>26218</v>
      </c>
      <c r="C12852" s="37" t="s">
        <v>26219</v>
      </c>
      <c r="D12852" s="38" t="s">
        <v>26220</v>
      </c>
      <c r="E12852" s="347" t="s">
        <v>12696</v>
      </c>
    </row>
    <row r="12853" spans="1:5">
      <c r="A12853" s="304"/>
      <c r="B12853" s="304" t="s">
        <v>26221</v>
      </c>
      <c r="C12853" s="311"/>
      <c r="D12853" s="101" t="s">
        <v>26222</v>
      </c>
      <c r="E12853" s="209"/>
    </row>
    <row r="12854" spans="1:5">
      <c r="A12854" s="300">
        <v>43782</v>
      </c>
      <c r="B12854" s="39" t="s">
        <v>26078</v>
      </c>
      <c r="C12854" s="37" t="s">
        <v>26079</v>
      </c>
      <c r="D12854" s="38" t="s">
        <v>25264</v>
      </c>
      <c r="E12854" s="347" t="s">
        <v>26080</v>
      </c>
    </row>
    <row r="12855" spans="1:5">
      <c r="A12855" s="304" t="s">
        <v>26081</v>
      </c>
      <c r="B12855" s="304"/>
      <c r="C12855" s="311"/>
      <c r="D12855" s="318"/>
      <c r="E12855" s="236" t="s">
        <v>26223</v>
      </c>
    </row>
    <row r="12856" spans="1:5">
      <c r="A12856" s="300">
        <v>43784</v>
      </c>
      <c r="B12856" s="39" t="s">
        <v>579</v>
      </c>
      <c r="C12856" s="37" t="s">
        <v>580</v>
      </c>
      <c r="D12856" s="38" t="s">
        <v>26224</v>
      </c>
      <c r="E12856" s="347" t="s">
        <v>17841</v>
      </c>
    </row>
    <row r="12857" spans="1:5">
      <c r="A12857" s="304"/>
      <c r="B12857" s="304"/>
      <c r="C12857" s="311"/>
      <c r="D12857" s="101"/>
      <c r="E12857" s="209"/>
    </row>
    <row r="12858" spans="1:5">
      <c r="A12858" s="300">
        <v>43784</v>
      </c>
      <c r="B12858" s="39" t="s">
        <v>26225</v>
      </c>
      <c r="C12858" s="37" t="s">
        <v>26226</v>
      </c>
      <c r="D12858" s="38" t="s">
        <v>26227</v>
      </c>
      <c r="E12858" s="347" t="s">
        <v>19</v>
      </c>
    </row>
    <row r="12859" spans="1:5">
      <c r="A12859" s="304"/>
      <c r="B12859" s="304"/>
      <c r="C12859" s="311"/>
      <c r="D12859" s="101"/>
      <c r="E12859" s="209"/>
    </row>
    <row r="12860" spans="1:5">
      <c r="A12860" s="300">
        <v>43784</v>
      </c>
      <c r="B12860" s="39" t="s">
        <v>26228</v>
      </c>
      <c r="C12860" s="37"/>
      <c r="D12860" s="38" t="s">
        <v>26229</v>
      </c>
      <c r="E12860" s="347" t="s">
        <v>26230</v>
      </c>
    </row>
    <row r="12861" spans="1:5">
      <c r="A12861" s="304"/>
      <c r="B12861" s="304"/>
      <c r="C12861" s="311"/>
      <c r="D12861" s="101"/>
      <c r="E12861" s="209" t="s">
        <v>26231</v>
      </c>
    </row>
    <row r="12862" spans="1:5">
      <c r="A12862" s="300">
        <v>43784</v>
      </c>
      <c r="B12862" s="39" t="s">
        <v>26232</v>
      </c>
      <c r="C12862" s="37" t="s">
        <v>26233</v>
      </c>
      <c r="D12862" s="38" t="s">
        <v>26234</v>
      </c>
      <c r="E12862" s="347" t="s">
        <v>26235</v>
      </c>
    </row>
    <row r="12863" spans="1:5">
      <c r="A12863" s="304"/>
      <c r="B12863" s="304"/>
      <c r="C12863" s="311"/>
      <c r="D12863" s="101"/>
      <c r="E12863" s="209"/>
    </row>
    <row r="12864" spans="1:5">
      <c r="A12864" s="300">
        <v>43784</v>
      </c>
      <c r="B12864" s="39" t="s">
        <v>26236</v>
      </c>
      <c r="C12864" s="37" t="s">
        <v>26237</v>
      </c>
      <c r="D12864" s="38" t="s">
        <v>6551</v>
      </c>
      <c r="E12864" s="347" t="s">
        <v>26238</v>
      </c>
    </row>
    <row r="12865" spans="1:5">
      <c r="A12865" s="304"/>
      <c r="B12865" s="304" t="s">
        <v>26239</v>
      </c>
      <c r="C12865" s="311"/>
      <c r="D12865" s="101"/>
      <c r="E12865" s="209"/>
    </row>
    <row r="12867" spans="1:5">
      <c r="C12867" t="s">
        <v>26240</v>
      </c>
    </row>
    <row r="12868" spans="1:5">
      <c r="A12868" s="300">
        <v>43785</v>
      </c>
      <c r="B12868" s="39" t="s">
        <v>26241</v>
      </c>
      <c r="C12868" s="37" t="s">
        <v>26242</v>
      </c>
      <c r="D12868" s="38" t="s">
        <v>26243</v>
      </c>
      <c r="E12868" s="347" t="s">
        <v>141</v>
      </c>
    </row>
    <row r="12869" spans="1:5">
      <c r="A12869" s="304"/>
      <c r="B12869" s="304" t="s">
        <v>26244</v>
      </c>
      <c r="C12869" s="311"/>
      <c r="D12869" s="101" t="s">
        <v>26245</v>
      </c>
      <c r="E12869" s="209"/>
    </row>
    <row r="12870" spans="1:5">
      <c r="A12870" s="300">
        <v>43785</v>
      </c>
      <c r="B12870" s="39" t="s">
        <v>26246</v>
      </c>
      <c r="C12870" s="37" t="s">
        <v>26247</v>
      </c>
      <c r="D12870" s="38" t="s">
        <v>26248</v>
      </c>
      <c r="E12870" s="347" t="s">
        <v>26085</v>
      </c>
    </row>
    <row r="12871" spans="1:5">
      <c r="A12871" s="304"/>
      <c r="B12871" s="304"/>
      <c r="C12871" s="311" t="s">
        <v>26249</v>
      </c>
      <c r="D12871" s="101" t="s">
        <v>26250</v>
      </c>
      <c r="E12871" s="209"/>
    </row>
    <row r="12872" spans="1:5" ht="24">
      <c r="A12872" s="300">
        <v>43784</v>
      </c>
      <c r="B12872" s="39" t="s">
        <v>26201</v>
      </c>
      <c r="C12872" s="37" t="s">
        <v>26202</v>
      </c>
      <c r="D12872" s="38" t="s">
        <v>26203</v>
      </c>
      <c r="E12872" s="347" t="s">
        <v>748</v>
      </c>
    </row>
    <row r="12873" spans="1:5">
      <c r="A12873" s="304"/>
      <c r="B12873" s="304" t="s">
        <v>26204</v>
      </c>
      <c r="C12873" s="311" t="s">
        <v>26205</v>
      </c>
      <c r="D12873" s="101" t="s">
        <v>26206</v>
      </c>
      <c r="E12873" s="179" t="s">
        <v>26251</v>
      </c>
    </row>
    <row r="12874" spans="1:5">
      <c r="A12874" s="300">
        <v>43785</v>
      </c>
      <c r="B12874" s="39" t="s">
        <v>26175</v>
      </c>
      <c r="C12874" s="37" t="s">
        <v>24288</v>
      </c>
      <c r="D12874" s="38" t="s">
        <v>24289</v>
      </c>
      <c r="E12874" s="347" t="s">
        <v>141</v>
      </c>
    </row>
    <row r="12875" spans="1:5">
      <c r="A12875" s="304"/>
      <c r="B12875" s="304" t="s">
        <v>26252</v>
      </c>
      <c r="C12875" s="311"/>
      <c r="D12875" s="101"/>
      <c r="E12875" s="209"/>
    </row>
    <row r="12876" spans="1:5" ht="24">
      <c r="A12876" s="300">
        <v>43785</v>
      </c>
      <c r="B12876" s="39" t="s">
        <v>26253</v>
      </c>
      <c r="C12876" s="37" t="s">
        <v>26254</v>
      </c>
      <c r="D12876" s="315" t="s">
        <v>26255</v>
      </c>
      <c r="E12876" s="347" t="s">
        <v>26256</v>
      </c>
    </row>
    <row r="12877" spans="1:5">
      <c r="A12877" s="304"/>
      <c r="B12877" s="304"/>
      <c r="C12877" s="311"/>
      <c r="D12877" s="101"/>
      <c r="E12877" s="344" t="s">
        <v>26257</v>
      </c>
    </row>
    <row r="12878" spans="1:5">
      <c r="A12878" s="300">
        <v>43785</v>
      </c>
      <c r="B12878" s="39" t="s">
        <v>26258</v>
      </c>
      <c r="C12878" s="37"/>
      <c r="D12878" s="38" t="s">
        <v>26259</v>
      </c>
      <c r="E12878" s="347" t="s">
        <v>26260</v>
      </c>
    </row>
    <row r="12879" spans="1:5">
      <c r="A12879" s="304"/>
      <c r="B12879" s="304"/>
      <c r="C12879" s="311"/>
      <c r="D12879" s="101"/>
      <c r="E12879" s="209" t="s">
        <v>26261</v>
      </c>
    </row>
    <row r="12881" spans="1:5">
      <c r="B12881" s="146"/>
      <c r="C12881" s="146" t="s">
        <v>26262</v>
      </c>
      <c r="D12881" s="146"/>
      <c r="E12881" s="146"/>
    </row>
    <row r="12882" spans="1:5">
      <c r="A12882" s="300">
        <v>43787</v>
      </c>
      <c r="B12882" s="39" t="s">
        <v>25789</v>
      </c>
      <c r="C12882" s="37" t="s">
        <v>26263</v>
      </c>
      <c r="D12882" s="38" t="s">
        <v>26229</v>
      </c>
      <c r="E12882" s="347" t="s">
        <v>26264</v>
      </c>
    </row>
    <row r="12883" spans="1:5">
      <c r="A12883" s="304"/>
      <c r="B12883" s="304"/>
      <c r="C12883" s="311"/>
      <c r="D12883" s="101"/>
      <c r="E12883" s="209"/>
    </row>
    <row r="12884" spans="1:5">
      <c r="A12884" s="300">
        <v>43787</v>
      </c>
      <c r="B12884" s="57" t="s">
        <v>26265</v>
      </c>
      <c r="C12884" s="37"/>
      <c r="D12884" s="38"/>
      <c r="E12884" s="347"/>
    </row>
    <row r="12885" spans="1:5">
      <c r="A12885" s="304"/>
      <c r="B12885" s="304"/>
      <c r="C12885" s="311"/>
      <c r="D12885" s="101"/>
      <c r="E12885" s="209"/>
    </row>
    <row r="12886" spans="1:5">
      <c r="A12886" s="300">
        <v>43787</v>
      </c>
      <c r="B12886" s="39" t="s">
        <v>24312</v>
      </c>
      <c r="C12886" s="37" t="s">
        <v>24313</v>
      </c>
      <c r="D12886" s="38" t="s">
        <v>24314</v>
      </c>
      <c r="E12886" s="347" t="s">
        <v>26266</v>
      </c>
    </row>
    <row r="12887" spans="1:5">
      <c r="A12887" s="304"/>
      <c r="B12887" s="304" t="s">
        <v>11913</v>
      </c>
      <c r="C12887" s="311"/>
      <c r="D12887" s="101"/>
      <c r="E12887" s="209" t="s">
        <v>26267</v>
      </c>
    </row>
    <row r="12888" spans="1:5" ht="24">
      <c r="A12888" s="300">
        <v>43787</v>
      </c>
      <c r="B12888" s="39" t="s">
        <v>26268</v>
      </c>
      <c r="C12888" s="37" t="s">
        <v>26269</v>
      </c>
      <c r="D12888" s="38" t="s">
        <v>26270</v>
      </c>
      <c r="E12888" s="347" t="s">
        <v>97</v>
      </c>
    </row>
    <row r="12889" spans="1:5">
      <c r="A12889" s="304" t="s">
        <v>26271</v>
      </c>
      <c r="B12889" s="304"/>
      <c r="C12889" s="311"/>
      <c r="D12889" s="101"/>
      <c r="E12889" s="179" t="s">
        <v>26272</v>
      </c>
    </row>
    <row r="12891" spans="1:5">
      <c r="A12891" s="146"/>
      <c r="B12891" s="146"/>
      <c r="C12891" s="146" t="s">
        <v>26273</v>
      </c>
      <c r="D12891" s="146"/>
      <c r="E12891" s="146"/>
    </row>
    <row r="12892" spans="1:5">
      <c r="A12892" s="300">
        <v>43788</v>
      </c>
      <c r="B12892" s="39" t="s">
        <v>26274</v>
      </c>
      <c r="C12892" s="37" t="s">
        <v>26275</v>
      </c>
      <c r="D12892" s="38" t="s">
        <v>26276</v>
      </c>
      <c r="E12892" s="347" t="s">
        <v>26277</v>
      </c>
    </row>
    <row r="12893" spans="1:5">
      <c r="A12893" s="304"/>
      <c r="B12893" s="304"/>
      <c r="C12893" s="311" t="s">
        <v>26278</v>
      </c>
      <c r="D12893" s="101"/>
      <c r="E12893" s="209" t="s">
        <v>26279</v>
      </c>
    </row>
    <row r="12894" spans="1:5">
      <c r="A12894" s="300">
        <v>43788</v>
      </c>
      <c r="B12894" s="39" t="s">
        <v>26280</v>
      </c>
      <c r="C12894" s="37" t="s">
        <v>26281</v>
      </c>
      <c r="D12894" s="38" t="s">
        <v>26282</v>
      </c>
      <c r="E12894" s="347" t="s">
        <v>26283</v>
      </c>
    </row>
    <row r="12895" spans="1:5">
      <c r="A12895" s="304"/>
      <c r="B12895" s="304"/>
      <c r="C12895" s="311" t="s">
        <v>15767</v>
      </c>
      <c r="D12895" s="101" t="s">
        <v>26284</v>
      </c>
      <c r="E12895" s="209" t="s">
        <v>3273</v>
      </c>
    </row>
    <row r="12896" spans="1:5">
      <c r="A12896" s="300">
        <v>43788</v>
      </c>
      <c r="B12896" s="39"/>
      <c r="C12896" s="37" t="s">
        <v>26285</v>
      </c>
      <c r="D12896" s="38" t="s">
        <v>26286</v>
      </c>
      <c r="E12896" s="347" t="s">
        <v>26287</v>
      </c>
    </row>
    <row r="12897" spans="1:5" ht="7.5" customHeight="1">
      <c r="A12897" s="304"/>
      <c r="B12897" s="304"/>
      <c r="C12897" s="311"/>
      <c r="D12897" s="101"/>
      <c r="E12897" s="209"/>
    </row>
    <row r="12898" spans="1:5">
      <c r="A12898" s="300">
        <v>43788</v>
      </c>
      <c r="B12898" s="39" t="s">
        <v>26288</v>
      </c>
      <c r="C12898" s="37" t="s">
        <v>26289</v>
      </c>
      <c r="D12898" s="38" t="s">
        <v>26290</v>
      </c>
      <c r="E12898" s="347" t="s">
        <v>26291</v>
      </c>
    </row>
    <row r="12899" spans="1:5">
      <c r="A12899" s="304"/>
      <c r="B12899" s="304" t="s">
        <v>9933</v>
      </c>
      <c r="C12899" s="311"/>
      <c r="D12899" s="101"/>
      <c r="E12899" s="344" t="s">
        <v>26292</v>
      </c>
    </row>
    <row r="12900" spans="1:5">
      <c r="A12900" s="300">
        <v>43788</v>
      </c>
      <c r="B12900" s="39" t="s">
        <v>26293</v>
      </c>
      <c r="C12900" s="37" t="s">
        <v>26294</v>
      </c>
      <c r="D12900" s="38" t="s">
        <v>26295</v>
      </c>
      <c r="E12900" s="347" t="s">
        <v>26296</v>
      </c>
    </row>
    <row r="12901" spans="1:5">
      <c r="A12901" s="304"/>
      <c r="B12901" s="304" t="s">
        <v>15308</v>
      </c>
      <c r="C12901" s="311"/>
      <c r="D12901" s="101" t="s">
        <v>26297</v>
      </c>
      <c r="E12901" s="209" t="s">
        <v>3739</v>
      </c>
    </row>
    <row r="12902" spans="1:5">
      <c r="A12902" s="300">
        <v>43788</v>
      </c>
      <c r="B12902" s="39" t="s">
        <v>26298</v>
      </c>
      <c r="C12902" s="37" t="s">
        <v>20740</v>
      </c>
      <c r="D12902" s="38" t="s">
        <v>26299</v>
      </c>
      <c r="E12902" s="347" t="s">
        <v>13950</v>
      </c>
    </row>
    <row r="12903" spans="1:5">
      <c r="A12903" s="304"/>
      <c r="B12903" s="304"/>
      <c r="C12903" s="311"/>
      <c r="D12903" s="101"/>
      <c r="E12903" s="209" t="s">
        <v>3153</v>
      </c>
    </row>
    <row r="12904" spans="1:5" ht="21" customHeight="1">
      <c r="A12904" s="300">
        <v>43788</v>
      </c>
      <c r="B12904" s="39" t="s">
        <v>26300</v>
      </c>
      <c r="C12904" s="37" t="s">
        <v>26301</v>
      </c>
      <c r="D12904" s="38" t="s">
        <v>26302</v>
      </c>
      <c r="E12904" s="347" t="s">
        <v>26303</v>
      </c>
    </row>
    <row r="12905" spans="1:5">
      <c r="A12905" s="304"/>
      <c r="B12905" s="304" t="s">
        <v>26304</v>
      </c>
      <c r="C12905" s="311" t="s">
        <v>26305</v>
      </c>
      <c r="D12905" s="101"/>
      <c r="E12905" s="209"/>
    </row>
    <row r="12906" spans="1:5" ht="23.25" customHeight="1">
      <c r="A12906" s="300">
        <v>43788</v>
      </c>
      <c r="B12906" s="39" t="s">
        <v>26306</v>
      </c>
      <c r="C12906" s="37" t="s">
        <v>21698</v>
      </c>
      <c r="D12906" s="315" t="s">
        <v>26307</v>
      </c>
      <c r="E12906" s="347" t="s">
        <v>7539</v>
      </c>
    </row>
    <row r="12907" spans="1:5" ht="8.25" customHeight="1">
      <c r="A12907" s="304"/>
      <c r="B12907" s="304"/>
      <c r="C12907" s="311"/>
      <c r="D12907" s="101"/>
      <c r="E12907" s="209"/>
    </row>
    <row r="12908" spans="1:5">
      <c r="A12908" s="300">
        <v>43788</v>
      </c>
      <c r="B12908" s="39" t="s">
        <v>26308</v>
      </c>
      <c r="C12908" s="37" t="s">
        <v>26309</v>
      </c>
      <c r="D12908" s="38" t="s">
        <v>26310</v>
      </c>
      <c r="E12908" s="347" t="s">
        <v>19</v>
      </c>
    </row>
    <row r="12909" spans="1:5" ht="8.25" customHeight="1">
      <c r="A12909" s="304"/>
      <c r="B12909" s="304"/>
      <c r="C12909" s="311"/>
      <c r="D12909" s="101"/>
      <c r="E12909" s="209"/>
    </row>
    <row r="12910" spans="1:5" ht="24">
      <c r="A12910" s="300">
        <v>43788</v>
      </c>
      <c r="B12910" s="39" t="s">
        <v>26311</v>
      </c>
      <c r="C12910" s="37" t="s">
        <v>26312</v>
      </c>
      <c r="D12910" s="38" t="s">
        <v>26313</v>
      </c>
      <c r="E12910" s="347" t="s">
        <v>3637</v>
      </c>
    </row>
    <row r="12911" spans="1:5" ht="6.75" customHeight="1">
      <c r="A12911" s="304"/>
      <c r="B12911" s="304"/>
      <c r="C12911" s="311"/>
      <c r="D12911" s="101"/>
      <c r="E12911" s="209"/>
    </row>
    <row r="12912" spans="1:5" ht="24">
      <c r="A12912" s="300">
        <v>43788</v>
      </c>
      <c r="B12912" s="39" t="s">
        <v>26314</v>
      </c>
      <c r="C12912" s="37" t="s">
        <v>26315</v>
      </c>
      <c r="D12912" s="315" t="s">
        <v>26316</v>
      </c>
      <c r="E12912" s="347" t="s">
        <v>26317</v>
      </c>
    </row>
    <row r="12913" spans="1:5">
      <c r="A12913" s="304"/>
      <c r="B12913" s="304"/>
      <c r="C12913" s="311" t="s">
        <v>26318</v>
      </c>
      <c r="D12913" s="101"/>
      <c r="E12913" s="209"/>
    </row>
    <row r="12914" spans="1:5">
      <c r="A12914" s="300">
        <v>43788</v>
      </c>
      <c r="B12914" s="39" t="s">
        <v>26319</v>
      </c>
      <c r="C12914" s="37" t="s">
        <v>26320</v>
      </c>
      <c r="D12914" s="38" t="s">
        <v>25960</v>
      </c>
      <c r="E12914" s="347" t="s">
        <v>195</v>
      </c>
    </row>
    <row r="12915" spans="1:5">
      <c r="A12915" s="304"/>
      <c r="B12915" s="304"/>
      <c r="C12915" s="311"/>
      <c r="D12915" s="101"/>
      <c r="E12915" s="209" t="s">
        <v>26321</v>
      </c>
    </row>
    <row r="12916" spans="1:5">
      <c r="A12916" s="300">
        <v>43788</v>
      </c>
      <c r="B12916" s="39" t="s">
        <v>26322</v>
      </c>
      <c r="C12916" s="37" t="s">
        <v>26323</v>
      </c>
      <c r="D12916" s="38" t="s">
        <v>26324</v>
      </c>
      <c r="E12916" s="347" t="s">
        <v>289</v>
      </c>
    </row>
    <row r="12917" spans="1:5" ht="9.75" customHeight="1">
      <c r="A12917" s="304"/>
      <c r="B12917" s="304"/>
      <c r="C12917" s="311"/>
      <c r="D12917" s="101"/>
      <c r="E12917" s="209"/>
    </row>
    <row r="12918" spans="1:5">
      <c r="A12918" s="300">
        <v>43788</v>
      </c>
      <c r="B12918" s="39" t="s">
        <v>26325</v>
      </c>
      <c r="C12918" s="37" t="s">
        <v>25263</v>
      </c>
      <c r="D12918" s="38" t="s">
        <v>25264</v>
      </c>
      <c r="E12918" s="347" t="s">
        <v>26326</v>
      </c>
    </row>
    <row r="12919" spans="1:5">
      <c r="A12919" s="304"/>
      <c r="B12919" s="307" t="s">
        <v>26327</v>
      </c>
      <c r="C12919" s="311"/>
      <c r="D12919" s="101"/>
      <c r="E12919" s="209"/>
    </row>
    <row r="12920" spans="1:5" ht="24">
      <c r="A12920" s="300">
        <v>43788</v>
      </c>
      <c r="B12920" s="39" t="s">
        <v>26328</v>
      </c>
      <c r="C12920" s="37" t="s">
        <v>26329</v>
      </c>
      <c r="D12920" s="315" t="s">
        <v>26330</v>
      </c>
      <c r="E12920" s="347" t="s">
        <v>224</v>
      </c>
    </row>
    <row r="12921" spans="1:5" ht="8.25" customHeight="1">
      <c r="A12921" s="304"/>
      <c r="B12921" s="304"/>
      <c r="C12921" s="311"/>
      <c r="D12921" s="101"/>
      <c r="E12921" s="209"/>
    </row>
    <row r="12922" spans="1:5">
      <c r="A12922" s="300">
        <v>43788</v>
      </c>
      <c r="B12922" s="39" t="s">
        <v>24600</v>
      </c>
      <c r="C12922" s="37" t="s">
        <v>26331</v>
      </c>
      <c r="D12922" s="38" t="s">
        <v>24143</v>
      </c>
      <c r="E12922" s="347" t="s">
        <v>26332</v>
      </c>
    </row>
    <row r="12923" spans="1:5">
      <c r="A12923" s="304"/>
      <c r="B12923" s="304" t="s">
        <v>24145</v>
      </c>
      <c r="C12923" s="311"/>
      <c r="D12923" s="101"/>
      <c r="E12923" s="209" t="s">
        <v>24146</v>
      </c>
    </row>
    <row r="12924" spans="1:5" ht="24">
      <c r="A12924" s="300">
        <v>43788</v>
      </c>
      <c r="B12924" s="39" t="s">
        <v>26333</v>
      </c>
      <c r="C12924" s="37" t="s">
        <v>26334</v>
      </c>
      <c r="D12924" s="38" t="s">
        <v>26335</v>
      </c>
      <c r="E12924" s="347" t="s">
        <v>1186</v>
      </c>
    </row>
    <row r="12925" spans="1:5" ht="7.5" customHeight="1">
      <c r="A12925" s="304"/>
      <c r="B12925" s="304"/>
      <c r="C12925" s="311"/>
      <c r="D12925" s="101"/>
      <c r="E12925" s="209"/>
    </row>
    <row r="12926" spans="1:5">
      <c r="A12926" s="300">
        <v>43788</v>
      </c>
      <c r="B12926" s="308" t="s">
        <v>15551</v>
      </c>
      <c r="C12926" s="37" t="s">
        <v>26336</v>
      </c>
      <c r="D12926" s="38" t="s">
        <v>26337</v>
      </c>
      <c r="E12926" s="347" t="s">
        <v>26338</v>
      </c>
    </row>
    <row r="12927" spans="1:5">
      <c r="A12927" s="304"/>
      <c r="B12927" s="304"/>
      <c r="C12927" s="311"/>
      <c r="D12927" s="101"/>
      <c r="E12927" s="209" t="s">
        <v>26339</v>
      </c>
    </row>
    <row r="12928" spans="1:5">
      <c r="A12928" s="300">
        <v>43788</v>
      </c>
      <c r="B12928" s="39" t="s">
        <v>26340</v>
      </c>
      <c r="C12928" s="37" t="s">
        <v>26341</v>
      </c>
      <c r="D12928" s="38" t="s">
        <v>26342</v>
      </c>
      <c r="E12928" s="347" t="s">
        <v>26343</v>
      </c>
    </row>
    <row r="12929" spans="1:5">
      <c r="A12929" s="304"/>
      <c r="B12929" s="304" t="s">
        <v>26344</v>
      </c>
      <c r="C12929" s="311"/>
      <c r="D12929" s="101"/>
      <c r="E12929" s="209" t="s">
        <v>26345</v>
      </c>
    </row>
    <row r="12931" spans="1:5">
      <c r="A12931" s="146"/>
      <c r="B12931" s="146"/>
      <c r="C12931" s="146" t="s">
        <v>11784</v>
      </c>
      <c r="D12931" s="146"/>
      <c r="E12931" s="146"/>
    </row>
    <row r="12932" spans="1:5">
      <c r="A12932" s="300">
        <v>43789</v>
      </c>
      <c r="B12932" s="39" t="s">
        <v>26346</v>
      </c>
      <c r="C12932" s="37"/>
      <c r="D12932" s="38" t="s">
        <v>26347</v>
      </c>
      <c r="E12932" s="347" t="s">
        <v>26348</v>
      </c>
    </row>
    <row r="12933" spans="1:5">
      <c r="A12933" s="304"/>
      <c r="B12933" s="304"/>
      <c r="C12933" s="311"/>
      <c r="D12933" s="101"/>
      <c r="E12933" s="209" t="s">
        <v>26349</v>
      </c>
    </row>
    <row r="12934" spans="1:5">
      <c r="A12934" s="300">
        <v>43789</v>
      </c>
      <c r="B12934" s="39" t="s">
        <v>26350</v>
      </c>
      <c r="C12934" s="37" t="s">
        <v>26351</v>
      </c>
      <c r="D12934" s="315" t="s">
        <v>26352</v>
      </c>
      <c r="E12934" s="347" t="s">
        <v>1069</v>
      </c>
    </row>
    <row r="12935" spans="1:5">
      <c r="A12935" s="304"/>
      <c r="B12935" s="304"/>
      <c r="C12935" s="311"/>
      <c r="D12935" s="101"/>
      <c r="E12935" s="209"/>
    </row>
    <row r="12936" spans="1:5">
      <c r="A12936" s="300">
        <v>43789</v>
      </c>
      <c r="B12936" s="39" t="s">
        <v>26353</v>
      </c>
      <c r="C12936" s="37" t="s">
        <v>26354</v>
      </c>
      <c r="D12936" s="38" t="s">
        <v>26355</v>
      </c>
      <c r="E12936" s="347" t="s">
        <v>195</v>
      </c>
    </row>
    <row r="12937" spans="1:5">
      <c r="A12937" s="304"/>
      <c r="B12937" s="304"/>
      <c r="C12937" s="311"/>
      <c r="D12937" s="101" t="s">
        <v>26356</v>
      </c>
      <c r="E12937" s="209"/>
    </row>
    <row r="12938" spans="1:5">
      <c r="A12938" s="300">
        <v>43789</v>
      </c>
      <c r="B12938" s="39" t="s">
        <v>26357</v>
      </c>
      <c r="C12938" s="37"/>
      <c r="D12938" s="38" t="s">
        <v>26358</v>
      </c>
      <c r="E12938" s="347" t="s">
        <v>533</v>
      </c>
    </row>
    <row r="12939" spans="1:5">
      <c r="A12939" s="304"/>
      <c r="B12939" s="304"/>
      <c r="C12939" s="311"/>
      <c r="D12939" s="101"/>
      <c r="E12939" s="209"/>
    </row>
    <row r="12940" spans="1:5">
      <c r="A12940" s="300">
        <v>43789</v>
      </c>
      <c r="B12940" s="39" t="s">
        <v>26359</v>
      </c>
      <c r="C12940" s="37" t="s">
        <v>26360</v>
      </c>
      <c r="D12940" s="38" t="s">
        <v>26361</v>
      </c>
      <c r="E12940" s="347" t="s">
        <v>26362</v>
      </c>
    </row>
    <row r="12941" spans="1:5">
      <c r="A12941" s="304"/>
      <c r="B12941" s="304"/>
      <c r="C12941" s="311"/>
      <c r="D12941" s="101" t="s">
        <v>26363</v>
      </c>
      <c r="E12941" s="209" t="s">
        <v>14140</v>
      </c>
    </row>
    <row r="12942" spans="1:5">
      <c r="A12942" s="300">
        <v>43789</v>
      </c>
      <c r="B12942" s="39" t="s">
        <v>26364</v>
      </c>
      <c r="C12942" s="37"/>
      <c r="D12942" s="38" t="s">
        <v>26365</v>
      </c>
      <c r="E12942" s="347" t="s">
        <v>26366</v>
      </c>
    </row>
    <row r="12943" spans="1:5">
      <c r="A12943" s="304"/>
      <c r="B12943" s="304"/>
      <c r="C12943" s="311"/>
      <c r="D12943" s="101"/>
      <c r="E12943" s="344" t="s">
        <v>26367</v>
      </c>
    </row>
    <row r="12944" spans="1:5">
      <c r="A12944" s="300">
        <v>43789</v>
      </c>
      <c r="B12944" s="39" t="s">
        <v>26368</v>
      </c>
      <c r="C12944" s="37"/>
      <c r="D12944" s="38" t="s">
        <v>26369</v>
      </c>
      <c r="E12944" s="347" t="s">
        <v>26370</v>
      </c>
    </row>
    <row r="12945" spans="1:5">
      <c r="A12945" s="304"/>
      <c r="B12945" s="304"/>
      <c r="C12945" s="311"/>
      <c r="D12945" s="101"/>
      <c r="E12945" s="209"/>
    </row>
    <row r="12946" spans="1:5">
      <c r="A12946" s="300">
        <v>43789</v>
      </c>
      <c r="B12946" s="39" t="s">
        <v>26371</v>
      </c>
      <c r="C12946" s="37" t="s">
        <v>26372</v>
      </c>
      <c r="D12946" s="38" t="s">
        <v>26373</v>
      </c>
      <c r="E12946" s="347" t="s">
        <v>11724</v>
      </c>
    </row>
    <row r="12947" spans="1:5">
      <c r="A12947" s="304"/>
      <c r="B12947" s="304" t="s">
        <v>26374</v>
      </c>
      <c r="C12947" s="311"/>
      <c r="D12947" s="101"/>
      <c r="E12947" s="209" t="s">
        <v>872</v>
      </c>
    </row>
    <row r="12948" spans="1:5" ht="17.25" customHeight="1">
      <c r="A12948" s="300">
        <v>43789</v>
      </c>
      <c r="B12948" s="39" t="s">
        <v>26375</v>
      </c>
      <c r="C12948" s="37"/>
      <c r="D12948" s="38"/>
      <c r="E12948" s="347" t="s">
        <v>26376</v>
      </c>
    </row>
    <row r="12949" spans="1:5">
      <c r="A12949" s="304"/>
      <c r="B12949" s="304"/>
      <c r="C12949" s="311"/>
      <c r="D12949" s="101"/>
      <c r="E12949" s="344" t="s">
        <v>26377</v>
      </c>
    </row>
    <row r="12950" spans="1:5">
      <c r="A12950" s="300">
        <v>43789</v>
      </c>
      <c r="B12950" s="39" t="s">
        <v>26378</v>
      </c>
      <c r="C12950" s="37" t="s">
        <v>26379</v>
      </c>
      <c r="D12950" s="38" t="s">
        <v>26380</v>
      </c>
      <c r="E12950" s="347" t="s">
        <v>224</v>
      </c>
    </row>
    <row r="12951" spans="1:5">
      <c r="A12951" s="304"/>
      <c r="B12951" s="304" t="s">
        <v>26381</v>
      </c>
      <c r="C12951" s="311"/>
      <c r="D12951" s="101"/>
      <c r="E12951" s="209"/>
    </row>
    <row r="12952" spans="1:5">
      <c r="A12952" s="300">
        <v>43789</v>
      </c>
      <c r="B12952" s="39" t="s">
        <v>26382</v>
      </c>
      <c r="C12952" s="37" t="s">
        <v>26383</v>
      </c>
      <c r="D12952" s="38" t="s">
        <v>26384</v>
      </c>
      <c r="E12952" s="347" t="s">
        <v>26385</v>
      </c>
    </row>
    <row r="12953" spans="1:5">
      <c r="A12953" s="304"/>
      <c r="B12953" s="304"/>
      <c r="C12953" s="311"/>
      <c r="D12953" s="101" t="s">
        <v>26386</v>
      </c>
      <c r="E12953" s="209" t="s">
        <v>26387</v>
      </c>
    </row>
    <row r="12954" spans="1:5">
      <c r="A12954" s="300">
        <v>43789</v>
      </c>
      <c r="B12954" s="39" t="s">
        <v>26388</v>
      </c>
      <c r="C12954" s="37" t="s">
        <v>4928</v>
      </c>
      <c r="D12954" s="38" t="s">
        <v>26389</v>
      </c>
      <c r="E12954" s="347" t="s">
        <v>4120</v>
      </c>
    </row>
    <row r="12955" spans="1:5">
      <c r="A12955" s="304"/>
      <c r="B12955" s="304"/>
      <c r="C12955" s="311"/>
      <c r="D12955" s="101"/>
      <c r="E12955" s="209" t="s">
        <v>10518</v>
      </c>
    </row>
    <row r="12956" spans="1:5">
      <c r="A12956" s="300">
        <v>43789</v>
      </c>
      <c r="B12956" s="39" t="s">
        <v>26390</v>
      </c>
      <c r="C12956" s="37" t="s">
        <v>26391</v>
      </c>
      <c r="D12956" s="38" t="s">
        <v>26392</v>
      </c>
      <c r="E12956" s="347" t="s">
        <v>4589</v>
      </c>
    </row>
    <row r="12957" spans="1:5">
      <c r="A12957" s="304"/>
      <c r="B12957" s="304"/>
      <c r="C12957" s="311"/>
      <c r="D12957" s="101"/>
      <c r="E12957" s="209" t="s">
        <v>4533</v>
      </c>
    </row>
    <row r="12958" spans="1:5">
      <c r="A12958" s="300">
        <v>43789</v>
      </c>
      <c r="B12958" s="39" t="s">
        <v>26393</v>
      </c>
      <c r="C12958" s="37" t="s">
        <v>26394</v>
      </c>
      <c r="D12958" s="38" t="s">
        <v>26395</v>
      </c>
      <c r="E12958" s="347" t="s">
        <v>26396</v>
      </c>
    </row>
    <row r="12959" spans="1:5">
      <c r="A12959" s="304"/>
      <c r="B12959" s="307" t="s">
        <v>26397</v>
      </c>
      <c r="C12959" s="311"/>
      <c r="D12959" s="101"/>
      <c r="E12959" s="209" t="s">
        <v>26398</v>
      </c>
    </row>
    <row r="12960" spans="1:5">
      <c r="A12960" s="300">
        <v>43789</v>
      </c>
      <c r="B12960" s="39" t="s">
        <v>26399</v>
      </c>
      <c r="C12960" s="37"/>
      <c r="D12960" s="38" t="s">
        <v>26400</v>
      </c>
      <c r="E12960" s="347" t="s">
        <v>312</v>
      </c>
    </row>
    <row r="12961" spans="1:5">
      <c r="A12961" s="304"/>
      <c r="B12961" s="307" t="s">
        <v>4059</v>
      </c>
      <c r="C12961" s="311"/>
      <c r="D12961" s="101"/>
      <c r="E12961" s="209" t="s">
        <v>26401</v>
      </c>
    </row>
    <row r="12962" spans="1:5">
      <c r="A12962" s="300">
        <v>43789</v>
      </c>
      <c r="B12962" s="39" t="s">
        <v>26402</v>
      </c>
      <c r="C12962" s="37"/>
      <c r="D12962" s="38" t="s">
        <v>24303</v>
      </c>
      <c r="E12962" s="347" t="s">
        <v>615</v>
      </c>
    </row>
    <row r="12963" spans="1:5">
      <c r="A12963" s="304"/>
      <c r="B12963" s="304"/>
      <c r="C12963" s="311"/>
      <c r="D12963" s="101"/>
      <c r="E12963" s="209"/>
    </row>
    <row r="12964" spans="1:5">
      <c r="A12964" s="300">
        <v>43789</v>
      </c>
      <c r="B12964" s="39" t="s">
        <v>26194</v>
      </c>
      <c r="C12964" s="37" t="s">
        <v>26403</v>
      </c>
      <c r="D12964" s="38" t="s">
        <v>26404</v>
      </c>
      <c r="E12964" s="347" t="s">
        <v>141</v>
      </c>
    </row>
    <row r="12965" spans="1:5">
      <c r="A12965" s="304"/>
      <c r="B12965" s="304"/>
      <c r="C12965" s="311"/>
      <c r="D12965" s="101" t="s">
        <v>26405</v>
      </c>
      <c r="E12965" s="209"/>
    </row>
    <row r="12967" spans="1:5">
      <c r="C12967" t="s">
        <v>26406</v>
      </c>
    </row>
    <row r="12968" spans="1:5">
      <c r="A12968" s="300">
        <v>43790</v>
      </c>
      <c r="B12968" s="39" t="s">
        <v>26407</v>
      </c>
      <c r="C12968" s="37" t="s">
        <v>26408</v>
      </c>
      <c r="D12968" s="38" t="s">
        <v>26409</v>
      </c>
      <c r="E12968" s="347" t="s">
        <v>492</v>
      </c>
    </row>
    <row r="12969" spans="1:5">
      <c r="A12969" s="304"/>
      <c r="B12969" s="304" t="s">
        <v>26410</v>
      </c>
      <c r="C12969" s="311"/>
      <c r="D12969" s="101"/>
      <c r="E12969" s="209"/>
    </row>
    <row r="12970" spans="1:5">
      <c r="A12970" s="300">
        <v>43790</v>
      </c>
      <c r="B12970" s="39" t="s">
        <v>26411</v>
      </c>
      <c r="C12970" s="37" t="s">
        <v>26412</v>
      </c>
      <c r="D12970" s="38" t="s">
        <v>26413</v>
      </c>
      <c r="E12970" s="347" t="s">
        <v>195</v>
      </c>
    </row>
    <row r="12971" spans="1:5">
      <c r="A12971" s="304"/>
      <c r="B12971" s="304"/>
      <c r="C12971" s="311"/>
      <c r="D12971" s="101" t="s">
        <v>26414</v>
      </c>
      <c r="E12971" s="209"/>
    </row>
    <row r="12972" spans="1:5" ht="24">
      <c r="A12972" s="300">
        <v>43790</v>
      </c>
      <c r="B12972" s="39" t="s">
        <v>26415</v>
      </c>
      <c r="C12972" s="37" t="s">
        <v>26416</v>
      </c>
      <c r="D12972" s="38" t="s">
        <v>26417</v>
      </c>
      <c r="E12972" s="347" t="s">
        <v>195</v>
      </c>
    </row>
    <row r="12973" spans="1:5">
      <c r="A12973" s="304"/>
      <c r="B12973" s="307" t="s">
        <v>4383</v>
      </c>
      <c r="C12973" s="311"/>
      <c r="D12973" s="101"/>
      <c r="E12973" s="209"/>
    </row>
    <row r="12974" spans="1:5">
      <c r="A12974" s="300">
        <v>43790</v>
      </c>
      <c r="B12974" s="39" t="s">
        <v>26418</v>
      </c>
      <c r="C12974" s="37" t="s">
        <v>26419</v>
      </c>
      <c r="D12974" s="38" t="s">
        <v>10873</v>
      </c>
      <c r="E12974" s="347" t="s">
        <v>26420</v>
      </c>
    </row>
    <row r="12975" spans="1:5">
      <c r="A12975" s="304"/>
      <c r="B12975" s="304" t="s">
        <v>26421</v>
      </c>
      <c r="C12975" s="311"/>
      <c r="D12975" s="101" t="s">
        <v>26422</v>
      </c>
      <c r="E12975" s="209" t="s">
        <v>26423</v>
      </c>
    </row>
    <row r="12976" spans="1:5">
      <c r="A12976" s="300">
        <v>43790</v>
      </c>
      <c r="B12976" s="39" t="s">
        <v>26424</v>
      </c>
      <c r="C12976" s="37" t="s">
        <v>26425</v>
      </c>
      <c r="D12976" s="38" t="s">
        <v>26426</v>
      </c>
      <c r="E12976" s="347" t="s">
        <v>26427</v>
      </c>
    </row>
    <row r="12977" spans="1:5">
      <c r="A12977" s="304"/>
      <c r="B12977" s="307" t="s">
        <v>26428</v>
      </c>
      <c r="C12977" s="311"/>
      <c r="D12977" s="101" t="s">
        <v>26429</v>
      </c>
      <c r="E12977" s="209"/>
    </row>
    <row r="12978" spans="1:5">
      <c r="A12978" s="300">
        <v>43790</v>
      </c>
      <c r="B12978" s="39" t="s">
        <v>26430</v>
      </c>
      <c r="C12978" s="37"/>
      <c r="D12978" s="38" t="s">
        <v>26431</v>
      </c>
      <c r="E12978" s="347" t="s">
        <v>73</v>
      </c>
    </row>
    <row r="12979" spans="1:5">
      <c r="A12979" s="304"/>
      <c r="B12979" s="307" t="s">
        <v>3101</v>
      </c>
      <c r="C12979" s="311"/>
      <c r="D12979" s="101"/>
      <c r="E12979" s="209"/>
    </row>
    <row r="12980" spans="1:5">
      <c r="A12980" s="300">
        <v>43790</v>
      </c>
      <c r="B12980" s="39" t="s">
        <v>26432</v>
      </c>
      <c r="C12980" s="37" t="s">
        <v>26433</v>
      </c>
      <c r="D12980" s="38" t="s">
        <v>26434</v>
      </c>
      <c r="E12980" s="347" t="s">
        <v>195</v>
      </c>
    </row>
    <row r="12981" spans="1:5">
      <c r="A12981" s="304"/>
      <c r="B12981" s="304"/>
      <c r="C12981" s="311"/>
      <c r="D12981" s="101" t="s">
        <v>26435</v>
      </c>
      <c r="E12981" s="209"/>
    </row>
    <row r="12982" spans="1:5" ht="24">
      <c r="A12982" s="300">
        <v>43790</v>
      </c>
      <c r="B12982" s="39" t="s">
        <v>26436</v>
      </c>
      <c r="C12982" s="37" t="s">
        <v>26437</v>
      </c>
      <c r="D12982" s="315" t="s">
        <v>26438</v>
      </c>
      <c r="E12982" s="347" t="s">
        <v>195</v>
      </c>
    </row>
    <row r="12983" spans="1:5">
      <c r="A12983" s="304"/>
      <c r="B12983" s="304" t="s">
        <v>26439</v>
      </c>
      <c r="C12983" s="311"/>
      <c r="D12983" s="101"/>
      <c r="E12983" s="209"/>
    </row>
    <row r="12984" spans="1:5">
      <c r="A12984" s="300">
        <v>43790</v>
      </c>
      <c r="B12984" s="39" t="s">
        <v>26440</v>
      </c>
      <c r="C12984" s="37" t="s">
        <v>26441</v>
      </c>
      <c r="D12984" s="38" t="s">
        <v>26442</v>
      </c>
      <c r="E12984" s="347" t="s">
        <v>673</v>
      </c>
    </row>
    <row r="12985" spans="1:5">
      <c r="A12985" s="304"/>
      <c r="B12985" s="304"/>
      <c r="C12985" s="311" t="s">
        <v>26443</v>
      </c>
      <c r="D12985" s="101"/>
      <c r="E12985" s="209"/>
    </row>
    <row r="12986" spans="1:5">
      <c r="A12986" s="300">
        <v>43790</v>
      </c>
      <c r="B12986" s="39" t="s">
        <v>26444</v>
      </c>
      <c r="C12986" s="37" t="s">
        <v>26445</v>
      </c>
      <c r="D12986" s="38" t="s">
        <v>26446</v>
      </c>
      <c r="E12986" s="347" t="s">
        <v>23002</v>
      </c>
    </row>
    <row r="12987" spans="1:5">
      <c r="A12987" s="304"/>
      <c r="B12987" s="304"/>
      <c r="C12987" s="311"/>
      <c r="D12987" s="237" t="s">
        <v>26447</v>
      </c>
      <c r="E12987" s="209" t="s">
        <v>10518</v>
      </c>
    </row>
    <row r="12988" spans="1:5">
      <c r="A12988" s="300">
        <v>43790</v>
      </c>
      <c r="B12988" s="39" t="s">
        <v>26448</v>
      </c>
      <c r="C12988" s="37" t="s">
        <v>22152</v>
      </c>
      <c r="D12988" s="38" t="s">
        <v>26449</v>
      </c>
      <c r="E12988" s="347" t="s">
        <v>26450</v>
      </c>
    </row>
    <row r="12989" spans="1:5">
      <c r="A12989" s="304"/>
      <c r="B12989" s="307" t="s">
        <v>3101</v>
      </c>
      <c r="C12989" s="311"/>
      <c r="D12989" s="101"/>
      <c r="E12989" s="209"/>
    </row>
    <row r="12990" spans="1:5">
      <c r="A12990" s="300">
        <v>43790</v>
      </c>
      <c r="B12990" s="39" t="s">
        <v>26451</v>
      </c>
      <c r="C12990" s="37"/>
      <c r="D12990" s="38" t="s">
        <v>26452</v>
      </c>
      <c r="E12990" s="347" t="s">
        <v>26453</v>
      </c>
    </row>
    <row r="12991" spans="1:5">
      <c r="A12991" s="304"/>
      <c r="B12991" s="304"/>
      <c r="C12991" s="311"/>
      <c r="D12991" s="101"/>
      <c r="E12991" s="209" t="s">
        <v>26454</v>
      </c>
    </row>
    <row r="12993" spans="1:5">
      <c r="C12993" s="165" t="s">
        <v>26455</v>
      </c>
    </row>
    <row r="12994" spans="1:5">
      <c r="A12994" s="300">
        <v>43791</v>
      </c>
      <c r="B12994" s="39" t="s">
        <v>26456</v>
      </c>
      <c r="C12994" s="37" t="s">
        <v>26457</v>
      </c>
      <c r="D12994" s="38" t="s">
        <v>26458</v>
      </c>
      <c r="E12994" s="347" t="s">
        <v>141</v>
      </c>
    </row>
    <row r="12995" spans="1:5">
      <c r="A12995" s="304"/>
      <c r="B12995" s="304"/>
      <c r="C12995" s="311"/>
      <c r="D12995" s="101"/>
      <c r="E12995" s="209"/>
    </row>
    <row r="12996" spans="1:5" ht="24">
      <c r="A12996" s="300">
        <v>43791</v>
      </c>
      <c r="B12996" s="39" t="s">
        <v>26459</v>
      </c>
      <c r="C12996" s="37" t="s">
        <v>26460</v>
      </c>
      <c r="D12996" s="315" t="s">
        <v>26461</v>
      </c>
      <c r="E12996" s="347" t="s">
        <v>26462</v>
      </c>
    </row>
    <row r="12997" spans="1:5">
      <c r="A12997" s="304"/>
      <c r="B12997" s="304"/>
      <c r="C12997" s="311"/>
      <c r="D12997" s="101"/>
      <c r="E12997" s="344" t="s">
        <v>26463</v>
      </c>
    </row>
    <row r="12998" spans="1:5">
      <c r="A12998" s="300">
        <v>43791</v>
      </c>
      <c r="B12998" s="39" t="s">
        <v>26464</v>
      </c>
      <c r="C12998" s="37" t="s">
        <v>26465</v>
      </c>
      <c r="D12998" s="38" t="s">
        <v>25809</v>
      </c>
      <c r="E12998" s="347" t="s">
        <v>141</v>
      </c>
    </row>
    <row r="12999" spans="1:5">
      <c r="A12999" s="304"/>
      <c r="B12999" s="304"/>
      <c r="C12999" s="311"/>
      <c r="D12999" s="101" t="s">
        <v>25810</v>
      </c>
      <c r="E12999" s="209"/>
    </row>
    <row r="13000" spans="1:5">
      <c r="A13000" s="300">
        <v>43791</v>
      </c>
      <c r="B13000" s="39" t="s">
        <v>26466</v>
      </c>
      <c r="C13000" s="37" t="s">
        <v>26467</v>
      </c>
      <c r="D13000" s="38" t="s">
        <v>26468</v>
      </c>
      <c r="E13000" s="347" t="s">
        <v>19</v>
      </c>
    </row>
    <row r="13001" spans="1:5">
      <c r="A13001" s="304"/>
      <c r="B13001" s="304"/>
      <c r="C13001" s="311"/>
      <c r="D13001" s="101"/>
      <c r="E13001" s="209"/>
    </row>
    <row r="13002" spans="1:5">
      <c r="A13002" s="300">
        <v>43791</v>
      </c>
      <c r="B13002" s="39" t="s">
        <v>26469</v>
      </c>
      <c r="C13002" s="37" t="s">
        <v>26470</v>
      </c>
      <c r="D13002" s="38" t="s">
        <v>26471</v>
      </c>
      <c r="E13002" s="347" t="s">
        <v>25</v>
      </c>
    </row>
    <row r="13003" spans="1:5">
      <c r="A13003" s="304"/>
      <c r="B13003" s="304"/>
      <c r="C13003" s="311"/>
      <c r="D13003" s="101"/>
      <c r="E13003" s="209"/>
    </row>
    <row r="13004" spans="1:5">
      <c r="A13004" s="300">
        <v>43791</v>
      </c>
      <c r="B13004" s="39" t="s">
        <v>26472</v>
      </c>
      <c r="C13004" s="37" t="s">
        <v>26473</v>
      </c>
      <c r="D13004" s="38" t="s">
        <v>26474</v>
      </c>
      <c r="E13004" s="347" t="s">
        <v>141</v>
      </c>
    </row>
    <row r="13005" spans="1:5">
      <c r="A13005" s="304"/>
      <c r="B13005" s="304"/>
      <c r="C13005" s="311"/>
      <c r="D13005" s="101" t="s">
        <v>26475</v>
      </c>
      <c r="E13005" s="209"/>
    </row>
    <row r="13006" spans="1:5" ht="24">
      <c r="A13006" s="300">
        <v>43791</v>
      </c>
      <c r="B13006" s="57" t="s">
        <v>26194</v>
      </c>
      <c r="C13006" s="37" t="s">
        <v>26476</v>
      </c>
      <c r="D13006" s="315" t="s">
        <v>26477</v>
      </c>
      <c r="E13006" s="347" t="s">
        <v>26478</v>
      </c>
    </row>
    <row r="13007" spans="1:5">
      <c r="A13007" s="304"/>
      <c r="B13007" s="304"/>
      <c r="C13007" s="311"/>
      <c r="D13007" s="101"/>
      <c r="E13007" s="344" t="s">
        <v>26479</v>
      </c>
    </row>
    <row r="13008" spans="1:5">
      <c r="A13008" s="300">
        <v>43791</v>
      </c>
      <c r="B13008" s="39" t="s">
        <v>26480</v>
      </c>
      <c r="C13008" s="37"/>
      <c r="D13008" s="38" t="s">
        <v>26481</v>
      </c>
      <c r="E13008" s="347" t="s">
        <v>9</v>
      </c>
    </row>
    <row r="13009" spans="1:5">
      <c r="A13009" s="304"/>
      <c r="B13009" s="304"/>
      <c r="C13009" s="311"/>
      <c r="D13009" s="101"/>
      <c r="E13009" s="209"/>
    </row>
    <row r="13010" spans="1:5">
      <c r="A13010" s="300">
        <v>43791</v>
      </c>
      <c r="B13010" s="39" t="s">
        <v>21748</v>
      </c>
      <c r="C13010" s="37" t="s">
        <v>26482</v>
      </c>
      <c r="D13010" s="38" t="s">
        <v>21647</v>
      </c>
      <c r="E13010" s="347" t="s">
        <v>748</v>
      </c>
    </row>
    <row r="13011" spans="1:5">
      <c r="A13011" s="304"/>
      <c r="B13011" s="304"/>
      <c r="C13011" s="311"/>
      <c r="D13011" s="101" t="s">
        <v>26483</v>
      </c>
      <c r="E13011" s="209"/>
    </row>
    <row r="13012" spans="1:5">
      <c r="A13012" s="300">
        <v>43791</v>
      </c>
      <c r="B13012" s="39" t="s">
        <v>26484</v>
      </c>
      <c r="C13012" s="37" t="s">
        <v>26485</v>
      </c>
      <c r="D13012" s="38" t="s">
        <v>26486</v>
      </c>
      <c r="E13012" s="347" t="s">
        <v>26487</v>
      </c>
    </row>
    <row r="13013" spans="1:5">
      <c r="A13013" s="304"/>
      <c r="B13013" s="304"/>
      <c r="C13013" s="311" t="s">
        <v>26488</v>
      </c>
      <c r="D13013" s="101"/>
      <c r="E13013" s="209"/>
    </row>
    <row r="13014" spans="1:5">
      <c r="A13014" s="300">
        <v>43791</v>
      </c>
      <c r="B13014" s="39" t="s">
        <v>26489</v>
      </c>
      <c r="C13014" s="37" t="s">
        <v>26490</v>
      </c>
      <c r="D13014" s="38" t="s">
        <v>26491</v>
      </c>
      <c r="E13014" s="347" t="s">
        <v>1069</v>
      </c>
    </row>
    <row r="13015" spans="1:5">
      <c r="A13015" s="304"/>
      <c r="B13015" s="304" t="s">
        <v>26492</v>
      </c>
      <c r="C13015" s="311"/>
      <c r="D13015" s="101" t="s">
        <v>26493</v>
      </c>
      <c r="E13015" s="209"/>
    </row>
    <row r="13016" spans="1:5" ht="30" customHeight="1">
      <c r="A13016" s="300">
        <v>43791</v>
      </c>
      <c r="B13016" s="39" t="s">
        <v>26494</v>
      </c>
      <c r="C13016" s="37" t="s">
        <v>26495</v>
      </c>
      <c r="D13016" s="38" t="s">
        <v>26496</v>
      </c>
      <c r="E13016" s="347" t="s">
        <v>141</v>
      </c>
    </row>
    <row r="13017" spans="1:5" ht="7.5" customHeight="1">
      <c r="A13017" s="304"/>
      <c r="B13017" s="304"/>
      <c r="C13017" s="311"/>
      <c r="D13017" s="101"/>
      <c r="E13017" s="209"/>
    </row>
    <row r="13018" spans="1:5">
      <c r="A13018" s="300">
        <v>43791</v>
      </c>
      <c r="B13018" s="39" t="s">
        <v>21645</v>
      </c>
      <c r="C13018" s="37"/>
      <c r="D13018" s="38" t="s">
        <v>21647</v>
      </c>
      <c r="E13018" s="347" t="s">
        <v>748</v>
      </c>
    </row>
    <row r="13019" spans="1:5">
      <c r="A13019" s="304"/>
      <c r="B13019" s="304" t="s">
        <v>3737</v>
      </c>
      <c r="C13019" s="311"/>
      <c r="D13019" s="101" t="s">
        <v>21649</v>
      </c>
      <c r="E13019" s="209"/>
    </row>
    <row r="13020" spans="1:5" ht="24">
      <c r="A13020" s="300">
        <v>43791</v>
      </c>
      <c r="B13020" s="39" t="s">
        <v>26497</v>
      </c>
      <c r="C13020" s="37" t="s">
        <v>26498</v>
      </c>
      <c r="D13020" s="38" t="s">
        <v>26499</v>
      </c>
      <c r="E13020" s="347" t="s">
        <v>26500</v>
      </c>
    </row>
    <row r="13021" spans="1:5">
      <c r="A13021" s="304"/>
      <c r="B13021" s="304"/>
      <c r="C13021" s="311" t="s">
        <v>26501</v>
      </c>
      <c r="D13021" s="101" t="s">
        <v>26502</v>
      </c>
      <c r="E13021" s="344" t="s">
        <v>26503</v>
      </c>
    </row>
    <row r="13023" spans="1:5">
      <c r="A13023" s="146"/>
      <c r="B13023" s="146"/>
      <c r="C13023" s="146" t="s">
        <v>26504</v>
      </c>
      <c r="D13023" s="146"/>
      <c r="E13023" s="146"/>
    </row>
    <row r="13024" spans="1:5">
      <c r="A13024" s="300">
        <v>43792</v>
      </c>
      <c r="B13024" s="39"/>
      <c r="C13024" s="37"/>
      <c r="D13024" s="38"/>
      <c r="E13024" s="347" t="s">
        <v>387</v>
      </c>
    </row>
    <row r="13025" spans="1:5">
      <c r="A13025" s="304"/>
      <c r="B13025" s="304" t="s">
        <v>26505</v>
      </c>
      <c r="C13025" s="311"/>
      <c r="D13025" s="101"/>
      <c r="E13025" s="209" t="s">
        <v>26506</v>
      </c>
    </row>
    <row r="13026" spans="1:5">
      <c r="A13026" s="300">
        <v>43792</v>
      </c>
      <c r="B13026" s="39" t="s">
        <v>26507</v>
      </c>
      <c r="C13026" s="37" t="s">
        <v>26508</v>
      </c>
      <c r="D13026" s="38"/>
      <c r="E13026" s="347" t="s">
        <v>26509</v>
      </c>
    </row>
    <row r="13027" spans="1:5">
      <c r="A13027" s="304"/>
      <c r="B13027" s="304"/>
      <c r="C13027" s="311" t="s">
        <v>26510</v>
      </c>
      <c r="D13027" s="101"/>
      <c r="E13027" s="209" t="s">
        <v>11808</v>
      </c>
    </row>
    <row r="13028" spans="1:5">
      <c r="A13028" s="300">
        <v>43792</v>
      </c>
      <c r="B13028" s="39" t="s">
        <v>26511</v>
      </c>
      <c r="C13028" s="37" t="s">
        <v>26512</v>
      </c>
      <c r="D13028" s="38" t="s">
        <v>26513</v>
      </c>
      <c r="E13028" s="347" t="s">
        <v>195</v>
      </c>
    </row>
    <row r="13029" spans="1:5">
      <c r="A13029" s="304"/>
      <c r="B13029" s="304"/>
      <c r="C13029" s="311"/>
      <c r="D13029" s="101"/>
      <c r="E13029" s="209"/>
    </row>
    <row r="13030" spans="1:5">
      <c r="A13030" s="300">
        <v>43792</v>
      </c>
      <c r="B13030" s="39" t="s">
        <v>26514</v>
      </c>
      <c r="C13030" s="37" t="s">
        <v>26515</v>
      </c>
      <c r="D13030" s="38" t="s">
        <v>26516</v>
      </c>
      <c r="E13030" s="347" t="s">
        <v>224</v>
      </c>
    </row>
    <row r="13031" spans="1:5">
      <c r="A13031" s="304"/>
      <c r="B13031" s="304"/>
      <c r="C13031" s="311"/>
      <c r="D13031" s="101"/>
      <c r="E13031" s="209"/>
    </row>
    <row r="13032" spans="1:5">
      <c r="A13032" s="300">
        <v>43791</v>
      </c>
      <c r="B13032" s="39" t="s">
        <v>26456</v>
      </c>
      <c r="C13032" s="37" t="s">
        <v>26457</v>
      </c>
      <c r="D13032" s="38" t="s">
        <v>26458</v>
      </c>
      <c r="E13032" s="347" t="s">
        <v>141</v>
      </c>
    </row>
    <row r="13033" spans="1:5">
      <c r="A13033" s="304"/>
      <c r="B13033" s="307" t="s">
        <v>26517</v>
      </c>
      <c r="C13033" s="311"/>
      <c r="D13033" s="101"/>
      <c r="E13033" s="209"/>
    </row>
    <row r="13034" spans="1:5" ht="24">
      <c r="A13034" s="300">
        <v>43792</v>
      </c>
      <c r="B13034" s="39" t="s">
        <v>26518</v>
      </c>
      <c r="C13034" s="37" t="s">
        <v>26519</v>
      </c>
      <c r="D13034" s="315" t="s">
        <v>26520</v>
      </c>
      <c r="E13034" s="347" t="s">
        <v>26521</v>
      </c>
    </row>
    <row r="13035" spans="1:5">
      <c r="A13035" s="304"/>
      <c r="B13035" s="304"/>
      <c r="C13035" s="311"/>
      <c r="D13035" s="101"/>
      <c r="E13035" s="344" t="s">
        <v>26522</v>
      </c>
    </row>
    <row r="13036" spans="1:5">
      <c r="A13036" s="300">
        <v>43792</v>
      </c>
      <c r="B13036" s="39" t="s">
        <v>26523</v>
      </c>
      <c r="C13036" s="37"/>
      <c r="D13036" s="38" t="s">
        <v>26524</v>
      </c>
      <c r="E13036" s="347" t="s">
        <v>26525</v>
      </c>
    </row>
    <row r="13037" spans="1:5">
      <c r="A13037" s="304"/>
      <c r="B13037" s="304" t="s">
        <v>26526</v>
      </c>
      <c r="C13037" s="311"/>
      <c r="D13037" s="101" t="s">
        <v>26527</v>
      </c>
      <c r="E13037" s="209" t="s">
        <v>26528</v>
      </c>
    </row>
    <row r="13038" spans="1:5">
      <c r="A13038" s="300">
        <v>43792</v>
      </c>
      <c r="B13038" s="39" t="s">
        <v>26529</v>
      </c>
      <c r="C13038" s="37" t="s">
        <v>26530</v>
      </c>
      <c r="D13038" s="38" t="s">
        <v>26531</v>
      </c>
      <c r="E13038" s="347" t="s">
        <v>141</v>
      </c>
    </row>
    <row r="13039" spans="1:5">
      <c r="A13039" s="304"/>
      <c r="B13039" s="304" t="s">
        <v>26532</v>
      </c>
      <c r="C13039" s="311"/>
      <c r="D13039" s="101"/>
      <c r="E13039" s="209"/>
    </row>
    <row r="13040" spans="1:5">
      <c r="A13040" s="300">
        <v>43792</v>
      </c>
      <c r="B13040" s="39" t="s">
        <v>26533</v>
      </c>
      <c r="C13040" s="37" t="s">
        <v>26534</v>
      </c>
      <c r="D13040" s="38" t="s">
        <v>26474</v>
      </c>
      <c r="E13040" s="347" t="s">
        <v>141</v>
      </c>
    </row>
    <row r="13041" spans="1:5">
      <c r="A13041" s="304"/>
      <c r="B13041" s="304" t="s">
        <v>26535</v>
      </c>
      <c r="C13041" s="311" t="s">
        <v>26536</v>
      </c>
      <c r="D13041" s="101"/>
      <c r="E13041" s="209"/>
    </row>
    <row r="13042" spans="1:5" ht="24">
      <c r="A13042" s="300">
        <v>43792</v>
      </c>
      <c r="B13042" s="39" t="s">
        <v>26537</v>
      </c>
      <c r="C13042" s="37" t="s">
        <v>26538</v>
      </c>
      <c r="D13042" s="315" t="s">
        <v>26539</v>
      </c>
      <c r="E13042" s="347" t="s">
        <v>195</v>
      </c>
    </row>
    <row r="13043" spans="1:5">
      <c r="A13043" s="304"/>
      <c r="B13043" s="304"/>
      <c r="C13043" s="311"/>
      <c r="D13043" s="101"/>
      <c r="E13043" s="209"/>
    </row>
    <row r="13044" spans="1:5" ht="24">
      <c r="A13044" s="300">
        <v>43792</v>
      </c>
      <c r="B13044" s="39" t="s">
        <v>26382</v>
      </c>
      <c r="C13044" s="37" t="s">
        <v>26540</v>
      </c>
      <c r="D13044" s="315" t="s">
        <v>26541</v>
      </c>
      <c r="E13044" s="347" t="s">
        <v>26542</v>
      </c>
    </row>
    <row r="13045" spans="1:5">
      <c r="A13045" s="304" t="s">
        <v>26543</v>
      </c>
      <c r="B13045" s="304"/>
      <c r="C13045" s="311"/>
      <c r="D13045" s="101"/>
      <c r="E13045" s="344" t="s">
        <v>26544</v>
      </c>
    </row>
    <row r="13046" spans="1:5">
      <c r="A13046" s="300">
        <v>43792</v>
      </c>
      <c r="B13046" s="39" t="s">
        <v>26545</v>
      </c>
      <c r="C13046" s="37" t="s">
        <v>26546</v>
      </c>
      <c r="D13046" s="38" t="s">
        <v>26547</v>
      </c>
      <c r="E13046" s="347" t="s">
        <v>3443</v>
      </c>
    </row>
    <row r="13047" spans="1:5">
      <c r="A13047" s="304"/>
      <c r="B13047" s="304"/>
      <c r="C13047" s="311" t="s">
        <v>26548</v>
      </c>
      <c r="D13047" s="101" t="s">
        <v>26549</v>
      </c>
      <c r="E13047" s="209"/>
    </row>
    <row r="13048" spans="1:5">
      <c r="A13048" s="300">
        <v>43792</v>
      </c>
      <c r="B13048" s="39" t="s">
        <v>26550</v>
      </c>
      <c r="C13048" s="37" t="s">
        <v>26551</v>
      </c>
      <c r="D13048" s="38" t="s">
        <v>26552</v>
      </c>
      <c r="E13048" s="347" t="s">
        <v>2829</v>
      </c>
    </row>
    <row r="13049" spans="1:5">
      <c r="A13049" s="304"/>
      <c r="B13049" s="304"/>
      <c r="C13049" s="311"/>
      <c r="D13049" s="101" t="s">
        <v>26553</v>
      </c>
      <c r="E13049" s="209"/>
    </row>
    <row r="13050" spans="1:5">
      <c r="A13050" s="300">
        <v>43792</v>
      </c>
      <c r="B13050" s="39" t="s">
        <v>23288</v>
      </c>
      <c r="C13050" s="37" t="s">
        <v>26554</v>
      </c>
      <c r="D13050" s="38" t="s">
        <v>26555</v>
      </c>
      <c r="E13050" s="347" t="s">
        <v>3345</v>
      </c>
    </row>
    <row r="13051" spans="1:5">
      <c r="A13051" s="304"/>
      <c r="B13051" s="304"/>
      <c r="C13051" s="311"/>
      <c r="D13051" s="101"/>
      <c r="E13051" s="209"/>
    </row>
    <row r="13052" spans="1:5">
      <c r="A13052" s="300">
        <v>43792</v>
      </c>
      <c r="B13052" s="39" t="s">
        <v>26556</v>
      </c>
      <c r="C13052" s="37" t="s">
        <v>26557</v>
      </c>
      <c r="D13052" s="38" t="s">
        <v>26558</v>
      </c>
      <c r="E13052" s="347" t="s">
        <v>141</v>
      </c>
    </row>
    <row r="13053" spans="1:5">
      <c r="A13053" s="304"/>
      <c r="B13053" s="304" t="s">
        <v>26559</v>
      </c>
      <c r="C13053" s="311"/>
      <c r="D13053" s="101"/>
      <c r="E13053" s="209"/>
    </row>
    <row r="13054" spans="1:5">
      <c r="A13054" s="300">
        <v>43792</v>
      </c>
      <c r="B13054" s="39" t="s">
        <v>26560</v>
      </c>
      <c r="C13054" s="37" t="s">
        <v>26561</v>
      </c>
      <c r="D13054" s="38" t="s">
        <v>26562</v>
      </c>
      <c r="E13054" s="347" t="s">
        <v>26563</v>
      </c>
    </row>
    <row r="13055" spans="1:5">
      <c r="A13055" s="304"/>
      <c r="B13055" s="304"/>
      <c r="C13055" s="311"/>
      <c r="D13055" s="101"/>
      <c r="E13055" s="344" t="s">
        <v>26564</v>
      </c>
    </row>
    <row r="13057" spans="1:5">
      <c r="C13057" t="s">
        <v>26565</v>
      </c>
    </row>
    <row r="13058" spans="1:5">
      <c r="A13058" s="300">
        <v>43794</v>
      </c>
      <c r="B13058" s="39" t="s">
        <v>26566</v>
      </c>
      <c r="C13058" s="37" t="s">
        <v>26567</v>
      </c>
      <c r="D13058" s="38" t="s">
        <v>26568</v>
      </c>
      <c r="E13058" s="347" t="s">
        <v>19</v>
      </c>
    </row>
    <row r="13059" spans="1:5">
      <c r="A13059" s="304"/>
      <c r="B13059" s="304"/>
      <c r="C13059" s="311"/>
      <c r="D13059" s="101" t="s">
        <v>26569</v>
      </c>
      <c r="E13059" s="209"/>
    </row>
    <row r="13060" spans="1:5">
      <c r="A13060" s="300">
        <v>43794</v>
      </c>
      <c r="B13060" s="57" t="s">
        <v>26570</v>
      </c>
      <c r="C13060" s="37"/>
      <c r="D13060" s="38"/>
      <c r="E13060" s="347"/>
    </row>
    <row r="13061" spans="1:5">
      <c r="A13061" s="304"/>
      <c r="B13061" s="304"/>
      <c r="C13061" s="311"/>
      <c r="D13061" s="101"/>
      <c r="E13061" s="209"/>
    </row>
    <row r="13062" spans="1:5">
      <c r="A13062" s="300">
        <v>43794</v>
      </c>
      <c r="B13062" s="39" t="s">
        <v>26571</v>
      </c>
      <c r="C13062" s="365" t="s">
        <v>26572</v>
      </c>
      <c r="D13062" s="38" t="s">
        <v>26573</v>
      </c>
      <c r="E13062" s="347" t="s">
        <v>224</v>
      </c>
    </row>
    <row r="13063" spans="1:5">
      <c r="A13063" s="304"/>
      <c r="B13063" s="304"/>
      <c r="C13063" s="311" t="s">
        <v>26574</v>
      </c>
      <c r="D13063" s="101" t="s">
        <v>26575</v>
      </c>
      <c r="E13063" s="209"/>
    </row>
    <row r="13064" spans="1:5">
      <c r="B13064" t="s">
        <v>26576</v>
      </c>
    </row>
    <row r="13066" spans="1:5">
      <c r="C13066" t="s">
        <v>26577</v>
      </c>
    </row>
    <row r="13067" spans="1:5">
      <c r="A13067" s="300">
        <v>43795</v>
      </c>
      <c r="B13067" s="39" t="s">
        <v>24956</v>
      </c>
      <c r="C13067" s="37" t="s">
        <v>26578</v>
      </c>
      <c r="D13067" s="38" t="s">
        <v>24958</v>
      </c>
      <c r="E13067" s="347" t="s">
        <v>21331</v>
      </c>
    </row>
    <row r="13068" spans="1:5">
      <c r="A13068" s="304"/>
      <c r="B13068" s="307" t="s">
        <v>26579</v>
      </c>
      <c r="C13068" s="311"/>
      <c r="D13068" s="101" t="s">
        <v>24960</v>
      </c>
      <c r="E13068" s="209" t="s">
        <v>26580</v>
      </c>
    </row>
    <row r="13069" spans="1:5">
      <c r="A13069" s="300">
        <v>43795</v>
      </c>
      <c r="B13069" s="39" t="s">
        <v>26158</v>
      </c>
      <c r="C13069" s="37" t="s">
        <v>26581</v>
      </c>
      <c r="D13069" s="38" t="s">
        <v>26160</v>
      </c>
      <c r="E13069" s="347" t="s">
        <v>26582</v>
      </c>
    </row>
    <row r="13070" spans="1:5">
      <c r="A13070" s="304"/>
      <c r="B13070" s="307" t="s">
        <v>26583</v>
      </c>
      <c r="C13070" s="311"/>
      <c r="D13070" s="101" t="s">
        <v>26584</v>
      </c>
      <c r="E13070" s="209" t="s">
        <v>26585</v>
      </c>
    </row>
    <row r="13071" spans="1:5">
      <c r="A13071" s="300">
        <v>43795</v>
      </c>
      <c r="B13071" s="39" t="s">
        <v>26586</v>
      </c>
      <c r="C13071" s="37" t="s">
        <v>26587</v>
      </c>
      <c r="D13071" s="38" t="s">
        <v>26588</v>
      </c>
      <c r="E13071" s="347" t="s">
        <v>26589</v>
      </c>
    </row>
    <row r="13072" spans="1:5">
      <c r="A13072" s="304"/>
      <c r="B13072" s="307" t="s">
        <v>3101</v>
      </c>
      <c r="C13072" s="311"/>
      <c r="D13072" s="101"/>
      <c r="E13072" s="209" t="s">
        <v>26590</v>
      </c>
    </row>
    <row r="13073" spans="1:5">
      <c r="A13073" s="300">
        <v>43795</v>
      </c>
      <c r="B13073" s="39" t="s">
        <v>26591</v>
      </c>
      <c r="C13073" s="37" t="s">
        <v>26592</v>
      </c>
      <c r="D13073" s="38" t="s">
        <v>26593</v>
      </c>
      <c r="E13073" s="347" t="s">
        <v>141</v>
      </c>
    </row>
    <row r="13074" spans="1:5">
      <c r="A13074" s="304"/>
      <c r="B13074" s="304"/>
      <c r="C13074" s="311"/>
      <c r="D13074" s="101"/>
      <c r="E13074" s="209"/>
    </row>
    <row r="13075" spans="1:5">
      <c r="A13075" s="300">
        <v>43795</v>
      </c>
      <c r="B13075" s="39" t="s">
        <v>26594</v>
      </c>
      <c r="C13075" s="37" t="s">
        <v>26595</v>
      </c>
      <c r="D13075" s="38" t="s">
        <v>26596</v>
      </c>
      <c r="E13075" s="347" t="s">
        <v>224</v>
      </c>
    </row>
    <row r="13076" spans="1:5">
      <c r="A13076" s="304"/>
      <c r="B13076" s="304"/>
      <c r="C13076" s="311" t="s">
        <v>26597</v>
      </c>
      <c r="D13076" s="101" t="s">
        <v>26598</v>
      </c>
      <c r="E13076" s="209"/>
    </row>
    <row r="13077" spans="1:5">
      <c r="A13077" s="300">
        <v>43795</v>
      </c>
      <c r="B13077" s="39" t="s">
        <v>26599</v>
      </c>
      <c r="C13077" s="37" t="s">
        <v>26600</v>
      </c>
      <c r="D13077" s="38" t="s">
        <v>26601</v>
      </c>
      <c r="E13077" s="347" t="s">
        <v>26602</v>
      </c>
    </row>
    <row r="13078" spans="1:5">
      <c r="A13078" s="304"/>
      <c r="B13078" s="304"/>
      <c r="C13078" s="311"/>
      <c r="D13078" s="101" t="s">
        <v>26603</v>
      </c>
      <c r="E13078" s="209"/>
    </row>
    <row r="13079" spans="1:5">
      <c r="A13079" s="300">
        <v>43795</v>
      </c>
      <c r="B13079" s="57" t="s">
        <v>26604</v>
      </c>
      <c r="C13079" s="37"/>
      <c r="D13079" s="38" t="s">
        <v>26605</v>
      </c>
      <c r="E13079" s="347" t="s">
        <v>26606</v>
      </c>
    </row>
    <row r="13080" spans="1:5">
      <c r="A13080" s="304"/>
      <c r="B13080" s="304"/>
      <c r="C13080" s="311"/>
      <c r="D13080" s="101" t="s">
        <v>26607</v>
      </c>
      <c r="E13080" s="209" t="s">
        <v>26608</v>
      </c>
    </row>
    <row r="13081" spans="1:5">
      <c r="A13081" s="300">
        <v>43795</v>
      </c>
      <c r="B13081" s="39" t="s">
        <v>26609</v>
      </c>
      <c r="C13081" s="37" t="s">
        <v>26610</v>
      </c>
      <c r="D13081" s="38" t="s">
        <v>26611</v>
      </c>
      <c r="E13081" s="347" t="s">
        <v>11562</v>
      </c>
    </row>
    <row r="13082" spans="1:5">
      <c r="A13082" s="304"/>
      <c r="B13082" s="304"/>
      <c r="C13082" s="311"/>
      <c r="D13082" s="101"/>
      <c r="E13082" s="209"/>
    </row>
    <row r="13083" spans="1:5">
      <c r="A13083" s="300">
        <v>43795</v>
      </c>
      <c r="B13083" s="39" t="s">
        <v>26612</v>
      </c>
      <c r="C13083" s="37" t="s">
        <v>26613</v>
      </c>
      <c r="D13083" s="38" t="s">
        <v>26614</v>
      </c>
      <c r="E13083" s="347" t="s">
        <v>2362</v>
      </c>
    </row>
    <row r="13084" spans="1:5">
      <c r="A13084" s="304"/>
      <c r="B13084" s="304"/>
      <c r="C13084" s="311"/>
      <c r="D13084" s="101"/>
      <c r="E13084" s="209"/>
    </row>
    <row r="13085" spans="1:5">
      <c r="A13085" s="300">
        <v>43795</v>
      </c>
      <c r="B13085" s="39" t="s">
        <v>26111</v>
      </c>
      <c r="C13085" s="37" t="s">
        <v>26615</v>
      </c>
      <c r="D13085" s="38" t="s">
        <v>26113</v>
      </c>
      <c r="E13085" s="347" t="s">
        <v>26616</v>
      </c>
    </row>
    <row r="13086" spans="1:5">
      <c r="A13086" s="304"/>
      <c r="B13086" s="304" t="s">
        <v>26617</v>
      </c>
      <c r="C13086" s="311"/>
      <c r="D13086" s="101"/>
      <c r="E13086" s="209" t="s">
        <v>26618</v>
      </c>
    </row>
    <row r="13087" spans="1:5">
      <c r="A13087" s="300">
        <v>43795</v>
      </c>
      <c r="B13087" s="39" t="s">
        <v>26619</v>
      </c>
      <c r="C13087" s="37" t="s">
        <v>26620</v>
      </c>
      <c r="D13087" s="38" t="s">
        <v>26621</v>
      </c>
      <c r="E13087" s="347" t="s">
        <v>26622</v>
      </c>
    </row>
    <row r="13088" spans="1:5">
      <c r="A13088" s="304"/>
      <c r="B13088" s="327" t="s">
        <v>26623</v>
      </c>
      <c r="C13088" s="385"/>
      <c r="D13088" s="101"/>
      <c r="E13088" s="209" t="s">
        <v>26624</v>
      </c>
    </row>
    <row r="13089" spans="1:5" ht="36">
      <c r="A13089" s="300">
        <v>43795</v>
      </c>
      <c r="B13089" s="39" t="s">
        <v>26625</v>
      </c>
      <c r="C13089" s="37" t="s">
        <v>26626</v>
      </c>
      <c r="D13089" s="38" t="s">
        <v>26627</v>
      </c>
      <c r="E13089" s="316" t="s">
        <v>26628</v>
      </c>
    </row>
    <row r="13090" spans="1:5">
      <c r="A13090" s="304"/>
      <c r="B13090" s="307" t="s">
        <v>34</v>
      </c>
      <c r="C13090" s="311"/>
      <c r="D13090" s="101"/>
      <c r="E13090" s="209" t="s">
        <v>26629</v>
      </c>
    </row>
    <row r="13091" spans="1:5">
      <c r="A13091" s="300">
        <v>43795</v>
      </c>
      <c r="B13091" s="39" t="s">
        <v>26630</v>
      </c>
      <c r="C13091" s="37" t="s">
        <v>26631</v>
      </c>
      <c r="D13091" s="38" t="s">
        <v>26632</v>
      </c>
      <c r="E13091" s="347" t="s">
        <v>3443</v>
      </c>
    </row>
    <row r="13092" spans="1:5">
      <c r="A13092" s="304"/>
      <c r="B13092" s="304"/>
      <c r="C13092" s="311"/>
      <c r="D13092" s="101" t="s">
        <v>26633</v>
      </c>
      <c r="E13092" s="209"/>
    </row>
    <row r="13093" spans="1:5">
      <c r="A13093" s="300">
        <v>43795</v>
      </c>
      <c r="B13093" s="39" t="s">
        <v>26634</v>
      </c>
      <c r="C13093" s="37" t="s">
        <v>26530</v>
      </c>
      <c r="D13093" s="38" t="s">
        <v>26635</v>
      </c>
      <c r="E13093" s="347" t="s">
        <v>7917</v>
      </c>
    </row>
    <row r="13094" spans="1:5">
      <c r="A13094" s="304"/>
      <c r="B13094" s="304"/>
      <c r="C13094" s="311"/>
      <c r="D13094" s="101"/>
      <c r="E13094" s="344" t="s">
        <v>26636</v>
      </c>
    </row>
    <row r="13095" spans="1:5">
      <c r="A13095" s="300">
        <v>43795</v>
      </c>
      <c r="B13095" s="39" t="s">
        <v>26637</v>
      </c>
      <c r="C13095" s="37" t="s">
        <v>26638</v>
      </c>
      <c r="D13095" s="38" t="s">
        <v>26639</v>
      </c>
      <c r="E13095" s="347" t="s">
        <v>12102</v>
      </c>
    </row>
    <row r="13096" spans="1:5">
      <c r="A13096" s="304"/>
      <c r="B13096" s="307" t="s">
        <v>34</v>
      </c>
      <c r="C13096" s="311" t="s">
        <v>26640</v>
      </c>
      <c r="D13096" s="101"/>
      <c r="E13096" s="209"/>
    </row>
    <row r="13097" spans="1:5" ht="24">
      <c r="A13097" s="300">
        <v>43795</v>
      </c>
      <c r="B13097" s="39" t="s">
        <v>26641</v>
      </c>
      <c r="C13097" s="37" t="s">
        <v>26642</v>
      </c>
      <c r="D13097" s="38" t="s">
        <v>26643</v>
      </c>
      <c r="E13097" s="347" t="s">
        <v>26644</v>
      </c>
    </row>
    <row r="13098" spans="1:5">
      <c r="A13098" s="304"/>
      <c r="B13098" s="304"/>
      <c r="C13098" s="311" t="s">
        <v>26645</v>
      </c>
      <c r="D13098" s="101"/>
      <c r="E13098" s="209"/>
    </row>
    <row r="13099" spans="1:5">
      <c r="A13099" s="300">
        <v>43788</v>
      </c>
      <c r="B13099" s="39" t="s">
        <v>26340</v>
      </c>
      <c r="C13099" s="37" t="s">
        <v>26341</v>
      </c>
      <c r="D13099" s="38" t="s">
        <v>26646</v>
      </c>
      <c r="E13099" s="347" t="s">
        <v>26343</v>
      </c>
    </row>
    <row r="13100" spans="1:5">
      <c r="A13100" s="304" t="s">
        <v>26647</v>
      </c>
      <c r="B13100" s="304"/>
      <c r="C13100" s="311"/>
      <c r="D13100" s="101" t="s">
        <v>26648</v>
      </c>
      <c r="E13100" s="209" t="s">
        <v>26345</v>
      </c>
    </row>
    <row r="13101" spans="1:5">
      <c r="A13101" s="300">
        <v>43795</v>
      </c>
      <c r="B13101" s="39" t="s">
        <v>26649</v>
      </c>
      <c r="C13101" s="37" t="s">
        <v>26650</v>
      </c>
      <c r="D13101" s="38" t="s">
        <v>26651</v>
      </c>
      <c r="E13101" s="347" t="s">
        <v>26652</v>
      </c>
    </row>
    <row r="13102" spans="1:5">
      <c r="A13102" s="304"/>
      <c r="B13102" s="304"/>
      <c r="C13102" s="311"/>
      <c r="D13102" s="101"/>
      <c r="E13102" s="209" t="s">
        <v>15699</v>
      </c>
    </row>
    <row r="13104" spans="1:5">
      <c r="A13104" s="146"/>
      <c r="B13104" s="146"/>
      <c r="C13104" s="146" t="s">
        <v>26653</v>
      </c>
      <c r="D13104" s="146"/>
      <c r="E13104" s="146"/>
    </row>
    <row r="13105" spans="1:5">
      <c r="A13105" s="300">
        <v>43796</v>
      </c>
      <c r="B13105" s="39" t="s">
        <v>26654</v>
      </c>
      <c r="C13105" s="37" t="s">
        <v>26655</v>
      </c>
      <c r="D13105" s="38" t="s">
        <v>26656</v>
      </c>
      <c r="E13105" s="347" t="s">
        <v>141</v>
      </c>
    </row>
    <row r="13106" spans="1:5">
      <c r="A13106" s="304"/>
      <c r="B13106" s="304"/>
      <c r="C13106" s="311" t="s">
        <v>26657</v>
      </c>
      <c r="D13106" s="101" t="s">
        <v>26658</v>
      </c>
      <c r="E13106" s="209"/>
    </row>
    <row r="13107" spans="1:5">
      <c r="A13107" s="300">
        <v>43796</v>
      </c>
      <c r="B13107" s="39" t="s">
        <v>26659</v>
      </c>
      <c r="C13107" s="37" t="s">
        <v>26660</v>
      </c>
      <c r="D13107" s="38" t="s">
        <v>26661</v>
      </c>
      <c r="E13107" s="347" t="s">
        <v>224</v>
      </c>
    </row>
    <row r="13108" spans="1:5">
      <c r="A13108" s="304"/>
      <c r="B13108" s="304"/>
      <c r="C13108" s="311" t="s">
        <v>26662</v>
      </c>
      <c r="D13108" s="101"/>
      <c r="E13108" s="209"/>
    </row>
    <row r="13109" spans="1:5">
      <c r="A13109" s="300">
        <v>43796</v>
      </c>
      <c r="B13109" s="39" t="s">
        <v>26663</v>
      </c>
      <c r="C13109" s="37" t="s">
        <v>26664</v>
      </c>
      <c r="D13109" s="38" t="s">
        <v>26665</v>
      </c>
      <c r="E13109" s="347" t="s">
        <v>141</v>
      </c>
    </row>
    <row r="13110" spans="1:5">
      <c r="A13110" s="304"/>
      <c r="B13110" s="304"/>
      <c r="C13110" s="311"/>
      <c r="D13110" s="101"/>
      <c r="E13110" s="209"/>
    </row>
    <row r="13111" spans="1:5">
      <c r="A13111" s="300">
        <v>43796</v>
      </c>
      <c r="B13111" s="57" t="s">
        <v>26666</v>
      </c>
      <c r="C13111" s="37"/>
      <c r="D13111" s="38"/>
      <c r="E13111" s="347"/>
    </row>
    <row r="13112" spans="1:5">
      <c r="A13112" s="304"/>
      <c r="B13112" s="304"/>
      <c r="C13112" s="311"/>
      <c r="D13112" s="101"/>
      <c r="E13112" s="209"/>
    </row>
    <row r="13113" spans="1:5">
      <c r="A13113" s="300">
        <v>43796</v>
      </c>
      <c r="B13113" s="39" t="s">
        <v>26667</v>
      </c>
      <c r="C13113" s="365" t="s">
        <v>61278</v>
      </c>
      <c r="D13113" s="38" t="s">
        <v>26668</v>
      </c>
      <c r="E13113" s="347" t="s">
        <v>26669</v>
      </c>
    </row>
    <row r="13114" spans="1:5">
      <c r="A13114" s="304"/>
      <c r="B13114" s="304"/>
      <c r="C13114" s="311"/>
      <c r="D13114" s="101" t="s">
        <v>26670</v>
      </c>
      <c r="E13114" s="209"/>
    </row>
    <row r="13115" spans="1:5">
      <c r="A13115" s="300">
        <v>43796</v>
      </c>
      <c r="B13115" s="39" t="s">
        <v>26671</v>
      </c>
      <c r="C13115" s="37" t="s">
        <v>26672</v>
      </c>
      <c r="D13115" s="38" t="s">
        <v>26673</v>
      </c>
      <c r="E13115" s="347" t="s">
        <v>3527</v>
      </c>
    </row>
    <row r="13116" spans="1:5">
      <c r="A13116" s="304"/>
      <c r="B13116" s="304"/>
      <c r="C13116" s="311"/>
      <c r="D13116" s="101"/>
      <c r="E13116" s="209"/>
    </row>
    <row r="13117" spans="1:5">
      <c r="A13117" s="300">
        <v>43796</v>
      </c>
      <c r="B13117" s="39" t="s">
        <v>26674</v>
      </c>
      <c r="C13117" s="37" t="s">
        <v>26675</v>
      </c>
      <c r="D13117" s="38" t="s">
        <v>26676</v>
      </c>
      <c r="E13117" s="347" t="s">
        <v>224</v>
      </c>
    </row>
    <row r="13118" spans="1:5">
      <c r="A13118" s="304"/>
      <c r="B13118" s="304"/>
      <c r="C13118" s="311"/>
      <c r="D13118" s="101"/>
      <c r="E13118" s="209"/>
    </row>
    <row r="13119" spans="1:5">
      <c r="A13119" s="300">
        <v>43796</v>
      </c>
      <c r="B13119" s="39" t="s">
        <v>26677</v>
      </c>
      <c r="C13119" s="37" t="s">
        <v>26678</v>
      </c>
      <c r="D13119" s="38" t="s">
        <v>26679</v>
      </c>
      <c r="E13119" s="347" t="s">
        <v>26680</v>
      </c>
    </row>
    <row r="13120" spans="1:5">
      <c r="A13120" s="304"/>
      <c r="B13120" s="304"/>
      <c r="C13120" s="311"/>
      <c r="D13120" s="101"/>
      <c r="E13120" s="209" t="s">
        <v>26681</v>
      </c>
    </row>
    <row r="13121" spans="1:5">
      <c r="A13121" s="300">
        <v>43796</v>
      </c>
      <c r="B13121" s="39" t="s">
        <v>26682</v>
      </c>
      <c r="C13121" s="37" t="s">
        <v>26683</v>
      </c>
      <c r="D13121" s="38" t="s">
        <v>26684</v>
      </c>
      <c r="E13121" s="347" t="s">
        <v>784</v>
      </c>
    </row>
    <row r="13122" spans="1:5">
      <c r="A13122" s="304"/>
      <c r="B13122" s="304"/>
      <c r="C13122" s="311"/>
      <c r="D13122" s="101" t="s">
        <v>26685</v>
      </c>
      <c r="E13122" s="209"/>
    </row>
    <row r="13123" spans="1:5">
      <c r="A13123" s="300">
        <v>43796</v>
      </c>
      <c r="B13123" s="39" t="s">
        <v>26686</v>
      </c>
      <c r="C13123" s="37" t="s">
        <v>26687</v>
      </c>
      <c r="D13123" s="38" t="s">
        <v>25048</v>
      </c>
      <c r="E13123" s="347" t="s">
        <v>4585</v>
      </c>
    </row>
    <row r="13124" spans="1:5">
      <c r="A13124" s="304"/>
      <c r="B13124" s="374" t="s">
        <v>26688</v>
      </c>
      <c r="C13124" s="311" t="s">
        <v>26689</v>
      </c>
      <c r="D13124" s="101"/>
      <c r="E13124" s="209"/>
    </row>
    <row r="13125" spans="1:5">
      <c r="A13125" s="300">
        <v>43796</v>
      </c>
      <c r="B13125" s="39" t="s">
        <v>26690</v>
      </c>
      <c r="C13125" s="37" t="s">
        <v>26691</v>
      </c>
      <c r="D13125" s="38" t="s">
        <v>26692</v>
      </c>
      <c r="E13125" s="347" t="s">
        <v>26693</v>
      </c>
    </row>
    <row r="13126" spans="1:5">
      <c r="A13126" s="304"/>
      <c r="B13126" s="304" t="s">
        <v>26694</v>
      </c>
      <c r="C13126" s="311"/>
      <c r="D13126" s="101"/>
      <c r="E13126" s="209" t="s">
        <v>26695</v>
      </c>
    </row>
    <row r="13127" spans="1:5">
      <c r="A13127" s="300">
        <v>43796</v>
      </c>
      <c r="B13127" s="39" t="s">
        <v>26545</v>
      </c>
      <c r="C13127" s="37" t="s">
        <v>26696</v>
      </c>
      <c r="D13127" s="38" t="s">
        <v>26547</v>
      </c>
      <c r="E13127" s="347" t="s">
        <v>26697</v>
      </c>
    </row>
    <row r="13128" spans="1:5">
      <c r="A13128" s="304"/>
      <c r="B13128" s="307" t="s">
        <v>26698</v>
      </c>
      <c r="C13128" s="311"/>
      <c r="D13128" s="101"/>
      <c r="E13128" s="344" t="s">
        <v>26699</v>
      </c>
    </row>
    <row r="13129" spans="1:5">
      <c r="A13129" s="300">
        <v>43796</v>
      </c>
      <c r="B13129" s="39" t="s">
        <v>26700</v>
      </c>
      <c r="C13129" s="37" t="s">
        <v>26701</v>
      </c>
      <c r="D13129" s="38" t="s">
        <v>26702</v>
      </c>
      <c r="E13129" s="347" t="s">
        <v>26703</v>
      </c>
    </row>
    <row r="13130" spans="1:5">
      <c r="A13130" s="304"/>
      <c r="B13130" s="307" t="s">
        <v>26704</v>
      </c>
      <c r="C13130" s="311"/>
      <c r="D13130" s="101"/>
      <c r="E13130" s="209" t="s">
        <v>26705</v>
      </c>
    </row>
    <row r="13131" spans="1:5">
      <c r="A13131" s="300">
        <v>43796</v>
      </c>
      <c r="B13131" s="39" t="s">
        <v>26706</v>
      </c>
      <c r="C13131" s="37" t="s">
        <v>26707</v>
      </c>
      <c r="D13131" s="38" t="s">
        <v>26708</v>
      </c>
      <c r="E13131" s="347" t="s">
        <v>784</v>
      </c>
    </row>
    <row r="13132" spans="1:5">
      <c r="A13132" s="304"/>
      <c r="B13132" s="304"/>
      <c r="C13132" s="311"/>
      <c r="D13132" s="101"/>
      <c r="E13132" s="209"/>
    </row>
    <row r="13133" spans="1:5">
      <c r="A13133" s="300">
        <v>43796</v>
      </c>
      <c r="B13133" s="39" t="s">
        <v>26709</v>
      </c>
      <c r="C13133" s="37" t="s">
        <v>26710</v>
      </c>
      <c r="D13133" s="38" t="s">
        <v>26711</v>
      </c>
      <c r="E13133" s="347" t="s">
        <v>2417</v>
      </c>
    </row>
    <row r="13134" spans="1:5">
      <c r="A13134" s="304"/>
      <c r="B13134" s="307" t="s">
        <v>26712</v>
      </c>
      <c r="C13134" s="311"/>
      <c r="D13134" s="101" t="s">
        <v>26713</v>
      </c>
      <c r="E13134" s="209"/>
    </row>
    <row r="13135" spans="1:5" ht="18.75" customHeight="1">
      <c r="A13135" s="300">
        <v>43796</v>
      </c>
      <c r="B13135" s="39" t="s">
        <v>26714</v>
      </c>
      <c r="C13135" s="37" t="s">
        <v>26715</v>
      </c>
      <c r="D13135" s="38" t="s">
        <v>26716</v>
      </c>
      <c r="E13135" s="347" t="s">
        <v>195</v>
      </c>
    </row>
    <row r="13136" spans="1:5">
      <c r="A13136" s="304"/>
      <c r="B13136" s="304"/>
      <c r="C13136" s="311" t="s">
        <v>26717</v>
      </c>
      <c r="D13136" s="101" t="s">
        <v>26718</v>
      </c>
      <c r="E13136" s="209"/>
    </row>
    <row r="13137" spans="1:5">
      <c r="A13137" s="300">
        <v>43796</v>
      </c>
      <c r="B13137" s="39" t="s">
        <v>26719</v>
      </c>
      <c r="C13137" s="37" t="s">
        <v>26720</v>
      </c>
      <c r="D13137" s="38" t="s">
        <v>2642</v>
      </c>
      <c r="E13137" s="347" t="s">
        <v>26721</v>
      </c>
    </row>
    <row r="13138" spans="1:5">
      <c r="A13138" s="304"/>
      <c r="B13138" s="307" t="s">
        <v>26722</v>
      </c>
      <c r="C13138" s="311"/>
      <c r="D13138" s="101"/>
      <c r="E13138" s="209" t="s">
        <v>26723</v>
      </c>
    </row>
    <row r="13140" spans="1:5">
      <c r="C13140" s="146" t="s">
        <v>26724</v>
      </c>
    </row>
    <row r="13141" spans="1:5">
      <c r="A13141" s="300">
        <v>43797</v>
      </c>
      <c r="B13141" s="39" t="s">
        <v>26725</v>
      </c>
      <c r="C13141" s="37" t="s">
        <v>26726</v>
      </c>
      <c r="D13141" s="38" t="s">
        <v>26727</v>
      </c>
      <c r="E13141" s="347" t="s">
        <v>784</v>
      </c>
    </row>
    <row r="13142" spans="1:5">
      <c r="A13142" s="304"/>
      <c r="B13142" s="304"/>
      <c r="C13142" s="311"/>
      <c r="D13142" s="101"/>
      <c r="E13142" s="209"/>
    </row>
    <row r="13143" spans="1:5">
      <c r="A13143" s="300">
        <v>43797</v>
      </c>
      <c r="B13143" s="39" t="s">
        <v>26728</v>
      </c>
      <c r="C13143" s="37" t="s">
        <v>26729</v>
      </c>
      <c r="D13143" s="38" t="s">
        <v>26730</v>
      </c>
      <c r="E13143" s="347" t="s">
        <v>4585</v>
      </c>
    </row>
    <row r="13144" spans="1:5">
      <c r="A13144" s="304"/>
      <c r="B13144" s="304"/>
      <c r="C13144" s="311" t="s">
        <v>26731</v>
      </c>
      <c r="D13144" s="101"/>
      <c r="E13144" s="209"/>
    </row>
    <row r="13145" spans="1:5">
      <c r="A13145" s="300">
        <v>43797</v>
      </c>
      <c r="B13145" s="39" t="s">
        <v>26732</v>
      </c>
      <c r="C13145" s="37" t="s">
        <v>26733</v>
      </c>
      <c r="D13145" s="38" t="s">
        <v>26734</v>
      </c>
      <c r="E13145" s="347" t="s">
        <v>8088</v>
      </c>
    </row>
    <row r="13146" spans="1:5">
      <c r="A13146" s="304"/>
      <c r="B13146" s="304"/>
      <c r="C13146" s="311"/>
      <c r="D13146" s="101"/>
      <c r="E13146" s="209"/>
    </row>
    <row r="13147" spans="1:5">
      <c r="A13147" s="300">
        <v>43797</v>
      </c>
      <c r="B13147" s="39" t="s">
        <v>26700</v>
      </c>
      <c r="C13147" s="37" t="s">
        <v>26701</v>
      </c>
      <c r="D13147" s="38" t="s">
        <v>26735</v>
      </c>
      <c r="E13147" s="347" t="s">
        <v>26703</v>
      </c>
    </row>
    <row r="13148" spans="1:5">
      <c r="A13148" s="304"/>
      <c r="B13148" s="307" t="s">
        <v>26736</v>
      </c>
      <c r="C13148" s="311"/>
      <c r="D13148" s="101"/>
      <c r="E13148" s="209" t="s">
        <v>26705</v>
      </c>
    </row>
    <row r="13149" spans="1:5">
      <c r="A13149" s="300">
        <v>43797</v>
      </c>
      <c r="B13149" s="39" t="s">
        <v>26737</v>
      </c>
      <c r="C13149" s="37" t="s">
        <v>26738</v>
      </c>
      <c r="D13149" s="315" t="s">
        <v>26739</v>
      </c>
      <c r="E13149" s="347" t="s">
        <v>26740</v>
      </c>
    </row>
    <row r="13150" spans="1:5">
      <c r="A13150" s="304"/>
      <c r="B13150" s="304"/>
      <c r="C13150" s="311"/>
      <c r="D13150" s="101"/>
      <c r="E13150" s="209" t="s">
        <v>26741</v>
      </c>
    </row>
    <row r="13151" spans="1:5">
      <c r="A13151" s="300">
        <v>43796</v>
      </c>
      <c r="B13151" s="39" t="s">
        <v>26674</v>
      </c>
      <c r="C13151" s="37" t="s">
        <v>26675</v>
      </c>
      <c r="D13151" s="38" t="s">
        <v>26742</v>
      </c>
      <c r="E13151" s="347" t="s">
        <v>224</v>
      </c>
    </row>
    <row r="13152" spans="1:5">
      <c r="A13152" s="304"/>
      <c r="B13152" s="307" t="s">
        <v>26743</v>
      </c>
      <c r="C13152" s="311"/>
      <c r="D13152" s="101"/>
      <c r="E13152" s="209"/>
    </row>
    <row r="13153" spans="1:5">
      <c r="A13153" s="300">
        <v>43797</v>
      </c>
      <c r="B13153" s="39" t="s">
        <v>26744</v>
      </c>
      <c r="C13153" s="37" t="s">
        <v>26745</v>
      </c>
      <c r="D13153" s="38" t="s">
        <v>26746</v>
      </c>
      <c r="E13153" s="347" t="s">
        <v>2899</v>
      </c>
    </row>
    <row r="13154" spans="1:5">
      <c r="A13154" s="304"/>
      <c r="B13154" s="304"/>
      <c r="C13154" s="311"/>
      <c r="D13154" s="101" t="s">
        <v>26747</v>
      </c>
      <c r="E13154" s="209"/>
    </row>
    <row r="13155" spans="1:5" ht="24">
      <c r="A13155" s="300">
        <v>43797</v>
      </c>
      <c r="B13155" s="39" t="s">
        <v>26748</v>
      </c>
      <c r="C13155" s="37" t="s">
        <v>26749</v>
      </c>
      <c r="D13155" s="38" t="s">
        <v>26750</v>
      </c>
      <c r="E13155" s="347" t="s">
        <v>586</v>
      </c>
    </row>
    <row r="13156" spans="1:5">
      <c r="A13156" s="304"/>
      <c r="B13156" s="307" t="s">
        <v>34</v>
      </c>
      <c r="C13156" s="311"/>
      <c r="D13156" s="101"/>
      <c r="E13156" s="209"/>
    </row>
    <row r="13157" spans="1:5">
      <c r="A13157" s="300">
        <v>43797</v>
      </c>
      <c r="B13157" s="39" t="s">
        <v>26751</v>
      </c>
      <c r="C13157" s="37" t="s">
        <v>26752</v>
      </c>
      <c r="D13157" s="38" t="s">
        <v>26753</v>
      </c>
      <c r="E13157" s="347" t="s">
        <v>2701</v>
      </c>
    </row>
    <row r="13158" spans="1:5">
      <c r="A13158" s="304"/>
      <c r="B13158" s="304"/>
      <c r="C13158" s="311"/>
      <c r="D13158" s="101"/>
      <c r="E13158" s="209"/>
    </row>
    <row r="13159" spans="1:5">
      <c r="A13159" s="300">
        <v>43797</v>
      </c>
      <c r="B13159" s="39" t="s">
        <v>26754</v>
      </c>
      <c r="C13159" s="37" t="s">
        <v>26755</v>
      </c>
      <c r="D13159" s="38" t="s">
        <v>26756</v>
      </c>
      <c r="E13159" s="347" t="s">
        <v>289</v>
      </c>
    </row>
    <row r="13160" spans="1:5">
      <c r="A13160" s="304"/>
      <c r="B13160" s="304"/>
      <c r="C13160" s="311"/>
      <c r="D13160" s="101"/>
      <c r="E13160" s="209"/>
    </row>
    <row r="13161" spans="1:5">
      <c r="A13161" s="300">
        <v>43797</v>
      </c>
      <c r="B13161" s="39" t="s">
        <v>26757</v>
      </c>
      <c r="C13161" s="37" t="s">
        <v>26758</v>
      </c>
      <c r="D13161" s="38" t="s">
        <v>26759</v>
      </c>
      <c r="E13161" s="347" t="s">
        <v>19</v>
      </c>
    </row>
    <row r="13162" spans="1:5">
      <c r="A13162" s="304"/>
      <c r="B13162" s="304"/>
      <c r="C13162" s="311"/>
      <c r="D13162" s="101" t="s">
        <v>26760</v>
      </c>
      <c r="E13162" s="209"/>
    </row>
    <row r="13163" spans="1:5">
      <c r="A13163" s="300">
        <v>43797</v>
      </c>
      <c r="B13163" s="39" t="s">
        <v>26761</v>
      </c>
      <c r="C13163" s="37" t="s">
        <v>25802</v>
      </c>
      <c r="D13163" s="38" t="s">
        <v>26762</v>
      </c>
      <c r="E13163" s="347" t="s">
        <v>26763</v>
      </c>
    </row>
    <row r="13164" spans="1:5">
      <c r="A13164" s="304"/>
      <c r="B13164" s="304"/>
      <c r="C13164" s="311"/>
      <c r="D13164" s="101" t="s">
        <v>25803</v>
      </c>
      <c r="E13164" s="209"/>
    </row>
    <row r="13165" spans="1:5">
      <c r="A13165" s="300">
        <v>43797</v>
      </c>
      <c r="B13165" s="39" t="s">
        <v>26764</v>
      </c>
      <c r="C13165" s="37" t="s">
        <v>26765</v>
      </c>
      <c r="D13165" s="38" t="s">
        <v>26766</v>
      </c>
      <c r="E13165" s="347" t="s">
        <v>19</v>
      </c>
    </row>
    <row r="13166" spans="1:5">
      <c r="A13166" s="304"/>
      <c r="B13166" s="304"/>
      <c r="C13166" s="311"/>
      <c r="D13166" s="101" t="s">
        <v>26767</v>
      </c>
      <c r="E13166" s="209"/>
    </row>
    <row r="13167" spans="1:5">
      <c r="A13167" s="300">
        <v>43797</v>
      </c>
      <c r="B13167" s="39" t="s">
        <v>26768</v>
      </c>
      <c r="C13167" s="37" t="s">
        <v>26769</v>
      </c>
      <c r="D13167" s="38" t="s">
        <v>26770</v>
      </c>
      <c r="E13167" s="347" t="s">
        <v>26771</v>
      </c>
    </row>
    <row r="13168" spans="1:5">
      <c r="A13168" s="304"/>
      <c r="B13168" s="304"/>
      <c r="C13168" s="311"/>
      <c r="D13168" s="101"/>
      <c r="E13168" s="209"/>
    </row>
    <row r="13170" spans="1:5">
      <c r="A13170" s="146"/>
      <c r="B13170" s="146"/>
      <c r="C13170" s="146" t="s">
        <v>26772</v>
      </c>
      <c r="D13170" s="146"/>
      <c r="E13170" s="146"/>
    </row>
    <row r="13171" spans="1:5">
      <c r="A13171" s="300">
        <v>43798</v>
      </c>
      <c r="B13171" s="39" t="s">
        <v>26773</v>
      </c>
      <c r="C13171" s="37" t="s">
        <v>26774</v>
      </c>
      <c r="D13171" s="38" t="s">
        <v>26775</v>
      </c>
      <c r="E13171" s="347" t="s">
        <v>429</v>
      </c>
    </row>
    <row r="13172" spans="1:5">
      <c r="A13172" s="304"/>
      <c r="B13172" s="304"/>
      <c r="C13172" s="311"/>
      <c r="D13172" s="101" t="s">
        <v>26776</v>
      </c>
      <c r="E13172" s="209"/>
    </row>
    <row r="13173" spans="1:5">
      <c r="A13173" s="300">
        <v>43792</v>
      </c>
      <c r="B13173" s="39" t="s">
        <v>26550</v>
      </c>
      <c r="C13173" s="37" t="s">
        <v>26551</v>
      </c>
      <c r="D13173" s="38" t="s">
        <v>26552</v>
      </c>
      <c r="E13173" s="347" t="s">
        <v>2829</v>
      </c>
    </row>
    <row r="13174" spans="1:5">
      <c r="A13174" s="304" t="s">
        <v>26777</v>
      </c>
      <c r="B13174" s="307"/>
      <c r="C13174" s="311"/>
      <c r="D13174" s="101" t="s">
        <v>26553</v>
      </c>
      <c r="E13174" s="209"/>
    </row>
    <row r="13175" spans="1:5">
      <c r="A13175" s="300">
        <v>43798</v>
      </c>
      <c r="B13175" s="39" t="s">
        <v>26778</v>
      </c>
      <c r="C13175" s="37" t="s">
        <v>26779</v>
      </c>
      <c r="D13175" s="38" t="s">
        <v>26780</v>
      </c>
      <c r="E13175" s="347" t="s">
        <v>26781</v>
      </c>
    </row>
    <row r="13176" spans="1:5">
      <c r="A13176" s="304"/>
      <c r="B13176" s="307" t="s">
        <v>4383</v>
      </c>
      <c r="C13176" s="311"/>
      <c r="D13176" s="101"/>
      <c r="E13176" s="209"/>
    </row>
    <row r="13177" spans="1:5">
      <c r="A13177" s="300">
        <v>43798</v>
      </c>
      <c r="B13177" s="39" t="s">
        <v>6390</v>
      </c>
      <c r="C13177" s="37" t="s">
        <v>26782</v>
      </c>
      <c r="D13177" s="38" t="s">
        <v>26783</v>
      </c>
      <c r="E13177" s="347" t="s">
        <v>2899</v>
      </c>
    </row>
    <row r="13178" spans="1:5">
      <c r="A13178" s="304"/>
      <c r="B13178" s="304"/>
      <c r="C13178" s="311" t="s">
        <v>242</v>
      </c>
      <c r="D13178" s="101" t="s">
        <v>26784</v>
      </c>
      <c r="E13178" s="209"/>
    </row>
    <row r="13179" spans="1:5" ht="24">
      <c r="A13179" s="300">
        <v>43798</v>
      </c>
      <c r="B13179" s="39" t="s">
        <v>26785</v>
      </c>
      <c r="C13179" s="37" t="s">
        <v>26786</v>
      </c>
      <c r="D13179" s="38" t="s">
        <v>2481</v>
      </c>
      <c r="E13179" s="347" t="s">
        <v>9</v>
      </c>
    </row>
    <row r="13180" spans="1:5">
      <c r="A13180" s="304"/>
      <c r="B13180" s="304"/>
      <c r="C13180" s="311"/>
      <c r="D13180" s="101"/>
      <c r="E13180" s="209"/>
    </row>
    <row r="13181" spans="1:5">
      <c r="A13181" s="300">
        <v>43798</v>
      </c>
      <c r="B13181" s="57" t="s">
        <v>26787</v>
      </c>
      <c r="C13181" s="37"/>
      <c r="D13181" s="38"/>
      <c r="E13181" s="347"/>
    </row>
    <row r="13182" spans="1:5">
      <c r="A13182" s="304"/>
      <c r="B13182" s="304"/>
      <c r="C13182" s="311"/>
      <c r="D13182" s="101"/>
      <c r="E13182" s="209"/>
    </row>
    <row r="13183" spans="1:5">
      <c r="A13183" s="300">
        <v>43798</v>
      </c>
      <c r="B13183" s="39" t="s">
        <v>26788</v>
      </c>
      <c r="C13183" s="37" t="s">
        <v>26789</v>
      </c>
      <c r="D13183" s="38" t="s">
        <v>26790</v>
      </c>
      <c r="E13183" s="347" t="s">
        <v>717</v>
      </c>
    </row>
    <row r="13184" spans="1:5">
      <c r="A13184" s="304"/>
      <c r="B13184" s="304"/>
      <c r="C13184" s="311"/>
      <c r="D13184" s="101" t="s">
        <v>26791</v>
      </c>
      <c r="E13184" s="209"/>
    </row>
    <row r="13185" spans="1:5">
      <c r="A13185" s="300">
        <v>43798</v>
      </c>
      <c r="B13185" s="39" t="s">
        <v>23150</v>
      </c>
      <c r="C13185" s="37" t="s">
        <v>26792</v>
      </c>
      <c r="D13185" s="38" t="s">
        <v>23152</v>
      </c>
      <c r="E13185" s="347" t="s">
        <v>26793</v>
      </c>
    </row>
    <row r="13186" spans="1:5">
      <c r="A13186" s="304"/>
      <c r="B13186" s="304"/>
      <c r="C13186" s="311"/>
      <c r="D13186" s="101" t="s">
        <v>26794</v>
      </c>
      <c r="E13186" s="209"/>
    </row>
    <row r="13187" spans="1:5">
      <c r="A13187" s="300">
        <v>43798</v>
      </c>
      <c r="B13187" s="39" t="s">
        <v>26795</v>
      </c>
      <c r="C13187" s="37" t="s">
        <v>26796</v>
      </c>
      <c r="D13187" s="38" t="s">
        <v>26797</v>
      </c>
      <c r="E13187" s="347" t="s">
        <v>2899</v>
      </c>
    </row>
    <row r="13188" spans="1:5">
      <c r="A13188" s="304"/>
      <c r="B13188" s="304"/>
      <c r="C13188" s="311"/>
      <c r="D13188" s="101"/>
      <c r="E13188" s="209"/>
    </row>
    <row r="13190" spans="1:5">
      <c r="C13190" t="s">
        <v>26798</v>
      </c>
    </row>
    <row r="13191" spans="1:5">
      <c r="A13191" s="300">
        <v>43799</v>
      </c>
      <c r="B13191" s="39" t="s">
        <v>26799</v>
      </c>
      <c r="C13191" s="37" t="s">
        <v>1827</v>
      </c>
      <c r="D13191" s="38" t="s">
        <v>26800</v>
      </c>
      <c r="E13191" s="347" t="s">
        <v>320</v>
      </c>
    </row>
    <row r="13192" spans="1:5">
      <c r="A13192" s="304"/>
      <c r="B13192" s="304"/>
      <c r="C13192" s="311"/>
      <c r="D13192" s="101"/>
      <c r="E13192" s="209" t="s">
        <v>9784</v>
      </c>
    </row>
    <row r="13193" spans="1:5">
      <c r="A13193" s="300">
        <v>43799</v>
      </c>
      <c r="B13193" s="39" t="s">
        <v>24973</v>
      </c>
      <c r="C13193" s="37" t="s">
        <v>24974</v>
      </c>
      <c r="D13193" s="38" t="s">
        <v>24975</v>
      </c>
      <c r="E13193" s="347" t="s">
        <v>26801</v>
      </c>
    </row>
    <row r="13194" spans="1:5">
      <c r="A13194" s="304"/>
      <c r="B13194" s="307" t="s">
        <v>26802</v>
      </c>
      <c r="C13194" s="311"/>
      <c r="D13194" s="101" t="s">
        <v>21473</v>
      </c>
      <c r="E13194" s="209" t="s">
        <v>21667</v>
      </c>
    </row>
    <row r="13195" spans="1:5">
      <c r="A13195" s="300">
        <v>43799</v>
      </c>
      <c r="B13195" s="39" t="s">
        <v>26803</v>
      </c>
      <c r="C13195" s="37" t="s">
        <v>26804</v>
      </c>
      <c r="D13195" s="38" t="s">
        <v>26805</v>
      </c>
      <c r="E13195" s="347" t="s">
        <v>9977</v>
      </c>
    </row>
    <row r="13196" spans="1:5">
      <c r="A13196" s="304"/>
      <c r="B13196" s="307" t="s">
        <v>26806</v>
      </c>
      <c r="C13196" s="311"/>
      <c r="D13196" s="101" t="s">
        <v>26807</v>
      </c>
      <c r="E13196" s="209"/>
    </row>
    <row r="13197" spans="1:5">
      <c r="A13197" s="300">
        <v>43799</v>
      </c>
      <c r="B13197" s="39" t="s">
        <v>26808</v>
      </c>
      <c r="C13197" s="37" t="s">
        <v>26809</v>
      </c>
      <c r="D13197" s="38" t="s">
        <v>26810</v>
      </c>
      <c r="E13197" s="347" t="s">
        <v>26811</v>
      </c>
    </row>
    <row r="13198" spans="1:5">
      <c r="A13198" s="304"/>
      <c r="B13198" s="304" t="s">
        <v>26812</v>
      </c>
      <c r="C13198" s="311"/>
      <c r="D13198" s="101"/>
      <c r="E13198" s="209" t="s">
        <v>26813</v>
      </c>
    </row>
    <row r="13199" spans="1:5">
      <c r="A13199" s="300">
        <v>43799</v>
      </c>
      <c r="B13199" s="39" t="s">
        <v>26814</v>
      </c>
      <c r="C13199" s="37" t="s">
        <v>26815</v>
      </c>
      <c r="D13199" s="38" t="s">
        <v>9243</v>
      </c>
      <c r="E13199" s="347" t="s">
        <v>673</v>
      </c>
    </row>
    <row r="13200" spans="1:5">
      <c r="A13200" s="304"/>
      <c r="B13200" s="304"/>
      <c r="C13200" s="311" t="s">
        <v>26816</v>
      </c>
      <c r="D13200" s="101" t="s">
        <v>26817</v>
      </c>
      <c r="E13200" s="209"/>
    </row>
    <row r="13201" spans="1:5">
      <c r="A13201" s="300">
        <v>43799</v>
      </c>
      <c r="B13201" s="39" t="s">
        <v>26818</v>
      </c>
      <c r="C13201" s="37" t="s">
        <v>26819</v>
      </c>
      <c r="D13201" s="38" t="s">
        <v>26820</v>
      </c>
      <c r="E13201" s="347" t="s">
        <v>717</v>
      </c>
    </row>
    <row r="13202" spans="1:5">
      <c r="A13202" s="304"/>
      <c r="B13202" s="304" t="s">
        <v>26821</v>
      </c>
      <c r="C13202" s="311"/>
      <c r="D13202" s="101" t="s">
        <v>26822</v>
      </c>
      <c r="E13202" s="209"/>
    </row>
    <row r="13203" spans="1:5">
      <c r="A13203" s="300">
        <v>43799</v>
      </c>
      <c r="B13203" s="39" t="s">
        <v>26823</v>
      </c>
      <c r="C13203" s="37" t="s">
        <v>26824</v>
      </c>
      <c r="D13203" s="38" t="s">
        <v>26825</v>
      </c>
      <c r="E13203" s="347" t="s">
        <v>26826</v>
      </c>
    </row>
    <row r="13204" spans="1:5">
      <c r="A13204" s="304"/>
      <c r="B13204" s="304" t="s">
        <v>26827</v>
      </c>
      <c r="C13204" s="311"/>
      <c r="D13204" s="101" t="s">
        <v>26828</v>
      </c>
      <c r="E13204" s="209" t="s">
        <v>26829</v>
      </c>
    </row>
    <row r="13205" spans="1:5">
      <c r="A13205" s="300">
        <v>43799</v>
      </c>
      <c r="B13205" s="39" t="s">
        <v>26215</v>
      </c>
      <c r="C13205" s="37" t="s">
        <v>26216</v>
      </c>
      <c r="D13205" s="38" t="s">
        <v>26217</v>
      </c>
      <c r="E13205" s="347" t="s">
        <v>25498</v>
      </c>
    </row>
    <row r="13206" spans="1:5">
      <c r="A13206" s="304"/>
      <c r="B13206" s="304"/>
      <c r="C13206" s="311"/>
      <c r="D13206" s="101"/>
      <c r="E13206" s="209" t="s">
        <v>872</v>
      </c>
    </row>
    <row r="13207" spans="1:5">
      <c r="A13207" s="300">
        <v>43799</v>
      </c>
      <c r="B13207" s="39" t="s">
        <v>23239</v>
      </c>
      <c r="C13207" s="37" t="s">
        <v>26830</v>
      </c>
      <c r="D13207" s="38" t="s">
        <v>19642</v>
      </c>
      <c r="E13207" s="347" t="s">
        <v>26831</v>
      </c>
    </row>
    <row r="13208" spans="1:5">
      <c r="A13208" s="304"/>
      <c r="B13208" s="304" t="s">
        <v>26832</v>
      </c>
      <c r="C13208" s="311"/>
      <c r="D13208" s="101" t="s">
        <v>26833</v>
      </c>
      <c r="E13208" s="209" t="s">
        <v>26834</v>
      </c>
    </row>
    <row r="13210" spans="1:5">
      <c r="C13210" s="146" t="s">
        <v>26835</v>
      </c>
    </row>
    <row r="13211" spans="1:5">
      <c r="A13211" s="300">
        <v>43801</v>
      </c>
      <c r="B13211" s="39" t="s">
        <v>26836</v>
      </c>
      <c r="C13211" s="37" t="s">
        <v>26837</v>
      </c>
      <c r="D13211" s="38" t="s">
        <v>26838</v>
      </c>
      <c r="E13211" s="347" t="s">
        <v>11562</v>
      </c>
    </row>
    <row r="13212" spans="1:5">
      <c r="A13212" s="304"/>
      <c r="B13212" s="304"/>
      <c r="C13212" s="311"/>
      <c r="D13212" s="101" t="s">
        <v>26839</v>
      </c>
      <c r="E13212" s="209" t="s">
        <v>26840</v>
      </c>
    </row>
    <row r="13213" spans="1:5">
      <c r="A13213" s="300">
        <v>43801</v>
      </c>
      <c r="B13213" s="57" t="s">
        <v>26841</v>
      </c>
      <c r="C13213" s="37"/>
      <c r="D13213" s="38"/>
      <c r="E13213" s="347"/>
    </row>
    <row r="13214" spans="1:5">
      <c r="A13214" s="304"/>
      <c r="B13214" s="304"/>
      <c r="C13214" s="311"/>
      <c r="D13214" s="101"/>
      <c r="E13214" s="209"/>
    </row>
    <row r="13215" spans="1:5">
      <c r="A13215" s="300">
        <v>43801</v>
      </c>
      <c r="B13215" s="39" t="s">
        <v>26842</v>
      </c>
      <c r="C13215" s="37" t="s">
        <v>26843</v>
      </c>
      <c r="D13215" s="38" t="s">
        <v>26844</v>
      </c>
      <c r="E13215" s="347" t="s">
        <v>26845</v>
      </c>
    </row>
    <row r="13216" spans="1:5">
      <c r="A13216" s="304"/>
      <c r="B13216" s="304"/>
      <c r="C13216" s="311"/>
      <c r="D13216" s="101"/>
      <c r="E13216" s="209"/>
    </row>
    <row r="13217" spans="1:5">
      <c r="A13217" s="300">
        <v>43801</v>
      </c>
      <c r="B13217" s="39" t="s">
        <v>26846</v>
      </c>
      <c r="C13217" s="37" t="s">
        <v>26847</v>
      </c>
      <c r="D13217" s="38" t="s">
        <v>20821</v>
      </c>
      <c r="E13217" s="347" t="s">
        <v>69</v>
      </c>
    </row>
    <row r="13218" spans="1:5">
      <c r="A13218" s="304"/>
      <c r="B13218" s="304"/>
      <c r="C13218" s="311" t="s">
        <v>26848</v>
      </c>
      <c r="D13218" s="101"/>
      <c r="E13218" s="209"/>
    </row>
    <row r="13220" spans="1:5">
      <c r="C13220" t="s">
        <v>26849</v>
      </c>
    </row>
    <row r="13221" spans="1:5">
      <c r="A13221" s="300">
        <v>43802</v>
      </c>
      <c r="B13221" s="39" t="s">
        <v>26850</v>
      </c>
      <c r="C13221" s="37" t="s">
        <v>26851</v>
      </c>
      <c r="D13221" s="38" t="s">
        <v>26852</v>
      </c>
      <c r="E13221" s="347" t="s">
        <v>26853</v>
      </c>
    </row>
    <row r="13222" spans="1:5">
      <c r="A13222" s="304"/>
      <c r="B13222" s="307" t="s">
        <v>26854</v>
      </c>
      <c r="C13222" s="311"/>
      <c r="D13222" s="101"/>
      <c r="E13222" s="344" t="s">
        <v>26855</v>
      </c>
    </row>
    <row r="13223" spans="1:5">
      <c r="A13223" s="300">
        <v>43802</v>
      </c>
      <c r="B13223" s="39" t="s">
        <v>26856</v>
      </c>
      <c r="C13223" s="37" t="s">
        <v>26857</v>
      </c>
      <c r="D13223" s="38" t="s">
        <v>26858</v>
      </c>
      <c r="E13223" s="347" t="s">
        <v>8642</v>
      </c>
    </row>
    <row r="13224" spans="1:5">
      <c r="A13224" s="304"/>
      <c r="B13224" s="304"/>
      <c r="C13224" s="311"/>
      <c r="D13224" s="101" t="s">
        <v>26859</v>
      </c>
      <c r="E13224" s="209"/>
    </row>
    <row r="13225" spans="1:5">
      <c r="A13225" s="300">
        <v>43802</v>
      </c>
      <c r="B13225" s="57" t="s">
        <v>26860</v>
      </c>
      <c r="C13225" s="37"/>
      <c r="D13225" s="38"/>
      <c r="E13225" s="347"/>
    </row>
    <row r="13226" spans="1:5">
      <c r="A13226" s="304"/>
      <c r="B13226" s="304"/>
      <c r="C13226" s="311"/>
      <c r="D13226" s="101"/>
      <c r="E13226" s="209"/>
    </row>
    <row r="13227" spans="1:5">
      <c r="A13227" s="300">
        <v>43796</v>
      </c>
      <c r="B13227" s="39" t="s">
        <v>26674</v>
      </c>
      <c r="C13227" s="37" t="s">
        <v>26675</v>
      </c>
      <c r="D13227" s="38" t="s">
        <v>26676</v>
      </c>
      <c r="E13227" s="347" t="s">
        <v>224</v>
      </c>
    </row>
    <row r="13228" spans="1:5">
      <c r="A13228" s="304" t="s">
        <v>26861</v>
      </c>
      <c r="B13228" s="304"/>
      <c r="C13228" s="311"/>
      <c r="D13228" s="101"/>
      <c r="E13228" s="209"/>
    </row>
    <row r="13229" spans="1:5">
      <c r="A13229" s="300">
        <v>43802</v>
      </c>
      <c r="B13229" s="57" t="s">
        <v>26862</v>
      </c>
      <c r="C13229" s="37"/>
      <c r="D13229" s="38"/>
      <c r="E13229" s="347"/>
    </row>
    <row r="13230" spans="1:5" ht="8.25" customHeight="1">
      <c r="A13230" s="304"/>
      <c r="B13230" s="304"/>
      <c r="C13230" s="311"/>
      <c r="D13230" s="101"/>
      <c r="E13230" s="209"/>
    </row>
    <row r="13231" spans="1:5">
      <c r="A13231" s="300">
        <v>43802</v>
      </c>
      <c r="B13231" s="39" t="s">
        <v>26863</v>
      </c>
      <c r="C13231" s="37" t="s">
        <v>75</v>
      </c>
      <c r="D13231" s="315" t="s">
        <v>26864</v>
      </c>
      <c r="E13231" s="347" t="s">
        <v>26865</v>
      </c>
    </row>
    <row r="13232" spans="1:5">
      <c r="A13232" s="304"/>
      <c r="B13232" s="307" t="s">
        <v>3101</v>
      </c>
      <c r="C13232" s="311"/>
      <c r="D13232" s="101"/>
      <c r="E13232" s="209"/>
    </row>
    <row r="13233" spans="1:5">
      <c r="A13233" s="300">
        <v>43802</v>
      </c>
      <c r="B13233" s="39" t="s">
        <v>26866</v>
      </c>
      <c r="C13233" s="37" t="s">
        <v>26867</v>
      </c>
      <c r="D13233" s="38" t="s">
        <v>26868</v>
      </c>
      <c r="E13233" s="347" t="s">
        <v>26869</v>
      </c>
    </row>
    <row r="13234" spans="1:5">
      <c r="A13234" s="304"/>
      <c r="B13234" s="304"/>
      <c r="C13234" s="311" t="s">
        <v>26870</v>
      </c>
      <c r="D13234" s="101" t="s">
        <v>26871</v>
      </c>
      <c r="E13234" s="209" t="s">
        <v>9543</v>
      </c>
    </row>
    <row r="13235" spans="1:5" ht="15" customHeight="1">
      <c r="A13235" s="300">
        <v>43802</v>
      </c>
      <c r="B13235" s="39" t="s">
        <v>26872</v>
      </c>
      <c r="C13235" s="37" t="s">
        <v>26873</v>
      </c>
      <c r="D13235" s="38" t="s">
        <v>26874</v>
      </c>
      <c r="E13235" s="347" t="s">
        <v>26875</v>
      </c>
    </row>
    <row r="13236" spans="1:5">
      <c r="A13236" s="304"/>
      <c r="B13236" s="304"/>
      <c r="C13236" s="311" t="s">
        <v>26876</v>
      </c>
      <c r="D13236" s="101" t="s">
        <v>26877</v>
      </c>
      <c r="E13236" s="209" t="s">
        <v>26878</v>
      </c>
    </row>
    <row r="13237" spans="1:5">
      <c r="A13237" s="300">
        <v>43802</v>
      </c>
      <c r="B13237" s="39" t="s">
        <v>26879</v>
      </c>
      <c r="C13237" s="37" t="s">
        <v>26880</v>
      </c>
      <c r="D13237" s="38" t="s">
        <v>26881</v>
      </c>
      <c r="E13237" s="347" t="s">
        <v>1685</v>
      </c>
    </row>
    <row r="13238" spans="1:5">
      <c r="A13238" s="304"/>
      <c r="B13238" s="304" t="s">
        <v>26882</v>
      </c>
      <c r="C13238" s="311"/>
      <c r="D13238" s="101"/>
      <c r="E13238" s="209"/>
    </row>
    <row r="13239" spans="1:5">
      <c r="A13239" s="300">
        <v>43802</v>
      </c>
      <c r="B13239" s="39" t="s">
        <v>26883</v>
      </c>
      <c r="C13239" s="37" t="s">
        <v>26884</v>
      </c>
      <c r="D13239" s="38" t="s">
        <v>26885</v>
      </c>
      <c r="E13239" s="347" t="s">
        <v>3443</v>
      </c>
    </row>
    <row r="13240" spans="1:5">
      <c r="A13240" s="304"/>
      <c r="B13240" s="376" t="s">
        <v>26886</v>
      </c>
      <c r="C13240" s="311" t="s">
        <v>26887</v>
      </c>
      <c r="D13240" s="101"/>
      <c r="E13240" s="209"/>
    </row>
    <row r="13241" spans="1:5">
      <c r="A13241" s="300">
        <v>43798</v>
      </c>
      <c r="B13241" s="39" t="s">
        <v>23150</v>
      </c>
      <c r="C13241" s="37" t="s">
        <v>26792</v>
      </c>
      <c r="D13241" s="38" t="s">
        <v>23152</v>
      </c>
      <c r="E13241" s="347" t="s">
        <v>26793</v>
      </c>
    </row>
    <row r="13242" spans="1:5">
      <c r="A13242" s="304" t="s">
        <v>26888</v>
      </c>
      <c r="B13242" s="304"/>
      <c r="C13242" s="311"/>
      <c r="D13242" s="101" t="s">
        <v>26794</v>
      </c>
      <c r="E13242" s="209" t="s">
        <v>26889</v>
      </c>
    </row>
    <row r="13243" spans="1:5" ht="24">
      <c r="A13243" s="300">
        <v>43802</v>
      </c>
      <c r="B13243" s="39" t="s">
        <v>26890</v>
      </c>
      <c r="C13243" s="37" t="s">
        <v>26891</v>
      </c>
      <c r="D13243" s="38" t="s">
        <v>26892</v>
      </c>
      <c r="E13243" s="347" t="s">
        <v>224</v>
      </c>
    </row>
    <row r="13244" spans="1:5" ht="9.75" customHeight="1">
      <c r="A13244" s="304"/>
      <c r="B13244" s="304"/>
      <c r="C13244" s="311"/>
      <c r="D13244" s="101"/>
      <c r="E13244" s="209"/>
    </row>
    <row r="13245" spans="1:5" ht="19.5" customHeight="1">
      <c r="A13245" s="300">
        <v>43802</v>
      </c>
      <c r="B13245" s="39" t="s">
        <v>26893</v>
      </c>
      <c r="C13245" s="37" t="s">
        <v>26894</v>
      </c>
      <c r="D13245" s="38" t="s">
        <v>26895</v>
      </c>
      <c r="E13245" s="347" t="s">
        <v>19</v>
      </c>
    </row>
    <row r="13246" spans="1:5">
      <c r="A13246" s="304"/>
      <c r="B13246" s="304"/>
      <c r="C13246" s="311" t="s">
        <v>26896</v>
      </c>
      <c r="D13246" s="101" t="s">
        <v>26897</v>
      </c>
      <c r="E13246" s="209"/>
    </row>
    <row r="13247" spans="1:5">
      <c r="A13247" s="300">
        <v>43802</v>
      </c>
      <c r="B13247" s="39" t="s">
        <v>26898</v>
      </c>
      <c r="C13247" s="37" t="s">
        <v>26899</v>
      </c>
      <c r="D13247" s="38" t="s">
        <v>26900</v>
      </c>
      <c r="E13247" s="347" t="s">
        <v>224</v>
      </c>
    </row>
    <row r="13248" spans="1:5">
      <c r="A13248" s="304"/>
      <c r="B13248" s="304"/>
      <c r="C13248" s="311"/>
      <c r="D13248" s="101"/>
      <c r="E13248" s="209"/>
    </row>
    <row r="13249" spans="1:5">
      <c r="A13249" s="300">
        <v>43802</v>
      </c>
      <c r="B13249" s="39" t="s">
        <v>26901</v>
      </c>
      <c r="C13249" s="37" t="s">
        <v>26902</v>
      </c>
      <c r="D13249" s="38" t="s">
        <v>22892</v>
      </c>
      <c r="E13249" s="347" t="s">
        <v>26903</v>
      </c>
    </row>
    <row r="13250" spans="1:5">
      <c r="A13250" s="304"/>
      <c r="B13250" s="304"/>
      <c r="C13250" s="311"/>
      <c r="D13250" s="101"/>
      <c r="E13250" s="209" t="s">
        <v>26904</v>
      </c>
    </row>
    <row r="13251" spans="1:5">
      <c r="A13251" s="300">
        <v>43802</v>
      </c>
      <c r="B13251" s="39" t="s">
        <v>26905</v>
      </c>
      <c r="C13251" s="37" t="s">
        <v>26906</v>
      </c>
      <c r="D13251" s="38" t="s">
        <v>26907</v>
      </c>
      <c r="E13251" s="347" t="s">
        <v>19</v>
      </c>
    </row>
    <row r="13252" spans="1:5">
      <c r="A13252" s="304"/>
      <c r="B13252" s="304"/>
      <c r="C13252" s="311"/>
      <c r="D13252" s="101"/>
      <c r="E13252" s="209"/>
    </row>
    <row r="13253" spans="1:5" ht="24">
      <c r="A13253" s="300">
        <v>43802</v>
      </c>
      <c r="B13253" s="39" t="s">
        <v>26908</v>
      </c>
      <c r="C13253" s="37" t="s">
        <v>26909</v>
      </c>
      <c r="D13253" s="38" t="s">
        <v>26910</v>
      </c>
      <c r="E13253" s="347" t="s">
        <v>26911</v>
      </c>
    </row>
    <row r="13254" spans="1:5">
      <c r="A13254" s="304"/>
      <c r="B13254" s="304"/>
      <c r="C13254" s="311" t="s">
        <v>26912</v>
      </c>
      <c r="D13254" s="101" t="s">
        <v>26913</v>
      </c>
      <c r="E13254" s="209"/>
    </row>
    <row r="13255" spans="1:5">
      <c r="A13255" s="300">
        <v>43802</v>
      </c>
      <c r="B13255" s="39" t="s">
        <v>26914</v>
      </c>
      <c r="C13255" s="37" t="s">
        <v>26915</v>
      </c>
      <c r="D13255" s="38" t="s">
        <v>26916</v>
      </c>
      <c r="E13255" s="347" t="s">
        <v>195</v>
      </c>
    </row>
    <row r="13256" spans="1:5">
      <c r="A13256" s="304"/>
      <c r="B13256" s="304"/>
      <c r="C13256" s="311"/>
      <c r="D13256" s="101"/>
      <c r="E13256" s="209"/>
    </row>
    <row r="13257" spans="1:5">
      <c r="A13257" s="300">
        <v>43802</v>
      </c>
      <c r="B13257" s="39" t="s">
        <v>5748</v>
      </c>
      <c r="C13257" s="37" t="s">
        <v>5388</v>
      </c>
      <c r="D13257" s="38" t="s">
        <v>5391</v>
      </c>
      <c r="E13257" s="347" t="s">
        <v>26917</v>
      </c>
    </row>
    <row r="13258" spans="1:5">
      <c r="A13258" s="304"/>
      <c r="B13258" s="304"/>
      <c r="C13258" s="311"/>
      <c r="D13258" s="101"/>
      <c r="E13258" s="209" t="s">
        <v>26918</v>
      </c>
    </row>
    <row r="13259" spans="1:5" ht="24">
      <c r="A13259" s="300">
        <v>43802</v>
      </c>
      <c r="B13259" s="39" t="s">
        <v>26919</v>
      </c>
      <c r="C13259" s="37" t="s">
        <v>26920</v>
      </c>
      <c r="D13259" s="315" t="s">
        <v>26921</v>
      </c>
      <c r="E13259" s="347" t="s">
        <v>19</v>
      </c>
    </row>
    <row r="13260" spans="1:5" ht="7.5" customHeight="1">
      <c r="A13260" s="304"/>
      <c r="B13260" s="304"/>
      <c r="C13260" s="311"/>
      <c r="D13260" s="101"/>
      <c r="E13260" s="209"/>
    </row>
    <row r="13261" spans="1:5">
      <c r="A13261" s="300">
        <v>43802</v>
      </c>
      <c r="B13261" s="39" t="s">
        <v>26922</v>
      </c>
      <c r="C13261" s="37" t="s">
        <v>26923</v>
      </c>
      <c r="D13261" s="38" t="s">
        <v>26924</v>
      </c>
      <c r="E13261" s="347" t="s">
        <v>26427</v>
      </c>
    </row>
    <row r="13262" spans="1:5">
      <c r="A13262" s="304"/>
      <c r="B13262" s="307" t="s">
        <v>26925</v>
      </c>
      <c r="C13262" s="311"/>
      <c r="D13262" s="101" t="s">
        <v>26926</v>
      </c>
      <c r="E13262" s="209"/>
    </row>
    <row r="13263" spans="1:5">
      <c r="A13263" s="300">
        <v>43802</v>
      </c>
      <c r="B13263" s="39" t="s">
        <v>26927</v>
      </c>
      <c r="C13263" s="37" t="s">
        <v>26928</v>
      </c>
      <c r="D13263" s="38" t="s">
        <v>26929</v>
      </c>
      <c r="E13263" s="347" t="s">
        <v>26930</v>
      </c>
    </row>
    <row r="13264" spans="1:5">
      <c r="A13264" s="304"/>
      <c r="B13264" s="307" t="s">
        <v>26925</v>
      </c>
      <c r="C13264" s="311"/>
      <c r="D13264" s="101" t="s">
        <v>26931</v>
      </c>
      <c r="E13264" s="209"/>
    </row>
    <row r="13265" spans="1:5">
      <c r="A13265" s="300">
        <v>43802</v>
      </c>
      <c r="B13265" s="39" t="s">
        <v>26932</v>
      </c>
      <c r="C13265" s="37" t="s">
        <v>26933</v>
      </c>
      <c r="D13265" s="38" t="s">
        <v>26934</v>
      </c>
      <c r="E13265" s="347"/>
    </row>
    <row r="13266" spans="1:5">
      <c r="A13266" s="304"/>
      <c r="B13266" s="304" t="s">
        <v>26935</v>
      </c>
      <c r="C13266" s="311"/>
      <c r="D13266" s="101"/>
      <c r="E13266" s="209"/>
    </row>
    <row r="13267" spans="1:5">
      <c r="A13267" s="300">
        <v>43802</v>
      </c>
      <c r="B13267" s="39" t="s">
        <v>26936</v>
      </c>
      <c r="C13267" s="37" t="s">
        <v>75</v>
      </c>
      <c r="D13267" s="38" t="s">
        <v>26711</v>
      </c>
      <c r="E13267" s="347" t="s">
        <v>26937</v>
      </c>
    </row>
    <row r="13268" spans="1:5">
      <c r="A13268" s="307" t="s">
        <v>26938</v>
      </c>
      <c r="B13268" s="307"/>
      <c r="C13268" s="311"/>
      <c r="D13268" s="101"/>
      <c r="E13268" s="209"/>
    </row>
    <row r="13270" spans="1:5">
      <c r="C13270" t="s">
        <v>26939</v>
      </c>
    </row>
    <row r="13271" spans="1:5">
      <c r="A13271" s="300">
        <v>43803</v>
      </c>
      <c r="B13271" s="39" t="s">
        <v>26940</v>
      </c>
      <c r="C13271" s="37" t="s">
        <v>26941</v>
      </c>
      <c r="D13271" s="38" t="s">
        <v>26942</v>
      </c>
      <c r="E13271" s="347" t="s">
        <v>224</v>
      </c>
    </row>
    <row r="13272" spans="1:5">
      <c r="A13272" s="304"/>
      <c r="B13272" s="304"/>
      <c r="C13272" s="311"/>
      <c r="D13272" s="101" t="s">
        <v>26943</v>
      </c>
      <c r="E13272" s="209"/>
    </row>
    <row r="13273" spans="1:5">
      <c r="A13273" s="300">
        <v>43803</v>
      </c>
      <c r="B13273" s="39" t="s">
        <v>26944</v>
      </c>
      <c r="C13273" s="37" t="s">
        <v>26945</v>
      </c>
      <c r="D13273" s="38" t="s">
        <v>26946</v>
      </c>
      <c r="E13273" s="347" t="s">
        <v>26947</v>
      </c>
    </row>
    <row r="13274" spans="1:5">
      <c r="A13274" s="304"/>
      <c r="B13274" s="304"/>
      <c r="C13274" s="311"/>
      <c r="D13274" s="101"/>
      <c r="E13274" s="209" t="s">
        <v>195</v>
      </c>
    </row>
    <row r="13275" spans="1:5">
      <c r="A13275" s="300">
        <v>43803</v>
      </c>
      <c r="B13275" s="39" t="s">
        <v>25494</v>
      </c>
      <c r="C13275" s="37" t="s">
        <v>26948</v>
      </c>
      <c r="D13275" s="38" t="s">
        <v>25496</v>
      </c>
      <c r="E13275" s="347" t="s">
        <v>586</v>
      </c>
    </row>
    <row r="13276" spans="1:5">
      <c r="A13276" s="304"/>
      <c r="B13276" s="304" t="s">
        <v>26949</v>
      </c>
      <c r="C13276" s="311"/>
      <c r="D13276" s="101"/>
      <c r="E13276" s="209"/>
    </row>
    <row r="13277" spans="1:5">
      <c r="A13277" s="300">
        <v>43803</v>
      </c>
      <c r="B13277" s="39" t="s">
        <v>26950</v>
      </c>
      <c r="C13277" s="37" t="s">
        <v>26951</v>
      </c>
      <c r="D13277" s="38" t="s">
        <v>26952</v>
      </c>
      <c r="E13277" s="347" t="s">
        <v>141</v>
      </c>
    </row>
    <row r="13278" spans="1:5">
      <c r="A13278" s="304"/>
      <c r="B13278" s="304" t="s">
        <v>26953</v>
      </c>
      <c r="C13278" s="311"/>
      <c r="D13278" s="101"/>
      <c r="E13278" s="209"/>
    </row>
    <row r="13279" spans="1:5">
      <c r="A13279" s="300">
        <v>43803</v>
      </c>
      <c r="B13279" s="39" t="s">
        <v>26954</v>
      </c>
      <c r="C13279" s="37" t="s">
        <v>26955</v>
      </c>
      <c r="D13279" s="38" t="s">
        <v>26956</v>
      </c>
      <c r="E13279" s="347" t="s">
        <v>26957</v>
      </c>
    </row>
    <row r="13280" spans="1:5" ht="12" customHeight="1">
      <c r="A13280" s="304"/>
      <c r="B13280" s="304"/>
      <c r="C13280" s="311"/>
      <c r="D13280" s="101" t="s">
        <v>26958</v>
      </c>
      <c r="E13280" s="209"/>
    </row>
    <row r="13281" spans="1:5" ht="24">
      <c r="A13281" s="300">
        <v>43803</v>
      </c>
      <c r="B13281" s="39" t="s">
        <v>26959</v>
      </c>
      <c r="C13281" s="37" t="s">
        <v>26960</v>
      </c>
      <c r="D13281" s="315" t="s">
        <v>26961</v>
      </c>
      <c r="E13281" s="347" t="s">
        <v>141</v>
      </c>
    </row>
    <row r="13282" spans="1:5" ht="7.5" customHeight="1">
      <c r="A13282" s="304"/>
      <c r="B13282" s="304"/>
      <c r="C13282" s="311"/>
      <c r="D13282" s="101"/>
      <c r="E13282" s="209"/>
    </row>
    <row r="13283" spans="1:5">
      <c r="A13283" s="300">
        <v>43803</v>
      </c>
      <c r="B13283" s="39" t="s">
        <v>26962</v>
      </c>
      <c r="C13283" s="37" t="s">
        <v>26963</v>
      </c>
      <c r="D13283" s="38" t="s">
        <v>26964</v>
      </c>
      <c r="E13283" s="347" t="s">
        <v>26965</v>
      </c>
    </row>
    <row r="13284" spans="1:5">
      <c r="A13284" s="304"/>
      <c r="B13284" s="304" t="s">
        <v>26966</v>
      </c>
      <c r="C13284" s="311"/>
      <c r="D13284" s="101"/>
      <c r="E13284" s="209" t="s">
        <v>26967</v>
      </c>
    </row>
    <row r="13285" spans="1:5">
      <c r="A13285" s="300">
        <v>43803</v>
      </c>
      <c r="B13285" s="39" t="s">
        <v>26968</v>
      </c>
      <c r="C13285" s="37" t="s">
        <v>15973</v>
      </c>
      <c r="D13285" s="38" t="s">
        <v>26969</v>
      </c>
      <c r="E13285" s="347" t="s">
        <v>26970</v>
      </c>
    </row>
    <row r="13286" spans="1:5">
      <c r="A13286" s="304"/>
      <c r="B13286" s="304"/>
      <c r="C13286" s="311"/>
      <c r="D13286" s="101" t="s">
        <v>26971</v>
      </c>
      <c r="E13286" s="209" t="s">
        <v>26972</v>
      </c>
    </row>
    <row r="13287" spans="1:5">
      <c r="A13287" s="300">
        <v>43803</v>
      </c>
      <c r="B13287" s="39" t="s">
        <v>26973</v>
      </c>
      <c r="C13287" s="37" t="s">
        <v>26974</v>
      </c>
      <c r="D13287" s="38" t="s">
        <v>26975</v>
      </c>
      <c r="E13287" s="347" t="s">
        <v>26976</v>
      </c>
    </row>
    <row r="13288" spans="1:5" ht="12.75" customHeight="1">
      <c r="A13288" s="304"/>
      <c r="B13288" s="304"/>
      <c r="C13288" s="311"/>
      <c r="D13288" s="101"/>
      <c r="E13288" s="209"/>
    </row>
    <row r="13289" spans="1:5">
      <c r="A13289" s="300">
        <v>43803</v>
      </c>
      <c r="B13289" s="39" t="s">
        <v>26977</v>
      </c>
      <c r="C13289" s="37" t="s">
        <v>26978</v>
      </c>
      <c r="D13289" s="38" t="s">
        <v>26979</v>
      </c>
      <c r="E13289" s="347" t="s">
        <v>26980</v>
      </c>
    </row>
    <row r="13290" spans="1:5">
      <c r="A13290" s="304"/>
      <c r="B13290" s="304"/>
      <c r="C13290" s="311"/>
      <c r="D13290" s="101" t="s">
        <v>26981</v>
      </c>
      <c r="E13290" s="209" t="s">
        <v>26982</v>
      </c>
    </row>
    <row r="13291" spans="1:5">
      <c r="A13291" s="300">
        <v>43803</v>
      </c>
      <c r="B13291" s="39" t="s">
        <v>26983</v>
      </c>
      <c r="C13291" s="37" t="s">
        <v>26984</v>
      </c>
      <c r="D13291" s="38" t="s">
        <v>26985</v>
      </c>
      <c r="E13291" s="347" t="s">
        <v>26986</v>
      </c>
    </row>
    <row r="13292" spans="1:5">
      <c r="A13292" s="304"/>
      <c r="B13292" s="304" t="s">
        <v>26987</v>
      </c>
      <c r="C13292" s="311"/>
      <c r="D13292" s="101"/>
      <c r="E13292" s="209"/>
    </row>
    <row r="13293" spans="1:5" ht="24">
      <c r="A13293" s="300">
        <v>43803</v>
      </c>
      <c r="B13293" s="39" t="s">
        <v>8199</v>
      </c>
      <c r="C13293" s="37" t="s">
        <v>26988</v>
      </c>
      <c r="D13293" s="38" t="s">
        <v>26989</v>
      </c>
      <c r="E13293" s="347" t="s">
        <v>26990</v>
      </c>
    </row>
    <row r="13294" spans="1:5" ht="9" customHeight="1">
      <c r="A13294" s="304"/>
      <c r="B13294" s="304" t="s">
        <v>26991</v>
      </c>
      <c r="C13294" s="311"/>
      <c r="D13294" s="101"/>
      <c r="E13294" s="209"/>
    </row>
    <row r="13295" spans="1:5">
      <c r="A13295" s="300">
        <v>43803</v>
      </c>
      <c r="B13295" s="39" t="s">
        <v>25130</v>
      </c>
      <c r="C13295" s="37" t="s">
        <v>26066</v>
      </c>
      <c r="D13295" s="38" t="s">
        <v>26992</v>
      </c>
      <c r="E13295" s="347" t="s">
        <v>26993</v>
      </c>
    </row>
    <row r="13296" spans="1:5">
      <c r="A13296" s="304"/>
      <c r="B13296" s="307" t="s">
        <v>26994</v>
      </c>
      <c r="C13296" s="311"/>
      <c r="D13296" s="101" t="s">
        <v>25132</v>
      </c>
      <c r="E13296" s="209"/>
    </row>
    <row r="13297" spans="1:5">
      <c r="A13297" s="300">
        <v>43803</v>
      </c>
      <c r="B13297" s="39" t="s">
        <v>26995</v>
      </c>
      <c r="C13297" s="37" t="s">
        <v>26996</v>
      </c>
      <c r="D13297" s="315" t="s">
        <v>26997</v>
      </c>
      <c r="E13297" s="347" t="s">
        <v>26998</v>
      </c>
    </row>
    <row r="13298" spans="1:5">
      <c r="A13298" s="304"/>
      <c r="B13298" s="304" t="s">
        <v>26999</v>
      </c>
      <c r="C13298" s="311"/>
      <c r="D13298" s="101"/>
      <c r="E13298" s="209"/>
    </row>
    <row r="13299" spans="1:5" ht="24">
      <c r="A13299" s="300">
        <v>43803</v>
      </c>
      <c r="B13299" s="39" t="s">
        <v>27000</v>
      </c>
      <c r="C13299" s="37" t="s">
        <v>27001</v>
      </c>
      <c r="D13299" s="38" t="s">
        <v>27002</v>
      </c>
      <c r="E13299" s="347" t="s">
        <v>195</v>
      </c>
    </row>
    <row r="13300" spans="1:5">
      <c r="A13300" s="304"/>
      <c r="B13300" s="304"/>
      <c r="C13300" s="311"/>
      <c r="D13300" s="101"/>
      <c r="E13300" s="209"/>
    </row>
    <row r="13301" spans="1:5">
      <c r="A13301" s="300">
        <v>43803</v>
      </c>
      <c r="B13301" s="39" t="s">
        <v>27003</v>
      </c>
      <c r="C13301" s="37" t="s">
        <v>27004</v>
      </c>
      <c r="D13301" s="38" t="s">
        <v>27005</v>
      </c>
      <c r="E13301" s="347" t="s">
        <v>224</v>
      </c>
    </row>
    <row r="13302" spans="1:5">
      <c r="A13302" s="304"/>
      <c r="B13302" s="304" t="s">
        <v>27006</v>
      </c>
      <c r="C13302" s="311"/>
      <c r="D13302" s="101"/>
      <c r="E13302" s="209"/>
    </row>
    <row r="13303" spans="1:5">
      <c r="A13303" s="300">
        <v>43803</v>
      </c>
      <c r="B13303" s="39" t="s">
        <v>27007</v>
      </c>
      <c r="C13303" s="37" t="s">
        <v>27008</v>
      </c>
      <c r="D13303" s="38" t="s">
        <v>27009</v>
      </c>
      <c r="E13303" s="347" t="s">
        <v>195</v>
      </c>
    </row>
    <row r="13304" spans="1:5">
      <c r="A13304" s="304"/>
      <c r="B13304" s="304"/>
      <c r="C13304" s="311"/>
      <c r="D13304" s="101" t="s">
        <v>27010</v>
      </c>
      <c r="E13304" s="209"/>
    </row>
    <row r="13305" spans="1:5">
      <c r="A13305" s="300">
        <v>43803</v>
      </c>
      <c r="B13305" s="39" t="s">
        <v>27011</v>
      </c>
      <c r="C13305" s="37" t="s">
        <v>27012</v>
      </c>
      <c r="D13305" s="38" t="s">
        <v>27013</v>
      </c>
      <c r="E13305" s="347" t="s">
        <v>45</v>
      </c>
    </row>
    <row r="13306" spans="1:5">
      <c r="A13306" s="304"/>
      <c r="B13306" s="304"/>
      <c r="C13306" s="311"/>
      <c r="D13306" s="101"/>
      <c r="E13306" s="209"/>
    </row>
    <row r="13307" spans="1:5">
      <c r="A13307" s="300">
        <v>43803</v>
      </c>
      <c r="B13307" s="39" t="s">
        <v>27014</v>
      </c>
      <c r="C13307" s="37" t="s">
        <v>27015</v>
      </c>
      <c r="D13307" s="38" t="s">
        <v>27016</v>
      </c>
      <c r="E13307" s="347" t="s">
        <v>195</v>
      </c>
    </row>
    <row r="13308" spans="1:5">
      <c r="A13308" s="304"/>
      <c r="B13308" s="304"/>
      <c r="C13308" s="311"/>
      <c r="D13308" s="101"/>
      <c r="E13308" s="209"/>
    </row>
    <row r="13309" spans="1:5">
      <c r="A13309" s="300">
        <v>43803</v>
      </c>
      <c r="B13309" s="39" t="s">
        <v>27017</v>
      </c>
      <c r="C13309" s="37" t="s">
        <v>27018</v>
      </c>
      <c r="D13309" s="38" t="s">
        <v>27019</v>
      </c>
      <c r="E13309" s="347" t="s">
        <v>195</v>
      </c>
    </row>
    <row r="13310" spans="1:5">
      <c r="A13310" s="304"/>
      <c r="B13310" s="304"/>
      <c r="C13310" s="311" t="s">
        <v>27020</v>
      </c>
      <c r="D13310" s="101" t="s">
        <v>27021</v>
      </c>
      <c r="E13310" s="209"/>
    </row>
    <row r="13311" spans="1:5">
      <c r="A13311" s="300">
        <v>43803</v>
      </c>
      <c r="B13311" s="39" t="s">
        <v>27022</v>
      </c>
      <c r="C13311" s="37"/>
      <c r="D13311" s="38" t="s">
        <v>27023</v>
      </c>
      <c r="E13311" s="347" t="s">
        <v>27024</v>
      </c>
    </row>
    <row r="13312" spans="1:5">
      <c r="A13312" s="304"/>
      <c r="B13312" s="304"/>
      <c r="C13312" s="311"/>
      <c r="D13312" s="101"/>
      <c r="E13312" s="344" t="s">
        <v>27025</v>
      </c>
    </row>
    <row r="13313" spans="1:5">
      <c r="A13313" s="300">
        <v>43803</v>
      </c>
      <c r="B13313" s="39" t="s">
        <v>852</v>
      </c>
      <c r="C13313" s="37" t="s">
        <v>27026</v>
      </c>
      <c r="D13313" s="38" t="s">
        <v>854</v>
      </c>
      <c r="E13313" s="347" t="s">
        <v>27027</v>
      </c>
    </row>
    <row r="13314" spans="1:5">
      <c r="A13314" s="304"/>
      <c r="B13314" s="304"/>
      <c r="C13314" s="311"/>
      <c r="D13314" s="101"/>
      <c r="E13314" s="209" t="s">
        <v>27028</v>
      </c>
    </row>
    <row r="13316" spans="1:5">
      <c r="C13316" t="s">
        <v>27029</v>
      </c>
    </row>
    <row r="13317" spans="1:5">
      <c r="A13317" s="300">
        <v>43804</v>
      </c>
      <c r="B13317" s="39" t="s">
        <v>27030</v>
      </c>
      <c r="C13317" s="37" t="s">
        <v>27031</v>
      </c>
      <c r="D13317" s="38" t="s">
        <v>27032</v>
      </c>
      <c r="E13317" s="347" t="s">
        <v>26740</v>
      </c>
    </row>
    <row r="13318" spans="1:5">
      <c r="A13318" s="304"/>
      <c r="B13318" s="307" t="s">
        <v>27033</v>
      </c>
      <c r="C13318" s="311"/>
      <c r="D13318" s="101"/>
      <c r="E13318" s="209" t="s">
        <v>6074</v>
      </c>
    </row>
    <row r="13319" spans="1:5">
      <c r="A13319" s="300">
        <v>43804</v>
      </c>
      <c r="B13319" s="39" t="s">
        <v>27034</v>
      </c>
      <c r="C13319" s="37" t="s">
        <v>27035</v>
      </c>
      <c r="D13319" s="38" t="s">
        <v>27036</v>
      </c>
      <c r="E13319" s="347" t="s">
        <v>102</v>
      </c>
    </row>
    <row r="13320" spans="1:5">
      <c r="A13320" s="304"/>
      <c r="B13320" s="304"/>
      <c r="C13320" s="311"/>
      <c r="D13320" s="101" t="s">
        <v>27037</v>
      </c>
      <c r="E13320" s="209"/>
    </row>
    <row r="13321" spans="1:5">
      <c r="A13321" s="300">
        <v>43804</v>
      </c>
      <c r="B13321" s="39" t="s">
        <v>27038</v>
      </c>
      <c r="C13321" s="37" t="s">
        <v>21128</v>
      </c>
      <c r="D13321" s="38" t="s">
        <v>27039</v>
      </c>
      <c r="E13321" s="347" t="s">
        <v>27040</v>
      </c>
    </row>
    <row r="13322" spans="1:5">
      <c r="A13322" s="304"/>
      <c r="B13322" s="307" t="s">
        <v>27041</v>
      </c>
      <c r="C13322" s="311"/>
      <c r="D13322" s="101"/>
      <c r="E13322" s="344" t="s">
        <v>27042</v>
      </c>
    </row>
    <row r="13323" spans="1:5">
      <c r="A13323" s="300">
        <v>43804</v>
      </c>
      <c r="B13323" s="39" t="s">
        <v>27043</v>
      </c>
      <c r="C13323" s="37"/>
      <c r="D13323" s="38" t="s">
        <v>27044</v>
      </c>
      <c r="E13323" s="347" t="s">
        <v>27045</v>
      </c>
    </row>
    <row r="13324" spans="1:5">
      <c r="A13324" s="304"/>
      <c r="B13324" s="304" t="s">
        <v>7447</v>
      </c>
      <c r="C13324" s="311"/>
      <c r="D13324" s="101"/>
      <c r="E13324" s="209" t="s">
        <v>27046</v>
      </c>
    </row>
    <row r="13325" spans="1:5">
      <c r="A13325" s="300">
        <v>43804</v>
      </c>
      <c r="B13325" s="39" t="s">
        <v>27047</v>
      </c>
      <c r="C13325" s="37" t="s">
        <v>27048</v>
      </c>
      <c r="D13325" s="38" t="s">
        <v>27049</v>
      </c>
      <c r="E13325" s="347" t="s">
        <v>27050</v>
      </c>
    </row>
    <row r="13326" spans="1:5">
      <c r="A13326" s="304"/>
      <c r="B13326" s="304" t="s">
        <v>27051</v>
      </c>
      <c r="C13326" s="311"/>
      <c r="D13326" s="101" t="s">
        <v>27052</v>
      </c>
      <c r="E13326" s="209" t="s">
        <v>18633</v>
      </c>
    </row>
    <row r="13327" spans="1:5" ht="24">
      <c r="A13327" s="300">
        <v>43804</v>
      </c>
      <c r="B13327" s="39" t="s">
        <v>27053</v>
      </c>
      <c r="C13327" s="37" t="s">
        <v>27054</v>
      </c>
      <c r="D13327" s="38" t="s">
        <v>27055</v>
      </c>
      <c r="E13327" s="347" t="s">
        <v>27056</v>
      </c>
    </row>
    <row r="13328" spans="1:5">
      <c r="A13328" s="304"/>
      <c r="B13328" s="304"/>
      <c r="C13328" s="311" t="s">
        <v>27057</v>
      </c>
      <c r="D13328" s="101"/>
      <c r="E13328" s="209"/>
    </row>
    <row r="13329" spans="1:5">
      <c r="A13329" s="300">
        <v>43804</v>
      </c>
      <c r="B13329" s="39" t="s">
        <v>27058</v>
      </c>
      <c r="C13329" s="37"/>
      <c r="D13329" s="38" t="s">
        <v>27059</v>
      </c>
      <c r="E13329" s="347" t="s">
        <v>27060</v>
      </c>
    </row>
    <row r="13330" spans="1:5">
      <c r="A13330" s="304"/>
      <c r="B13330" s="304"/>
      <c r="C13330" s="311"/>
      <c r="D13330" s="101"/>
      <c r="E13330" s="344" t="s">
        <v>27061</v>
      </c>
    </row>
    <row r="13331" spans="1:5">
      <c r="A13331" s="300">
        <v>43804</v>
      </c>
      <c r="B13331" s="39" t="s">
        <v>27062</v>
      </c>
      <c r="C13331" s="37" t="s">
        <v>27063</v>
      </c>
      <c r="D13331" s="38" t="s">
        <v>27064</v>
      </c>
      <c r="E13331" s="347" t="s">
        <v>1743</v>
      </c>
    </row>
    <row r="13332" spans="1:5">
      <c r="A13332" s="304"/>
      <c r="B13332" s="304" t="s">
        <v>27065</v>
      </c>
      <c r="C13332" s="311"/>
      <c r="D13332" s="101" t="s">
        <v>27066</v>
      </c>
      <c r="E13332" s="209"/>
    </row>
    <row r="13333" spans="1:5">
      <c r="A13333" s="300">
        <v>43804</v>
      </c>
      <c r="B13333" s="39" t="s">
        <v>27067</v>
      </c>
      <c r="C13333" s="37" t="s">
        <v>27068</v>
      </c>
      <c r="D13333" s="38" t="s">
        <v>27069</v>
      </c>
      <c r="E13333" s="347" t="s">
        <v>7917</v>
      </c>
    </row>
    <row r="13334" spans="1:5">
      <c r="A13334" s="304"/>
      <c r="B13334" s="304" t="s">
        <v>27070</v>
      </c>
      <c r="C13334" s="311"/>
      <c r="D13334" s="101"/>
      <c r="E13334" s="209"/>
    </row>
    <row r="13335" spans="1:5">
      <c r="A13335" s="300">
        <v>43804</v>
      </c>
      <c r="B13335" s="39" t="s">
        <v>27071</v>
      </c>
      <c r="C13335" s="37" t="s">
        <v>27072</v>
      </c>
      <c r="D13335" s="38" t="s">
        <v>27073</v>
      </c>
      <c r="E13335" s="347" t="s">
        <v>3192</v>
      </c>
    </row>
    <row r="13336" spans="1:5">
      <c r="A13336" s="304"/>
      <c r="B13336" s="304"/>
      <c r="C13336" s="311"/>
      <c r="D13336" s="101" t="s">
        <v>27074</v>
      </c>
      <c r="E13336" s="209"/>
    </row>
    <row r="13337" spans="1:5" ht="24">
      <c r="A13337" s="300">
        <v>43804</v>
      </c>
      <c r="B13337" s="39" t="s">
        <v>27075</v>
      </c>
      <c r="C13337" s="37" t="s">
        <v>27076</v>
      </c>
      <c r="D13337" s="315" t="s">
        <v>27077</v>
      </c>
      <c r="E13337" s="347" t="s">
        <v>27078</v>
      </c>
    </row>
    <row r="13338" spans="1:5">
      <c r="A13338" s="304"/>
      <c r="B13338" s="304" t="s">
        <v>27079</v>
      </c>
      <c r="C13338" s="311"/>
      <c r="D13338" s="101"/>
      <c r="E13338" s="344" t="s">
        <v>27080</v>
      </c>
    </row>
    <row r="13339" spans="1:5">
      <c r="A13339" s="300">
        <v>43804</v>
      </c>
      <c r="B13339" s="39" t="s">
        <v>27081</v>
      </c>
      <c r="C13339" s="37" t="s">
        <v>27082</v>
      </c>
      <c r="D13339" s="38" t="s">
        <v>27083</v>
      </c>
      <c r="E13339" s="347" t="s">
        <v>4930</v>
      </c>
    </row>
    <row r="13340" spans="1:5">
      <c r="A13340" s="304"/>
      <c r="B13340" s="304"/>
      <c r="C13340" s="311"/>
      <c r="D13340" s="101"/>
      <c r="E13340" s="209" t="s">
        <v>3273</v>
      </c>
    </row>
    <row r="13341" spans="1:5">
      <c r="A13341" s="300">
        <v>43804</v>
      </c>
      <c r="B13341" s="39" t="s">
        <v>27084</v>
      </c>
      <c r="C13341" s="37" t="s">
        <v>27085</v>
      </c>
      <c r="D13341" s="38" t="s">
        <v>27086</v>
      </c>
      <c r="E13341" s="347" t="s">
        <v>195</v>
      </c>
    </row>
    <row r="13342" spans="1:5">
      <c r="A13342" s="304"/>
      <c r="B13342" s="304"/>
      <c r="C13342" s="311"/>
      <c r="D13342" s="101" t="s">
        <v>27087</v>
      </c>
      <c r="E13342" s="209"/>
    </row>
    <row r="13343" spans="1:5" ht="17.25" customHeight="1">
      <c r="A13343" s="300">
        <v>43804</v>
      </c>
      <c r="B13343" s="39" t="s">
        <v>27088</v>
      </c>
      <c r="C13343" s="37" t="s">
        <v>27089</v>
      </c>
      <c r="D13343" s="38" t="s">
        <v>27090</v>
      </c>
      <c r="E13343" s="347" t="s">
        <v>3527</v>
      </c>
    </row>
    <row r="13344" spans="1:5">
      <c r="A13344" s="304"/>
      <c r="B13344" s="304"/>
      <c r="C13344" s="311"/>
      <c r="D13344" s="101" t="s">
        <v>27091</v>
      </c>
      <c r="E13344" s="209"/>
    </row>
    <row r="13345" spans="1:5" ht="24">
      <c r="A13345" s="300">
        <v>43804</v>
      </c>
      <c r="B13345" s="39" t="s">
        <v>27092</v>
      </c>
      <c r="C13345" s="37" t="s">
        <v>27093</v>
      </c>
      <c r="D13345" s="315" t="s">
        <v>27094</v>
      </c>
      <c r="E13345" s="347" t="s">
        <v>141</v>
      </c>
    </row>
    <row r="13346" spans="1:5">
      <c r="A13346" s="304"/>
      <c r="B13346" s="304"/>
      <c r="C13346" s="311"/>
      <c r="D13346" s="101"/>
      <c r="E13346" s="209"/>
    </row>
    <row r="13347" spans="1:5">
      <c r="A13347" s="300">
        <v>43804</v>
      </c>
      <c r="B13347" s="39" t="s">
        <v>27095</v>
      </c>
      <c r="C13347" s="37" t="s">
        <v>27096</v>
      </c>
      <c r="D13347" s="38" t="s">
        <v>27097</v>
      </c>
      <c r="E13347" s="347" t="s">
        <v>1991</v>
      </c>
    </row>
    <row r="13348" spans="1:5">
      <c r="A13348" s="304"/>
      <c r="B13348" s="307" t="s">
        <v>27098</v>
      </c>
      <c r="C13348" s="311"/>
      <c r="D13348" s="101" t="s">
        <v>27099</v>
      </c>
      <c r="E13348" s="209"/>
    </row>
    <row r="13349" spans="1:5" ht="24">
      <c r="A13349" s="300">
        <v>43804</v>
      </c>
      <c r="B13349" s="39" t="s">
        <v>27100</v>
      </c>
      <c r="C13349" s="37" t="s">
        <v>27101</v>
      </c>
      <c r="D13349" s="38" t="s">
        <v>27102</v>
      </c>
      <c r="E13349" s="347" t="s">
        <v>195</v>
      </c>
    </row>
    <row r="13350" spans="1:5">
      <c r="A13350" s="304"/>
      <c r="B13350" s="304" t="s">
        <v>27103</v>
      </c>
      <c r="C13350" s="311"/>
      <c r="D13350" s="101"/>
      <c r="E13350" s="209"/>
    </row>
    <row r="13351" spans="1:5">
      <c r="A13351" s="300">
        <v>43804</v>
      </c>
      <c r="B13351" s="39" t="s">
        <v>27104</v>
      </c>
      <c r="C13351" s="37" t="s">
        <v>27105</v>
      </c>
      <c r="D13351" s="38" t="s">
        <v>27106</v>
      </c>
      <c r="E13351" s="347" t="s">
        <v>97</v>
      </c>
    </row>
    <row r="13352" spans="1:5">
      <c r="A13352" s="304"/>
      <c r="B13352" s="304"/>
      <c r="C13352" s="311"/>
      <c r="D13352" s="101" t="s">
        <v>27107</v>
      </c>
      <c r="E13352" s="209"/>
    </row>
    <row r="13353" spans="1:5">
      <c r="A13353" s="300">
        <v>43804</v>
      </c>
      <c r="B13353" s="39" t="s">
        <v>27108</v>
      </c>
      <c r="C13353" s="37" t="s">
        <v>27109</v>
      </c>
      <c r="D13353" s="38" t="s">
        <v>27110</v>
      </c>
      <c r="E13353" s="347" t="s">
        <v>27111</v>
      </c>
    </row>
    <row r="13354" spans="1:5">
      <c r="A13354" s="304"/>
      <c r="B13354" s="304"/>
      <c r="C13354" s="311"/>
      <c r="D13354" s="101" t="s">
        <v>27112</v>
      </c>
      <c r="E13354" s="209" t="s">
        <v>10139</v>
      </c>
    </row>
    <row r="13355" spans="1:5">
      <c r="A13355" s="300">
        <v>43804</v>
      </c>
      <c r="B13355" s="39" t="s">
        <v>26836</v>
      </c>
      <c r="C13355" s="37" t="s">
        <v>26837</v>
      </c>
      <c r="D13355" s="38" t="s">
        <v>26838</v>
      </c>
      <c r="E13355" s="347" t="s">
        <v>27113</v>
      </c>
    </row>
    <row r="13356" spans="1:5">
      <c r="A13356" s="304"/>
      <c r="B13356" s="304"/>
      <c r="C13356" s="311"/>
      <c r="D13356" s="101" t="s">
        <v>27114</v>
      </c>
      <c r="E13356" s="209"/>
    </row>
    <row r="13357" spans="1:5">
      <c r="A13357" s="300">
        <v>43804</v>
      </c>
      <c r="B13357" s="39" t="s">
        <v>26625</v>
      </c>
      <c r="C13357" s="37" t="s">
        <v>27115</v>
      </c>
      <c r="D13357" s="38" t="s">
        <v>27116</v>
      </c>
      <c r="E13357" s="347" t="s">
        <v>27117</v>
      </c>
    </row>
    <row r="13358" spans="1:5">
      <c r="A13358" s="304"/>
      <c r="B13358" s="307" t="s">
        <v>27118</v>
      </c>
      <c r="C13358" s="311"/>
      <c r="D13358" s="101"/>
      <c r="E13358" s="209" t="s">
        <v>27119</v>
      </c>
    </row>
    <row r="13359" spans="1:5">
      <c r="A13359" s="300">
        <v>43804</v>
      </c>
      <c r="B13359" s="39" t="s">
        <v>27120</v>
      </c>
      <c r="C13359" s="37" t="s">
        <v>27121</v>
      </c>
      <c r="D13359" s="38" t="s">
        <v>21521</v>
      </c>
      <c r="E13359" s="347" t="s">
        <v>2534</v>
      </c>
    </row>
    <row r="13360" spans="1:5">
      <c r="A13360" s="304"/>
      <c r="B13360" s="399" t="s">
        <v>27122</v>
      </c>
      <c r="C13360" s="311"/>
      <c r="D13360" s="101"/>
      <c r="E13360" s="209"/>
    </row>
    <row r="13361" spans="1:5">
      <c r="A13361" s="300">
        <v>43804</v>
      </c>
      <c r="B13361" s="400" t="s">
        <v>27123</v>
      </c>
      <c r="C13361" s="37" t="s">
        <v>27124</v>
      </c>
      <c r="D13361" s="38" t="s">
        <v>27125</v>
      </c>
      <c r="E13361" s="347" t="s">
        <v>195</v>
      </c>
    </row>
    <row r="13362" spans="1:5">
      <c r="A13362" s="304"/>
      <c r="B13362" s="304"/>
      <c r="C13362" s="311"/>
      <c r="D13362" s="101"/>
      <c r="E13362" s="209"/>
    </row>
    <row r="13363" spans="1:5">
      <c r="A13363" s="300">
        <v>43804</v>
      </c>
      <c r="B13363" s="39" t="s">
        <v>27126</v>
      </c>
      <c r="C13363" s="37" t="s">
        <v>27127</v>
      </c>
      <c r="D13363" s="38" t="s">
        <v>27128</v>
      </c>
      <c r="E13363" s="347" t="s">
        <v>195</v>
      </c>
    </row>
    <row r="13364" spans="1:5">
      <c r="A13364" s="304"/>
      <c r="B13364" s="304"/>
      <c r="C13364" s="311"/>
      <c r="D13364" s="101" t="s">
        <v>27129</v>
      </c>
      <c r="E13364" s="209"/>
    </row>
    <row r="13365" spans="1:5">
      <c r="A13365" s="300">
        <v>43804</v>
      </c>
      <c r="B13365" s="39" t="s">
        <v>27130</v>
      </c>
      <c r="C13365" s="37" t="s">
        <v>27131</v>
      </c>
      <c r="D13365" s="38" t="s">
        <v>23015</v>
      </c>
      <c r="E13365" s="347" t="s">
        <v>25</v>
      </c>
    </row>
    <row r="13366" spans="1:5">
      <c r="A13366" s="304"/>
      <c r="B13366" s="304"/>
      <c r="C13366" s="311"/>
      <c r="D13366" s="101"/>
      <c r="E13366" s="209"/>
    </row>
    <row r="13368" spans="1:5">
      <c r="C13368" t="s">
        <v>27132</v>
      </c>
    </row>
    <row r="13369" spans="1:5">
      <c r="A13369" s="300">
        <v>43805</v>
      </c>
      <c r="B13369" s="39" t="s">
        <v>27133</v>
      </c>
      <c r="C13369" s="37"/>
      <c r="D13369" s="38" t="s">
        <v>27069</v>
      </c>
      <c r="E13369" s="347" t="s">
        <v>15</v>
      </c>
    </row>
    <row r="13370" spans="1:5" ht="10.5" customHeight="1">
      <c r="A13370" s="304"/>
      <c r="B13370" s="304"/>
      <c r="C13370" s="311"/>
      <c r="D13370" s="101"/>
      <c r="E13370" s="209"/>
    </row>
    <row r="13371" spans="1:5" ht="24">
      <c r="A13371" s="300">
        <v>43805</v>
      </c>
      <c r="B13371" s="39" t="s">
        <v>27134</v>
      </c>
      <c r="C13371" s="37"/>
      <c r="D13371" s="38" t="s">
        <v>26868</v>
      </c>
      <c r="E13371" s="347" t="s">
        <v>492</v>
      </c>
    </row>
    <row r="13372" spans="1:5" ht="12.75" customHeight="1">
      <c r="A13372" s="304"/>
      <c r="B13372" s="307" t="s">
        <v>27135</v>
      </c>
      <c r="C13372" s="311"/>
      <c r="D13372" s="101"/>
      <c r="E13372" s="209" t="s">
        <v>27136</v>
      </c>
    </row>
    <row r="13373" spans="1:5">
      <c r="A13373" s="300">
        <v>43781</v>
      </c>
      <c r="B13373" s="39" t="s">
        <v>26026</v>
      </c>
      <c r="C13373" s="37" t="s">
        <v>26027</v>
      </c>
      <c r="D13373" s="38" t="s">
        <v>26028</v>
      </c>
      <c r="E13373" s="347" t="s">
        <v>195</v>
      </c>
    </row>
    <row r="13374" spans="1:5">
      <c r="A13374" s="304"/>
      <c r="B13374" s="304" t="s">
        <v>27137</v>
      </c>
      <c r="C13374" s="311"/>
      <c r="D13374" s="101" t="s">
        <v>26030</v>
      </c>
      <c r="E13374" s="209" t="s">
        <v>26031</v>
      </c>
    </row>
    <row r="13375" spans="1:5">
      <c r="A13375" s="300">
        <v>43805</v>
      </c>
      <c r="B13375" s="39" t="s">
        <v>27138</v>
      </c>
      <c r="C13375" s="37" t="s">
        <v>27139</v>
      </c>
      <c r="D13375" s="38" t="s">
        <v>27140</v>
      </c>
      <c r="E13375" s="347" t="s">
        <v>289</v>
      </c>
    </row>
    <row r="13376" spans="1:5" ht="12" customHeight="1">
      <c r="A13376" s="304"/>
      <c r="B13376" s="304"/>
      <c r="C13376" s="311"/>
      <c r="D13376" s="101"/>
      <c r="E13376" s="209"/>
    </row>
    <row r="13377" spans="1:6">
      <c r="A13377" s="300">
        <v>43805</v>
      </c>
      <c r="B13377" s="39" t="s">
        <v>27141</v>
      </c>
      <c r="C13377" s="37" t="s">
        <v>27142</v>
      </c>
      <c r="D13377" s="38" t="s">
        <v>27143</v>
      </c>
      <c r="E13377" s="347" t="s">
        <v>27144</v>
      </c>
    </row>
    <row r="13378" spans="1:6">
      <c r="A13378" s="304"/>
      <c r="B13378" s="304" t="s">
        <v>27145</v>
      </c>
      <c r="C13378" s="311"/>
      <c r="D13378" s="101"/>
      <c r="E13378" s="209"/>
    </row>
    <row r="13379" spans="1:6">
      <c r="A13379" s="300">
        <v>43805</v>
      </c>
      <c r="B13379" s="39" t="s">
        <v>27146</v>
      </c>
      <c r="C13379" s="37" t="s">
        <v>27147</v>
      </c>
      <c r="D13379" s="38" t="s">
        <v>25264</v>
      </c>
      <c r="E13379" s="347" t="s">
        <v>27148</v>
      </c>
      <c r="F13379" t="s">
        <v>27149</v>
      </c>
    </row>
    <row r="13380" spans="1:6">
      <c r="A13380" s="304"/>
      <c r="B13380" s="307" t="s">
        <v>27150</v>
      </c>
      <c r="C13380" s="311"/>
      <c r="D13380" s="101"/>
      <c r="E13380" s="344" t="s">
        <v>27151</v>
      </c>
    </row>
    <row r="13381" spans="1:6">
      <c r="A13381" s="300">
        <v>43805</v>
      </c>
      <c r="B13381" s="39" t="s">
        <v>27152</v>
      </c>
      <c r="C13381" s="37" t="s">
        <v>27153</v>
      </c>
      <c r="D13381" s="38" t="s">
        <v>27154</v>
      </c>
      <c r="E13381" s="347" t="s">
        <v>195</v>
      </c>
    </row>
    <row r="13382" spans="1:6">
      <c r="A13382" s="304"/>
      <c r="B13382" s="304"/>
      <c r="C13382" s="311"/>
      <c r="D13382" s="101" t="s">
        <v>27155</v>
      </c>
      <c r="E13382" s="209"/>
    </row>
    <row r="13383" spans="1:6" ht="24">
      <c r="A13383" s="300">
        <v>43805</v>
      </c>
      <c r="B13383" s="39" t="s">
        <v>27156</v>
      </c>
      <c r="C13383" s="37" t="s">
        <v>27157</v>
      </c>
      <c r="D13383" s="315" t="s">
        <v>27158</v>
      </c>
      <c r="E13383" s="347" t="s">
        <v>19</v>
      </c>
    </row>
    <row r="13384" spans="1:6">
      <c r="A13384" s="304"/>
      <c r="B13384" s="304"/>
      <c r="C13384" s="311"/>
      <c r="D13384" s="101"/>
      <c r="E13384" s="209"/>
    </row>
    <row r="13385" spans="1:6" ht="18.75" customHeight="1">
      <c r="A13385" s="300">
        <v>43805</v>
      </c>
      <c r="B13385" s="39" t="s">
        <v>27159</v>
      </c>
      <c r="C13385" s="37" t="s">
        <v>27160</v>
      </c>
      <c r="D13385" s="38" t="s">
        <v>27161</v>
      </c>
      <c r="E13385" s="347" t="s">
        <v>27162</v>
      </c>
    </row>
    <row r="13386" spans="1:6" ht="12.75" customHeight="1">
      <c r="A13386" s="304"/>
      <c r="B13386" s="304"/>
      <c r="C13386" s="311" t="s">
        <v>27163</v>
      </c>
      <c r="D13386" s="101"/>
      <c r="E13386" s="209" t="s">
        <v>27164</v>
      </c>
    </row>
    <row r="13387" spans="1:6" ht="24">
      <c r="A13387" s="300">
        <v>43805</v>
      </c>
      <c r="B13387" s="39" t="s">
        <v>27165</v>
      </c>
      <c r="C13387" s="37" t="s">
        <v>27166</v>
      </c>
      <c r="D13387" s="315" t="s">
        <v>27167</v>
      </c>
      <c r="E13387" s="347" t="s">
        <v>2899</v>
      </c>
    </row>
    <row r="13388" spans="1:6">
      <c r="A13388" s="304"/>
      <c r="B13388" s="304"/>
      <c r="C13388" s="311"/>
      <c r="D13388" s="101"/>
      <c r="E13388" s="209"/>
    </row>
    <row r="13389" spans="1:6" ht="24">
      <c r="A13389" s="300">
        <v>43805</v>
      </c>
      <c r="B13389" s="39" t="s">
        <v>27168</v>
      </c>
      <c r="C13389" s="37" t="s">
        <v>27169</v>
      </c>
      <c r="D13389" s="315" t="s">
        <v>27170</v>
      </c>
      <c r="E13389" s="347" t="s">
        <v>27171</v>
      </c>
    </row>
    <row r="13390" spans="1:6">
      <c r="A13390" s="304"/>
      <c r="B13390" s="304"/>
      <c r="C13390" s="311" t="s">
        <v>27172</v>
      </c>
      <c r="D13390" s="101"/>
      <c r="E13390" s="344" t="s">
        <v>27173</v>
      </c>
    </row>
    <row r="13391" spans="1:6">
      <c r="A13391" s="300">
        <v>43805</v>
      </c>
      <c r="B13391" s="39" t="s">
        <v>27174</v>
      </c>
      <c r="C13391" s="37" t="s">
        <v>27175</v>
      </c>
      <c r="D13391" s="38" t="s">
        <v>27176</v>
      </c>
      <c r="E13391" s="347" t="s">
        <v>2899</v>
      </c>
    </row>
    <row r="13392" spans="1:6">
      <c r="A13392" s="304"/>
      <c r="B13392" s="304"/>
      <c r="C13392" s="311"/>
      <c r="D13392" s="101"/>
      <c r="E13392" s="209"/>
    </row>
    <row r="13393" spans="1:5" ht="24">
      <c r="A13393" s="300">
        <v>43803</v>
      </c>
      <c r="B13393" s="39" t="s">
        <v>8199</v>
      </c>
      <c r="C13393" s="37" t="s">
        <v>26988</v>
      </c>
      <c r="D13393" s="38" t="s">
        <v>26989</v>
      </c>
      <c r="E13393" s="347" t="s">
        <v>26990</v>
      </c>
    </row>
    <row r="13394" spans="1:5">
      <c r="A13394" s="304"/>
      <c r="B13394" s="304" t="s">
        <v>27177</v>
      </c>
      <c r="C13394" s="311"/>
      <c r="D13394" s="101"/>
      <c r="E13394" s="209"/>
    </row>
    <row r="13395" spans="1:5">
      <c r="A13395" s="300">
        <v>43796</v>
      </c>
      <c r="B13395" s="39" t="s">
        <v>26674</v>
      </c>
      <c r="C13395" s="37" t="s">
        <v>26675</v>
      </c>
      <c r="D13395" s="38" t="s">
        <v>26676</v>
      </c>
      <c r="E13395" s="347" t="s">
        <v>224</v>
      </c>
    </row>
    <row r="13396" spans="1:5">
      <c r="A13396" s="307" t="s">
        <v>27178</v>
      </c>
      <c r="B13396" s="307"/>
      <c r="C13396" s="311"/>
      <c r="D13396" s="101"/>
      <c r="E13396" s="209"/>
    </row>
    <row r="13397" spans="1:5" ht="24">
      <c r="A13397" s="300">
        <v>43805</v>
      </c>
      <c r="B13397" s="39" t="s">
        <v>27179</v>
      </c>
      <c r="C13397" s="37" t="s">
        <v>27180</v>
      </c>
      <c r="D13397" s="38" t="s">
        <v>26670</v>
      </c>
      <c r="E13397" s="347" t="s">
        <v>27181</v>
      </c>
    </row>
    <row r="13398" spans="1:5">
      <c r="A13398" s="304"/>
      <c r="B13398" s="304" t="s">
        <v>27182</v>
      </c>
      <c r="C13398" s="311" t="s">
        <v>27183</v>
      </c>
      <c r="D13398" s="101"/>
      <c r="E13398" s="209"/>
    </row>
    <row r="13399" spans="1:5">
      <c r="A13399" s="300">
        <v>43805</v>
      </c>
      <c r="B13399" s="39" t="s">
        <v>27184</v>
      </c>
      <c r="C13399" s="37" t="s">
        <v>27185</v>
      </c>
      <c r="D13399" s="38" t="s">
        <v>27186</v>
      </c>
      <c r="E13399" s="347" t="s">
        <v>25629</v>
      </c>
    </row>
    <row r="13400" spans="1:5">
      <c r="A13400" s="304"/>
      <c r="B13400" s="304"/>
      <c r="C13400" s="311"/>
      <c r="D13400" s="101" t="s">
        <v>27187</v>
      </c>
      <c r="E13400" s="209"/>
    </row>
    <row r="13401" spans="1:5">
      <c r="A13401" s="300">
        <v>43805</v>
      </c>
      <c r="B13401" s="39" t="s">
        <v>27188</v>
      </c>
      <c r="C13401" s="37" t="s">
        <v>27189</v>
      </c>
      <c r="D13401" s="38" t="s">
        <v>27190</v>
      </c>
      <c r="E13401" s="347" t="s">
        <v>1403</v>
      </c>
    </row>
    <row r="13402" spans="1:5">
      <c r="A13402" s="304"/>
      <c r="B13402" s="304"/>
      <c r="C13402" s="311"/>
      <c r="D13402" s="101"/>
      <c r="E13402" s="209"/>
    </row>
    <row r="13403" spans="1:5">
      <c r="A13403" s="300">
        <v>43805</v>
      </c>
      <c r="B13403" s="39" t="s">
        <v>27191</v>
      </c>
      <c r="C13403" s="37" t="s">
        <v>27192</v>
      </c>
      <c r="D13403" s="38" t="s">
        <v>190</v>
      </c>
      <c r="E13403" s="347" t="s">
        <v>1839</v>
      </c>
    </row>
    <row r="13404" spans="1:5">
      <c r="A13404" s="304"/>
      <c r="B13404" s="304" t="s">
        <v>27193</v>
      </c>
      <c r="C13404" s="311"/>
      <c r="D13404" s="101" t="s">
        <v>27194</v>
      </c>
      <c r="E13404" s="209"/>
    </row>
    <row r="13405" spans="1:5">
      <c r="A13405" s="300">
        <v>43805</v>
      </c>
      <c r="B13405" s="39" t="s">
        <v>27195</v>
      </c>
      <c r="C13405" s="37" t="s">
        <v>20966</v>
      </c>
      <c r="D13405" s="38" t="s">
        <v>27196</v>
      </c>
      <c r="E13405" s="347" t="s">
        <v>27197</v>
      </c>
    </row>
    <row r="13406" spans="1:5">
      <c r="A13406" s="304"/>
      <c r="B13406" s="307" t="s">
        <v>34</v>
      </c>
      <c r="C13406" s="311"/>
      <c r="D13406" s="101"/>
      <c r="E13406" s="209"/>
    </row>
    <row r="13407" spans="1:5" ht="19.5" customHeight="1">
      <c r="A13407" s="300">
        <v>43805</v>
      </c>
      <c r="B13407" s="39" t="s">
        <v>27198</v>
      </c>
      <c r="C13407" s="37" t="s">
        <v>27199</v>
      </c>
      <c r="D13407" s="38" t="s">
        <v>27200</v>
      </c>
      <c r="E13407" s="347"/>
    </row>
    <row r="13408" spans="1:5">
      <c r="A13408" s="304"/>
      <c r="B13408" s="304"/>
      <c r="C13408" s="311" t="s">
        <v>27201</v>
      </c>
      <c r="D13408" s="101" t="s">
        <v>27202</v>
      </c>
      <c r="E13408" s="209"/>
    </row>
    <row r="13409" spans="1:5">
      <c r="A13409" s="300">
        <v>43805</v>
      </c>
      <c r="B13409" s="39" t="s">
        <v>27203</v>
      </c>
      <c r="C13409" s="37" t="s">
        <v>27204</v>
      </c>
      <c r="D13409" s="38" t="s">
        <v>27205</v>
      </c>
      <c r="E13409" s="347" t="s">
        <v>2417</v>
      </c>
    </row>
    <row r="13410" spans="1:5">
      <c r="A13410" s="304"/>
      <c r="B13410" s="307" t="s">
        <v>27206</v>
      </c>
      <c r="C13410" s="311"/>
      <c r="D13410" s="101"/>
      <c r="E13410" s="209"/>
    </row>
    <row r="13412" spans="1:5">
      <c r="C13412" t="s">
        <v>27207</v>
      </c>
    </row>
    <row r="13413" spans="1:5">
      <c r="A13413" s="300">
        <v>43806</v>
      </c>
      <c r="B13413" s="39" t="s">
        <v>27208</v>
      </c>
      <c r="C13413" s="37" t="s">
        <v>27209</v>
      </c>
      <c r="D13413" s="38" t="s">
        <v>27210</v>
      </c>
      <c r="E13413" s="347" t="s">
        <v>6539</v>
      </c>
    </row>
    <row r="13414" spans="1:5">
      <c r="A13414" s="304"/>
      <c r="B13414" s="307" t="s">
        <v>27211</v>
      </c>
      <c r="C13414" s="311"/>
      <c r="D13414" s="101"/>
      <c r="E13414" s="209"/>
    </row>
    <row r="13415" spans="1:5">
      <c r="A13415" s="300">
        <v>43802</v>
      </c>
      <c r="B13415" s="39" t="s">
        <v>5748</v>
      </c>
      <c r="C13415" s="37" t="s">
        <v>5388</v>
      </c>
      <c r="D13415" s="38" t="s">
        <v>5391</v>
      </c>
      <c r="E13415" s="347" t="s">
        <v>26917</v>
      </c>
    </row>
    <row r="13416" spans="1:5">
      <c r="A13416" s="304"/>
      <c r="B13416" s="307" t="s">
        <v>27212</v>
      </c>
      <c r="C13416" s="311"/>
      <c r="D13416" s="101" t="s">
        <v>27213</v>
      </c>
      <c r="E13416" s="209" t="s">
        <v>26918</v>
      </c>
    </row>
    <row r="13417" spans="1:5">
      <c r="A13417" s="300">
        <v>43806</v>
      </c>
      <c r="B13417" s="39" t="s">
        <v>27214</v>
      </c>
      <c r="C13417" s="37" t="s">
        <v>27215</v>
      </c>
      <c r="D13417" s="38" t="s">
        <v>27216</v>
      </c>
      <c r="E13417" s="347" t="s">
        <v>27217</v>
      </c>
    </row>
    <row r="13418" spans="1:5">
      <c r="A13418" s="304"/>
      <c r="B13418" s="304"/>
      <c r="C13418" s="311"/>
      <c r="D13418" s="101" t="s">
        <v>27218</v>
      </c>
      <c r="E13418" s="209" t="s">
        <v>27219</v>
      </c>
    </row>
    <row r="13419" spans="1:5" ht="24">
      <c r="A13419" s="300">
        <v>43806</v>
      </c>
      <c r="B13419" s="39" t="s">
        <v>27220</v>
      </c>
      <c r="C13419" s="37" t="s">
        <v>27221</v>
      </c>
      <c r="D13419" s="38" t="s">
        <v>27222</v>
      </c>
      <c r="E13419" s="347" t="s">
        <v>25</v>
      </c>
    </row>
    <row r="13420" spans="1:5" ht="12.75" customHeight="1">
      <c r="A13420" s="304"/>
      <c r="B13420" s="304"/>
      <c r="C13420" s="311"/>
      <c r="D13420" s="101"/>
      <c r="E13420" s="209"/>
    </row>
    <row r="13421" spans="1:5">
      <c r="A13421" s="300">
        <v>43806</v>
      </c>
      <c r="B13421" s="39" t="s">
        <v>27223</v>
      </c>
      <c r="C13421" s="37" t="s">
        <v>27224</v>
      </c>
      <c r="D13421" s="38" t="s">
        <v>27225</v>
      </c>
      <c r="E13421" s="347" t="s">
        <v>27226</v>
      </c>
    </row>
    <row r="13422" spans="1:5">
      <c r="A13422" s="304"/>
      <c r="B13422" s="304" t="s">
        <v>27227</v>
      </c>
      <c r="C13422" s="311"/>
      <c r="D13422" s="101"/>
      <c r="E13422" s="209" t="s">
        <v>27228</v>
      </c>
    </row>
    <row r="13423" spans="1:5">
      <c r="A13423" s="300">
        <v>43806</v>
      </c>
      <c r="B13423" s="39" t="s">
        <v>27229</v>
      </c>
      <c r="C13423" s="37" t="s">
        <v>27230</v>
      </c>
      <c r="D13423" s="38" t="s">
        <v>27231</v>
      </c>
      <c r="E13423" s="347" t="s">
        <v>195</v>
      </c>
    </row>
    <row r="13424" spans="1:5" ht="12" customHeight="1">
      <c r="A13424" s="304"/>
      <c r="B13424" s="304"/>
      <c r="C13424" s="311"/>
      <c r="D13424" s="101"/>
      <c r="E13424" s="209"/>
    </row>
    <row r="13425" spans="1:5">
      <c r="A13425" s="300">
        <v>43806</v>
      </c>
      <c r="B13425" s="39" t="s">
        <v>27232</v>
      </c>
      <c r="C13425" s="37" t="s">
        <v>27233</v>
      </c>
      <c r="D13425" s="38" t="s">
        <v>27234</v>
      </c>
      <c r="E13425" s="347" t="s">
        <v>27235</v>
      </c>
    </row>
    <row r="13426" spans="1:5" ht="9.75" customHeight="1">
      <c r="A13426" s="304"/>
      <c r="B13426" s="304"/>
      <c r="C13426" s="311"/>
      <c r="D13426" s="101"/>
      <c r="E13426" s="209"/>
    </row>
    <row r="13427" spans="1:5" ht="24">
      <c r="A13427" s="300">
        <v>43806</v>
      </c>
      <c r="B13427" s="39" t="s">
        <v>27236</v>
      </c>
      <c r="C13427" s="37" t="s">
        <v>27237</v>
      </c>
      <c r="D13427" s="315" t="s">
        <v>27238</v>
      </c>
      <c r="E13427" s="347" t="s">
        <v>27239</v>
      </c>
    </row>
    <row r="13428" spans="1:5" ht="12" customHeight="1">
      <c r="A13428" s="304"/>
      <c r="B13428" s="304"/>
      <c r="C13428" s="311"/>
      <c r="D13428" s="101"/>
      <c r="E13428" s="344" t="s">
        <v>27240</v>
      </c>
    </row>
    <row r="13429" spans="1:5" ht="24">
      <c r="A13429" s="300">
        <v>43806</v>
      </c>
      <c r="B13429" s="39" t="s">
        <v>27241</v>
      </c>
      <c r="C13429" s="37" t="s">
        <v>27242</v>
      </c>
      <c r="D13429" s="38" t="s">
        <v>27243</v>
      </c>
      <c r="E13429" s="316" t="s">
        <v>27244</v>
      </c>
    </row>
    <row r="13430" spans="1:5">
      <c r="A13430" s="307" t="s">
        <v>27245</v>
      </c>
      <c r="B13430" s="307"/>
      <c r="C13430" s="311"/>
      <c r="D13430" s="318"/>
      <c r="E13430" s="236" t="s">
        <v>27246</v>
      </c>
    </row>
    <row r="13431" spans="1:5" ht="19.5" customHeight="1">
      <c r="A13431" s="300">
        <v>43806</v>
      </c>
      <c r="B13431" s="39" t="s">
        <v>27247</v>
      </c>
      <c r="C13431" s="37" t="s">
        <v>27248</v>
      </c>
      <c r="D13431" s="38" t="s">
        <v>27249</v>
      </c>
      <c r="E13431" s="347" t="s">
        <v>11251</v>
      </c>
    </row>
    <row r="13432" spans="1:5">
      <c r="A13432" s="304"/>
      <c r="B13432" s="304"/>
      <c r="C13432" s="311" t="s">
        <v>27250</v>
      </c>
      <c r="D13432" s="101" t="s">
        <v>27251</v>
      </c>
      <c r="E13432" s="209"/>
    </row>
    <row r="13433" spans="1:5">
      <c r="A13433" s="300">
        <v>43806</v>
      </c>
      <c r="B13433" s="39" t="s">
        <v>27252</v>
      </c>
      <c r="C13433" s="37" t="s">
        <v>27253</v>
      </c>
      <c r="D13433" s="38" t="s">
        <v>27254</v>
      </c>
      <c r="E13433" s="347" t="s">
        <v>1069</v>
      </c>
    </row>
    <row r="13434" spans="1:5" ht="12.75" customHeight="1">
      <c r="A13434" s="304"/>
      <c r="B13434" s="304"/>
      <c r="C13434" s="311" t="s">
        <v>27255</v>
      </c>
      <c r="D13434" s="101"/>
      <c r="E13434" s="209"/>
    </row>
    <row r="13435" spans="1:5" ht="24">
      <c r="A13435" s="300">
        <v>43806</v>
      </c>
      <c r="B13435" s="39" t="s">
        <v>27256</v>
      </c>
      <c r="C13435" s="37" t="s">
        <v>27257</v>
      </c>
      <c r="D13435" s="38" t="s">
        <v>27258</v>
      </c>
      <c r="E13435" s="347" t="s">
        <v>224</v>
      </c>
    </row>
    <row r="13436" spans="1:5">
      <c r="A13436" s="304"/>
      <c r="B13436" s="304" t="s">
        <v>27259</v>
      </c>
      <c r="C13436" s="311" t="s">
        <v>27260</v>
      </c>
      <c r="D13436" s="101"/>
      <c r="E13436" s="209"/>
    </row>
    <row r="13437" spans="1:5">
      <c r="A13437" s="300">
        <v>43806</v>
      </c>
      <c r="B13437" s="39" t="s">
        <v>27261</v>
      </c>
      <c r="C13437" s="37" t="s">
        <v>27262</v>
      </c>
      <c r="D13437" s="38" t="s">
        <v>27263</v>
      </c>
      <c r="E13437" s="347" t="s">
        <v>27264</v>
      </c>
    </row>
    <row r="13438" spans="1:5">
      <c r="A13438" s="304"/>
      <c r="B13438" s="304" t="s">
        <v>27265</v>
      </c>
      <c r="C13438" s="311"/>
      <c r="D13438" s="101"/>
      <c r="E13438" s="209" t="s">
        <v>27266</v>
      </c>
    </row>
    <row r="13439" spans="1:5">
      <c r="A13439" s="300">
        <v>43806</v>
      </c>
      <c r="B13439" s="39" t="s">
        <v>25494</v>
      </c>
      <c r="C13439" s="37" t="s">
        <v>27267</v>
      </c>
      <c r="D13439" s="38" t="s">
        <v>25496</v>
      </c>
      <c r="E13439" s="347" t="s">
        <v>27268</v>
      </c>
    </row>
    <row r="13440" spans="1:5">
      <c r="A13440" s="304"/>
      <c r="B13440" s="307" t="s">
        <v>27269</v>
      </c>
      <c r="C13440" s="311"/>
      <c r="D13440" s="101" t="s">
        <v>25497</v>
      </c>
      <c r="E13440" s="209"/>
    </row>
    <row r="13441" spans="1:5">
      <c r="A13441" s="300">
        <v>43806</v>
      </c>
      <c r="B13441" s="39" t="s">
        <v>27270</v>
      </c>
      <c r="C13441" s="37" t="s">
        <v>27271</v>
      </c>
      <c r="D13441" s="38" t="s">
        <v>26934</v>
      </c>
      <c r="E13441" s="347" t="s">
        <v>8808</v>
      </c>
    </row>
    <row r="13442" spans="1:5">
      <c r="A13442" s="304"/>
      <c r="B13442" s="304"/>
      <c r="C13442" s="311"/>
      <c r="D13442" s="101" t="s">
        <v>27272</v>
      </c>
      <c r="E13442" s="209"/>
    </row>
    <row r="13443" spans="1:5" ht="24">
      <c r="A13443" s="300">
        <v>43806</v>
      </c>
      <c r="B13443" s="39" t="s">
        <v>27273</v>
      </c>
      <c r="C13443" s="37" t="s">
        <v>27274</v>
      </c>
      <c r="D13443" s="38" t="s">
        <v>27275</v>
      </c>
      <c r="E13443" s="347" t="s">
        <v>289</v>
      </c>
    </row>
    <row r="13444" spans="1:5">
      <c r="A13444" s="304"/>
      <c r="B13444" s="304"/>
      <c r="C13444" s="311"/>
      <c r="D13444" s="101" t="s">
        <v>27276</v>
      </c>
      <c r="E13444" s="209"/>
    </row>
    <row r="13445" spans="1:5" ht="18.75" customHeight="1">
      <c r="A13445" s="300">
        <v>43806</v>
      </c>
      <c r="B13445" s="39" t="s">
        <v>27277</v>
      </c>
      <c r="C13445" s="37" t="s">
        <v>27278</v>
      </c>
      <c r="D13445" s="38" t="s">
        <v>27279</v>
      </c>
      <c r="E13445" s="347" t="s">
        <v>195</v>
      </c>
    </row>
    <row r="13446" spans="1:5">
      <c r="A13446" s="304"/>
      <c r="B13446" s="304"/>
      <c r="C13446" s="311"/>
      <c r="D13446" s="101" t="s">
        <v>27280</v>
      </c>
      <c r="E13446" s="209"/>
    </row>
    <row r="13447" spans="1:5">
      <c r="A13447" s="300">
        <v>43806</v>
      </c>
      <c r="B13447" s="39" t="s">
        <v>27281</v>
      </c>
      <c r="C13447" s="37" t="s">
        <v>27282</v>
      </c>
      <c r="D13447" s="38" t="s">
        <v>25325</v>
      </c>
      <c r="E13447" s="347" t="s">
        <v>4762</v>
      </c>
    </row>
    <row r="13448" spans="1:5">
      <c r="A13448" s="304"/>
      <c r="B13448" s="304" t="s">
        <v>27283</v>
      </c>
      <c r="C13448" s="311" t="s">
        <v>27284</v>
      </c>
      <c r="D13448" s="101"/>
      <c r="E13448" s="209"/>
    </row>
    <row r="13449" spans="1:5" ht="24">
      <c r="A13449" s="300">
        <v>43806</v>
      </c>
      <c r="B13449" s="39" t="s">
        <v>27285</v>
      </c>
      <c r="C13449" s="37" t="s">
        <v>27286</v>
      </c>
      <c r="D13449" s="38" t="s">
        <v>27287</v>
      </c>
      <c r="E13449" s="347" t="s">
        <v>2456</v>
      </c>
    </row>
    <row r="13450" spans="1:5">
      <c r="A13450" s="304"/>
      <c r="B13450" s="304"/>
      <c r="C13450" s="311"/>
      <c r="D13450" s="101" t="s">
        <v>27288</v>
      </c>
      <c r="E13450" s="209"/>
    </row>
    <row r="13451" spans="1:5">
      <c r="A13451" s="300">
        <v>43806</v>
      </c>
      <c r="B13451" s="57" t="s">
        <v>27289</v>
      </c>
      <c r="C13451" s="37"/>
      <c r="D13451" s="38"/>
      <c r="E13451" s="347"/>
    </row>
    <row r="13452" spans="1:5">
      <c r="A13452" s="304"/>
      <c r="B13452" s="304"/>
      <c r="C13452" s="311"/>
      <c r="D13452" s="101"/>
      <c r="E13452" s="209"/>
    </row>
    <row r="13453" spans="1:5">
      <c r="A13453" s="300">
        <v>43806</v>
      </c>
      <c r="B13453" s="39" t="s">
        <v>27290</v>
      </c>
      <c r="C13453" s="37" t="s">
        <v>27291</v>
      </c>
      <c r="D13453" s="38" t="s">
        <v>27292</v>
      </c>
      <c r="E13453" s="347" t="s">
        <v>156</v>
      </c>
    </row>
    <row r="13454" spans="1:5">
      <c r="A13454" s="304"/>
      <c r="B13454" s="304"/>
      <c r="C13454" s="311"/>
      <c r="D13454" s="101"/>
      <c r="E13454" s="209"/>
    </row>
    <row r="13455" spans="1:5">
      <c r="A13455" s="300">
        <v>43806</v>
      </c>
      <c r="B13455" s="39" t="s">
        <v>27293</v>
      </c>
      <c r="C13455" s="37" t="s">
        <v>27294</v>
      </c>
      <c r="D13455" s="38" t="s">
        <v>27295</v>
      </c>
      <c r="E13455" s="347" t="s">
        <v>22158</v>
      </c>
    </row>
    <row r="13456" spans="1:5">
      <c r="A13456" s="304"/>
      <c r="B13456" s="304"/>
      <c r="C13456" s="311"/>
      <c r="D13456" s="101"/>
      <c r="E13456" s="209"/>
    </row>
    <row r="13457" spans="1:5">
      <c r="A13457" s="300">
        <v>43806</v>
      </c>
      <c r="B13457" s="39" t="s">
        <v>27296</v>
      </c>
      <c r="C13457" s="37" t="s">
        <v>27297</v>
      </c>
      <c r="D13457" s="38" t="s">
        <v>27298</v>
      </c>
      <c r="E13457" s="347" t="s">
        <v>533</v>
      </c>
    </row>
    <row r="13458" spans="1:5">
      <c r="A13458" s="304"/>
      <c r="B13458" s="304"/>
      <c r="C13458" s="311" t="s">
        <v>27299</v>
      </c>
      <c r="D13458" s="101" t="s">
        <v>27300</v>
      </c>
      <c r="E13458" s="209"/>
    </row>
    <row r="13459" spans="1:5">
      <c r="A13459" s="300">
        <v>43806</v>
      </c>
      <c r="B13459" s="39" t="s">
        <v>27301</v>
      </c>
      <c r="C13459" s="37" t="s">
        <v>27302</v>
      </c>
      <c r="D13459" s="38" t="s">
        <v>25496</v>
      </c>
      <c r="E13459" s="347" t="s">
        <v>13111</v>
      </c>
    </row>
    <row r="13460" spans="1:5">
      <c r="A13460" s="304"/>
      <c r="B13460" s="307" t="s">
        <v>27303</v>
      </c>
      <c r="C13460" s="311"/>
      <c r="D13460" s="101"/>
      <c r="E13460" s="209"/>
    </row>
    <row r="13461" spans="1:5">
      <c r="A13461" s="300">
        <v>43806</v>
      </c>
      <c r="B13461" s="39" t="s">
        <v>27304</v>
      </c>
      <c r="C13461" s="37" t="s">
        <v>27305</v>
      </c>
      <c r="D13461" s="38" t="s">
        <v>27306</v>
      </c>
      <c r="E13461" s="347" t="s">
        <v>27307</v>
      </c>
    </row>
    <row r="13462" spans="1:5">
      <c r="A13462" s="304"/>
      <c r="B13462" s="304"/>
      <c r="C13462" s="311"/>
      <c r="D13462" s="101"/>
      <c r="E13462" s="209" t="s">
        <v>27308</v>
      </c>
    </row>
    <row r="13464" spans="1:5">
      <c r="C13464" t="s">
        <v>27309</v>
      </c>
    </row>
    <row r="13465" spans="1:5">
      <c r="A13465" s="300">
        <v>43808</v>
      </c>
      <c r="B13465" s="39" t="s">
        <v>27310</v>
      </c>
      <c r="C13465" s="37" t="s">
        <v>27311</v>
      </c>
      <c r="D13465" s="38" t="s">
        <v>27312</v>
      </c>
      <c r="E13465" s="347" t="s">
        <v>27313</v>
      </c>
    </row>
    <row r="13466" spans="1:5">
      <c r="A13466" s="304"/>
      <c r="B13466" s="304" t="s">
        <v>27314</v>
      </c>
      <c r="C13466" s="311"/>
      <c r="D13466" s="101" t="s">
        <v>27315</v>
      </c>
      <c r="E13466" s="209" t="s">
        <v>27316</v>
      </c>
    </row>
    <row r="13467" spans="1:5">
      <c r="A13467" s="300">
        <v>43808</v>
      </c>
      <c r="B13467" s="39" t="s">
        <v>27317</v>
      </c>
      <c r="C13467" s="37" t="s">
        <v>27318</v>
      </c>
      <c r="D13467" s="38" t="s">
        <v>27319</v>
      </c>
      <c r="E13467" s="347" t="s">
        <v>2306</v>
      </c>
    </row>
    <row r="13468" spans="1:5">
      <c r="A13468" s="304"/>
      <c r="B13468" s="307" t="s">
        <v>27320</v>
      </c>
      <c r="C13468" s="311"/>
      <c r="D13468" s="101" t="s">
        <v>27321</v>
      </c>
      <c r="E13468" s="209"/>
    </row>
    <row r="13469" spans="1:5">
      <c r="A13469" s="300">
        <v>43808</v>
      </c>
      <c r="B13469" s="39" t="s">
        <v>27322</v>
      </c>
      <c r="C13469" s="37" t="s">
        <v>27323</v>
      </c>
      <c r="D13469" s="38" t="s">
        <v>27324</v>
      </c>
      <c r="E13469" s="347" t="s">
        <v>15</v>
      </c>
    </row>
    <row r="13470" spans="1:5">
      <c r="A13470" s="304"/>
      <c r="B13470" s="304"/>
      <c r="C13470" s="311"/>
      <c r="D13470" s="101"/>
      <c r="E13470" s="209"/>
    </row>
    <row r="13472" spans="1:5">
      <c r="C13472" t="s">
        <v>27325</v>
      </c>
    </row>
    <row r="13473" spans="1:5">
      <c r="A13473" s="300">
        <v>43809</v>
      </c>
      <c r="B13473" s="39" t="s">
        <v>27326</v>
      </c>
      <c r="C13473" s="37" t="s">
        <v>27327</v>
      </c>
      <c r="D13473" s="38" t="s">
        <v>27328</v>
      </c>
      <c r="E13473" s="347" t="s">
        <v>195</v>
      </c>
    </row>
    <row r="13474" spans="1:5">
      <c r="A13474" s="304"/>
      <c r="B13474" s="304"/>
      <c r="C13474" s="311"/>
      <c r="D13474" s="101" t="s">
        <v>27329</v>
      </c>
      <c r="E13474" s="209"/>
    </row>
    <row r="13475" spans="1:5">
      <c r="A13475" s="300">
        <v>43809</v>
      </c>
      <c r="B13475" s="39" t="s">
        <v>27330</v>
      </c>
      <c r="C13475" s="37" t="s">
        <v>27331</v>
      </c>
      <c r="D13475" s="38" t="s">
        <v>27332</v>
      </c>
      <c r="E13475" s="347" t="s">
        <v>27333</v>
      </c>
    </row>
    <row r="13476" spans="1:5">
      <c r="A13476" s="304"/>
      <c r="B13476" s="304" t="s">
        <v>27334</v>
      </c>
      <c r="C13476" s="311" t="s">
        <v>27335</v>
      </c>
      <c r="D13476" s="101"/>
      <c r="E13476" s="209" t="s">
        <v>27336</v>
      </c>
    </row>
    <row r="13477" spans="1:5">
      <c r="A13477" s="300">
        <v>43809</v>
      </c>
      <c r="B13477" s="39" t="s">
        <v>27337</v>
      </c>
      <c r="C13477" s="37" t="s">
        <v>27338</v>
      </c>
      <c r="D13477" s="38" t="s">
        <v>27339</v>
      </c>
      <c r="E13477" s="347" t="s">
        <v>141</v>
      </c>
    </row>
    <row r="13478" spans="1:5">
      <c r="A13478" s="304"/>
      <c r="B13478" s="304"/>
      <c r="C13478" s="311"/>
      <c r="D13478" s="101" t="s">
        <v>27340</v>
      </c>
      <c r="E13478" s="209"/>
    </row>
    <row r="13479" spans="1:5">
      <c r="A13479" s="300">
        <v>43809</v>
      </c>
      <c r="B13479" s="39" t="s">
        <v>27341</v>
      </c>
      <c r="C13479" s="37" t="s">
        <v>27342</v>
      </c>
      <c r="D13479" s="38" t="s">
        <v>27343</v>
      </c>
      <c r="E13479" s="347" t="s">
        <v>195</v>
      </c>
    </row>
    <row r="13480" spans="1:5">
      <c r="A13480" s="304"/>
      <c r="B13480" s="307" t="s">
        <v>27344</v>
      </c>
      <c r="C13480" s="311"/>
      <c r="D13480" s="101" t="s">
        <v>27345</v>
      </c>
      <c r="E13480" s="209"/>
    </row>
    <row r="13481" spans="1:5">
      <c r="A13481" s="300">
        <v>43809</v>
      </c>
      <c r="B13481" s="39" t="s">
        <v>27346</v>
      </c>
      <c r="C13481" s="37" t="s">
        <v>27347</v>
      </c>
      <c r="D13481" s="38" t="s">
        <v>27348</v>
      </c>
      <c r="E13481" s="347" t="s">
        <v>1577</v>
      </c>
    </row>
    <row r="13482" spans="1:5">
      <c r="A13482" s="304"/>
      <c r="B13482" s="304"/>
      <c r="C13482" s="311"/>
      <c r="D13482" s="101" t="s">
        <v>27349</v>
      </c>
      <c r="E13482" s="209"/>
    </row>
    <row r="13483" spans="1:5">
      <c r="A13483" s="300">
        <v>43809</v>
      </c>
      <c r="B13483" s="39" t="s">
        <v>27350</v>
      </c>
      <c r="C13483" s="37" t="s">
        <v>27351</v>
      </c>
      <c r="D13483" s="38" t="s">
        <v>27352</v>
      </c>
      <c r="E13483" s="347" t="s">
        <v>429</v>
      </c>
    </row>
    <row r="13484" spans="1:5">
      <c r="A13484" s="304"/>
      <c r="B13484" s="304"/>
      <c r="C13484" s="311" t="s">
        <v>27353</v>
      </c>
      <c r="D13484" s="101"/>
      <c r="E13484" s="209"/>
    </row>
    <row r="13485" spans="1:5">
      <c r="A13485" s="300">
        <v>43809</v>
      </c>
      <c r="B13485" s="39" t="s">
        <v>27317</v>
      </c>
      <c r="C13485" s="37" t="s">
        <v>27354</v>
      </c>
      <c r="D13485" s="38" t="s">
        <v>27319</v>
      </c>
      <c r="E13485" s="347" t="s">
        <v>27355</v>
      </c>
    </row>
    <row r="13486" spans="1:5">
      <c r="A13486" s="304"/>
      <c r="B13486" s="307" t="s">
        <v>34</v>
      </c>
      <c r="C13486" s="311"/>
      <c r="D13486" s="101" t="s">
        <v>27321</v>
      </c>
      <c r="E13486" s="209"/>
    </row>
    <row r="13487" spans="1:5">
      <c r="A13487" s="300">
        <v>43809</v>
      </c>
      <c r="B13487" s="57" t="s">
        <v>27356</v>
      </c>
      <c r="C13487" s="37"/>
      <c r="D13487" s="38"/>
      <c r="E13487" s="347"/>
    </row>
    <row r="13488" spans="1:5">
      <c r="A13488" s="304"/>
      <c r="B13488" s="304"/>
      <c r="C13488" s="311"/>
      <c r="D13488" s="101"/>
      <c r="E13488" s="209"/>
    </row>
    <row r="13489" spans="1:5">
      <c r="A13489" s="300">
        <v>43809</v>
      </c>
      <c r="B13489" s="39" t="s">
        <v>24701</v>
      </c>
      <c r="C13489" s="37" t="s">
        <v>27357</v>
      </c>
      <c r="D13489" s="38" t="s">
        <v>24703</v>
      </c>
      <c r="E13489" s="347" t="s">
        <v>27358</v>
      </c>
    </row>
    <row r="13490" spans="1:5">
      <c r="A13490" s="304"/>
      <c r="B13490" s="304"/>
      <c r="C13490" s="311"/>
      <c r="D13490" s="101"/>
      <c r="E13490" s="209"/>
    </row>
    <row r="13491" spans="1:5">
      <c r="A13491" s="300">
        <v>43809</v>
      </c>
      <c r="B13491" s="39" t="s">
        <v>27359</v>
      </c>
      <c r="C13491" s="37" t="s">
        <v>27360</v>
      </c>
      <c r="D13491" s="38" t="s">
        <v>27361</v>
      </c>
      <c r="E13491" s="347" t="s">
        <v>1577</v>
      </c>
    </row>
    <row r="13492" spans="1:5">
      <c r="A13492" s="304"/>
      <c r="B13492" s="304"/>
      <c r="C13492" s="311"/>
      <c r="D13492" s="101" t="s">
        <v>27362</v>
      </c>
      <c r="E13492" s="209"/>
    </row>
    <row r="13493" spans="1:5">
      <c r="A13493" s="300">
        <v>43809</v>
      </c>
      <c r="B13493" s="39" t="s">
        <v>27363</v>
      </c>
      <c r="C13493" s="37" t="s">
        <v>27364</v>
      </c>
      <c r="D13493" s="38" t="s">
        <v>27365</v>
      </c>
      <c r="E13493" s="347" t="s">
        <v>27366</v>
      </c>
    </row>
    <row r="13494" spans="1:5">
      <c r="A13494" s="304"/>
      <c r="B13494" s="304"/>
      <c r="C13494" s="311"/>
      <c r="D13494" s="101" t="s">
        <v>27367</v>
      </c>
      <c r="E13494" s="209" t="s">
        <v>27368</v>
      </c>
    </row>
    <row r="13495" spans="1:5">
      <c r="A13495" s="300">
        <v>43809</v>
      </c>
      <c r="B13495" s="39" t="s">
        <v>27369</v>
      </c>
      <c r="C13495" s="37" t="s">
        <v>27370</v>
      </c>
      <c r="D13495" s="38" t="s">
        <v>27371</v>
      </c>
      <c r="E13495" s="347" t="s">
        <v>27372</v>
      </c>
    </row>
    <row r="13496" spans="1:5">
      <c r="A13496" s="304"/>
      <c r="B13496" s="304"/>
      <c r="C13496" s="311"/>
      <c r="D13496" s="101"/>
      <c r="E13496" s="209"/>
    </row>
    <row r="13497" spans="1:5">
      <c r="A13497" s="300">
        <v>43809</v>
      </c>
      <c r="B13497" s="39" t="s">
        <v>27373</v>
      </c>
      <c r="C13497" s="37" t="s">
        <v>27374</v>
      </c>
      <c r="D13497" s="38" t="s">
        <v>27375</v>
      </c>
      <c r="E13497" s="347" t="s">
        <v>15</v>
      </c>
    </row>
    <row r="13498" spans="1:5">
      <c r="A13498" s="304"/>
      <c r="B13498" s="304"/>
      <c r="C13498" s="311"/>
      <c r="D13498" s="101" t="s">
        <v>27376</v>
      </c>
      <c r="E13498" s="209"/>
    </row>
    <row r="13499" spans="1:5">
      <c r="A13499" s="300">
        <v>43809</v>
      </c>
      <c r="B13499" s="39" t="s">
        <v>27377</v>
      </c>
      <c r="C13499" s="37" t="s">
        <v>27378</v>
      </c>
      <c r="D13499" s="38" t="s">
        <v>21821</v>
      </c>
      <c r="E13499" s="347" t="s">
        <v>27379</v>
      </c>
    </row>
    <row r="13500" spans="1:5">
      <c r="A13500" s="304"/>
      <c r="B13500" s="304"/>
      <c r="C13500" s="311" t="s">
        <v>27380</v>
      </c>
      <c r="D13500" s="101" t="s">
        <v>27381</v>
      </c>
      <c r="E13500" s="209" t="s">
        <v>27382</v>
      </c>
    </row>
    <row r="13501" spans="1:5">
      <c r="A13501" s="300">
        <v>43809</v>
      </c>
      <c r="B13501" s="39" t="s">
        <v>27383</v>
      </c>
      <c r="C13501" s="37" t="s">
        <v>27384</v>
      </c>
      <c r="D13501" s="38" t="s">
        <v>27385</v>
      </c>
      <c r="E13501" s="347" t="s">
        <v>345</v>
      </c>
    </row>
    <row r="13502" spans="1:5">
      <c r="A13502" s="304"/>
      <c r="B13502" s="374" t="s">
        <v>23060</v>
      </c>
      <c r="C13502" s="311"/>
      <c r="D13502" s="101"/>
      <c r="E13502" s="209"/>
    </row>
    <row r="13503" spans="1:5">
      <c r="A13503" s="300">
        <v>43809</v>
      </c>
      <c r="B13503" s="39" t="s">
        <v>27386</v>
      </c>
      <c r="C13503" s="37" t="s">
        <v>242</v>
      </c>
      <c r="D13503" s="38" t="s">
        <v>27387</v>
      </c>
      <c r="E13503" s="347" t="s">
        <v>673</v>
      </c>
    </row>
    <row r="13504" spans="1:5">
      <c r="A13504" s="304"/>
      <c r="B13504" s="304"/>
      <c r="C13504" s="311"/>
      <c r="D13504" s="101" t="s">
        <v>27388</v>
      </c>
      <c r="E13504" s="209"/>
    </row>
    <row r="13505" spans="1:5">
      <c r="A13505" s="300">
        <v>43809</v>
      </c>
      <c r="B13505" s="39" t="s">
        <v>27389</v>
      </c>
      <c r="C13505" s="37" t="s">
        <v>27390</v>
      </c>
      <c r="D13505" s="38" t="s">
        <v>27391</v>
      </c>
      <c r="E13505" s="347" t="s">
        <v>195</v>
      </c>
    </row>
    <row r="13506" spans="1:5">
      <c r="A13506" s="304"/>
      <c r="B13506" s="304"/>
      <c r="C13506" s="311"/>
      <c r="D13506" s="101" t="s">
        <v>27392</v>
      </c>
      <c r="E13506" s="209"/>
    </row>
    <row r="13507" spans="1:5">
      <c r="A13507" s="300">
        <v>43809</v>
      </c>
      <c r="B13507" s="39" t="s">
        <v>27393</v>
      </c>
      <c r="C13507" s="37" t="s">
        <v>1823</v>
      </c>
      <c r="D13507" s="38" t="s">
        <v>27394</v>
      </c>
      <c r="E13507" s="347" t="s">
        <v>2784</v>
      </c>
    </row>
    <row r="13508" spans="1:5">
      <c r="A13508" s="304"/>
      <c r="B13508" s="374" t="s">
        <v>27395</v>
      </c>
      <c r="C13508" s="311"/>
      <c r="D13508" s="101" t="s">
        <v>27396</v>
      </c>
      <c r="E13508" s="209"/>
    </row>
    <row r="13509" spans="1:5">
      <c r="A13509" s="300">
        <v>43809</v>
      </c>
      <c r="B13509" s="39" t="s">
        <v>27397</v>
      </c>
      <c r="C13509" s="37" t="s">
        <v>27398</v>
      </c>
      <c r="D13509" s="38" t="s">
        <v>27399</v>
      </c>
      <c r="E13509" s="347" t="s">
        <v>27400</v>
      </c>
    </row>
    <row r="13510" spans="1:5">
      <c r="A13510" s="304"/>
      <c r="B13510" s="304"/>
      <c r="C13510" s="311"/>
      <c r="D13510" s="101"/>
      <c r="E13510" s="209" t="s">
        <v>27401</v>
      </c>
    </row>
    <row r="13511" spans="1:5">
      <c r="A13511" s="300">
        <v>43809</v>
      </c>
      <c r="B13511" s="39" t="s">
        <v>27402</v>
      </c>
      <c r="C13511" s="37" t="s">
        <v>27403</v>
      </c>
      <c r="D13511" s="38" t="s">
        <v>27404</v>
      </c>
      <c r="E13511" s="347" t="s">
        <v>19</v>
      </c>
    </row>
    <row r="13512" spans="1:5">
      <c r="A13512" s="304"/>
      <c r="B13512" s="304"/>
      <c r="C13512" s="311"/>
      <c r="D13512" s="101"/>
      <c r="E13512" s="209"/>
    </row>
    <row r="13513" spans="1:5" ht="24">
      <c r="A13513" s="300">
        <v>43809</v>
      </c>
      <c r="B13513" s="39" t="s">
        <v>25494</v>
      </c>
      <c r="C13513" s="37" t="s">
        <v>27405</v>
      </c>
      <c r="D13513" s="315" t="s">
        <v>27406</v>
      </c>
      <c r="E13513" s="316" t="s">
        <v>27407</v>
      </c>
    </row>
    <row r="13514" spans="1:5">
      <c r="A13514" s="307" t="s">
        <v>27408</v>
      </c>
      <c r="B13514" s="307"/>
      <c r="C13514" s="311"/>
      <c r="D13514" s="101"/>
      <c r="E13514" s="209"/>
    </row>
    <row r="13515" spans="1:5">
      <c r="A13515" s="300">
        <v>43809</v>
      </c>
      <c r="B13515" s="39" t="s">
        <v>27409</v>
      </c>
      <c r="C13515" s="37" t="s">
        <v>27410</v>
      </c>
      <c r="D13515" s="38" t="s">
        <v>27254</v>
      </c>
      <c r="E13515" s="347" t="s">
        <v>533</v>
      </c>
    </row>
    <row r="13516" spans="1:5">
      <c r="A13516" s="304"/>
      <c r="B13516" s="307" t="s">
        <v>27411</v>
      </c>
      <c r="C13516" s="311"/>
      <c r="D13516" s="101"/>
      <c r="E13516" s="209"/>
    </row>
    <row r="13518" spans="1:5">
      <c r="C13518" t="s">
        <v>27412</v>
      </c>
    </row>
    <row r="13519" spans="1:5" ht="24">
      <c r="A13519" s="300">
        <v>43810</v>
      </c>
      <c r="B13519" s="39" t="s">
        <v>27413</v>
      </c>
      <c r="C13519" s="37" t="s">
        <v>27414</v>
      </c>
      <c r="D13519" s="38" t="s">
        <v>27415</v>
      </c>
      <c r="E13519" s="347" t="s">
        <v>748</v>
      </c>
    </row>
    <row r="13520" spans="1:5">
      <c r="A13520" s="304"/>
      <c r="B13520" s="304" t="s">
        <v>27416</v>
      </c>
      <c r="C13520" s="311"/>
      <c r="D13520" s="101"/>
      <c r="E13520" s="209"/>
    </row>
    <row r="13521" spans="1:5">
      <c r="A13521" s="300">
        <v>43810</v>
      </c>
      <c r="B13521" s="39" t="s">
        <v>27417</v>
      </c>
      <c r="C13521" s="365" t="s">
        <v>27418</v>
      </c>
      <c r="D13521" s="38" t="s">
        <v>27419</v>
      </c>
      <c r="E13521" s="347" t="s">
        <v>25461</v>
      </c>
    </row>
    <row r="13522" spans="1:5">
      <c r="A13522" s="304"/>
      <c r="B13522" s="304"/>
      <c r="C13522" s="378" t="s">
        <v>27420</v>
      </c>
      <c r="D13522" s="101" t="s">
        <v>27421</v>
      </c>
      <c r="E13522" s="209"/>
    </row>
    <row r="13523" spans="1:5">
      <c r="A13523" s="300">
        <v>43810</v>
      </c>
      <c r="B13523" s="39" t="s">
        <v>27422</v>
      </c>
      <c r="C13523" s="37" t="s">
        <v>27423</v>
      </c>
      <c r="D13523" s="38" t="s">
        <v>27424</v>
      </c>
      <c r="E13523" s="347" t="s">
        <v>141</v>
      </c>
    </row>
    <row r="13524" spans="1:5">
      <c r="A13524" s="304"/>
      <c r="B13524" s="304"/>
      <c r="C13524" s="311"/>
      <c r="D13524" s="101" t="s">
        <v>27425</v>
      </c>
      <c r="E13524" s="209"/>
    </row>
    <row r="13525" spans="1:5" ht="18" customHeight="1">
      <c r="A13525" s="300">
        <v>43810</v>
      </c>
      <c r="B13525" s="39" t="s">
        <v>27426</v>
      </c>
      <c r="C13525" s="37" t="s">
        <v>27427</v>
      </c>
      <c r="D13525" s="38" t="s">
        <v>27428</v>
      </c>
      <c r="E13525" s="347" t="s">
        <v>224</v>
      </c>
    </row>
    <row r="13526" spans="1:5">
      <c r="A13526" s="304"/>
      <c r="B13526" s="304"/>
      <c r="C13526" s="311" t="s">
        <v>27429</v>
      </c>
      <c r="D13526" s="101" t="s">
        <v>27430</v>
      </c>
      <c r="E13526" s="209"/>
    </row>
    <row r="13527" spans="1:5">
      <c r="A13527" s="300">
        <v>43810</v>
      </c>
      <c r="B13527" s="39" t="s">
        <v>27431</v>
      </c>
      <c r="C13527" s="37" t="s">
        <v>27432</v>
      </c>
      <c r="D13527" s="38" t="s">
        <v>27433</v>
      </c>
      <c r="E13527" s="347" t="s">
        <v>56</v>
      </c>
    </row>
    <row r="13528" spans="1:5">
      <c r="A13528" s="304"/>
      <c r="B13528" s="304"/>
      <c r="C13528" s="311"/>
      <c r="D13528" s="101" t="s">
        <v>27434</v>
      </c>
      <c r="E13528" s="209" t="s">
        <v>27435</v>
      </c>
    </row>
    <row r="13529" spans="1:5" ht="24">
      <c r="A13529" s="300">
        <v>43810</v>
      </c>
      <c r="B13529" s="39" t="s">
        <v>27436</v>
      </c>
      <c r="C13529" s="37" t="s">
        <v>27437</v>
      </c>
      <c r="D13529" s="315" t="s">
        <v>27438</v>
      </c>
      <c r="E13529" s="347" t="s">
        <v>8650</v>
      </c>
    </row>
    <row r="13530" spans="1:5">
      <c r="A13530" s="304"/>
      <c r="B13530" s="304"/>
      <c r="C13530" s="311"/>
      <c r="D13530" s="101"/>
      <c r="E13530" s="209"/>
    </row>
    <row r="13531" spans="1:5">
      <c r="A13531" s="300">
        <v>43810</v>
      </c>
      <c r="B13531" s="39" t="s">
        <v>27439</v>
      </c>
      <c r="C13531" s="37" t="s">
        <v>27440</v>
      </c>
      <c r="D13531" s="38" t="s">
        <v>27441</v>
      </c>
      <c r="E13531" s="347" t="s">
        <v>3192</v>
      </c>
    </row>
    <row r="13532" spans="1:5">
      <c r="A13532" s="304"/>
      <c r="B13532" s="304"/>
      <c r="C13532" s="311"/>
      <c r="D13532" s="101" t="s">
        <v>27442</v>
      </c>
      <c r="E13532" s="209"/>
    </row>
    <row r="13533" spans="1:5">
      <c r="A13533" s="300">
        <v>43810</v>
      </c>
      <c r="B13533" s="39" t="s">
        <v>27443</v>
      </c>
      <c r="C13533" s="37" t="s">
        <v>27444</v>
      </c>
      <c r="D13533" s="38" t="s">
        <v>27445</v>
      </c>
      <c r="E13533" s="347" t="s">
        <v>4183</v>
      </c>
    </row>
    <row r="13534" spans="1:5">
      <c r="A13534" s="304"/>
      <c r="B13534" s="304"/>
      <c r="C13534" s="311" t="s">
        <v>27446</v>
      </c>
      <c r="D13534" s="101" t="s">
        <v>27447</v>
      </c>
      <c r="E13534" s="209"/>
    </row>
    <row r="13535" spans="1:5">
      <c r="A13535" s="300">
        <v>43810</v>
      </c>
      <c r="B13535" s="39" t="s">
        <v>27448</v>
      </c>
      <c r="C13535" s="37" t="s">
        <v>27449</v>
      </c>
      <c r="D13535" s="38" t="s">
        <v>27450</v>
      </c>
      <c r="E13535" s="347" t="s">
        <v>3072</v>
      </c>
    </row>
    <row r="13536" spans="1:5">
      <c r="A13536" s="304"/>
      <c r="B13536" s="304"/>
      <c r="C13536" s="311"/>
      <c r="D13536" s="101" t="s">
        <v>27451</v>
      </c>
      <c r="E13536" s="209"/>
    </row>
    <row r="13537" spans="1:5">
      <c r="A13537" s="300">
        <v>43810</v>
      </c>
      <c r="B13537" s="39" t="s">
        <v>27452</v>
      </c>
      <c r="C13537" s="37" t="s">
        <v>27453</v>
      </c>
      <c r="D13537" s="38" t="s">
        <v>27454</v>
      </c>
      <c r="E13537" s="347" t="s">
        <v>14251</v>
      </c>
    </row>
    <row r="13538" spans="1:5">
      <c r="A13538" s="304"/>
      <c r="B13538" s="304" t="s">
        <v>27455</v>
      </c>
      <c r="C13538" s="311"/>
      <c r="D13538" s="101"/>
      <c r="E13538" s="209" t="s">
        <v>7434</v>
      </c>
    </row>
    <row r="13539" spans="1:5">
      <c r="A13539" s="300">
        <v>43790</v>
      </c>
      <c r="B13539" s="39" t="s">
        <v>26432</v>
      </c>
      <c r="C13539" s="37" t="s">
        <v>26433</v>
      </c>
      <c r="D13539" s="38" t="s">
        <v>26434</v>
      </c>
      <c r="E13539" s="347" t="s">
        <v>195</v>
      </c>
    </row>
    <row r="13540" spans="1:5">
      <c r="A13540" s="307" t="s">
        <v>27456</v>
      </c>
      <c r="B13540" s="307"/>
      <c r="C13540" s="311"/>
      <c r="D13540" s="101" t="s">
        <v>26435</v>
      </c>
      <c r="E13540" s="209"/>
    </row>
    <row r="13541" spans="1:5">
      <c r="A13541" s="300">
        <v>43809</v>
      </c>
      <c r="B13541" s="39" t="s">
        <v>27363</v>
      </c>
      <c r="C13541" s="37" t="s">
        <v>27364</v>
      </c>
      <c r="D13541" s="38" t="s">
        <v>27365</v>
      </c>
      <c r="E13541" s="347" t="s">
        <v>27366</v>
      </c>
    </row>
    <row r="13542" spans="1:5">
      <c r="A13542" s="307" t="s">
        <v>27457</v>
      </c>
      <c r="B13542" s="307"/>
      <c r="C13542" s="311"/>
      <c r="D13542" s="101" t="s">
        <v>27367</v>
      </c>
      <c r="E13542" s="209" t="s">
        <v>27368</v>
      </c>
    </row>
    <row r="13543" spans="1:5">
      <c r="A13543" s="300">
        <v>43810</v>
      </c>
      <c r="B13543" s="39" t="s">
        <v>27458</v>
      </c>
      <c r="C13543" s="37"/>
      <c r="D13543" s="38" t="s">
        <v>27459</v>
      </c>
      <c r="E13543" s="347"/>
    </row>
    <row r="13544" spans="1:5">
      <c r="A13544" s="304"/>
      <c r="B13544" s="304" t="s">
        <v>27460</v>
      </c>
      <c r="C13544" s="311"/>
      <c r="D13544" s="101"/>
      <c r="E13544" s="209"/>
    </row>
    <row r="13548" spans="1:5">
      <c r="C13548" t="s">
        <v>12966</v>
      </c>
    </row>
    <row r="13549" spans="1:5">
      <c r="A13549" s="300">
        <v>43810</v>
      </c>
      <c r="B13549" s="39" t="s">
        <v>5365</v>
      </c>
      <c r="C13549" s="37" t="s">
        <v>27461</v>
      </c>
      <c r="D13549" s="38" t="s">
        <v>27462</v>
      </c>
      <c r="E13549" s="347" t="s">
        <v>3443</v>
      </c>
    </row>
    <row r="13550" spans="1:5">
      <c r="A13550" s="304"/>
      <c r="B13550" s="304" t="s">
        <v>27463</v>
      </c>
      <c r="C13550" s="311"/>
      <c r="D13550" s="101" t="s">
        <v>27464</v>
      </c>
      <c r="E13550" s="209"/>
    </row>
    <row r="13551" spans="1:5">
      <c r="A13551" s="300">
        <v>43810</v>
      </c>
      <c r="B13551" s="39" t="s">
        <v>27465</v>
      </c>
      <c r="C13551" s="37" t="s">
        <v>27466</v>
      </c>
      <c r="D13551" s="38" t="s">
        <v>27467</v>
      </c>
      <c r="E13551" s="347" t="s">
        <v>195</v>
      </c>
    </row>
    <row r="13552" spans="1:5">
      <c r="A13552" s="304"/>
      <c r="B13552" s="304"/>
      <c r="C13552" s="311"/>
      <c r="D13552" s="101" t="s">
        <v>27468</v>
      </c>
      <c r="E13552" s="209"/>
    </row>
    <row r="13553" spans="1:5" ht="18" customHeight="1">
      <c r="A13553" s="300">
        <v>43810</v>
      </c>
      <c r="B13553" s="39" t="s">
        <v>27469</v>
      </c>
      <c r="C13553" s="37" t="s">
        <v>27470</v>
      </c>
      <c r="D13553" s="38" t="s">
        <v>2270</v>
      </c>
      <c r="E13553" s="347" t="s">
        <v>27471</v>
      </c>
    </row>
    <row r="13554" spans="1:5">
      <c r="A13554" s="304"/>
      <c r="B13554" s="304"/>
      <c r="C13554" s="311"/>
      <c r="D13554" s="101" t="s">
        <v>12076</v>
      </c>
      <c r="E13554" s="209" t="s">
        <v>27472</v>
      </c>
    </row>
    <row r="13555" spans="1:5">
      <c r="A13555" s="300">
        <v>43810</v>
      </c>
      <c r="B13555" s="39" t="s">
        <v>27473</v>
      </c>
      <c r="C13555" s="37" t="s">
        <v>27474</v>
      </c>
      <c r="D13555" s="38" t="s">
        <v>27475</v>
      </c>
      <c r="E13555" s="347" t="s">
        <v>195</v>
      </c>
    </row>
    <row r="13556" spans="1:5">
      <c r="A13556" s="304"/>
      <c r="B13556" s="304"/>
      <c r="C13556" s="311"/>
      <c r="D13556" s="101" t="s">
        <v>27476</v>
      </c>
      <c r="E13556" s="209"/>
    </row>
    <row r="13557" spans="1:5">
      <c r="A13557" s="300">
        <v>43810</v>
      </c>
      <c r="B13557" s="39" t="s">
        <v>27477</v>
      </c>
      <c r="C13557" s="37" t="s">
        <v>27478</v>
      </c>
      <c r="D13557" s="38" t="s">
        <v>27479</v>
      </c>
      <c r="E13557" s="347" t="s">
        <v>195</v>
      </c>
    </row>
    <row r="13558" spans="1:5">
      <c r="A13558" s="304"/>
      <c r="B13558" s="304" t="s">
        <v>27480</v>
      </c>
      <c r="C13558" s="311"/>
      <c r="D13558" s="101" t="s">
        <v>27481</v>
      </c>
      <c r="E13558" s="209"/>
    </row>
    <row r="13559" spans="1:5">
      <c r="A13559" s="300">
        <v>43810</v>
      </c>
      <c r="B13559" s="39" t="s">
        <v>27482</v>
      </c>
      <c r="C13559" s="37" t="s">
        <v>27483</v>
      </c>
      <c r="D13559" s="38" t="s">
        <v>27484</v>
      </c>
      <c r="E13559" s="347" t="s">
        <v>8534</v>
      </c>
    </row>
    <row r="13560" spans="1:5">
      <c r="A13560" s="304"/>
      <c r="B13560" s="304" t="s">
        <v>27485</v>
      </c>
      <c r="C13560" s="311" t="s">
        <v>27486</v>
      </c>
      <c r="D13560" s="101" t="s">
        <v>27487</v>
      </c>
      <c r="E13560" s="209"/>
    </row>
    <row r="13561" spans="1:5">
      <c r="A13561" s="300">
        <v>43810</v>
      </c>
      <c r="B13561" s="39" t="s">
        <v>27488</v>
      </c>
      <c r="C13561" s="37" t="s">
        <v>27489</v>
      </c>
      <c r="D13561" s="38" t="s">
        <v>27490</v>
      </c>
      <c r="E13561" s="347" t="s">
        <v>2829</v>
      </c>
    </row>
    <row r="13562" spans="1:5" ht="7.5" customHeight="1">
      <c r="A13562" s="304"/>
      <c r="B13562" s="304"/>
      <c r="C13562" s="311"/>
      <c r="D13562" s="101"/>
      <c r="E13562" s="209"/>
    </row>
    <row r="13563" spans="1:5" ht="18.75" customHeight="1">
      <c r="A13563" s="300">
        <v>43810</v>
      </c>
      <c r="B13563" s="39" t="s">
        <v>27491</v>
      </c>
      <c r="C13563" s="37" t="s">
        <v>27492</v>
      </c>
      <c r="D13563" s="38" t="s">
        <v>27493</v>
      </c>
      <c r="E13563" s="347" t="s">
        <v>195</v>
      </c>
    </row>
    <row r="13564" spans="1:5">
      <c r="A13564" s="304"/>
      <c r="B13564" s="304" t="s">
        <v>27494</v>
      </c>
      <c r="C13564" s="311"/>
      <c r="D13564" s="101"/>
      <c r="E13564" s="209"/>
    </row>
    <row r="13565" spans="1:5">
      <c r="A13565" s="300">
        <v>43810</v>
      </c>
      <c r="B13565" s="39" t="s">
        <v>8963</v>
      </c>
      <c r="C13565" s="37" t="s">
        <v>27089</v>
      </c>
      <c r="D13565" s="38" t="s">
        <v>27090</v>
      </c>
      <c r="E13565" s="347" t="s">
        <v>195</v>
      </c>
    </row>
    <row r="13566" spans="1:5">
      <c r="A13566" s="304"/>
      <c r="B13566" s="307" t="s">
        <v>27495</v>
      </c>
      <c r="C13566" s="311"/>
      <c r="D13566" s="101" t="s">
        <v>27496</v>
      </c>
      <c r="E13566" s="209"/>
    </row>
    <row r="13567" spans="1:5">
      <c r="A13567" s="300">
        <v>43810</v>
      </c>
      <c r="B13567" s="39" t="s">
        <v>27497</v>
      </c>
      <c r="C13567" s="37" t="s">
        <v>27498</v>
      </c>
      <c r="D13567" s="315" t="s">
        <v>27499</v>
      </c>
      <c r="E13567" s="347" t="s">
        <v>27500</v>
      </c>
    </row>
    <row r="13568" spans="1:5">
      <c r="A13568" s="304"/>
      <c r="B13568" s="304"/>
      <c r="C13568" s="311"/>
      <c r="D13568" s="101" t="s">
        <v>27501</v>
      </c>
      <c r="E13568" s="209" t="s">
        <v>27502</v>
      </c>
    </row>
    <row r="13569" spans="1:5" ht="24">
      <c r="A13569" s="300">
        <v>43810</v>
      </c>
      <c r="B13569" s="39" t="s">
        <v>27503</v>
      </c>
      <c r="C13569" s="37" t="s">
        <v>27504</v>
      </c>
      <c r="D13569" s="38" t="s">
        <v>27505</v>
      </c>
      <c r="E13569" s="347" t="s">
        <v>27506</v>
      </c>
    </row>
    <row r="13570" spans="1:5">
      <c r="A13570" s="304"/>
      <c r="B13570" s="307" t="s">
        <v>27507</v>
      </c>
      <c r="C13570" s="311"/>
      <c r="D13570" s="101"/>
      <c r="E13570" s="209"/>
    </row>
    <row r="13571" spans="1:5">
      <c r="A13571" s="300">
        <v>43810</v>
      </c>
      <c r="B13571" s="39" t="s">
        <v>27508</v>
      </c>
      <c r="C13571" s="37" t="s">
        <v>27509</v>
      </c>
      <c r="D13571" s="38" t="s">
        <v>27510</v>
      </c>
      <c r="E13571" s="347" t="s">
        <v>2829</v>
      </c>
    </row>
    <row r="13572" spans="1:5">
      <c r="A13572" s="304"/>
      <c r="B13572" s="304" t="s">
        <v>27511</v>
      </c>
      <c r="C13572" s="311"/>
      <c r="D13572" s="101" t="s">
        <v>27512</v>
      </c>
      <c r="E13572" s="209"/>
    </row>
    <row r="13573" spans="1:5">
      <c r="A13573" s="300">
        <v>43810</v>
      </c>
      <c r="B13573" s="39" t="s">
        <v>27232</v>
      </c>
      <c r="C13573" s="37" t="s">
        <v>27233</v>
      </c>
      <c r="D13573" s="38" t="s">
        <v>27234</v>
      </c>
      <c r="E13573" s="347" t="s">
        <v>27513</v>
      </c>
    </row>
    <row r="13574" spans="1:5">
      <c r="A13574" s="307" t="s">
        <v>3101</v>
      </c>
      <c r="B13574" s="307" t="s">
        <v>27514</v>
      </c>
      <c r="C13574" s="311"/>
      <c r="D13574" s="101"/>
      <c r="E13574" s="209" t="s">
        <v>27515</v>
      </c>
    </row>
    <row r="13575" spans="1:5">
      <c r="A13575" s="300">
        <v>43810</v>
      </c>
      <c r="B13575" s="39" t="s">
        <v>27516</v>
      </c>
      <c r="C13575" s="37" t="s">
        <v>27517</v>
      </c>
      <c r="D13575" s="38" t="s">
        <v>27518</v>
      </c>
      <c r="E13575" s="347" t="s">
        <v>8650</v>
      </c>
    </row>
    <row r="13576" spans="1:5">
      <c r="A13576" s="304"/>
      <c r="B13576" s="307" t="s">
        <v>27519</v>
      </c>
      <c r="C13576" s="311"/>
      <c r="D13576" s="101"/>
      <c r="E13576" s="209"/>
    </row>
    <row r="13577" spans="1:5" ht="24">
      <c r="A13577" s="300">
        <v>43810</v>
      </c>
      <c r="B13577" s="39" t="s">
        <v>27053</v>
      </c>
      <c r="C13577" s="37" t="s">
        <v>27520</v>
      </c>
      <c r="D13577" s="38" t="s">
        <v>27055</v>
      </c>
      <c r="E13577" s="347" t="s">
        <v>27521</v>
      </c>
    </row>
    <row r="13578" spans="1:5">
      <c r="A13578" s="304"/>
      <c r="B13578" s="307" t="s">
        <v>3101</v>
      </c>
      <c r="C13578" s="311" t="s">
        <v>27522</v>
      </c>
      <c r="D13578" s="101"/>
      <c r="E13578" s="209"/>
    </row>
    <row r="13579" spans="1:5">
      <c r="A13579" s="300">
        <v>43810</v>
      </c>
      <c r="B13579" s="39" t="s">
        <v>23288</v>
      </c>
      <c r="C13579" s="37" t="s">
        <v>26554</v>
      </c>
      <c r="D13579" s="38" t="s">
        <v>26555</v>
      </c>
      <c r="E13579" s="347" t="s">
        <v>3678</v>
      </c>
    </row>
    <row r="13580" spans="1:5" ht="8.25" customHeight="1">
      <c r="A13580" s="304"/>
      <c r="B13580" s="304"/>
      <c r="C13580" s="311"/>
      <c r="D13580" s="101"/>
      <c r="E13580" s="209"/>
    </row>
    <row r="13581" spans="1:5">
      <c r="A13581" s="300">
        <v>43810</v>
      </c>
      <c r="B13581" s="57" t="s">
        <v>27523</v>
      </c>
      <c r="C13581" s="37"/>
      <c r="D13581" s="38"/>
      <c r="E13581" s="347"/>
    </row>
    <row r="13582" spans="1:5" ht="8.25" customHeight="1">
      <c r="A13582" s="304"/>
      <c r="B13582" s="304"/>
      <c r="C13582" s="311"/>
      <c r="D13582" s="101"/>
      <c r="E13582" s="209"/>
    </row>
    <row r="13583" spans="1:5">
      <c r="A13583" s="300">
        <v>43810</v>
      </c>
      <c r="B13583" s="39" t="s">
        <v>27146</v>
      </c>
      <c r="C13583" s="37" t="s">
        <v>25263</v>
      </c>
      <c r="D13583" s="38" t="s">
        <v>25264</v>
      </c>
      <c r="E13583" s="347" t="s">
        <v>27524</v>
      </c>
    </row>
    <row r="13584" spans="1:5">
      <c r="A13584" s="304"/>
      <c r="B13584" s="307" t="s">
        <v>27525</v>
      </c>
      <c r="C13584" s="311"/>
      <c r="D13584" s="101" t="s">
        <v>27526</v>
      </c>
      <c r="E13584" s="209"/>
    </row>
    <row r="13585" spans="1:5">
      <c r="A13585" s="300">
        <v>43810</v>
      </c>
      <c r="B13585" s="39" t="s">
        <v>27527</v>
      </c>
      <c r="C13585" s="37" t="s">
        <v>27528</v>
      </c>
      <c r="D13585" s="38" t="s">
        <v>27529</v>
      </c>
      <c r="E13585" s="347" t="s">
        <v>27530</v>
      </c>
    </row>
    <row r="13586" spans="1:5">
      <c r="A13586" s="304"/>
      <c r="B13586" s="307" t="s">
        <v>27531</v>
      </c>
      <c r="C13586" s="311"/>
      <c r="D13586" s="101"/>
      <c r="E13586" s="344" t="s">
        <v>27532</v>
      </c>
    </row>
    <row r="13587" spans="1:5" ht="24">
      <c r="A13587" s="300">
        <v>43810</v>
      </c>
      <c r="B13587" s="39" t="s">
        <v>27533</v>
      </c>
      <c r="C13587" s="37" t="s">
        <v>27534</v>
      </c>
      <c r="D13587" s="38" t="s">
        <v>27535</v>
      </c>
      <c r="E13587" s="347" t="s">
        <v>27536</v>
      </c>
    </row>
    <row r="13588" spans="1:5" ht="12" customHeight="1">
      <c r="A13588" s="304"/>
      <c r="B13588" s="307" t="s">
        <v>25114</v>
      </c>
      <c r="C13588" s="311"/>
      <c r="D13588" s="101"/>
      <c r="E13588" s="209"/>
    </row>
    <row r="13589" spans="1:5">
      <c r="A13589" s="300">
        <v>43810</v>
      </c>
      <c r="B13589" s="39" t="s">
        <v>27537</v>
      </c>
      <c r="C13589" s="37" t="s">
        <v>27538</v>
      </c>
      <c r="D13589" s="38" t="s">
        <v>27539</v>
      </c>
      <c r="E13589" s="347" t="s">
        <v>27540</v>
      </c>
    </row>
    <row r="13590" spans="1:5">
      <c r="A13590" s="304"/>
      <c r="B13590" s="304" t="s">
        <v>27541</v>
      </c>
      <c r="C13590" s="311"/>
      <c r="D13590" s="101"/>
      <c r="E13590" s="209"/>
    </row>
    <row r="13591" spans="1:5" ht="24">
      <c r="A13591" s="300">
        <v>43810</v>
      </c>
      <c r="B13591" s="39" t="s">
        <v>27542</v>
      </c>
      <c r="C13591" s="37" t="s">
        <v>27543</v>
      </c>
      <c r="D13591" s="315" t="s">
        <v>27544</v>
      </c>
      <c r="E13591" s="347" t="s">
        <v>24051</v>
      </c>
    </row>
    <row r="13592" spans="1:5" ht="14.25" customHeight="1">
      <c r="A13592" s="304"/>
      <c r="B13592" s="307" t="s">
        <v>34</v>
      </c>
      <c r="C13592" s="311"/>
      <c r="D13592" s="101"/>
      <c r="E13592" s="209"/>
    </row>
    <row r="13593" spans="1:5">
      <c r="A13593" s="300">
        <v>43810</v>
      </c>
      <c r="B13593" s="39" t="s">
        <v>26927</v>
      </c>
      <c r="C13593" s="37" t="s">
        <v>27545</v>
      </c>
      <c r="D13593" s="38" t="s">
        <v>26929</v>
      </c>
      <c r="E13593" s="347" t="s">
        <v>26930</v>
      </c>
    </row>
    <row r="13594" spans="1:5" ht="12.75" customHeight="1">
      <c r="A13594" s="304"/>
      <c r="B13594" s="307" t="s">
        <v>34</v>
      </c>
      <c r="C13594" s="311"/>
      <c r="D13594" s="101"/>
      <c r="E13594" s="209"/>
    </row>
    <row r="13595" spans="1:5">
      <c r="A13595" s="300">
        <v>43810</v>
      </c>
      <c r="B13595" s="39" t="s">
        <v>27546</v>
      </c>
      <c r="C13595" s="37" t="s">
        <v>27547</v>
      </c>
      <c r="D13595" s="38" t="s">
        <v>27548</v>
      </c>
      <c r="E13595" s="347" t="s">
        <v>429</v>
      </c>
    </row>
    <row r="13596" spans="1:5" ht="8.25" customHeight="1">
      <c r="A13596" s="304"/>
      <c r="B13596" s="304"/>
      <c r="C13596" s="311"/>
      <c r="D13596" s="101"/>
      <c r="E13596" s="209"/>
    </row>
    <row r="13597" spans="1:5" ht="24">
      <c r="A13597" s="300">
        <v>43810</v>
      </c>
      <c r="B13597" s="39" t="s">
        <v>27549</v>
      </c>
      <c r="C13597" s="37" t="s">
        <v>27550</v>
      </c>
      <c r="D13597" s="38" t="s">
        <v>27551</v>
      </c>
      <c r="E13597" s="347" t="s">
        <v>56</v>
      </c>
    </row>
    <row r="13598" spans="1:5" ht="6.75" customHeight="1">
      <c r="A13598" s="304"/>
      <c r="B13598" s="304"/>
      <c r="C13598" s="311"/>
      <c r="D13598" s="101"/>
      <c r="E13598" s="209"/>
    </row>
    <row r="13600" spans="1:5">
      <c r="C13600" t="s">
        <v>27552</v>
      </c>
    </row>
    <row r="13601" spans="1:5" ht="24">
      <c r="A13601" s="300">
        <v>43812</v>
      </c>
      <c r="B13601" s="39" t="s">
        <v>27553</v>
      </c>
      <c r="C13601" s="37" t="s">
        <v>27554</v>
      </c>
      <c r="D13601" s="315" t="s">
        <v>27555</v>
      </c>
      <c r="E13601" s="347" t="s">
        <v>27556</v>
      </c>
    </row>
    <row r="13602" spans="1:5" ht="6.75" customHeight="1">
      <c r="A13602" s="304"/>
      <c r="B13602" s="304"/>
      <c r="C13602" s="311"/>
      <c r="D13602" s="101"/>
      <c r="E13602" s="209"/>
    </row>
    <row r="13603" spans="1:5">
      <c r="A13603" s="300">
        <v>43812</v>
      </c>
      <c r="B13603" s="39" t="s">
        <v>27557</v>
      </c>
      <c r="C13603" s="37" t="s">
        <v>27558</v>
      </c>
      <c r="D13603" s="38" t="s">
        <v>27559</v>
      </c>
      <c r="E13603" s="347" t="s">
        <v>20742</v>
      </c>
    </row>
    <row r="13604" spans="1:5">
      <c r="A13604" s="304"/>
      <c r="B13604" s="304"/>
      <c r="C13604" s="311"/>
      <c r="D13604" s="101" t="s">
        <v>27560</v>
      </c>
      <c r="E13604" s="209" t="s">
        <v>27561</v>
      </c>
    </row>
    <row r="13605" spans="1:5">
      <c r="A13605" s="300">
        <v>43812</v>
      </c>
      <c r="B13605" s="39" t="s">
        <v>26836</v>
      </c>
      <c r="C13605" s="37" t="s">
        <v>26837</v>
      </c>
      <c r="D13605" s="38" t="s">
        <v>26838</v>
      </c>
      <c r="E13605" s="347" t="s">
        <v>1240</v>
      </c>
    </row>
    <row r="13606" spans="1:5">
      <c r="A13606" s="304"/>
      <c r="B13606" s="304" t="s">
        <v>27562</v>
      </c>
      <c r="C13606" s="311"/>
      <c r="D13606" s="101" t="s">
        <v>27563</v>
      </c>
      <c r="E13606" s="209"/>
    </row>
    <row r="13607" spans="1:5">
      <c r="A13607" s="300">
        <v>43812</v>
      </c>
      <c r="B13607" s="39" t="s">
        <v>27564</v>
      </c>
      <c r="C13607" s="37" t="s">
        <v>27565</v>
      </c>
      <c r="D13607" s="38" t="s">
        <v>27566</v>
      </c>
      <c r="E13607" s="347" t="s">
        <v>141</v>
      </c>
    </row>
    <row r="13608" spans="1:5" ht="12" customHeight="1">
      <c r="A13608" s="304"/>
      <c r="B13608" s="304"/>
      <c r="C13608" s="311"/>
      <c r="D13608" s="101"/>
      <c r="E13608" s="209"/>
    </row>
    <row r="13609" spans="1:5">
      <c r="A13609" s="300">
        <v>43812</v>
      </c>
      <c r="B13609" s="39" t="s">
        <v>22574</v>
      </c>
      <c r="C13609" s="37" t="s">
        <v>22575</v>
      </c>
      <c r="D13609" s="38" t="s">
        <v>27567</v>
      </c>
      <c r="E13609" s="347" t="s">
        <v>27568</v>
      </c>
    </row>
    <row r="13610" spans="1:5">
      <c r="A13610" s="304"/>
      <c r="B13610" s="304"/>
      <c r="C13610" s="311"/>
      <c r="D13610" s="101" t="s">
        <v>22577</v>
      </c>
      <c r="E13610" s="209"/>
    </row>
    <row r="13611" spans="1:5">
      <c r="A13611" s="300">
        <v>43812</v>
      </c>
      <c r="B13611" s="39" t="s">
        <v>26674</v>
      </c>
      <c r="C13611" s="37" t="s">
        <v>27569</v>
      </c>
      <c r="D13611" s="38" t="s">
        <v>26742</v>
      </c>
      <c r="E13611" s="347" t="s">
        <v>27570</v>
      </c>
    </row>
    <row r="13612" spans="1:5">
      <c r="A13612" s="304"/>
      <c r="B13612" s="304"/>
      <c r="C13612" s="311"/>
      <c r="D13612" s="101"/>
      <c r="E13612" s="209" t="s">
        <v>27571</v>
      </c>
    </row>
    <row r="13613" spans="1:5">
      <c r="A13613" s="300">
        <v>43812</v>
      </c>
      <c r="B13613" s="39" t="s">
        <v>27572</v>
      </c>
      <c r="C13613" s="37" t="s">
        <v>27573</v>
      </c>
      <c r="D13613" s="38" t="s">
        <v>27574</v>
      </c>
      <c r="E13613" s="347" t="s">
        <v>195</v>
      </c>
    </row>
    <row r="13614" spans="1:5">
      <c r="A13614" s="304"/>
      <c r="B13614" s="304"/>
      <c r="C13614" s="311"/>
      <c r="D13614" s="101" t="s">
        <v>27575</v>
      </c>
      <c r="E13614" s="209"/>
    </row>
    <row r="13615" spans="1:5">
      <c r="A13615" s="300">
        <v>43812</v>
      </c>
      <c r="B13615" s="39" t="s">
        <v>27576</v>
      </c>
      <c r="C13615" s="37" t="s">
        <v>27577</v>
      </c>
      <c r="D13615" s="38" t="s">
        <v>27578</v>
      </c>
      <c r="E13615" s="347" t="s">
        <v>27579</v>
      </c>
    </row>
    <row r="13616" spans="1:5">
      <c r="A13616" s="304"/>
      <c r="B13616" s="304" t="s">
        <v>27580</v>
      </c>
      <c r="C13616" s="311"/>
      <c r="D13616" s="101" t="s">
        <v>27581</v>
      </c>
      <c r="E13616" s="209" t="s">
        <v>27582</v>
      </c>
    </row>
    <row r="13617" spans="1:5">
      <c r="A13617" s="300">
        <v>43812</v>
      </c>
      <c r="B13617" s="39" t="s">
        <v>21156</v>
      </c>
      <c r="C13617" s="37" t="s">
        <v>27583</v>
      </c>
      <c r="D13617" s="38" t="s">
        <v>27584</v>
      </c>
      <c r="E13617" s="347" t="s">
        <v>3151</v>
      </c>
    </row>
    <row r="13618" spans="1:5">
      <c r="A13618" s="304"/>
      <c r="B13618" s="304"/>
      <c r="C13618" s="311"/>
      <c r="D13618" s="101" t="s">
        <v>27585</v>
      </c>
      <c r="E13618" s="209" t="s">
        <v>3916</v>
      </c>
    </row>
    <row r="13619" spans="1:5">
      <c r="A13619" s="300">
        <v>43812</v>
      </c>
      <c r="B13619" s="39" t="s">
        <v>27586</v>
      </c>
      <c r="C13619" s="37" t="s">
        <v>27587</v>
      </c>
      <c r="D13619" s="38" t="s">
        <v>209</v>
      </c>
      <c r="E13619" s="347" t="s">
        <v>27588</v>
      </c>
    </row>
    <row r="13620" spans="1:5">
      <c r="A13620" s="304"/>
      <c r="B13620" s="304"/>
      <c r="C13620" s="311"/>
      <c r="D13620" s="101"/>
      <c r="E13620" s="209" t="s">
        <v>6163</v>
      </c>
    </row>
    <row r="13621" spans="1:5">
      <c r="A13621" s="300">
        <v>43812</v>
      </c>
      <c r="B13621" s="39" t="s">
        <v>27589</v>
      </c>
      <c r="C13621" s="37" t="s">
        <v>27590</v>
      </c>
      <c r="D13621" s="38" t="s">
        <v>27591</v>
      </c>
      <c r="E13621" s="347" t="s">
        <v>141</v>
      </c>
    </row>
    <row r="13622" spans="1:5">
      <c r="A13622" s="304"/>
      <c r="B13622" s="304"/>
      <c r="C13622" s="311"/>
      <c r="D13622" s="101" t="s">
        <v>27592</v>
      </c>
      <c r="E13622" s="209"/>
    </row>
    <row r="13623" spans="1:5">
      <c r="A13623" s="300">
        <v>43812</v>
      </c>
      <c r="B13623" s="39" t="s">
        <v>27593</v>
      </c>
      <c r="C13623" s="37" t="s">
        <v>27594</v>
      </c>
      <c r="D13623" s="38" t="s">
        <v>27595</v>
      </c>
      <c r="E13623" s="347" t="s">
        <v>15442</v>
      </c>
    </row>
    <row r="13624" spans="1:5" ht="12" customHeight="1">
      <c r="A13624" s="304"/>
      <c r="B13624" s="304"/>
      <c r="C13624" s="311"/>
      <c r="D13624" s="101"/>
      <c r="E13624" s="209"/>
    </row>
    <row r="13625" spans="1:5" ht="24">
      <c r="A13625" s="300">
        <v>43812</v>
      </c>
      <c r="B13625" s="39" t="s">
        <v>27596</v>
      </c>
      <c r="C13625" s="37" t="s">
        <v>27597</v>
      </c>
      <c r="D13625" s="38" t="s">
        <v>27598</v>
      </c>
      <c r="E13625" s="347" t="s">
        <v>387</v>
      </c>
    </row>
    <row r="13626" spans="1:5">
      <c r="A13626" s="304"/>
      <c r="B13626" s="304"/>
      <c r="C13626" s="311"/>
      <c r="D13626" s="101" t="s">
        <v>27599</v>
      </c>
      <c r="E13626" s="209"/>
    </row>
    <row r="13627" spans="1:5">
      <c r="A13627" s="300">
        <v>43812</v>
      </c>
      <c r="B13627" s="39" t="s">
        <v>27232</v>
      </c>
      <c r="C13627" s="37" t="s">
        <v>27233</v>
      </c>
      <c r="D13627" s="38" t="s">
        <v>27234</v>
      </c>
      <c r="E13627" s="347" t="s">
        <v>27600</v>
      </c>
    </row>
    <row r="13628" spans="1:5">
      <c r="A13628" s="304"/>
      <c r="B13628" s="307" t="s">
        <v>27601</v>
      </c>
      <c r="C13628" s="311"/>
      <c r="D13628" s="101"/>
      <c r="E13628" s="344" t="s">
        <v>27602</v>
      </c>
    </row>
    <row r="13629" spans="1:5">
      <c r="A13629" s="300">
        <v>43812</v>
      </c>
      <c r="B13629" s="39" t="s">
        <v>27603</v>
      </c>
      <c r="C13629" s="37" t="s">
        <v>27604</v>
      </c>
      <c r="D13629" s="38" t="s">
        <v>27605</v>
      </c>
      <c r="E13629" s="347" t="s">
        <v>429</v>
      </c>
    </row>
    <row r="13630" spans="1:5">
      <c r="A13630" s="304"/>
      <c r="B13630" s="304"/>
      <c r="C13630" s="311"/>
      <c r="D13630" s="101" t="s">
        <v>27606</v>
      </c>
      <c r="E13630" s="209"/>
    </row>
    <row r="13631" spans="1:5">
      <c r="A13631" s="300">
        <v>43812</v>
      </c>
      <c r="B13631" s="57" t="s">
        <v>27607</v>
      </c>
      <c r="C13631" s="37"/>
      <c r="D13631" s="38"/>
      <c r="E13631" s="347"/>
    </row>
    <row r="13632" spans="1:5" ht="12" customHeight="1">
      <c r="A13632" s="304"/>
      <c r="B13632" s="304"/>
      <c r="C13632" s="311"/>
      <c r="D13632" s="101"/>
      <c r="E13632" s="209"/>
    </row>
    <row r="13633" spans="1:5">
      <c r="A13633" s="300">
        <v>43812</v>
      </c>
      <c r="B13633" s="39" t="s">
        <v>27223</v>
      </c>
      <c r="C13633" s="37" t="s">
        <v>27224</v>
      </c>
      <c r="D13633" s="38" t="s">
        <v>27225</v>
      </c>
      <c r="E13633" s="347" t="s">
        <v>27608</v>
      </c>
    </row>
    <row r="13634" spans="1:5">
      <c r="A13634" s="304"/>
      <c r="B13634" s="307" t="s">
        <v>27609</v>
      </c>
      <c r="C13634" s="311"/>
      <c r="D13634" s="101"/>
      <c r="E13634" s="209" t="s">
        <v>27228</v>
      </c>
    </row>
    <row r="13635" spans="1:5">
      <c r="A13635" s="300">
        <v>43812</v>
      </c>
      <c r="B13635" s="39" t="s">
        <v>27610</v>
      </c>
      <c r="C13635" s="37" t="s">
        <v>27611</v>
      </c>
      <c r="D13635" s="38" t="s">
        <v>27612</v>
      </c>
      <c r="E13635" s="347" t="s">
        <v>27613</v>
      </c>
    </row>
    <row r="13636" spans="1:5">
      <c r="A13636" s="304"/>
      <c r="B13636" s="304" t="s">
        <v>27614</v>
      </c>
      <c r="C13636" s="311"/>
      <c r="D13636" s="101"/>
      <c r="E13636" s="209"/>
    </row>
    <row r="13637" spans="1:5">
      <c r="A13637" s="300">
        <v>43812</v>
      </c>
      <c r="B13637" s="39" t="s">
        <v>27615</v>
      </c>
      <c r="C13637" s="37"/>
      <c r="D13637" s="38" t="s">
        <v>27005</v>
      </c>
      <c r="E13637" s="347" t="s">
        <v>27616</v>
      </c>
    </row>
    <row r="13638" spans="1:5">
      <c r="A13638" s="304"/>
      <c r="B13638" s="304"/>
      <c r="C13638" s="311"/>
      <c r="D13638" s="101"/>
      <c r="E13638" s="344" t="s">
        <v>27617</v>
      </c>
    </row>
    <row r="13639" spans="1:5">
      <c r="A13639" s="300">
        <v>43812</v>
      </c>
      <c r="B13639" s="39" t="s">
        <v>27618</v>
      </c>
      <c r="C13639" s="37" t="s">
        <v>27619</v>
      </c>
      <c r="D13639" s="38" t="s">
        <v>27620</v>
      </c>
      <c r="E13639" s="347" t="s">
        <v>25173</v>
      </c>
    </row>
    <row r="13640" spans="1:5">
      <c r="A13640" s="304"/>
      <c r="B13640" s="307" t="s">
        <v>27621</v>
      </c>
      <c r="C13640" s="311" t="s">
        <v>27622</v>
      </c>
      <c r="D13640" s="101"/>
      <c r="E13640" s="209"/>
    </row>
    <row r="13641" spans="1:5" ht="24">
      <c r="A13641" s="300">
        <v>43812</v>
      </c>
      <c r="B13641" s="39" t="s">
        <v>27623</v>
      </c>
      <c r="C13641" s="37" t="s">
        <v>27624</v>
      </c>
      <c r="D13641" s="38" t="s">
        <v>27625</v>
      </c>
      <c r="E13641" s="347" t="s">
        <v>141</v>
      </c>
    </row>
    <row r="13642" spans="1:5">
      <c r="A13642" s="304"/>
      <c r="B13642" s="304"/>
      <c r="C13642" s="311"/>
      <c r="D13642" s="101" t="s">
        <v>27626</v>
      </c>
      <c r="E13642" s="209"/>
    </row>
    <row r="13643" spans="1:5">
      <c r="A13643" s="300">
        <v>43812</v>
      </c>
      <c r="B13643" s="39" t="s">
        <v>27627</v>
      </c>
      <c r="C13643" s="37" t="s">
        <v>238</v>
      </c>
      <c r="D13643" s="38" t="s">
        <v>27628</v>
      </c>
      <c r="E13643" s="347" t="s">
        <v>748</v>
      </c>
    </row>
    <row r="13644" spans="1:5">
      <c r="A13644" s="304"/>
      <c r="B13644" s="304"/>
      <c r="C13644" s="311"/>
      <c r="D13644" s="101" t="s">
        <v>27629</v>
      </c>
      <c r="E13644" s="209"/>
    </row>
    <row r="13645" spans="1:5">
      <c r="A13645" s="300">
        <v>43812</v>
      </c>
      <c r="B13645" s="39" t="s">
        <v>27630</v>
      </c>
      <c r="C13645" s="37" t="s">
        <v>27631</v>
      </c>
      <c r="D13645" s="38" t="s">
        <v>27632</v>
      </c>
      <c r="E13645" s="347"/>
    </row>
    <row r="13646" spans="1:5">
      <c r="A13646" s="304"/>
      <c r="B13646" s="304" t="s">
        <v>27633</v>
      </c>
      <c r="C13646" s="311"/>
      <c r="D13646" s="101"/>
      <c r="E13646" s="209"/>
    </row>
    <row r="13647" spans="1:5">
      <c r="A13647" s="300">
        <v>43812</v>
      </c>
      <c r="B13647" s="39" t="s">
        <v>27634</v>
      </c>
      <c r="C13647" s="37" t="s">
        <v>27635</v>
      </c>
      <c r="D13647" s="38" t="s">
        <v>27636</v>
      </c>
      <c r="E13647" s="347" t="s">
        <v>141</v>
      </c>
    </row>
    <row r="13648" spans="1:5">
      <c r="A13648" s="304"/>
      <c r="B13648" s="304"/>
      <c r="C13648" s="311"/>
      <c r="D13648" s="101"/>
      <c r="E13648" s="209"/>
    </row>
    <row r="13649" spans="1:10">
      <c r="A13649" s="300">
        <v>43812</v>
      </c>
      <c r="B13649" s="39" t="s">
        <v>27637</v>
      </c>
      <c r="C13649" s="37" t="s">
        <v>27638</v>
      </c>
      <c r="D13649" s="38" t="s">
        <v>27639</v>
      </c>
      <c r="E13649" s="347" t="s">
        <v>10516</v>
      </c>
    </row>
    <row r="13650" spans="1:10">
      <c r="A13650" s="304"/>
      <c r="B13650" s="304"/>
      <c r="C13650" s="311"/>
      <c r="D13650" s="101" t="s">
        <v>27640</v>
      </c>
      <c r="E13650" s="209" t="s">
        <v>6074</v>
      </c>
    </row>
    <row r="13651" spans="1:10">
      <c r="A13651" s="300">
        <v>43812</v>
      </c>
      <c r="B13651" s="39" t="s">
        <v>27641</v>
      </c>
      <c r="C13651" s="37" t="s">
        <v>27642</v>
      </c>
      <c r="D13651" s="38" t="s">
        <v>27643</v>
      </c>
      <c r="E13651" s="347" t="s">
        <v>195</v>
      </c>
    </row>
    <row r="13652" spans="1:10">
      <c r="A13652" s="304"/>
      <c r="B13652" s="304"/>
      <c r="C13652" s="311"/>
      <c r="D13652" s="101"/>
      <c r="E13652" s="209"/>
    </row>
    <row r="13653" spans="1:10">
      <c r="A13653" s="300">
        <v>43812</v>
      </c>
      <c r="B13653" s="39" t="s">
        <v>27644</v>
      </c>
      <c r="C13653" s="37"/>
      <c r="D13653" s="38" t="s">
        <v>27645</v>
      </c>
      <c r="E13653" s="347" t="s">
        <v>615</v>
      </c>
    </row>
    <row r="13654" spans="1:10">
      <c r="A13654" s="304"/>
      <c r="B13654" s="304" t="s">
        <v>27646</v>
      </c>
      <c r="C13654" s="311"/>
      <c r="D13654" s="101"/>
      <c r="E13654" s="209"/>
    </row>
    <row r="13656" spans="1:10" ht="16.5">
      <c r="C13656" s="358" t="s">
        <v>27647</v>
      </c>
      <c r="I13656" s="401"/>
      <c r="J13656" s="401"/>
    </row>
    <row r="13657" spans="1:10">
      <c r="A13657" s="300">
        <v>43813</v>
      </c>
      <c r="B13657" s="39" t="s">
        <v>27627</v>
      </c>
      <c r="C13657" s="354" t="s">
        <v>27648</v>
      </c>
      <c r="D13657" s="38" t="s">
        <v>27628</v>
      </c>
      <c r="E13657" s="347" t="s">
        <v>748</v>
      </c>
    </row>
    <row r="13658" spans="1:10">
      <c r="A13658" s="304"/>
      <c r="B13658" s="304" t="s">
        <v>27649</v>
      </c>
      <c r="C13658" s="311"/>
      <c r="D13658" s="101" t="s">
        <v>27650</v>
      </c>
      <c r="E13658" s="209"/>
    </row>
    <row r="13659" spans="1:10">
      <c r="A13659" s="300">
        <v>43813</v>
      </c>
      <c r="B13659" s="39" t="s">
        <v>27651</v>
      </c>
      <c r="C13659" s="37" t="s">
        <v>27652</v>
      </c>
      <c r="D13659" s="38" t="s">
        <v>27653</v>
      </c>
      <c r="E13659" s="347" t="s">
        <v>748</v>
      </c>
    </row>
    <row r="13660" spans="1:10">
      <c r="A13660" s="304"/>
      <c r="B13660" s="304"/>
      <c r="C13660" s="311"/>
      <c r="D13660" s="101"/>
      <c r="E13660" s="209"/>
    </row>
    <row r="13661" spans="1:10" ht="19.5" customHeight="1">
      <c r="A13661" s="300">
        <v>43813</v>
      </c>
      <c r="B13661" s="39" t="s">
        <v>27654</v>
      </c>
      <c r="C13661" s="37" t="s">
        <v>27655</v>
      </c>
      <c r="D13661" s="38" t="s">
        <v>27656</v>
      </c>
      <c r="E13661" s="347" t="s">
        <v>195</v>
      </c>
    </row>
    <row r="13662" spans="1:10">
      <c r="A13662" s="304"/>
      <c r="B13662" s="304"/>
      <c r="C13662" s="311" t="s">
        <v>27657</v>
      </c>
      <c r="D13662" s="101"/>
      <c r="E13662" s="209"/>
    </row>
    <row r="13663" spans="1:10">
      <c r="A13663" s="300">
        <v>43813</v>
      </c>
      <c r="B13663" s="39" t="s">
        <v>23288</v>
      </c>
      <c r="C13663" s="37" t="s">
        <v>26554</v>
      </c>
      <c r="D13663" s="38" t="s">
        <v>26555</v>
      </c>
      <c r="E13663" s="347" t="s">
        <v>7125</v>
      </c>
    </row>
    <row r="13664" spans="1:10">
      <c r="A13664" s="304"/>
      <c r="B13664" s="402" t="s">
        <v>27658</v>
      </c>
      <c r="C13664" s="311"/>
      <c r="D13664" s="101"/>
      <c r="E13664" s="209"/>
    </row>
    <row r="13665" spans="1:5">
      <c r="A13665" s="300">
        <v>43813</v>
      </c>
      <c r="B13665" s="39" t="s">
        <v>27659</v>
      </c>
      <c r="C13665" s="37" t="s">
        <v>27660</v>
      </c>
      <c r="D13665" s="38" t="s">
        <v>27661</v>
      </c>
      <c r="E13665" s="347" t="s">
        <v>141</v>
      </c>
    </row>
    <row r="13666" spans="1:5">
      <c r="A13666" s="304"/>
      <c r="B13666" s="304"/>
      <c r="C13666" s="311"/>
      <c r="D13666" s="101" t="s">
        <v>27662</v>
      </c>
      <c r="E13666" s="209"/>
    </row>
    <row r="13667" spans="1:5" ht="24">
      <c r="A13667" s="300">
        <v>43813</v>
      </c>
      <c r="B13667" s="39" t="s">
        <v>27542</v>
      </c>
      <c r="C13667" s="37" t="s">
        <v>27663</v>
      </c>
      <c r="D13667" s="38" t="s">
        <v>27664</v>
      </c>
      <c r="E13667" s="347" t="s">
        <v>24051</v>
      </c>
    </row>
    <row r="13668" spans="1:5">
      <c r="A13668" s="304"/>
      <c r="B13668" s="307" t="s">
        <v>27665</v>
      </c>
      <c r="C13668" s="311"/>
      <c r="D13668" s="101"/>
      <c r="E13668" s="209"/>
    </row>
    <row r="13669" spans="1:5">
      <c r="A13669" s="300">
        <v>43813</v>
      </c>
      <c r="B13669" s="39" t="s">
        <v>27666</v>
      </c>
      <c r="C13669" s="37" t="s">
        <v>27667</v>
      </c>
      <c r="D13669" s="38" t="s">
        <v>27668</v>
      </c>
      <c r="E13669" s="347" t="s">
        <v>27669</v>
      </c>
    </row>
    <row r="13670" spans="1:5">
      <c r="A13670" s="304"/>
      <c r="B13670" s="304"/>
      <c r="C13670" s="311"/>
      <c r="D13670" s="101" t="s">
        <v>27670</v>
      </c>
      <c r="E13670" s="209"/>
    </row>
    <row r="13671" spans="1:5">
      <c r="A13671" s="300">
        <v>43813</v>
      </c>
      <c r="B13671" s="39" t="s">
        <v>27671</v>
      </c>
      <c r="C13671" s="37" t="s">
        <v>27672</v>
      </c>
      <c r="D13671" s="38" t="s">
        <v>27673</v>
      </c>
      <c r="E13671" s="347" t="s">
        <v>748</v>
      </c>
    </row>
    <row r="13672" spans="1:5">
      <c r="A13672" s="304"/>
      <c r="B13672" s="304"/>
      <c r="C13672" s="311"/>
      <c r="D13672" s="101"/>
      <c r="E13672" s="209"/>
    </row>
    <row r="13673" spans="1:5" ht="24">
      <c r="A13673" s="300">
        <v>43813</v>
      </c>
      <c r="B13673" s="39" t="s">
        <v>27674</v>
      </c>
      <c r="C13673" s="37" t="s">
        <v>27675</v>
      </c>
      <c r="D13673" s="38" t="s">
        <v>27676</v>
      </c>
      <c r="E13673" s="347" t="s">
        <v>289</v>
      </c>
    </row>
    <row r="13674" spans="1:5">
      <c r="A13674" s="304"/>
      <c r="B13674" s="304" t="s">
        <v>27677</v>
      </c>
      <c r="C13674" s="311"/>
      <c r="D13674" s="101"/>
      <c r="E13674" s="209"/>
    </row>
    <row r="13675" spans="1:5">
      <c r="A13675" s="300">
        <v>43813</v>
      </c>
      <c r="B13675" s="39" t="s">
        <v>27678</v>
      </c>
      <c r="C13675" s="37" t="s">
        <v>27679</v>
      </c>
      <c r="D13675" s="38" t="s">
        <v>1919</v>
      </c>
      <c r="E13675" s="347" t="s">
        <v>3739</v>
      </c>
    </row>
    <row r="13676" spans="1:5">
      <c r="A13676" s="304"/>
      <c r="B13676" s="304" t="s">
        <v>27680</v>
      </c>
      <c r="C13676" s="311"/>
      <c r="D13676" s="237" t="s">
        <v>27681</v>
      </c>
      <c r="E13676" s="209" t="s">
        <v>27682</v>
      </c>
    </row>
    <row r="13677" spans="1:5">
      <c r="A13677" s="300">
        <v>43813</v>
      </c>
      <c r="B13677" s="57" t="s">
        <v>27683</v>
      </c>
      <c r="C13677" s="37"/>
      <c r="D13677" s="38"/>
      <c r="E13677" s="347"/>
    </row>
    <row r="13678" spans="1:5">
      <c r="A13678" s="304"/>
      <c r="B13678" s="304"/>
      <c r="C13678" s="311"/>
      <c r="D13678" s="101"/>
      <c r="E13678" s="209"/>
    </row>
    <row r="13679" spans="1:5">
      <c r="A13679" s="300">
        <v>43813</v>
      </c>
      <c r="B13679" s="39" t="s">
        <v>11589</v>
      </c>
      <c r="C13679" s="37" t="s">
        <v>11590</v>
      </c>
      <c r="D13679" s="38" t="s">
        <v>27684</v>
      </c>
      <c r="E13679" s="347" t="s">
        <v>195</v>
      </c>
    </row>
    <row r="13680" spans="1:5">
      <c r="A13680" s="304"/>
      <c r="B13680" s="304"/>
      <c r="C13680" s="311"/>
      <c r="D13680" s="101"/>
      <c r="E13680" s="209"/>
    </row>
    <row r="13681" spans="1:5">
      <c r="A13681" s="300">
        <v>43813</v>
      </c>
      <c r="B13681" s="39" t="s">
        <v>26484</v>
      </c>
      <c r="C13681" s="37" t="s">
        <v>27685</v>
      </c>
      <c r="D13681" s="38" t="s">
        <v>26486</v>
      </c>
      <c r="E13681" s="347" t="s">
        <v>224</v>
      </c>
    </row>
    <row r="13682" spans="1:5">
      <c r="A13682" s="304"/>
      <c r="B13682" s="304"/>
      <c r="C13682" s="311"/>
      <c r="D13682" s="101"/>
      <c r="E13682" s="209"/>
    </row>
    <row r="13683" spans="1:5" ht="20.25" customHeight="1">
      <c r="A13683" s="300">
        <v>43813</v>
      </c>
      <c r="B13683" s="39" t="s">
        <v>27686</v>
      </c>
      <c r="C13683" s="37" t="s">
        <v>27687</v>
      </c>
      <c r="D13683" s="38" t="s">
        <v>27688</v>
      </c>
      <c r="E13683" s="347" t="s">
        <v>15</v>
      </c>
    </row>
    <row r="13684" spans="1:5">
      <c r="A13684" s="304"/>
      <c r="B13684" s="304"/>
      <c r="C13684" s="311" t="s">
        <v>27689</v>
      </c>
      <c r="D13684" s="101" t="s">
        <v>27690</v>
      </c>
      <c r="E13684" s="209"/>
    </row>
    <row r="13685" spans="1:5">
      <c r="A13685" s="300">
        <v>43813</v>
      </c>
      <c r="B13685" s="39" t="s">
        <v>27691</v>
      </c>
      <c r="C13685" s="37" t="s">
        <v>27692</v>
      </c>
      <c r="D13685" s="38" t="s">
        <v>27693</v>
      </c>
      <c r="E13685" s="347" t="s">
        <v>97</v>
      </c>
    </row>
    <row r="13686" spans="1:5">
      <c r="A13686" s="304"/>
      <c r="B13686" s="304"/>
      <c r="C13686" s="311" t="s">
        <v>27694</v>
      </c>
      <c r="D13686" s="101"/>
      <c r="E13686" s="209"/>
    </row>
    <row r="13687" spans="1:5">
      <c r="A13687" s="300">
        <v>43813</v>
      </c>
      <c r="B13687" s="39" t="s">
        <v>27695</v>
      </c>
      <c r="C13687" s="37" t="s">
        <v>27696</v>
      </c>
      <c r="D13687" s="38" t="s">
        <v>27697</v>
      </c>
      <c r="E13687" s="347" t="s">
        <v>27698</v>
      </c>
    </row>
    <row r="13688" spans="1:5">
      <c r="A13688" s="304"/>
      <c r="B13688" s="304"/>
      <c r="C13688" s="311"/>
      <c r="D13688" s="101"/>
      <c r="E13688" s="209"/>
    </row>
    <row r="13689" spans="1:5">
      <c r="A13689" s="300">
        <v>43813</v>
      </c>
      <c r="B13689" s="39"/>
      <c r="C13689" s="37" t="s">
        <v>27699</v>
      </c>
      <c r="D13689" s="38" t="s">
        <v>27700</v>
      </c>
      <c r="E13689" s="347" t="s">
        <v>27701</v>
      </c>
    </row>
    <row r="13690" spans="1:5">
      <c r="A13690" s="304"/>
      <c r="B13690" s="307" t="s">
        <v>27702</v>
      </c>
      <c r="C13690" s="311"/>
      <c r="D13690" s="101"/>
      <c r="E13690" s="209"/>
    </row>
    <row r="13691" spans="1:5">
      <c r="A13691" s="300">
        <v>43813</v>
      </c>
      <c r="B13691" s="39"/>
      <c r="C13691" s="37"/>
      <c r="D13691" s="38" t="s">
        <v>27703</v>
      </c>
      <c r="E13691" s="347" t="s">
        <v>27704</v>
      </c>
    </row>
    <row r="13692" spans="1:5">
      <c r="A13692" s="304"/>
      <c r="B13692" s="307" t="s">
        <v>27705</v>
      </c>
      <c r="C13692" s="311"/>
      <c r="D13692" s="101"/>
      <c r="E13692" s="209" t="s">
        <v>27706</v>
      </c>
    </row>
    <row r="13693" spans="1:5">
      <c r="A13693" s="300">
        <v>43812</v>
      </c>
      <c r="B13693" s="39" t="s">
        <v>27707</v>
      </c>
      <c r="C13693" s="37" t="s">
        <v>27708</v>
      </c>
      <c r="D13693" s="38" t="s">
        <v>27709</v>
      </c>
      <c r="E13693" s="347" t="s">
        <v>931</v>
      </c>
    </row>
    <row r="13694" spans="1:5">
      <c r="A13694" s="304"/>
      <c r="B13694" s="307" t="s">
        <v>34</v>
      </c>
      <c r="C13694" s="311"/>
      <c r="D13694" s="101" t="s">
        <v>27710</v>
      </c>
      <c r="E13694" s="209"/>
    </row>
    <row r="13695" spans="1:5">
      <c r="A13695" s="300">
        <v>43802</v>
      </c>
      <c r="B13695" s="39" t="s">
        <v>26927</v>
      </c>
      <c r="C13695" s="37" t="s">
        <v>26928</v>
      </c>
      <c r="D13695" s="38" t="s">
        <v>26929</v>
      </c>
      <c r="E13695" s="347" t="s">
        <v>26930</v>
      </c>
    </row>
    <row r="13696" spans="1:5">
      <c r="A13696" s="304"/>
      <c r="B13696" s="307" t="s">
        <v>27711</v>
      </c>
      <c r="C13696" s="311"/>
      <c r="D13696" s="101" t="s">
        <v>26931</v>
      </c>
      <c r="E13696" s="209"/>
    </row>
    <row r="13698" spans="1:5">
      <c r="C13698" t="s">
        <v>27712</v>
      </c>
    </row>
    <row r="13699" spans="1:5">
      <c r="A13699" s="300">
        <v>43815</v>
      </c>
      <c r="B13699" s="39" t="s">
        <v>27713</v>
      </c>
      <c r="C13699" s="37" t="s">
        <v>27714</v>
      </c>
      <c r="D13699" s="38" t="s">
        <v>27715</v>
      </c>
      <c r="E13699" s="347" t="s">
        <v>224</v>
      </c>
    </row>
    <row r="13700" spans="1:5">
      <c r="A13700" s="304"/>
      <c r="B13700" s="304"/>
      <c r="C13700" s="311"/>
      <c r="D13700" s="101" t="s">
        <v>27716</v>
      </c>
      <c r="E13700" s="209"/>
    </row>
    <row r="13701" spans="1:5">
      <c r="A13701" s="300">
        <v>43815</v>
      </c>
      <c r="B13701" s="39" t="s">
        <v>27717</v>
      </c>
      <c r="C13701" s="37" t="s">
        <v>27718</v>
      </c>
      <c r="D13701" s="38" t="s">
        <v>27719</v>
      </c>
      <c r="E13701" s="347" t="s">
        <v>289</v>
      </c>
    </row>
    <row r="13702" spans="1:5">
      <c r="A13702" s="304"/>
      <c r="B13702" s="304"/>
      <c r="C13702" s="311"/>
      <c r="D13702" s="101" t="s">
        <v>27720</v>
      </c>
      <c r="E13702" s="209"/>
    </row>
    <row r="13703" spans="1:5">
      <c r="A13703" s="300">
        <v>43815</v>
      </c>
      <c r="B13703" s="39" t="s">
        <v>18487</v>
      </c>
      <c r="C13703" s="37" t="s">
        <v>27721</v>
      </c>
      <c r="D13703" s="38" t="s">
        <v>18489</v>
      </c>
      <c r="E13703" s="347" t="s">
        <v>27722</v>
      </c>
    </row>
    <row r="13704" spans="1:5">
      <c r="A13704" s="304"/>
      <c r="B13704" s="304"/>
      <c r="C13704" s="311"/>
      <c r="D13704" s="101"/>
      <c r="E13704" s="344" t="s">
        <v>27723</v>
      </c>
    </row>
    <row r="13705" spans="1:5">
      <c r="A13705" s="300">
        <v>43815</v>
      </c>
      <c r="B13705" s="39" t="s">
        <v>27724</v>
      </c>
      <c r="C13705" s="37" t="s">
        <v>27725</v>
      </c>
      <c r="D13705" s="38" t="s">
        <v>27292</v>
      </c>
      <c r="E13705" s="347" t="s">
        <v>931</v>
      </c>
    </row>
    <row r="13706" spans="1:5">
      <c r="A13706" s="304"/>
      <c r="B13706" s="304"/>
      <c r="C13706" s="311" t="s">
        <v>27726</v>
      </c>
      <c r="D13706" s="101"/>
      <c r="E13706" s="209"/>
    </row>
    <row r="13707" spans="1:5">
      <c r="A13707" s="300">
        <v>43815</v>
      </c>
      <c r="B13707" s="39" t="s">
        <v>27727</v>
      </c>
      <c r="C13707" s="37" t="s">
        <v>27728</v>
      </c>
      <c r="D13707" s="38" t="s">
        <v>27729</v>
      </c>
      <c r="E13707" s="347" t="s">
        <v>784</v>
      </c>
    </row>
    <row r="13708" spans="1:5">
      <c r="A13708" s="304"/>
      <c r="B13708" s="304"/>
      <c r="C13708" s="311"/>
      <c r="D13708" s="101"/>
      <c r="E13708" s="209"/>
    </row>
    <row r="13709" spans="1:5">
      <c r="A13709" s="300">
        <v>43815</v>
      </c>
      <c r="B13709" s="39" t="s">
        <v>27730</v>
      </c>
      <c r="C13709" s="37" t="s">
        <v>27731</v>
      </c>
      <c r="D13709" s="38" t="s">
        <v>27732</v>
      </c>
      <c r="E13709" s="347" t="s">
        <v>492</v>
      </c>
    </row>
    <row r="13710" spans="1:5">
      <c r="A13710" s="304"/>
      <c r="B13710" s="304" t="s">
        <v>27733</v>
      </c>
      <c r="C13710" s="311"/>
      <c r="D13710" s="101"/>
      <c r="E13710" s="209"/>
    </row>
    <row r="13711" spans="1:5">
      <c r="B13711" s="372" t="s">
        <v>27734</v>
      </c>
    </row>
    <row r="13713" spans="1:5">
      <c r="C13713" t="s">
        <v>27735</v>
      </c>
    </row>
    <row r="13714" spans="1:5">
      <c r="A13714" s="300">
        <v>43816</v>
      </c>
      <c r="B13714" s="39" t="s">
        <v>27736</v>
      </c>
      <c r="C13714" s="37"/>
      <c r="D13714" s="38" t="s">
        <v>27737</v>
      </c>
      <c r="E13714" s="347" t="s">
        <v>27738</v>
      </c>
    </row>
    <row r="13715" spans="1:5">
      <c r="A13715" s="304"/>
      <c r="B13715" s="304"/>
      <c r="C13715" s="311"/>
      <c r="D13715" s="101"/>
      <c r="E13715" s="209"/>
    </row>
    <row r="13716" spans="1:5">
      <c r="A13716" s="300">
        <v>43816</v>
      </c>
      <c r="B13716" s="39" t="s">
        <v>27739</v>
      </c>
      <c r="C13716" s="37" t="s">
        <v>27740</v>
      </c>
      <c r="D13716" s="38" t="s">
        <v>27741</v>
      </c>
      <c r="E13716" s="347" t="s">
        <v>748</v>
      </c>
    </row>
    <row r="13717" spans="1:5">
      <c r="A13717" s="304"/>
      <c r="B13717" s="307" t="s">
        <v>27742</v>
      </c>
      <c r="C13717" s="311"/>
      <c r="D13717" s="101" t="s">
        <v>27743</v>
      </c>
      <c r="E13717" s="209"/>
    </row>
    <row r="13718" spans="1:5">
      <c r="A13718" s="300">
        <v>43816</v>
      </c>
      <c r="B13718" s="39" t="s">
        <v>27744</v>
      </c>
      <c r="C13718" s="37" t="s">
        <v>27745</v>
      </c>
      <c r="D13718" s="38" t="s">
        <v>27746</v>
      </c>
      <c r="E13718" s="347" t="s">
        <v>141</v>
      </c>
    </row>
    <row r="13719" spans="1:5">
      <c r="A13719" s="304"/>
      <c r="B13719" s="304" t="s">
        <v>27747</v>
      </c>
      <c r="C13719" s="311"/>
      <c r="D13719" s="101" t="s">
        <v>27748</v>
      </c>
      <c r="E13719" s="209"/>
    </row>
    <row r="13720" spans="1:5">
      <c r="A13720" s="300">
        <v>43816</v>
      </c>
      <c r="B13720" s="39" t="s">
        <v>27749</v>
      </c>
      <c r="C13720" s="37" t="s">
        <v>27750</v>
      </c>
      <c r="D13720" s="38" t="s">
        <v>27751</v>
      </c>
      <c r="E13720" s="347" t="s">
        <v>27752</v>
      </c>
    </row>
    <row r="13721" spans="1:5">
      <c r="A13721" s="304"/>
      <c r="B13721" s="304"/>
      <c r="C13721" s="311"/>
      <c r="D13721" s="101"/>
      <c r="E13721" s="344" t="s">
        <v>27753</v>
      </c>
    </row>
    <row r="13722" spans="1:5">
      <c r="A13722" s="300">
        <v>43816</v>
      </c>
      <c r="B13722" s="39" t="s">
        <v>27754</v>
      </c>
      <c r="C13722" s="37" t="s">
        <v>27755</v>
      </c>
      <c r="D13722" s="38" t="s">
        <v>27756</v>
      </c>
      <c r="E13722" s="347" t="s">
        <v>27757</v>
      </c>
    </row>
    <row r="13723" spans="1:5">
      <c r="A13723" s="304"/>
      <c r="B13723" s="304"/>
      <c r="C13723" s="311" t="s">
        <v>27758</v>
      </c>
      <c r="D13723" s="101" t="s">
        <v>27759</v>
      </c>
      <c r="E13723" s="209" t="s">
        <v>27760</v>
      </c>
    </row>
    <row r="13724" spans="1:5">
      <c r="A13724" s="300">
        <v>43816</v>
      </c>
      <c r="B13724" s="39" t="s">
        <v>27761</v>
      </c>
      <c r="C13724" s="37" t="s">
        <v>27762</v>
      </c>
      <c r="D13724" s="38" t="s">
        <v>26929</v>
      </c>
      <c r="E13724" s="347" t="s">
        <v>27763</v>
      </c>
    </row>
    <row r="13725" spans="1:5">
      <c r="A13725" s="304"/>
      <c r="B13725" s="307" t="s">
        <v>27118</v>
      </c>
      <c r="C13725" s="311"/>
      <c r="D13725" s="101"/>
      <c r="E13725" s="209"/>
    </row>
    <row r="13726" spans="1:5" ht="24">
      <c r="A13726" s="300">
        <v>43816</v>
      </c>
      <c r="B13726" s="39" t="s">
        <v>27764</v>
      </c>
      <c r="C13726" s="37" t="s">
        <v>27765</v>
      </c>
      <c r="D13726" s="315" t="s">
        <v>27766</v>
      </c>
      <c r="E13726" s="347" t="s">
        <v>224</v>
      </c>
    </row>
    <row r="13727" spans="1:5" ht="7.5" customHeight="1">
      <c r="A13727" s="304"/>
      <c r="B13727" s="304"/>
      <c r="C13727" s="311"/>
      <c r="D13727" s="101"/>
      <c r="E13727" s="209"/>
    </row>
    <row r="13728" spans="1:5">
      <c r="A13728" s="300">
        <v>43816</v>
      </c>
      <c r="B13728" s="39"/>
      <c r="C13728" s="37" t="s">
        <v>27767</v>
      </c>
      <c r="D13728" s="38" t="s">
        <v>27768</v>
      </c>
      <c r="E13728" s="347" t="s">
        <v>27769</v>
      </c>
    </row>
    <row r="13729" spans="1:5" ht="7.5" customHeight="1">
      <c r="A13729" s="304"/>
      <c r="B13729" s="304"/>
      <c r="C13729" s="311"/>
      <c r="D13729" s="101"/>
      <c r="E13729" s="209"/>
    </row>
    <row r="13730" spans="1:5">
      <c r="A13730" s="300">
        <v>43812</v>
      </c>
      <c r="B13730" s="39" t="s">
        <v>27593</v>
      </c>
      <c r="C13730" s="37" t="s">
        <v>27594</v>
      </c>
      <c r="D13730" s="38" t="s">
        <v>27595</v>
      </c>
      <c r="E13730" s="347" t="s">
        <v>15442</v>
      </c>
    </row>
    <row r="13731" spans="1:5">
      <c r="A13731" s="304"/>
      <c r="B13731" s="304" t="s">
        <v>27770</v>
      </c>
      <c r="C13731" s="311"/>
      <c r="D13731" s="101"/>
      <c r="E13731" s="209"/>
    </row>
    <row r="13732" spans="1:5">
      <c r="A13732" s="300">
        <v>43810</v>
      </c>
      <c r="B13732" s="39" t="s">
        <v>27482</v>
      </c>
      <c r="C13732" s="37" t="s">
        <v>27771</v>
      </c>
      <c r="D13732" s="38" t="s">
        <v>27484</v>
      </c>
      <c r="E13732" s="347" t="s">
        <v>8534</v>
      </c>
    </row>
    <row r="13733" spans="1:5">
      <c r="A13733" s="304"/>
      <c r="B13733" s="304" t="s">
        <v>27485</v>
      </c>
      <c r="C13733" s="311" t="s">
        <v>27486</v>
      </c>
      <c r="D13733" s="101" t="s">
        <v>27487</v>
      </c>
      <c r="E13733" s="179" t="s">
        <v>27772</v>
      </c>
    </row>
    <row r="13734" spans="1:5" ht="24">
      <c r="A13734" s="300">
        <v>43816</v>
      </c>
      <c r="B13734" s="39" t="s">
        <v>27773</v>
      </c>
      <c r="C13734" s="37" t="s">
        <v>27774</v>
      </c>
      <c r="D13734" s="38" t="s">
        <v>27775</v>
      </c>
      <c r="E13734" s="347" t="s">
        <v>27776</v>
      </c>
    </row>
    <row r="13735" spans="1:5" ht="10.5" customHeight="1">
      <c r="A13735" s="304"/>
      <c r="B13735" s="304"/>
      <c r="C13735" s="311"/>
      <c r="D13735" s="101"/>
      <c r="E13735" s="209"/>
    </row>
    <row r="13736" spans="1:5">
      <c r="A13736" s="300">
        <v>43746</v>
      </c>
      <c r="B13736" s="39" t="s">
        <v>24701</v>
      </c>
      <c r="C13736" s="37" t="s">
        <v>24702</v>
      </c>
      <c r="D13736" s="38" t="s">
        <v>24703</v>
      </c>
      <c r="E13736" s="347" t="s">
        <v>24704</v>
      </c>
    </row>
    <row r="13737" spans="1:5">
      <c r="A13737" s="304"/>
      <c r="B13737" s="307" t="s">
        <v>27777</v>
      </c>
      <c r="C13737" s="311"/>
      <c r="D13737" s="101" t="s">
        <v>24706</v>
      </c>
      <c r="E13737" s="209"/>
    </row>
    <row r="13738" spans="1:5">
      <c r="A13738" s="300">
        <v>43816</v>
      </c>
      <c r="B13738" s="39" t="s">
        <v>27778</v>
      </c>
      <c r="C13738" s="37" t="s">
        <v>22588</v>
      </c>
      <c r="D13738" s="38" t="s">
        <v>27779</v>
      </c>
      <c r="E13738" s="347" t="s">
        <v>27780</v>
      </c>
    </row>
    <row r="13739" spans="1:5">
      <c r="A13739" s="304"/>
      <c r="B13739" s="304"/>
      <c r="C13739" s="311"/>
      <c r="D13739" s="101" t="s">
        <v>27781</v>
      </c>
      <c r="E13739" s="209"/>
    </row>
    <row r="13740" spans="1:5">
      <c r="A13740" s="300">
        <v>43816</v>
      </c>
      <c r="B13740" s="39" t="s">
        <v>27782</v>
      </c>
      <c r="C13740" s="37" t="s">
        <v>27783</v>
      </c>
      <c r="D13740" s="38" t="s">
        <v>27784</v>
      </c>
      <c r="E13740" s="347" t="s">
        <v>3192</v>
      </c>
    </row>
    <row r="13741" spans="1:5">
      <c r="A13741" s="304"/>
      <c r="B13741" s="304"/>
      <c r="C13741" s="311"/>
      <c r="D13741" s="101" t="s">
        <v>27785</v>
      </c>
      <c r="E13741" s="209"/>
    </row>
    <row r="13742" spans="1:5">
      <c r="A13742" s="300">
        <v>43816</v>
      </c>
      <c r="B13742" s="39" t="s">
        <v>27786</v>
      </c>
      <c r="C13742" s="37" t="s">
        <v>27787</v>
      </c>
      <c r="D13742" s="38" t="s">
        <v>22489</v>
      </c>
      <c r="E13742" s="347" t="s">
        <v>27788</v>
      </c>
    </row>
    <row r="13743" spans="1:5">
      <c r="A13743" s="304"/>
      <c r="B13743" s="304"/>
      <c r="C13743" s="311"/>
      <c r="D13743" s="101" t="s">
        <v>27789</v>
      </c>
      <c r="E13743" s="209"/>
    </row>
    <row r="13744" spans="1:5">
      <c r="A13744" s="300">
        <v>43816</v>
      </c>
      <c r="B13744" s="39" t="s">
        <v>27790</v>
      </c>
      <c r="C13744" s="37" t="s">
        <v>27791</v>
      </c>
      <c r="D13744" s="38" t="s">
        <v>27792</v>
      </c>
      <c r="E13744" s="347" t="s">
        <v>3443</v>
      </c>
    </row>
    <row r="13745" spans="1:5">
      <c r="A13745" s="304"/>
      <c r="B13745" s="304"/>
      <c r="C13745" s="311"/>
      <c r="D13745" s="101"/>
      <c r="E13745" s="209"/>
    </row>
    <row r="13746" spans="1:5">
      <c r="A13746" s="300">
        <v>43816</v>
      </c>
      <c r="B13746" s="39" t="s">
        <v>27793</v>
      </c>
      <c r="C13746" s="37" t="s">
        <v>27794</v>
      </c>
      <c r="D13746" s="38" t="s">
        <v>27795</v>
      </c>
      <c r="E13746" s="347" t="s">
        <v>19</v>
      </c>
    </row>
    <row r="13747" spans="1:5">
      <c r="A13747" s="304"/>
      <c r="B13747" s="304"/>
      <c r="C13747" s="311"/>
      <c r="D13747" s="101"/>
      <c r="E13747" s="209"/>
    </row>
    <row r="13748" spans="1:5">
      <c r="A13748" s="300">
        <v>43816</v>
      </c>
      <c r="B13748" s="39" t="s">
        <v>27796</v>
      </c>
      <c r="C13748" s="37" t="s">
        <v>27797</v>
      </c>
      <c r="D13748" s="38" t="s">
        <v>27798</v>
      </c>
      <c r="E13748" s="347" t="s">
        <v>578</v>
      </c>
    </row>
    <row r="13749" spans="1:5">
      <c r="A13749" s="304"/>
      <c r="B13749" s="304" t="s">
        <v>27799</v>
      </c>
      <c r="C13749" s="311"/>
      <c r="D13749" s="101"/>
      <c r="E13749" s="209" t="s">
        <v>2989</v>
      </c>
    </row>
    <row r="13750" spans="1:5">
      <c r="A13750" s="300">
        <v>43812</v>
      </c>
      <c r="B13750" s="39" t="s">
        <v>21156</v>
      </c>
      <c r="C13750" s="37" t="s">
        <v>27583</v>
      </c>
      <c r="D13750" s="38" t="s">
        <v>27584</v>
      </c>
      <c r="E13750" s="347" t="s">
        <v>3151</v>
      </c>
    </row>
    <row r="13751" spans="1:5">
      <c r="A13751" s="304"/>
      <c r="B13751" s="307" t="s">
        <v>27800</v>
      </c>
      <c r="C13751" s="311"/>
      <c r="D13751" s="101" t="s">
        <v>27585</v>
      </c>
      <c r="E13751" s="209" t="s">
        <v>3916</v>
      </c>
    </row>
    <row r="13752" spans="1:5">
      <c r="A13752" s="300">
        <v>43816</v>
      </c>
      <c r="B13752" s="39" t="s">
        <v>27801</v>
      </c>
      <c r="C13752" s="37" t="s">
        <v>27802</v>
      </c>
      <c r="D13752" s="38" t="s">
        <v>27803</v>
      </c>
      <c r="E13752" s="347" t="s">
        <v>224</v>
      </c>
    </row>
    <row r="13753" spans="1:5">
      <c r="A13753" s="304"/>
      <c r="B13753" s="304"/>
      <c r="C13753" s="311"/>
      <c r="D13753" s="101"/>
      <c r="E13753" s="209"/>
    </row>
    <row r="13754" spans="1:5">
      <c r="A13754" s="300">
        <v>43816</v>
      </c>
      <c r="B13754" s="39" t="s">
        <v>27804</v>
      </c>
      <c r="C13754" s="37" t="s">
        <v>27805</v>
      </c>
      <c r="D13754" s="38" t="s">
        <v>27806</v>
      </c>
      <c r="E13754" s="347" t="s">
        <v>3443</v>
      </c>
    </row>
    <row r="13755" spans="1:5">
      <c r="A13755" s="304"/>
      <c r="B13755" s="307" t="s">
        <v>3101</v>
      </c>
      <c r="C13755" s="311" t="s">
        <v>27807</v>
      </c>
      <c r="D13755" s="101" t="s">
        <v>27808</v>
      </c>
      <c r="E13755" s="209"/>
    </row>
    <row r="13756" spans="1:5" ht="24">
      <c r="A13756" s="300">
        <v>43816</v>
      </c>
      <c r="B13756" s="39" t="s">
        <v>27809</v>
      </c>
      <c r="C13756" s="37" t="s">
        <v>21698</v>
      </c>
      <c r="D13756" s="38" t="s">
        <v>19171</v>
      </c>
      <c r="E13756" s="347" t="s">
        <v>195</v>
      </c>
    </row>
    <row r="13757" spans="1:5">
      <c r="A13757" s="304"/>
      <c r="B13757" s="304"/>
      <c r="C13757" s="311"/>
      <c r="D13757" s="101" t="s">
        <v>27810</v>
      </c>
      <c r="E13757" s="209"/>
    </row>
    <row r="13758" spans="1:5">
      <c r="A13758" s="300">
        <v>43816</v>
      </c>
      <c r="B13758" s="39" t="s">
        <v>27811</v>
      </c>
      <c r="C13758" s="37" t="s">
        <v>27812</v>
      </c>
      <c r="D13758" s="38" t="s">
        <v>27813</v>
      </c>
      <c r="E13758" s="347" t="s">
        <v>406</v>
      </c>
    </row>
    <row r="13759" spans="1:5">
      <c r="A13759" s="304"/>
      <c r="B13759" s="304" t="s">
        <v>27814</v>
      </c>
      <c r="C13759" s="311"/>
      <c r="D13759" s="101"/>
      <c r="E13759" s="209"/>
    </row>
    <row r="13760" spans="1:5" ht="24">
      <c r="A13760" s="300">
        <v>43816</v>
      </c>
      <c r="B13760" s="39" t="s">
        <v>27815</v>
      </c>
      <c r="C13760" s="37" t="s">
        <v>27816</v>
      </c>
      <c r="D13760" s="38" t="s">
        <v>27817</v>
      </c>
      <c r="E13760" s="347" t="s">
        <v>195</v>
      </c>
    </row>
    <row r="13761" spans="1:5">
      <c r="A13761" s="304"/>
      <c r="B13761" s="304"/>
      <c r="C13761" s="311"/>
      <c r="D13761" s="101" t="s">
        <v>27818</v>
      </c>
      <c r="E13761" s="209"/>
    </row>
    <row r="13762" spans="1:5">
      <c r="A13762" s="300">
        <v>43816</v>
      </c>
      <c r="B13762" s="39" t="s">
        <v>27819</v>
      </c>
      <c r="C13762" s="37" t="s">
        <v>27820</v>
      </c>
      <c r="D13762" s="38" t="s">
        <v>27821</v>
      </c>
      <c r="E13762" s="347" t="s">
        <v>492</v>
      </c>
    </row>
    <row r="13763" spans="1:5">
      <c r="A13763" s="304"/>
      <c r="B13763" s="304"/>
      <c r="C13763" s="311"/>
      <c r="D13763" s="101"/>
      <c r="E13763" s="209"/>
    </row>
    <row r="13764" spans="1:5">
      <c r="A13764" s="300">
        <v>43816</v>
      </c>
      <c r="B13764" s="39" t="s">
        <v>27822</v>
      </c>
      <c r="C13764" s="37" t="s">
        <v>27823</v>
      </c>
      <c r="D13764" s="38" t="s">
        <v>27824</v>
      </c>
      <c r="E13764" s="347" t="s">
        <v>141</v>
      </c>
    </row>
    <row r="13765" spans="1:5">
      <c r="A13765" s="304"/>
      <c r="B13765" s="304"/>
      <c r="C13765" s="311" t="s">
        <v>27825</v>
      </c>
      <c r="D13765" s="101" t="s">
        <v>27826</v>
      </c>
      <c r="E13765" s="209"/>
    </row>
    <row r="13766" spans="1:5">
      <c r="A13766" s="300">
        <v>43816</v>
      </c>
      <c r="B13766" s="39" t="s">
        <v>27317</v>
      </c>
      <c r="C13766" s="37" t="s">
        <v>27827</v>
      </c>
      <c r="D13766" s="38" t="s">
        <v>27828</v>
      </c>
      <c r="E13766" s="347" t="s">
        <v>27829</v>
      </c>
    </row>
    <row r="13767" spans="1:5">
      <c r="A13767" s="304"/>
      <c r="B13767" s="307" t="s">
        <v>34</v>
      </c>
      <c r="C13767" s="311"/>
      <c r="D13767" s="101" t="s">
        <v>27321</v>
      </c>
      <c r="E13767" s="209"/>
    </row>
    <row r="13768" spans="1:5">
      <c r="A13768" s="300">
        <v>43816</v>
      </c>
      <c r="B13768" s="39" t="s">
        <v>27830</v>
      </c>
      <c r="C13768" s="37" t="s">
        <v>27831</v>
      </c>
      <c r="D13768" s="38" t="s">
        <v>27832</v>
      </c>
      <c r="E13768" s="347" t="s">
        <v>492</v>
      </c>
    </row>
    <row r="13769" spans="1:5">
      <c r="A13769" s="304"/>
      <c r="B13769" s="304"/>
      <c r="C13769" s="311"/>
      <c r="D13769" s="101"/>
      <c r="E13769" s="209"/>
    </row>
    <row r="13770" spans="1:5">
      <c r="A13770" s="300">
        <v>43816</v>
      </c>
      <c r="B13770" s="39" t="s">
        <v>27833</v>
      </c>
      <c r="C13770" s="37" t="s">
        <v>27834</v>
      </c>
      <c r="D13770" s="38" t="s">
        <v>27835</v>
      </c>
      <c r="E13770" s="347" t="s">
        <v>195</v>
      </c>
    </row>
    <row r="13771" spans="1:5">
      <c r="A13771" s="304"/>
      <c r="B13771" s="304"/>
      <c r="C13771" s="311"/>
      <c r="D13771" s="101"/>
      <c r="E13771" s="209"/>
    </row>
    <row r="13772" spans="1:5">
      <c r="A13772" s="300">
        <v>43816</v>
      </c>
      <c r="B13772" s="39" t="s">
        <v>27836</v>
      </c>
      <c r="C13772" s="37" t="s">
        <v>27837</v>
      </c>
      <c r="D13772" s="38" t="s">
        <v>27838</v>
      </c>
      <c r="E13772" s="347" t="s">
        <v>45</v>
      </c>
    </row>
    <row r="13773" spans="1:5">
      <c r="A13773" s="304"/>
      <c r="B13773" s="304"/>
      <c r="C13773" s="311"/>
      <c r="D13773" s="101"/>
      <c r="E13773" s="209"/>
    </row>
    <row r="13774" spans="1:5">
      <c r="A13774" s="300">
        <v>43816</v>
      </c>
      <c r="B13774" s="39" t="s">
        <v>27839</v>
      </c>
      <c r="C13774" s="37" t="s">
        <v>27840</v>
      </c>
      <c r="D13774" s="38" t="s">
        <v>27841</v>
      </c>
      <c r="E13774" s="347" t="s">
        <v>748</v>
      </c>
    </row>
    <row r="13775" spans="1:5">
      <c r="A13775" s="304"/>
      <c r="B13775" s="304"/>
      <c r="C13775" s="311"/>
      <c r="D13775" s="101"/>
      <c r="E13775" s="209"/>
    </row>
    <row r="13776" spans="1:5">
      <c r="A13776" s="300">
        <v>43816</v>
      </c>
      <c r="B13776" s="39" t="s">
        <v>27842</v>
      </c>
      <c r="C13776" s="37" t="s">
        <v>27843</v>
      </c>
      <c r="D13776" s="38" t="s">
        <v>14455</v>
      </c>
      <c r="E13776" s="347" t="s">
        <v>27844</v>
      </c>
    </row>
    <row r="13777" spans="1:5">
      <c r="A13777" s="304"/>
      <c r="B13777" s="304"/>
      <c r="C13777" s="311"/>
      <c r="D13777" s="101"/>
      <c r="E13777" s="209" t="s">
        <v>27845</v>
      </c>
    </row>
    <row r="13779" spans="1:5">
      <c r="C13779" t="s">
        <v>27846</v>
      </c>
    </row>
    <row r="13780" spans="1:5" ht="19.5" customHeight="1">
      <c r="A13780" s="300">
        <v>43817</v>
      </c>
      <c r="B13780" s="39" t="s">
        <v>27847</v>
      </c>
      <c r="C13780" s="37" t="s">
        <v>27848</v>
      </c>
      <c r="D13780" s="38" t="s">
        <v>27849</v>
      </c>
      <c r="E13780" s="347" t="s">
        <v>6312</v>
      </c>
    </row>
    <row r="13781" spans="1:5">
      <c r="A13781" s="304"/>
      <c r="B13781" s="307" t="s">
        <v>19369</v>
      </c>
      <c r="C13781" s="311"/>
      <c r="D13781" s="101" t="s">
        <v>27850</v>
      </c>
      <c r="E13781" s="209"/>
    </row>
    <row r="13782" spans="1:5">
      <c r="A13782" s="300">
        <v>43817</v>
      </c>
      <c r="B13782" s="39" t="s">
        <v>27851</v>
      </c>
      <c r="C13782" s="37" t="s">
        <v>27852</v>
      </c>
      <c r="D13782" s="38" t="s">
        <v>27853</v>
      </c>
      <c r="E13782" s="347" t="s">
        <v>3443</v>
      </c>
    </row>
    <row r="13783" spans="1:5">
      <c r="A13783" s="304"/>
      <c r="B13783" s="304"/>
      <c r="C13783" s="311" t="s">
        <v>27854</v>
      </c>
      <c r="D13783" s="101" t="s">
        <v>27855</v>
      </c>
      <c r="E13783" s="209"/>
    </row>
    <row r="13784" spans="1:5">
      <c r="A13784" s="300">
        <v>43817</v>
      </c>
      <c r="B13784" s="39" t="s">
        <v>13046</v>
      </c>
      <c r="C13784" s="37" t="s">
        <v>13047</v>
      </c>
      <c r="D13784" s="38" t="s">
        <v>23745</v>
      </c>
      <c r="E13784" s="347" t="s">
        <v>27856</v>
      </c>
    </row>
    <row r="13785" spans="1:5">
      <c r="A13785" s="304"/>
      <c r="B13785" s="304"/>
      <c r="C13785" s="311"/>
      <c r="D13785" s="403" t="s">
        <v>13050</v>
      </c>
      <c r="E13785" s="209"/>
    </row>
    <row r="13786" spans="1:5">
      <c r="A13786" s="300">
        <v>43817</v>
      </c>
      <c r="B13786" s="39" t="s">
        <v>27857</v>
      </c>
      <c r="C13786" s="37" t="s">
        <v>27858</v>
      </c>
      <c r="D13786" s="38" t="s">
        <v>27859</v>
      </c>
      <c r="E13786" s="347" t="s">
        <v>27860</v>
      </c>
    </row>
    <row r="13787" spans="1:5">
      <c r="A13787" s="304"/>
      <c r="B13787" s="304" t="s">
        <v>27861</v>
      </c>
      <c r="C13787" s="311"/>
      <c r="D13787" s="101" t="s">
        <v>27862</v>
      </c>
      <c r="E13787" s="209" t="s">
        <v>27863</v>
      </c>
    </row>
    <row r="13788" spans="1:5">
      <c r="A13788" s="300">
        <v>43817</v>
      </c>
      <c r="B13788" s="39" t="s">
        <v>27864</v>
      </c>
      <c r="C13788" s="37" t="s">
        <v>27865</v>
      </c>
      <c r="D13788" s="38" t="s">
        <v>27866</v>
      </c>
      <c r="E13788" s="347" t="s">
        <v>27867</v>
      </c>
    </row>
    <row r="13789" spans="1:5">
      <c r="A13789" s="304"/>
      <c r="B13789" s="304" t="s">
        <v>27868</v>
      </c>
      <c r="C13789" s="311"/>
      <c r="D13789" s="101" t="s">
        <v>27869</v>
      </c>
      <c r="E13789" s="209" t="s">
        <v>5295</v>
      </c>
    </row>
    <row r="13790" spans="1:5" ht="21.75" customHeight="1">
      <c r="A13790" s="300">
        <v>43817</v>
      </c>
      <c r="B13790" s="39" t="s">
        <v>27870</v>
      </c>
      <c r="C13790" s="37" t="s">
        <v>27871</v>
      </c>
      <c r="D13790" s="38" t="s">
        <v>27872</v>
      </c>
      <c r="E13790" s="347" t="s">
        <v>27873</v>
      </c>
    </row>
    <row r="13791" spans="1:5">
      <c r="A13791" s="304"/>
      <c r="B13791" s="304"/>
      <c r="C13791" s="311"/>
      <c r="D13791" s="101" t="s">
        <v>27874</v>
      </c>
      <c r="E13791" s="209"/>
    </row>
    <row r="13792" spans="1:5">
      <c r="A13792" s="300">
        <v>43817</v>
      </c>
      <c r="B13792" s="39" t="s">
        <v>27875</v>
      </c>
      <c r="C13792" s="37" t="s">
        <v>27876</v>
      </c>
      <c r="D13792" s="38" t="s">
        <v>27877</v>
      </c>
      <c r="E13792" s="347" t="s">
        <v>3100</v>
      </c>
    </row>
    <row r="13793" spans="1:5" ht="12" customHeight="1">
      <c r="A13793" s="304"/>
      <c r="B13793" s="304"/>
      <c r="C13793" s="311"/>
      <c r="D13793" s="101" t="s">
        <v>27878</v>
      </c>
      <c r="E13793" s="209"/>
    </row>
    <row r="13794" spans="1:5">
      <c r="A13794" s="300">
        <v>43817</v>
      </c>
      <c r="B13794" s="39"/>
      <c r="C13794" s="37" t="s">
        <v>27879</v>
      </c>
      <c r="D13794" s="38" t="s">
        <v>27880</v>
      </c>
      <c r="E13794" s="347" t="s">
        <v>1995</v>
      </c>
    </row>
    <row r="13795" spans="1:5">
      <c r="A13795" s="304"/>
      <c r="B13795" s="304"/>
      <c r="C13795" s="311" t="s">
        <v>27881</v>
      </c>
      <c r="D13795" s="101"/>
      <c r="E13795" s="209"/>
    </row>
    <row r="13796" spans="1:5">
      <c r="A13796" s="300">
        <v>43817</v>
      </c>
      <c r="B13796" s="39" t="s">
        <v>1344</v>
      </c>
      <c r="C13796" s="37" t="s">
        <v>1345</v>
      </c>
      <c r="D13796" s="38" t="s">
        <v>1346</v>
      </c>
      <c r="E13796" s="347" t="s">
        <v>27882</v>
      </c>
    </row>
    <row r="13797" spans="1:5">
      <c r="A13797" s="304"/>
      <c r="B13797" s="304"/>
      <c r="C13797" s="311"/>
      <c r="D13797" s="101"/>
      <c r="E13797" s="344" t="s">
        <v>27883</v>
      </c>
    </row>
    <row r="13798" spans="1:5">
      <c r="A13798" s="300">
        <v>43817</v>
      </c>
      <c r="B13798" s="39" t="s">
        <v>27884</v>
      </c>
      <c r="C13798" s="37" t="s">
        <v>27885</v>
      </c>
      <c r="D13798" s="38" t="s">
        <v>27886</v>
      </c>
      <c r="E13798" s="347" t="s">
        <v>19</v>
      </c>
    </row>
    <row r="13799" spans="1:5" ht="8.25" customHeight="1">
      <c r="A13799" s="304"/>
      <c r="B13799" s="304"/>
      <c r="C13799" s="311"/>
      <c r="D13799" s="101"/>
      <c r="E13799" s="209"/>
    </row>
    <row r="13800" spans="1:5">
      <c r="A13800" s="300">
        <v>43817</v>
      </c>
      <c r="B13800" s="39" t="s">
        <v>27887</v>
      </c>
      <c r="C13800" s="37"/>
      <c r="D13800" s="38" t="s">
        <v>27888</v>
      </c>
      <c r="E13800" s="347" t="s">
        <v>9</v>
      </c>
    </row>
    <row r="13801" spans="1:5">
      <c r="A13801" s="304"/>
      <c r="B13801" s="307" t="s">
        <v>3101</v>
      </c>
      <c r="C13801" s="311"/>
      <c r="D13801" s="101"/>
      <c r="E13801" s="209"/>
    </row>
    <row r="13802" spans="1:5">
      <c r="A13802" s="300">
        <v>43817</v>
      </c>
      <c r="B13802" s="39" t="s">
        <v>721</v>
      </c>
      <c r="C13802" s="37" t="s">
        <v>27889</v>
      </c>
      <c r="D13802" s="38" t="s">
        <v>27890</v>
      </c>
      <c r="E13802" s="347" t="s">
        <v>27891</v>
      </c>
    </row>
    <row r="13803" spans="1:5">
      <c r="A13803" s="304"/>
      <c r="B13803" s="304"/>
      <c r="C13803" s="311"/>
      <c r="D13803" s="101" t="s">
        <v>27892</v>
      </c>
      <c r="E13803" s="209"/>
    </row>
    <row r="13804" spans="1:5">
      <c r="A13804" s="300">
        <v>43817</v>
      </c>
      <c r="B13804" s="39" t="s">
        <v>27893</v>
      </c>
      <c r="C13804" s="37" t="s">
        <v>27894</v>
      </c>
      <c r="D13804" s="38" t="s">
        <v>7216</v>
      </c>
      <c r="E13804" s="347" t="s">
        <v>27895</v>
      </c>
    </row>
    <row r="13805" spans="1:5">
      <c r="A13805" s="304"/>
      <c r="B13805" s="304"/>
      <c r="C13805" s="311" t="s">
        <v>27896</v>
      </c>
      <c r="D13805" s="101" t="s">
        <v>7219</v>
      </c>
      <c r="E13805" s="209" t="s">
        <v>4533</v>
      </c>
    </row>
    <row r="13806" spans="1:5" ht="24">
      <c r="A13806" s="300">
        <v>43812</v>
      </c>
      <c r="B13806" s="39" t="s">
        <v>27596</v>
      </c>
      <c r="C13806" s="37" t="s">
        <v>27597</v>
      </c>
      <c r="D13806" s="38" t="s">
        <v>27897</v>
      </c>
      <c r="E13806" s="347" t="s">
        <v>387</v>
      </c>
    </row>
    <row r="13807" spans="1:5">
      <c r="A13807" s="304"/>
      <c r="B13807" s="307" t="s">
        <v>27898</v>
      </c>
      <c r="C13807" s="311"/>
      <c r="D13807" s="101" t="s">
        <v>27599</v>
      </c>
      <c r="E13807" s="209"/>
    </row>
    <row r="13808" spans="1:5">
      <c r="A13808" s="300">
        <v>43816</v>
      </c>
      <c r="B13808" s="39" t="s">
        <v>27786</v>
      </c>
      <c r="C13808" s="37" t="s">
        <v>27899</v>
      </c>
      <c r="D13808" s="38" t="s">
        <v>22489</v>
      </c>
      <c r="E13808" s="347" t="s">
        <v>27788</v>
      </c>
    </row>
    <row r="13809" spans="1:5">
      <c r="A13809" s="304"/>
      <c r="B13809" s="307" t="s">
        <v>27900</v>
      </c>
      <c r="C13809" s="311"/>
      <c r="D13809" s="101" t="s">
        <v>27789</v>
      </c>
      <c r="E13809" s="209"/>
    </row>
    <row r="13810" spans="1:5">
      <c r="A13810" s="300">
        <v>43812</v>
      </c>
      <c r="B13810" s="39" t="s">
        <v>27589</v>
      </c>
      <c r="C13810" s="37" t="s">
        <v>27590</v>
      </c>
      <c r="D13810" s="38" t="s">
        <v>27591</v>
      </c>
      <c r="E13810" s="347" t="s">
        <v>141</v>
      </c>
    </row>
    <row r="13811" spans="1:5">
      <c r="A13811" s="304" t="s">
        <v>27901</v>
      </c>
      <c r="B13811" s="307"/>
      <c r="C13811" s="311"/>
      <c r="D13811" s="101" t="s">
        <v>27592</v>
      </c>
      <c r="E13811" s="209"/>
    </row>
    <row r="13812" spans="1:5">
      <c r="A13812" s="300">
        <v>43817</v>
      </c>
      <c r="B13812" s="39" t="s">
        <v>27902</v>
      </c>
      <c r="C13812" s="37" t="s">
        <v>27903</v>
      </c>
      <c r="D13812" s="38" t="s">
        <v>27904</v>
      </c>
      <c r="E13812" s="347" t="s">
        <v>27905</v>
      </c>
    </row>
    <row r="13813" spans="1:5">
      <c r="A13813" s="304"/>
      <c r="B13813" s="304"/>
      <c r="C13813" s="311"/>
      <c r="D13813" s="101" t="s">
        <v>27906</v>
      </c>
      <c r="E13813" s="209" t="s">
        <v>27907</v>
      </c>
    </row>
    <row r="13814" spans="1:5">
      <c r="A13814" s="300">
        <v>43817</v>
      </c>
      <c r="B13814" s="39" t="s">
        <v>27908</v>
      </c>
      <c r="C13814" s="37" t="s">
        <v>27909</v>
      </c>
      <c r="D13814" s="38" t="s">
        <v>27910</v>
      </c>
      <c r="E13814" s="347" t="s">
        <v>141</v>
      </c>
    </row>
    <row r="13815" spans="1:5">
      <c r="A13815" s="304"/>
      <c r="B13815" s="304" t="s">
        <v>27911</v>
      </c>
      <c r="C13815" s="311"/>
      <c r="D13815" s="101"/>
      <c r="E13815" s="209"/>
    </row>
    <row r="13816" spans="1:5">
      <c r="A13816" s="300">
        <v>43817</v>
      </c>
      <c r="B13816" s="39" t="s">
        <v>27912</v>
      </c>
      <c r="C13816" s="37" t="s">
        <v>27913</v>
      </c>
      <c r="D13816" s="38" t="s">
        <v>27914</v>
      </c>
      <c r="E13816" s="347" t="s">
        <v>27915</v>
      </c>
    </row>
    <row r="13817" spans="1:5">
      <c r="A13817" s="304"/>
      <c r="B13817" s="304"/>
      <c r="C13817" s="311"/>
      <c r="D13817" s="101" t="s">
        <v>27916</v>
      </c>
      <c r="E13817" s="209"/>
    </row>
    <row r="13818" spans="1:5">
      <c r="A13818" s="300">
        <v>43817</v>
      </c>
      <c r="B13818" s="39" t="s">
        <v>27917</v>
      </c>
      <c r="C13818" s="37" t="s">
        <v>27918</v>
      </c>
      <c r="D13818" s="38" t="s">
        <v>27919</v>
      </c>
      <c r="E13818" s="347" t="s">
        <v>141</v>
      </c>
    </row>
    <row r="13819" spans="1:5">
      <c r="A13819" s="304"/>
      <c r="B13819" s="304"/>
      <c r="C13819" s="311"/>
      <c r="D13819" s="101" t="s">
        <v>27920</v>
      </c>
      <c r="E13819" s="209"/>
    </row>
    <row r="13820" spans="1:5">
      <c r="A13820" s="300">
        <v>43817</v>
      </c>
      <c r="B13820" s="39" t="s">
        <v>27730</v>
      </c>
      <c r="C13820" s="37" t="s">
        <v>27921</v>
      </c>
      <c r="D13820" s="38" t="s">
        <v>27920</v>
      </c>
      <c r="E13820" s="347" t="s">
        <v>27922</v>
      </c>
    </row>
    <row r="13821" spans="1:5">
      <c r="A13821" s="304"/>
      <c r="B13821" s="307" t="s">
        <v>27923</v>
      </c>
      <c r="C13821" s="311"/>
      <c r="D13821" s="101"/>
      <c r="E13821" s="209"/>
    </row>
    <row r="13822" spans="1:5" ht="24">
      <c r="A13822" s="300">
        <v>43817</v>
      </c>
      <c r="B13822" s="39" t="s">
        <v>27924</v>
      </c>
      <c r="C13822" s="37" t="s">
        <v>27925</v>
      </c>
      <c r="D13822" s="38" t="s">
        <v>27926</v>
      </c>
      <c r="E13822" s="347" t="s">
        <v>13259</v>
      </c>
    </row>
    <row r="13823" spans="1:5">
      <c r="A13823" s="304"/>
      <c r="B13823" s="307" t="s">
        <v>27927</v>
      </c>
      <c r="C13823" s="311"/>
      <c r="D13823" s="101" t="s">
        <v>27928</v>
      </c>
      <c r="E13823" s="209"/>
    </row>
    <row r="13824" spans="1:5">
      <c r="A13824" s="300">
        <v>43817</v>
      </c>
      <c r="B13824" s="39" t="s">
        <v>27929</v>
      </c>
      <c r="C13824" s="37" t="s">
        <v>27837</v>
      </c>
      <c r="D13824" s="38" t="s">
        <v>27838</v>
      </c>
      <c r="E13824" s="347"/>
    </row>
    <row r="13825" spans="1:5">
      <c r="A13825" s="304"/>
      <c r="B13825" s="307" t="s">
        <v>27930</v>
      </c>
      <c r="C13825" s="311"/>
      <c r="D13825" s="101"/>
      <c r="E13825" s="209"/>
    </row>
    <row r="13826" spans="1:5" ht="24">
      <c r="A13826" s="300">
        <v>43816</v>
      </c>
      <c r="B13826" s="39" t="s">
        <v>27773</v>
      </c>
      <c r="C13826" s="37" t="s">
        <v>27774</v>
      </c>
      <c r="D13826" s="38" t="s">
        <v>27775</v>
      </c>
      <c r="E13826" s="347" t="s">
        <v>27776</v>
      </c>
    </row>
    <row r="13827" spans="1:5">
      <c r="A13827" s="304"/>
      <c r="B13827" s="304" t="s">
        <v>27931</v>
      </c>
      <c r="C13827" s="311"/>
      <c r="D13827" s="101"/>
      <c r="E13827" s="209"/>
    </row>
    <row r="13828" spans="1:5">
      <c r="A13828" s="300">
        <v>43817</v>
      </c>
      <c r="B13828" s="39" t="s">
        <v>27932</v>
      </c>
      <c r="C13828" s="37" t="s">
        <v>27933</v>
      </c>
      <c r="D13828" s="38" t="s">
        <v>27934</v>
      </c>
      <c r="E13828" s="347" t="s">
        <v>368</v>
      </c>
    </row>
    <row r="13829" spans="1:5">
      <c r="A13829" s="304"/>
      <c r="B13829" s="304"/>
      <c r="C13829" s="311"/>
      <c r="D13829" s="101" t="s">
        <v>27935</v>
      </c>
      <c r="E13829" s="209"/>
    </row>
    <row r="13830" spans="1:5">
      <c r="A13830" s="300">
        <v>43817</v>
      </c>
      <c r="B13830" s="39" t="s">
        <v>27811</v>
      </c>
      <c r="C13830" s="37" t="s">
        <v>27936</v>
      </c>
      <c r="D13830" s="38" t="s">
        <v>27937</v>
      </c>
      <c r="E13830" s="347" t="s">
        <v>27938</v>
      </c>
    </row>
    <row r="13831" spans="1:5">
      <c r="A13831" s="304"/>
      <c r="B13831" s="304"/>
      <c r="C13831" s="311"/>
      <c r="D13831" s="101"/>
      <c r="E13831" s="209"/>
    </row>
    <row r="13832" spans="1:5">
      <c r="A13832" s="300">
        <v>43817</v>
      </c>
      <c r="B13832" s="39" t="s">
        <v>1790</v>
      </c>
      <c r="C13832" s="37" t="s">
        <v>27939</v>
      </c>
      <c r="D13832" s="38" t="s">
        <v>27940</v>
      </c>
      <c r="E13832" s="347" t="s">
        <v>97</v>
      </c>
    </row>
    <row r="13833" spans="1:5">
      <c r="A13833" s="304"/>
      <c r="B13833" s="304"/>
      <c r="C13833" s="311"/>
      <c r="D13833" s="101"/>
      <c r="E13833" s="209"/>
    </row>
    <row r="13834" spans="1:5">
      <c r="A13834" s="300">
        <v>43817</v>
      </c>
      <c r="B13834" s="39" t="s">
        <v>27941</v>
      </c>
      <c r="C13834" s="37" t="s">
        <v>27942</v>
      </c>
      <c r="D13834" s="38" t="s">
        <v>27943</v>
      </c>
      <c r="E13834" s="347" t="s">
        <v>27944</v>
      </c>
    </row>
    <row r="13835" spans="1:5">
      <c r="A13835" s="304"/>
      <c r="B13835" s="304" t="s">
        <v>27945</v>
      </c>
      <c r="C13835" s="311"/>
      <c r="D13835" s="101" t="s">
        <v>27946</v>
      </c>
      <c r="E13835" s="209" t="s">
        <v>27947</v>
      </c>
    </row>
    <row r="13836" spans="1:5">
      <c r="A13836" s="300">
        <v>43817</v>
      </c>
      <c r="B13836" s="39" t="s">
        <v>27948</v>
      </c>
      <c r="C13836" s="37" t="s">
        <v>27949</v>
      </c>
      <c r="D13836" s="38" t="s">
        <v>27950</v>
      </c>
      <c r="E13836" s="347" t="s">
        <v>176</v>
      </c>
    </row>
    <row r="13837" spans="1:5">
      <c r="A13837" s="304"/>
      <c r="B13837" s="304"/>
      <c r="C13837" s="311"/>
      <c r="D13837" s="101"/>
      <c r="E13837" s="209"/>
    </row>
    <row r="13838" spans="1:5">
      <c r="A13838" s="300">
        <v>43817</v>
      </c>
      <c r="B13838" s="39" t="s">
        <v>27951</v>
      </c>
      <c r="C13838" s="37" t="s">
        <v>27952</v>
      </c>
      <c r="D13838" s="38" t="s">
        <v>27953</v>
      </c>
      <c r="E13838" s="347" t="s">
        <v>25</v>
      </c>
    </row>
    <row r="13839" spans="1:5">
      <c r="A13839" s="304"/>
      <c r="B13839" s="304"/>
      <c r="C13839" s="311"/>
      <c r="D13839" s="101"/>
      <c r="E13839" s="209"/>
    </row>
    <row r="13841" spans="1:5">
      <c r="C13841" t="s">
        <v>27954</v>
      </c>
    </row>
    <row r="13842" spans="1:5">
      <c r="A13842" s="300">
        <v>43818</v>
      </c>
      <c r="B13842" s="39" t="s">
        <v>27749</v>
      </c>
      <c r="C13842" s="37" t="s">
        <v>27955</v>
      </c>
      <c r="D13842" s="315" t="s">
        <v>27751</v>
      </c>
      <c r="E13842" s="347" t="s">
        <v>19</v>
      </c>
    </row>
    <row r="13843" spans="1:5">
      <c r="A13843" s="304"/>
      <c r="B13843" s="304" t="s">
        <v>5372</v>
      </c>
      <c r="C13843" s="311"/>
      <c r="D13843" s="101"/>
      <c r="E13843" s="209"/>
    </row>
    <row r="13844" spans="1:5" ht="24">
      <c r="A13844" s="300">
        <v>43818</v>
      </c>
      <c r="B13844" s="39" t="s">
        <v>27956</v>
      </c>
      <c r="C13844" s="37" t="s">
        <v>27957</v>
      </c>
      <c r="D13844" s="315" t="s">
        <v>27958</v>
      </c>
      <c r="E13844" s="347" t="s">
        <v>27959</v>
      </c>
    </row>
    <row r="13845" spans="1:5">
      <c r="A13845" s="304"/>
      <c r="B13845" s="304"/>
      <c r="C13845" s="311"/>
      <c r="D13845" s="101"/>
      <c r="E13845" s="209"/>
    </row>
    <row r="13846" spans="1:5">
      <c r="A13846" s="300">
        <v>43818</v>
      </c>
      <c r="B13846" s="39" t="s">
        <v>27960</v>
      </c>
      <c r="C13846" s="37" t="s">
        <v>27961</v>
      </c>
      <c r="D13846" s="38" t="s">
        <v>27962</v>
      </c>
      <c r="E13846" s="347" t="s">
        <v>195</v>
      </c>
    </row>
    <row r="13847" spans="1:5">
      <c r="A13847" s="304"/>
      <c r="B13847" s="304"/>
      <c r="C13847" s="311"/>
      <c r="D13847" s="101"/>
      <c r="E13847" s="209" t="s">
        <v>27963</v>
      </c>
    </row>
    <row r="13848" spans="1:5">
      <c r="A13848" s="300">
        <v>43818</v>
      </c>
      <c r="B13848" s="39" t="s">
        <v>27964</v>
      </c>
      <c r="C13848" s="37" t="s">
        <v>27965</v>
      </c>
      <c r="D13848" s="38" t="s">
        <v>27966</v>
      </c>
      <c r="E13848" s="347" t="s">
        <v>27967</v>
      </c>
    </row>
    <row r="13849" spans="1:5">
      <c r="A13849" s="304"/>
      <c r="B13849" s="304"/>
      <c r="C13849" s="311"/>
      <c r="D13849" s="101" t="s">
        <v>27968</v>
      </c>
      <c r="E13849" s="209" t="s">
        <v>27969</v>
      </c>
    </row>
    <row r="13850" spans="1:5">
      <c r="A13850" s="300">
        <v>43816</v>
      </c>
      <c r="B13850" s="39" t="s">
        <v>27819</v>
      </c>
      <c r="C13850" s="37" t="s">
        <v>27820</v>
      </c>
      <c r="D13850" s="38" t="s">
        <v>27821</v>
      </c>
      <c r="E13850" s="347" t="s">
        <v>492</v>
      </c>
    </row>
    <row r="13851" spans="1:5">
      <c r="A13851" s="304"/>
      <c r="B13851" s="307" t="s">
        <v>27970</v>
      </c>
      <c r="C13851" s="311"/>
      <c r="D13851" s="101"/>
      <c r="E13851" s="209"/>
    </row>
    <row r="13852" spans="1:5" ht="24">
      <c r="A13852" s="300">
        <v>43818</v>
      </c>
      <c r="B13852" s="39" t="s">
        <v>27971</v>
      </c>
      <c r="C13852" s="37" t="s">
        <v>27972</v>
      </c>
      <c r="D13852" s="315" t="s">
        <v>27973</v>
      </c>
      <c r="E13852" s="347" t="s">
        <v>27974</v>
      </c>
    </row>
    <row r="13853" spans="1:5">
      <c r="A13853" s="304"/>
      <c r="B13853" s="304"/>
      <c r="C13853" s="311"/>
      <c r="D13853" s="101"/>
      <c r="E13853" s="344" t="s">
        <v>27975</v>
      </c>
    </row>
    <row r="13854" spans="1:5">
      <c r="A13854" s="300">
        <v>43818</v>
      </c>
      <c r="B13854" s="39" t="s">
        <v>27976</v>
      </c>
      <c r="C13854" s="37" t="s">
        <v>27977</v>
      </c>
      <c r="D13854" s="315" t="s">
        <v>27978</v>
      </c>
      <c r="E13854" s="347" t="s">
        <v>19</v>
      </c>
    </row>
    <row r="13855" spans="1:5" ht="8.25" customHeight="1">
      <c r="A13855" s="304"/>
      <c r="B13855" s="304"/>
      <c r="C13855" s="311"/>
      <c r="D13855" s="101"/>
      <c r="E13855" s="209"/>
    </row>
    <row r="13856" spans="1:5">
      <c r="A13856" s="300">
        <v>43818</v>
      </c>
      <c r="B13856" s="57" t="s">
        <v>27979</v>
      </c>
      <c r="C13856" s="37"/>
      <c r="D13856" s="38"/>
      <c r="E13856" s="347"/>
    </row>
    <row r="13857" spans="1:5" ht="9.75" customHeight="1">
      <c r="A13857" s="304"/>
      <c r="B13857" s="304"/>
      <c r="C13857" s="311"/>
      <c r="D13857" s="101"/>
      <c r="E13857" s="209"/>
    </row>
    <row r="13858" spans="1:5">
      <c r="A13858" s="300">
        <v>43818</v>
      </c>
      <c r="B13858" s="39" t="s">
        <v>27980</v>
      </c>
      <c r="C13858" s="37" t="s">
        <v>27981</v>
      </c>
      <c r="D13858" s="38" t="s">
        <v>27982</v>
      </c>
      <c r="E13858" s="347" t="s">
        <v>27983</v>
      </c>
    </row>
    <row r="13859" spans="1:5">
      <c r="A13859" s="304"/>
      <c r="B13859" s="304" t="s">
        <v>27984</v>
      </c>
      <c r="C13859" s="311"/>
      <c r="D13859" s="101"/>
      <c r="E13859" s="209" t="s">
        <v>27985</v>
      </c>
    </row>
    <row r="13860" spans="1:5" ht="24">
      <c r="A13860" s="300">
        <v>43818</v>
      </c>
      <c r="B13860" s="39" t="s">
        <v>27986</v>
      </c>
      <c r="C13860" s="37" t="s">
        <v>27987</v>
      </c>
      <c r="D13860" s="38" t="s">
        <v>27988</v>
      </c>
      <c r="E13860" s="347" t="s">
        <v>27989</v>
      </c>
    </row>
    <row r="13861" spans="1:5">
      <c r="A13861" s="304"/>
      <c r="B13861" s="304"/>
      <c r="C13861" s="311"/>
      <c r="D13861" s="101"/>
      <c r="E13861" s="209"/>
    </row>
    <row r="13862" spans="1:5">
      <c r="A13862" s="300">
        <v>43818</v>
      </c>
      <c r="B13862" s="39" t="s">
        <v>24619</v>
      </c>
      <c r="C13862" s="37" t="s">
        <v>27990</v>
      </c>
      <c r="D13862" s="38" t="s">
        <v>24621</v>
      </c>
      <c r="E13862" s="347" t="s">
        <v>27991</v>
      </c>
    </row>
    <row r="13863" spans="1:5">
      <c r="A13863" s="304"/>
      <c r="B13863" s="304"/>
      <c r="C13863" s="311"/>
      <c r="D13863" s="101" t="s">
        <v>24623</v>
      </c>
      <c r="E13863" s="209" t="s">
        <v>27992</v>
      </c>
    </row>
    <row r="13864" spans="1:5">
      <c r="A13864" s="300">
        <v>43818</v>
      </c>
      <c r="B13864" s="39" t="s">
        <v>27993</v>
      </c>
      <c r="C13864" s="37"/>
      <c r="D13864" s="38" t="s">
        <v>27994</v>
      </c>
      <c r="E13864" s="347" t="s">
        <v>345</v>
      </c>
    </row>
    <row r="13865" spans="1:5">
      <c r="A13865" s="304"/>
      <c r="B13865" s="307" t="s">
        <v>3101</v>
      </c>
      <c r="C13865" s="311"/>
      <c r="D13865" s="101"/>
      <c r="E13865" s="209"/>
    </row>
    <row r="13866" spans="1:5">
      <c r="A13866" s="300">
        <v>43818</v>
      </c>
      <c r="B13866" s="39" t="s">
        <v>27995</v>
      </c>
      <c r="C13866" s="37" t="s">
        <v>27996</v>
      </c>
      <c r="D13866" s="38" t="s">
        <v>27997</v>
      </c>
      <c r="E13866" s="347" t="s">
        <v>19</v>
      </c>
    </row>
    <row r="13867" spans="1:5">
      <c r="A13867" s="304"/>
      <c r="B13867" s="304"/>
      <c r="C13867" s="311"/>
      <c r="D13867" s="101"/>
      <c r="E13867" s="209"/>
    </row>
    <row r="13868" spans="1:5">
      <c r="A13868" s="300">
        <v>43818</v>
      </c>
      <c r="B13868" s="39" t="s">
        <v>27998</v>
      </c>
      <c r="C13868" s="37" t="s">
        <v>27999</v>
      </c>
      <c r="D13868" s="38" t="s">
        <v>28000</v>
      </c>
      <c r="E13868" s="347" t="s">
        <v>1145</v>
      </c>
    </row>
    <row r="13869" spans="1:5">
      <c r="A13869" s="304"/>
      <c r="B13869" s="304"/>
      <c r="C13869" s="311"/>
      <c r="D13869" s="101"/>
      <c r="E13869" s="209" t="s">
        <v>28001</v>
      </c>
    </row>
    <row r="13870" spans="1:5" ht="24">
      <c r="A13870" s="300">
        <v>43806</v>
      </c>
      <c r="B13870" s="39" t="s">
        <v>27241</v>
      </c>
      <c r="C13870" s="37" t="s">
        <v>27242</v>
      </c>
      <c r="D13870" s="38" t="s">
        <v>27243</v>
      </c>
      <c r="E13870" s="316" t="s">
        <v>27244</v>
      </c>
    </row>
    <row r="13871" spans="1:5">
      <c r="A13871" s="307" t="s">
        <v>28002</v>
      </c>
      <c r="B13871" s="307"/>
      <c r="C13871" s="311"/>
      <c r="D13871" s="318"/>
      <c r="E13871" s="236" t="s">
        <v>27246</v>
      </c>
    </row>
    <row r="13872" spans="1:5">
      <c r="A13872" s="300">
        <v>43818</v>
      </c>
      <c r="B13872" s="39" t="s">
        <v>28003</v>
      </c>
      <c r="C13872" s="37" t="s">
        <v>28004</v>
      </c>
      <c r="D13872" s="38" t="s">
        <v>28005</v>
      </c>
      <c r="E13872" s="347" t="s">
        <v>141</v>
      </c>
    </row>
    <row r="13873" spans="1:5">
      <c r="A13873" s="304"/>
      <c r="B13873" s="304"/>
      <c r="C13873" s="311" t="s">
        <v>28006</v>
      </c>
      <c r="D13873" s="101" t="s">
        <v>28007</v>
      </c>
      <c r="E13873" s="209"/>
    </row>
    <row r="13874" spans="1:5" ht="24">
      <c r="A13874" s="300">
        <v>43818</v>
      </c>
      <c r="B13874" s="39" t="s">
        <v>28008</v>
      </c>
      <c r="C13874" s="37" t="s">
        <v>28009</v>
      </c>
      <c r="D13874" s="38" t="s">
        <v>28010</v>
      </c>
      <c r="E13874" s="347" t="s">
        <v>7057</v>
      </c>
    </row>
    <row r="13875" spans="1:5">
      <c r="A13875" s="304"/>
      <c r="B13875" s="304"/>
      <c r="C13875" s="311" t="s">
        <v>28011</v>
      </c>
      <c r="D13875" s="101"/>
      <c r="E13875" s="209"/>
    </row>
    <row r="13876" spans="1:5">
      <c r="A13876" s="300">
        <v>43818</v>
      </c>
      <c r="B13876" s="39" t="s">
        <v>28012</v>
      </c>
      <c r="C13876" s="37" t="s">
        <v>28013</v>
      </c>
      <c r="D13876" s="38" t="s">
        <v>28014</v>
      </c>
      <c r="E13876" s="347" t="s">
        <v>1577</v>
      </c>
    </row>
    <row r="13877" spans="1:5">
      <c r="A13877" s="304"/>
      <c r="B13877" s="304"/>
      <c r="C13877" s="311"/>
      <c r="D13877" s="101"/>
      <c r="E13877" s="209"/>
    </row>
    <row r="13878" spans="1:5" ht="24">
      <c r="A13878" s="300">
        <v>43818</v>
      </c>
      <c r="B13878" s="39" t="s">
        <v>1900</v>
      </c>
      <c r="C13878" s="37" t="s">
        <v>28015</v>
      </c>
      <c r="D13878" s="38" t="s">
        <v>28016</v>
      </c>
      <c r="E13878" s="347" t="s">
        <v>28017</v>
      </c>
    </row>
    <row r="13879" spans="1:5">
      <c r="A13879" s="304"/>
      <c r="B13879" s="304"/>
      <c r="C13879" s="311" t="s">
        <v>28018</v>
      </c>
      <c r="D13879" s="101"/>
      <c r="E13879" s="209"/>
    </row>
    <row r="13880" spans="1:5">
      <c r="A13880" s="300">
        <v>43818</v>
      </c>
      <c r="B13880" s="39" t="s">
        <v>28019</v>
      </c>
      <c r="C13880" s="37" t="s">
        <v>28020</v>
      </c>
      <c r="D13880" s="38" t="s">
        <v>28021</v>
      </c>
      <c r="E13880" s="347" t="s">
        <v>97</v>
      </c>
    </row>
    <row r="13881" spans="1:5">
      <c r="A13881" s="304"/>
      <c r="B13881" s="304"/>
      <c r="C13881" s="311"/>
      <c r="D13881" s="101"/>
      <c r="E13881" s="209"/>
    </row>
    <row r="13882" spans="1:5">
      <c r="A13882" s="300">
        <v>43818</v>
      </c>
      <c r="B13882" s="39" t="s">
        <v>28022</v>
      </c>
      <c r="C13882" s="37" t="s">
        <v>28023</v>
      </c>
      <c r="D13882" s="38" t="s">
        <v>28024</v>
      </c>
      <c r="E13882" s="347" t="s">
        <v>1875</v>
      </c>
    </row>
    <row r="13883" spans="1:5">
      <c r="A13883" s="304"/>
      <c r="B13883" s="304" t="s">
        <v>7574</v>
      </c>
      <c r="C13883" s="311"/>
      <c r="D13883" s="101" t="s">
        <v>28025</v>
      </c>
      <c r="E13883" s="209"/>
    </row>
    <row r="13884" spans="1:5" ht="24">
      <c r="A13884" s="300">
        <v>43818</v>
      </c>
      <c r="B13884" s="39" t="s">
        <v>27809</v>
      </c>
      <c r="C13884" s="37" t="s">
        <v>28026</v>
      </c>
      <c r="D13884" s="38" t="s">
        <v>19171</v>
      </c>
      <c r="E13884" s="347"/>
    </row>
    <row r="13885" spans="1:5">
      <c r="A13885" s="304"/>
      <c r="B13885" s="307" t="s">
        <v>28027</v>
      </c>
      <c r="C13885" s="311"/>
      <c r="D13885" s="101" t="s">
        <v>28028</v>
      </c>
      <c r="E13885" s="209"/>
    </row>
    <row r="13886" spans="1:5">
      <c r="A13886" s="300">
        <v>43818</v>
      </c>
      <c r="B13886" s="39" t="s">
        <v>28029</v>
      </c>
      <c r="C13886" s="37"/>
      <c r="D13886" s="38" t="s">
        <v>28030</v>
      </c>
      <c r="E13886" s="347" t="s">
        <v>2714</v>
      </c>
    </row>
    <row r="13887" spans="1:5">
      <c r="A13887" s="304"/>
      <c r="B13887" s="307" t="s">
        <v>28031</v>
      </c>
      <c r="C13887" s="311"/>
      <c r="D13887" s="101"/>
      <c r="E13887" s="209"/>
    </row>
    <row r="13888" spans="1:5">
      <c r="A13888" s="300">
        <v>43818</v>
      </c>
      <c r="B13888" s="39" t="s">
        <v>28032</v>
      </c>
      <c r="C13888" s="37" t="s">
        <v>28033</v>
      </c>
      <c r="D13888" s="38" t="s">
        <v>28034</v>
      </c>
      <c r="E13888" s="347" t="s">
        <v>19</v>
      </c>
    </row>
    <row r="13889" spans="1:5">
      <c r="A13889" s="304"/>
      <c r="B13889" s="307" t="s">
        <v>17324</v>
      </c>
      <c r="C13889" s="311" t="s">
        <v>28035</v>
      </c>
      <c r="D13889" s="101"/>
      <c r="E13889" s="209"/>
    </row>
    <row r="13891" spans="1:5">
      <c r="C13891" t="s">
        <v>28036</v>
      </c>
    </row>
    <row r="13892" spans="1:5" ht="24">
      <c r="A13892" s="300">
        <v>43819</v>
      </c>
      <c r="B13892" s="39" t="s">
        <v>27822</v>
      </c>
      <c r="C13892" s="37" t="s">
        <v>28037</v>
      </c>
      <c r="D13892" s="38" t="s">
        <v>27826</v>
      </c>
      <c r="E13892" s="347" t="s">
        <v>141</v>
      </c>
    </row>
    <row r="13893" spans="1:5">
      <c r="A13893" s="304"/>
      <c r="B13893" s="304" t="s">
        <v>28038</v>
      </c>
      <c r="C13893" s="311"/>
      <c r="D13893" s="101"/>
      <c r="E13893" s="209"/>
    </row>
    <row r="13894" spans="1:5">
      <c r="A13894" s="300">
        <v>43819</v>
      </c>
      <c r="B13894" s="39" t="s">
        <v>28039</v>
      </c>
      <c r="C13894" s="37" t="s">
        <v>28040</v>
      </c>
      <c r="D13894" s="38" t="s">
        <v>28041</v>
      </c>
      <c r="E13894" s="347" t="s">
        <v>3391</v>
      </c>
    </row>
    <row r="13895" spans="1:5">
      <c r="A13895" s="304"/>
      <c r="B13895" s="374" t="s">
        <v>28042</v>
      </c>
      <c r="C13895" s="311" t="s">
        <v>28043</v>
      </c>
      <c r="D13895" s="101" t="s">
        <v>28044</v>
      </c>
      <c r="E13895" s="209"/>
    </row>
    <row r="13896" spans="1:5">
      <c r="A13896" s="300">
        <v>43819</v>
      </c>
      <c r="B13896" s="39" t="s">
        <v>28045</v>
      </c>
      <c r="C13896" s="37" t="s">
        <v>28046</v>
      </c>
      <c r="D13896" s="38" t="s">
        <v>28047</v>
      </c>
      <c r="E13896" s="347" t="s">
        <v>159</v>
      </c>
    </row>
    <row r="13897" spans="1:5">
      <c r="A13897" s="304"/>
      <c r="B13897" s="304"/>
      <c r="C13897" s="311"/>
      <c r="D13897" s="101" t="s">
        <v>28048</v>
      </c>
      <c r="E13897" s="209"/>
    </row>
    <row r="13898" spans="1:5" ht="24">
      <c r="A13898" s="300">
        <v>43819</v>
      </c>
      <c r="B13898" s="39" t="s">
        <v>28049</v>
      </c>
      <c r="C13898" s="37" t="s">
        <v>28050</v>
      </c>
      <c r="D13898" s="38" t="s">
        <v>28051</v>
      </c>
      <c r="E13898" s="347" t="s">
        <v>748</v>
      </c>
    </row>
    <row r="13899" spans="1:5">
      <c r="A13899" s="304"/>
      <c r="B13899" s="304"/>
      <c r="C13899" s="311"/>
      <c r="D13899" s="101" t="s">
        <v>28052</v>
      </c>
      <c r="E13899" s="209"/>
    </row>
    <row r="13900" spans="1:5">
      <c r="A13900" s="300">
        <v>43819</v>
      </c>
      <c r="B13900" s="39" t="s">
        <v>28053</v>
      </c>
      <c r="C13900" s="37" t="s">
        <v>28054</v>
      </c>
      <c r="D13900" s="38" t="s">
        <v>28055</v>
      </c>
      <c r="E13900" s="347" t="s">
        <v>26911</v>
      </c>
    </row>
    <row r="13901" spans="1:5">
      <c r="A13901" s="304"/>
      <c r="B13901" s="304"/>
      <c r="C13901" s="311"/>
      <c r="D13901" s="101"/>
      <c r="E13901" s="209"/>
    </row>
    <row r="13902" spans="1:5">
      <c r="A13902" s="300">
        <v>43819</v>
      </c>
      <c r="B13902" s="39" t="s">
        <v>28056</v>
      </c>
      <c r="C13902" s="37" t="s">
        <v>28057</v>
      </c>
      <c r="D13902" s="38" t="s">
        <v>28058</v>
      </c>
      <c r="E13902" s="347" t="s">
        <v>289</v>
      </c>
    </row>
    <row r="13903" spans="1:5">
      <c r="A13903" s="304"/>
      <c r="B13903" s="304"/>
      <c r="C13903" s="311"/>
      <c r="D13903" s="101"/>
      <c r="E13903" s="209"/>
    </row>
    <row r="13904" spans="1:5" ht="24">
      <c r="A13904" s="300">
        <v>43819</v>
      </c>
      <c r="B13904" s="39" t="s">
        <v>28059</v>
      </c>
      <c r="C13904" s="37" t="s">
        <v>28060</v>
      </c>
      <c r="D13904" s="38" t="s">
        <v>122</v>
      </c>
      <c r="E13904" s="347" t="s">
        <v>28061</v>
      </c>
    </row>
    <row r="13905" spans="1:5">
      <c r="A13905" s="304"/>
      <c r="B13905" s="304"/>
      <c r="C13905" s="311"/>
      <c r="D13905" s="101" t="s">
        <v>28062</v>
      </c>
      <c r="E13905" s="209"/>
    </row>
    <row r="13906" spans="1:5">
      <c r="A13906" s="300">
        <v>43819</v>
      </c>
      <c r="B13906" s="39" t="s">
        <v>28063</v>
      </c>
      <c r="C13906" s="37" t="s">
        <v>28064</v>
      </c>
      <c r="D13906" s="38" t="s">
        <v>28065</v>
      </c>
      <c r="E13906" s="347" t="s">
        <v>45</v>
      </c>
    </row>
    <row r="13907" spans="1:5">
      <c r="A13907" s="304"/>
      <c r="B13907" s="307" t="s">
        <v>28066</v>
      </c>
      <c r="C13907" s="311"/>
      <c r="D13907" s="101" t="s">
        <v>27645</v>
      </c>
      <c r="E13907" s="209" t="s">
        <v>28067</v>
      </c>
    </row>
    <row r="13908" spans="1:5">
      <c r="A13908" s="300">
        <v>43819</v>
      </c>
      <c r="B13908" s="39" t="s">
        <v>28068</v>
      </c>
      <c r="C13908" s="37" t="s">
        <v>28069</v>
      </c>
      <c r="D13908" s="38" t="s">
        <v>28070</v>
      </c>
      <c r="E13908" s="347" t="s">
        <v>2899</v>
      </c>
    </row>
    <row r="13909" spans="1:5">
      <c r="A13909" s="304"/>
      <c r="B13909" s="304" t="s">
        <v>28071</v>
      </c>
      <c r="C13909" s="311"/>
      <c r="D13909" s="101"/>
      <c r="E13909" s="209" t="s">
        <v>17670</v>
      </c>
    </row>
    <row r="13910" spans="1:5" ht="24">
      <c r="A13910" s="300">
        <v>43818</v>
      </c>
      <c r="B13910" s="39" t="s">
        <v>27956</v>
      </c>
      <c r="C13910" s="37" t="s">
        <v>27957</v>
      </c>
      <c r="D13910" s="315" t="s">
        <v>27958</v>
      </c>
      <c r="E13910" s="347" t="s">
        <v>27959</v>
      </c>
    </row>
    <row r="13911" spans="1:5">
      <c r="A13911" s="304"/>
      <c r="B13911" s="307" t="s">
        <v>28072</v>
      </c>
      <c r="C13911" s="311"/>
      <c r="D13911" s="101"/>
      <c r="E13911" s="209"/>
    </row>
    <row r="13912" spans="1:5">
      <c r="A13912" s="300">
        <v>43819</v>
      </c>
      <c r="B13912" s="39" t="s">
        <v>28073</v>
      </c>
      <c r="C13912" s="37" t="s">
        <v>28074</v>
      </c>
      <c r="D13912" s="38" t="s">
        <v>28075</v>
      </c>
      <c r="E13912" s="347" t="s">
        <v>28076</v>
      </c>
    </row>
    <row r="13913" spans="1:5">
      <c r="A13913" s="304"/>
      <c r="B13913" s="307" t="s">
        <v>3101</v>
      </c>
      <c r="C13913" s="311"/>
      <c r="D13913" s="101"/>
      <c r="E13913" s="209"/>
    </row>
    <row r="13914" spans="1:5">
      <c r="A13914" s="300">
        <v>43819</v>
      </c>
      <c r="B13914" s="39" t="s">
        <v>28077</v>
      </c>
      <c r="C13914" s="37" t="s">
        <v>28078</v>
      </c>
      <c r="D13914" s="38" t="s">
        <v>28079</v>
      </c>
      <c r="E13914" s="347" t="s">
        <v>156</v>
      </c>
    </row>
    <row r="13915" spans="1:5">
      <c r="A13915" s="304"/>
      <c r="B13915" s="304" t="s">
        <v>28080</v>
      </c>
      <c r="C13915" s="311"/>
      <c r="D13915" s="101"/>
      <c r="E13915" s="209"/>
    </row>
    <row r="13916" spans="1:5">
      <c r="A13916" s="300">
        <v>43819</v>
      </c>
      <c r="B13916" s="39" t="s">
        <v>28081</v>
      </c>
      <c r="C13916" s="37" t="s">
        <v>28082</v>
      </c>
      <c r="D13916" s="38" t="s">
        <v>28083</v>
      </c>
      <c r="E13916" s="347" t="s">
        <v>9716</v>
      </c>
    </row>
    <row r="13917" spans="1:5">
      <c r="A13917" s="304"/>
      <c r="B13917" s="304"/>
      <c r="C13917" s="311"/>
      <c r="D13917" s="101"/>
      <c r="E13917" s="209"/>
    </row>
    <row r="13919" spans="1:5">
      <c r="C13919" t="s">
        <v>28084</v>
      </c>
    </row>
    <row r="13920" spans="1:5">
      <c r="A13920" s="300">
        <v>43820</v>
      </c>
      <c r="B13920" s="39" t="s">
        <v>28085</v>
      </c>
      <c r="C13920" s="37" t="s">
        <v>28086</v>
      </c>
      <c r="D13920" s="38" t="s">
        <v>28087</v>
      </c>
      <c r="E13920" s="347" t="s">
        <v>28088</v>
      </c>
    </row>
    <row r="13921" spans="1:5">
      <c r="A13921" s="304"/>
      <c r="B13921" s="304" t="s">
        <v>6579</v>
      </c>
      <c r="C13921" s="311" t="s">
        <v>28089</v>
      </c>
      <c r="D13921" s="101"/>
      <c r="E13921" s="179" t="s">
        <v>28090</v>
      </c>
    </row>
    <row r="13922" spans="1:5">
      <c r="A13922" s="300">
        <v>43820</v>
      </c>
      <c r="B13922" s="39" t="s">
        <v>18042</v>
      </c>
      <c r="C13922" s="37" t="s">
        <v>28091</v>
      </c>
      <c r="D13922" s="38" t="s">
        <v>9138</v>
      </c>
      <c r="E13922" s="347" t="s">
        <v>28092</v>
      </c>
    </row>
    <row r="13923" spans="1:5">
      <c r="A13923" s="304"/>
      <c r="B13923" s="304"/>
      <c r="C13923" s="311"/>
      <c r="D13923" s="101"/>
      <c r="E13923" s="344" t="s">
        <v>28093</v>
      </c>
    </row>
    <row r="13924" spans="1:5">
      <c r="A13924" s="300">
        <v>43820</v>
      </c>
      <c r="B13924" s="39" t="s">
        <v>28094</v>
      </c>
      <c r="C13924" s="37" t="s">
        <v>28095</v>
      </c>
      <c r="D13924" s="38" t="s">
        <v>22930</v>
      </c>
      <c r="E13924" s="347" t="s">
        <v>195</v>
      </c>
    </row>
    <row r="13925" spans="1:5">
      <c r="A13925" s="304"/>
      <c r="B13925" s="304" t="s">
        <v>28096</v>
      </c>
      <c r="C13925" s="311" t="s">
        <v>28097</v>
      </c>
      <c r="D13925" s="101" t="s">
        <v>28098</v>
      </c>
      <c r="E13925" s="209"/>
    </row>
    <row r="13926" spans="1:5">
      <c r="A13926" s="300">
        <v>43812</v>
      </c>
      <c r="B13926" s="39" t="s">
        <v>27593</v>
      </c>
      <c r="C13926" s="37" t="s">
        <v>27594</v>
      </c>
      <c r="D13926" s="38" t="s">
        <v>27595</v>
      </c>
      <c r="E13926" s="347" t="s">
        <v>15442</v>
      </c>
    </row>
    <row r="13927" spans="1:5">
      <c r="A13927" s="304"/>
      <c r="B13927" s="307" t="s">
        <v>28099</v>
      </c>
      <c r="C13927" s="311"/>
      <c r="D13927" s="101"/>
      <c r="E13927" s="209"/>
    </row>
    <row r="13928" spans="1:5">
      <c r="A13928" s="300">
        <v>43820</v>
      </c>
      <c r="B13928" s="39" t="s">
        <v>28100</v>
      </c>
      <c r="C13928" s="37" t="s">
        <v>28101</v>
      </c>
      <c r="D13928" s="38" t="s">
        <v>28102</v>
      </c>
      <c r="E13928" s="347" t="s">
        <v>28103</v>
      </c>
    </row>
    <row r="13929" spans="1:5">
      <c r="A13929" s="304"/>
      <c r="B13929" s="304" t="s">
        <v>28104</v>
      </c>
      <c r="C13929" s="311"/>
      <c r="D13929" s="101"/>
      <c r="E13929" s="209" t="s">
        <v>28105</v>
      </c>
    </row>
    <row r="13930" spans="1:5">
      <c r="A13930" s="300">
        <v>43820</v>
      </c>
      <c r="B13930" s="39" t="s">
        <v>28106</v>
      </c>
      <c r="C13930" s="37" t="s">
        <v>28107</v>
      </c>
      <c r="D13930" s="38" t="s">
        <v>28108</v>
      </c>
      <c r="E13930" s="347" t="s">
        <v>15</v>
      </c>
    </row>
    <row r="13931" spans="1:5">
      <c r="A13931" s="304"/>
      <c r="B13931" s="304"/>
      <c r="C13931" s="311"/>
      <c r="D13931" s="101"/>
      <c r="E13931" s="209"/>
    </row>
    <row r="13932" spans="1:5" ht="19.5" customHeight="1">
      <c r="A13932" s="300">
        <v>43820</v>
      </c>
      <c r="B13932" s="39" t="s">
        <v>28109</v>
      </c>
      <c r="C13932" s="37" t="s">
        <v>28110</v>
      </c>
      <c r="D13932" s="38" t="s">
        <v>28111</v>
      </c>
      <c r="E13932" s="347" t="s">
        <v>1069</v>
      </c>
    </row>
    <row r="13933" spans="1:5">
      <c r="A13933" s="304"/>
      <c r="B13933" s="304"/>
      <c r="C13933" s="311"/>
      <c r="D13933" s="101" t="s">
        <v>28112</v>
      </c>
      <c r="E13933" s="209"/>
    </row>
    <row r="13934" spans="1:5">
      <c r="A13934" s="300">
        <v>43805</v>
      </c>
      <c r="B13934" s="39" t="s">
        <v>27191</v>
      </c>
      <c r="C13934" s="37" t="s">
        <v>27192</v>
      </c>
      <c r="D13934" s="38" t="s">
        <v>190</v>
      </c>
      <c r="E13934" s="347" t="s">
        <v>1839</v>
      </c>
    </row>
    <row r="13935" spans="1:5">
      <c r="A13935" s="304"/>
      <c r="B13935" s="304" t="s">
        <v>28113</v>
      </c>
      <c r="C13935" s="317"/>
      <c r="D13935" s="101" t="s">
        <v>27194</v>
      </c>
      <c r="E13935" s="209"/>
    </row>
    <row r="13936" spans="1:5" ht="24">
      <c r="A13936" s="300">
        <v>43820</v>
      </c>
      <c r="B13936" s="39" t="s">
        <v>28114</v>
      </c>
      <c r="C13936" s="37" t="s">
        <v>28115</v>
      </c>
      <c r="D13936" s="315" t="s">
        <v>28116</v>
      </c>
      <c r="E13936" s="347" t="s">
        <v>1995</v>
      </c>
    </row>
    <row r="13937" spans="1:5">
      <c r="A13937" s="304"/>
      <c r="B13937" s="304"/>
      <c r="C13937" s="311"/>
      <c r="D13937" s="101"/>
      <c r="E13937" s="209"/>
    </row>
    <row r="13938" spans="1:5">
      <c r="A13938" s="300">
        <v>43820</v>
      </c>
      <c r="B13938" s="39" t="s">
        <v>28117</v>
      </c>
      <c r="C13938" s="37" t="s">
        <v>28118</v>
      </c>
      <c r="D13938" s="38" t="s">
        <v>28119</v>
      </c>
      <c r="E13938" s="347" t="s">
        <v>240</v>
      </c>
    </row>
    <row r="13939" spans="1:5">
      <c r="A13939" s="304"/>
      <c r="B13939" s="304" t="s">
        <v>28120</v>
      </c>
      <c r="C13939" s="311"/>
      <c r="D13939" s="101"/>
      <c r="E13939" s="209" t="s">
        <v>28121</v>
      </c>
    </row>
    <row r="13940" spans="1:5">
      <c r="A13940" s="300">
        <v>43820</v>
      </c>
      <c r="B13940" s="39" t="s">
        <v>28122</v>
      </c>
      <c r="C13940" s="37" t="s">
        <v>28123</v>
      </c>
      <c r="D13940" s="38" t="s">
        <v>28124</v>
      </c>
      <c r="E13940" s="347" t="s">
        <v>25</v>
      </c>
    </row>
    <row r="13941" spans="1:5">
      <c r="A13941" s="304"/>
      <c r="B13941" s="304" t="s">
        <v>28125</v>
      </c>
      <c r="C13941" s="311"/>
      <c r="D13941" s="101"/>
      <c r="E13941" s="209"/>
    </row>
    <row r="13942" spans="1:5">
      <c r="A13942" s="300">
        <v>43820</v>
      </c>
      <c r="B13942" s="39" t="s">
        <v>28126</v>
      </c>
      <c r="C13942" s="37" t="s">
        <v>28127</v>
      </c>
      <c r="D13942" s="38" t="s">
        <v>28128</v>
      </c>
      <c r="E13942" s="347"/>
    </row>
    <row r="13943" spans="1:5">
      <c r="A13943" s="304"/>
      <c r="B13943" s="304" t="s">
        <v>28129</v>
      </c>
      <c r="C13943" s="311"/>
      <c r="D13943" s="101"/>
      <c r="E13943" s="209" t="s">
        <v>28130</v>
      </c>
    </row>
    <row r="13944" spans="1:5">
      <c r="A13944" s="300">
        <v>43820</v>
      </c>
      <c r="B13944" s="39" t="s">
        <v>28131</v>
      </c>
      <c r="C13944" s="37" t="s">
        <v>28132</v>
      </c>
      <c r="D13944" s="38" t="s">
        <v>14090</v>
      </c>
      <c r="E13944" s="347" t="s">
        <v>28133</v>
      </c>
    </row>
    <row r="13945" spans="1:5">
      <c r="A13945" s="304"/>
      <c r="B13945" s="304" t="s">
        <v>28134</v>
      </c>
      <c r="C13945" s="311"/>
      <c r="D13945" s="101"/>
      <c r="E13945" s="209"/>
    </row>
    <row r="13946" spans="1:5">
      <c r="A13946" s="300">
        <v>43820</v>
      </c>
      <c r="B13946" s="39" t="s">
        <v>13496</v>
      </c>
      <c r="C13946" s="37" t="s">
        <v>28135</v>
      </c>
      <c r="D13946" s="38" t="s">
        <v>28136</v>
      </c>
      <c r="E13946" s="347" t="s">
        <v>19</v>
      </c>
    </row>
    <row r="13947" spans="1:5">
      <c r="A13947" s="304"/>
      <c r="B13947" s="304"/>
      <c r="C13947" s="311"/>
      <c r="D13947" s="101"/>
      <c r="E13947" s="209"/>
    </row>
    <row r="13948" spans="1:5">
      <c r="A13948" s="300">
        <v>43820</v>
      </c>
      <c r="B13948" s="39" t="s">
        <v>28137</v>
      </c>
      <c r="C13948" s="37" t="s">
        <v>28138</v>
      </c>
      <c r="D13948" s="38" t="s">
        <v>28139</v>
      </c>
      <c r="E13948" s="347" t="s">
        <v>28140</v>
      </c>
    </row>
    <row r="13949" spans="1:5">
      <c r="A13949" s="304"/>
      <c r="B13949" s="304" t="s">
        <v>28141</v>
      </c>
      <c r="C13949" s="311"/>
      <c r="D13949" s="101" t="s">
        <v>28142</v>
      </c>
      <c r="E13949" s="179" t="s">
        <v>28143</v>
      </c>
    </row>
    <row r="13951" spans="1:5">
      <c r="C13951" t="s">
        <v>28144</v>
      </c>
    </row>
    <row r="13952" spans="1:5" ht="24">
      <c r="A13952" s="300">
        <v>43822</v>
      </c>
      <c r="B13952" s="39" t="s">
        <v>23150</v>
      </c>
      <c r="C13952" s="37" t="s">
        <v>28145</v>
      </c>
      <c r="D13952" s="315" t="s">
        <v>28146</v>
      </c>
      <c r="E13952" s="347" t="s">
        <v>28147</v>
      </c>
    </row>
    <row r="13953" spans="1:5">
      <c r="A13953" s="304"/>
      <c r="B13953" s="304" t="s">
        <v>28148</v>
      </c>
      <c r="C13953" s="311"/>
      <c r="D13953" s="101"/>
      <c r="E13953" s="344" t="s">
        <v>28149</v>
      </c>
    </row>
    <row r="13954" spans="1:5" ht="24">
      <c r="A13954" s="300">
        <v>43822</v>
      </c>
      <c r="B13954" s="39" t="s">
        <v>28150</v>
      </c>
      <c r="C13954" s="37" t="s">
        <v>28054</v>
      </c>
      <c r="D13954" s="38" t="s">
        <v>28055</v>
      </c>
      <c r="E13954" s="347" t="s">
        <v>533</v>
      </c>
    </row>
    <row r="13955" spans="1:5">
      <c r="A13955" s="304"/>
      <c r="B13955" s="307" t="s">
        <v>28151</v>
      </c>
      <c r="C13955" s="311"/>
      <c r="D13955" s="101" t="s">
        <v>28152</v>
      </c>
      <c r="E13955" s="209"/>
    </row>
    <row r="13956" spans="1:5">
      <c r="A13956" s="300">
        <v>43822</v>
      </c>
      <c r="B13956" s="39" t="s">
        <v>28053</v>
      </c>
      <c r="C13956" s="37"/>
      <c r="D13956" s="38" t="s">
        <v>28055</v>
      </c>
      <c r="E13956" s="347" t="s">
        <v>2362</v>
      </c>
    </row>
    <row r="13957" spans="1:5">
      <c r="A13957" s="304"/>
      <c r="B13957" s="307" t="s">
        <v>28153</v>
      </c>
      <c r="C13957" s="311"/>
      <c r="D13957" s="101"/>
      <c r="E13957" s="209"/>
    </row>
    <row r="13958" spans="1:5">
      <c r="A13958" s="300">
        <v>43822</v>
      </c>
      <c r="B13958" s="39" t="s">
        <v>28154</v>
      </c>
      <c r="C13958" s="37" t="s">
        <v>28155</v>
      </c>
      <c r="D13958" s="38" t="s">
        <v>28156</v>
      </c>
      <c r="E13958" s="347" t="s">
        <v>224</v>
      </c>
    </row>
    <row r="13959" spans="1:5">
      <c r="A13959" s="304"/>
      <c r="B13959" s="304"/>
      <c r="C13959" s="311"/>
      <c r="D13959" s="101" t="s">
        <v>28157</v>
      </c>
      <c r="E13959" s="209"/>
    </row>
    <row r="13960" spans="1:5">
      <c r="A13960" s="300">
        <v>43822</v>
      </c>
      <c r="B13960" s="39" t="s">
        <v>28158</v>
      </c>
      <c r="C13960" s="37" t="s">
        <v>28159</v>
      </c>
      <c r="D13960" s="38"/>
      <c r="E13960" s="347" t="s">
        <v>28160</v>
      </c>
    </row>
    <row r="13961" spans="1:5">
      <c r="A13961" s="304"/>
      <c r="B13961" s="304" t="s">
        <v>52</v>
      </c>
      <c r="C13961" s="311" t="s">
        <v>28161</v>
      </c>
      <c r="D13961" s="101"/>
      <c r="E13961" s="209"/>
    </row>
    <row r="13962" spans="1:5">
      <c r="A13962" s="300">
        <v>43822</v>
      </c>
      <c r="B13962" s="39" t="s">
        <v>13496</v>
      </c>
      <c r="C13962" s="37" t="s">
        <v>28162</v>
      </c>
      <c r="D13962" s="38" t="s">
        <v>28136</v>
      </c>
      <c r="E13962" s="347"/>
    </row>
    <row r="13963" spans="1:5">
      <c r="A13963" s="304"/>
      <c r="B13963" s="304" t="s">
        <v>28163</v>
      </c>
      <c r="C13963" s="311"/>
      <c r="D13963" s="101" t="s">
        <v>28164</v>
      </c>
      <c r="E13963" s="209"/>
    </row>
    <row r="13964" spans="1:5" ht="24">
      <c r="A13964" s="300">
        <v>43822</v>
      </c>
      <c r="B13964" s="39" t="s">
        <v>28165</v>
      </c>
      <c r="C13964" s="37" t="s">
        <v>28166</v>
      </c>
      <c r="D13964" s="315" t="s">
        <v>28167</v>
      </c>
      <c r="E13964" s="347" t="s">
        <v>368</v>
      </c>
    </row>
    <row r="13965" spans="1:5">
      <c r="A13965" s="304"/>
      <c r="B13965" s="307" t="s">
        <v>28168</v>
      </c>
      <c r="C13965" s="311"/>
      <c r="D13965" s="101"/>
      <c r="E13965" s="209"/>
    </row>
    <row r="13966" spans="1:5">
      <c r="A13966" s="300">
        <v>43822</v>
      </c>
      <c r="B13966" s="39" t="s">
        <v>28169</v>
      </c>
      <c r="C13966" s="37" t="s">
        <v>28170</v>
      </c>
      <c r="D13966" s="38" t="s">
        <v>27399</v>
      </c>
      <c r="E13966" s="347" t="s">
        <v>19</v>
      </c>
    </row>
    <row r="13967" spans="1:5">
      <c r="A13967" s="304"/>
      <c r="B13967" s="304"/>
      <c r="C13967" s="311"/>
      <c r="D13967" s="101"/>
      <c r="E13967" s="209"/>
    </row>
    <row r="13968" spans="1:5">
      <c r="A13968" s="300">
        <v>43822</v>
      </c>
      <c r="B13968" s="39" t="s">
        <v>28171</v>
      </c>
      <c r="C13968" s="37" t="s">
        <v>28172</v>
      </c>
      <c r="D13968" s="38" t="s">
        <v>28173</v>
      </c>
      <c r="E13968" s="347" t="s">
        <v>24462</v>
      </c>
    </row>
    <row r="13969" spans="1:5">
      <c r="A13969" s="304"/>
      <c r="B13969" s="307" t="s">
        <v>3101</v>
      </c>
      <c r="C13969" s="311"/>
      <c r="D13969" s="101"/>
      <c r="E13969" s="209"/>
    </row>
    <row r="13970" spans="1:5">
      <c r="A13970" s="300">
        <v>43822</v>
      </c>
      <c r="B13970" s="39" t="s">
        <v>28174</v>
      </c>
      <c r="C13970" s="37" t="s">
        <v>28175</v>
      </c>
      <c r="D13970" s="38" t="s">
        <v>28176</v>
      </c>
      <c r="E13970" s="347" t="s">
        <v>615</v>
      </c>
    </row>
    <row r="13971" spans="1:5">
      <c r="A13971" s="304"/>
      <c r="B13971" s="304"/>
      <c r="C13971" s="311"/>
      <c r="D13971" s="101"/>
      <c r="E13971" s="209"/>
    </row>
    <row r="13972" spans="1:5">
      <c r="A13972" s="300">
        <v>43822</v>
      </c>
      <c r="B13972" s="39" t="s">
        <v>28126</v>
      </c>
      <c r="C13972" s="37" t="s">
        <v>28127</v>
      </c>
      <c r="D13972" s="38" t="s">
        <v>28128</v>
      </c>
      <c r="E13972" s="347"/>
    </row>
    <row r="13973" spans="1:5">
      <c r="A13973" s="304"/>
      <c r="B13973" s="304" t="s">
        <v>28177</v>
      </c>
      <c r="C13973" s="311"/>
      <c r="D13973" s="101"/>
      <c r="E13973" s="209"/>
    </row>
    <row r="13974" spans="1:5">
      <c r="A13974" s="300">
        <v>43822</v>
      </c>
      <c r="B13974" s="39" t="s">
        <v>28131</v>
      </c>
      <c r="C13974" s="37" t="s">
        <v>28178</v>
      </c>
      <c r="D13974" s="38" t="s">
        <v>14090</v>
      </c>
      <c r="E13974" s="347"/>
    </row>
    <row r="13975" spans="1:5">
      <c r="A13975" s="304"/>
      <c r="B13975" s="304" t="s">
        <v>28177</v>
      </c>
      <c r="C13975" s="311"/>
      <c r="D13975" s="101"/>
      <c r="E13975" s="209"/>
    </row>
    <row r="13976" spans="1:5">
      <c r="A13976" s="300">
        <v>43822</v>
      </c>
      <c r="B13976" s="39" t="s">
        <v>28179</v>
      </c>
      <c r="C13976" s="37" t="s">
        <v>28180</v>
      </c>
      <c r="D13976" s="38" t="s">
        <v>28181</v>
      </c>
      <c r="E13976" s="347" t="s">
        <v>15</v>
      </c>
    </row>
    <row r="13977" spans="1:5">
      <c r="A13977" s="304"/>
      <c r="B13977" s="307" t="s">
        <v>3101</v>
      </c>
      <c r="C13977" s="311"/>
      <c r="D13977" s="101" t="s">
        <v>28182</v>
      </c>
      <c r="E13977" s="209"/>
    </row>
    <row r="13978" spans="1:5">
      <c r="A13978" s="300">
        <v>43822</v>
      </c>
      <c r="B13978" s="39"/>
      <c r="C13978" s="37" t="s">
        <v>28183</v>
      </c>
      <c r="D13978" s="38" t="s">
        <v>28184</v>
      </c>
      <c r="E13978" s="347"/>
    </row>
    <row r="13979" spans="1:5">
      <c r="A13979" s="304"/>
      <c r="B13979" s="304" t="s">
        <v>28177</v>
      </c>
      <c r="C13979" s="311"/>
      <c r="D13979" s="101"/>
      <c r="E13979" s="209"/>
    </row>
    <row r="13981" spans="1:5">
      <c r="C13981" t="s">
        <v>28185</v>
      </c>
    </row>
    <row r="13982" spans="1:5">
      <c r="A13982" s="300">
        <v>43823</v>
      </c>
      <c r="B13982" s="39" t="s">
        <v>28186</v>
      </c>
      <c r="C13982" s="37"/>
      <c r="D13982" s="38" t="s">
        <v>28187</v>
      </c>
      <c r="E13982" s="347" t="s">
        <v>15</v>
      </c>
    </row>
    <row r="13983" spans="1:5" ht="8.25" customHeight="1">
      <c r="A13983" s="304"/>
      <c r="B13983" s="304"/>
      <c r="C13983" s="311"/>
      <c r="D13983" s="101"/>
      <c r="E13983" s="209"/>
    </row>
    <row r="13984" spans="1:5">
      <c r="A13984" s="300">
        <v>43823</v>
      </c>
      <c r="B13984" s="39" t="s">
        <v>25815</v>
      </c>
      <c r="C13984" s="37"/>
      <c r="D13984" s="38" t="s">
        <v>25817</v>
      </c>
      <c r="E13984" s="347" t="s">
        <v>1240</v>
      </c>
    </row>
    <row r="13985" spans="1:5" ht="7.5" customHeight="1">
      <c r="A13985" s="304"/>
      <c r="B13985" s="304"/>
      <c r="C13985" s="311"/>
      <c r="D13985" s="101"/>
      <c r="E13985" s="209"/>
    </row>
    <row r="13986" spans="1:5">
      <c r="A13986" s="300">
        <v>43823</v>
      </c>
      <c r="B13986" s="39" t="s">
        <v>28188</v>
      </c>
      <c r="C13986" s="37" t="s">
        <v>28189</v>
      </c>
      <c r="D13986" s="38" t="s">
        <v>28190</v>
      </c>
      <c r="E13986" s="347" t="s">
        <v>345</v>
      </c>
    </row>
    <row r="13987" spans="1:5">
      <c r="A13987" s="304"/>
      <c r="B13987" s="304"/>
      <c r="C13987" s="311"/>
      <c r="D13987" s="101"/>
      <c r="E13987" s="209"/>
    </row>
    <row r="13988" spans="1:5">
      <c r="A13988" s="300">
        <v>43823</v>
      </c>
      <c r="B13988" s="39" t="s">
        <v>28191</v>
      </c>
      <c r="C13988" s="37" t="s">
        <v>28192</v>
      </c>
      <c r="D13988" s="38" t="s">
        <v>28193</v>
      </c>
      <c r="E13988" s="347" t="s">
        <v>19</v>
      </c>
    </row>
    <row r="13989" spans="1:5">
      <c r="A13989" s="304"/>
      <c r="B13989" s="307" t="s">
        <v>3101</v>
      </c>
      <c r="C13989" s="311"/>
      <c r="D13989" s="101"/>
      <c r="E13989" s="209"/>
    </row>
    <row r="13990" spans="1:5">
      <c r="A13990" s="300">
        <v>43823</v>
      </c>
      <c r="B13990" s="39" t="s">
        <v>28194</v>
      </c>
      <c r="C13990" s="37" t="s">
        <v>28195</v>
      </c>
      <c r="D13990" s="38" t="s">
        <v>28196</v>
      </c>
      <c r="E13990" s="347" t="s">
        <v>224</v>
      </c>
    </row>
    <row r="13991" spans="1:5">
      <c r="A13991" s="304"/>
      <c r="B13991" s="374" t="s">
        <v>28197</v>
      </c>
      <c r="C13991" s="311" t="s">
        <v>28198</v>
      </c>
      <c r="D13991" s="101"/>
      <c r="E13991" s="209"/>
    </row>
    <row r="13992" spans="1:5">
      <c r="A13992" s="300">
        <v>43823</v>
      </c>
      <c r="B13992" s="39" t="s">
        <v>28199</v>
      </c>
      <c r="C13992" s="37" t="s">
        <v>28200</v>
      </c>
      <c r="D13992" s="38" t="s">
        <v>1904</v>
      </c>
      <c r="E13992" s="347" t="s">
        <v>748</v>
      </c>
    </row>
    <row r="13993" spans="1:5">
      <c r="A13993" s="304"/>
      <c r="B13993" s="304" t="s">
        <v>28201</v>
      </c>
      <c r="C13993" s="311"/>
      <c r="D13993" s="101"/>
      <c r="E13993" s="209"/>
    </row>
    <row r="13994" spans="1:5" ht="24">
      <c r="A13994" s="300">
        <v>43823</v>
      </c>
      <c r="B13994" s="39" t="s">
        <v>5365</v>
      </c>
      <c r="C13994" s="37" t="s">
        <v>28202</v>
      </c>
      <c r="D13994" s="38" t="s">
        <v>27462</v>
      </c>
      <c r="E13994" s="347" t="s">
        <v>3443</v>
      </c>
    </row>
    <row r="13995" spans="1:5">
      <c r="A13995" s="304"/>
      <c r="B13995" s="304" t="s">
        <v>28203</v>
      </c>
      <c r="C13995" s="311"/>
      <c r="D13995" s="101" t="s">
        <v>28204</v>
      </c>
      <c r="E13995" s="209"/>
    </row>
    <row r="13996" spans="1:5">
      <c r="A13996" s="300">
        <v>43823</v>
      </c>
      <c r="B13996" s="39" t="s">
        <v>28205</v>
      </c>
      <c r="C13996" s="37" t="s">
        <v>28206</v>
      </c>
      <c r="D13996" s="38" t="s">
        <v>28207</v>
      </c>
      <c r="E13996" s="347" t="s">
        <v>13704</v>
      </c>
    </row>
    <row r="13997" spans="1:5">
      <c r="A13997" s="304"/>
      <c r="B13997" s="304"/>
      <c r="C13997" s="311"/>
      <c r="D13997" s="101" t="s">
        <v>28208</v>
      </c>
      <c r="E13997" s="209"/>
    </row>
    <row r="13998" spans="1:5">
      <c r="A13998" s="300">
        <v>43823</v>
      </c>
      <c r="B13998" s="39" t="s">
        <v>28209</v>
      </c>
      <c r="C13998" s="365" t="s">
        <v>28210</v>
      </c>
      <c r="D13998" s="38" t="s">
        <v>28211</v>
      </c>
      <c r="E13998" s="347" t="s">
        <v>28212</v>
      </c>
    </row>
    <row r="13999" spans="1:5">
      <c r="A13999" s="304"/>
      <c r="B13999" s="304"/>
      <c r="C13999" s="311"/>
      <c r="D13999" s="101"/>
      <c r="E13999" s="209"/>
    </row>
    <row r="14000" spans="1:5">
      <c r="A14000" s="300">
        <v>43823</v>
      </c>
      <c r="B14000" s="39" t="s">
        <v>28213</v>
      </c>
      <c r="C14000" s="37" t="s">
        <v>28214</v>
      </c>
      <c r="D14000" s="38" t="s">
        <v>28215</v>
      </c>
      <c r="E14000" s="347" t="s">
        <v>19</v>
      </c>
    </row>
    <row r="14001" spans="1:5">
      <c r="A14001" s="304"/>
      <c r="B14001" s="304"/>
      <c r="C14001" s="311"/>
      <c r="D14001" s="101"/>
      <c r="E14001" s="209"/>
    </row>
    <row r="14002" spans="1:5">
      <c r="A14002" s="300">
        <v>43823</v>
      </c>
      <c r="B14002" s="39" t="s">
        <v>28216</v>
      </c>
      <c r="C14002" s="37" t="s">
        <v>28217</v>
      </c>
      <c r="D14002" s="38" t="s">
        <v>28218</v>
      </c>
      <c r="E14002" s="347" t="s">
        <v>28219</v>
      </c>
    </row>
    <row r="14003" spans="1:5">
      <c r="A14003" s="304"/>
      <c r="B14003" s="304"/>
      <c r="C14003" s="311"/>
      <c r="D14003" s="101" t="s">
        <v>28220</v>
      </c>
      <c r="E14003" s="209"/>
    </row>
    <row r="14004" spans="1:5">
      <c r="A14004" s="300">
        <v>43823</v>
      </c>
      <c r="B14004" s="39" t="s">
        <v>28221</v>
      </c>
      <c r="C14004" s="37"/>
      <c r="D14004" s="38" t="s">
        <v>28222</v>
      </c>
      <c r="E14004" s="347" t="s">
        <v>297</v>
      </c>
    </row>
    <row r="14005" spans="1:5">
      <c r="A14005" s="304"/>
      <c r="B14005" s="307" t="s">
        <v>3101</v>
      </c>
      <c r="C14005" s="311"/>
      <c r="D14005" s="101"/>
      <c r="E14005" s="209"/>
    </row>
    <row r="14006" spans="1:5" ht="21.75" customHeight="1">
      <c r="A14006" s="300">
        <v>43823</v>
      </c>
      <c r="B14006" s="39" t="s">
        <v>28158</v>
      </c>
      <c r="C14006" s="37" t="s">
        <v>28223</v>
      </c>
      <c r="D14006" s="38" t="s">
        <v>28224</v>
      </c>
      <c r="E14006" s="347" t="s">
        <v>97</v>
      </c>
    </row>
    <row r="14007" spans="1:5">
      <c r="A14007" s="304"/>
      <c r="B14007" s="304"/>
      <c r="C14007" s="311" t="s">
        <v>28161</v>
      </c>
      <c r="D14007" s="101"/>
      <c r="E14007" s="209"/>
    </row>
    <row r="14008" spans="1:5">
      <c r="A14008" s="300">
        <v>43819</v>
      </c>
      <c r="B14008" s="39" t="s">
        <v>28077</v>
      </c>
      <c r="C14008" s="37" t="s">
        <v>28078</v>
      </c>
      <c r="D14008" s="38" t="s">
        <v>28079</v>
      </c>
      <c r="E14008" s="347" t="s">
        <v>156</v>
      </c>
    </row>
    <row r="14009" spans="1:5">
      <c r="A14009" s="304"/>
      <c r="B14009" s="304" t="s">
        <v>28225</v>
      </c>
      <c r="C14009" s="311"/>
      <c r="D14009" s="101"/>
      <c r="E14009" s="209"/>
    </row>
    <row r="14010" spans="1:5" ht="18.75" customHeight="1">
      <c r="A14010" s="300">
        <v>43823</v>
      </c>
      <c r="B14010" s="39" t="s">
        <v>28226</v>
      </c>
      <c r="C14010" s="37" t="s">
        <v>28227</v>
      </c>
      <c r="D14010" s="38" t="s">
        <v>28228</v>
      </c>
      <c r="E14010" s="347" t="s">
        <v>22570</v>
      </c>
    </row>
    <row r="14011" spans="1:5">
      <c r="A14011" s="304"/>
      <c r="B14011" s="304"/>
      <c r="C14011" s="311" t="s">
        <v>28229</v>
      </c>
      <c r="D14011" s="101"/>
      <c r="E14011" s="209"/>
    </row>
    <row r="14012" spans="1:5">
      <c r="A14012" s="300">
        <v>43823</v>
      </c>
      <c r="B14012" s="39" t="s">
        <v>28230</v>
      </c>
      <c r="C14012" s="37" t="s">
        <v>28231</v>
      </c>
      <c r="D14012" s="38" t="s">
        <v>28232</v>
      </c>
      <c r="E14012" s="347" t="s">
        <v>931</v>
      </c>
    </row>
    <row r="14013" spans="1:5">
      <c r="A14013" s="304"/>
      <c r="B14013" s="304"/>
      <c r="C14013" s="311"/>
      <c r="D14013" s="101"/>
      <c r="E14013" s="209"/>
    </row>
    <row r="14014" spans="1:5">
      <c r="A14014" s="300">
        <v>43823</v>
      </c>
      <c r="B14014" s="39" t="s">
        <v>5404</v>
      </c>
      <c r="C14014" s="37" t="s">
        <v>28233</v>
      </c>
      <c r="D14014" s="38" t="s">
        <v>21935</v>
      </c>
      <c r="E14014" s="347" t="s">
        <v>492</v>
      </c>
    </row>
    <row r="14015" spans="1:5">
      <c r="A14015" s="304"/>
      <c r="B14015" s="304" t="s">
        <v>28234</v>
      </c>
      <c r="C14015" s="311"/>
      <c r="D14015" s="101" t="s">
        <v>28235</v>
      </c>
      <c r="E14015" s="209"/>
    </row>
    <row r="14016" spans="1:5">
      <c r="A14016" s="300">
        <v>43823</v>
      </c>
      <c r="B14016" s="39" t="s">
        <v>27786</v>
      </c>
      <c r="C14016" s="37"/>
      <c r="D14016" s="38" t="s">
        <v>22489</v>
      </c>
      <c r="E14016" s="347" t="s">
        <v>28236</v>
      </c>
    </row>
    <row r="14017" spans="1:5">
      <c r="A14017" s="304"/>
      <c r="B14017" s="304" t="s">
        <v>28237</v>
      </c>
      <c r="C14017" s="311"/>
      <c r="D14017" s="101"/>
      <c r="E14017" s="209"/>
    </row>
    <row r="14018" spans="1:5">
      <c r="A14018" s="300">
        <v>43823</v>
      </c>
      <c r="B14018" s="57" t="s">
        <v>28238</v>
      </c>
      <c r="C14018" s="37"/>
      <c r="D14018" s="38"/>
      <c r="E14018" s="347"/>
    </row>
    <row r="14019" spans="1:5">
      <c r="A14019" s="304"/>
      <c r="B14019" s="304"/>
      <c r="C14019" s="311"/>
      <c r="D14019" s="101"/>
      <c r="E14019" s="209"/>
    </row>
    <row r="14020" spans="1:5" ht="24">
      <c r="A14020" s="300">
        <v>43823</v>
      </c>
      <c r="B14020" s="39" t="s">
        <v>27956</v>
      </c>
      <c r="C14020" s="37" t="s">
        <v>28239</v>
      </c>
      <c r="D14020" s="38" t="s">
        <v>28124</v>
      </c>
      <c r="E14020" s="347" t="s">
        <v>27959</v>
      </c>
    </row>
    <row r="14021" spans="1:5">
      <c r="A14021" s="304"/>
      <c r="B14021" s="376" t="s">
        <v>28240</v>
      </c>
      <c r="C14021" s="311" t="s">
        <v>28241</v>
      </c>
      <c r="D14021" s="101" t="s">
        <v>28242</v>
      </c>
      <c r="E14021" s="209"/>
    </row>
    <row r="14022" spans="1:5">
      <c r="A14022" s="300">
        <v>43823</v>
      </c>
      <c r="B14022" s="39" t="s">
        <v>23150</v>
      </c>
      <c r="C14022" s="37" t="s">
        <v>28243</v>
      </c>
      <c r="D14022" s="38" t="s">
        <v>23152</v>
      </c>
      <c r="E14022" s="347" t="s">
        <v>28244</v>
      </c>
    </row>
    <row r="14023" spans="1:5">
      <c r="A14023" s="304"/>
      <c r="B14023" s="307" t="s">
        <v>3101</v>
      </c>
      <c r="C14023" s="311"/>
      <c r="D14023" s="101"/>
      <c r="E14023" s="209" t="s">
        <v>28245</v>
      </c>
    </row>
    <row r="14025" spans="1:5">
      <c r="C14025" t="s">
        <v>13595</v>
      </c>
    </row>
    <row r="14026" spans="1:5" ht="24">
      <c r="A14026" s="300">
        <v>43825</v>
      </c>
      <c r="B14026" s="39" t="s">
        <v>28246</v>
      </c>
      <c r="C14026" s="37" t="s">
        <v>28247</v>
      </c>
      <c r="D14026" s="38" t="s">
        <v>27258</v>
      </c>
      <c r="E14026" s="347" t="s">
        <v>28248</v>
      </c>
    </row>
    <row r="14027" spans="1:5">
      <c r="A14027" s="304"/>
      <c r="B14027" s="307" t="s">
        <v>28249</v>
      </c>
      <c r="C14027" s="311"/>
      <c r="D14027" s="101"/>
      <c r="E14027" s="209"/>
    </row>
    <row r="14028" spans="1:5">
      <c r="A14028" s="300">
        <v>43825</v>
      </c>
      <c r="B14028" s="39" t="s">
        <v>17277</v>
      </c>
      <c r="C14028" s="37" t="s">
        <v>28250</v>
      </c>
      <c r="D14028" s="38" t="s">
        <v>28251</v>
      </c>
      <c r="E14028" s="347" t="s">
        <v>6387</v>
      </c>
    </row>
    <row r="14029" spans="1:5">
      <c r="A14029" s="304"/>
      <c r="B14029" s="304" t="s">
        <v>28252</v>
      </c>
      <c r="C14029" s="311"/>
      <c r="D14029" s="101" t="s">
        <v>28253</v>
      </c>
      <c r="E14029" s="209"/>
    </row>
    <row r="14030" spans="1:5" ht="24">
      <c r="A14030" s="300">
        <v>43825</v>
      </c>
      <c r="B14030" s="39" t="s">
        <v>28254</v>
      </c>
      <c r="C14030" s="37" t="s">
        <v>26963</v>
      </c>
      <c r="D14030" s="38" t="s">
        <v>28255</v>
      </c>
      <c r="E14030" s="347" t="s">
        <v>195</v>
      </c>
    </row>
    <row r="14031" spans="1:5">
      <c r="A14031" s="304"/>
      <c r="B14031" s="304" t="s">
        <v>28256</v>
      </c>
      <c r="C14031" s="311"/>
      <c r="D14031" s="101"/>
      <c r="E14031" s="209"/>
    </row>
    <row r="14032" spans="1:5">
      <c r="A14032" s="300">
        <v>43825</v>
      </c>
      <c r="B14032" s="57" t="s">
        <v>28257</v>
      </c>
      <c r="C14032" s="37"/>
      <c r="D14032" s="38"/>
      <c r="E14032" s="347"/>
    </row>
    <row r="14033" spans="1:5">
      <c r="A14033" s="304"/>
      <c r="B14033" s="304"/>
      <c r="C14033" s="311"/>
      <c r="D14033" s="101"/>
      <c r="E14033" s="209"/>
    </row>
    <row r="14034" spans="1:5">
      <c r="A14034" s="300">
        <v>43825</v>
      </c>
      <c r="B14034" s="39" t="s">
        <v>25704</v>
      </c>
      <c r="C14034" s="37" t="s">
        <v>28258</v>
      </c>
      <c r="D14034" s="38" t="s">
        <v>28259</v>
      </c>
      <c r="E14034" s="347" t="s">
        <v>28260</v>
      </c>
    </row>
    <row r="14035" spans="1:5">
      <c r="A14035" s="304"/>
      <c r="B14035" s="304"/>
      <c r="C14035" s="311"/>
      <c r="D14035" s="101"/>
      <c r="E14035" s="209"/>
    </row>
    <row r="14036" spans="1:5">
      <c r="A14036" s="300">
        <v>43825</v>
      </c>
      <c r="B14036" s="39" t="s">
        <v>28261</v>
      </c>
      <c r="C14036" s="37" t="s">
        <v>28262</v>
      </c>
      <c r="D14036" s="38" t="s">
        <v>28263</v>
      </c>
      <c r="E14036" s="347" t="s">
        <v>141</v>
      </c>
    </row>
    <row r="14037" spans="1:5">
      <c r="A14037" s="304"/>
      <c r="B14037" s="304"/>
      <c r="C14037" s="311"/>
      <c r="D14037" s="101"/>
      <c r="E14037" s="209"/>
    </row>
    <row r="14039" spans="1:5">
      <c r="C14039" t="s">
        <v>28264</v>
      </c>
    </row>
    <row r="14040" spans="1:5" ht="24">
      <c r="A14040" s="300">
        <v>43812</v>
      </c>
      <c r="B14040" s="39" t="s">
        <v>27596</v>
      </c>
      <c r="C14040" s="37" t="s">
        <v>27597</v>
      </c>
      <c r="D14040" s="38" t="s">
        <v>27598</v>
      </c>
      <c r="E14040" s="347" t="s">
        <v>387</v>
      </c>
    </row>
    <row r="14041" spans="1:5">
      <c r="A14041" s="304"/>
      <c r="B14041" s="307" t="s">
        <v>28265</v>
      </c>
      <c r="C14041" s="311"/>
      <c r="D14041" s="101" t="s">
        <v>27599</v>
      </c>
      <c r="E14041" s="209"/>
    </row>
    <row r="14042" spans="1:5">
      <c r="A14042" s="300">
        <v>43810</v>
      </c>
      <c r="B14042" s="39" t="s">
        <v>27448</v>
      </c>
      <c r="C14042" s="37" t="s">
        <v>27449</v>
      </c>
      <c r="D14042" s="38" t="s">
        <v>27450</v>
      </c>
      <c r="E14042" s="347" t="s">
        <v>3072</v>
      </c>
    </row>
    <row r="14043" spans="1:5">
      <c r="A14043" s="304"/>
      <c r="B14043" s="304" t="s">
        <v>5372</v>
      </c>
      <c r="C14043" s="311"/>
      <c r="D14043" s="101" t="s">
        <v>27451</v>
      </c>
      <c r="E14043" s="209"/>
    </row>
    <row r="14044" spans="1:5">
      <c r="A14044" s="300">
        <v>43826</v>
      </c>
      <c r="B14044" s="39" t="s">
        <v>28266</v>
      </c>
      <c r="C14044" s="37" t="s">
        <v>28267</v>
      </c>
      <c r="D14044" s="38" t="s">
        <v>28268</v>
      </c>
      <c r="E14044" s="347" t="s">
        <v>141</v>
      </c>
    </row>
    <row r="14045" spans="1:5">
      <c r="A14045" s="304"/>
      <c r="B14045" s="304"/>
      <c r="C14045" s="311"/>
      <c r="D14045" s="101" t="s">
        <v>28269</v>
      </c>
      <c r="E14045" s="209"/>
    </row>
    <row r="14046" spans="1:5">
      <c r="A14046" s="300">
        <v>43826</v>
      </c>
      <c r="B14046" s="39" t="s">
        <v>28270</v>
      </c>
      <c r="C14046" s="37" t="s">
        <v>28271</v>
      </c>
      <c r="D14046" s="38" t="s">
        <v>28272</v>
      </c>
      <c r="E14046" s="347" t="s">
        <v>28273</v>
      </c>
    </row>
    <row r="14047" spans="1:5">
      <c r="A14047" s="304"/>
      <c r="B14047" s="304" t="s">
        <v>28274</v>
      </c>
      <c r="C14047" s="311"/>
      <c r="D14047" s="101"/>
      <c r="E14047" s="209" t="s">
        <v>28275</v>
      </c>
    </row>
    <row r="14048" spans="1:5" ht="24">
      <c r="A14048" s="300">
        <v>43826</v>
      </c>
      <c r="B14048" s="39" t="s">
        <v>28276</v>
      </c>
      <c r="C14048" s="37" t="s">
        <v>28277</v>
      </c>
      <c r="D14048" s="38" t="s">
        <v>28278</v>
      </c>
      <c r="E14048" s="347" t="s">
        <v>28279</v>
      </c>
    </row>
    <row r="14049" spans="1:5">
      <c r="A14049" s="304"/>
      <c r="B14049" s="304" t="s">
        <v>28280</v>
      </c>
      <c r="C14049" s="311"/>
      <c r="D14049" s="101"/>
      <c r="E14049" s="209"/>
    </row>
    <row r="14050" spans="1:5">
      <c r="A14050" s="300">
        <v>43826</v>
      </c>
      <c r="B14050" s="39" t="s">
        <v>28281</v>
      </c>
      <c r="C14050" s="37" t="s">
        <v>28282</v>
      </c>
      <c r="D14050" s="38" t="s">
        <v>28283</v>
      </c>
      <c r="E14050" s="347" t="s">
        <v>18130</v>
      </c>
    </row>
    <row r="14051" spans="1:5">
      <c r="A14051" s="304"/>
      <c r="B14051" s="304"/>
      <c r="C14051" s="311"/>
      <c r="D14051" s="101" t="s">
        <v>28284</v>
      </c>
      <c r="E14051" s="209"/>
    </row>
    <row r="14052" spans="1:5">
      <c r="A14052" s="300">
        <v>43826</v>
      </c>
      <c r="B14052" s="39" t="s">
        <v>3352</v>
      </c>
      <c r="C14052" s="37" t="s">
        <v>28285</v>
      </c>
      <c r="D14052" s="38" t="s">
        <v>28286</v>
      </c>
      <c r="E14052" s="347" t="s">
        <v>28287</v>
      </c>
    </row>
    <row r="14053" spans="1:5">
      <c r="A14053" s="304"/>
      <c r="B14053" s="304"/>
      <c r="C14053" s="311" t="s">
        <v>28288</v>
      </c>
      <c r="D14053" s="101" t="s">
        <v>28289</v>
      </c>
      <c r="E14053" s="209"/>
    </row>
    <row r="14054" spans="1:5" ht="29.25" customHeight="1">
      <c r="A14054" s="300">
        <v>43826</v>
      </c>
      <c r="B14054" s="39" t="s">
        <v>28290</v>
      </c>
      <c r="C14054" s="37" t="s">
        <v>28291</v>
      </c>
      <c r="D14054" s="38" t="s">
        <v>2825</v>
      </c>
      <c r="E14054" s="316" t="s">
        <v>28292</v>
      </c>
    </row>
    <row r="14055" spans="1:5">
      <c r="A14055" s="304"/>
      <c r="B14055" s="304" t="s">
        <v>28293</v>
      </c>
      <c r="C14055" s="311"/>
      <c r="D14055" s="101"/>
      <c r="E14055" s="209"/>
    </row>
    <row r="14056" spans="1:5">
      <c r="A14056" s="300">
        <v>43826</v>
      </c>
      <c r="B14056" s="39" t="s">
        <v>28294</v>
      </c>
      <c r="C14056" s="37" t="s">
        <v>28295</v>
      </c>
      <c r="D14056" s="38" t="s">
        <v>10068</v>
      </c>
      <c r="E14056" s="347" t="s">
        <v>224</v>
      </c>
    </row>
    <row r="14057" spans="1:5">
      <c r="A14057" s="304"/>
      <c r="B14057" s="304" t="s">
        <v>28296</v>
      </c>
      <c r="C14057" s="311"/>
      <c r="D14057" s="101"/>
      <c r="E14057" s="209"/>
    </row>
    <row r="14058" spans="1:5" ht="24">
      <c r="A14058" s="300">
        <v>43819</v>
      </c>
      <c r="B14058" s="39" t="s">
        <v>28059</v>
      </c>
      <c r="C14058" s="37" t="s">
        <v>28297</v>
      </c>
      <c r="D14058" s="38" t="s">
        <v>122</v>
      </c>
      <c r="E14058" s="347" t="s">
        <v>28061</v>
      </c>
    </row>
    <row r="14059" spans="1:5">
      <c r="A14059" s="304"/>
      <c r="B14059" s="307" t="s">
        <v>28298</v>
      </c>
      <c r="C14059" s="311"/>
      <c r="D14059" s="101" t="s">
        <v>28062</v>
      </c>
      <c r="E14059" s="209"/>
    </row>
    <row r="14060" spans="1:5">
      <c r="A14060" s="300">
        <v>43826</v>
      </c>
      <c r="B14060" s="39" t="s">
        <v>28299</v>
      </c>
      <c r="C14060" s="37" t="s">
        <v>28300</v>
      </c>
      <c r="D14060" s="38" t="s">
        <v>28301</v>
      </c>
      <c r="E14060" s="347" t="s">
        <v>28302</v>
      </c>
    </row>
    <row r="14061" spans="1:5">
      <c r="A14061" s="304"/>
      <c r="B14061" s="304" t="s">
        <v>28303</v>
      </c>
      <c r="C14061" s="311"/>
      <c r="D14061" s="101"/>
      <c r="E14061" s="344" t="s">
        <v>28304</v>
      </c>
    </row>
    <row r="14062" spans="1:5" ht="18.75" customHeight="1">
      <c r="A14062" s="300">
        <v>43826</v>
      </c>
      <c r="B14062" s="39" t="s">
        <v>28305</v>
      </c>
      <c r="C14062" s="37" t="s">
        <v>28306</v>
      </c>
      <c r="D14062" s="38" t="s">
        <v>28307</v>
      </c>
      <c r="E14062" s="347" t="s">
        <v>26064</v>
      </c>
    </row>
    <row r="14063" spans="1:5">
      <c r="A14063" s="304"/>
      <c r="B14063" s="307" t="s">
        <v>34</v>
      </c>
      <c r="C14063" s="311" t="s">
        <v>18056</v>
      </c>
      <c r="D14063" s="101"/>
      <c r="E14063" s="209"/>
    </row>
    <row r="14064" spans="1:5">
      <c r="A14064" s="300">
        <v>43826</v>
      </c>
      <c r="B14064" s="39" t="s">
        <v>28308</v>
      </c>
      <c r="C14064" s="37" t="s">
        <v>28309</v>
      </c>
      <c r="D14064" s="38" t="s">
        <v>28310</v>
      </c>
      <c r="E14064" s="347" t="s">
        <v>195</v>
      </c>
    </row>
    <row r="14065" spans="1:5">
      <c r="A14065" s="304"/>
      <c r="B14065" s="304"/>
      <c r="C14065" s="311"/>
      <c r="D14065" s="101"/>
      <c r="E14065" s="209"/>
    </row>
    <row r="14066" spans="1:5" ht="24">
      <c r="A14066" s="300">
        <v>43826</v>
      </c>
      <c r="B14066" s="39" t="s">
        <v>28311</v>
      </c>
      <c r="C14066" s="37" t="s">
        <v>28312</v>
      </c>
      <c r="D14066" s="38" t="s">
        <v>28313</v>
      </c>
      <c r="E14066" s="347" t="s">
        <v>56</v>
      </c>
    </row>
    <row r="14067" spans="1:5">
      <c r="A14067" s="304"/>
      <c r="B14067" s="304"/>
      <c r="C14067" s="311"/>
      <c r="D14067" s="101"/>
      <c r="E14067" s="209"/>
    </row>
    <row r="14068" spans="1:5">
      <c r="A14068" s="300">
        <v>43826</v>
      </c>
      <c r="B14068" s="39" t="s">
        <v>28314</v>
      </c>
      <c r="C14068" s="37" t="s">
        <v>28315</v>
      </c>
      <c r="D14068" s="38" t="s">
        <v>28316</v>
      </c>
      <c r="E14068" s="347" t="s">
        <v>19</v>
      </c>
    </row>
    <row r="14069" spans="1:5" ht="10.5" customHeight="1">
      <c r="A14069" s="304"/>
      <c r="B14069" s="304"/>
      <c r="C14069" s="311"/>
      <c r="D14069" s="101"/>
      <c r="E14069" s="209"/>
    </row>
    <row r="14070" spans="1:5">
      <c r="A14070" s="300">
        <v>43826</v>
      </c>
      <c r="B14070" s="39" t="s">
        <v>28317</v>
      </c>
      <c r="C14070" s="37" t="s">
        <v>28318</v>
      </c>
      <c r="D14070" s="38" t="s">
        <v>28319</v>
      </c>
      <c r="E14070" s="347" t="s">
        <v>25</v>
      </c>
    </row>
    <row r="14071" spans="1:5">
      <c r="A14071" s="304"/>
      <c r="B14071" s="304"/>
      <c r="C14071" s="311"/>
      <c r="D14071" s="101" t="s">
        <v>28320</v>
      </c>
      <c r="E14071" s="209"/>
    </row>
    <row r="14072" spans="1:5">
      <c r="A14072" s="300">
        <v>43826</v>
      </c>
      <c r="B14072" s="39"/>
      <c r="C14072" s="37" t="s">
        <v>28321</v>
      </c>
      <c r="D14072" s="38" t="s">
        <v>28322</v>
      </c>
      <c r="E14072" s="347"/>
    </row>
    <row r="14073" spans="1:5">
      <c r="A14073" s="304"/>
      <c r="B14073" s="307" t="s">
        <v>28323</v>
      </c>
      <c r="C14073" s="311"/>
      <c r="D14073" s="101"/>
      <c r="E14073" s="209"/>
    </row>
    <row r="14074" spans="1:5">
      <c r="A14074" s="300">
        <v>43826</v>
      </c>
      <c r="B14074" s="39"/>
      <c r="C14074" s="37" t="s">
        <v>28324</v>
      </c>
      <c r="D14074" s="38" t="s">
        <v>28325</v>
      </c>
      <c r="E14074" s="347" t="s">
        <v>19373</v>
      </c>
    </row>
    <row r="14075" spans="1:5" ht="10.5" customHeight="1">
      <c r="A14075" s="304"/>
      <c r="B14075" s="304" t="s">
        <v>28326</v>
      </c>
      <c r="C14075" s="311"/>
      <c r="D14075" s="101"/>
      <c r="E14075" s="209"/>
    </row>
    <row r="14076" spans="1:5">
      <c r="A14076" s="300">
        <v>43826</v>
      </c>
      <c r="B14076" s="39" t="s">
        <v>28327</v>
      </c>
      <c r="C14076" s="37" t="s">
        <v>28328</v>
      </c>
      <c r="D14076" s="38" t="s">
        <v>28329</v>
      </c>
      <c r="E14076" s="347" t="s">
        <v>1713</v>
      </c>
    </row>
    <row r="14077" spans="1:5">
      <c r="A14077" s="304"/>
      <c r="B14077" s="304"/>
      <c r="C14077" s="311"/>
      <c r="D14077" s="101"/>
      <c r="E14077" s="209"/>
    </row>
    <row r="14078" spans="1:5">
      <c r="A14078" s="300">
        <v>43826</v>
      </c>
      <c r="B14078" s="39"/>
      <c r="C14078" s="37"/>
      <c r="D14078" s="38" t="s">
        <v>28330</v>
      </c>
      <c r="E14078" s="347" t="s">
        <v>1419</v>
      </c>
    </row>
    <row r="14079" spans="1:5">
      <c r="A14079" s="304"/>
      <c r="B14079" s="304" t="s">
        <v>28331</v>
      </c>
      <c r="C14079" s="311"/>
      <c r="D14079" s="101"/>
      <c r="E14079" s="209"/>
    </row>
    <row r="14081" spans="1:5">
      <c r="C14081" t="s">
        <v>28332</v>
      </c>
    </row>
    <row r="14082" spans="1:5">
      <c r="A14082" s="300">
        <v>43825</v>
      </c>
      <c r="B14082" s="39" t="s">
        <v>28261</v>
      </c>
      <c r="C14082" s="37" t="s">
        <v>28333</v>
      </c>
      <c r="D14082" s="38" t="s">
        <v>28263</v>
      </c>
      <c r="E14082" s="347" t="s">
        <v>141</v>
      </c>
    </row>
    <row r="14083" spans="1:5">
      <c r="A14083" s="304"/>
      <c r="B14083" s="304" t="s">
        <v>28334</v>
      </c>
      <c r="C14083" s="311"/>
      <c r="D14083" s="101"/>
      <c r="E14083" s="209" t="s">
        <v>12990</v>
      </c>
    </row>
    <row r="14084" spans="1:5">
      <c r="A14084" s="300">
        <v>43827</v>
      </c>
      <c r="B14084" s="39" t="s">
        <v>28335</v>
      </c>
      <c r="C14084" s="37" t="s">
        <v>28336</v>
      </c>
      <c r="D14084" s="38" t="s">
        <v>28337</v>
      </c>
      <c r="E14084" s="347" t="s">
        <v>28338</v>
      </c>
    </row>
    <row r="14085" spans="1:5">
      <c r="A14085" s="304"/>
      <c r="B14085" s="304"/>
      <c r="C14085" s="311"/>
      <c r="D14085" s="101"/>
      <c r="E14085" s="209" t="s">
        <v>28339</v>
      </c>
    </row>
    <row r="14086" spans="1:5">
      <c r="A14086" s="300">
        <v>43827</v>
      </c>
      <c r="B14086" s="39" t="s">
        <v>28340</v>
      </c>
      <c r="C14086" s="37" t="s">
        <v>4209</v>
      </c>
      <c r="D14086" s="38" t="s">
        <v>4210</v>
      </c>
      <c r="E14086" s="347" t="s">
        <v>748</v>
      </c>
    </row>
    <row r="14087" spans="1:5">
      <c r="A14087" s="304"/>
      <c r="B14087" s="304" t="s">
        <v>27051</v>
      </c>
      <c r="C14087" s="311"/>
      <c r="D14087" s="101" t="s">
        <v>28341</v>
      </c>
      <c r="E14087" s="209"/>
    </row>
    <row r="14088" spans="1:5">
      <c r="A14088" s="300">
        <v>43827</v>
      </c>
      <c r="B14088" s="39" t="s">
        <v>28342</v>
      </c>
      <c r="C14088" s="37"/>
      <c r="D14088" s="38" t="s">
        <v>28343</v>
      </c>
      <c r="E14088" s="347" t="s">
        <v>28344</v>
      </c>
    </row>
    <row r="14089" spans="1:5">
      <c r="A14089" s="304"/>
      <c r="B14089" s="304"/>
      <c r="C14089" s="311"/>
      <c r="D14089" s="101"/>
      <c r="E14089" s="344" t="s">
        <v>28345</v>
      </c>
    </row>
    <row r="14090" spans="1:5">
      <c r="A14090" s="300">
        <v>43827</v>
      </c>
      <c r="B14090" s="39" t="s">
        <v>3352</v>
      </c>
      <c r="C14090" s="37"/>
      <c r="D14090" s="38" t="s">
        <v>28286</v>
      </c>
      <c r="E14090" s="347" t="s">
        <v>4068</v>
      </c>
    </row>
    <row r="14091" spans="1:5">
      <c r="A14091" s="304"/>
      <c r="B14091" s="304"/>
      <c r="C14091" s="311"/>
      <c r="D14091" s="101"/>
      <c r="E14091" s="209"/>
    </row>
    <row r="14092" spans="1:5">
      <c r="A14092" s="300">
        <v>43827</v>
      </c>
      <c r="B14092" s="39" t="s">
        <v>28346</v>
      </c>
      <c r="C14092" s="37" t="s">
        <v>28347</v>
      </c>
      <c r="D14092" s="38" t="s">
        <v>28348</v>
      </c>
      <c r="E14092" s="347" t="s">
        <v>289</v>
      </c>
    </row>
    <row r="14093" spans="1:5">
      <c r="A14093" s="304"/>
      <c r="B14093" s="304"/>
      <c r="C14093" s="311" t="s">
        <v>28349</v>
      </c>
      <c r="D14093" s="101" t="s">
        <v>28350</v>
      </c>
      <c r="E14093" s="209"/>
    </row>
    <row r="14094" spans="1:5" ht="24">
      <c r="A14094" s="300">
        <v>43827</v>
      </c>
      <c r="B14094" s="39" t="s">
        <v>26464</v>
      </c>
      <c r="C14094" s="37" t="s">
        <v>28351</v>
      </c>
      <c r="D14094" s="315" t="s">
        <v>28352</v>
      </c>
      <c r="E14094" s="347" t="s">
        <v>28353</v>
      </c>
    </row>
    <row r="14095" spans="1:5">
      <c r="A14095" s="304"/>
      <c r="B14095" s="307" t="s">
        <v>3101</v>
      </c>
      <c r="C14095" s="311"/>
      <c r="D14095" s="101"/>
      <c r="E14095" s="344" t="s">
        <v>28354</v>
      </c>
    </row>
    <row r="14096" spans="1:5">
      <c r="A14096" s="300">
        <v>43827</v>
      </c>
      <c r="B14096" s="39" t="s">
        <v>28355</v>
      </c>
      <c r="C14096" s="37" t="s">
        <v>28356</v>
      </c>
      <c r="D14096" s="38" t="s">
        <v>28357</v>
      </c>
      <c r="E14096" s="347" t="s">
        <v>141</v>
      </c>
    </row>
    <row r="14097" spans="1:5">
      <c r="A14097" s="304"/>
      <c r="B14097" s="304" t="s">
        <v>28358</v>
      </c>
      <c r="C14097" s="311"/>
      <c r="D14097" s="101"/>
      <c r="E14097" s="209"/>
    </row>
    <row r="14098" spans="1:5" ht="36">
      <c r="A14098" s="300">
        <v>43826</v>
      </c>
      <c r="B14098" s="39" t="s">
        <v>28290</v>
      </c>
      <c r="C14098" s="37" t="s">
        <v>28291</v>
      </c>
      <c r="D14098" s="38" t="s">
        <v>2825</v>
      </c>
      <c r="E14098" s="316" t="s">
        <v>28292</v>
      </c>
    </row>
    <row r="14099" spans="1:5">
      <c r="A14099" s="304"/>
      <c r="B14099" s="307" t="s">
        <v>28359</v>
      </c>
      <c r="C14099" s="311"/>
      <c r="D14099" s="101"/>
      <c r="E14099" s="209"/>
    </row>
    <row r="14100" spans="1:5">
      <c r="A14100" s="300">
        <v>43827</v>
      </c>
      <c r="B14100" s="39"/>
      <c r="C14100" s="37" t="s">
        <v>28360</v>
      </c>
      <c r="D14100" s="38"/>
      <c r="E14100" s="347" t="s">
        <v>15</v>
      </c>
    </row>
    <row r="14101" spans="1:5">
      <c r="A14101" s="304"/>
      <c r="B14101" s="304"/>
      <c r="C14101" s="311"/>
      <c r="D14101" s="101"/>
      <c r="E14101" s="209"/>
    </row>
    <row r="14102" spans="1:5">
      <c r="A14102" s="300">
        <v>43827</v>
      </c>
      <c r="B14102" s="39" t="s">
        <v>28131</v>
      </c>
      <c r="C14102" s="37" t="s">
        <v>28361</v>
      </c>
      <c r="D14102" s="38" t="s">
        <v>14090</v>
      </c>
      <c r="E14102" s="347"/>
    </row>
    <row r="14103" spans="1:5">
      <c r="A14103" s="304"/>
      <c r="B14103" s="304" t="s">
        <v>28362</v>
      </c>
      <c r="C14103" s="311"/>
      <c r="D14103" s="101"/>
      <c r="E14103" s="209"/>
    </row>
    <row r="14104" spans="1:5">
      <c r="A14104" s="300">
        <v>43827</v>
      </c>
      <c r="B14104" s="39" t="s">
        <v>28363</v>
      </c>
      <c r="C14104" s="37"/>
      <c r="D14104" s="38" t="s">
        <v>28269</v>
      </c>
      <c r="E14104" s="347" t="s">
        <v>15</v>
      </c>
    </row>
    <row r="14105" spans="1:5">
      <c r="A14105" s="304"/>
      <c r="B14105" s="304" t="s">
        <v>28364</v>
      </c>
      <c r="C14105" s="311"/>
      <c r="D14105" s="101"/>
      <c r="E14105" s="209"/>
    </row>
    <row r="14106" spans="1:5">
      <c r="A14106" s="300">
        <v>43827</v>
      </c>
      <c r="B14106" s="39" t="s">
        <v>28365</v>
      </c>
      <c r="C14106" s="37" t="s">
        <v>28366</v>
      </c>
      <c r="D14106" s="38" t="s">
        <v>28367</v>
      </c>
      <c r="E14106" s="347" t="s">
        <v>28368</v>
      </c>
    </row>
    <row r="14107" spans="1:5">
      <c r="A14107" s="304"/>
      <c r="B14107" s="304" t="s">
        <v>28369</v>
      </c>
      <c r="C14107" s="311"/>
      <c r="D14107" s="101"/>
      <c r="E14107" s="344" t="s">
        <v>28370</v>
      </c>
    </row>
    <row r="14108" spans="1:5" ht="36">
      <c r="A14108" s="300">
        <v>43827</v>
      </c>
      <c r="B14108" s="39" t="s">
        <v>28371</v>
      </c>
      <c r="C14108" s="37" t="s">
        <v>28372</v>
      </c>
      <c r="D14108" s="38" t="s">
        <v>28373</v>
      </c>
      <c r="E14108" s="316" t="s">
        <v>28374</v>
      </c>
    </row>
    <row r="14109" spans="1:5">
      <c r="A14109" s="304"/>
      <c r="B14109" s="304"/>
      <c r="C14109" s="311" t="s">
        <v>28375</v>
      </c>
      <c r="D14109" s="101"/>
      <c r="E14109" s="209" t="s">
        <v>11031</v>
      </c>
    </row>
    <row r="14111" spans="1:5">
      <c r="C14111" t="s">
        <v>28376</v>
      </c>
    </row>
    <row r="14112" spans="1:5">
      <c r="A14112" s="300">
        <v>43827</v>
      </c>
      <c r="B14112" s="39" t="s">
        <v>28377</v>
      </c>
      <c r="C14112" s="37" t="s">
        <v>28378</v>
      </c>
      <c r="D14112" s="38" t="s">
        <v>28379</v>
      </c>
      <c r="E14112" s="347" t="s">
        <v>19</v>
      </c>
    </row>
    <row r="14113" spans="1:5">
      <c r="A14113" s="304"/>
      <c r="B14113" s="304" t="s">
        <v>28380</v>
      </c>
      <c r="C14113" s="311"/>
      <c r="D14113" s="101"/>
      <c r="E14113" s="209"/>
    </row>
    <row r="14114" spans="1:5" ht="24">
      <c r="A14114" s="300">
        <v>43827</v>
      </c>
      <c r="B14114" s="39" t="s">
        <v>2517</v>
      </c>
      <c r="C14114" s="37" t="s">
        <v>28381</v>
      </c>
      <c r="D14114" s="38" t="s">
        <v>2519</v>
      </c>
      <c r="E14114" s="347" t="s">
        <v>28382</v>
      </c>
    </row>
    <row r="14115" spans="1:5">
      <c r="A14115" s="304"/>
      <c r="B14115" s="376" t="s">
        <v>28383</v>
      </c>
      <c r="C14115" s="311" t="s">
        <v>28384</v>
      </c>
      <c r="D14115" s="101"/>
      <c r="E14115" s="209"/>
    </row>
    <row r="14116" spans="1:5">
      <c r="A14116" s="300">
        <v>43827</v>
      </c>
      <c r="B14116" s="39"/>
      <c r="C14116" s="37" t="s">
        <v>28385</v>
      </c>
      <c r="D14116" s="38" t="s">
        <v>28386</v>
      </c>
      <c r="E14116" s="347"/>
    </row>
    <row r="14117" spans="1:5">
      <c r="A14117" s="304"/>
      <c r="B14117" s="307" t="s">
        <v>28387</v>
      </c>
      <c r="C14117" s="311" t="s">
        <v>28388</v>
      </c>
      <c r="D14117" s="101" t="s">
        <v>28389</v>
      </c>
      <c r="E14117" s="209"/>
    </row>
    <row r="14118" spans="1:5">
      <c r="A14118" s="300">
        <v>43827</v>
      </c>
      <c r="B14118" s="39" t="s">
        <v>28390</v>
      </c>
      <c r="C14118" s="37" t="s">
        <v>28391</v>
      </c>
      <c r="D14118" s="38" t="s">
        <v>28392</v>
      </c>
      <c r="E14118" s="347" t="s">
        <v>2829</v>
      </c>
    </row>
    <row r="14119" spans="1:5">
      <c r="A14119" s="304"/>
      <c r="B14119" s="304"/>
      <c r="C14119" s="311"/>
      <c r="D14119" s="101" t="s">
        <v>28393</v>
      </c>
      <c r="E14119" s="209"/>
    </row>
    <row r="14120" spans="1:5">
      <c r="A14120" s="300">
        <v>43827</v>
      </c>
      <c r="B14120" s="39" t="s">
        <v>28394</v>
      </c>
      <c r="C14120" s="37" t="s">
        <v>28395</v>
      </c>
      <c r="D14120" s="38" t="s">
        <v>28396</v>
      </c>
      <c r="E14120" s="347" t="s">
        <v>784</v>
      </c>
    </row>
    <row r="14121" spans="1:5">
      <c r="A14121" s="304"/>
      <c r="B14121" s="304"/>
      <c r="C14121" s="311"/>
      <c r="D14121" s="101" t="s">
        <v>28397</v>
      </c>
      <c r="E14121" s="209"/>
    </row>
    <row r="14122" spans="1:5">
      <c r="A14122" s="300">
        <v>43827</v>
      </c>
      <c r="B14122" s="39" t="s">
        <v>28398</v>
      </c>
      <c r="C14122" s="37" t="s">
        <v>28166</v>
      </c>
      <c r="D14122" s="38" t="s">
        <v>28142</v>
      </c>
      <c r="E14122" s="347" t="s">
        <v>10305</v>
      </c>
    </row>
    <row r="14123" spans="1:5">
      <c r="A14123" s="304"/>
      <c r="B14123" s="304"/>
      <c r="C14123" s="311"/>
      <c r="D14123" s="101" t="s">
        <v>28399</v>
      </c>
      <c r="E14123" s="209" t="s">
        <v>28400</v>
      </c>
    </row>
    <row r="14124" spans="1:5">
      <c r="A14124" s="300">
        <v>43827</v>
      </c>
      <c r="B14124" s="39" t="s">
        <v>28401</v>
      </c>
      <c r="C14124" s="37" t="s">
        <v>28402</v>
      </c>
      <c r="D14124" s="38" t="s">
        <v>28403</v>
      </c>
      <c r="E14124" s="347" t="s">
        <v>28404</v>
      </c>
    </row>
    <row r="14125" spans="1:5">
      <c r="A14125" s="304"/>
      <c r="B14125" s="307" t="s">
        <v>28405</v>
      </c>
      <c r="C14125" s="311"/>
      <c r="D14125" s="101"/>
      <c r="E14125" s="209"/>
    </row>
    <row r="14126" spans="1:5">
      <c r="A14126" s="300">
        <v>43827</v>
      </c>
      <c r="B14126" s="39" t="s">
        <v>28406</v>
      </c>
      <c r="C14126" s="37" t="s">
        <v>366</v>
      </c>
      <c r="D14126" s="38" t="s">
        <v>27292</v>
      </c>
      <c r="E14126" s="347" t="s">
        <v>28407</v>
      </c>
    </row>
    <row r="14127" spans="1:5">
      <c r="A14127" s="304"/>
      <c r="B14127" s="304"/>
      <c r="C14127" s="311"/>
      <c r="D14127" s="101"/>
      <c r="E14127" s="209" t="s">
        <v>28400</v>
      </c>
    </row>
    <row r="14129" spans="1:5">
      <c r="C14129" t="s">
        <v>28408</v>
      </c>
    </row>
    <row r="14130" spans="1:5">
      <c r="A14130" s="300">
        <v>43833</v>
      </c>
      <c r="B14130" s="39" t="s">
        <v>28409</v>
      </c>
      <c r="C14130" s="37" t="s">
        <v>28410</v>
      </c>
      <c r="D14130" s="38" t="s">
        <v>28411</v>
      </c>
      <c r="E14130" s="347" t="s">
        <v>195</v>
      </c>
    </row>
    <row r="14131" spans="1:5">
      <c r="A14131" s="304"/>
      <c r="B14131" s="304"/>
      <c r="C14131" s="311" t="s">
        <v>28412</v>
      </c>
      <c r="D14131" s="101" t="s">
        <v>28413</v>
      </c>
      <c r="E14131" s="209"/>
    </row>
    <row r="14132" spans="1:5">
      <c r="A14132" s="300">
        <v>43833</v>
      </c>
      <c r="B14132" s="39" t="s">
        <v>28414</v>
      </c>
      <c r="C14132" s="37" t="s">
        <v>28415</v>
      </c>
      <c r="D14132" s="38" t="s">
        <v>28416</v>
      </c>
      <c r="E14132" s="347" t="s">
        <v>28417</v>
      </c>
    </row>
    <row r="14133" spans="1:5">
      <c r="A14133" s="304"/>
      <c r="B14133" s="304"/>
      <c r="C14133" s="311"/>
      <c r="D14133" s="101" t="s">
        <v>28418</v>
      </c>
      <c r="E14133" s="209" t="s">
        <v>28419</v>
      </c>
    </row>
    <row r="14134" spans="1:5">
      <c r="A14134" s="300">
        <v>43833</v>
      </c>
      <c r="B14134" s="39" t="s">
        <v>28420</v>
      </c>
      <c r="C14134" s="37" t="s">
        <v>28421</v>
      </c>
      <c r="D14134" s="38" t="s">
        <v>28422</v>
      </c>
      <c r="E14134" s="347" t="s">
        <v>65</v>
      </c>
    </row>
    <row r="14135" spans="1:5" ht="10.5" customHeight="1">
      <c r="A14135" s="304"/>
      <c r="B14135" s="304"/>
      <c r="C14135" s="311"/>
      <c r="D14135" s="101"/>
      <c r="E14135" s="209"/>
    </row>
    <row r="14136" spans="1:5" ht="24">
      <c r="A14136" s="300">
        <v>43833</v>
      </c>
      <c r="B14136" s="39" t="s">
        <v>28423</v>
      </c>
      <c r="C14136" s="37" t="s">
        <v>28424</v>
      </c>
      <c r="D14136" s="38" t="s">
        <v>28425</v>
      </c>
      <c r="E14136" s="347" t="s">
        <v>1995</v>
      </c>
    </row>
    <row r="14137" spans="1:5" ht="9.75" customHeight="1">
      <c r="A14137" s="304"/>
      <c r="B14137" s="304"/>
      <c r="C14137" s="311"/>
      <c r="D14137" s="101"/>
      <c r="E14137" s="209"/>
    </row>
    <row r="14138" spans="1:5">
      <c r="A14138" s="300">
        <v>43833</v>
      </c>
      <c r="B14138" s="39" t="s">
        <v>28426</v>
      </c>
      <c r="C14138" s="37" t="s">
        <v>28427</v>
      </c>
      <c r="D14138" s="38" t="s">
        <v>28428</v>
      </c>
      <c r="E14138" s="347" t="s">
        <v>573</v>
      </c>
    </row>
    <row r="14139" spans="1:5" ht="7.5" customHeight="1">
      <c r="A14139" s="304"/>
      <c r="B14139" s="304"/>
      <c r="C14139" s="311"/>
      <c r="D14139" s="101"/>
      <c r="E14139" s="209"/>
    </row>
    <row r="14140" spans="1:5">
      <c r="A14140" s="300">
        <v>43833</v>
      </c>
      <c r="B14140" s="39" t="s">
        <v>28429</v>
      </c>
      <c r="C14140" s="37" t="s">
        <v>28430</v>
      </c>
      <c r="D14140" s="38" t="s">
        <v>28431</v>
      </c>
      <c r="E14140" s="347" t="s">
        <v>673</v>
      </c>
    </row>
    <row r="14141" spans="1:5">
      <c r="A14141" s="304"/>
      <c r="B14141" s="304" t="s">
        <v>28432</v>
      </c>
      <c r="C14141" s="311"/>
      <c r="D14141" s="101"/>
      <c r="E14141" s="209"/>
    </row>
    <row r="14142" spans="1:5">
      <c r="A14142" s="300">
        <v>43833</v>
      </c>
      <c r="B14142" s="39" t="s">
        <v>28433</v>
      </c>
      <c r="C14142" s="37" t="s">
        <v>28434</v>
      </c>
      <c r="D14142" s="38" t="s">
        <v>27715</v>
      </c>
      <c r="E14142" s="347" t="s">
        <v>19701</v>
      </c>
    </row>
    <row r="14143" spans="1:5">
      <c r="A14143" s="304"/>
      <c r="B14143" s="304" t="s">
        <v>28435</v>
      </c>
      <c r="C14143" s="311"/>
      <c r="D14143" s="101" t="s">
        <v>27716</v>
      </c>
      <c r="E14143" s="209"/>
    </row>
    <row r="14144" spans="1:5">
      <c r="A14144" s="300">
        <v>43833</v>
      </c>
      <c r="B14144" s="39" t="s">
        <v>28436</v>
      </c>
      <c r="C14144" s="37" t="s">
        <v>28437</v>
      </c>
      <c r="D14144" s="38" t="s">
        <v>28438</v>
      </c>
      <c r="E14144" s="347" t="s">
        <v>19</v>
      </c>
    </row>
    <row r="14145" spans="1:5">
      <c r="A14145" s="304"/>
      <c r="B14145" s="304" t="s">
        <v>28439</v>
      </c>
      <c r="C14145" s="311"/>
      <c r="D14145" s="101" t="s">
        <v>28440</v>
      </c>
      <c r="E14145" s="209"/>
    </row>
    <row r="14146" spans="1:5">
      <c r="A14146" s="300">
        <v>43833</v>
      </c>
      <c r="B14146" s="39" t="s">
        <v>27034</v>
      </c>
      <c r="C14146" s="37" t="s">
        <v>27035</v>
      </c>
      <c r="D14146" s="38" t="s">
        <v>27036</v>
      </c>
      <c r="E14146" s="347" t="s">
        <v>28441</v>
      </c>
    </row>
    <row r="14147" spans="1:5">
      <c r="A14147" s="304"/>
      <c r="B14147" s="304" t="s">
        <v>28442</v>
      </c>
      <c r="C14147" s="311"/>
      <c r="D14147" s="101" t="s">
        <v>27037</v>
      </c>
      <c r="E14147" s="209"/>
    </row>
    <row r="14148" spans="1:5">
      <c r="A14148" s="300">
        <v>43833</v>
      </c>
      <c r="B14148" s="39" t="s">
        <v>28221</v>
      </c>
      <c r="C14148" s="37"/>
      <c r="D14148" s="38" t="s">
        <v>28443</v>
      </c>
      <c r="E14148" s="347" t="s">
        <v>297</v>
      </c>
    </row>
    <row r="14149" spans="1:5">
      <c r="A14149" s="304"/>
      <c r="B14149" s="304" t="s">
        <v>28444</v>
      </c>
      <c r="C14149" s="311"/>
      <c r="D14149" s="101"/>
      <c r="E14149" s="209"/>
    </row>
    <row r="14150" spans="1:5">
      <c r="A14150" s="300">
        <v>43833</v>
      </c>
      <c r="B14150" s="39" t="s">
        <v>28445</v>
      </c>
      <c r="C14150" s="37" t="s">
        <v>28446</v>
      </c>
      <c r="D14150" s="38" t="s">
        <v>28447</v>
      </c>
      <c r="E14150" s="347" t="s">
        <v>195</v>
      </c>
    </row>
    <row r="14151" spans="1:5">
      <c r="A14151" s="304"/>
      <c r="B14151" s="304"/>
      <c r="C14151" s="311"/>
      <c r="D14151" s="101" t="s">
        <v>28448</v>
      </c>
      <c r="E14151" s="209"/>
    </row>
    <row r="14152" spans="1:5" ht="24">
      <c r="A14152" s="300">
        <v>43833</v>
      </c>
      <c r="B14152" s="39" t="s">
        <v>28449</v>
      </c>
      <c r="C14152" s="37" t="s">
        <v>28450</v>
      </c>
      <c r="D14152" s="38" t="s">
        <v>28451</v>
      </c>
      <c r="E14152" s="347" t="s">
        <v>673</v>
      </c>
    </row>
    <row r="14153" spans="1:5">
      <c r="A14153" s="304"/>
      <c r="B14153" s="304"/>
      <c r="C14153" s="311"/>
      <c r="D14153" s="101" t="s">
        <v>28452</v>
      </c>
      <c r="E14153" s="209"/>
    </row>
    <row r="14154" spans="1:5">
      <c r="A14154" s="300">
        <v>43833</v>
      </c>
      <c r="B14154" s="39" t="s">
        <v>28453</v>
      </c>
      <c r="C14154" s="37" t="s">
        <v>28454</v>
      </c>
      <c r="D14154" s="38" t="s">
        <v>28455</v>
      </c>
      <c r="E14154" s="347" t="s">
        <v>19</v>
      </c>
    </row>
    <row r="14155" spans="1:5">
      <c r="A14155" s="304"/>
      <c r="B14155" s="304"/>
      <c r="C14155" s="311"/>
      <c r="D14155" s="101"/>
      <c r="E14155" s="209"/>
    </row>
    <row r="14156" spans="1:5">
      <c r="A14156" s="300">
        <v>43788</v>
      </c>
      <c r="B14156" s="39" t="s">
        <v>26293</v>
      </c>
      <c r="C14156" s="37" t="s">
        <v>26294</v>
      </c>
      <c r="D14156" s="38" t="s">
        <v>26295</v>
      </c>
      <c r="E14156" s="347" t="s">
        <v>28456</v>
      </c>
    </row>
    <row r="14157" spans="1:5">
      <c r="A14157" s="304"/>
      <c r="B14157" s="304" t="s">
        <v>15308</v>
      </c>
      <c r="C14157" s="311"/>
      <c r="D14157" s="101" t="s">
        <v>26297</v>
      </c>
      <c r="E14157" s="209"/>
    </row>
    <row r="14158" spans="1:5" ht="24">
      <c r="A14158" s="300">
        <v>43833</v>
      </c>
      <c r="B14158" s="39" t="s">
        <v>28457</v>
      </c>
      <c r="C14158" s="37" t="s">
        <v>28458</v>
      </c>
      <c r="D14158" s="38" t="s">
        <v>28397</v>
      </c>
      <c r="E14158" s="347" t="s">
        <v>726</v>
      </c>
    </row>
    <row r="14159" spans="1:5">
      <c r="A14159" s="304"/>
      <c r="B14159" s="307" t="s">
        <v>34</v>
      </c>
      <c r="C14159" s="311" t="s">
        <v>28459</v>
      </c>
      <c r="D14159" s="101" t="s">
        <v>28396</v>
      </c>
      <c r="E14159" s="209"/>
    </row>
    <row r="14160" spans="1:5">
      <c r="A14160" s="300">
        <v>43833</v>
      </c>
      <c r="B14160" s="39" t="s">
        <v>28460</v>
      </c>
      <c r="C14160" s="37" t="s">
        <v>28461</v>
      </c>
      <c r="D14160" s="38" t="s">
        <v>28462</v>
      </c>
      <c r="E14160" s="347" t="s">
        <v>28463</v>
      </c>
    </row>
    <row r="14161" spans="1:5" ht="9.75" customHeight="1">
      <c r="A14161" s="304"/>
      <c r="B14161" s="304"/>
      <c r="C14161" s="311"/>
      <c r="D14161" s="101"/>
      <c r="E14161" s="209"/>
    </row>
    <row r="14162" spans="1:5" ht="24">
      <c r="A14162" s="300">
        <v>43833</v>
      </c>
      <c r="B14162" s="39" t="s">
        <v>28464</v>
      </c>
      <c r="C14162" s="37" t="s">
        <v>28465</v>
      </c>
      <c r="D14162" s="315" t="s">
        <v>28466</v>
      </c>
      <c r="E14162" s="347" t="s">
        <v>195</v>
      </c>
    </row>
    <row r="14163" spans="1:5" ht="6.75" customHeight="1">
      <c r="A14163" s="304"/>
      <c r="B14163" s="304"/>
      <c r="C14163" s="311"/>
      <c r="D14163" s="101"/>
      <c r="E14163" s="209"/>
    </row>
    <row r="14164" spans="1:5">
      <c r="A14164" s="300">
        <v>43833</v>
      </c>
      <c r="B14164" s="39" t="s">
        <v>20843</v>
      </c>
      <c r="C14164" s="37" t="s">
        <v>28467</v>
      </c>
      <c r="D14164" s="38" t="s">
        <v>20845</v>
      </c>
      <c r="E14164" s="347" t="s">
        <v>28468</v>
      </c>
    </row>
    <row r="14165" spans="1:5">
      <c r="A14165" s="304"/>
      <c r="B14165" s="307" t="s">
        <v>28469</v>
      </c>
      <c r="C14165" s="311"/>
      <c r="D14165" s="101" t="s">
        <v>28470</v>
      </c>
      <c r="E14165" s="209" t="s">
        <v>28471</v>
      </c>
    </row>
    <row r="14166" spans="1:5">
      <c r="A14166" s="300">
        <v>43833</v>
      </c>
      <c r="B14166" s="39" t="s">
        <v>28472</v>
      </c>
      <c r="C14166" s="37" t="s">
        <v>28473</v>
      </c>
      <c r="D14166" s="38" t="s">
        <v>28474</v>
      </c>
      <c r="E14166" s="347" t="s">
        <v>28475</v>
      </c>
    </row>
    <row r="14167" spans="1:5">
      <c r="A14167" s="304"/>
      <c r="B14167" s="304"/>
      <c r="C14167" s="311"/>
      <c r="D14167" s="101" t="s">
        <v>28476</v>
      </c>
      <c r="E14167" s="209" t="s">
        <v>28477</v>
      </c>
    </row>
    <row r="14168" spans="1:5">
      <c r="A14168" s="300">
        <v>43833</v>
      </c>
      <c r="B14168" s="39" t="s">
        <v>28478</v>
      </c>
      <c r="C14168" s="37" t="s">
        <v>28479</v>
      </c>
      <c r="D14168" s="38" t="s">
        <v>28480</v>
      </c>
      <c r="E14168" s="347" t="s">
        <v>195</v>
      </c>
    </row>
    <row r="14169" spans="1:5">
      <c r="A14169" s="304"/>
      <c r="B14169" s="304"/>
      <c r="C14169" s="311"/>
      <c r="D14169" s="101" t="s">
        <v>28481</v>
      </c>
      <c r="E14169" s="209"/>
    </row>
    <row r="14170" spans="1:5">
      <c r="A14170" s="300">
        <v>43833</v>
      </c>
      <c r="B14170" s="39" t="s">
        <v>28482</v>
      </c>
      <c r="C14170" s="37" t="s">
        <v>28483</v>
      </c>
      <c r="D14170" s="38" t="s">
        <v>28484</v>
      </c>
      <c r="E14170" s="347" t="s">
        <v>9716</v>
      </c>
    </row>
    <row r="14171" spans="1:5" ht="6.75" customHeight="1">
      <c r="A14171" s="304"/>
      <c r="B14171" s="304"/>
      <c r="C14171" s="311"/>
      <c r="D14171" s="101"/>
      <c r="E14171" s="209"/>
    </row>
    <row r="14172" spans="1:5">
      <c r="A14172" s="300">
        <v>43833</v>
      </c>
      <c r="B14172" s="39" t="s">
        <v>28485</v>
      </c>
      <c r="C14172" s="37"/>
      <c r="D14172" s="38" t="s">
        <v>28486</v>
      </c>
      <c r="E14172" s="347" t="s">
        <v>15</v>
      </c>
    </row>
    <row r="14173" spans="1:5" ht="12.75" customHeight="1">
      <c r="A14173" s="304"/>
      <c r="B14173" s="304" t="s">
        <v>28487</v>
      </c>
      <c r="C14173" s="311" t="s">
        <v>28387</v>
      </c>
      <c r="D14173" s="101"/>
      <c r="E14173" s="209"/>
    </row>
    <row r="14175" spans="1:5">
      <c r="C14175" t="s">
        <v>28488</v>
      </c>
    </row>
    <row r="14176" spans="1:5">
      <c r="A14176" s="300">
        <v>43834</v>
      </c>
      <c r="B14176" s="39" t="s">
        <v>28489</v>
      </c>
      <c r="C14176" s="37" t="s">
        <v>75</v>
      </c>
      <c r="D14176" s="38" t="s">
        <v>28490</v>
      </c>
      <c r="E14176" s="347" t="s">
        <v>25</v>
      </c>
    </row>
    <row r="14177" spans="1:5">
      <c r="A14177" s="304"/>
      <c r="B14177" s="307" t="s">
        <v>3101</v>
      </c>
      <c r="C14177" s="311"/>
      <c r="D14177" s="101"/>
      <c r="E14177" s="209"/>
    </row>
    <row r="14178" spans="1:5">
      <c r="A14178" s="300">
        <v>43834</v>
      </c>
      <c r="B14178" s="39" t="s">
        <v>28491</v>
      </c>
      <c r="C14178" s="37" t="s">
        <v>28492</v>
      </c>
      <c r="D14178" s="38" t="s">
        <v>28343</v>
      </c>
      <c r="E14178" s="347" t="s">
        <v>28493</v>
      </c>
    </row>
    <row r="14179" spans="1:5">
      <c r="A14179" s="304"/>
      <c r="B14179" s="304"/>
      <c r="C14179" s="311"/>
      <c r="D14179" s="101" t="s">
        <v>28494</v>
      </c>
      <c r="E14179" s="404" t="s">
        <v>28495</v>
      </c>
    </row>
    <row r="14180" spans="1:5">
      <c r="A14180" s="300">
        <v>43834</v>
      </c>
      <c r="B14180" s="39" t="s">
        <v>28496</v>
      </c>
      <c r="C14180" s="37" t="s">
        <v>28497</v>
      </c>
      <c r="D14180" s="38" t="s">
        <v>28498</v>
      </c>
      <c r="E14180" s="347" t="s">
        <v>4361</v>
      </c>
    </row>
    <row r="14181" spans="1:5">
      <c r="A14181" s="304"/>
      <c r="B14181" s="304"/>
      <c r="C14181" s="311"/>
      <c r="D14181" s="101"/>
      <c r="E14181" s="209" t="s">
        <v>25560</v>
      </c>
    </row>
    <row r="14182" spans="1:5">
      <c r="A14182" s="300">
        <v>43834</v>
      </c>
      <c r="B14182" s="39" t="s">
        <v>8536</v>
      </c>
      <c r="C14182" s="37" t="s">
        <v>28499</v>
      </c>
      <c r="D14182" s="38" t="s">
        <v>13103</v>
      </c>
      <c r="E14182" s="347" t="s">
        <v>28500</v>
      </c>
    </row>
    <row r="14183" spans="1:5">
      <c r="A14183" s="304"/>
      <c r="B14183" s="307" t="s">
        <v>3101</v>
      </c>
      <c r="C14183" s="311"/>
      <c r="D14183" s="101" t="s">
        <v>28501</v>
      </c>
      <c r="E14183" s="209"/>
    </row>
    <row r="14184" spans="1:5">
      <c r="A14184" s="300">
        <v>43834</v>
      </c>
      <c r="B14184" s="57" t="s">
        <v>28502</v>
      </c>
      <c r="C14184" s="37"/>
      <c r="D14184" s="38"/>
      <c r="E14184" s="347"/>
    </row>
    <row r="14185" spans="1:5">
      <c r="A14185" s="304"/>
      <c r="B14185" s="304"/>
      <c r="C14185" s="311"/>
      <c r="D14185" s="101"/>
      <c r="E14185" s="209"/>
    </row>
    <row r="14186" spans="1:5" ht="19.5" customHeight="1">
      <c r="A14186" s="300">
        <v>43834</v>
      </c>
      <c r="B14186" s="39" t="s">
        <v>28503</v>
      </c>
      <c r="C14186" s="37" t="s">
        <v>28504</v>
      </c>
      <c r="D14186" s="38" t="s">
        <v>2388</v>
      </c>
      <c r="E14186" s="347" t="s">
        <v>28505</v>
      </c>
    </row>
    <row r="14187" spans="1:5">
      <c r="A14187" s="304"/>
      <c r="B14187" s="307" t="s">
        <v>28506</v>
      </c>
      <c r="C14187" s="311"/>
      <c r="D14187" s="101" t="s">
        <v>28507</v>
      </c>
      <c r="E14187" s="209" t="s">
        <v>28508</v>
      </c>
    </row>
    <row r="14188" spans="1:5">
      <c r="A14188" s="300">
        <v>43817</v>
      </c>
      <c r="B14188" s="39" t="s">
        <v>28509</v>
      </c>
      <c r="C14188" s="37"/>
      <c r="D14188" s="38" t="s">
        <v>27859</v>
      </c>
      <c r="E14188" s="347" t="s">
        <v>28510</v>
      </c>
    </row>
    <row r="14189" spans="1:5">
      <c r="A14189" s="304"/>
      <c r="B14189" s="350" t="s">
        <v>28511</v>
      </c>
      <c r="C14189" s="311"/>
      <c r="D14189" s="101" t="s">
        <v>27862</v>
      </c>
      <c r="E14189" s="209" t="s">
        <v>28512</v>
      </c>
    </row>
    <row r="14190" spans="1:5">
      <c r="A14190" s="300">
        <v>43834</v>
      </c>
      <c r="B14190" s="39" t="s">
        <v>28513</v>
      </c>
      <c r="C14190" s="37" t="s">
        <v>28514</v>
      </c>
      <c r="D14190" s="38" t="s">
        <v>28515</v>
      </c>
      <c r="E14190" s="347" t="s">
        <v>14251</v>
      </c>
    </row>
    <row r="14191" spans="1:5">
      <c r="A14191" s="304"/>
      <c r="B14191" s="304"/>
      <c r="C14191" s="311"/>
      <c r="D14191" s="101" t="s">
        <v>28516</v>
      </c>
      <c r="E14191" s="209" t="s">
        <v>10518</v>
      </c>
    </row>
    <row r="14192" spans="1:5">
      <c r="A14192" s="300">
        <v>43834</v>
      </c>
      <c r="B14192" s="39" t="s">
        <v>28517</v>
      </c>
      <c r="C14192" s="37" t="s">
        <v>28518</v>
      </c>
      <c r="D14192" s="38"/>
      <c r="E14192" s="347" t="s">
        <v>28519</v>
      </c>
    </row>
    <row r="14193" spans="1:5">
      <c r="A14193" s="304"/>
      <c r="B14193" s="304" t="s">
        <v>28520</v>
      </c>
      <c r="C14193" s="311"/>
      <c r="D14193" s="101"/>
      <c r="E14193" s="209" t="s">
        <v>28521</v>
      </c>
    </row>
    <row r="14194" spans="1:5">
      <c r="A14194" s="300">
        <v>43834</v>
      </c>
      <c r="B14194" s="39" t="s">
        <v>27786</v>
      </c>
      <c r="C14194" s="37" t="s">
        <v>28522</v>
      </c>
      <c r="D14194" s="38" t="s">
        <v>22489</v>
      </c>
      <c r="E14194" s="347" t="s">
        <v>28523</v>
      </c>
    </row>
    <row r="14195" spans="1:5">
      <c r="A14195" s="304"/>
      <c r="B14195" s="304" t="s">
        <v>28524</v>
      </c>
      <c r="C14195" s="311"/>
      <c r="D14195" s="101"/>
      <c r="E14195" s="209" t="s">
        <v>28525</v>
      </c>
    </row>
    <row r="14196" spans="1:5" ht="16.5" customHeight="1">
      <c r="A14196" s="300">
        <v>43834</v>
      </c>
      <c r="B14196" s="39" t="s">
        <v>28526</v>
      </c>
      <c r="C14196" s="37" t="s">
        <v>28527</v>
      </c>
      <c r="D14196" s="38" t="s">
        <v>28528</v>
      </c>
      <c r="E14196" s="347" t="s">
        <v>11251</v>
      </c>
    </row>
    <row r="14197" spans="1:5">
      <c r="A14197" s="304"/>
      <c r="B14197" s="304"/>
      <c r="C14197" s="311" t="s">
        <v>28529</v>
      </c>
      <c r="D14197" s="101"/>
      <c r="E14197" s="209" t="s">
        <v>28530</v>
      </c>
    </row>
    <row r="14198" spans="1:5">
      <c r="A14198" s="300">
        <v>43834</v>
      </c>
      <c r="B14198" s="39" t="s">
        <v>26464</v>
      </c>
      <c r="C14198" s="37" t="s">
        <v>28531</v>
      </c>
      <c r="D14198" s="38" t="s">
        <v>25809</v>
      </c>
      <c r="E14198" s="347" t="s">
        <v>28532</v>
      </c>
    </row>
    <row r="14199" spans="1:5">
      <c r="A14199" s="304"/>
      <c r="B14199" s="384" t="s">
        <v>28533</v>
      </c>
      <c r="C14199" s="311"/>
      <c r="D14199" s="101" t="s">
        <v>25810</v>
      </c>
      <c r="E14199" s="209" t="s">
        <v>28534</v>
      </c>
    </row>
    <row r="14200" spans="1:5" ht="36">
      <c r="A14200" s="300">
        <v>43834</v>
      </c>
      <c r="B14200" s="39" t="s">
        <v>28535</v>
      </c>
      <c r="C14200" s="37" t="s">
        <v>28536</v>
      </c>
      <c r="D14200" s="38" t="s">
        <v>28537</v>
      </c>
      <c r="E14200" s="316" t="s">
        <v>28538</v>
      </c>
    </row>
    <row r="14201" spans="1:5">
      <c r="A14201" s="304"/>
      <c r="B14201" s="307" t="s">
        <v>28539</v>
      </c>
      <c r="C14201" s="311"/>
      <c r="D14201" s="101"/>
      <c r="E14201" s="209" t="s">
        <v>28540</v>
      </c>
    </row>
    <row r="14202" spans="1:5">
      <c r="A14202" s="300">
        <v>43834</v>
      </c>
      <c r="B14202" s="39" t="s">
        <v>28541</v>
      </c>
      <c r="C14202" s="37" t="s">
        <v>28542</v>
      </c>
      <c r="D14202" s="38" t="s">
        <v>28543</v>
      </c>
      <c r="E14202" s="347" t="s">
        <v>19</v>
      </c>
    </row>
    <row r="14203" spans="1:5">
      <c r="A14203" s="304"/>
      <c r="B14203" s="304"/>
      <c r="C14203" s="311" t="s">
        <v>28544</v>
      </c>
      <c r="D14203" s="101"/>
      <c r="E14203" s="209"/>
    </row>
    <row r="14204" spans="1:5">
      <c r="A14204" s="300">
        <v>43834</v>
      </c>
      <c r="B14204" s="39" t="s">
        <v>28545</v>
      </c>
      <c r="C14204" s="37" t="s">
        <v>28546</v>
      </c>
      <c r="D14204" s="38" t="s">
        <v>25886</v>
      </c>
      <c r="E14204" s="347" t="s">
        <v>28547</v>
      </c>
    </row>
    <row r="14205" spans="1:5">
      <c r="A14205" s="304"/>
      <c r="B14205" s="307" t="s">
        <v>28548</v>
      </c>
      <c r="C14205" s="311"/>
      <c r="D14205" s="101"/>
      <c r="E14205" s="209" t="s">
        <v>28549</v>
      </c>
    </row>
    <row r="14206" spans="1:5">
      <c r="A14206" s="300">
        <v>43834</v>
      </c>
      <c r="B14206" s="39" t="s">
        <v>28550</v>
      </c>
      <c r="C14206" s="37" t="s">
        <v>28551</v>
      </c>
      <c r="D14206" s="38" t="s">
        <v>28552</v>
      </c>
      <c r="E14206" s="347" t="s">
        <v>28553</v>
      </c>
    </row>
    <row r="14207" spans="1:5">
      <c r="A14207" s="304"/>
      <c r="B14207" s="307" t="s">
        <v>28554</v>
      </c>
      <c r="C14207" s="311"/>
      <c r="D14207" s="237" t="s">
        <v>28555</v>
      </c>
      <c r="E14207" s="209" t="s">
        <v>28556</v>
      </c>
    </row>
    <row r="14208" spans="1:5">
      <c r="A14208" s="300">
        <v>43834</v>
      </c>
      <c r="B14208" s="39" t="s">
        <v>28557</v>
      </c>
      <c r="C14208" s="37" t="s">
        <v>28558</v>
      </c>
      <c r="D14208" s="38" t="s">
        <v>28559</v>
      </c>
      <c r="E14208" s="347" t="s">
        <v>28560</v>
      </c>
    </row>
    <row r="14209" spans="1:5">
      <c r="A14209" s="304"/>
      <c r="B14209" s="304"/>
      <c r="C14209" s="311" t="s">
        <v>28561</v>
      </c>
      <c r="D14209" s="101"/>
      <c r="E14209" s="209" t="s">
        <v>6788</v>
      </c>
    </row>
    <row r="14210" spans="1:5">
      <c r="A14210" s="300">
        <v>43834</v>
      </c>
      <c r="B14210" s="57" t="s">
        <v>28562</v>
      </c>
      <c r="C14210" s="37"/>
      <c r="D14210" s="38"/>
      <c r="E14210" s="347"/>
    </row>
    <row r="14211" spans="1:5">
      <c r="A14211" s="304"/>
      <c r="B14211" s="304"/>
      <c r="C14211" s="311"/>
      <c r="D14211" s="101"/>
      <c r="E14211" s="209"/>
    </row>
    <row r="14212" spans="1:5" ht="24">
      <c r="A14212" s="300">
        <v>43834</v>
      </c>
      <c r="B14212" s="39" t="s">
        <v>7248</v>
      </c>
      <c r="C14212" s="37" t="s">
        <v>28563</v>
      </c>
      <c r="D14212" s="315" t="s">
        <v>28564</v>
      </c>
      <c r="E14212" s="347" t="s">
        <v>28565</v>
      </c>
    </row>
    <row r="14213" spans="1:5">
      <c r="A14213" s="304"/>
      <c r="B14213" s="304" t="s">
        <v>28566</v>
      </c>
      <c r="C14213" s="311"/>
      <c r="D14213" s="101"/>
      <c r="E14213" s="209"/>
    </row>
    <row r="14214" spans="1:5" ht="18.75" customHeight="1">
      <c r="A14214" s="300">
        <v>43834</v>
      </c>
      <c r="B14214" s="39" t="s">
        <v>28567</v>
      </c>
      <c r="C14214" s="37" t="s">
        <v>28568</v>
      </c>
      <c r="D14214" s="38" t="s">
        <v>28569</v>
      </c>
      <c r="E14214" s="347" t="s">
        <v>1778</v>
      </c>
    </row>
    <row r="14215" spans="1:5">
      <c r="A14215" s="304"/>
      <c r="B14215" s="304"/>
      <c r="C14215" s="311" t="s">
        <v>28570</v>
      </c>
      <c r="D14215" s="101" t="s">
        <v>28571</v>
      </c>
      <c r="E14215" s="209"/>
    </row>
    <row r="14216" spans="1:5">
      <c r="A14216" s="300">
        <v>43834</v>
      </c>
      <c r="B14216" s="57" t="s">
        <v>28572</v>
      </c>
      <c r="C14216" s="37"/>
      <c r="D14216" s="38"/>
      <c r="E14216" s="347"/>
    </row>
    <row r="14217" spans="1:5">
      <c r="A14217" s="304"/>
      <c r="B14217" s="304"/>
      <c r="C14217" s="311"/>
      <c r="D14217" s="101"/>
      <c r="E14217" s="209"/>
    </row>
    <row r="14218" spans="1:5">
      <c r="A14218" s="300">
        <v>43834</v>
      </c>
      <c r="B14218" s="39" t="s">
        <v>22187</v>
      </c>
      <c r="C14218" s="37" t="s">
        <v>28573</v>
      </c>
      <c r="D14218" s="38" t="s">
        <v>28574</v>
      </c>
      <c r="E14218" s="347" t="s">
        <v>28575</v>
      </c>
    </row>
    <row r="14219" spans="1:5">
      <c r="A14219" s="304"/>
      <c r="B14219" s="304"/>
      <c r="C14219" s="311"/>
      <c r="D14219" s="101"/>
      <c r="E14219" s="209" t="s">
        <v>28576</v>
      </c>
    </row>
    <row r="14220" spans="1:5">
      <c r="A14220" s="300">
        <v>43834</v>
      </c>
      <c r="B14220" s="39" t="s">
        <v>28577</v>
      </c>
      <c r="C14220" s="37" t="s">
        <v>28578</v>
      </c>
      <c r="D14220" s="38" t="s">
        <v>13103</v>
      </c>
      <c r="E14220" s="347" t="s">
        <v>9</v>
      </c>
    </row>
    <row r="14221" spans="1:5">
      <c r="A14221" s="304"/>
      <c r="B14221" s="304"/>
      <c r="C14221" s="311"/>
      <c r="D14221" s="101"/>
      <c r="E14221" s="209"/>
    </row>
    <row r="14222" spans="1:5">
      <c r="A14222" s="300">
        <v>43834</v>
      </c>
      <c r="B14222" s="39" t="s">
        <v>28579</v>
      </c>
      <c r="C14222" s="37" t="s">
        <v>366</v>
      </c>
      <c r="D14222" s="38" t="s">
        <v>28580</v>
      </c>
      <c r="E14222" s="347" t="s">
        <v>1531</v>
      </c>
    </row>
    <row r="14223" spans="1:5">
      <c r="A14223" s="304"/>
      <c r="B14223" s="304"/>
      <c r="C14223" s="311"/>
      <c r="D14223" s="101"/>
      <c r="E14223" s="209"/>
    </row>
    <row r="14224" spans="1:5">
      <c r="A14224" s="300">
        <v>43834</v>
      </c>
      <c r="B14224" s="39" t="s">
        <v>27174</v>
      </c>
      <c r="C14224" s="37" t="s">
        <v>27175</v>
      </c>
      <c r="D14224" s="38" t="s">
        <v>27176</v>
      </c>
      <c r="E14224" s="347"/>
    </row>
    <row r="14225" spans="1:5">
      <c r="A14225" s="304"/>
      <c r="B14225" s="307" t="s">
        <v>28581</v>
      </c>
      <c r="C14225" s="311"/>
      <c r="D14225" s="101"/>
      <c r="E14225" s="209"/>
    </row>
    <row r="14226" spans="1:5">
      <c r="A14226" s="300">
        <v>43834</v>
      </c>
      <c r="B14226" s="39" t="s">
        <v>28582</v>
      </c>
      <c r="C14226" s="37"/>
      <c r="D14226" s="38" t="s">
        <v>9025</v>
      </c>
      <c r="E14226" s="405" t="s">
        <v>28583</v>
      </c>
    </row>
    <row r="14227" spans="1:5">
      <c r="A14227" s="304"/>
      <c r="B14227" s="307" t="s">
        <v>28584</v>
      </c>
      <c r="C14227" s="311"/>
      <c r="D14227" s="101"/>
      <c r="E14227" s="209"/>
    </row>
    <row r="14228" spans="1:5" ht="19.5" customHeight="1">
      <c r="A14228" s="300">
        <v>43834</v>
      </c>
      <c r="B14228" s="39" t="s">
        <v>28585</v>
      </c>
      <c r="C14228" s="37" t="s">
        <v>28586</v>
      </c>
      <c r="D14228" s="38" t="s">
        <v>28587</v>
      </c>
      <c r="E14228" s="347" t="s">
        <v>15</v>
      </c>
    </row>
    <row r="14229" spans="1:5">
      <c r="A14229" s="304"/>
      <c r="B14229" s="304" t="s">
        <v>28588</v>
      </c>
      <c r="C14229" s="311" t="s">
        <v>28589</v>
      </c>
      <c r="D14229" s="101"/>
      <c r="E14229" s="209"/>
    </row>
    <row r="14230" spans="1:5">
      <c r="A14230" s="300">
        <v>43834</v>
      </c>
      <c r="B14230" s="39" t="s">
        <v>28590</v>
      </c>
      <c r="C14230" s="37" t="s">
        <v>28591</v>
      </c>
      <c r="D14230" s="38" t="s">
        <v>28592</v>
      </c>
      <c r="E14230" s="347" t="s">
        <v>15</v>
      </c>
    </row>
    <row r="14231" spans="1:5">
      <c r="A14231" s="304"/>
      <c r="B14231" s="304"/>
      <c r="C14231" s="311"/>
      <c r="D14231" s="101"/>
      <c r="E14231" s="209"/>
    </row>
    <row r="14233" spans="1:5">
      <c r="C14233" t="s">
        <v>28593</v>
      </c>
    </row>
    <row r="14234" spans="1:5">
      <c r="A14234" s="300">
        <v>43836</v>
      </c>
      <c r="B14234" s="39" t="s">
        <v>28594</v>
      </c>
      <c r="C14234" s="37" t="s">
        <v>28595</v>
      </c>
      <c r="D14234" s="38" t="s">
        <v>28596</v>
      </c>
      <c r="E14234" s="347" t="s">
        <v>1419</v>
      </c>
    </row>
    <row r="14235" spans="1:5">
      <c r="A14235" s="304"/>
      <c r="B14235" s="304"/>
      <c r="C14235" s="311"/>
      <c r="D14235" s="101" t="s">
        <v>28597</v>
      </c>
      <c r="E14235" s="209"/>
    </row>
    <row r="14236" spans="1:5">
      <c r="A14236" s="300">
        <v>43836</v>
      </c>
      <c r="B14236" s="39" t="s">
        <v>10499</v>
      </c>
      <c r="C14236" s="37"/>
      <c r="D14236" s="38" t="s">
        <v>28598</v>
      </c>
      <c r="E14236" s="347" t="s">
        <v>28599</v>
      </c>
    </row>
    <row r="14237" spans="1:5">
      <c r="A14237" s="304"/>
      <c r="B14237" s="304"/>
      <c r="C14237" s="311"/>
      <c r="D14237" s="101"/>
      <c r="E14237" s="209"/>
    </row>
    <row r="14238" spans="1:5" ht="24">
      <c r="A14238" s="300">
        <v>43836</v>
      </c>
      <c r="B14238" s="39" t="s">
        <v>28600</v>
      </c>
      <c r="C14238" s="37" t="s">
        <v>28601</v>
      </c>
      <c r="D14238" s="315" t="s">
        <v>28602</v>
      </c>
      <c r="E14238" s="347" t="s">
        <v>28603</v>
      </c>
    </row>
    <row r="14239" spans="1:5">
      <c r="A14239" s="304"/>
      <c r="B14239" s="307" t="s">
        <v>20371</v>
      </c>
      <c r="C14239" s="311"/>
      <c r="D14239" s="101"/>
      <c r="E14239" s="344" t="s">
        <v>28604</v>
      </c>
    </row>
    <row r="14241" spans="1:5">
      <c r="C14241" t="s">
        <v>28605</v>
      </c>
    </row>
    <row r="14242" spans="1:5">
      <c r="A14242" s="300">
        <v>43837</v>
      </c>
      <c r="B14242" s="39" t="s">
        <v>28606</v>
      </c>
      <c r="C14242" s="365" t="s">
        <v>28607</v>
      </c>
      <c r="D14242" s="38" t="s">
        <v>28608</v>
      </c>
      <c r="E14242" s="347" t="s">
        <v>19</v>
      </c>
    </row>
    <row r="14243" spans="1:5">
      <c r="A14243" s="304"/>
      <c r="B14243" s="304"/>
      <c r="C14243" s="311" t="s">
        <v>28609</v>
      </c>
      <c r="D14243" s="101"/>
      <c r="E14243" s="209"/>
    </row>
    <row r="14244" spans="1:5">
      <c r="A14244" s="300">
        <v>43837</v>
      </c>
      <c r="B14244" s="39" t="s">
        <v>28610</v>
      </c>
      <c r="C14244" s="37" t="s">
        <v>28611</v>
      </c>
      <c r="D14244" s="38" t="s">
        <v>28612</v>
      </c>
      <c r="E14244" s="347" t="s">
        <v>3739</v>
      </c>
    </row>
    <row r="14245" spans="1:5">
      <c r="A14245" s="304"/>
      <c r="B14245" s="304" t="s">
        <v>28613</v>
      </c>
      <c r="C14245" s="311"/>
      <c r="D14245" s="101" t="s">
        <v>28614</v>
      </c>
      <c r="E14245" s="209" t="s">
        <v>25560</v>
      </c>
    </row>
    <row r="14246" spans="1:5">
      <c r="A14246" s="300">
        <v>43837</v>
      </c>
      <c r="B14246" s="39" t="s">
        <v>28615</v>
      </c>
      <c r="C14246" s="37" t="s">
        <v>28616</v>
      </c>
      <c r="D14246" s="38" t="s">
        <v>28617</v>
      </c>
      <c r="E14246" s="347" t="s">
        <v>28618</v>
      </c>
    </row>
    <row r="14247" spans="1:5">
      <c r="A14247" s="304"/>
      <c r="B14247" s="304"/>
      <c r="C14247" s="311"/>
      <c r="D14247" s="101" t="s">
        <v>28619</v>
      </c>
      <c r="E14247" s="209"/>
    </row>
    <row r="14248" spans="1:5">
      <c r="A14248" s="300">
        <v>43837</v>
      </c>
      <c r="B14248" s="39" t="s">
        <v>28620</v>
      </c>
      <c r="C14248" s="37" t="s">
        <v>28621</v>
      </c>
      <c r="D14248" s="38" t="s">
        <v>28622</v>
      </c>
      <c r="E14248" s="347" t="s">
        <v>28623</v>
      </c>
    </row>
    <row r="14249" spans="1:5" ht="10.5" customHeight="1">
      <c r="A14249" s="304"/>
      <c r="B14249" s="307" t="s">
        <v>28624</v>
      </c>
      <c r="C14249" s="311"/>
      <c r="D14249" s="101"/>
      <c r="E14249" s="209"/>
    </row>
    <row r="14250" spans="1:5">
      <c r="A14250" s="300">
        <v>43837</v>
      </c>
      <c r="B14250" s="39" t="s">
        <v>28625</v>
      </c>
      <c r="C14250" s="37" t="s">
        <v>28626</v>
      </c>
      <c r="D14250" s="38" t="s">
        <v>28627</v>
      </c>
      <c r="E14250" s="347" t="s">
        <v>28628</v>
      </c>
    </row>
    <row r="14251" spans="1:5">
      <c r="A14251" s="304"/>
      <c r="B14251" s="307" t="s">
        <v>28629</v>
      </c>
      <c r="C14251" s="311"/>
      <c r="D14251" s="101"/>
      <c r="E14251" s="209" t="s">
        <v>28630</v>
      </c>
    </row>
    <row r="14252" spans="1:5">
      <c r="A14252" s="300">
        <v>43837</v>
      </c>
      <c r="B14252" s="39" t="s">
        <v>28631</v>
      </c>
      <c r="C14252" s="37" t="s">
        <v>28632</v>
      </c>
      <c r="D14252" s="38" t="s">
        <v>28633</v>
      </c>
      <c r="E14252" s="347" t="s">
        <v>28634</v>
      </c>
    </row>
    <row r="14253" spans="1:5">
      <c r="A14253" s="304"/>
      <c r="B14253" s="304"/>
      <c r="C14253" s="311"/>
      <c r="D14253" s="101" t="s">
        <v>28635</v>
      </c>
      <c r="E14253" s="209" t="s">
        <v>28636</v>
      </c>
    </row>
    <row r="14254" spans="1:5">
      <c r="A14254" s="300">
        <v>43837</v>
      </c>
      <c r="B14254" s="39" t="s">
        <v>28637</v>
      </c>
      <c r="C14254" s="37" t="s">
        <v>28638</v>
      </c>
      <c r="D14254" s="38" t="s">
        <v>28639</v>
      </c>
      <c r="E14254" s="347" t="s">
        <v>141</v>
      </c>
    </row>
    <row r="14255" spans="1:5">
      <c r="A14255" s="304"/>
      <c r="B14255" s="304"/>
      <c r="C14255" s="311"/>
      <c r="D14255" s="101" t="s">
        <v>28640</v>
      </c>
      <c r="E14255" s="209"/>
    </row>
    <row r="14256" spans="1:5">
      <c r="A14256" s="300">
        <v>43837</v>
      </c>
      <c r="B14256" s="39" t="s">
        <v>28641</v>
      </c>
      <c r="C14256" s="37" t="s">
        <v>28642</v>
      </c>
      <c r="D14256" s="38" t="s">
        <v>28643</v>
      </c>
      <c r="E14256" s="347" t="s">
        <v>195</v>
      </c>
    </row>
    <row r="14257" spans="1:5">
      <c r="A14257" s="304"/>
      <c r="B14257" s="304" t="s">
        <v>28644</v>
      </c>
      <c r="C14257" s="311"/>
      <c r="D14257" s="101"/>
      <c r="E14257" s="209"/>
    </row>
    <row r="14258" spans="1:5">
      <c r="A14258" s="300">
        <v>43837</v>
      </c>
      <c r="B14258" s="39" t="s">
        <v>28645</v>
      </c>
      <c r="C14258" s="37" t="s">
        <v>28646</v>
      </c>
      <c r="D14258" s="38" t="s">
        <v>28647</v>
      </c>
      <c r="E14258" s="347" t="s">
        <v>2829</v>
      </c>
    </row>
    <row r="14259" spans="1:5">
      <c r="A14259" s="304"/>
      <c r="B14259" s="304"/>
      <c r="C14259" s="311" t="s">
        <v>28648</v>
      </c>
      <c r="D14259" s="101"/>
      <c r="E14259" s="209"/>
    </row>
    <row r="14260" spans="1:5">
      <c r="A14260" s="300">
        <v>43837</v>
      </c>
      <c r="B14260" s="39" t="s">
        <v>28649</v>
      </c>
      <c r="C14260" s="37" t="s">
        <v>28650</v>
      </c>
      <c r="D14260" s="38" t="s">
        <v>28651</v>
      </c>
      <c r="E14260" s="347" t="s">
        <v>195</v>
      </c>
    </row>
    <row r="14261" spans="1:5">
      <c r="A14261" s="304"/>
      <c r="B14261" s="304"/>
      <c r="C14261" s="311"/>
      <c r="D14261" s="101" t="s">
        <v>28652</v>
      </c>
      <c r="E14261" s="209"/>
    </row>
    <row r="14262" spans="1:5" ht="24">
      <c r="A14262" s="300">
        <v>43837</v>
      </c>
      <c r="B14262" s="39" t="s">
        <v>28653</v>
      </c>
      <c r="C14262" s="37" t="s">
        <v>28654</v>
      </c>
      <c r="D14262" s="38" t="s">
        <v>28655</v>
      </c>
      <c r="E14262" s="347" t="s">
        <v>289</v>
      </c>
    </row>
    <row r="14263" spans="1:5">
      <c r="A14263" s="304"/>
      <c r="B14263" s="304"/>
      <c r="C14263" s="311" t="s">
        <v>28656</v>
      </c>
      <c r="D14263" s="101" t="s">
        <v>28657</v>
      </c>
      <c r="E14263" s="209"/>
    </row>
    <row r="14264" spans="1:5">
      <c r="A14264" s="300">
        <v>43837</v>
      </c>
      <c r="B14264" s="39" t="s">
        <v>18849</v>
      </c>
      <c r="C14264" s="37" t="s">
        <v>28658</v>
      </c>
      <c r="D14264" s="38" t="s">
        <v>28659</v>
      </c>
      <c r="E14264" s="347" t="s">
        <v>28660</v>
      </c>
    </row>
    <row r="14265" spans="1:5">
      <c r="A14265" s="304"/>
      <c r="B14265" s="304"/>
      <c r="C14265" s="311"/>
      <c r="D14265" s="101" t="s">
        <v>18853</v>
      </c>
      <c r="E14265" s="209"/>
    </row>
    <row r="14266" spans="1:5">
      <c r="A14266" s="300">
        <v>43837</v>
      </c>
      <c r="B14266" s="39" t="s">
        <v>28661</v>
      </c>
      <c r="C14266" s="37" t="s">
        <v>28662</v>
      </c>
      <c r="D14266" s="38" t="s">
        <v>28663</v>
      </c>
      <c r="E14266" s="347" t="s">
        <v>159</v>
      </c>
    </row>
    <row r="14267" spans="1:5" ht="12" customHeight="1">
      <c r="A14267" s="304"/>
      <c r="B14267" s="304"/>
      <c r="C14267" s="311"/>
      <c r="D14267" s="101"/>
      <c r="E14267" s="209"/>
    </row>
    <row r="14268" spans="1:5">
      <c r="A14268" s="300">
        <v>43837</v>
      </c>
      <c r="B14268" s="39" t="s">
        <v>28664</v>
      </c>
      <c r="C14268" s="37" t="s">
        <v>28665</v>
      </c>
      <c r="D14268" s="38" t="s">
        <v>28666</v>
      </c>
      <c r="E14268" s="347" t="s">
        <v>45</v>
      </c>
    </row>
    <row r="14269" spans="1:5" ht="12.75" customHeight="1">
      <c r="A14269" s="304"/>
      <c r="B14269" s="304"/>
      <c r="C14269" s="311"/>
      <c r="D14269" s="101"/>
      <c r="E14269" s="209"/>
    </row>
    <row r="14270" spans="1:5" ht="24">
      <c r="A14270" s="300">
        <v>43837</v>
      </c>
      <c r="B14270" s="39" t="s">
        <v>20259</v>
      </c>
      <c r="C14270" s="37" t="s">
        <v>28667</v>
      </c>
      <c r="D14270" s="38" t="s">
        <v>28668</v>
      </c>
      <c r="E14270" s="347" t="s">
        <v>28669</v>
      </c>
    </row>
    <row r="14271" spans="1:5">
      <c r="A14271" s="304"/>
      <c r="B14271" s="304" t="s">
        <v>28670</v>
      </c>
      <c r="C14271" s="311"/>
      <c r="D14271" s="101"/>
      <c r="E14271" s="209"/>
    </row>
    <row r="14272" spans="1:5">
      <c r="A14272" s="300">
        <v>43837</v>
      </c>
      <c r="B14272" s="325" t="s">
        <v>28671</v>
      </c>
      <c r="C14272" s="406"/>
      <c r="D14272" s="38"/>
      <c r="E14272" s="407"/>
    </row>
    <row r="14273" spans="1:13">
      <c r="A14273" s="346" t="s">
        <v>28672</v>
      </c>
      <c r="B14273" s="304"/>
      <c r="C14273" s="311"/>
      <c r="D14273" s="101"/>
      <c r="E14273" s="209"/>
    </row>
    <row r="14274" spans="1:13">
      <c r="A14274" s="300">
        <v>43837</v>
      </c>
      <c r="B14274" s="39" t="s">
        <v>28673</v>
      </c>
      <c r="C14274" s="37" t="s">
        <v>28674</v>
      </c>
      <c r="D14274" s="38" t="s">
        <v>28675</v>
      </c>
      <c r="E14274" s="347" t="s">
        <v>11251</v>
      </c>
    </row>
    <row r="14275" spans="1:13">
      <c r="A14275" s="304"/>
      <c r="B14275" s="307" t="s">
        <v>3101</v>
      </c>
      <c r="C14275" s="311"/>
      <c r="D14275" s="101" t="s">
        <v>28676</v>
      </c>
      <c r="E14275" s="209"/>
    </row>
    <row r="14276" spans="1:13">
      <c r="A14276" s="300">
        <v>43837</v>
      </c>
      <c r="B14276" s="39" t="s">
        <v>28677</v>
      </c>
      <c r="C14276" s="37" t="s">
        <v>28678</v>
      </c>
      <c r="D14276" s="38" t="s">
        <v>28679</v>
      </c>
      <c r="E14276" s="347" t="s">
        <v>8650</v>
      </c>
    </row>
    <row r="14277" spans="1:13" ht="9.75" customHeight="1">
      <c r="A14277" s="304"/>
      <c r="B14277" s="304"/>
      <c r="C14277" s="311"/>
      <c r="D14277" s="101"/>
      <c r="E14277" s="209"/>
    </row>
    <row r="14278" spans="1:13">
      <c r="A14278" s="300">
        <v>43837</v>
      </c>
      <c r="B14278" s="39" t="s">
        <v>28680</v>
      </c>
      <c r="C14278" s="37" t="s">
        <v>28681</v>
      </c>
      <c r="D14278" s="38" t="s">
        <v>28682</v>
      </c>
      <c r="E14278" s="347" t="s">
        <v>810</v>
      </c>
    </row>
    <row r="14279" spans="1:13">
      <c r="A14279" s="304"/>
      <c r="B14279" s="307" t="s">
        <v>34</v>
      </c>
      <c r="C14279" s="311"/>
      <c r="D14279" s="101" t="s">
        <v>28683</v>
      </c>
      <c r="E14279" s="209"/>
    </row>
    <row r="14280" spans="1:13" ht="24">
      <c r="A14280" s="300">
        <v>43837</v>
      </c>
      <c r="B14280" s="39" t="s">
        <v>28684</v>
      </c>
      <c r="C14280" s="37" t="s">
        <v>28685</v>
      </c>
      <c r="D14280" s="38" t="s">
        <v>28686</v>
      </c>
      <c r="E14280" s="347" t="s">
        <v>28687</v>
      </c>
      <c r="K14280" s="329"/>
      <c r="L14280" s="329"/>
      <c r="M14280" s="329"/>
    </row>
    <row r="14281" spans="1:13">
      <c r="A14281" s="304"/>
      <c r="B14281" s="307" t="s">
        <v>34</v>
      </c>
      <c r="C14281" s="311"/>
      <c r="D14281" s="101" t="s">
        <v>28688</v>
      </c>
      <c r="E14281" s="209"/>
      <c r="K14281" s="329"/>
      <c r="L14281" s="329"/>
      <c r="M14281" s="329"/>
    </row>
    <row r="14282" spans="1:13">
      <c r="A14282" s="300">
        <v>43837</v>
      </c>
      <c r="B14282" s="39" t="s">
        <v>28689</v>
      </c>
      <c r="C14282" s="37" t="s">
        <v>28690</v>
      </c>
      <c r="D14282" s="38" t="s">
        <v>28691</v>
      </c>
      <c r="E14282" s="347"/>
      <c r="K14282" s="329"/>
      <c r="L14282" s="329"/>
      <c r="M14282" s="329"/>
    </row>
    <row r="14283" spans="1:13">
      <c r="A14283" s="304"/>
      <c r="B14283" s="304"/>
      <c r="C14283" s="311"/>
      <c r="D14283" s="101"/>
      <c r="E14283" s="209"/>
      <c r="K14283" s="329"/>
      <c r="L14283" s="329"/>
      <c r="M14283" s="329"/>
    </row>
    <row r="14284" spans="1:13">
      <c r="A14284" s="300">
        <v>43837</v>
      </c>
      <c r="B14284" s="39" t="s">
        <v>28692</v>
      </c>
      <c r="C14284" s="37" t="s">
        <v>28693</v>
      </c>
      <c r="D14284" s="38" t="s">
        <v>28694</v>
      </c>
      <c r="E14284" s="347" t="s">
        <v>1577</v>
      </c>
      <c r="K14284" s="329"/>
      <c r="L14284" s="329"/>
      <c r="M14284" s="329"/>
    </row>
    <row r="14285" spans="1:13">
      <c r="A14285" s="304"/>
      <c r="B14285" s="304"/>
      <c r="C14285" s="311"/>
      <c r="D14285" s="101"/>
      <c r="E14285" s="209"/>
      <c r="K14285" s="329"/>
      <c r="L14285" s="329"/>
      <c r="M14285" s="329"/>
    </row>
    <row r="14286" spans="1:13">
      <c r="A14286" s="300">
        <v>43837</v>
      </c>
      <c r="B14286" s="39" t="s">
        <v>28695</v>
      </c>
      <c r="C14286" s="37" t="s">
        <v>28696</v>
      </c>
      <c r="D14286" s="38" t="s">
        <v>28697</v>
      </c>
      <c r="E14286" s="347" t="s">
        <v>19</v>
      </c>
      <c r="K14286" s="329"/>
      <c r="L14286" s="329"/>
      <c r="M14286" s="329"/>
    </row>
    <row r="14287" spans="1:13">
      <c r="A14287" s="304"/>
      <c r="B14287" s="304"/>
      <c r="C14287" s="311" t="s">
        <v>28698</v>
      </c>
      <c r="D14287" s="101"/>
      <c r="E14287" s="209"/>
      <c r="K14287" s="329"/>
      <c r="L14287" s="329"/>
      <c r="M14287" s="329"/>
    </row>
    <row r="14288" spans="1:13">
      <c r="K14288" s="329"/>
      <c r="L14288" s="329"/>
      <c r="M14288" s="329"/>
    </row>
    <row r="14289" spans="1:13">
      <c r="C14289" t="s">
        <v>28699</v>
      </c>
      <c r="K14289" s="329"/>
      <c r="L14289" s="329"/>
      <c r="M14289" s="408"/>
    </row>
    <row r="14290" spans="1:13">
      <c r="A14290" s="300">
        <v>43838</v>
      </c>
      <c r="B14290" s="39" t="s">
        <v>28700</v>
      </c>
      <c r="C14290" s="37" t="s">
        <v>28701</v>
      </c>
      <c r="D14290" s="38" t="s">
        <v>28702</v>
      </c>
      <c r="E14290" s="347" t="s">
        <v>195</v>
      </c>
      <c r="K14290" s="329"/>
      <c r="L14290" s="329"/>
      <c r="M14290" s="408"/>
    </row>
    <row r="14291" spans="1:13">
      <c r="A14291" s="304"/>
      <c r="B14291" s="304"/>
      <c r="C14291" s="311"/>
      <c r="D14291" s="101" t="s">
        <v>28703</v>
      </c>
      <c r="E14291" s="209"/>
    </row>
    <row r="14292" spans="1:13">
      <c r="A14292" s="300">
        <v>43838</v>
      </c>
      <c r="B14292" s="39" t="s">
        <v>28704</v>
      </c>
      <c r="C14292" s="37" t="s">
        <v>28705</v>
      </c>
      <c r="D14292" s="38" t="s">
        <v>28617</v>
      </c>
      <c r="E14292" s="347" t="s">
        <v>28706</v>
      </c>
    </row>
    <row r="14293" spans="1:13">
      <c r="A14293" s="304"/>
      <c r="B14293" s="307" t="s">
        <v>28707</v>
      </c>
      <c r="C14293" s="311"/>
      <c r="D14293" s="101"/>
      <c r="E14293" s="209" t="s">
        <v>28708</v>
      </c>
    </row>
    <row r="14294" spans="1:13">
      <c r="A14294" s="300">
        <v>43838</v>
      </c>
      <c r="B14294" s="39" t="s">
        <v>28709</v>
      </c>
      <c r="C14294" s="37" t="s">
        <v>28710</v>
      </c>
      <c r="D14294" s="38" t="s">
        <v>28711</v>
      </c>
      <c r="E14294" s="347" t="s">
        <v>28712</v>
      </c>
    </row>
    <row r="14295" spans="1:13">
      <c r="A14295" s="304"/>
      <c r="B14295" s="304"/>
      <c r="C14295" s="311"/>
      <c r="D14295" s="101" t="s">
        <v>28713</v>
      </c>
      <c r="E14295" s="209" t="s">
        <v>28714</v>
      </c>
    </row>
    <row r="14296" spans="1:13">
      <c r="A14296" s="300">
        <v>43810</v>
      </c>
      <c r="B14296" s="39" t="s">
        <v>5365</v>
      </c>
      <c r="C14296" s="37" t="s">
        <v>27461</v>
      </c>
      <c r="D14296" s="38" t="s">
        <v>27462</v>
      </c>
      <c r="E14296" s="347" t="s">
        <v>3443</v>
      </c>
    </row>
    <row r="14297" spans="1:13">
      <c r="A14297" s="304"/>
      <c r="B14297" s="304" t="s">
        <v>28715</v>
      </c>
      <c r="C14297" s="311"/>
      <c r="D14297" s="101" t="s">
        <v>27464</v>
      </c>
      <c r="E14297" s="209"/>
    </row>
    <row r="14298" spans="1:13">
      <c r="A14298" s="300">
        <v>43838</v>
      </c>
      <c r="B14298" s="39" t="s">
        <v>28716</v>
      </c>
      <c r="C14298" s="37" t="s">
        <v>28717</v>
      </c>
      <c r="D14298" s="38" t="s">
        <v>28718</v>
      </c>
      <c r="E14298" s="347" t="s">
        <v>195</v>
      </c>
    </row>
    <row r="14299" spans="1:13">
      <c r="A14299" s="304"/>
      <c r="B14299" s="304" t="s">
        <v>28719</v>
      </c>
      <c r="C14299" s="311"/>
      <c r="D14299" s="101"/>
      <c r="E14299" s="209"/>
    </row>
    <row r="14300" spans="1:13">
      <c r="A14300" s="300">
        <v>43838</v>
      </c>
      <c r="B14300" s="39" t="s">
        <v>28720</v>
      </c>
      <c r="C14300" s="37" t="s">
        <v>28721</v>
      </c>
      <c r="D14300" s="315" t="s">
        <v>28722</v>
      </c>
      <c r="E14300" s="347" t="s">
        <v>28723</v>
      </c>
    </row>
    <row r="14301" spans="1:13">
      <c r="A14301" s="304"/>
      <c r="B14301" s="304" t="s">
        <v>28724</v>
      </c>
      <c r="C14301" s="311"/>
      <c r="D14301" s="101"/>
      <c r="E14301" s="236" t="s">
        <v>28725</v>
      </c>
    </row>
    <row r="14302" spans="1:13" ht="24">
      <c r="A14302" s="300">
        <v>43838</v>
      </c>
      <c r="B14302" s="39" t="s">
        <v>28726</v>
      </c>
      <c r="C14302" s="37" t="s">
        <v>28727</v>
      </c>
      <c r="D14302" s="38" t="s">
        <v>23306</v>
      </c>
      <c r="E14302" s="316" t="s">
        <v>28728</v>
      </c>
    </row>
    <row r="14303" spans="1:13">
      <c r="A14303" s="304"/>
      <c r="B14303" s="304" t="s">
        <v>28729</v>
      </c>
      <c r="C14303" s="311"/>
      <c r="D14303" s="101"/>
      <c r="E14303" s="209"/>
    </row>
    <row r="14304" spans="1:13">
      <c r="A14304" s="300">
        <v>43838</v>
      </c>
      <c r="B14304" s="39" t="s">
        <v>28730</v>
      </c>
      <c r="C14304" s="37"/>
      <c r="D14304" s="38" t="s">
        <v>28731</v>
      </c>
      <c r="E14304" s="347" t="s">
        <v>297</v>
      </c>
    </row>
    <row r="14305" spans="1:5">
      <c r="A14305" s="304"/>
      <c r="B14305" s="382" t="s">
        <v>28732</v>
      </c>
      <c r="C14305" s="311"/>
      <c r="D14305" s="101"/>
      <c r="E14305" s="209"/>
    </row>
    <row r="14306" spans="1:5" ht="36">
      <c r="A14306" s="300">
        <v>43838</v>
      </c>
      <c r="B14306" s="39" t="s">
        <v>26872</v>
      </c>
      <c r="C14306" s="37" t="s">
        <v>28733</v>
      </c>
      <c r="D14306" s="38" t="s">
        <v>26874</v>
      </c>
      <c r="E14306" s="316" t="s">
        <v>28734</v>
      </c>
    </row>
    <row r="14307" spans="1:5">
      <c r="A14307" s="304"/>
      <c r="B14307" s="384" t="s">
        <v>28735</v>
      </c>
      <c r="C14307" s="409"/>
      <c r="D14307" s="101" t="s">
        <v>28736</v>
      </c>
      <c r="E14307" s="209" t="s">
        <v>28737</v>
      </c>
    </row>
    <row r="14308" spans="1:5">
      <c r="A14308" s="300">
        <v>43823</v>
      </c>
      <c r="B14308" s="39" t="s">
        <v>28209</v>
      </c>
      <c r="C14308" s="365" t="s">
        <v>28210</v>
      </c>
      <c r="D14308" s="38" t="s">
        <v>28211</v>
      </c>
      <c r="E14308" s="347" t="s">
        <v>28738</v>
      </c>
    </row>
    <row r="14309" spans="1:5">
      <c r="A14309" s="304"/>
      <c r="B14309" s="307" t="s">
        <v>28739</v>
      </c>
      <c r="C14309" s="311"/>
      <c r="D14309" s="101"/>
      <c r="E14309" s="209"/>
    </row>
    <row r="14310" spans="1:5">
      <c r="A14310" s="300">
        <v>43838</v>
      </c>
      <c r="B14310" s="39" t="s">
        <v>17353</v>
      </c>
      <c r="C14310" s="37" t="s">
        <v>17354</v>
      </c>
      <c r="D14310" s="38" t="s">
        <v>28740</v>
      </c>
      <c r="E14310" s="347" t="s">
        <v>28741</v>
      </c>
    </row>
    <row r="14311" spans="1:5">
      <c r="A14311" s="304"/>
      <c r="B14311" s="304"/>
      <c r="C14311" s="311"/>
      <c r="D14311" s="101"/>
      <c r="E14311" s="209"/>
    </row>
    <row r="14312" spans="1:5">
      <c r="A14312" s="300">
        <v>43838</v>
      </c>
      <c r="B14312" s="39" t="s">
        <v>28742</v>
      </c>
      <c r="C14312" s="37" t="s">
        <v>28743</v>
      </c>
      <c r="D14312" s="38" t="s">
        <v>28744</v>
      </c>
      <c r="E14312" s="347" t="s">
        <v>28745</v>
      </c>
    </row>
    <row r="14313" spans="1:5">
      <c r="A14313" s="304"/>
      <c r="B14313" s="304"/>
      <c r="C14313" s="311"/>
      <c r="D14313" s="101" t="s">
        <v>1824</v>
      </c>
      <c r="E14313" s="209" t="s">
        <v>3172</v>
      </c>
    </row>
    <row r="14314" spans="1:5">
      <c r="A14314" s="300">
        <v>43838</v>
      </c>
      <c r="B14314" s="39" t="s">
        <v>28746</v>
      </c>
      <c r="C14314" s="37" t="s">
        <v>28747</v>
      </c>
      <c r="D14314" s="38" t="s">
        <v>28748</v>
      </c>
      <c r="E14314" s="347" t="s">
        <v>141</v>
      </c>
    </row>
    <row r="14315" spans="1:5">
      <c r="A14315" s="304"/>
      <c r="B14315" s="304"/>
      <c r="C14315" s="311" t="s">
        <v>11949</v>
      </c>
      <c r="D14315" s="101" t="s">
        <v>28749</v>
      </c>
      <c r="E14315" s="209"/>
    </row>
    <row r="14316" spans="1:5" ht="24">
      <c r="A14316" s="300">
        <v>43838</v>
      </c>
      <c r="B14316" s="39" t="s">
        <v>28750</v>
      </c>
      <c r="C14316" s="37" t="s">
        <v>28751</v>
      </c>
      <c r="D14316" s="38" t="s">
        <v>2903</v>
      </c>
      <c r="E14316" s="347" t="s">
        <v>2942</v>
      </c>
    </row>
    <row r="14317" spans="1:5">
      <c r="A14317" s="304"/>
      <c r="B14317" s="304" t="s">
        <v>28752</v>
      </c>
      <c r="C14317" s="311"/>
      <c r="D14317" s="101"/>
      <c r="E14317" s="209"/>
    </row>
    <row r="14318" spans="1:5">
      <c r="A14318" s="300">
        <v>43826</v>
      </c>
      <c r="B14318" s="39" t="s">
        <v>28270</v>
      </c>
      <c r="C14318" s="37" t="s">
        <v>28271</v>
      </c>
      <c r="D14318" s="38" t="s">
        <v>28272</v>
      </c>
      <c r="E14318" s="347" t="s">
        <v>28273</v>
      </c>
    </row>
    <row r="14319" spans="1:5">
      <c r="A14319" s="304"/>
      <c r="B14319" s="307" t="s">
        <v>28753</v>
      </c>
      <c r="C14319" s="311"/>
      <c r="D14319" s="101" t="s">
        <v>28754</v>
      </c>
      <c r="E14319" s="209" t="s">
        <v>28275</v>
      </c>
    </row>
    <row r="14320" spans="1:5">
      <c r="A14320" s="300">
        <v>43838</v>
      </c>
      <c r="B14320" s="39" t="s">
        <v>28755</v>
      </c>
      <c r="C14320" s="37" t="s">
        <v>28756</v>
      </c>
      <c r="D14320" s="38" t="s">
        <v>28757</v>
      </c>
      <c r="E14320" s="347" t="s">
        <v>28758</v>
      </c>
    </row>
    <row r="14321" spans="1:5">
      <c r="A14321" s="304"/>
      <c r="B14321" s="304"/>
      <c r="C14321" s="311"/>
      <c r="D14321" s="101"/>
      <c r="E14321" s="209" t="s">
        <v>28759</v>
      </c>
    </row>
    <row r="14322" spans="1:5">
      <c r="A14322" s="300">
        <v>43838</v>
      </c>
      <c r="B14322" s="39" t="s">
        <v>28760</v>
      </c>
      <c r="C14322" s="37" t="s">
        <v>28761</v>
      </c>
      <c r="D14322" s="38" t="s">
        <v>28762</v>
      </c>
      <c r="E14322" s="347" t="s">
        <v>19</v>
      </c>
    </row>
    <row r="14323" spans="1:5">
      <c r="A14323" s="304"/>
      <c r="B14323" s="304"/>
      <c r="C14323" s="311" t="s">
        <v>28763</v>
      </c>
      <c r="D14323" s="101"/>
      <c r="E14323" s="209"/>
    </row>
    <row r="14324" spans="1:5">
      <c r="A14324" s="300">
        <v>43816</v>
      </c>
      <c r="B14324" s="39" t="s">
        <v>27786</v>
      </c>
      <c r="C14324" s="37" t="s">
        <v>27787</v>
      </c>
      <c r="D14324" s="38" t="s">
        <v>22489</v>
      </c>
      <c r="E14324" s="347" t="s">
        <v>28764</v>
      </c>
    </row>
    <row r="14325" spans="1:5">
      <c r="A14325" s="304"/>
      <c r="B14325" s="307" t="s">
        <v>28765</v>
      </c>
      <c r="C14325" s="311"/>
      <c r="D14325" s="101" t="s">
        <v>27789</v>
      </c>
      <c r="E14325" s="209" t="s">
        <v>28766</v>
      </c>
    </row>
    <row r="14326" spans="1:5" ht="24">
      <c r="A14326" s="300">
        <v>43838</v>
      </c>
      <c r="B14326" s="39" t="s">
        <v>28767</v>
      </c>
      <c r="C14326" s="37" t="s">
        <v>28768</v>
      </c>
      <c r="D14326" s="315" t="s">
        <v>28769</v>
      </c>
      <c r="E14326" s="316" t="s">
        <v>28770</v>
      </c>
    </row>
    <row r="14327" spans="1:5">
      <c r="A14327" s="304"/>
      <c r="B14327" s="304"/>
      <c r="C14327" s="311"/>
      <c r="D14327" s="101"/>
      <c r="E14327" s="209"/>
    </row>
    <row r="14328" spans="1:5">
      <c r="A14328" s="300">
        <v>43809</v>
      </c>
      <c r="B14328" s="39" t="s">
        <v>27377</v>
      </c>
      <c r="C14328" s="37" t="s">
        <v>27378</v>
      </c>
      <c r="D14328" s="38" t="s">
        <v>21821</v>
      </c>
      <c r="E14328" s="347" t="s">
        <v>28771</v>
      </c>
    </row>
    <row r="14329" spans="1:5">
      <c r="A14329" s="304"/>
      <c r="B14329" s="307" t="s">
        <v>28772</v>
      </c>
      <c r="C14329" s="311"/>
      <c r="D14329" s="101" t="s">
        <v>27381</v>
      </c>
      <c r="E14329" s="209" t="s">
        <v>28773</v>
      </c>
    </row>
    <row r="14330" spans="1:5">
      <c r="A14330" s="300">
        <v>43838</v>
      </c>
      <c r="B14330" s="39" t="s">
        <v>28774</v>
      </c>
      <c r="C14330" s="37" t="s">
        <v>28775</v>
      </c>
      <c r="D14330" s="38" t="s">
        <v>28776</v>
      </c>
      <c r="E14330" s="347" t="s">
        <v>28777</v>
      </c>
    </row>
    <row r="14331" spans="1:5">
      <c r="A14331" s="304"/>
      <c r="B14331" s="304"/>
      <c r="C14331" s="311"/>
      <c r="D14331" s="101" t="s">
        <v>28778</v>
      </c>
      <c r="E14331" s="209" t="s">
        <v>28779</v>
      </c>
    </row>
    <row r="14332" spans="1:5">
      <c r="A14332" s="300">
        <v>43838</v>
      </c>
      <c r="B14332" s="39" t="s">
        <v>28780</v>
      </c>
      <c r="C14332" s="37" t="s">
        <v>28781</v>
      </c>
      <c r="D14332" s="38" t="s">
        <v>28782</v>
      </c>
      <c r="E14332" s="347" t="s">
        <v>9</v>
      </c>
    </row>
    <row r="14333" spans="1:5">
      <c r="A14333" s="304"/>
      <c r="B14333" s="304"/>
      <c r="C14333" s="311"/>
      <c r="D14333" s="101"/>
      <c r="E14333" s="209"/>
    </row>
    <row r="14334" spans="1:5">
      <c r="A14334" s="300">
        <v>43838</v>
      </c>
      <c r="B14334" s="39" t="s">
        <v>28783</v>
      </c>
      <c r="C14334" s="37" t="s">
        <v>28784</v>
      </c>
      <c r="D14334" s="38" t="s">
        <v>28785</v>
      </c>
      <c r="E14334" s="347" t="s">
        <v>15</v>
      </c>
    </row>
    <row r="14335" spans="1:5">
      <c r="A14335" s="304"/>
      <c r="B14335" s="304" t="s">
        <v>28786</v>
      </c>
      <c r="C14335" s="311"/>
      <c r="D14335" s="101"/>
      <c r="E14335" s="209"/>
    </row>
    <row r="14337" spans="1:5">
      <c r="C14337" t="s">
        <v>28787</v>
      </c>
    </row>
    <row r="14338" spans="1:5">
      <c r="A14338" s="300">
        <v>43839</v>
      </c>
      <c r="B14338" s="39" t="s">
        <v>28788</v>
      </c>
      <c r="C14338" s="37" t="s">
        <v>28789</v>
      </c>
      <c r="D14338" s="38" t="s">
        <v>28790</v>
      </c>
      <c r="E14338" s="347" t="s">
        <v>858</v>
      </c>
    </row>
    <row r="14339" spans="1:5">
      <c r="A14339" s="304"/>
      <c r="B14339" s="304"/>
      <c r="C14339" s="311"/>
      <c r="D14339" s="101"/>
      <c r="E14339" s="209"/>
    </row>
    <row r="14340" spans="1:5">
      <c r="A14340" s="300">
        <v>43839</v>
      </c>
      <c r="B14340" s="39" t="s">
        <v>28791</v>
      </c>
      <c r="C14340" s="37" t="s">
        <v>28792</v>
      </c>
      <c r="D14340" s="38" t="s">
        <v>28793</v>
      </c>
      <c r="E14340" s="347" t="s">
        <v>224</v>
      </c>
    </row>
    <row r="14341" spans="1:5">
      <c r="A14341" s="304"/>
      <c r="B14341" s="304"/>
      <c r="C14341" s="311"/>
      <c r="D14341" s="101" t="s">
        <v>28794</v>
      </c>
      <c r="E14341" s="209"/>
    </row>
    <row r="14342" spans="1:5">
      <c r="A14342" s="300">
        <v>43839</v>
      </c>
      <c r="B14342" s="39" t="s">
        <v>28795</v>
      </c>
      <c r="C14342" s="37" t="s">
        <v>28796</v>
      </c>
      <c r="D14342" s="38" t="s">
        <v>28797</v>
      </c>
      <c r="E14342" s="347" t="s">
        <v>3192</v>
      </c>
    </row>
    <row r="14343" spans="1:5">
      <c r="A14343" s="304"/>
      <c r="B14343" s="304"/>
      <c r="C14343" s="311"/>
      <c r="D14343" s="101"/>
      <c r="E14343" s="209"/>
    </row>
    <row r="14344" spans="1:5">
      <c r="A14344" s="300">
        <v>43839</v>
      </c>
      <c r="B14344" s="39" t="s">
        <v>28798</v>
      </c>
      <c r="C14344" s="37" t="s">
        <v>28799</v>
      </c>
      <c r="D14344" s="38" t="s">
        <v>28800</v>
      </c>
      <c r="E14344" s="347" t="s">
        <v>19</v>
      </c>
    </row>
    <row r="14345" spans="1:5">
      <c r="A14345" s="304"/>
      <c r="B14345" s="304"/>
      <c r="C14345" s="311" t="s">
        <v>28801</v>
      </c>
      <c r="D14345" s="101"/>
      <c r="E14345" s="209"/>
    </row>
    <row r="14346" spans="1:5">
      <c r="A14346" s="300">
        <v>43839</v>
      </c>
      <c r="B14346" s="57" t="s">
        <v>28802</v>
      </c>
      <c r="C14346" s="37"/>
      <c r="D14346" s="38"/>
      <c r="E14346" s="347"/>
    </row>
    <row r="14347" spans="1:5">
      <c r="A14347" s="304"/>
      <c r="B14347" s="304"/>
      <c r="C14347" s="311"/>
      <c r="D14347" s="101"/>
      <c r="E14347" s="209"/>
    </row>
    <row r="14348" spans="1:5" ht="21.75" customHeight="1">
      <c r="A14348" s="300">
        <v>43839</v>
      </c>
      <c r="B14348" s="39" t="s">
        <v>28803</v>
      </c>
      <c r="C14348" s="37" t="s">
        <v>28804</v>
      </c>
      <c r="D14348" s="38" t="s">
        <v>28805</v>
      </c>
      <c r="E14348" s="347" t="s">
        <v>28806</v>
      </c>
    </row>
    <row r="14349" spans="1:5">
      <c r="A14349" s="304"/>
      <c r="B14349" s="304" t="s">
        <v>28807</v>
      </c>
      <c r="C14349" s="311"/>
      <c r="D14349" s="101" t="s">
        <v>28808</v>
      </c>
      <c r="E14349" s="209"/>
    </row>
    <row r="14350" spans="1:5">
      <c r="A14350" s="300">
        <v>43839</v>
      </c>
      <c r="B14350" s="39" t="s">
        <v>28809</v>
      </c>
      <c r="C14350" s="37" t="s">
        <v>28810</v>
      </c>
      <c r="D14350" s="38" t="s">
        <v>28811</v>
      </c>
      <c r="E14350" s="347" t="s">
        <v>195</v>
      </c>
    </row>
    <row r="14351" spans="1:5">
      <c r="A14351" s="304"/>
      <c r="B14351" s="304"/>
      <c r="C14351" s="311"/>
      <c r="D14351" s="101"/>
      <c r="E14351" s="209"/>
    </row>
    <row r="14352" spans="1:5">
      <c r="A14352" s="300">
        <v>43839</v>
      </c>
      <c r="B14352" s="39" t="s">
        <v>28812</v>
      </c>
      <c r="C14352" s="37" t="s">
        <v>28813</v>
      </c>
      <c r="D14352" s="38" t="s">
        <v>28814</v>
      </c>
      <c r="E14352" s="347" t="s">
        <v>28815</v>
      </c>
    </row>
    <row r="14353" spans="1:5">
      <c r="A14353" s="304"/>
      <c r="B14353" s="304"/>
      <c r="C14353" s="311"/>
      <c r="D14353" s="101"/>
      <c r="E14353" s="209" t="s">
        <v>533</v>
      </c>
    </row>
    <row r="14354" spans="1:5">
      <c r="A14354" s="300">
        <v>43839</v>
      </c>
      <c r="B14354" s="39" t="s">
        <v>28816</v>
      </c>
      <c r="C14354" s="37" t="s">
        <v>28817</v>
      </c>
      <c r="D14354" s="38" t="s">
        <v>28818</v>
      </c>
      <c r="E14354" s="347" t="s">
        <v>28819</v>
      </c>
    </row>
    <row r="14355" spans="1:5">
      <c r="A14355" s="304"/>
      <c r="B14355" s="304"/>
      <c r="C14355" s="311"/>
      <c r="D14355" s="101" t="s">
        <v>28820</v>
      </c>
      <c r="E14355" s="209" t="s">
        <v>28821</v>
      </c>
    </row>
    <row r="14356" spans="1:5">
      <c r="A14356" s="300">
        <v>43839</v>
      </c>
      <c r="B14356" s="39" t="s">
        <v>28822</v>
      </c>
      <c r="C14356" s="37" t="s">
        <v>28823</v>
      </c>
      <c r="D14356" s="38" t="s">
        <v>26449</v>
      </c>
      <c r="E14356" s="347" t="s">
        <v>11747</v>
      </c>
    </row>
    <row r="14357" spans="1:5">
      <c r="A14357" s="307" t="s">
        <v>28824</v>
      </c>
      <c r="B14357" s="307"/>
      <c r="C14357" s="311"/>
      <c r="D14357" s="101"/>
      <c r="E14357" s="344" t="s">
        <v>28825</v>
      </c>
    </row>
    <row r="14359" spans="1:5">
      <c r="C14359" t="s">
        <v>28826</v>
      </c>
    </row>
    <row r="14360" spans="1:5">
      <c r="A14360" s="300">
        <v>43840</v>
      </c>
      <c r="B14360" s="39" t="s">
        <v>28827</v>
      </c>
      <c r="C14360" s="37" t="s">
        <v>28828</v>
      </c>
      <c r="D14360" s="38" t="s">
        <v>28829</v>
      </c>
      <c r="E14360" s="347"/>
    </row>
    <row r="14361" spans="1:5">
      <c r="A14361" s="304"/>
      <c r="B14361" s="304"/>
      <c r="C14361" s="311" t="s">
        <v>28830</v>
      </c>
      <c r="D14361" s="101"/>
      <c r="E14361" s="209"/>
    </row>
    <row r="14362" spans="1:5">
      <c r="A14362" s="300">
        <v>43840</v>
      </c>
      <c r="B14362" s="39" t="s">
        <v>28831</v>
      </c>
      <c r="C14362" s="37" t="s">
        <v>28832</v>
      </c>
      <c r="D14362" s="38" t="s">
        <v>28833</v>
      </c>
      <c r="E14362" s="347" t="s">
        <v>195</v>
      </c>
    </row>
    <row r="14363" spans="1:5">
      <c r="A14363" s="304"/>
      <c r="B14363" s="304" t="s">
        <v>28834</v>
      </c>
      <c r="C14363" s="311"/>
      <c r="D14363" s="101" t="s">
        <v>28835</v>
      </c>
      <c r="E14363" s="209"/>
    </row>
    <row r="14364" spans="1:5">
      <c r="A14364" s="300">
        <v>43840</v>
      </c>
      <c r="B14364" s="39" t="s">
        <v>28836</v>
      </c>
      <c r="C14364" s="37" t="s">
        <v>16560</v>
      </c>
      <c r="D14364" s="38" t="s">
        <v>22887</v>
      </c>
      <c r="E14364" s="347" t="s">
        <v>28837</v>
      </c>
    </row>
    <row r="14365" spans="1:5">
      <c r="A14365" s="304"/>
      <c r="B14365" s="307" t="s">
        <v>28838</v>
      </c>
      <c r="C14365" s="311"/>
      <c r="D14365" s="101" t="s">
        <v>28839</v>
      </c>
      <c r="E14365" s="209" t="s">
        <v>28840</v>
      </c>
    </row>
    <row r="14366" spans="1:5">
      <c r="A14366" s="300">
        <v>43840</v>
      </c>
      <c r="B14366" s="39" t="s">
        <v>28841</v>
      </c>
      <c r="C14366" s="37" t="s">
        <v>28842</v>
      </c>
      <c r="D14366" s="38" t="s">
        <v>28843</v>
      </c>
      <c r="E14366" s="347" t="s">
        <v>21529</v>
      </c>
    </row>
    <row r="14367" spans="1:5">
      <c r="A14367" s="304"/>
      <c r="B14367" s="304"/>
      <c r="C14367" s="311"/>
      <c r="D14367" s="101" t="s">
        <v>28844</v>
      </c>
      <c r="E14367" s="209"/>
    </row>
    <row r="14368" spans="1:5">
      <c r="A14368" s="300">
        <v>43840</v>
      </c>
      <c r="B14368" s="39" t="s">
        <v>28845</v>
      </c>
      <c r="C14368" s="37" t="s">
        <v>28846</v>
      </c>
      <c r="D14368" s="38" t="s">
        <v>28847</v>
      </c>
      <c r="E14368" s="347" t="s">
        <v>12187</v>
      </c>
    </row>
    <row r="14369" spans="1:5">
      <c r="A14369" s="304"/>
      <c r="B14369" s="304"/>
      <c r="C14369" s="311"/>
      <c r="D14369" s="101"/>
      <c r="E14369" s="209"/>
    </row>
    <row r="14370" spans="1:5">
      <c r="A14370" s="300">
        <v>43840</v>
      </c>
      <c r="B14370" s="39" t="s">
        <v>28848</v>
      </c>
      <c r="C14370" s="37" t="s">
        <v>28849</v>
      </c>
      <c r="D14370" s="38" t="s">
        <v>28850</v>
      </c>
      <c r="E14370" s="347" t="s">
        <v>1396</v>
      </c>
    </row>
    <row r="14371" spans="1:5">
      <c r="A14371" s="304"/>
      <c r="B14371" s="304"/>
      <c r="C14371" s="311"/>
      <c r="D14371" s="101" t="s">
        <v>28851</v>
      </c>
      <c r="E14371" s="209"/>
    </row>
    <row r="14372" spans="1:5">
      <c r="A14372" s="300">
        <v>43840</v>
      </c>
      <c r="B14372" s="39" t="s">
        <v>28852</v>
      </c>
      <c r="C14372" s="37"/>
      <c r="D14372" s="38" t="s">
        <v>20415</v>
      </c>
      <c r="E14372" s="347" t="s">
        <v>28853</v>
      </c>
    </row>
    <row r="14373" spans="1:5">
      <c r="A14373" s="304"/>
      <c r="B14373" s="307" t="s">
        <v>28854</v>
      </c>
      <c r="C14373" s="311"/>
      <c r="D14373" s="101"/>
      <c r="E14373" s="209" t="s">
        <v>28855</v>
      </c>
    </row>
    <row r="14374" spans="1:5">
      <c r="A14374" s="300">
        <v>43840</v>
      </c>
      <c r="B14374" s="39" t="s">
        <v>28856</v>
      </c>
      <c r="C14374" s="37" t="s">
        <v>28857</v>
      </c>
      <c r="D14374" s="38" t="s">
        <v>28858</v>
      </c>
      <c r="E14374" s="347" t="s">
        <v>15</v>
      </c>
    </row>
    <row r="14375" spans="1:5">
      <c r="A14375" s="304"/>
      <c r="B14375" s="304"/>
      <c r="C14375" s="311"/>
      <c r="D14375" s="101"/>
      <c r="E14375" s="209"/>
    </row>
    <row r="14376" spans="1:5">
      <c r="A14376" s="300">
        <v>43840</v>
      </c>
      <c r="B14376" s="39" t="s">
        <v>28859</v>
      </c>
      <c r="C14376" s="37" t="s">
        <v>28860</v>
      </c>
      <c r="D14376" s="38" t="s">
        <v>28861</v>
      </c>
      <c r="E14376" s="347" t="s">
        <v>19</v>
      </c>
    </row>
    <row r="14377" spans="1:5">
      <c r="A14377" s="304"/>
      <c r="B14377" s="307" t="s">
        <v>28862</v>
      </c>
      <c r="C14377" s="311"/>
      <c r="D14377" s="101"/>
      <c r="E14377" s="209"/>
    </row>
    <row r="14378" spans="1:5">
      <c r="A14378" s="300">
        <v>43840</v>
      </c>
      <c r="B14378" s="39" t="s">
        <v>28550</v>
      </c>
      <c r="C14378" s="37" t="s">
        <v>28863</v>
      </c>
      <c r="D14378" s="38" t="s">
        <v>28552</v>
      </c>
      <c r="E14378" s="347" t="s">
        <v>28864</v>
      </c>
    </row>
    <row r="14379" spans="1:5">
      <c r="A14379" s="304"/>
      <c r="B14379" s="304" t="s">
        <v>28865</v>
      </c>
      <c r="C14379" s="311"/>
      <c r="D14379" s="101"/>
      <c r="E14379" s="344" t="s">
        <v>28866</v>
      </c>
    </row>
    <row r="14381" spans="1:5">
      <c r="C14381" t="s">
        <v>28867</v>
      </c>
    </row>
    <row r="14382" spans="1:5">
      <c r="A14382" s="300">
        <v>43841</v>
      </c>
      <c r="B14382" s="39" t="s">
        <v>28868</v>
      </c>
      <c r="C14382" s="37" t="s">
        <v>28869</v>
      </c>
      <c r="D14382" s="38" t="s">
        <v>28870</v>
      </c>
      <c r="E14382" s="347" t="s">
        <v>28871</v>
      </c>
    </row>
    <row r="14383" spans="1:5">
      <c r="A14383" s="304"/>
      <c r="B14383" s="304"/>
      <c r="C14383" s="311"/>
      <c r="D14383" s="101"/>
      <c r="E14383" s="209" t="s">
        <v>28872</v>
      </c>
    </row>
    <row r="14384" spans="1:5">
      <c r="A14384" s="300">
        <v>43841</v>
      </c>
      <c r="B14384" s="39" t="s">
        <v>28873</v>
      </c>
      <c r="C14384" s="37" t="s">
        <v>14352</v>
      </c>
      <c r="D14384" s="38" t="s">
        <v>28874</v>
      </c>
      <c r="E14384" s="347" t="s">
        <v>156</v>
      </c>
    </row>
    <row r="14385" spans="1:5">
      <c r="A14385" s="304"/>
      <c r="B14385" s="307" t="s">
        <v>13946</v>
      </c>
      <c r="C14385" s="311"/>
      <c r="D14385" s="101"/>
      <c r="E14385" s="209"/>
    </row>
    <row r="14386" spans="1:5" ht="24">
      <c r="A14386" s="300">
        <v>43841</v>
      </c>
      <c r="B14386" s="39" t="s">
        <v>28875</v>
      </c>
      <c r="C14386" s="37" t="s">
        <v>28876</v>
      </c>
      <c r="D14386" s="315" t="s">
        <v>28877</v>
      </c>
      <c r="E14386" s="347" t="s">
        <v>195</v>
      </c>
    </row>
    <row r="14387" spans="1:5">
      <c r="A14387" s="304"/>
      <c r="B14387" s="304"/>
      <c r="C14387" s="311"/>
      <c r="D14387" s="101"/>
      <c r="E14387" s="209"/>
    </row>
    <row r="14388" spans="1:5">
      <c r="A14388" s="300">
        <v>43840</v>
      </c>
      <c r="B14388" s="39" t="s">
        <v>28831</v>
      </c>
      <c r="C14388" s="37" t="s">
        <v>28832</v>
      </c>
      <c r="D14388" s="38" t="s">
        <v>28833</v>
      </c>
      <c r="E14388" s="347" t="s">
        <v>195</v>
      </c>
    </row>
    <row r="14389" spans="1:5">
      <c r="A14389" s="304"/>
      <c r="B14389" s="307" t="s">
        <v>28878</v>
      </c>
      <c r="C14389" s="311"/>
      <c r="D14389" s="101" t="s">
        <v>28835</v>
      </c>
      <c r="E14389" s="209"/>
    </row>
    <row r="14390" spans="1:5" ht="24">
      <c r="A14390" s="300">
        <v>43841</v>
      </c>
      <c r="B14390" s="39" t="s">
        <v>22723</v>
      </c>
      <c r="C14390" s="37" t="s">
        <v>28879</v>
      </c>
      <c r="D14390" s="315" t="s">
        <v>28880</v>
      </c>
      <c r="E14390" s="347" t="s">
        <v>28881</v>
      </c>
    </row>
    <row r="14391" spans="1:5">
      <c r="A14391" s="304"/>
      <c r="B14391" s="307" t="s">
        <v>3101</v>
      </c>
      <c r="C14391" s="311"/>
      <c r="D14391" s="101"/>
      <c r="E14391" s="344" t="s">
        <v>28882</v>
      </c>
    </row>
    <row r="14392" spans="1:5" ht="24">
      <c r="A14392" s="300">
        <v>43841</v>
      </c>
      <c r="B14392" s="39" t="s">
        <v>28883</v>
      </c>
      <c r="C14392" s="37" t="s">
        <v>28884</v>
      </c>
      <c r="D14392" s="315" t="s">
        <v>28885</v>
      </c>
      <c r="E14392" s="347" t="s">
        <v>141</v>
      </c>
    </row>
    <row r="14393" spans="1:5">
      <c r="A14393" s="304"/>
      <c r="B14393" s="307" t="s">
        <v>5767</v>
      </c>
      <c r="C14393" s="311"/>
      <c r="D14393" s="101"/>
      <c r="E14393" s="209"/>
    </row>
    <row r="14394" spans="1:5">
      <c r="A14394" s="300">
        <v>43841</v>
      </c>
      <c r="B14394" s="39" t="s">
        <v>28886</v>
      </c>
      <c r="C14394" s="37" t="s">
        <v>28887</v>
      </c>
      <c r="D14394" s="38" t="s">
        <v>28888</v>
      </c>
      <c r="E14394" s="347" t="s">
        <v>6161</v>
      </c>
    </row>
    <row r="14395" spans="1:5">
      <c r="A14395" s="307" t="s">
        <v>28889</v>
      </c>
      <c r="B14395" s="307"/>
      <c r="C14395" s="311"/>
      <c r="D14395" s="101"/>
      <c r="E14395" s="366" t="s">
        <v>28890</v>
      </c>
    </row>
    <row r="14396" spans="1:5">
      <c r="A14396" s="300">
        <v>43841</v>
      </c>
      <c r="B14396" s="39" t="s">
        <v>22928</v>
      </c>
      <c r="C14396" s="37" t="s">
        <v>28891</v>
      </c>
      <c r="D14396" s="38" t="s">
        <v>8625</v>
      </c>
      <c r="E14396" s="347" t="s">
        <v>8808</v>
      </c>
    </row>
    <row r="14397" spans="1:5">
      <c r="A14397" s="304"/>
      <c r="B14397" s="304" t="s">
        <v>28892</v>
      </c>
      <c r="C14397" s="311"/>
      <c r="D14397" s="101"/>
      <c r="E14397" s="209"/>
    </row>
    <row r="14398" spans="1:5" ht="24">
      <c r="A14398" s="300">
        <v>43841</v>
      </c>
      <c r="B14398" s="39" t="s">
        <v>28893</v>
      </c>
      <c r="C14398" s="37" t="s">
        <v>28894</v>
      </c>
      <c r="D14398" s="315" t="s">
        <v>28895</v>
      </c>
      <c r="E14398" s="347" t="s">
        <v>28896</v>
      </c>
    </row>
    <row r="14399" spans="1:5" ht="5.25" customHeight="1">
      <c r="A14399" s="304"/>
      <c r="B14399" s="304"/>
      <c r="C14399" s="311"/>
      <c r="D14399" s="101"/>
      <c r="E14399" s="209"/>
    </row>
    <row r="14400" spans="1:5">
      <c r="A14400" s="300">
        <v>43841</v>
      </c>
      <c r="B14400" s="39" t="s">
        <v>28897</v>
      </c>
      <c r="C14400" s="37" t="s">
        <v>28898</v>
      </c>
      <c r="D14400" s="38" t="s">
        <v>28899</v>
      </c>
      <c r="E14400" s="347" t="s">
        <v>726</v>
      </c>
    </row>
    <row r="14401" spans="1:5">
      <c r="A14401" s="304"/>
      <c r="B14401" s="307" t="s">
        <v>3101</v>
      </c>
      <c r="C14401" s="311"/>
      <c r="D14401" s="101"/>
      <c r="E14401" s="209"/>
    </row>
    <row r="14403" spans="1:5">
      <c r="C14403" t="s">
        <v>28900</v>
      </c>
    </row>
    <row r="14404" spans="1:5">
      <c r="A14404" s="300">
        <v>43843</v>
      </c>
      <c r="B14404" s="57" t="s">
        <v>28901</v>
      </c>
      <c r="C14404" s="37"/>
      <c r="D14404" s="38"/>
      <c r="E14404" s="347"/>
    </row>
    <row r="14405" spans="1:5">
      <c r="A14405" s="304"/>
      <c r="B14405" s="304"/>
      <c r="C14405" s="311"/>
      <c r="D14405" s="101"/>
      <c r="E14405" s="209"/>
    </row>
    <row r="14406" spans="1:5">
      <c r="A14406" s="300">
        <v>43843</v>
      </c>
      <c r="B14406" s="39" t="s">
        <v>28902</v>
      </c>
      <c r="C14406" s="37" t="s">
        <v>28903</v>
      </c>
      <c r="D14406" s="38" t="s">
        <v>28904</v>
      </c>
      <c r="E14406" s="347" t="s">
        <v>141</v>
      </c>
    </row>
    <row r="14407" spans="1:5">
      <c r="A14407" s="304"/>
      <c r="B14407" s="304"/>
      <c r="C14407" s="311"/>
      <c r="D14407" s="101" t="s">
        <v>28905</v>
      </c>
      <c r="E14407" s="209"/>
    </row>
    <row r="14408" spans="1:5">
      <c r="A14408" s="300">
        <v>43843</v>
      </c>
      <c r="B14408" s="39" t="s">
        <v>28906</v>
      </c>
      <c r="C14408" s="37" t="s">
        <v>28907</v>
      </c>
      <c r="D14408" s="38" t="s">
        <v>28908</v>
      </c>
      <c r="E14408" s="347" t="s">
        <v>5927</v>
      </c>
    </row>
    <row r="14409" spans="1:5">
      <c r="A14409" s="304"/>
      <c r="B14409" s="304"/>
      <c r="C14409" s="311"/>
      <c r="D14409" s="101" t="s">
        <v>28909</v>
      </c>
      <c r="E14409" s="209" t="s">
        <v>8878</v>
      </c>
    </row>
    <row r="14410" spans="1:5">
      <c r="A14410" s="300">
        <v>43843</v>
      </c>
      <c r="B14410" s="39" t="s">
        <v>28910</v>
      </c>
      <c r="C14410" s="37" t="s">
        <v>28911</v>
      </c>
      <c r="D14410" s="38" t="s">
        <v>28912</v>
      </c>
      <c r="E14410" s="347" t="s">
        <v>2829</v>
      </c>
    </row>
    <row r="14411" spans="1:5">
      <c r="A14411" s="304"/>
      <c r="B14411" s="304"/>
      <c r="C14411" s="311"/>
      <c r="D14411" s="101" t="s">
        <v>28913</v>
      </c>
      <c r="E14411" s="209"/>
    </row>
    <row r="14412" spans="1:5" ht="24">
      <c r="A14412" s="300">
        <v>43841</v>
      </c>
      <c r="B14412" s="39" t="s">
        <v>28875</v>
      </c>
      <c r="C14412" s="37" t="s">
        <v>28914</v>
      </c>
      <c r="D14412" s="315" t="s">
        <v>28877</v>
      </c>
      <c r="E14412" s="347" t="s">
        <v>195</v>
      </c>
    </row>
    <row r="14413" spans="1:5">
      <c r="A14413" s="304"/>
      <c r="B14413" s="307" t="s">
        <v>28915</v>
      </c>
      <c r="C14413" s="311"/>
      <c r="D14413" s="101"/>
      <c r="E14413" s="209"/>
    </row>
    <row r="14414" spans="1:5">
      <c r="A14414" s="300">
        <v>43843</v>
      </c>
      <c r="B14414" s="39" t="s">
        <v>28916</v>
      </c>
      <c r="C14414" s="37" t="s">
        <v>28917</v>
      </c>
      <c r="D14414" s="38" t="s">
        <v>28918</v>
      </c>
      <c r="E14414" s="347" t="s">
        <v>28919</v>
      </c>
    </row>
    <row r="14415" spans="1:5">
      <c r="A14415" s="304"/>
      <c r="B14415" s="304" t="s">
        <v>28920</v>
      </c>
      <c r="C14415" s="311"/>
      <c r="D14415" s="101"/>
      <c r="E14415" s="209"/>
    </row>
    <row r="14416" spans="1:5" ht="24">
      <c r="A14416" s="300">
        <v>43843</v>
      </c>
      <c r="B14416" s="39" t="s">
        <v>26748</v>
      </c>
      <c r="C14416" s="37" t="s">
        <v>28921</v>
      </c>
      <c r="D14416" s="38" t="s">
        <v>28922</v>
      </c>
      <c r="E14416" s="347" t="s">
        <v>28923</v>
      </c>
    </row>
    <row r="14417" spans="1:5">
      <c r="A14417" s="304"/>
      <c r="B14417" s="307" t="s">
        <v>34</v>
      </c>
      <c r="C14417" s="311"/>
      <c r="D14417" s="101"/>
      <c r="E14417" s="209"/>
    </row>
    <row r="14418" spans="1:5">
      <c r="A14418" s="300">
        <v>43843</v>
      </c>
      <c r="B14418" s="39" t="s">
        <v>6706</v>
      </c>
      <c r="C14418" s="37" t="s">
        <v>28924</v>
      </c>
      <c r="D14418" s="38" t="s">
        <v>6708</v>
      </c>
      <c r="E14418" s="347" t="s">
        <v>28925</v>
      </c>
    </row>
    <row r="14419" spans="1:5">
      <c r="A14419" s="304"/>
      <c r="B14419" s="304"/>
      <c r="C14419" s="311"/>
      <c r="D14419" s="101"/>
      <c r="E14419" s="209"/>
    </row>
    <row r="14420" spans="1:5">
      <c r="A14420" s="300">
        <v>43843</v>
      </c>
      <c r="B14420" s="39" t="s">
        <v>28926</v>
      </c>
      <c r="C14420" s="37" t="s">
        <v>28927</v>
      </c>
      <c r="D14420" s="38" t="s">
        <v>28928</v>
      </c>
      <c r="E14420" s="347" t="s">
        <v>25</v>
      </c>
    </row>
    <row r="14421" spans="1:5">
      <c r="A14421" s="304"/>
      <c r="B14421" s="304" t="s">
        <v>28929</v>
      </c>
      <c r="C14421" s="311"/>
      <c r="D14421" s="101"/>
      <c r="E14421" s="209"/>
    </row>
    <row r="14423" spans="1:5">
      <c r="C14423" t="s">
        <v>28930</v>
      </c>
    </row>
    <row r="14424" spans="1:5" ht="24">
      <c r="A14424" s="300">
        <v>43844</v>
      </c>
      <c r="B14424" s="39" t="s">
        <v>28931</v>
      </c>
      <c r="C14424" s="37" t="s">
        <v>28932</v>
      </c>
      <c r="D14424" s="315" t="s">
        <v>28933</v>
      </c>
      <c r="E14424" s="347" t="s">
        <v>573</v>
      </c>
    </row>
    <row r="14425" spans="1:5" ht="14.25" customHeight="1">
      <c r="A14425" s="304"/>
      <c r="B14425" s="304"/>
      <c r="C14425" s="311"/>
      <c r="D14425" s="101"/>
      <c r="E14425" s="366" t="s">
        <v>28934</v>
      </c>
    </row>
    <row r="14426" spans="1:5">
      <c r="A14426" s="300">
        <v>43844</v>
      </c>
      <c r="B14426" s="39" t="s">
        <v>28935</v>
      </c>
      <c r="C14426" s="37" t="s">
        <v>28936</v>
      </c>
      <c r="D14426" s="38"/>
      <c r="E14426" s="347" t="s">
        <v>28937</v>
      </c>
    </row>
    <row r="14427" spans="1:5">
      <c r="A14427" s="304"/>
      <c r="B14427" s="304" t="s">
        <v>28938</v>
      </c>
      <c r="C14427" s="311"/>
      <c r="D14427" s="101"/>
      <c r="E14427" s="209" t="s">
        <v>28939</v>
      </c>
    </row>
    <row r="14428" spans="1:5">
      <c r="A14428" s="300">
        <v>43844</v>
      </c>
      <c r="B14428" s="39" t="s">
        <v>7900</v>
      </c>
      <c r="C14428" s="37" t="s">
        <v>28940</v>
      </c>
      <c r="D14428" s="38" t="s">
        <v>28941</v>
      </c>
      <c r="E14428" s="347" t="s">
        <v>748</v>
      </c>
    </row>
    <row r="14429" spans="1:5">
      <c r="A14429" s="304"/>
      <c r="B14429" s="304"/>
      <c r="C14429" s="311"/>
      <c r="D14429" s="101" t="s">
        <v>28942</v>
      </c>
      <c r="E14429" s="209"/>
    </row>
    <row r="14430" spans="1:5" ht="36">
      <c r="A14430" s="300">
        <v>43844</v>
      </c>
      <c r="B14430" s="39" t="s">
        <v>12091</v>
      </c>
      <c r="C14430" s="37" t="s">
        <v>28943</v>
      </c>
      <c r="D14430" s="38" t="s">
        <v>28944</v>
      </c>
      <c r="E14430" s="316" t="s">
        <v>28945</v>
      </c>
    </row>
    <row r="14431" spans="1:5" ht="11.25" customHeight="1">
      <c r="A14431" s="304"/>
      <c r="B14431" s="307" t="s">
        <v>28946</v>
      </c>
      <c r="C14431" s="317"/>
      <c r="D14431" s="101"/>
      <c r="E14431" s="209"/>
    </row>
    <row r="14432" spans="1:5">
      <c r="A14432" s="300">
        <v>43844</v>
      </c>
      <c r="B14432" s="39" t="s">
        <v>28947</v>
      </c>
      <c r="C14432" s="37" t="s">
        <v>28948</v>
      </c>
      <c r="D14432" s="38" t="s">
        <v>28949</v>
      </c>
      <c r="E14432" s="347" t="s">
        <v>224</v>
      </c>
    </row>
    <row r="14433" spans="1:5">
      <c r="A14433" s="304"/>
      <c r="B14433" s="304" t="s">
        <v>28950</v>
      </c>
      <c r="C14433" s="311"/>
      <c r="D14433" s="101" t="s">
        <v>28951</v>
      </c>
      <c r="E14433" s="209" t="s">
        <v>28952</v>
      </c>
    </row>
    <row r="14434" spans="1:5">
      <c r="A14434" s="300">
        <v>43844</v>
      </c>
      <c r="B14434" s="39" t="s">
        <v>27034</v>
      </c>
      <c r="C14434" s="37" t="s">
        <v>27035</v>
      </c>
      <c r="D14434" s="38" t="s">
        <v>27036</v>
      </c>
      <c r="E14434" s="347" t="s">
        <v>28953</v>
      </c>
    </row>
    <row r="14435" spans="1:5">
      <c r="A14435" s="304"/>
      <c r="B14435" s="384" t="s">
        <v>28954</v>
      </c>
      <c r="C14435" s="311" t="s">
        <v>28955</v>
      </c>
      <c r="D14435" s="101" t="s">
        <v>27037</v>
      </c>
      <c r="E14435" s="209" t="s">
        <v>28956</v>
      </c>
    </row>
    <row r="14436" spans="1:5">
      <c r="A14436" s="300">
        <v>43844</v>
      </c>
      <c r="B14436" s="39" t="s">
        <v>15788</v>
      </c>
      <c r="C14436" s="37" t="s">
        <v>15789</v>
      </c>
      <c r="D14436" s="38" t="s">
        <v>28957</v>
      </c>
      <c r="E14436" s="347" t="s">
        <v>28958</v>
      </c>
    </row>
    <row r="14437" spans="1:5" ht="12" customHeight="1">
      <c r="A14437" s="304"/>
      <c r="B14437" s="304"/>
      <c r="C14437" s="311"/>
      <c r="D14437" s="101"/>
      <c r="E14437" s="209" t="s">
        <v>28959</v>
      </c>
    </row>
    <row r="14438" spans="1:5" ht="22.5" customHeight="1">
      <c r="A14438" s="300">
        <v>43839</v>
      </c>
      <c r="B14438" s="39" t="s">
        <v>28803</v>
      </c>
      <c r="C14438" s="37" t="s">
        <v>28804</v>
      </c>
      <c r="D14438" s="315" t="s">
        <v>28960</v>
      </c>
      <c r="E14438" s="347" t="s">
        <v>28806</v>
      </c>
    </row>
    <row r="14439" spans="1:5">
      <c r="A14439" s="304"/>
      <c r="B14439" s="304" t="s">
        <v>28807</v>
      </c>
      <c r="C14439" s="311" t="s">
        <v>28961</v>
      </c>
      <c r="D14439" s="101"/>
      <c r="E14439" s="209"/>
    </row>
    <row r="14440" spans="1:5">
      <c r="A14440" s="300">
        <v>43844</v>
      </c>
      <c r="B14440" s="39" t="s">
        <v>28962</v>
      </c>
      <c r="C14440" s="37"/>
      <c r="D14440" s="38" t="s">
        <v>28963</v>
      </c>
      <c r="E14440" s="352" t="s">
        <v>28964</v>
      </c>
    </row>
    <row r="14441" spans="1:5" ht="12.75" customHeight="1">
      <c r="A14441" s="304"/>
      <c r="B14441" s="307" t="s">
        <v>4383</v>
      </c>
      <c r="C14441" s="311"/>
      <c r="D14441" s="101"/>
      <c r="E14441" s="179" t="s">
        <v>28965</v>
      </c>
    </row>
    <row r="14442" spans="1:5">
      <c r="A14442" s="300">
        <v>43844</v>
      </c>
      <c r="B14442" s="39" t="s">
        <v>28966</v>
      </c>
      <c r="C14442" s="37" t="s">
        <v>28967</v>
      </c>
      <c r="D14442" s="38" t="s">
        <v>28968</v>
      </c>
      <c r="E14442" s="347" t="s">
        <v>28969</v>
      </c>
    </row>
    <row r="14443" spans="1:5" ht="6.75" customHeight="1">
      <c r="A14443" s="304"/>
      <c r="B14443" s="304"/>
      <c r="C14443" s="311"/>
      <c r="D14443" s="101"/>
      <c r="E14443" s="209"/>
    </row>
    <row r="14444" spans="1:5">
      <c r="A14444" s="300">
        <v>43844</v>
      </c>
      <c r="B14444" s="39" t="s">
        <v>2640</v>
      </c>
      <c r="C14444" s="37" t="s">
        <v>28970</v>
      </c>
      <c r="D14444" s="38" t="s">
        <v>28971</v>
      </c>
      <c r="E14444" s="347" t="s">
        <v>8223</v>
      </c>
    </row>
    <row r="14445" spans="1:5" ht="7.5" customHeight="1">
      <c r="A14445" s="304"/>
      <c r="B14445" s="304"/>
      <c r="C14445" s="311"/>
      <c r="D14445" s="101"/>
      <c r="E14445" s="209"/>
    </row>
    <row r="14446" spans="1:5" ht="24">
      <c r="A14446" s="300">
        <v>43844</v>
      </c>
      <c r="B14446" s="39" t="s">
        <v>28972</v>
      </c>
      <c r="C14446" s="37" t="s">
        <v>28973</v>
      </c>
      <c r="D14446" s="315" t="s">
        <v>28974</v>
      </c>
      <c r="E14446" s="347" t="s">
        <v>97</v>
      </c>
    </row>
    <row r="14447" spans="1:5" ht="3" customHeight="1">
      <c r="A14447" s="304"/>
      <c r="B14447" s="304"/>
      <c r="C14447" s="311"/>
      <c r="D14447" s="101"/>
      <c r="E14447" s="209"/>
    </row>
    <row r="14448" spans="1:5">
      <c r="A14448" s="300">
        <v>43844</v>
      </c>
      <c r="B14448" s="39" t="s">
        <v>27310</v>
      </c>
      <c r="C14448" s="37" t="s">
        <v>28975</v>
      </c>
      <c r="D14448" s="37" t="s">
        <v>27312</v>
      </c>
      <c r="E14448" s="347" t="s">
        <v>28976</v>
      </c>
    </row>
    <row r="14449" spans="1:5" ht="12.75" customHeight="1">
      <c r="A14449" s="304"/>
      <c r="B14449" s="307" t="s">
        <v>28977</v>
      </c>
      <c r="C14449" s="311"/>
      <c r="D14449" s="101"/>
      <c r="E14449" s="179" t="s">
        <v>28978</v>
      </c>
    </row>
    <row r="14450" spans="1:5">
      <c r="A14450" s="300">
        <v>43844</v>
      </c>
      <c r="B14450" s="39" t="s">
        <v>28979</v>
      </c>
      <c r="C14450" s="37" t="s">
        <v>28980</v>
      </c>
      <c r="D14450" s="38" t="s">
        <v>28981</v>
      </c>
      <c r="E14450" s="347" t="s">
        <v>141</v>
      </c>
    </row>
    <row r="14451" spans="1:5">
      <c r="A14451" s="304"/>
      <c r="B14451" s="304"/>
      <c r="C14451" s="311" t="s">
        <v>28982</v>
      </c>
      <c r="D14451" s="101" t="s">
        <v>28983</v>
      </c>
      <c r="E14451" s="209"/>
    </row>
    <row r="14452" spans="1:5" ht="24">
      <c r="A14452" s="300">
        <v>43844</v>
      </c>
      <c r="B14452" s="39" t="s">
        <v>28984</v>
      </c>
      <c r="C14452" s="37" t="s">
        <v>28985</v>
      </c>
      <c r="D14452" s="38" t="s">
        <v>28986</v>
      </c>
      <c r="E14452" s="347" t="s">
        <v>19</v>
      </c>
    </row>
    <row r="14453" spans="1:5" ht="6" customHeight="1">
      <c r="A14453" s="304"/>
      <c r="B14453" s="304"/>
      <c r="C14453" s="311"/>
      <c r="D14453" s="101"/>
      <c r="E14453" s="209"/>
    </row>
    <row r="14454" spans="1:5">
      <c r="A14454" s="300">
        <v>43844</v>
      </c>
      <c r="B14454" s="39" t="s">
        <v>28987</v>
      </c>
      <c r="C14454" s="37" t="s">
        <v>28988</v>
      </c>
      <c r="D14454" s="38" t="s">
        <v>28989</v>
      </c>
      <c r="E14454" s="347" t="s">
        <v>19</v>
      </c>
    </row>
    <row r="14455" spans="1:5" ht="10.5" customHeight="1">
      <c r="A14455" s="304"/>
      <c r="B14455" s="304"/>
      <c r="C14455" s="311"/>
      <c r="D14455" s="101"/>
      <c r="E14455" s="209"/>
    </row>
    <row r="14456" spans="1:5" ht="24">
      <c r="A14456" s="300">
        <v>43844</v>
      </c>
      <c r="B14456" s="39" t="s">
        <v>28990</v>
      </c>
      <c r="C14456" s="37" t="s">
        <v>28991</v>
      </c>
      <c r="D14456" s="38" t="s">
        <v>28992</v>
      </c>
      <c r="E14456" s="347" t="s">
        <v>304</v>
      </c>
    </row>
    <row r="14457" spans="1:5" ht="8.25" customHeight="1">
      <c r="A14457" s="304"/>
      <c r="B14457" s="304"/>
      <c r="C14457" s="311"/>
      <c r="D14457" s="101"/>
      <c r="E14457" s="209"/>
    </row>
    <row r="14458" spans="1:5" ht="24">
      <c r="A14458" s="300">
        <v>43797</v>
      </c>
      <c r="B14458" s="39" t="s">
        <v>26748</v>
      </c>
      <c r="C14458" s="37" t="s">
        <v>26749</v>
      </c>
      <c r="D14458" s="38" t="s">
        <v>26750</v>
      </c>
      <c r="E14458" s="316" t="s">
        <v>28993</v>
      </c>
    </row>
    <row r="14459" spans="1:5" ht="12" customHeight="1">
      <c r="A14459" s="304"/>
      <c r="B14459" s="307" t="s">
        <v>34</v>
      </c>
      <c r="C14459" s="311"/>
      <c r="D14459" s="101"/>
      <c r="E14459" s="236" t="s">
        <v>28994</v>
      </c>
    </row>
    <row r="14460" spans="1:5">
      <c r="A14460" s="300">
        <v>43844</v>
      </c>
      <c r="B14460" s="39" t="s">
        <v>28995</v>
      </c>
      <c r="C14460" s="37" t="s">
        <v>28178</v>
      </c>
      <c r="D14460" s="38" t="s">
        <v>28996</v>
      </c>
      <c r="E14460" s="405" t="s">
        <v>28997</v>
      </c>
    </row>
    <row r="14461" spans="1:5" ht="12" customHeight="1">
      <c r="A14461" s="304"/>
      <c r="B14461" s="410" t="s">
        <v>28998</v>
      </c>
      <c r="C14461" s="311"/>
      <c r="D14461" s="101"/>
      <c r="E14461" s="209"/>
    </row>
    <row r="14463" spans="1:5">
      <c r="C14463" t="s">
        <v>28999</v>
      </c>
    </row>
    <row r="14464" spans="1:5">
      <c r="A14464" s="300">
        <v>43760</v>
      </c>
      <c r="B14464" s="57" t="s">
        <v>28726</v>
      </c>
      <c r="C14464" s="37" t="s">
        <v>25166</v>
      </c>
      <c r="D14464" s="38" t="s">
        <v>23306</v>
      </c>
      <c r="E14464" s="347" t="s">
        <v>29000</v>
      </c>
    </row>
    <row r="14465" spans="1:5">
      <c r="A14465" s="304"/>
      <c r="B14465" s="307" t="s">
        <v>29001</v>
      </c>
      <c r="C14465" s="311"/>
      <c r="D14465" s="101"/>
      <c r="E14465" s="209" t="s">
        <v>6056</v>
      </c>
    </row>
    <row r="14466" spans="1:5" ht="24">
      <c r="A14466" s="300">
        <v>43845</v>
      </c>
      <c r="B14466" s="39" t="s">
        <v>29002</v>
      </c>
      <c r="C14466" s="37" t="s">
        <v>29003</v>
      </c>
      <c r="D14466" s="315" t="s">
        <v>29004</v>
      </c>
      <c r="E14466" s="347" t="s">
        <v>6986</v>
      </c>
    </row>
    <row r="14467" spans="1:5">
      <c r="A14467" s="304"/>
      <c r="B14467" s="304"/>
      <c r="C14467" s="311"/>
      <c r="D14467" s="101"/>
      <c r="E14467" s="209" t="s">
        <v>29005</v>
      </c>
    </row>
    <row r="14468" spans="1:5">
      <c r="A14468" s="300">
        <v>43845</v>
      </c>
      <c r="B14468" s="39" t="s">
        <v>29006</v>
      </c>
      <c r="C14468" s="37" t="s">
        <v>29007</v>
      </c>
      <c r="D14468" s="38" t="s">
        <v>29008</v>
      </c>
      <c r="E14468" s="347" t="s">
        <v>4417</v>
      </c>
    </row>
    <row r="14469" spans="1:5">
      <c r="A14469" s="304"/>
      <c r="B14469" s="304"/>
      <c r="C14469" s="311"/>
      <c r="D14469" s="101"/>
      <c r="E14469" s="344" t="s">
        <v>29009</v>
      </c>
    </row>
    <row r="14470" spans="1:5">
      <c r="A14470" s="300">
        <v>43845</v>
      </c>
      <c r="B14470" s="39" t="s">
        <v>29010</v>
      </c>
      <c r="C14470" s="37" t="s">
        <v>29011</v>
      </c>
      <c r="D14470" s="315" t="s">
        <v>29012</v>
      </c>
      <c r="E14470" s="347" t="s">
        <v>6986</v>
      </c>
    </row>
    <row r="14471" spans="1:5">
      <c r="A14471" s="304"/>
      <c r="B14471" s="304"/>
      <c r="C14471" s="311"/>
      <c r="D14471" s="101"/>
      <c r="E14471" s="344" t="s">
        <v>29013</v>
      </c>
    </row>
    <row r="14472" spans="1:5">
      <c r="A14472" s="300">
        <v>43845</v>
      </c>
      <c r="B14472" s="39" t="s">
        <v>29014</v>
      </c>
      <c r="C14472" s="37" t="s">
        <v>29015</v>
      </c>
      <c r="D14472" s="38" t="s">
        <v>29016</v>
      </c>
      <c r="E14472" s="347" t="s">
        <v>141</v>
      </c>
    </row>
    <row r="14473" spans="1:5">
      <c r="A14473" s="304"/>
      <c r="B14473" s="304" t="s">
        <v>29017</v>
      </c>
      <c r="C14473" s="311"/>
      <c r="D14473" s="101"/>
      <c r="E14473" s="209"/>
    </row>
    <row r="14474" spans="1:5">
      <c r="A14474" s="300">
        <v>43845</v>
      </c>
      <c r="B14474" s="39" t="s">
        <v>27377</v>
      </c>
      <c r="C14474" s="37" t="s">
        <v>29018</v>
      </c>
      <c r="D14474" s="38" t="s">
        <v>21821</v>
      </c>
      <c r="E14474" s="347" t="s">
        <v>29019</v>
      </c>
    </row>
    <row r="14475" spans="1:5">
      <c r="A14475" s="304"/>
      <c r="B14475" s="307" t="s">
        <v>4059</v>
      </c>
      <c r="C14475" s="311" t="s">
        <v>29020</v>
      </c>
      <c r="D14475" s="101" t="s">
        <v>29021</v>
      </c>
      <c r="E14475" s="209"/>
    </row>
    <row r="14476" spans="1:5">
      <c r="A14476" s="300">
        <v>43845</v>
      </c>
      <c r="B14476" s="39" t="s">
        <v>29022</v>
      </c>
      <c r="C14476" s="37" t="s">
        <v>29023</v>
      </c>
      <c r="D14476" s="38" t="s">
        <v>29024</v>
      </c>
      <c r="E14476" s="347" t="s">
        <v>195</v>
      </c>
    </row>
    <row r="14477" spans="1:5">
      <c r="A14477" s="304"/>
      <c r="B14477" s="304" t="s">
        <v>29025</v>
      </c>
      <c r="C14477" s="311"/>
      <c r="D14477" s="101"/>
      <c r="E14477" s="209"/>
    </row>
    <row r="14478" spans="1:5" ht="24">
      <c r="A14478" s="300">
        <v>43845</v>
      </c>
      <c r="B14478" s="39" t="s">
        <v>25393</v>
      </c>
      <c r="C14478" s="37" t="s">
        <v>25394</v>
      </c>
      <c r="D14478" s="38" t="s">
        <v>24982</v>
      </c>
      <c r="E14478" s="347" t="s">
        <v>29026</v>
      </c>
    </row>
    <row r="14479" spans="1:5">
      <c r="A14479" s="304"/>
      <c r="B14479" s="304"/>
      <c r="C14479" s="311" t="s">
        <v>25396</v>
      </c>
      <c r="D14479" s="101" t="s">
        <v>12380</v>
      </c>
      <c r="E14479" s="209" t="s">
        <v>29027</v>
      </c>
    </row>
    <row r="14480" spans="1:5">
      <c r="A14480" s="300">
        <v>43845</v>
      </c>
      <c r="B14480" s="39" t="s">
        <v>28886</v>
      </c>
      <c r="C14480" s="37" t="s">
        <v>29028</v>
      </c>
      <c r="D14480" s="38" t="s">
        <v>28888</v>
      </c>
      <c r="E14480" s="347" t="s">
        <v>29029</v>
      </c>
    </row>
    <row r="14481" spans="1:5">
      <c r="A14481" s="304"/>
      <c r="B14481" s="304"/>
      <c r="C14481" s="311"/>
      <c r="D14481" s="101"/>
      <c r="E14481" s="344" t="s">
        <v>29030</v>
      </c>
    </row>
    <row r="14482" spans="1:5">
      <c r="A14482" s="300">
        <v>43845</v>
      </c>
      <c r="B14482" s="39" t="s">
        <v>29031</v>
      </c>
      <c r="C14482" s="37" t="s">
        <v>29032</v>
      </c>
      <c r="D14482" s="38" t="s">
        <v>24253</v>
      </c>
      <c r="E14482" s="347" t="s">
        <v>29033</v>
      </c>
    </row>
    <row r="14483" spans="1:5">
      <c r="A14483" s="304"/>
      <c r="B14483" s="307" t="s">
        <v>19852</v>
      </c>
      <c r="C14483" s="311"/>
      <c r="D14483" s="101"/>
      <c r="E14483" s="209" t="s">
        <v>29034</v>
      </c>
    </row>
    <row r="14484" spans="1:5">
      <c r="A14484" s="300">
        <v>43845</v>
      </c>
      <c r="B14484" s="39" t="s">
        <v>29035</v>
      </c>
      <c r="C14484" s="37" t="s">
        <v>29036</v>
      </c>
      <c r="D14484" s="38" t="s">
        <v>1907</v>
      </c>
      <c r="E14484" s="347" t="s">
        <v>11584</v>
      </c>
    </row>
    <row r="14485" spans="1:5">
      <c r="A14485" s="304"/>
      <c r="B14485" s="304"/>
      <c r="C14485" s="311" t="s">
        <v>29037</v>
      </c>
      <c r="D14485" s="101"/>
      <c r="E14485" s="209" t="s">
        <v>29038</v>
      </c>
    </row>
    <row r="14486" spans="1:5">
      <c r="A14486" s="300">
        <v>43845</v>
      </c>
      <c r="B14486" s="39" t="s">
        <v>29039</v>
      </c>
      <c r="C14486" s="37" t="s">
        <v>29040</v>
      </c>
      <c r="D14486" s="38" t="s">
        <v>29041</v>
      </c>
      <c r="E14486" s="347" t="s">
        <v>953</v>
      </c>
    </row>
    <row r="14487" spans="1:5">
      <c r="A14487" s="304"/>
      <c r="B14487" s="307" t="s">
        <v>34</v>
      </c>
      <c r="C14487" s="311"/>
      <c r="D14487" s="101" t="s">
        <v>29042</v>
      </c>
      <c r="E14487" s="209"/>
    </row>
    <row r="14488" spans="1:5">
      <c r="A14488" s="300">
        <v>43845</v>
      </c>
      <c r="B14488" s="39" t="s">
        <v>22723</v>
      </c>
      <c r="C14488" s="37" t="s">
        <v>29043</v>
      </c>
      <c r="D14488" s="38" t="s">
        <v>29044</v>
      </c>
      <c r="E14488" s="347" t="s">
        <v>29045</v>
      </c>
    </row>
    <row r="14489" spans="1:5">
      <c r="A14489" s="304"/>
      <c r="B14489" s="304"/>
      <c r="C14489" s="311"/>
      <c r="D14489" s="101"/>
      <c r="E14489" s="209"/>
    </row>
    <row r="14490" spans="1:5">
      <c r="A14490" s="300">
        <v>43845</v>
      </c>
      <c r="B14490" s="39" t="s">
        <v>27516</v>
      </c>
      <c r="C14490" s="37" t="s">
        <v>29046</v>
      </c>
      <c r="D14490" s="38" t="s">
        <v>29047</v>
      </c>
      <c r="E14490" s="347" t="s">
        <v>29048</v>
      </c>
    </row>
    <row r="14491" spans="1:5">
      <c r="A14491" s="304"/>
      <c r="B14491" s="304"/>
      <c r="C14491" s="311"/>
      <c r="D14491" s="101"/>
      <c r="E14491" s="209"/>
    </row>
    <row r="14492" spans="1:5">
      <c r="A14492" s="300">
        <v>43845</v>
      </c>
      <c r="B14492" s="39" t="s">
        <v>28897</v>
      </c>
      <c r="C14492" s="37" t="s">
        <v>29049</v>
      </c>
      <c r="D14492" s="38" t="s">
        <v>28899</v>
      </c>
      <c r="E14492" s="347" t="s">
        <v>726</v>
      </c>
    </row>
    <row r="14493" spans="1:5">
      <c r="A14493" s="304"/>
      <c r="B14493" s="307" t="s">
        <v>15379</v>
      </c>
      <c r="C14493" s="311"/>
      <c r="D14493" s="101"/>
      <c r="E14493" s="209"/>
    </row>
    <row r="14495" spans="1:5">
      <c r="B14495" t="s">
        <v>29050</v>
      </c>
    </row>
    <row r="14496" spans="1:5">
      <c r="C14496" t="s">
        <v>29051</v>
      </c>
    </row>
    <row r="14497" spans="1:5">
      <c r="A14497" s="300">
        <v>43846</v>
      </c>
      <c r="B14497" s="39" t="s">
        <v>13963</v>
      </c>
      <c r="C14497" s="37" t="s">
        <v>29052</v>
      </c>
      <c r="D14497" s="38" t="s">
        <v>29053</v>
      </c>
      <c r="E14497" s="347" t="s">
        <v>29054</v>
      </c>
    </row>
    <row r="14498" spans="1:5">
      <c r="A14498" s="304"/>
      <c r="B14498" s="304"/>
      <c r="C14498" s="311"/>
      <c r="D14498" s="101" t="s">
        <v>29055</v>
      </c>
      <c r="E14498" s="209" t="s">
        <v>29056</v>
      </c>
    </row>
    <row r="14499" spans="1:5">
      <c r="A14499" s="300">
        <v>43846</v>
      </c>
      <c r="B14499" s="39" t="s">
        <v>29057</v>
      </c>
      <c r="C14499" s="37" t="s">
        <v>29058</v>
      </c>
      <c r="D14499" s="38" t="s">
        <v>29059</v>
      </c>
      <c r="E14499" s="347" t="s">
        <v>19</v>
      </c>
    </row>
    <row r="14500" spans="1:5">
      <c r="A14500" s="304"/>
      <c r="B14500" s="304"/>
      <c r="C14500" s="311"/>
      <c r="D14500" s="101"/>
      <c r="E14500" s="209"/>
    </row>
    <row r="14501" spans="1:5">
      <c r="A14501" s="300">
        <v>43846</v>
      </c>
      <c r="B14501" s="39" t="s">
        <v>29060</v>
      </c>
      <c r="C14501" s="37" t="s">
        <v>29061</v>
      </c>
      <c r="D14501" s="38" t="s">
        <v>29062</v>
      </c>
      <c r="E14501" s="347" t="s">
        <v>533</v>
      </c>
    </row>
    <row r="14502" spans="1:5">
      <c r="A14502" s="304"/>
      <c r="B14502" s="304"/>
      <c r="C14502" s="311"/>
      <c r="D14502" s="101"/>
      <c r="E14502" s="209"/>
    </row>
    <row r="14503" spans="1:5">
      <c r="A14503" s="300">
        <v>43846</v>
      </c>
      <c r="B14503" s="39" t="s">
        <v>29063</v>
      </c>
      <c r="C14503" s="37" t="s">
        <v>29064</v>
      </c>
      <c r="D14503" s="38" t="s">
        <v>29065</v>
      </c>
      <c r="E14503" s="347" t="s">
        <v>19</v>
      </c>
    </row>
    <row r="14504" spans="1:5">
      <c r="A14504" s="304"/>
      <c r="B14504" s="304"/>
      <c r="C14504" s="311"/>
      <c r="D14504" s="101" t="s">
        <v>29066</v>
      </c>
      <c r="E14504" s="209"/>
    </row>
    <row r="14505" spans="1:5">
      <c r="A14505" s="300">
        <v>43846</v>
      </c>
      <c r="B14505" s="39" t="s">
        <v>29067</v>
      </c>
      <c r="C14505" s="37" t="s">
        <v>29068</v>
      </c>
      <c r="D14505" s="38" t="s">
        <v>29069</v>
      </c>
      <c r="E14505" s="347" t="s">
        <v>45</v>
      </c>
    </row>
    <row r="14506" spans="1:5">
      <c r="A14506" s="304"/>
      <c r="B14506" s="304"/>
      <c r="C14506" s="311"/>
      <c r="D14506" s="101"/>
      <c r="E14506" s="209"/>
    </row>
    <row r="14507" spans="1:5">
      <c r="A14507" s="300">
        <v>43846</v>
      </c>
      <c r="B14507" s="39" t="s">
        <v>29070</v>
      </c>
      <c r="C14507" s="37" t="s">
        <v>29071</v>
      </c>
      <c r="D14507" s="38" t="s">
        <v>16864</v>
      </c>
      <c r="E14507" s="347" t="s">
        <v>29072</v>
      </c>
    </row>
    <row r="14508" spans="1:5">
      <c r="A14508" s="304"/>
      <c r="B14508" s="307" t="s">
        <v>29073</v>
      </c>
      <c r="C14508" s="311"/>
      <c r="D14508" s="101"/>
      <c r="E14508" s="209" t="s">
        <v>29074</v>
      </c>
    </row>
    <row r="14509" spans="1:5">
      <c r="A14509" s="300">
        <v>43846</v>
      </c>
      <c r="B14509" s="39" t="s">
        <v>29075</v>
      </c>
      <c r="C14509" s="37" t="s">
        <v>29076</v>
      </c>
      <c r="D14509" s="38" t="s">
        <v>29077</v>
      </c>
      <c r="E14509" s="347" t="s">
        <v>19</v>
      </c>
    </row>
    <row r="14510" spans="1:5">
      <c r="A14510" s="304"/>
      <c r="B14510" s="304"/>
      <c r="C14510" s="311"/>
      <c r="D14510" s="101"/>
      <c r="E14510" s="209"/>
    </row>
    <row r="14511" spans="1:5">
      <c r="A14511" s="300">
        <v>43846</v>
      </c>
      <c r="B14511" s="39" t="s">
        <v>29078</v>
      </c>
      <c r="C14511" s="37" t="s">
        <v>29079</v>
      </c>
      <c r="D14511" s="38" t="s">
        <v>29080</v>
      </c>
      <c r="E14511" s="347" t="s">
        <v>29081</v>
      </c>
    </row>
    <row r="14512" spans="1:5">
      <c r="A14512" s="304"/>
      <c r="B14512" s="307" t="s">
        <v>3101</v>
      </c>
      <c r="C14512" s="311" t="s">
        <v>29082</v>
      </c>
      <c r="D14512" s="101" t="s">
        <v>29083</v>
      </c>
      <c r="E14512" s="209"/>
    </row>
    <row r="14513" spans="1:5">
      <c r="A14513" s="300">
        <v>43846</v>
      </c>
      <c r="B14513" s="39" t="s">
        <v>29084</v>
      </c>
      <c r="C14513" s="37" t="s">
        <v>29085</v>
      </c>
      <c r="D14513" s="38" t="s">
        <v>28316</v>
      </c>
      <c r="E14513" s="347" t="s">
        <v>19</v>
      </c>
    </row>
    <row r="14514" spans="1:5">
      <c r="A14514" s="304"/>
      <c r="B14514" s="304"/>
      <c r="C14514" s="311"/>
      <c r="D14514" s="101"/>
      <c r="E14514" s="209"/>
    </row>
    <row r="14515" spans="1:5">
      <c r="A14515" s="300">
        <v>43846</v>
      </c>
      <c r="B14515" s="39" t="s">
        <v>29086</v>
      </c>
      <c r="C14515" s="37" t="s">
        <v>29087</v>
      </c>
      <c r="D14515" s="38" t="s">
        <v>29062</v>
      </c>
      <c r="E14515" s="347"/>
    </row>
    <row r="14516" spans="1:5">
      <c r="A14516" s="304"/>
      <c r="B14516" s="304"/>
      <c r="C14516" s="311"/>
      <c r="D14516" s="101"/>
      <c r="E14516" s="209"/>
    </row>
    <row r="14517" spans="1:5">
      <c r="A14517" s="300">
        <v>43846</v>
      </c>
      <c r="B14517" s="39" t="s">
        <v>23150</v>
      </c>
      <c r="C14517" s="37"/>
      <c r="D14517" s="38" t="s">
        <v>23152</v>
      </c>
      <c r="E14517" s="347" t="s">
        <v>29088</v>
      </c>
    </row>
    <row r="14518" spans="1:5">
      <c r="A14518" s="304"/>
      <c r="B14518" s="304"/>
      <c r="C14518" s="311"/>
      <c r="D14518" s="101"/>
      <c r="E14518" s="344" t="s">
        <v>29089</v>
      </c>
    </row>
    <row r="14519" spans="1:5">
      <c r="A14519" s="300">
        <v>43846</v>
      </c>
      <c r="B14519" s="39" t="s">
        <v>29090</v>
      </c>
      <c r="C14519" s="37" t="s">
        <v>29091</v>
      </c>
      <c r="D14519" s="38" t="s">
        <v>29092</v>
      </c>
      <c r="E14519" s="347" t="s">
        <v>533</v>
      </c>
    </row>
    <row r="14520" spans="1:5">
      <c r="A14520" s="304"/>
      <c r="B14520" s="304"/>
      <c r="C14520" s="311"/>
      <c r="D14520" s="101"/>
      <c r="E14520" s="209"/>
    </row>
    <row r="14521" spans="1:5">
      <c r="A14521" s="300">
        <v>43846</v>
      </c>
      <c r="B14521" s="57" t="s">
        <v>29093</v>
      </c>
      <c r="C14521" s="37"/>
      <c r="D14521" s="38"/>
      <c r="E14521" s="347"/>
    </row>
    <row r="14522" spans="1:5">
      <c r="A14522" s="304"/>
      <c r="B14522" s="307" t="s">
        <v>28387</v>
      </c>
      <c r="C14522" s="311"/>
      <c r="D14522" s="101"/>
      <c r="E14522" s="209"/>
    </row>
    <row r="14524" spans="1:5">
      <c r="C14524" t="s">
        <v>29094</v>
      </c>
    </row>
    <row r="14525" spans="1:5" ht="24">
      <c r="A14525" s="300">
        <v>43847</v>
      </c>
      <c r="B14525" s="39" t="s">
        <v>29095</v>
      </c>
      <c r="C14525" s="37" t="s">
        <v>29096</v>
      </c>
      <c r="D14525" s="315" t="s">
        <v>29097</v>
      </c>
      <c r="E14525" s="347" t="s">
        <v>29098</v>
      </c>
    </row>
    <row r="14526" spans="1:5">
      <c r="A14526" s="304"/>
      <c r="B14526" s="307" t="s">
        <v>3101</v>
      </c>
      <c r="C14526" s="311"/>
      <c r="D14526" s="101"/>
      <c r="E14526" s="344" t="s">
        <v>29099</v>
      </c>
    </row>
    <row r="14527" spans="1:5" ht="22.5" customHeight="1">
      <c r="A14527" s="300">
        <v>43847</v>
      </c>
      <c r="B14527" s="39" t="s">
        <v>19440</v>
      </c>
      <c r="C14527" s="37" t="s">
        <v>29100</v>
      </c>
      <c r="D14527" s="38" t="s">
        <v>29101</v>
      </c>
      <c r="E14527" s="347" t="s">
        <v>29102</v>
      </c>
    </row>
    <row r="14528" spans="1:5">
      <c r="A14528" s="304"/>
      <c r="B14528" s="307" t="s">
        <v>29103</v>
      </c>
      <c r="C14528" s="311"/>
      <c r="D14528" s="101"/>
      <c r="E14528" s="209"/>
    </row>
    <row r="14529" spans="1:5">
      <c r="A14529" s="300">
        <v>43847</v>
      </c>
      <c r="B14529" s="39" t="s">
        <v>28513</v>
      </c>
      <c r="C14529" s="37" t="s">
        <v>28514</v>
      </c>
      <c r="D14529" s="38" t="s">
        <v>28515</v>
      </c>
      <c r="E14529" s="347" t="s">
        <v>29104</v>
      </c>
    </row>
    <row r="14530" spans="1:5">
      <c r="A14530" s="304"/>
      <c r="B14530" s="307" t="s">
        <v>29105</v>
      </c>
      <c r="C14530" s="311"/>
      <c r="D14530" s="101" t="s">
        <v>28516</v>
      </c>
      <c r="E14530" s="209" t="s">
        <v>29106</v>
      </c>
    </row>
    <row r="14531" spans="1:5" ht="36">
      <c r="A14531" s="300">
        <v>43847</v>
      </c>
      <c r="B14531" s="39" t="s">
        <v>29107</v>
      </c>
      <c r="C14531" s="37" t="s">
        <v>29108</v>
      </c>
      <c r="D14531" s="38" t="s">
        <v>29109</v>
      </c>
      <c r="E14531" s="316" t="s">
        <v>29110</v>
      </c>
    </row>
    <row r="14532" spans="1:5">
      <c r="A14532" s="304"/>
      <c r="B14532" s="304" t="s">
        <v>29111</v>
      </c>
      <c r="C14532" s="311"/>
      <c r="D14532" s="101"/>
      <c r="E14532" s="344" t="s">
        <v>29112</v>
      </c>
    </row>
    <row r="14533" spans="1:5">
      <c r="A14533" s="300">
        <v>43847</v>
      </c>
      <c r="B14533" s="39" t="s">
        <v>26144</v>
      </c>
      <c r="C14533" s="37" t="s">
        <v>29113</v>
      </c>
      <c r="D14533" s="38" t="s">
        <v>26146</v>
      </c>
      <c r="E14533" s="347" t="s">
        <v>195</v>
      </c>
    </row>
    <row r="14534" spans="1:5">
      <c r="A14534" s="304"/>
      <c r="B14534" s="304"/>
      <c r="C14534" s="311"/>
      <c r="D14534" s="101" t="s">
        <v>26148</v>
      </c>
      <c r="E14534" s="209"/>
    </row>
    <row r="14535" spans="1:5" ht="24">
      <c r="A14535" s="300">
        <v>43847</v>
      </c>
      <c r="B14535" s="39" t="s">
        <v>29114</v>
      </c>
      <c r="C14535" s="37" t="s">
        <v>29115</v>
      </c>
      <c r="D14535" s="38" t="s">
        <v>15553</v>
      </c>
      <c r="E14535" s="347" t="s">
        <v>29116</v>
      </c>
    </row>
    <row r="14536" spans="1:5">
      <c r="A14536" s="304"/>
      <c r="B14536" s="304"/>
      <c r="C14536" s="311"/>
      <c r="D14536" s="101"/>
      <c r="E14536" s="236" t="s">
        <v>29117</v>
      </c>
    </row>
    <row r="14537" spans="1:5">
      <c r="A14537" s="300">
        <v>43847</v>
      </c>
      <c r="B14537" s="39" t="s">
        <v>29118</v>
      </c>
      <c r="C14537" s="37" t="s">
        <v>29119</v>
      </c>
      <c r="D14537" s="38" t="s">
        <v>28818</v>
      </c>
      <c r="E14537" s="347" t="s">
        <v>8650</v>
      </c>
    </row>
    <row r="14538" spans="1:5">
      <c r="A14538" s="304"/>
      <c r="B14538" s="304"/>
      <c r="C14538" s="311"/>
      <c r="D14538" s="101" t="s">
        <v>28820</v>
      </c>
      <c r="E14538" s="209"/>
    </row>
    <row r="14539" spans="1:5">
      <c r="A14539" s="300">
        <v>43847</v>
      </c>
      <c r="B14539" s="39" t="s">
        <v>29120</v>
      </c>
      <c r="C14539" s="37" t="s">
        <v>29121</v>
      </c>
      <c r="D14539" s="38" t="s">
        <v>29122</v>
      </c>
      <c r="E14539" s="347" t="s">
        <v>195</v>
      </c>
    </row>
    <row r="14540" spans="1:5">
      <c r="A14540" s="304"/>
      <c r="B14540" s="304" t="s">
        <v>29123</v>
      </c>
      <c r="C14540" s="311"/>
      <c r="D14540" s="101"/>
      <c r="E14540" s="209"/>
    </row>
    <row r="14541" spans="1:5">
      <c r="A14541" s="300">
        <v>43847</v>
      </c>
      <c r="B14541" s="39" t="s">
        <v>29124</v>
      </c>
      <c r="C14541" s="37" t="s">
        <v>28894</v>
      </c>
      <c r="D14541" s="38" t="s">
        <v>29125</v>
      </c>
      <c r="E14541" s="347" t="s">
        <v>21417</v>
      </c>
    </row>
    <row r="14542" spans="1:5">
      <c r="A14542" s="304"/>
      <c r="B14542" s="304"/>
      <c r="C14542" s="311"/>
      <c r="D14542" s="101" t="s">
        <v>29126</v>
      </c>
      <c r="E14542" s="209" t="s">
        <v>4533</v>
      </c>
    </row>
    <row r="14543" spans="1:5">
      <c r="A14543" s="300">
        <v>43847</v>
      </c>
      <c r="B14543" s="39" t="s">
        <v>29127</v>
      </c>
      <c r="C14543" s="37" t="s">
        <v>29128</v>
      </c>
      <c r="D14543" s="38" t="s">
        <v>29129</v>
      </c>
      <c r="E14543" s="347" t="s">
        <v>29130</v>
      </c>
    </row>
    <row r="14544" spans="1:5">
      <c r="A14544" s="304"/>
      <c r="B14544" s="304" t="s">
        <v>29131</v>
      </c>
      <c r="C14544" s="311"/>
      <c r="D14544" s="101"/>
      <c r="E14544" s="209"/>
    </row>
    <row r="14545" spans="1:5">
      <c r="A14545" s="300">
        <v>43847</v>
      </c>
      <c r="B14545" s="39" t="s">
        <v>13295</v>
      </c>
      <c r="C14545" s="37" t="s">
        <v>29132</v>
      </c>
      <c r="D14545" s="38" t="s">
        <v>29133</v>
      </c>
      <c r="E14545" s="347" t="s">
        <v>1743</v>
      </c>
    </row>
    <row r="14546" spans="1:5">
      <c r="A14546" s="304"/>
      <c r="B14546" s="304"/>
      <c r="C14546" s="311"/>
      <c r="D14546" s="101"/>
      <c r="E14546" s="209"/>
    </row>
    <row r="14547" spans="1:5" ht="36">
      <c r="A14547" s="300">
        <v>43847</v>
      </c>
      <c r="B14547" s="39" t="s">
        <v>29134</v>
      </c>
      <c r="C14547" s="37" t="s">
        <v>29135</v>
      </c>
      <c r="D14547" s="38" t="s">
        <v>23152</v>
      </c>
      <c r="E14547" s="316" t="s">
        <v>29136</v>
      </c>
    </row>
    <row r="14548" spans="1:5">
      <c r="A14548" s="304"/>
      <c r="B14548" s="307" t="s">
        <v>29137</v>
      </c>
      <c r="C14548" s="311"/>
      <c r="D14548" s="101"/>
      <c r="E14548" s="344" t="s">
        <v>29138</v>
      </c>
    </row>
    <row r="14549" spans="1:5">
      <c r="A14549" s="300">
        <v>43847</v>
      </c>
      <c r="B14549" s="39" t="s">
        <v>9026</v>
      </c>
      <c r="C14549" s="37" t="s">
        <v>29139</v>
      </c>
      <c r="D14549" s="38" t="s">
        <v>26191</v>
      </c>
      <c r="E14549" s="347" t="s">
        <v>29140</v>
      </c>
    </row>
    <row r="14550" spans="1:5">
      <c r="A14550" s="304"/>
      <c r="B14550" s="307" t="s">
        <v>29141</v>
      </c>
      <c r="C14550" s="311"/>
      <c r="D14550" s="101"/>
      <c r="E14550" s="344" t="s">
        <v>29142</v>
      </c>
    </row>
    <row r="14552" spans="1:5">
      <c r="C14552" t="s">
        <v>14560</v>
      </c>
    </row>
    <row r="14553" spans="1:5">
      <c r="A14553" s="300">
        <v>43848</v>
      </c>
      <c r="B14553" s="39" t="s">
        <v>29143</v>
      </c>
      <c r="C14553" s="37" t="s">
        <v>29144</v>
      </c>
      <c r="D14553" s="38" t="s">
        <v>29145</v>
      </c>
      <c r="E14553" s="347" t="s">
        <v>4339</v>
      </c>
    </row>
    <row r="14554" spans="1:5">
      <c r="A14554" s="304"/>
      <c r="B14554" s="304"/>
      <c r="C14554" s="311"/>
      <c r="D14554" s="101" t="s">
        <v>29146</v>
      </c>
      <c r="E14554" s="209"/>
    </row>
    <row r="14555" spans="1:5">
      <c r="A14555" s="300">
        <v>43848</v>
      </c>
      <c r="B14555" s="39" t="s">
        <v>29147</v>
      </c>
      <c r="C14555" s="37" t="s">
        <v>29148</v>
      </c>
      <c r="D14555" s="38" t="s">
        <v>28757</v>
      </c>
      <c r="E14555" s="347" t="s">
        <v>29149</v>
      </c>
    </row>
    <row r="14556" spans="1:5">
      <c r="A14556" s="304"/>
      <c r="B14556" s="307" t="s">
        <v>3101</v>
      </c>
      <c r="C14556" s="311"/>
      <c r="D14556" s="101"/>
      <c r="E14556" s="344" t="s">
        <v>29150</v>
      </c>
    </row>
    <row r="14557" spans="1:5" ht="24">
      <c r="A14557" s="300">
        <v>43848</v>
      </c>
      <c r="B14557" s="39" t="s">
        <v>29151</v>
      </c>
      <c r="C14557" s="37" t="s">
        <v>29152</v>
      </c>
      <c r="D14557" s="315" t="s">
        <v>29153</v>
      </c>
      <c r="E14557" s="347" t="s">
        <v>29154</v>
      </c>
    </row>
    <row r="14558" spans="1:5">
      <c r="A14558" s="304"/>
      <c r="B14558" s="304"/>
      <c r="C14558" s="311"/>
      <c r="D14558" s="101"/>
      <c r="E14558" s="344" t="s">
        <v>29155</v>
      </c>
    </row>
    <row r="14559" spans="1:5">
      <c r="A14559" s="300">
        <v>43848</v>
      </c>
      <c r="B14559" s="39" t="s">
        <v>29156</v>
      </c>
      <c r="C14559" s="37" t="s">
        <v>29157</v>
      </c>
      <c r="D14559" s="38" t="s">
        <v>29158</v>
      </c>
      <c r="E14559" s="347" t="s">
        <v>29159</v>
      </c>
    </row>
    <row r="14560" spans="1:5">
      <c r="A14560" s="304"/>
      <c r="B14560" s="304"/>
      <c r="C14560" s="311"/>
      <c r="D14560" s="101"/>
      <c r="E14560" s="209"/>
    </row>
    <row r="14561" spans="1:5">
      <c r="A14561" s="300">
        <v>43848</v>
      </c>
      <c r="B14561" s="39" t="s">
        <v>29160</v>
      </c>
      <c r="C14561" s="37" t="s">
        <v>29161</v>
      </c>
      <c r="D14561" s="38" t="s">
        <v>22351</v>
      </c>
      <c r="E14561" s="347" t="s">
        <v>12258</v>
      </c>
    </row>
    <row r="14562" spans="1:5">
      <c r="A14562" s="304"/>
      <c r="B14562" s="304" t="s">
        <v>29162</v>
      </c>
      <c r="C14562" s="311"/>
      <c r="D14562" s="101"/>
      <c r="E14562" s="209"/>
    </row>
    <row r="14563" spans="1:5" ht="24">
      <c r="A14563" s="300">
        <v>43848</v>
      </c>
      <c r="B14563" s="39" t="s">
        <v>11314</v>
      </c>
      <c r="C14563" s="37" t="s">
        <v>29163</v>
      </c>
      <c r="D14563" s="38" t="s">
        <v>28617</v>
      </c>
      <c r="E14563" s="316" t="s">
        <v>29164</v>
      </c>
    </row>
    <row r="14564" spans="1:5">
      <c r="A14564" s="304"/>
      <c r="B14564" s="304"/>
      <c r="C14564" s="311"/>
      <c r="D14564" s="101"/>
      <c r="E14564" s="209"/>
    </row>
    <row r="14565" spans="1:5" ht="24">
      <c r="A14565" s="300">
        <v>43844</v>
      </c>
      <c r="B14565" s="39" t="s">
        <v>28979</v>
      </c>
      <c r="C14565" s="37" t="s">
        <v>29165</v>
      </c>
      <c r="D14565" s="315" t="s">
        <v>29166</v>
      </c>
      <c r="E14565" s="347" t="s">
        <v>141</v>
      </c>
    </row>
    <row r="14566" spans="1:5">
      <c r="A14566" s="304" t="s">
        <v>29167</v>
      </c>
      <c r="B14566" s="304"/>
      <c r="C14566" s="311"/>
      <c r="D14566" s="101"/>
      <c r="E14566" s="209"/>
    </row>
    <row r="14567" spans="1:5">
      <c r="A14567" s="300">
        <v>43848</v>
      </c>
      <c r="B14567" s="57" t="s">
        <v>29168</v>
      </c>
      <c r="C14567" s="37"/>
      <c r="D14567" s="38"/>
      <c r="E14567" s="347"/>
    </row>
    <row r="14568" spans="1:5">
      <c r="A14568" s="304"/>
      <c r="B14568" s="304"/>
      <c r="C14568" s="311"/>
      <c r="D14568" s="101"/>
      <c r="E14568" s="209"/>
    </row>
    <row r="14569" spans="1:5">
      <c r="A14569" s="300">
        <v>43848</v>
      </c>
      <c r="B14569" s="39" t="s">
        <v>29169</v>
      </c>
      <c r="C14569" s="37"/>
      <c r="D14569" s="38" t="s">
        <v>29170</v>
      </c>
      <c r="E14569" s="347" t="s">
        <v>29171</v>
      </c>
    </row>
    <row r="14570" spans="1:5">
      <c r="A14570" s="304"/>
      <c r="B14570" s="307" t="s">
        <v>29172</v>
      </c>
      <c r="C14570" s="311"/>
      <c r="D14570" s="101"/>
      <c r="E14570" s="344" t="s">
        <v>29173</v>
      </c>
    </row>
    <row r="14571" spans="1:5">
      <c r="A14571" s="300">
        <v>43848</v>
      </c>
      <c r="B14571" s="39" t="s">
        <v>4383</v>
      </c>
      <c r="C14571" s="37" t="s">
        <v>15905</v>
      </c>
      <c r="D14571" s="38"/>
      <c r="E14571" s="347" t="s">
        <v>29174</v>
      </c>
    </row>
    <row r="14572" spans="1:5">
      <c r="A14572" s="304"/>
      <c r="B14572" s="307" t="s">
        <v>29175</v>
      </c>
      <c r="C14572" s="311"/>
      <c r="D14572" s="101"/>
      <c r="E14572" s="344" t="s">
        <v>29176</v>
      </c>
    </row>
    <row r="14573" spans="1:5">
      <c r="A14573" s="300">
        <v>43848</v>
      </c>
      <c r="B14573" s="39" t="s">
        <v>29177</v>
      </c>
      <c r="C14573" s="37" t="s">
        <v>29178</v>
      </c>
      <c r="D14573" s="38" t="s">
        <v>29179</v>
      </c>
      <c r="E14573" s="347" t="s">
        <v>29180</v>
      </c>
    </row>
    <row r="14574" spans="1:5">
      <c r="A14574" s="304"/>
      <c r="B14574" s="304" t="s">
        <v>29181</v>
      </c>
      <c r="C14574" s="311"/>
      <c r="D14574" s="101"/>
      <c r="E14574" s="209" t="s">
        <v>29182</v>
      </c>
    </row>
    <row r="14575" spans="1:5">
      <c r="A14575" s="300">
        <v>43848</v>
      </c>
      <c r="B14575" s="39" t="s">
        <v>29183</v>
      </c>
      <c r="C14575" s="37" t="s">
        <v>29184</v>
      </c>
      <c r="D14575" s="38" t="s">
        <v>29185</v>
      </c>
      <c r="E14575" s="347" t="s">
        <v>784</v>
      </c>
    </row>
    <row r="14576" spans="1:5">
      <c r="A14576" s="304"/>
      <c r="B14576" s="304"/>
      <c r="C14576" s="311"/>
      <c r="D14576" s="101"/>
      <c r="E14576" s="209"/>
    </row>
    <row r="14578" spans="1:5">
      <c r="C14578" t="s">
        <v>29186</v>
      </c>
    </row>
    <row r="14579" spans="1:5">
      <c r="A14579" s="300">
        <v>43850</v>
      </c>
      <c r="B14579" s="39" t="s">
        <v>29187</v>
      </c>
      <c r="C14579" s="37" t="s">
        <v>29188</v>
      </c>
      <c r="D14579" s="38" t="s">
        <v>29189</v>
      </c>
      <c r="E14579" s="347" t="s">
        <v>21529</v>
      </c>
    </row>
    <row r="14580" spans="1:5">
      <c r="A14580" s="304"/>
      <c r="B14580" s="304"/>
      <c r="C14580" s="311"/>
      <c r="D14580" s="101" t="s">
        <v>29190</v>
      </c>
      <c r="E14580" s="209"/>
    </row>
    <row r="14581" spans="1:5">
      <c r="A14581" t="s">
        <v>29191</v>
      </c>
    </row>
    <row r="14584" spans="1:5">
      <c r="C14584" t="s">
        <v>29192</v>
      </c>
    </row>
    <row r="14585" spans="1:5">
      <c r="A14585" s="300">
        <v>43851</v>
      </c>
      <c r="B14585" s="39" t="s">
        <v>29193</v>
      </c>
      <c r="C14585" s="37" t="s">
        <v>29194</v>
      </c>
      <c r="D14585" s="38" t="s">
        <v>29195</v>
      </c>
      <c r="E14585" s="347" t="s">
        <v>19</v>
      </c>
    </row>
    <row r="14586" spans="1:5">
      <c r="A14586" s="304"/>
      <c r="B14586" s="304"/>
      <c r="C14586" s="311" t="s">
        <v>29196</v>
      </c>
      <c r="D14586" s="101"/>
      <c r="E14586" s="209"/>
    </row>
    <row r="14587" spans="1:5">
      <c r="A14587" s="300">
        <v>43851</v>
      </c>
      <c r="B14587" s="57" t="s">
        <v>29197</v>
      </c>
      <c r="C14587" s="37"/>
      <c r="D14587" s="38"/>
      <c r="E14587" s="347"/>
    </row>
    <row r="14588" spans="1:5">
      <c r="A14588" s="304"/>
      <c r="B14588" s="304"/>
      <c r="C14588" s="311"/>
      <c r="D14588" s="101"/>
      <c r="E14588" s="209"/>
    </row>
    <row r="14589" spans="1:5">
      <c r="A14589" s="300">
        <v>43851</v>
      </c>
      <c r="B14589" s="39" t="s">
        <v>29198</v>
      </c>
      <c r="C14589" s="37" t="s">
        <v>29199</v>
      </c>
      <c r="D14589" s="38" t="s">
        <v>24748</v>
      </c>
      <c r="E14589" s="347" t="s">
        <v>586</v>
      </c>
    </row>
    <row r="14590" spans="1:5">
      <c r="A14590" s="304"/>
      <c r="B14590" s="307" t="s">
        <v>34</v>
      </c>
      <c r="C14590" s="311"/>
      <c r="D14590" s="101"/>
      <c r="E14590" s="209"/>
    </row>
    <row r="14591" spans="1:5" ht="21" customHeight="1">
      <c r="A14591" s="300">
        <v>43851</v>
      </c>
      <c r="B14591" s="39" t="s">
        <v>29200</v>
      </c>
      <c r="C14591" s="37" t="s">
        <v>29201</v>
      </c>
      <c r="D14591" s="38" t="s">
        <v>29202</v>
      </c>
      <c r="E14591" s="347" t="s">
        <v>29203</v>
      </c>
    </row>
    <row r="14592" spans="1:5">
      <c r="A14592" s="304"/>
      <c r="B14592" s="307" t="s">
        <v>29204</v>
      </c>
      <c r="C14592" s="311"/>
      <c r="D14592" s="101"/>
      <c r="E14592" s="209"/>
    </row>
    <row r="14593" spans="1:5">
      <c r="A14593" s="300">
        <v>43851</v>
      </c>
      <c r="B14593" s="39" t="s">
        <v>29205</v>
      </c>
      <c r="C14593" s="37" t="s">
        <v>29206</v>
      </c>
      <c r="D14593" s="38" t="s">
        <v>27415</v>
      </c>
      <c r="E14593" s="347" t="s">
        <v>19</v>
      </c>
    </row>
    <row r="14594" spans="1:5">
      <c r="A14594" s="304"/>
      <c r="B14594" s="304"/>
      <c r="C14594" s="311" t="s">
        <v>29207</v>
      </c>
      <c r="D14594" s="101"/>
      <c r="E14594" s="209"/>
    </row>
    <row r="14595" spans="1:5">
      <c r="A14595" s="300">
        <v>43851</v>
      </c>
      <c r="B14595" s="39" t="s">
        <v>29208</v>
      </c>
      <c r="C14595" s="37" t="s">
        <v>29209</v>
      </c>
      <c r="D14595" s="38" t="s">
        <v>29210</v>
      </c>
      <c r="E14595" s="347" t="s">
        <v>19</v>
      </c>
    </row>
    <row r="14596" spans="1:5">
      <c r="A14596" s="304"/>
      <c r="B14596" s="304"/>
      <c r="C14596" s="311" t="s">
        <v>29211</v>
      </c>
      <c r="D14596" s="101" t="s">
        <v>29212</v>
      </c>
      <c r="E14596" s="209"/>
    </row>
    <row r="14597" spans="1:5">
      <c r="A14597" s="300">
        <v>43851</v>
      </c>
      <c r="B14597" s="39" t="s">
        <v>29213</v>
      </c>
      <c r="C14597" s="37" t="s">
        <v>29214</v>
      </c>
      <c r="D14597" s="38" t="s">
        <v>29215</v>
      </c>
      <c r="E14597" s="347" t="s">
        <v>673</v>
      </c>
    </row>
    <row r="14598" spans="1:5">
      <c r="A14598" s="304"/>
      <c r="B14598" s="307" t="s">
        <v>3101</v>
      </c>
      <c r="C14598" s="311"/>
      <c r="D14598" s="101"/>
      <c r="E14598" s="209"/>
    </row>
    <row r="14599" spans="1:5">
      <c r="A14599" s="300">
        <v>43851</v>
      </c>
      <c r="B14599" s="39" t="s">
        <v>25267</v>
      </c>
      <c r="C14599" s="37" t="s">
        <v>29216</v>
      </c>
      <c r="D14599" s="38" t="s">
        <v>29217</v>
      </c>
      <c r="E14599" s="347" t="s">
        <v>29218</v>
      </c>
    </row>
    <row r="14600" spans="1:5">
      <c r="A14600" s="304"/>
      <c r="B14600" s="304"/>
      <c r="C14600" s="311" t="s">
        <v>29219</v>
      </c>
      <c r="D14600" s="101" t="s">
        <v>29220</v>
      </c>
      <c r="E14600" s="209"/>
    </row>
    <row r="14601" spans="1:5">
      <c r="A14601" s="300">
        <v>43851</v>
      </c>
      <c r="B14601" s="39" t="s">
        <v>18415</v>
      </c>
      <c r="C14601" s="37" t="s">
        <v>29221</v>
      </c>
      <c r="D14601" s="38" t="s">
        <v>29222</v>
      </c>
      <c r="E14601" s="347" t="s">
        <v>191</v>
      </c>
    </row>
    <row r="14602" spans="1:5">
      <c r="A14602" s="304"/>
      <c r="B14602" s="304"/>
      <c r="C14602" s="311"/>
      <c r="D14602" s="101"/>
      <c r="E14602" s="209"/>
    </row>
    <row r="14603" spans="1:5">
      <c r="A14603" s="300">
        <v>43851</v>
      </c>
      <c r="B14603" s="39" t="s">
        <v>29223</v>
      </c>
      <c r="C14603" s="37" t="s">
        <v>29224</v>
      </c>
      <c r="D14603" s="38" t="s">
        <v>22695</v>
      </c>
      <c r="E14603" s="347" t="s">
        <v>240</v>
      </c>
    </row>
    <row r="14604" spans="1:5">
      <c r="A14604" s="304"/>
      <c r="B14604" s="304"/>
      <c r="C14604" s="311"/>
      <c r="D14604" s="101" t="s">
        <v>29225</v>
      </c>
      <c r="E14604" s="209"/>
    </row>
    <row r="14605" spans="1:5">
      <c r="A14605" s="300">
        <v>43851</v>
      </c>
      <c r="B14605" s="39" t="s">
        <v>29226</v>
      </c>
      <c r="C14605" s="37" t="s">
        <v>29227</v>
      </c>
      <c r="D14605" s="38" t="s">
        <v>29228</v>
      </c>
      <c r="E14605" s="347" t="s">
        <v>65</v>
      </c>
    </row>
    <row r="14606" spans="1:5">
      <c r="A14606" s="304"/>
      <c r="B14606" s="304" t="s">
        <v>29229</v>
      </c>
      <c r="C14606" s="311"/>
      <c r="D14606" s="237" t="s">
        <v>29230</v>
      </c>
      <c r="E14606" s="209"/>
    </row>
    <row r="14607" spans="1:5">
      <c r="A14607" s="300">
        <v>43848</v>
      </c>
      <c r="B14607" s="39" t="s">
        <v>29156</v>
      </c>
      <c r="C14607" s="37" t="s">
        <v>29157</v>
      </c>
      <c r="D14607" s="38" t="s">
        <v>29158</v>
      </c>
      <c r="E14607" s="347" t="s">
        <v>29159</v>
      </c>
    </row>
    <row r="14608" spans="1:5">
      <c r="A14608" s="304"/>
      <c r="B14608" s="307" t="s">
        <v>29231</v>
      </c>
      <c r="C14608" s="311"/>
      <c r="D14608" s="101"/>
      <c r="E14608" s="209"/>
    </row>
    <row r="14609" spans="1:5">
      <c r="A14609" s="300">
        <v>43851</v>
      </c>
      <c r="B14609" s="39" t="s">
        <v>29232</v>
      </c>
      <c r="C14609" s="37" t="s">
        <v>29233</v>
      </c>
      <c r="D14609" s="38" t="s">
        <v>1213</v>
      </c>
      <c r="E14609" s="347" t="s">
        <v>73</v>
      </c>
    </row>
    <row r="14610" spans="1:5">
      <c r="A14610" s="304"/>
      <c r="B14610" s="307" t="s">
        <v>29234</v>
      </c>
      <c r="C14610" s="311"/>
      <c r="D14610" s="101"/>
      <c r="E14610" s="209"/>
    </row>
    <row r="14611" spans="1:5">
      <c r="A14611" s="300">
        <v>43851</v>
      </c>
      <c r="B14611" s="39" t="s">
        <v>29235</v>
      </c>
      <c r="C14611" s="37" t="s">
        <v>29236</v>
      </c>
      <c r="D14611" s="38" t="s">
        <v>29237</v>
      </c>
      <c r="E14611" s="347" t="s">
        <v>29238</v>
      </c>
    </row>
    <row r="14612" spans="1:5">
      <c r="A14612" s="304"/>
      <c r="B14612" s="304" t="s">
        <v>29239</v>
      </c>
      <c r="C14612" s="311"/>
      <c r="D14612" s="101" t="s">
        <v>29240</v>
      </c>
      <c r="E14612" s="209" t="s">
        <v>29241</v>
      </c>
    </row>
    <row r="14613" spans="1:5">
      <c r="A14613" s="300">
        <v>43851</v>
      </c>
      <c r="B14613" s="39" t="s">
        <v>29242</v>
      </c>
      <c r="C14613" s="37" t="s">
        <v>29243</v>
      </c>
      <c r="D14613" s="38" t="s">
        <v>29244</v>
      </c>
      <c r="E14613" s="347" t="s">
        <v>29245</v>
      </c>
    </row>
    <row r="14614" spans="1:5">
      <c r="A14614" s="304"/>
      <c r="B14614" s="304" t="s">
        <v>29246</v>
      </c>
      <c r="C14614" s="311"/>
      <c r="D14614" s="101"/>
      <c r="E14614" s="209" t="s">
        <v>9583</v>
      </c>
    </row>
    <row r="14615" spans="1:5">
      <c r="A14615" s="300">
        <v>43851</v>
      </c>
      <c r="B14615" s="39" t="s">
        <v>3720</v>
      </c>
      <c r="C14615" s="37" t="s">
        <v>29247</v>
      </c>
      <c r="D14615" s="38" t="s">
        <v>29248</v>
      </c>
      <c r="E14615" s="347" t="s">
        <v>29249</v>
      </c>
    </row>
    <row r="14616" spans="1:5">
      <c r="A14616" s="304"/>
      <c r="B14616" s="304"/>
      <c r="C14616" s="311" t="s">
        <v>29250</v>
      </c>
      <c r="D14616" s="101"/>
      <c r="E14616" s="209" t="s">
        <v>29251</v>
      </c>
    </row>
    <row r="14619" spans="1:5">
      <c r="C14619" t="s">
        <v>29252</v>
      </c>
    </row>
    <row r="14620" spans="1:5" ht="24">
      <c r="A14620" s="300">
        <v>43852</v>
      </c>
      <c r="B14620" s="39" t="s">
        <v>22042</v>
      </c>
      <c r="C14620" s="37" t="s">
        <v>29253</v>
      </c>
      <c r="D14620" s="38" t="s">
        <v>6814</v>
      </c>
      <c r="E14620" s="347" t="s">
        <v>29254</v>
      </c>
    </row>
    <row r="14621" spans="1:5">
      <c r="A14621" s="304"/>
      <c r="B14621" s="307" t="s">
        <v>3101</v>
      </c>
      <c r="C14621" s="311"/>
      <c r="D14621" s="101" t="s">
        <v>29255</v>
      </c>
      <c r="E14621" s="209" t="s">
        <v>29256</v>
      </c>
    </row>
    <row r="14622" spans="1:5" ht="24">
      <c r="A14622" s="300">
        <v>43852</v>
      </c>
      <c r="B14622" s="39" t="s">
        <v>29257</v>
      </c>
      <c r="C14622" s="37" t="s">
        <v>29258</v>
      </c>
      <c r="D14622" s="38" t="s">
        <v>29259</v>
      </c>
      <c r="E14622" s="316" t="s">
        <v>29260</v>
      </c>
    </row>
    <row r="14623" spans="1:5" ht="8.25" customHeight="1">
      <c r="A14623" s="304"/>
      <c r="B14623" s="304"/>
      <c r="C14623" s="311"/>
      <c r="D14623" s="101"/>
      <c r="E14623" s="209"/>
    </row>
    <row r="14624" spans="1:5">
      <c r="A14624" s="300">
        <v>43846</v>
      </c>
      <c r="B14624" s="39" t="s">
        <v>13963</v>
      </c>
      <c r="C14624" s="37" t="s">
        <v>29052</v>
      </c>
      <c r="D14624" s="38" t="s">
        <v>29053</v>
      </c>
      <c r="E14624" s="347" t="s">
        <v>29054</v>
      </c>
    </row>
    <row r="14625" spans="1:5">
      <c r="A14625" s="304"/>
      <c r="B14625" s="307" t="s">
        <v>29261</v>
      </c>
      <c r="C14625" s="311"/>
      <c r="D14625" s="101" t="s">
        <v>29055</v>
      </c>
      <c r="E14625" s="209" t="s">
        <v>29056</v>
      </c>
    </row>
    <row r="14626" spans="1:5">
      <c r="A14626" s="300">
        <v>43852</v>
      </c>
      <c r="B14626" s="39" t="s">
        <v>29262</v>
      </c>
      <c r="C14626" s="37" t="s">
        <v>29263</v>
      </c>
      <c r="D14626" s="38" t="s">
        <v>29264</v>
      </c>
      <c r="E14626" s="347" t="s">
        <v>29265</v>
      </c>
    </row>
    <row r="14627" spans="1:5">
      <c r="A14627" s="304"/>
      <c r="B14627" s="304" t="s">
        <v>29266</v>
      </c>
      <c r="C14627" s="311"/>
      <c r="D14627" s="101"/>
      <c r="E14627" s="209" t="s">
        <v>29267</v>
      </c>
    </row>
    <row r="14628" spans="1:5">
      <c r="A14628" s="300">
        <v>43840</v>
      </c>
      <c r="B14628" s="39" t="s">
        <v>28841</v>
      </c>
      <c r="C14628" s="37" t="s">
        <v>28842</v>
      </c>
      <c r="D14628" s="38" t="s">
        <v>28843</v>
      </c>
      <c r="E14628" s="347" t="s">
        <v>21529</v>
      </c>
    </row>
    <row r="14629" spans="1:5">
      <c r="A14629" s="304"/>
      <c r="B14629" s="307" t="s">
        <v>29268</v>
      </c>
      <c r="C14629" s="311"/>
      <c r="D14629" s="101" t="s">
        <v>28844</v>
      </c>
      <c r="E14629" s="209" t="s">
        <v>29269</v>
      </c>
    </row>
    <row r="14630" spans="1:5" ht="24">
      <c r="A14630" s="300">
        <v>43852</v>
      </c>
      <c r="B14630" s="39" t="s">
        <v>29270</v>
      </c>
      <c r="C14630" s="37" t="s">
        <v>29271</v>
      </c>
      <c r="D14630" s="315" t="s">
        <v>29272</v>
      </c>
      <c r="E14630" s="347" t="s">
        <v>29273</v>
      </c>
    </row>
    <row r="14631" spans="1:5">
      <c r="A14631" s="304"/>
      <c r="B14631" s="307" t="s">
        <v>29274</v>
      </c>
      <c r="C14631" s="311"/>
      <c r="D14631" s="101"/>
      <c r="E14631" s="209"/>
    </row>
    <row r="14632" spans="1:5">
      <c r="A14632" s="300">
        <v>43852</v>
      </c>
      <c r="B14632" s="39" t="s">
        <v>29275</v>
      </c>
      <c r="C14632" s="37" t="s">
        <v>29276</v>
      </c>
      <c r="D14632" s="38" t="s">
        <v>29277</v>
      </c>
      <c r="E14632" s="347" t="s">
        <v>156</v>
      </c>
    </row>
    <row r="14633" spans="1:5" ht="8.25" customHeight="1">
      <c r="A14633" s="304"/>
      <c r="B14633" s="304"/>
      <c r="C14633" s="311"/>
      <c r="D14633" s="101"/>
      <c r="E14633" s="209"/>
    </row>
    <row r="14634" spans="1:5">
      <c r="A14634" s="300">
        <v>43852</v>
      </c>
      <c r="B14634" s="39" t="s">
        <v>29278</v>
      </c>
      <c r="C14634" s="37"/>
      <c r="D14634" s="411" t="s">
        <v>29279</v>
      </c>
      <c r="E14634" s="347" t="s">
        <v>29280</v>
      </c>
    </row>
    <row r="14635" spans="1:5">
      <c r="A14635" s="304"/>
      <c r="B14635" s="304"/>
      <c r="C14635" s="311"/>
      <c r="D14635" s="101"/>
      <c r="E14635" s="344" t="s">
        <v>29281</v>
      </c>
    </row>
    <row r="14636" spans="1:5" ht="21.75" customHeight="1">
      <c r="A14636" s="300">
        <v>43852</v>
      </c>
      <c r="B14636" s="39" t="s">
        <v>29282</v>
      </c>
      <c r="C14636" s="37" t="s">
        <v>29283</v>
      </c>
      <c r="D14636" s="38" t="s">
        <v>29284</v>
      </c>
      <c r="E14636" s="316" t="s">
        <v>29285</v>
      </c>
    </row>
    <row r="14637" spans="1:5" ht="8.25" customHeight="1">
      <c r="A14637" s="304"/>
      <c r="B14637" s="304"/>
      <c r="C14637" s="311"/>
      <c r="D14637" s="101"/>
      <c r="E14637" s="209"/>
    </row>
    <row r="14638" spans="1:5">
      <c r="A14638" s="300">
        <v>43852</v>
      </c>
      <c r="B14638" s="39" t="s">
        <v>26144</v>
      </c>
      <c r="C14638" s="37" t="s">
        <v>29113</v>
      </c>
      <c r="D14638" s="38" t="s">
        <v>26146</v>
      </c>
      <c r="E14638" s="347" t="s">
        <v>195</v>
      </c>
    </row>
    <row r="14639" spans="1:5">
      <c r="A14639" s="304"/>
      <c r="B14639" s="307" t="s">
        <v>29286</v>
      </c>
      <c r="C14639" s="311"/>
      <c r="D14639" s="101" t="s">
        <v>29287</v>
      </c>
      <c r="E14639" s="209"/>
    </row>
    <row r="14640" spans="1:5" ht="36">
      <c r="A14640" s="300">
        <v>43845</v>
      </c>
      <c r="B14640" s="39" t="s">
        <v>25393</v>
      </c>
      <c r="C14640" s="37" t="s">
        <v>29288</v>
      </c>
      <c r="D14640" s="38" t="s">
        <v>24982</v>
      </c>
      <c r="E14640" s="316" t="s">
        <v>29289</v>
      </c>
    </row>
    <row r="14641" spans="1:5">
      <c r="A14641" s="304"/>
      <c r="B14641" s="307" t="s">
        <v>29290</v>
      </c>
      <c r="C14641" s="311"/>
      <c r="D14641" s="101" t="s">
        <v>12380</v>
      </c>
      <c r="E14641" s="209" t="s">
        <v>29291</v>
      </c>
    </row>
    <row r="14642" spans="1:5">
      <c r="A14642" s="300">
        <v>43852</v>
      </c>
      <c r="B14642" s="39" t="s">
        <v>29292</v>
      </c>
      <c r="C14642" s="37" t="s">
        <v>29293</v>
      </c>
      <c r="D14642" s="38" t="s">
        <v>29294</v>
      </c>
      <c r="E14642" s="347" t="s">
        <v>19</v>
      </c>
    </row>
    <row r="14643" spans="1:5">
      <c r="A14643" s="304"/>
      <c r="B14643" s="304"/>
      <c r="C14643" s="311"/>
      <c r="D14643" s="101"/>
      <c r="E14643" s="209"/>
    </row>
    <row r="14644" spans="1:5">
      <c r="A14644" s="300">
        <v>43852</v>
      </c>
      <c r="B14644" s="39" t="s">
        <v>29295</v>
      </c>
      <c r="C14644" s="37" t="s">
        <v>29296</v>
      </c>
      <c r="D14644" s="38" t="s">
        <v>29297</v>
      </c>
      <c r="E14644" s="347" t="s">
        <v>29298</v>
      </c>
    </row>
    <row r="14645" spans="1:5">
      <c r="A14645" s="304"/>
      <c r="B14645" s="307" t="s">
        <v>4383</v>
      </c>
      <c r="C14645" s="311"/>
      <c r="D14645" s="101"/>
      <c r="E14645" s="344" t="s">
        <v>29299</v>
      </c>
    </row>
    <row r="14646" spans="1:5">
      <c r="A14646" s="300">
        <v>43852</v>
      </c>
      <c r="B14646" s="39" t="s">
        <v>29300</v>
      </c>
      <c r="C14646" s="37" t="s">
        <v>29301</v>
      </c>
      <c r="D14646" s="38" t="s">
        <v>29302</v>
      </c>
      <c r="E14646" s="347" t="s">
        <v>29303</v>
      </c>
    </row>
    <row r="14647" spans="1:5" ht="7.5" customHeight="1">
      <c r="A14647" s="304"/>
      <c r="B14647" s="304"/>
      <c r="C14647" s="311"/>
      <c r="D14647" s="101"/>
      <c r="E14647" s="209"/>
    </row>
    <row r="14648" spans="1:5">
      <c r="A14648" s="300">
        <v>43852</v>
      </c>
      <c r="B14648" s="39" t="s">
        <v>29304</v>
      </c>
      <c r="C14648" s="37" t="s">
        <v>29305</v>
      </c>
      <c r="D14648" s="38" t="s">
        <v>29306</v>
      </c>
      <c r="E14648" s="347" t="s">
        <v>29307</v>
      </c>
    </row>
    <row r="14649" spans="1:5">
      <c r="A14649" s="304"/>
      <c r="B14649" s="304"/>
      <c r="C14649" s="311"/>
      <c r="D14649" s="101" t="s">
        <v>29308</v>
      </c>
      <c r="E14649" s="209" t="s">
        <v>29309</v>
      </c>
    </row>
    <row r="14650" spans="1:5" ht="24">
      <c r="A14650" s="300">
        <v>43852</v>
      </c>
      <c r="B14650" s="39" t="s">
        <v>29310</v>
      </c>
      <c r="C14650" s="37" t="s">
        <v>29311</v>
      </c>
      <c r="D14650" s="38" t="s">
        <v>29312</v>
      </c>
      <c r="E14650" s="347" t="s">
        <v>195</v>
      </c>
    </row>
    <row r="14651" spans="1:5">
      <c r="A14651" s="304"/>
      <c r="B14651" s="304"/>
      <c r="C14651" s="311"/>
      <c r="D14651" s="101" t="s">
        <v>29313</v>
      </c>
      <c r="E14651" s="209"/>
    </row>
    <row r="14652" spans="1:5">
      <c r="A14652" s="300">
        <v>43852</v>
      </c>
      <c r="B14652" s="39" t="s">
        <v>29314</v>
      </c>
      <c r="C14652" s="37" t="s">
        <v>29315</v>
      </c>
      <c r="D14652" s="38" t="s">
        <v>29316</v>
      </c>
      <c r="E14652" s="347" t="s">
        <v>726</v>
      </c>
    </row>
    <row r="14653" spans="1:5" ht="9" customHeight="1">
      <c r="A14653" s="304"/>
      <c r="B14653" s="304"/>
      <c r="C14653" s="311"/>
      <c r="D14653" s="101"/>
      <c r="E14653" s="209"/>
    </row>
    <row r="14654" spans="1:5">
      <c r="A14654" s="300">
        <v>43852</v>
      </c>
      <c r="B14654" s="39" t="s">
        <v>29317</v>
      </c>
      <c r="C14654" s="37" t="s">
        <v>29318</v>
      </c>
      <c r="D14654" s="38" t="s">
        <v>29319</v>
      </c>
      <c r="E14654" s="347" t="s">
        <v>29320</v>
      </c>
    </row>
    <row r="14655" spans="1:5">
      <c r="A14655" s="304"/>
      <c r="B14655" s="304" t="s">
        <v>29321</v>
      </c>
      <c r="C14655" s="311"/>
      <c r="D14655" s="101"/>
      <c r="E14655" s="209"/>
    </row>
    <row r="14657" spans="1:5">
      <c r="C14657" t="s">
        <v>29322</v>
      </c>
    </row>
    <row r="14658" spans="1:5">
      <c r="A14658" s="300">
        <v>43853</v>
      </c>
      <c r="B14658" s="39" t="s">
        <v>29323</v>
      </c>
      <c r="C14658" s="37" t="s">
        <v>29324</v>
      </c>
      <c r="D14658" s="38" t="s">
        <v>29101</v>
      </c>
      <c r="E14658" s="347" t="s">
        <v>15</v>
      </c>
    </row>
    <row r="14659" spans="1:5">
      <c r="A14659" s="304"/>
      <c r="B14659" s="307" t="s">
        <v>29325</v>
      </c>
      <c r="C14659" s="311"/>
      <c r="D14659" s="101"/>
      <c r="E14659" s="209"/>
    </row>
    <row r="14660" spans="1:5">
      <c r="A14660" s="300">
        <v>43853</v>
      </c>
      <c r="B14660" s="39" t="s">
        <v>29326</v>
      </c>
      <c r="C14660" s="37"/>
      <c r="D14660" s="38" t="s">
        <v>29327</v>
      </c>
      <c r="E14660" s="347" t="s">
        <v>29328</v>
      </c>
    </row>
    <row r="14661" spans="1:5">
      <c r="A14661" s="304"/>
      <c r="B14661" s="304"/>
      <c r="C14661" s="311"/>
      <c r="D14661" s="101"/>
      <c r="E14661" s="209" t="s">
        <v>29329</v>
      </c>
    </row>
    <row r="14662" spans="1:5">
      <c r="A14662" s="300">
        <v>43853</v>
      </c>
      <c r="B14662" s="39" t="s">
        <v>29330</v>
      </c>
      <c r="C14662" s="37" t="s">
        <v>29331</v>
      </c>
      <c r="D14662" s="38" t="s">
        <v>29332</v>
      </c>
      <c r="E14662" s="347" t="s">
        <v>19</v>
      </c>
    </row>
    <row r="14663" spans="1:5">
      <c r="A14663" s="304"/>
      <c r="B14663" s="304"/>
      <c r="C14663" s="311"/>
      <c r="D14663" s="101"/>
      <c r="E14663" s="209"/>
    </row>
    <row r="14664" spans="1:5">
      <c r="A14664" s="300">
        <v>43853</v>
      </c>
      <c r="B14664" s="39" t="s">
        <v>29333</v>
      </c>
      <c r="C14664" s="37" t="s">
        <v>1533</v>
      </c>
      <c r="D14664" s="38" t="s">
        <v>29334</v>
      </c>
      <c r="E14664" s="347" t="s">
        <v>25</v>
      </c>
    </row>
    <row r="14665" spans="1:5">
      <c r="A14665" s="304"/>
      <c r="B14665" s="304"/>
      <c r="C14665" s="311"/>
      <c r="D14665" s="305" t="s">
        <v>29335</v>
      </c>
      <c r="E14665" s="209"/>
    </row>
    <row r="14666" spans="1:5">
      <c r="A14666" s="300">
        <v>43853</v>
      </c>
      <c r="B14666" s="39" t="s">
        <v>29336</v>
      </c>
      <c r="C14666" s="37"/>
      <c r="D14666" s="38" t="s">
        <v>29337</v>
      </c>
      <c r="E14666" s="347" t="s">
        <v>29338</v>
      </c>
    </row>
    <row r="14667" spans="1:5">
      <c r="A14667" s="304"/>
      <c r="B14667" s="304"/>
      <c r="C14667" s="311"/>
      <c r="D14667" s="101"/>
      <c r="E14667" s="209" t="s">
        <v>29339</v>
      </c>
    </row>
    <row r="14668" spans="1:5">
      <c r="A14668" s="300">
        <v>43853</v>
      </c>
      <c r="B14668" s="39" t="s">
        <v>29340</v>
      </c>
      <c r="C14668" s="37"/>
      <c r="D14668" s="38" t="s">
        <v>29341</v>
      </c>
      <c r="E14668" s="347" t="s">
        <v>29342</v>
      </c>
    </row>
    <row r="14669" spans="1:5">
      <c r="A14669" s="304"/>
      <c r="B14669" s="304"/>
      <c r="C14669" s="311"/>
      <c r="D14669" s="101"/>
      <c r="E14669" s="344" t="s">
        <v>29343</v>
      </c>
    </row>
    <row r="14670" spans="1:5">
      <c r="A14670" s="300">
        <v>43853</v>
      </c>
      <c r="B14670" s="39" t="s">
        <v>29344</v>
      </c>
      <c r="C14670" s="37"/>
      <c r="D14670" s="38" t="s">
        <v>29345</v>
      </c>
      <c r="E14670" s="347" t="s">
        <v>29346</v>
      </c>
    </row>
    <row r="14671" spans="1:5">
      <c r="A14671" s="304"/>
      <c r="B14671" s="304"/>
      <c r="C14671" s="311"/>
      <c r="D14671" s="101"/>
      <c r="E14671" s="344" t="s">
        <v>29347</v>
      </c>
    </row>
    <row r="14672" spans="1:5">
      <c r="A14672" s="300">
        <v>43853</v>
      </c>
      <c r="B14672" s="39" t="s">
        <v>29348</v>
      </c>
      <c r="C14672" s="37" t="s">
        <v>29349</v>
      </c>
      <c r="D14672" s="38" t="s">
        <v>29350</v>
      </c>
      <c r="E14672" s="347" t="s">
        <v>29351</v>
      </c>
    </row>
    <row r="14673" spans="1:5">
      <c r="A14673" s="304"/>
      <c r="B14673" s="304"/>
      <c r="C14673" s="311"/>
      <c r="D14673" s="101" t="s">
        <v>29352</v>
      </c>
      <c r="E14673" s="209"/>
    </row>
    <row r="14674" spans="1:5">
      <c r="A14674" s="300">
        <v>43853</v>
      </c>
      <c r="B14674" s="39" t="s">
        <v>29353</v>
      </c>
      <c r="C14674" s="37" t="s">
        <v>29354</v>
      </c>
      <c r="D14674" s="38" t="s">
        <v>29355</v>
      </c>
      <c r="E14674" s="347" t="s">
        <v>673</v>
      </c>
    </row>
    <row r="14675" spans="1:5">
      <c r="A14675" s="304"/>
      <c r="B14675" s="304"/>
      <c r="C14675" s="311"/>
      <c r="D14675" s="101" t="s">
        <v>29356</v>
      </c>
      <c r="E14675" s="209"/>
    </row>
    <row r="14676" spans="1:5">
      <c r="A14676" s="300">
        <v>43853</v>
      </c>
      <c r="B14676" s="39" t="s">
        <v>29357</v>
      </c>
      <c r="C14676" s="37" t="s">
        <v>29358</v>
      </c>
      <c r="D14676" s="38" t="s">
        <v>29359</v>
      </c>
      <c r="E14676" s="347" t="s">
        <v>29360</v>
      </c>
    </row>
    <row r="14677" spans="1:5">
      <c r="A14677" s="304"/>
      <c r="B14677" s="304"/>
      <c r="C14677" s="311"/>
      <c r="D14677" s="101" t="s">
        <v>29361</v>
      </c>
      <c r="E14677" s="209"/>
    </row>
    <row r="14678" spans="1:5">
      <c r="A14678" s="300">
        <v>43853</v>
      </c>
      <c r="B14678" s="39" t="s">
        <v>29362</v>
      </c>
      <c r="C14678" s="37" t="s">
        <v>29363</v>
      </c>
      <c r="D14678" s="38" t="s">
        <v>29364</v>
      </c>
      <c r="E14678" s="347" t="s">
        <v>29365</v>
      </c>
    </row>
    <row r="14679" spans="1:5">
      <c r="A14679" s="304"/>
      <c r="B14679" s="307" t="s">
        <v>29366</v>
      </c>
      <c r="C14679" s="311"/>
      <c r="D14679" s="101"/>
      <c r="E14679" s="344" t="s">
        <v>29367</v>
      </c>
    </row>
    <row r="14680" spans="1:5">
      <c r="A14680" s="300">
        <v>43853</v>
      </c>
      <c r="B14680" s="39"/>
      <c r="C14680" s="37" t="s">
        <v>29368</v>
      </c>
      <c r="D14680" s="38" t="s">
        <v>29369</v>
      </c>
      <c r="E14680" s="347" t="s">
        <v>9716</v>
      </c>
    </row>
    <row r="14681" spans="1:5">
      <c r="A14681" s="304"/>
      <c r="B14681" s="307" t="s">
        <v>29370</v>
      </c>
      <c r="C14681" s="311" t="s">
        <v>29371</v>
      </c>
      <c r="D14681" s="101"/>
      <c r="E14681" s="209"/>
    </row>
    <row r="14682" spans="1:5">
      <c r="A14682" s="300">
        <v>43853</v>
      </c>
      <c r="B14682" s="39" t="s">
        <v>29372</v>
      </c>
      <c r="C14682" s="37"/>
      <c r="D14682" s="38" t="s">
        <v>29373</v>
      </c>
      <c r="E14682" s="347" t="s">
        <v>29374</v>
      </c>
    </row>
    <row r="14683" spans="1:5">
      <c r="A14683" s="304"/>
      <c r="B14683" s="307" t="s">
        <v>4059</v>
      </c>
      <c r="C14683" s="311"/>
      <c r="D14683" s="101" t="s">
        <v>29375</v>
      </c>
      <c r="E14683" s="209"/>
    </row>
    <row r="14684" spans="1:5" ht="24">
      <c r="A14684" s="300">
        <v>43853</v>
      </c>
      <c r="B14684" s="39" t="s">
        <v>29376</v>
      </c>
      <c r="C14684" s="37" t="s">
        <v>29377</v>
      </c>
      <c r="D14684" s="38" t="s">
        <v>29378</v>
      </c>
      <c r="E14684" s="347" t="s">
        <v>29379</v>
      </c>
    </row>
    <row r="14685" spans="1:5">
      <c r="A14685" s="304"/>
      <c r="B14685" s="304" t="s">
        <v>29380</v>
      </c>
      <c r="C14685" s="311"/>
      <c r="D14685" s="101"/>
      <c r="E14685" s="209" t="s">
        <v>29381</v>
      </c>
    </row>
    <row r="14686" spans="1:5">
      <c r="A14686" s="300">
        <v>43853</v>
      </c>
      <c r="B14686" s="39" t="s">
        <v>29382</v>
      </c>
      <c r="C14686" s="37"/>
      <c r="D14686" s="38" t="s">
        <v>29383</v>
      </c>
      <c r="E14686" s="347" t="s">
        <v>9261</v>
      </c>
    </row>
    <row r="14687" spans="1:5">
      <c r="A14687" s="304"/>
      <c r="B14687" s="304"/>
      <c r="C14687" s="311"/>
      <c r="D14687" s="101" t="s">
        <v>27710</v>
      </c>
      <c r="E14687" s="209" t="s">
        <v>29384</v>
      </c>
    </row>
    <row r="14689" spans="1:6">
      <c r="C14689" t="s">
        <v>29385</v>
      </c>
    </row>
    <row r="14690" spans="1:6">
      <c r="A14690" s="300">
        <v>43854</v>
      </c>
      <c r="B14690" s="39" t="s">
        <v>29386</v>
      </c>
      <c r="C14690" s="37"/>
      <c r="D14690" s="38" t="s">
        <v>29387</v>
      </c>
      <c r="E14690" s="347" t="s">
        <v>29388</v>
      </c>
    </row>
    <row r="14691" spans="1:6">
      <c r="A14691" s="304"/>
      <c r="B14691" s="304" t="s">
        <v>29389</v>
      </c>
      <c r="C14691" s="311"/>
      <c r="D14691" s="101"/>
      <c r="E14691" s="209" t="s">
        <v>29390</v>
      </c>
      <c r="F14691" t="s">
        <v>29391</v>
      </c>
    </row>
    <row r="14692" spans="1:6">
      <c r="A14692" s="300">
        <v>43854</v>
      </c>
      <c r="B14692" s="39" t="s">
        <v>29392</v>
      </c>
      <c r="C14692" s="37" t="s">
        <v>29393</v>
      </c>
      <c r="D14692" s="38" t="s">
        <v>29394</v>
      </c>
      <c r="E14692" s="347" t="s">
        <v>3443</v>
      </c>
    </row>
    <row r="14693" spans="1:6">
      <c r="A14693" s="304"/>
      <c r="B14693" s="304"/>
      <c r="C14693" s="311"/>
      <c r="D14693" s="101" t="s">
        <v>29395</v>
      </c>
      <c r="E14693" s="209"/>
    </row>
    <row r="14694" spans="1:6">
      <c r="A14694" s="300">
        <v>43854</v>
      </c>
      <c r="B14694" s="39" t="s">
        <v>29396</v>
      </c>
      <c r="C14694" s="37" t="s">
        <v>29397</v>
      </c>
      <c r="D14694" s="38" t="s">
        <v>29398</v>
      </c>
      <c r="E14694" s="347" t="s">
        <v>29399</v>
      </c>
    </row>
    <row r="14695" spans="1:6">
      <c r="A14695" s="304"/>
      <c r="B14695" s="304"/>
      <c r="C14695" s="311"/>
      <c r="D14695" s="101"/>
      <c r="E14695" s="209" t="s">
        <v>3481</v>
      </c>
    </row>
    <row r="14696" spans="1:6">
      <c r="A14696" s="300">
        <v>43854</v>
      </c>
      <c r="B14696" s="39" t="s">
        <v>26111</v>
      </c>
      <c r="C14696" s="37"/>
      <c r="D14696" s="38" t="s">
        <v>29400</v>
      </c>
      <c r="E14696" s="347" t="s">
        <v>29401</v>
      </c>
    </row>
    <row r="14697" spans="1:6">
      <c r="A14697" s="304"/>
      <c r="B14697" s="304" t="s">
        <v>29402</v>
      </c>
      <c r="C14697" s="311"/>
      <c r="D14697" s="101"/>
      <c r="E14697" s="209" t="s">
        <v>29403</v>
      </c>
    </row>
    <row r="14698" spans="1:6">
      <c r="A14698" s="300">
        <v>43854</v>
      </c>
      <c r="B14698" s="39" t="s">
        <v>29404</v>
      </c>
      <c r="C14698" s="37" t="s">
        <v>29405</v>
      </c>
      <c r="D14698" s="38" t="s">
        <v>26123</v>
      </c>
      <c r="E14698" s="347" t="s">
        <v>29406</v>
      </c>
    </row>
    <row r="14699" spans="1:6">
      <c r="A14699" s="304"/>
      <c r="B14699" s="304" t="s">
        <v>29407</v>
      </c>
      <c r="C14699" s="311"/>
      <c r="D14699" s="101"/>
      <c r="E14699" s="344" t="s">
        <v>29408</v>
      </c>
    </row>
    <row r="14700" spans="1:6">
      <c r="A14700" s="300">
        <v>43854</v>
      </c>
      <c r="B14700" s="39" t="s">
        <v>29409</v>
      </c>
      <c r="C14700" s="37" t="s">
        <v>29410</v>
      </c>
      <c r="D14700" s="38" t="s">
        <v>29411</v>
      </c>
      <c r="E14700" s="347" t="s">
        <v>29412</v>
      </c>
    </row>
    <row r="14701" spans="1:6">
      <c r="A14701" s="304"/>
      <c r="B14701" s="304"/>
      <c r="C14701" s="311"/>
      <c r="D14701" s="101"/>
      <c r="E14701" s="209"/>
    </row>
    <row r="14702" spans="1:6">
      <c r="A14702" s="300">
        <v>43854</v>
      </c>
      <c r="B14702" s="39" t="s">
        <v>29413</v>
      </c>
      <c r="C14702" s="37"/>
      <c r="D14702" s="38" t="s">
        <v>29414</v>
      </c>
      <c r="E14702" s="347" t="s">
        <v>29415</v>
      </c>
    </row>
    <row r="14703" spans="1:6">
      <c r="A14703" s="304"/>
      <c r="B14703" s="304" t="s">
        <v>29416</v>
      </c>
      <c r="C14703" s="311"/>
      <c r="D14703" s="101"/>
      <c r="E14703" s="344" t="s">
        <v>29417</v>
      </c>
    </row>
    <row r="14704" spans="1:6">
      <c r="A14704" s="300">
        <v>43854</v>
      </c>
      <c r="B14704" s="39" t="s">
        <v>29418</v>
      </c>
      <c r="C14704" s="37" t="s">
        <v>29419</v>
      </c>
      <c r="D14704" s="38" t="s">
        <v>29420</v>
      </c>
      <c r="E14704" s="347" t="s">
        <v>29421</v>
      </c>
    </row>
    <row r="14705" spans="1:5">
      <c r="A14705" s="304"/>
      <c r="B14705" s="304"/>
      <c r="C14705" s="311" t="s">
        <v>29422</v>
      </c>
      <c r="D14705" s="101" t="s">
        <v>29423</v>
      </c>
      <c r="E14705" s="209" t="s">
        <v>29424</v>
      </c>
    </row>
    <row r="14706" spans="1:5">
      <c r="A14706" s="300">
        <v>43853</v>
      </c>
      <c r="B14706" s="39" t="s">
        <v>2813</v>
      </c>
      <c r="C14706" s="37" t="s">
        <v>29425</v>
      </c>
      <c r="D14706" s="38" t="s">
        <v>29426</v>
      </c>
      <c r="E14706" s="347" t="s">
        <v>29427</v>
      </c>
    </row>
    <row r="14707" spans="1:5">
      <c r="A14707" s="304"/>
      <c r="B14707" s="304"/>
      <c r="C14707" s="311"/>
      <c r="D14707" s="101"/>
      <c r="E14707" s="209"/>
    </row>
    <row r="14708" spans="1:5">
      <c r="A14708" s="300">
        <v>43854</v>
      </c>
      <c r="B14708" s="39" t="s">
        <v>29428</v>
      </c>
      <c r="C14708" s="37" t="s">
        <v>29429</v>
      </c>
      <c r="D14708" s="38" t="s">
        <v>29430</v>
      </c>
      <c r="E14708" s="347" t="s">
        <v>406</v>
      </c>
    </row>
    <row r="14709" spans="1:5">
      <c r="A14709" s="304" t="s">
        <v>29431</v>
      </c>
      <c r="B14709" s="304"/>
      <c r="C14709" s="311"/>
      <c r="D14709" s="101" t="s">
        <v>29432</v>
      </c>
      <c r="E14709" s="209"/>
    </row>
    <row r="14710" spans="1:5">
      <c r="A14710" s="300">
        <v>43854</v>
      </c>
      <c r="B14710" s="39" t="s">
        <v>29433</v>
      </c>
      <c r="C14710" s="37" t="s">
        <v>29434</v>
      </c>
      <c r="D14710" s="38" t="s">
        <v>29435</v>
      </c>
      <c r="E14710" s="347" t="s">
        <v>195</v>
      </c>
    </row>
    <row r="14711" spans="1:5">
      <c r="A14711" s="304"/>
      <c r="B14711" s="307" t="s">
        <v>3101</v>
      </c>
      <c r="C14711" s="311"/>
      <c r="D14711" s="101"/>
      <c r="E14711" s="209"/>
    </row>
    <row r="14712" spans="1:5" ht="24">
      <c r="A14712" s="300">
        <v>43854</v>
      </c>
      <c r="B14712" s="39" t="s">
        <v>2640</v>
      </c>
      <c r="C14712" s="37" t="s">
        <v>29436</v>
      </c>
      <c r="D14712" s="38" t="s">
        <v>2642</v>
      </c>
      <c r="E14712" s="347" t="s">
        <v>29437</v>
      </c>
    </row>
    <row r="14713" spans="1:5">
      <c r="A14713" s="304"/>
      <c r="B14713" s="307" t="s">
        <v>3101</v>
      </c>
      <c r="C14713" s="311"/>
      <c r="D14713" s="101"/>
      <c r="E14713" s="344" t="s">
        <v>29438</v>
      </c>
    </row>
    <row r="14715" spans="1:5">
      <c r="C14715" t="s">
        <v>29439</v>
      </c>
    </row>
    <row r="14716" spans="1:5">
      <c r="A14716" s="300">
        <v>43855</v>
      </c>
      <c r="B14716" s="39" t="s">
        <v>29440</v>
      </c>
      <c r="C14716" s="37" t="s">
        <v>29441</v>
      </c>
      <c r="D14716" s="38" t="s">
        <v>29442</v>
      </c>
      <c r="E14716" s="347" t="s">
        <v>29443</v>
      </c>
    </row>
    <row r="14717" spans="1:5">
      <c r="A14717" s="304"/>
      <c r="B14717" s="304"/>
      <c r="C14717" s="311" t="s">
        <v>29444</v>
      </c>
      <c r="D14717" s="101" t="s">
        <v>29445</v>
      </c>
      <c r="E14717" s="209" t="s">
        <v>29446</v>
      </c>
    </row>
    <row r="14718" spans="1:5">
      <c r="A14718" s="300">
        <v>43855</v>
      </c>
      <c r="B14718" s="39" t="s">
        <v>29447</v>
      </c>
      <c r="C14718" s="37"/>
      <c r="D14718" s="38" t="s">
        <v>29448</v>
      </c>
      <c r="E14718" s="347" t="s">
        <v>29449</v>
      </c>
    </row>
    <row r="14719" spans="1:5">
      <c r="A14719" s="304"/>
      <c r="B14719" s="307" t="s">
        <v>3101</v>
      </c>
      <c r="C14719" s="311"/>
      <c r="D14719" s="101"/>
      <c r="E14719" s="344" t="s">
        <v>29450</v>
      </c>
    </row>
    <row r="14720" spans="1:5" ht="24">
      <c r="A14720" s="300">
        <v>43855</v>
      </c>
      <c r="B14720" s="39" t="s">
        <v>29451</v>
      </c>
      <c r="C14720" s="37" t="s">
        <v>29452</v>
      </c>
      <c r="D14720" s="38" t="s">
        <v>29453</v>
      </c>
      <c r="E14720" s="347" t="s">
        <v>195</v>
      </c>
    </row>
    <row r="14721" spans="1:5">
      <c r="A14721" s="304" t="s">
        <v>29454</v>
      </c>
      <c r="B14721" s="304"/>
      <c r="C14721" s="311"/>
      <c r="D14721" s="101"/>
      <c r="E14721" s="209"/>
    </row>
    <row r="14722" spans="1:5">
      <c r="A14722" s="300">
        <v>43855</v>
      </c>
      <c r="B14722" s="39" t="s">
        <v>17507</v>
      </c>
      <c r="C14722" s="37" t="s">
        <v>29455</v>
      </c>
      <c r="D14722" s="38" t="s">
        <v>29456</v>
      </c>
      <c r="E14722" s="347" t="s">
        <v>29457</v>
      </c>
    </row>
    <row r="14723" spans="1:5">
      <c r="A14723" s="304"/>
      <c r="B14723" s="304"/>
      <c r="C14723" s="311"/>
      <c r="D14723" s="101" t="s">
        <v>29458</v>
      </c>
      <c r="E14723" s="209" t="s">
        <v>29459</v>
      </c>
    </row>
    <row r="14724" spans="1:5">
      <c r="A14724" s="300">
        <v>43855</v>
      </c>
      <c r="B14724" s="39" t="s">
        <v>29460</v>
      </c>
      <c r="C14724" s="37" t="s">
        <v>29461</v>
      </c>
      <c r="D14724" s="38" t="s">
        <v>29462</v>
      </c>
      <c r="E14724" s="347" t="s">
        <v>15931</v>
      </c>
    </row>
    <row r="14725" spans="1:5">
      <c r="A14725" s="304"/>
      <c r="B14725" s="304" t="s">
        <v>29463</v>
      </c>
      <c r="C14725" s="311"/>
      <c r="D14725" s="101" t="s">
        <v>29464</v>
      </c>
      <c r="E14725" s="209"/>
    </row>
    <row r="14726" spans="1:5" ht="24">
      <c r="A14726" s="300">
        <v>43855</v>
      </c>
      <c r="B14726" s="39" t="s">
        <v>29465</v>
      </c>
      <c r="C14726" s="37" t="s">
        <v>29466</v>
      </c>
      <c r="D14726" s="38" t="s">
        <v>29467</v>
      </c>
      <c r="E14726" s="347" t="s">
        <v>195</v>
      </c>
    </row>
    <row r="14727" spans="1:5">
      <c r="A14727" s="304"/>
      <c r="B14727" s="304"/>
      <c r="C14727" s="311"/>
      <c r="D14727" s="412" t="s">
        <v>29468</v>
      </c>
      <c r="E14727" s="209"/>
    </row>
    <row r="14728" spans="1:5">
      <c r="A14728" s="300">
        <v>43855</v>
      </c>
      <c r="B14728" s="39" t="s">
        <v>29469</v>
      </c>
      <c r="C14728" s="37" t="s">
        <v>29470</v>
      </c>
      <c r="D14728" s="395" t="s">
        <v>29471</v>
      </c>
      <c r="E14728" s="347" t="s">
        <v>29472</v>
      </c>
    </row>
    <row r="14729" spans="1:5">
      <c r="A14729" s="304"/>
      <c r="B14729" s="304"/>
      <c r="C14729" s="311" t="s">
        <v>29473</v>
      </c>
      <c r="D14729" s="101"/>
      <c r="E14729" s="209"/>
    </row>
    <row r="14730" spans="1:5" ht="24">
      <c r="A14730" s="300">
        <v>43855</v>
      </c>
      <c r="B14730" s="39" t="s">
        <v>29474</v>
      </c>
      <c r="C14730" s="37" t="s">
        <v>29475</v>
      </c>
      <c r="D14730" s="315" t="s">
        <v>29476</v>
      </c>
      <c r="E14730" s="347" t="s">
        <v>29477</v>
      </c>
    </row>
    <row r="14731" spans="1:5">
      <c r="A14731" s="304"/>
      <c r="B14731" s="304"/>
      <c r="C14731" s="311"/>
      <c r="D14731" s="101" t="s">
        <v>21473</v>
      </c>
      <c r="E14731" s="344" t="s">
        <v>29478</v>
      </c>
    </row>
    <row r="14732" spans="1:5">
      <c r="A14732" s="300">
        <v>43855</v>
      </c>
      <c r="B14732" s="39" t="s">
        <v>29479</v>
      </c>
      <c r="C14732" s="37"/>
      <c r="D14732" s="38" t="s">
        <v>29480</v>
      </c>
      <c r="E14732" s="347" t="s">
        <v>29481</v>
      </c>
    </row>
    <row r="14733" spans="1:5">
      <c r="A14733" s="304"/>
      <c r="B14733" s="307" t="s">
        <v>29482</v>
      </c>
      <c r="C14733" s="311"/>
      <c r="D14733" s="237" t="s">
        <v>29483</v>
      </c>
      <c r="E14733" s="209" t="s">
        <v>15313</v>
      </c>
    </row>
    <row r="14734" spans="1:5">
      <c r="A14734" s="300">
        <v>43854</v>
      </c>
      <c r="B14734" s="39" t="s">
        <v>29396</v>
      </c>
      <c r="C14734" s="37" t="s">
        <v>29484</v>
      </c>
      <c r="D14734" s="38" t="s">
        <v>29398</v>
      </c>
      <c r="E14734" s="347" t="s">
        <v>29399</v>
      </c>
    </row>
    <row r="14735" spans="1:5">
      <c r="A14735" s="304"/>
      <c r="B14735" s="307" t="s">
        <v>29485</v>
      </c>
      <c r="C14735" s="311"/>
      <c r="D14735" s="101"/>
      <c r="E14735" s="209" t="s">
        <v>3481</v>
      </c>
    </row>
    <row r="14736" spans="1:5">
      <c r="A14736" s="300">
        <v>43855</v>
      </c>
      <c r="B14736" s="39" t="s">
        <v>29183</v>
      </c>
      <c r="C14736" s="37" t="s">
        <v>29486</v>
      </c>
      <c r="D14736" s="38" t="s">
        <v>29185</v>
      </c>
      <c r="E14736" s="347" t="s">
        <v>195</v>
      </c>
    </row>
    <row r="14737" spans="1:5">
      <c r="A14737" s="304"/>
      <c r="B14737" s="304"/>
      <c r="C14737" s="311"/>
      <c r="D14737" s="101"/>
      <c r="E14737" s="209"/>
    </row>
    <row r="14738" spans="1:5">
      <c r="A14738" s="300">
        <v>43855</v>
      </c>
      <c r="B14738" s="39" t="s">
        <v>29487</v>
      </c>
      <c r="C14738" s="37" t="s">
        <v>1711</v>
      </c>
      <c r="D14738" s="38" t="s">
        <v>26979</v>
      </c>
      <c r="E14738" s="347" t="s">
        <v>29488</v>
      </c>
    </row>
    <row r="14739" spans="1:5">
      <c r="A14739" s="304"/>
      <c r="B14739" s="304" t="s">
        <v>29489</v>
      </c>
      <c r="C14739" s="317"/>
      <c r="D14739" s="318"/>
      <c r="E14739" s="179"/>
    </row>
    <row r="14740" spans="1:5" ht="24">
      <c r="A14740" s="300">
        <v>43855</v>
      </c>
      <c r="B14740" s="39" t="s">
        <v>29490</v>
      </c>
      <c r="C14740" s="37" t="s">
        <v>29491</v>
      </c>
      <c r="D14740" s="38" t="s">
        <v>29244</v>
      </c>
      <c r="E14740" s="347" t="s">
        <v>29492</v>
      </c>
    </row>
    <row r="14741" spans="1:5">
      <c r="A14741" s="304"/>
      <c r="B14741" s="304" t="s">
        <v>29493</v>
      </c>
      <c r="C14741" s="311"/>
      <c r="D14741" s="101"/>
      <c r="E14741" s="209" t="s">
        <v>29494</v>
      </c>
    </row>
    <row r="14742" spans="1:5">
      <c r="A14742" s="300">
        <v>43855</v>
      </c>
      <c r="B14742" s="39" t="s">
        <v>29495</v>
      </c>
      <c r="C14742" s="37" t="s">
        <v>29496</v>
      </c>
      <c r="D14742" s="38" t="s">
        <v>28330</v>
      </c>
      <c r="E14742" s="347" t="s">
        <v>29497</v>
      </c>
    </row>
    <row r="14743" spans="1:5">
      <c r="A14743" s="304"/>
      <c r="B14743" s="307" t="s">
        <v>29498</v>
      </c>
      <c r="C14743" s="311"/>
      <c r="D14743" s="101"/>
      <c r="E14743" s="344" t="s">
        <v>29499</v>
      </c>
    </row>
    <row r="14744" spans="1:5">
      <c r="B14744" t="s">
        <v>29500</v>
      </c>
    </row>
    <row r="14746" spans="1:5">
      <c r="C14746" t="s">
        <v>29501</v>
      </c>
    </row>
    <row r="14747" spans="1:5">
      <c r="A14747" s="300">
        <v>43855</v>
      </c>
      <c r="B14747" s="39" t="s">
        <v>29502</v>
      </c>
      <c r="C14747" s="37" t="s">
        <v>29503</v>
      </c>
      <c r="D14747" s="38" t="s">
        <v>29504</v>
      </c>
      <c r="E14747" s="347" t="s">
        <v>29505</v>
      </c>
    </row>
    <row r="14748" spans="1:5">
      <c r="A14748" s="304"/>
      <c r="B14748" s="304" t="s">
        <v>29506</v>
      </c>
      <c r="C14748" s="311"/>
      <c r="D14748" s="101"/>
      <c r="E14748" s="209" t="s">
        <v>29507</v>
      </c>
    </row>
    <row r="14749" spans="1:5">
      <c r="A14749" s="300">
        <v>43855</v>
      </c>
      <c r="B14749" s="39" t="s">
        <v>29479</v>
      </c>
      <c r="C14749" s="37"/>
      <c r="D14749" s="38" t="s">
        <v>29480</v>
      </c>
      <c r="E14749" s="347" t="s">
        <v>29481</v>
      </c>
    </row>
    <row r="14750" spans="1:5">
      <c r="A14750" s="304"/>
      <c r="B14750" s="307" t="s">
        <v>29482</v>
      </c>
      <c r="C14750" s="311"/>
      <c r="D14750" s="237" t="s">
        <v>29483</v>
      </c>
      <c r="E14750" s="209" t="s">
        <v>15313</v>
      </c>
    </row>
    <row r="14751" spans="1:5">
      <c r="A14751" s="300">
        <v>43855</v>
      </c>
      <c r="B14751" s="39" t="s">
        <v>29495</v>
      </c>
      <c r="C14751" s="37" t="s">
        <v>29496</v>
      </c>
      <c r="D14751" s="38" t="s">
        <v>28330</v>
      </c>
      <c r="E14751" s="347" t="s">
        <v>29508</v>
      </c>
    </row>
    <row r="14752" spans="1:5">
      <c r="A14752" s="304"/>
      <c r="B14752" s="304"/>
      <c r="C14752" s="311"/>
      <c r="D14752" s="101"/>
      <c r="E14752" s="344" t="s">
        <v>29509</v>
      </c>
    </row>
    <row r="14753" spans="1:5">
      <c r="A14753" s="300">
        <v>43855</v>
      </c>
      <c r="B14753" s="39" t="s">
        <v>29510</v>
      </c>
      <c r="C14753" s="37" t="s">
        <v>29511</v>
      </c>
      <c r="D14753" s="38" t="s">
        <v>29512</v>
      </c>
      <c r="E14753" s="347" t="s">
        <v>19</v>
      </c>
    </row>
    <row r="14754" spans="1:5">
      <c r="A14754" s="304"/>
      <c r="B14754" s="304"/>
      <c r="C14754" s="311"/>
      <c r="D14754" s="101"/>
      <c r="E14754" s="209"/>
    </row>
    <row r="14756" spans="1:5">
      <c r="C14756" t="s">
        <v>29513</v>
      </c>
    </row>
    <row r="14757" spans="1:5">
      <c r="A14757" s="300">
        <v>43858</v>
      </c>
      <c r="B14757" s="39" t="s">
        <v>29514</v>
      </c>
      <c r="C14757" s="37" t="s">
        <v>29515</v>
      </c>
      <c r="D14757" s="38" t="s">
        <v>29516</v>
      </c>
      <c r="E14757" s="347" t="s">
        <v>29517</v>
      </c>
    </row>
    <row r="14758" spans="1:5">
      <c r="A14758" s="304"/>
      <c r="B14758" s="304" t="s">
        <v>29518</v>
      </c>
      <c r="C14758" s="311"/>
      <c r="D14758" s="101"/>
      <c r="E14758" s="344" t="s">
        <v>29519</v>
      </c>
    </row>
    <row r="14759" spans="1:5">
      <c r="A14759" s="300">
        <v>43858</v>
      </c>
      <c r="B14759" s="39" t="s">
        <v>29520</v>
      </c>
      <c r="C14759" s="37" t="s">
        <v>29521</v>
      </c>
      <c r="D14759" s="38"/>
      <c r="E14759" s="347" t="s">
        <v>29522</v>
      </c>
    </row>
    <row r="14760" spans="1:5">
      <c r="A14760" s="304"/>
      <c r="B14760" s="304"/>
      <c r="C14760" s="311"/>
      <c r="D14760" s="101"/>
      <c r="E14760" s="209" t="s">
        <v>29523</v>
      </c>
    </row>
    <row r="14761" spans="1:5">
      <c r="A14761" s="300">
        <v>43858</v>
      </c>
      <c r="B14761" s="39" t="s">
        <v>29524</v>
      </c>
      <c r="C14761" s="37" t="s">
        <v>29525</v>
      </c>
      <c r="D14761" s="38" t="s">
        <v>29526</v>
      </c>
      <c r="E14761" s="347" t="s">
        <v>29527</v>
      </c>
    </row>
    <row r="14762" spans="1:5" ht="10.5" customHeight="1">
      <c r="A14762" s="304"/>
      <c r="B14762" s="304"/>
      <c r="C14762" s="311"/>
      <c r="D14762" s="101"/>
      <c r="E14762" s="209"/>
    </row>
    <row r="14763" spans="1:5" ht="24">
      <c r="A14763" s="300">
        <v>43858</v>
      </c>
      <c r="B14763" s="39" t="s">
        <v>29528</v>
      </c>
      <c r="C14763" s="37"/>
      <c r="D14763" s="38" t="s">
        <v>29529</v>
      </c>
      <c r="E14763" s="347" t="s">
        <v>19</v>
      </c>
    </row>
    <row r="14764" spans="1:5" ht="10.5" customHeight="1">
      <c r="A14764" s="304"/>
      <c r="B14764" s="304"/>
      <c r="C14764" s="311"/>
      <c r="D14764" s="101"/>
      <c r="E14764" s="209"/>
    </row>
    <row r="14765" spans="1:5">
      <c r="A14765" s="300">
        <v>43858</v>
      </c>
      <c r="B14765" s="39" t="s">
        <v>29530</v>
      </c>
      <c r="C14765" s="37" t="s">
        <v>29531</v>
      </c>
      <c r="D14765" s="38" t="s">
        <v>29532</v>
      </c>
      <c r="E14765" s="347" t="s">
        <v>29533</v>
      </c>
    </row>
    <row r="14766" spans="1:5">
      <c r="A14766" s="304"/>
      <c r="B14766" s="307" t="s">
        <v>3101</v>
      </c>
      <c r="C14766" s="311"/>
      <c r="D14766" s="101"/>
      <c r="E14766" s="209"/>
    </row>
    <row r="14767" spans="1:5">
      <c r="A14767" s="300">
        <v>43858</v>
      </c>
      <c r="B14767" s="39"/>
      <c r="C14767" s="37" t="s">
        <v>29534</v>
      </c>
      <c r="D14767" s="38" t="s">
        <v>29430</v>
      </c>
      <c r="E14767" s="347" t="s">
        <v>2362</v>
      </c>
    </row>
    <row r="14768" spans="1:5">
      <c r="A14768" s="304"/>
      <c r="B14768" s="307" t="s">
        <v>3101</v>
      </c>
      <c r="C14768" s="311"/>
      <c r="D14768" s="101"/>
      <c r="E14768" s="209" t="s">
        <v>29535</v>
      </c>
    </row>
    <row r="14769" spans="1:5">
      <c r="A14769" s="300">
        <v>43858</v>
      </c>
      <c r="B14769" s="57" t="s">
        <v>29536</v>
      </c>
      <c r="C14769" s="37"/>
      <c r="D14769" s="38"/>
      <c r="E14769" s="347"/>
    </row>
    <row r="14770" spans="1:5">
      <c r="A14770" s="304"/>
      <c r="B14770" s="304"/>
      <c r="C14770" s="311"/>
      <c r="D14770" s="101"/>
      <c r="E14770" s="209"/>
    </row>
    <row r="14771" spans="1:5">
      <c r="A14771" s="300">
        <v>43858</v>
      </c>
      <c r="B14771" s="39" t="s">
        <v>3906</v>
      </c>
      <c r="C14771" s="37" t="s">
        <v>29537</v>
      </c>
      <c r="D14771" s="38" t="s">
        <v>3908</v>
      </c>
      <c r="E14771" s="347" t="s">
        <v>28919</v>
      </c>
    </row>
    <row r="14772" spans="1:5">
      <c r="A14772" s="304"/>
      <c r="B14772" s="304" t="s">
        <v>29538</v>
      </c>
      <c r="C14772" s="311"/>
      <c r="D14772" s="101"/>
      <c r="E14772" s="209"/>
    </row>
    <row r="14773" spans="1:5">
      <c r="A14773" s="300">
        <v>43858</v>
      </c>
      <c r="B14773" s="39" t="s">
        <v>29539</v>
      </c>
      <c r="C14773" s="37" t="s">
        <v>29540</v>
      </c>
      <c r="D14773" s="38" t="s">
        <v>29541</v>
      </c>
      <c r="E14773" s="347" t="s">
        <v>289</v>
      </c>
    </row>
    <row r="14774" spans="1:5">
      <c r="A14774" s="304"/>
      <c r="B14774" s="304" t="s">
        <v>29542</v>
      </c>
      <c r="C14774" s="311"/>
      <c r="D14774" s="101"/>
      <c r="E14774" s="209"/>
    </row>
    <row r="14775" spans="1:5" ht="24">
      <c r="A14775" s="300">
        <v>43858</v>
      </c>
      <c r="B14775" s="39" t="s">
        <v>29543</v>
      </c>
      <c r="C14775" s="37" t="s">
        <v>29544</v>
      </c>
      <c r="D14775" s="315" t="s">
        <v>29545</v>
      </c>
      <c r="E14775" s="347" t="s">
        <v>141</v>
      </c>
    </row>
    <row r="14776" spans="1:5">
      <c r="A14776" s="304"/>
      <c r="B14776" s="304"/>
      <c r="C14776" s="311"/>
      <c r="D14776" s="101"/>
      <c r="E14776" s="209"/>
    </row>
    <row r="14777" spans="1:5" ht="24">
      <c r="A14777" s="300">
        <v>43858</v>
      </c>
      <c r="B14777" s="39" t="s">
        <v>29546</v>
      </c>
      <c r="C14777" s="37" t="s">
        <v>29547</v>
      </c>
      <c r="D14777" s="315" t="s">
        <v>29548</v>
      </c>
      <c r="E14777" s="347" t="s">
        <v>29549</v>
      </c>
    </row>
    <row r="14778" spans="1:5">
      <c r="A14778" s="304"/>
      <c r="B14778" s="307"/>
      <c r="C14778" s="317"/>
      <c r="D14778" s="318"/>
      <c r="E14778" s="236" t="s">
        <v>29550</v>
      </c>
    </row>
    <row r="14779" spans="1:5">
      <c r="A14779" s="300">
        <v>43858</v>
      </c>
      <c r="B14779" s="39" t="s">
        <v>29551</v>
      </c>
      <c r="C14779" s="37" t="s">
        <v>10072</v>
      </c>
      <c r="D14779" s="38" t="s">
        <v>29552</v>
      </c>
      <c r="E14779" s="347" t="s">
        <v>29553</v>
      </c>
    </row>
    <row r="14780" spans="1:5">
      <c r="A14780" s="304"/>
      <c r="B14780" s="304" t="s">
        <v>29554</v>
      </c>
      <c r="C14780" s="311"/>
      <c r="D14780" s="101"/>
      <c r="E14780" s="209" t="s">
        <v>29555</v>
      </c>
    </row>
    <row r="14781" spans="1:5">
      <c r="A14781" s="300">
        <v>43858</v>
      </c>
      <c r="B14781" s="39" t="s">
        <v>29556</v>
      </c>
      <c r="C14781" s="37" t="s">
        <v>29557</v>
      </c>
      <c r="D14781" s="38" t="s">
        <v>29558</v>
      </c>
      <c r="E14781" s="347" t="s">
        <v>29559</v>
      </c>
    </row>
    <row r="14782" spans="1:5">
      <c r="A14782" s="304"/>
      <c r="B14782" s="307" t="s">
        <v>29560</v>
      </c>
      <c r="C14782" s="311"/>
      <c r="D14782" s="101"/>
      <c r="E14782" s="209"/>
    </row>
    <row r="14783" spans="1:5" ht="24">
      <c r="A14783" s="300">
        <v>43858</v>
      </c>
      <c r="B14783" s="39" t="s">
        <v>29561</v>
      </c>
      <c r="C14783" s="37" t="s">
        <v>29562</v>
      </c>
      <c r="D14783" s="38" t="s">
        <v>29563</v>
      </c>
      <c r="E14783" s="347" t="s">
        <v>2829</v>
      </c>
    </row>
    <row r="14784" spans="1:5">
      <c r="A14784" s="304"/>
      <c r="B14784" s="304" t="s">
        <v>29564</v>
      </c>
      <c r="C14784" s="311"/>
      <c r="D14784" s="101"/>
      <c r="E14784" s="209"/>
    </row>
    <row r="14785" spans="1:5">
      <c r="A14785" s="300">
        <v>43858</v>
      </c>
      <c r="B14785" s="39" t="s">
        <v>25267</v>
      </c>
      <c r="C14785" s="37" t="s">
        <v>29565</v>
      </c>
      <c r="D14785" s="38" t="s">
        <v>29217</v>
      </c>
      <c r="E14785" s="347" t="s">
        <v>29566</v>
      </c>
    </row>
    <row r="14786" spans="1:5">
      <c r="A14786" s="304"/>
      <c r="B14786" s="307" t="s">
        <v>3101</v>
      </c>
      <c r="C14786" s="311" t="s">
        <v>29567</v>
      </c>
      <c r="D14786" s="101" t="s">
        <v>29220</v>
      </c>
      <c r="E14786" s="179" t="s">
        <v>29568</v>
      </c>
    </row>
    <row r="14787" spans="1:5" ht="24">
      <c r="A14787" s="300">
        <v>43858</v>
      </c>
      <c r="B14787" s="39" t="s">
        <v>29569</v>
      </c>
      <c r="C14787" s="37" t="s">
        <v>29570</v>
      </c>
      <c r="D14787" s="315" t="s">
        <v>29571</v>
      </c>
      <c r="E14787" s="347" t="s">
        <v>29572</v>
      </c>
    </row>
    <row r="14788" spans="1:5">
      <c r="A14788" s="304"/>
      <c r="B14788" s="304"/>
      <c r="C14788" s="311"/>
      <c r="D14788" s="101"/>
      <c r="E14788" s="344" t="s">
        <v>29573</v>
      </c>
    </row>
    <row r="14789" spans="1:5">
      <c r="A14789" s="300">
        <v>43858</v>
      </c>
      <c r="B14789" s="39" t="s">
        <v>29574</v>
      </c>
      <c r="C14789" s="37" t="s">
        <v>29575</v>
      </c>
      <c r="D14789" s="38" t="s">
        <v>29576</v>
      </c>
      <c r="E14789" s="347" t="s">
        <v>29577</v>
      </c>
    </row>
    <row r="14790" spans="1:5">
      <c r="A14790" s="304"/>
      <c r="B14790" s="304"/>
      <c r="C14790" s="311"/>
      <c r="D14790" s="101"/>
      <c r="E14790" s="209" t="s">
        <v>29578</v>
      </c>
    </row>
    <row r="14791" spans="1:5">
      <c r="A14791" s="300">
        <v>43858</v>
      </c>
      <c r="B14791" s="39" t="s">
        <v>29579</v>
      </c>
      <c r="C14791" s="37" t="s">
        <v>29580</v>
      </c>
      <c r="D14791" s="38" t="s">
        <v>6073</v>
      </c>
      <c r="E14791" s="347" t="s">
        <v>7333</v>
      </c>
    </row>
    <row r="14792" spans="1:5">
      <c r="A14792" s="304"/>
      <c r="B14792" s="304"/>
      <c r="C14792" s="311"/>
      <c r="D14792" s="101" t="s">
        <v>29581</v>
      </c>
      <c r="E14792" s="209" t="s">
        <v>11210</v>
      </c>
    </row>
    <row r="14793" spans="1:5">
      <c r="A14793" s="300">
        <v>43858</v>
      </c>
      <c r="B14793" s="39" t="s">
        <v>29582</v>
      </c>
      <c r="C14793" s="37" t="s">
        <v>29583</v>
      </c>
      <c r="D14793" s="38" t="s">
        <v>29584</v>
      </c>
      <c r="E14793" s="347" t="s">
        <v>2829</v>
      </c>
    </row>
    <row r="14794" spans="1:5">
      <c r="A14794" s="304"/>
      <c r="B14794" s="304"/>
      <c r="C14794" s="311"/>
      <c r="D14794" s="101" t="s">
        <v>29585</v>
      </c>
      <c r="E14794" s="209"/>
    </row>
    <row r="14795" spans="1:5">
      <c r="A14795" s="300">
        <v>43858</v>
      </c>
      <c r="B14795" s="39" t="s">
        <v>5834</v>
      </c>
      <c r="C14795" s="37" t="s">
        <v>29586</v>
      </c>
      <c r="D14795" s="38"/>
      <c r="E14795" s="347" t="s">
        <v>73</v>
      </c>
    </row>
    <row r="14796" spans="1:5">
      <c r="A14796" s="304"/>
      <c r="B14796" s="307" t="s">
        <v>3101</v>
      </c>
      <c r="C14796" s="311"/>
      <c r="D14796" s="101"/>
      <c r="E14796" s="344" t="s">
        <v>29587</v>
      </c>
    </row>
    <row r="14797" spans="1:5">
      <c r="A14797" s="300">
        <v>43858</v>
      </c>
      <c r="B14797" s="39" t="s">
        <v>29588</v>
      </c>
      <c r="C14797" s="37" t="s">
        <v>29589</v>
      </c>
      <c r="D14797" s="38" t="s">
        <v>5704</v>
      </c>
      <c r="E14797" s="347" t="s">
        <v>9716</v>
      </c>
    </row>
    <row r="14798" spans="1:5">
      <c r="A14798" s="304"/>
      <c r="B14798" s="307" t="s">
        <v>3101</v>
      </c>
      <c r="C14798" s="311"/>
      <c r="D14798" s="101"/>
      <c r="E14798" s="209"/>
    </row>
    <row r="14799" spans="1:5" ht="24">
      <c r="A14799" s="300">
        <v>43858</v>
      </c>
      <c r="B14799" s="39" t="s">
        <v>29590</v>
      </c>
      <c r="C14799" s="37" t="s">
        <v>29591</v>
      </c>
      <c r="D14799" s="38" t="s">
        <v>6915</v>
      </c>
      <c r="E14799" s="347" t="s">
        <v>29592</v>
      </c>
    </row>
    <row r="14800" spans="1:5">
      <c r="A14800" s="304"/>
      <c r="B14800" s="307" t="s">
        <v>29593</v>
      </c>
      <c r="C14800" s="311"/>
      <c r="D14800" s="101"/>
      <c r="E14800" s="344" t="s">
        <v>29594</v>
      </c>
    </row>
    <row r="14801" spans="1:5">
      <c r="A14801" s="300">
        <v>43858</v>
      </c>
      <c r="B14801" s="39" t="s">
        <v>29595</v>
      </c>
      <c r="C14801" s="37" t="s">
        <v>29596</v>
      </c>
      <c r="D14801" s="38" t="s">
        <v>29597</v>
      </c>
      <c r="E14801" s="347" t="s">
        <v>195</v>
      </c>
    </row>
    <row r="14802" spans="1:5">
      <c r="A14802" s="304"/>
      <c r="B14802" s="304" t="s">
        <v>29598</v>
      </c>
      <c r="C14802" s="311" t="s">
        <v>29599</v>
      </c>
      <c r="D14802" s="101"/>
      <c r="E14802" s="209"/>
    </row>
    <row r="14803" spans="1:5" ht="24">
      <c r="A14803" s="300">
        <v>43858</v>
      </c>
      <c r="B14803" s="39" t="s">
        <v>12122</v>
      </c>
      <c r="C14803" s="37" t="s">
        <v>29600</v>
      </c>
      <c r="D14803" s="38" t="s">
        <v>29601</v>
      </c>
      <c r="E14803" s="347" t="s">
        <v>29602</v>
      </c>
    </row>
    <row r="14804" spans="1:5">
      <c r="A14804" s="304"/>
      <c r="B14804" s="304" t="s">
        <v>29603</v>
      </c>
      <c r="C14804" s="311"/>
      <c r="D14804" s="101" t="s">
        <v>21473</v>
      </c>
      <c r="E14804" s="209" t="s">
        <v>29604</v>
      </c>
    </row>
    <row r="14805" spans="1:5">
      <c r="A14805" s="300">
        <v>43858</v>
      </c>
      <c r="B14805" s="39" t="s">
        <v>29605</v>
      </c>
      <c r="C14805" s="37" t="s">
        <v>29606</v>
      </c>
      <c r="D14805" s="38" t="s">
        <v>29607</v>
      </c>
      <c r="E14805" s="347" t="s">
        <v>29608</v>
      </c>
    </row>
    <row r="14806" spans="1:5">
      <c r="A14806" s="304"/>
      <c r="B14806" s="304"/>
      <c r="C14806" s="311" t="s">
        <v>29609</v>
      </c>
      <c r="D14806" s="101"/>
      <c r="E14806" s="209" t="s">
        <v>29610</v>
      </c>
    </row>
    <row r="14807" spans="1:5">
      <c r="A14807" s="300">
        <v>43858</v>
      </c>
      <c r="B14807" s="39" t="s">
        <v>29611</v>
      </c>
      <c r="C14807" s="37" t="s">
        <v>29612</v>
      </c>
      <c r="D14807" s="38" t="s">
        <v>29613</v>
      </c>
      <c r="E14807" s="347" t="s">
        <v>953</v>
      </c>
    </row>
    <row r="14808" spans="1:5">
      <c r="A14808" s="304"/>
      <c r="B14808" s="304"/>
      <c r="C14808" s="311" t="s">
        <v>484</v>
      </c>
      <c r="D14808" s="101" t="s">
        <v>29614</v>
      </c>
      <c r="E14808" s="209"/>
    </row>
    <row r="14809" spans="1:5" ht="24">
      <c r="A14809" s="300">
        <v>43859</v>
      </c>
      <c r="B14809" s="39" t="s">
        <v>29615</v>
      </c>
      <c r="C14809" s="37" t="s">
        <v>27981</v>
      </c>
      <c r="D14809" s="315" t="s">
        <v>29616</v>
      </c>
      <c r="E14809" s="347" t="s">
        <v>29617</v>
      </c>
    </row>
    <row r="14810" spans="1:5">
      <c r="A14810" s="304"/>
      <c r="B14810" s="307" t="s">
        <v>29618</v>
      </c>
      <c r="C14810" s="311"/>
      <c r="D14810" s="101"/>
      <c r="E14810" s="209"/>
    </row>
    <row r="14812" spans="1:5">
      <c r="C14812" t="s">
        <v>29619</v>
      </c>
    </row>
    <row r="14813" spans="1:5">
      <c r="A14813" s="300">
        <v>43859</v>
      </c>
      <c r="B14813" s="39" t="s">
        <v>29620</v>
      </c>
      <c r="C14813" s="37" t="s">
        <v>29621</v>
      </c>
      <c r="D14813" s="38" t="s">
        <v>29622</v>
      </c>
      <c r="E14813" s="347" t="s">
        <v>195</v>
      </c>
    </row>
    <row r="14814" spans="1:5">
      <c r="A14814" s="304"/>
      <c r="B14814" s="304" t="s">
        <v>29623</v>
      </c>
      <c r="C14814" s="311"/>
      <c r="D14814" s="101"/>
      <c r="E14814" s="149"/>
    </row>
    <row r="14815" spans="1:5">
      <c r="A14815" s="300">
        <v>43859</v>
      </c>
      <c r="B14815" s="57" t="s">
        <v>29624</v>
      </c>
      <c r="C14815" s="37"/>
      <c r="D14815" s="38"/>
      <c r="E14815" s="347"/>
    </row>
    <row r="14816" spans="1:5">
      <c r="A14816" s="304"/>
      <c r="B14816" s="304"/>
      <c r="C14816" s="311"/>
      <c r="D14816" s="101"/>
      <c r="E14816" s="209"/>
    </row>
    <row r="14817" spans="1:5">
      <c r="A14817" s="300">
        <v>43859</v>
      </c>
      <c r="B14817" s="39" t="s">
        <v>27634</v>
      </c>
      <c r="C14817" s="37" t="s">
        <v>29625</v>
      </c>
      <c r="D14817" s="38" t="s">
        <v>27636</v>
      </c>
      <c r="E14817" s="347" t="s">
        <v>29626</v>
      </c>
    </row>
    <row r="14818" spans="1:5">
      <c r="A14818" s="304"/>
      <c r="B14818" s="304"/>
      <c r="C14818" s="311"/>
      <c r="D14818" s="101"/>
      <c r="E14818" s="149"/>
    </row>
    <row r="14819" spans="1:5">
      <c r="A14819" s="300">
        <v>43855</v>
      </c>
      <c r="B14819" s="39" t="s">
        <v>29460</v>
      </c>
      <c r="C14819" s="37" t="s">
        <v>29461</v>
      </c>
      <c r="D14819" s="38" t="s">
        <v>29462</v>
      </c>
      <c r="E14819" s="347" t="s">
        <v>15931</v>
      </c>
    </row>
    <row r="14820" spans="1:5">
      <c r="A14820" s="304"/>
      <c r="B14820" s="304" t="s">
        <v>29463</v>
      </c>
      <c r="C14820" s="311"/>
      <c r="D14820" s="101" t="s">
        <v>29464</v>
      </c>
      <c r="E14820" s="179" t="s">
        <v>29627</v>
      </c>
    </row>
    <row r="14821" spans="1:5">
      <c r="A14821" s="300">
        <v>43858</v>
      </c>
      <c r="B14821" s="39" t="s">
        <v>3906</v>
      </c>
      <c r="C14821" s="37" t="s">
        <v>29537</v>
      </c>
      <c r="D14821" s="38" t="s">
        <v>3908</v>
      </c>
      <c r="E14821" s="347" t="s">
        <v>28919</v>
      </c>
    </row>
    <row r="14822" spans="1:5">
      <c r="A14822" s="304"/>
      <c r="B14822" s="304" t="s">
        <v>29538</v>
      </c>
      <c r="C14822" s="311"/>
      <c r="D14822" s="101"/>
      <c r="E14822" s="179" t="s">
        <v>29628</v>
      </c>
    </row>
    <row r="14823" spans="1:5" ht="24">
      <c r="A14823" s="300">
        <v>43859</v>
      </c>
      <c r="B14823" s="39" t="s">
        <v>29629</v>
      </c>
      <c r="C14823" s="37" t="s">
        <v>29630</v>
      </c>
      <c r="D14823" s="315" t="s">
        <v>29631</v>
      </c>
      <c r="E14823" s="347" t="s">
        <v>29632</v>
      </c>
    </row>
    <row r="14824" spans="1:5">
      <c r="A14824" s="304"/>
      <c r="B14824" s="304"/>
      <c r="C14824" s="311" t="s">
        <v>29633</v>
      </c>
      <c r="D14824" s="101"/>
      <c r="E14824" s="344" t="s">
        <v>29634</v>
      </c>
    </row>
    <row r="14825" spans="1:5" ht="24" customHeight="1">
      <c r="A14825" s="300">
        <v>43859</v>
      </c>
      <c r="B14825" s="39" t="s">
        <v>29635</v>
      </c>
      <c r="C14825" s="37" t="s">
        <v>29636</v>
      </c>
      <c r="D14825" s="38" t="s">
        <v>29637</v>
      </c>
      <c r="E14825" s="347" t="s">
        <v>29638</v>
      </c>
    </row>
    <row r="14826" spans="1:5">
      <c r="A14826" s="304"/>
      <c r="B14826" s="304" t="s">
        <v>29639</v>
      </c>
      <c r="C14826" s="311"/>
      <c r="D14826" s="101"/>
      <c r="E14826" s="149" t="s">
        <v>29640</v>
      </c>
    </row>
    <row r="14827" spans="1:5">
      <c r="A14827" s="300">
        <v>43859</v>
      </c>
      <c r="B14827" s="39" t="s">
        <v>29641</v>
      </c>
      <c r="C14827" s="37" t="s">
        <v>29642</v>
      </c>
      <c r="D14827" s="38" t="s">
        <v>29643</v>
      </c>
      <c r="E14827" s="347" t="s">
        <v>8223</v>
      </c>
    </row>
    <row r="14828" spans="1:5">
      <c r="A14828" s="304"/>
      <c r="B14828" s="304"/>
      <c r="C14828" s="311"/>
      <c r="D14828" s="101"/>
      <c r="E14828" s="209"/>
    </row>
    <row r="14829" spans="1:5" ht="21.75" customHeight="1">
      <c r="A14829" s="300">
        <v>43859</v>
      </c>
      <c r="B14829" s="39" t="s">
        <v>29644</v>
      </c>
      <c r="C14829" s="37" t="s">
        <v>29645</v>
      </c>
      <c r="D14829" s="38" t="s">
        <v>29646</v>
      </c>
      <c r="E14829" s="347" t="s">
        <v>19</v>
      </c>
    </row>
    <row r="14830" spans="1:5">
      <c r="A14830" s="304"/>
      <c r="B14830" s="304"/>
      <c r="C14830" s="311" t="s">
        <v>29647</v>
      </c>
      <c r="D14830" s="101" t="s">
        <v>29648</v>
      </c>
      <c r="E14830" s="149"/>
    </row>
    <row r="14832" spans="1:5">
      <c r="C14832" t="s">
        <v>29649</v>
      </c>
    </row>
    <row r="14833" spans="1:5">
      <c r="A14833" s="300">
        <v>43850</v>
      </c>
      <c r="B14833" s="39" t="s">
        <v>29187</v>
      </c>
      <c r="C14833" s="37" t="s">
        <v>29188</v>
      </c>
      <c r="D14833" s="38" t="s">
        <v>29189</v>
      </c>
      <c r="E14833" s="347" t="s">
        <v>21529</v>
      </c>
    </row>
    <row r="14834" spans="1:5">
      <c r="A14834" s="304"/>
      <c r="B14834" s="307" t="s">
        <v>29650</v>
      </c>
      <c r="C14834" s="317"/>
      <c r="D14834" s="101" t="s">
        <v>29190</v>
      </c>
      <c r="E14834" s="209"/>
    </row>
    <row r="14835" spans="1:5" ht="24">
      <c r="A14835" s="300">
        <v>43860</v>
      </c>
      <c r="B14835" s="39" t="s">
        <v>29651</v>
      </c>
      <c r="C14835" s="37" t="s">
        <v>29652</v>
      </c>
      <c r="D14835" s="315" t="s">
        <v>29653</v>
      </c>
      <c r="E14835" s="347" t="s">
        <v>29654</v>
      </c>
    </row>
    <row r="14836" spans="1:5" ht="10.5" customHeight="1">
      <c r="A14836" s="304"/>
      <c r="B14836" s="304"/>
      <c r="C14836" s="311"/>
      <c r="D14836" s="101"/>
      <c r="E14836" s="167" t="s">
        <v>29655</v>
      </c>
    </row>
    <row r="14837" spans="1:5">
      <c r="A14837" s="300">
        <v>43858</v>
      </c>
      <c r="B14837" s="39" t="s">
        <v>3906</v>
      </c>
      <c r="C14837" s="37" t="s">
        <v>29537</v>
      </c>
      <c r="D14837" s="38" t="s">
        <v>3908</v>
      </c>
      <c r="E14837" s="347" t="s">
        <v>28919</v>
      </c>
    </row>
    <row r="14838" spans="1:5">
      <c r="A14838" s="304"/>
      <c r="B14838" s="304" t="s">
        <v>29538</v>
      </c>
      <c r="C14838" s="311"/>
      <c r="D14838" s="101"/>
      <c r="E14838" s="179" t="s">
        <v>29656</v>
      </c>
    </row>
    <row r="14839" spans="1:5" ht="24">
      <c r="A14839" s="300">
        <v>43860</v>
      </c>
      <c r="B14839" s="39" t="s">
        <v>29657</v>
      </c>
      <c r="C14839" s="37" t="s">
        <v>29658</v>
      </c>
      <c r="D14839" s="315" t="s">
        <v>29659</v>
      </c>
      <c r="E14839" s="347" t="s">
        <v>141</v>
      </c>
    </row>
    <row r="14840" spans="1:5" ht="12" customHeight="1">
      <c r="A14840" s="304"/>
      <c r="B14840" s="304"/>
      <c r="C14840" s="311" t="s">
        <v>29660</v>
      </c>
      <c r="D14840" s="101"/>
      <c r="E14840" s="149"/>
    </row>
    <row r="14841" spans="1:5">
      <c r="A14841" s="300">
        <v>43860</v>
      </c>
      <c r="B14841" s="39" t="s">
        <v>24108</v>
      </c>
      <c r="C14841" s="37" t="s">
        <v>29661</v>
      </c>
      <c r="D14841" s="38" t="s">
        <v>24110</v>
      </c>
      <c r="E14841" s="347" t="s">
        <v>29662</v>
      </c>
    </row>
    <row r="14842" spans="1:5">
      <c r="A14842" s="304"/>
      <c r="B14842" s="307" t="s">
        <v>29663</v>
      </c>
      <c r="C14842" s="311"/>
      <c r="D14842" s="101"/>
      <c r="E14842" s="366" t="s">
        <v>29664</v>
      </c>
    </row>
    <row r="14843" spans="1:5" ht="24">
      <c r="A14843" s="300">
        <v>43860</v>
      </c>
      <c r="B14843" s="39" t="s">
        <v>29665</v>
      </c>
      <c r="C14843" s="37" t="s">
        <v>29666</v>
      </c>
      <c r="D14843" s="315" t="s">
        <v>29667</v>
      </c>
      <c r="E14843" s="347" t="s">
        <v>195</v>
      </c>
    </row>
    <row r="14844" spans="1:5" ht="8.25" customHeight="1">
      <c r="A14844" s="304"/>
      <c r="B14844" s="304"/>
      <c r="C14844" s="311"/>
      <c r="D14844" s="101"/>
      <c r="E14844" s="209"/>
    </row>
    <row r="14845" spans="1:5">
      <c r="A14845" s="300">
        <v>43860</v>
      </c>
      <c r="B14845" s="39" t="s">
        <v>29668</v>
      </c>
      <c r="C14845" s="37" t="s">
        <v>29669</v>
      </c>
      <c r="D14845" s="38" t="s">
        <v>29670</v>
      </c>
      <c r="E14845" s="347" t="s">
        <v>29671</v>
      </c>
    </row>
    <row r="14846" spans="1:5">
      <c r="A14846" s="304"/>
      <c r="B14846" s="307" t="s">
        <v>3101</v>
      </c>
      <c r="C14846" s="311"/>
      <c r="D14846" s="101"/>
      <c r="E14846" s="149"/>
    </row>
    <row r="14847" spans="1:5" ht="24">
      <c r="A14847" s="300">
        <v>43860</v>
      </c>
      <c r="B14847" s="39" t="s">
        <v>29672</v>
      </c>
      <c r="C14847" s="37" t="s">
        <v>29673</v>
      </c>
      <c r="D14847" s="38" t="s">
        <v>28748</v>
      </c>
      <c r="E14847" s="347" t="s">
        <v>224</v>
      </c>
    </row>
    <row r="14848" spans="1:5">
      <c r="A14848" s="304"/>
      <c r="B14848" s="304"/>
      <c r="C14848" s="311" t="s">
        <v>29674</v>
      </c>
      <c r="D14848" s="101"/>
      <c r="E14848" s="209"/>
    </row>
    <row r="14849" spans="1:5">
      <c r="A14849" s="300">
        <v>43860</v>
      </c>
      <c r="B14849" s="39" t="s">
        <v>29675</v>
      </c>
      <c r="C14849" s="37" t="s">
        <v>29676</v>
      </c>
      <c r="D14849" s="38" t="s">
        <v>29677</v>
      </c>
      <c r="E14849" s="347" t="s">
        <v>29678</v>
      </c>
    </row>
    <row r="14850" spans="1:5">
      <c r="A14850" s="304"/>
      <c r="B14850" s="304" t="s">
        <v>29679</v>
      </c>
      <c r="C14850" s="311"/>
      <c r="D14850" s="101"/>
      <c r="E14850" s="209" t="s">
        <v>29680</v>
      </c>
    </row>
    <row r="14851" spans="1:5">
      <c r="A14851" s="300">
        <v>43860</v>
      </c>
      <c r="B14851" s="39" t="s">
        <v>29681</v>
      </c>
      <c r="C14851" s="37" t="s">
        <v>29682</v>
      </c>
      <c r="D14851" s="38" t="s">
        <v>29683</v>
      </c>
      <c r="E14851" s="347" t="s">
        <v>23002</v>
      </c>
    </row>
    <row r="14852" spans="1:5">
      <c r="A14852" s="304"/>
      <c r="B14852" s="304" t="s">
        <v>29684</v>
      </c>
      <c r="C14852" s="311"/>
      <c r="D14852" s="101"/>
      <c r="E14852" s="149" t="s">
        <v>10733</v>
      </c>
    </row>
    <row r="14853" spans="1:5">
      <c r="A14853" s="300">
        <v>43860</v>
      </c>
      <c r="B14853" s="57" t="s">
        <v>29685</v>
      </c>
      <c r="C14853" s="37"/>
      <c r="D14853" s="38"/>
      <c r="E14853" s="347"/>
    </row>
    <row r="14854" spans="1:5" ht="9" customHeight="1">
      <c r="A14854" s="304"/>
      <c r="B14854" s="304"/>
      <c r="C14854" s="311"/>
      <c r="D14854" s="101"/>
      <c r="E14854" s="209"/>
    </row>
    <row r="14855" spans="1:5">
      <c r="A14855" s="300">
        <v>43860</v>
      </c>
      <c r="B14855" s="39" t="s">
        <v>29686</v>
      </c>
      <c r="C14855" s="37" t="s">
        <v>29687</v>
      </c>
      <c r="D14855" s="38" t="s">
        <v>10068</v>
      </c>
      <c r="E14855" s="347" t="s">
        <v>12102</v>
      </c>
    </row>
    <row r="14856" spans="1:5">
      <c r="A14856" s="304"/>
      <c r="B14856" s="304"/>
      <c r="C14856" s="311" t="s">
        <v>15406</v>
      </c>
      <c r="D14856" s="101" t="s">
        <v>10124</v>
      </c>
      <c r="E14856" s="149"/>
    </row>
    <row r="14857" spans="1:5">
      <c r="A14857" s="300">
        <v>43860</v>
      </c>
      <c r="B14857" s="39" t="s">
        <v>29686</v>
      </c>
      <c r="C14857" s="37" t="s">
        <v>29688</v>
      </c>
      <c r="D14857" s="38" t="s">
        <v>10068</v>
      </c>
      <c r="E14857" s="347" t="s">
        <v>22713</v>
      </c>
    </row>
    <row r="14858" spans="1:5">
      <c r="A14858" s="304"/>
      <c r="B14858" s="304"/>
      <c r="C14858" s="311"/>
      <c r="D14858" s="101" t="s">
        <v>10124</v>
      </c>
      <c r="E14858" s="209"/>
    </row>
    <row r="14859" spans="1:5">
      <c r="A14859" s="300">
        <v>43860</v>
      </c>
      <c r="B14859" s="39" t="s">
        <v>29689</v>
      </c>
      <c r="C14859" s="37" t="s">
        <v>617</v>
      </c>
      <c r="D14859" s="38" t="s">
        <v>29690</v>
      </c>
      <c r="E14859" s="347" t="s">
        <v>14952</v>
      </c>
    </row>
    <row r="14860" spans="1:5" ht="6.75" customHeight="1">
      <c r="A14860" s="304"/>
      <c r="B14860" s="304"/>
      <c r="C14860" s="311"/>
      <c r="D14860" s="101"/>
      <c r="E14860" s="149"/>
    </row>
    <row r="14861" spans="1:5" ht="24">
      <c r="A14861" s="313">
        <v>43818</v>
      </c>
      <c r="B14861" s="308" t="s">
        <v>27980</v>
      </c>
      <c r="C14861" s="398" t="s">
        <v>27981</v>
      </c>
      <c r="D14861" s="322" t="s">
        <v>29616</v>
      </c>
      <c r="E14861" s="352" t="s">
        <v>29691</v>
      </c>
    </row>
    <row r="14862" spans="1:5">
      <c r="A14862" s="307"/>
      <c r="B14862" s="307" t="s">
        <v>27984</v>
      </c>
      <c r="C14862" s="317"/>
      <c r="D14862" s="318"/>
      <c r="E14862" s="236" t="s">
        <v>29692</v>
      </c>
    </row>
    <row r="14863" spans="1:5">
      <c r="A14863" s="300">
        <v>43860</v>
      </c>
      <c r="B14863" s="39" t="s">
        <v>29693</v>
      </c>
      <c r="C14863" s="37" t="s">
        <v>29694</v>
      </c>
      <c r="D14863" s="38" t="s">
        <v>29695</v>
      </c>
      <c r="E14863" s="347" t="s">
        <v>2613</v>
      </c>
    </row>
    <row r="14864" spans="1:5">
      <c r="A14864" s="304"/>
      <c r="B14864" s="304"/>
      <c r="C14864" s="311" t="s">
        <v>29696</v>
      </c>
      <c r="D14864" s="101" t="s">
        <v>29697</v>
      </c>
      <c r="E14864" s="209" t="s">
        <v>29698</v>
      </c>
    </row>
    <row r="14865" spans="1:5">
      <c r="A14865" s="300">
        <v>43860</v>
      </c>
      <c r="B14865" s="39" t="s">
        <v>11849</v>
      </c>
      <c r="C14865" s="37" t="s">
        <v>29699</v>
      </c>
      <c r="D14865" s="38" t="s">
        <v>29700</v>
      </c>
      <c r="E14865" s="347" t="s">
        <v>29701</v>
      </c>
    </row>
    <row r="14866" spans="1:5">
      <c r="A14866" s="304"/>
      <c r="B14866" s="304" t="s">
        <v>29702</v>
      </c>
      <c r="C14866" s="311"/>
      <c r="D14866" s="101"/>
      <c r="E14866" s="209"/>
    </row>
    <row r="14867" spans="1:5">
      <c r="A14867" s="300">
        <v>43860</v>
      </c>
      <c r="B14867" s="39" t="s">
        <v>29703</v>
      </c>
      <c r="C14867" s="37" t="s">
        <v>29704</v>
      </c>
      <c r="D14867" s="38" t="s">
        <v>29705</v>
      </c>
      <c r="E14867" s="347" t="s">
        <v>14466</v>
      </c>
    </row>
    <row r="14868" spans="1:5">
      <c r="A14868" s="304"/>
      <c r="B14868" s="304"/>
      <c r="C14868" s="311"/>
      <c r="D14868" s="101" t="s">
        <v>29706</v>
      </c>
      <c r="E14868" s="209" t="s">
        <v>29707</v>
      </c>
    </row>
    <row r="14869" spans="1:5">
      <c r="A14869" s="300">
        <v>43860</v>
      </c>
      <c r="B14869" s="39" t="s">
        <v>27377</v>
      </c>
      <c r="C14869" s="37" t="s">
        <v>29708</v>
      </c>
      <c r="D14869" s="38" t="s">
        <v>21821</v>
      </c>
      <c r="E14869" s="347" t="s">
        <v>29709</v>
      </c>
    </row>
    <row r="14870" spans="1:5" ht="11.25" customHeight="1">
      <c r="A14870" s="304"/>
      <c r="B14870" s="307" t="s">
        <v>29710</v>
      </c>
      <c r="C14870" s="317"/>
      <c r="D14870" s="101"/>
      <c r="E14870" s="209"/>
    </row>
    <row r="14872" spans="1:5">
      <c r="C14872" t="s">
        <v>29711</v>
      </c>
    </row>
    <row r="14873" spans="1:5">
      <c r="A14873" s="300">
        <v>43859</v>
      </c>
      <c r="B14873" s="39" t="s">
        <v>29641</v>
      </c>
      <c r="C14873" s="37" t="s">
        <v>29642</v>
      </c>
      <c r="D14873" s="38" t="s">
        <v>29643</v>
      </c>
      <c r="E14873" s="347" t="s">
        <v>8223</v>
      </c>
    </row>
    <row r="14874" spans="1:5">
      <c r="A14874" s="304"/>
      <c r="B14874" s="307" t="s">
        <v>29712</v>
      </c>
      <c r="C14874" s="311"/>
      <c r="D14874" s="101"/>
      <c r="E14874" s="209"/>
    </row>
    <row r="14875" spans="1:5">
      <c r="A14875" s="300">
        <v>43861</v>
      </c>
      <c r="B14875" s="39" t="s">
        <v>29713</v>
      </c>
      <c r="C14875" s="37" t="s">
        <v>29714</v>
      </c>
      <c r="D14875" s="38" t="s">
        <v>29715</v>
      </c>
      <c r="E14875" s="347" t="s">
        <v>141</v>
      </c>
    </row>
    <row r="14876" spans="1:5">
      <c r="A14876" s="304"/>
      <c r="B14876" s="304"/>
      <c r="C14876" s="311"/>
      <c r="D14876" s="101" t="s">
        <v>29716</v>
      </c>
      <c r="E14876" s="209"/>
    </row>
    <row r="14877" spans="1:5">
      <c r="A14877" s="300">
        <v>43861</v>
      </c>
      <c r="B14877" s="39" t="s">
        <v>29717</v>
      </c>
      <c r="C14877" s="37" t="s">
        <v>29718</v>
      </c>
      <c r="D14877" s="38" t="s">
        <v>29719</v>
      </c>
      <c r="E14877" s="347" t="s">
        <v>1403</v>
      </c>
    </row>
    <row r="14878" spans="1:5">
      <c r="A14878" s="304"/>
      <c r="B14878" s="304"/>
      <c r="C14878" s="311"/>
      <c r="D14878" s="101"/>
      <c r="E14878" s="209"/>
    </row>
    <row r="14879" spans="1:5" ht="24">
      <c r="A14879" s="300">
        <v>43836</v>
      </c>
      <c r="B14879" s="39" t="s">
        <v>28600</v>
      </c>
      <c r="C14879" s="37" t="s">
        <v>28601</v>
      </c>
      <c r="D14879" s="315" t="s">
        <v>28602</v>
      </c>
      <c r="E14879" s="405" t="s">
        <v>28603</v>
      </c>
    </row>
    <row r="14880" spans="1:5">
      <c r="A14880" s="304"/>
      <c r="B14880" s="307" t="s">
        <v>29720</v>
      </c>
      <c r="C14880" s="311"/>
      <c r="D14880" s="101"/>
      <c r="E14880" s="366" t="s">
        <v>28604</v>
      </c>
    </row>
    <row r="14881" spans="1:5" ht="24">
      <c r="A14881" s="300">
        <v>43861</v>
      </c>
      <c r="B14881" s="39" t="s">
        <v>29721</v>
      </c>
      <c r="C14881" s="37" t="s">
        <v>29722</v>
      </c>
      <c r="D14881" s="38" t="s">
        <v>29723</v>
      </c>
      <c r="E14881" s="347" t="s">
        <v>224</v>
      </c>
    </row>
    <row r="14882" spans="1:5">
      <c r="A14882" s="304"/>
      <c r="B14882" s="304" t="s">
        <v>29724</v>
      </c>
      <c r="C14882" s="311"/>
      <c r="D14882" s="101"/>
      <c r="E14882" s="209"/>
    </row>
    <row r="14883" spans="1:5">
      <c r="A14883" s="300">
        <v>43861</v>
      </c>
      <c r="B14883" s="39" t="s">
        <v>29725</v>
      </c>
      <c r="C14883" s="37" t="s">
        <v>29726</v>
      </c>
      <c r="D14883" s="38" t="s">
        <v>23918</v>
      </c>
      <c r="E14883" s="347" t="s">
        <v>1839</v>
      </c>
    </row>
    <row r="14884" spans="1:5">
      <c r="A14884" s="304"/>
      <c r="B14884" s="304" t="s">
        <v>29727</v>
      </c>
      <c r="C14884" s="311"/>
      <c r="D14884" s="101"/>
      <c r="E14884" s="209"/>
    </row>
    <row r="14885" spans="1:5" ht="24">
      <c r="A14885" s="300">
        <v>43861</v>
      </c>
      <c r="B14885" s="39" t="s">
        <v>29728</v>
      </c>
      <c r="C14885" s="37" t="s">
        <v>29729</v>
      </c>
      <c r="D14885" s="315" t="s">
        <v>29730</v>
      </c>
      <c r="E14885" s="347" t="s">
        <v>2829</v>
      </c>
    </row>
    <row r="14886" spans="1:5">
      <c r="A14886" s="304"/>
      <c r="B14886" s="304" t="s">
        <v>29731</v>
      </c>
      <c r="C14886" s="311"/>
      <c r="D14886" s="101"/>
      <c r="E14886" s="209"/>
    </row>
    <row r="14887" spans="1:5">
      <c r="A14887" s="300">
        <v>43861</v>
      </c>
      <c r="B14887" s="57" t="s">
        <v>29732</v>
      </c>
      <c r="C14887" s="37"/>
      <c r="D14887" s="38"/>
      <c r="E14887" s="347"/>
    </row>
    <row r="14888" spans="1:5">
      <c r="A14888" s="304"/>
      <c r="B14888" s="304"/>
      <c r="C14888" s="311"/>
      <c r="D14888" s="101"/>
      <c r="E14888" s="209"/>
    </row>
    <row r="14889" spans="1:5">
      <c r="A14889" s="300">
        <v>43861</v>
      </c>
      <c r="B14889" s="39" t="s">
        <v>29733</v>
      </c>
      <c r="C14889" s="37" t="s">
        <v>29734</v>
      </c>
      <c r="D14889" s="38" t="s">
        <v>29735</v>
      </c>
      <c r="E14889" s="347" t="s">
        <v>748</v>
      </c>
    </row>
    <row r="14890" spans="1:5">
      <c r="A14890" s="304"/>
      <c r="B14890" s="304"/>
      <c r="C14890" s="311"/>
      <c r="D14890" s="101" t="s">
        <v>29736</v>
      </c>
      <c r="E14890" s="209"/>
    </row>
    <row r="14891" spans="1:5">
      <c r="A14891" s="300">
        <v>43861</v>
      </c>
      <c r="B14891" s="39" t="s">
        <v>29737</v>
      </c>
      <c r="C14891" s="37" t="s">
        <v>29738</v>
      </c>
      <c r="D14891" s="38" t="s">
        <v>29739</v>
      </c>
      <c r="E14891" s="347" t="s">
        <v>195</v>
      </c>
    </row>
    <row r="14892" spans="1:5">
      <c r="A14892" s="304"/>
      <c r="B14892" s="304"/>
      <c r="C14892" s="311"/>
      <c r="D14892" s="101" t="s">
        <v>29740</v>
      </c>
      <c r="E14892" s="209"/>
    </row>
    <row r="14893" spans="1:5">
      <c r="A14893" s="300">
        <v>43861</v>
      </c>
      <c r="B14893" s="39" t="s">
        <v>29741</v>
      </c>
      <c r="C14893" s="37" t="s">
        <v>29742</v>
      </c>
      <c r="D14893" s="38" t="s">
        <v>29743</v>
      </c>
      <c r="E14893" s="347" t="s">
        <v>29744</v>
      </c>
    </row>
    <row r="14894" spans="1:5">
      <c r="A14894" s="304"/>
      <c r="B14894" s="304" t="s">
        <v>29745</v>
      </c>
      <c r="C14894" s="311"/>
      <c r="D14894" s="101"/>
      <c r="E14894" s="209" t="s">
        <v>3399</v>
      </c>
    </row>
    <row r="14895" spans="1:5">
      <c r="A14895" s="300">
        <v>43861</v>
      </c>
      <c r="B14895" s="39" t="s">
        <v>29746</v>
      </c>
      <c r="C14895" s="37" t="s">
        <v>29747</v>
      </c>
      <c r="D14895" s="38" t="s">
        <v>29748</v>
      </c>
      <c r="E14895" s="347" t="s">
        <v>748</v>
      </c>
    </row>
    <row r="14896" spans="1:5">
      <c r="A14896" s="304"/>
      <c r="B14896" s="304"/>
      <c r="C14896" s="311"/>
      <c r="D14896" s="101"/>
      <c r="E14896" s="209"/>
    </row>
    <row r="14897" spans="1:5" ht="24">
      <c r="A14897" s="300">
        <v>43861</v>
      </c>
      <c r="B14897" s="39" t="s">
        <v>29749</v>
      </c>
      <c r="C14897" s="37" t="s">
        <v>29750</v>
      </c>
      <c r="D14897" s="38" t="s">
        <v>29751</v>
      </c>
      <c r="E14897" s="347" t="s">
        <v>195</v>
      </c>
    </row>
    <row r="14898" spans="1:5">
      <c r="A14898" s="304"/>
      <c r="B14898" s="304" t="s">
        <v>29752</v>
      </c>
      <c r="C14898" s="311"/>
      <c r="D14898" s="101"/>
      <c r="E14898" s="209"/>
    </row>
    <row r="14899" spans="1:5">
      <c r="A14899" s="300">
        <v>43861</v>
      </c>
      <c r="B14899" s="39" t="s">
        <v>29382</v>
      </c>
      <c r="C14899" s="37" t="s">
        <v>27708</v>
      </c>
      <c r="D14899" s="38" t="s">
        <v>27710</v>
      </c>
      <c r="E14899" s="347" t="s">
        <v>2613</v>
      </c>
    </row>
    <row r="14900" spans="1:5">
      <c r="A14900" s="304"/>
      <c r="B14900" s="307" t="s">
        <v>5372</v>
      </c>
      <c r="C14900" s="311"/>
      <c r="D14900" s="101" t="s">
        <v>27709</v>
      </c>
      <c r="E14900" s="209"/>
    </row>
    <row r="14901" spans="1:5" ht="24">
      <c r="A14901" s="300">
        <v>43861</v>
      </c>
      <c r="B14901" s="39" t="s">
        <v>29753</v>
      </c>
      <c r="C14901" s="37" t="s">
        <v>29754</v>
      </c>
      <c r="D14901" s="38" t="s">
        <v>29755</v>
      </c>
      <c r="E14901" s="347" t="s">
        <v>673</v>
      </c>
    </row>
    <row r="14902" spans="1:5">
      <c r="A14902" s="304"/>
      <c r="B14902" s="307" t="s">
        <v>29756</v>
      </c>
      <c r="C14902" s="311"/>
      <c r="D14902" s="101"/>
      <c r="E14902" s="209" t="s">
        <v>29757</v>
      </c>
    </row>
    <row r="14904" spans="1:5">
      <c r="C14904" t="s">
        <v>29758</v>
      </c>
    </row>
    <row r="14905" spans="1:5">
      <c r="A14905" s="300">
        <v>43862</v>
      </c>
      <c r="B14905" s="39" t="s">
        <v>29759</v>
      </c>
      <c r="C14905" s="37" t="s">
        <v>29760</v>
      </c>
      <c r="D14905" s="38" t="s">
        <v>29761</v>
      </c>
      <c r="E14905" s="347" t="s">
        <v>195</v>
      </c>
    </row>
    <row r="14906" spans="1:5">
      <c r="A14906" s="304"/>
      <c r="B14906" s="304" t="s">
        <v>29762</v>
      </c>
      <c r="C14906" s="311"/>
      <c r="D14906" s="101"/>
      <c r="E14906" s="209"/>
    </row>
    <row r="14907" spans="1:5">
      <c r="A14907" s="300">
        <v>43862</v>
      </c>
      <c r="B14907" s="39" t="s">
        <v>29763</v>
      </c>
      <c r="C14907" s="37" t="s">
        <v>29764</v>
      </c>
      <c r="D14907" s="38" t="s">
        <v>29765</v>
      </c>
      <c r="E14907" s="347" t="s">
        <v>673</v>
      </c>
    </row>
    <row r="14908" spans="1:5">
      <c r="A14908" s="304"/>
      <c r="B14908" s="304"/>
      <c r="C14908" s="311"/>
      <c r="D14908" s="101" t="s">
        <v>1060</v>
      </c>
      <c r="E14908" s="209"/>
    </row>
    <row r="14909" spans="1:5" ht="24">
      <c r="A14909" s="300">
        <v>43862</v>
      </c>
      <c r="B14909" s="39" t="s">
        <v>29766</v>
      </c>
      <c r="C14909" s="37" t="s">
        <v>29767</v>
      </c>
      <c r="D14909" s="315" t="s">
        <v>29768</v>
      </c>
      <c r="E14909" s="347" t="s">
        <v>29769</v>
      </c>
    </row>
    <row r="14910" spans="1:5">
      <c r="A14910" s="304"/>
      <c r="B14910" s="304"/>
      <c r="C14910" s="311"/>
      <c r="D14910" s="101"/>
      <c r="E14910" s="344" t="s">
        <v>29770</v>
      </c>
    </row>
    <row r="14911" spans="1:5" ht="24">
      <c r="A14911" s="300">
        <v>43862</v>
      </c>
      <c r="B14911" s="39" t="s">
        <v>29771</v>
      </c>
      <c r="C14911" s="37" t="s">
        <v>29772</v>
      </c>
      <c r="D14911" s="38" t="s">
        <v>29773</v>
      </c>
      <c r="E14911" s="347" t="s">
        <v>141</v>
      </c>
    </row>
    <row r="14912" spans="1:5">
      <c r="A14912" s="304"/>
      <c r="B14912" s="304" t="s">
        <v>29774</v>
      </c>
      <c r="C14912" s="311"/>
      <c r="D14912" s="101"/>
      <c r="E14912" s="209"/>
    </row>
    <row r="14913" spans="1:5">
      <c r="A14913" s="300">
        <v>43862</v>
      </c>
      <c r="B14913" s="39" t="s">
        <v>29775</v>
      </c>
      <c r="C14913" s="37" t="s">
        <v>29776</v>
      </c>
      <c r="D14913" s="38" t="s">
        <v>29777</v>
      </c>
      <c r="E14913" s="347" t="s">
        <v>29778</v>
      </c>
    </row>
    <row r="14914" spans="1:5">
      <c r="A14914" s="304"/>
      <c r="B14914" s="304" t="s">
        <v>29779</v>
      </c>
      <c r="C14914" s="311"/>
      <c r="D14914" s="101"/>
      <c r="E14914" s="209"/>
    </row>
    <row r="14915" spans="1:5">
      <c r="A14915" s="300">
        <v>43861</v>
      </c>
      <c r="B14915" s="39" t="s">
        <v>29713</v>
      </c>
      <c r="C14915" s="37" t="s">
        <v>29714</v>
      </c>
      <c r="D14915" s="38" t="s">
        <v>29715</v>
      </c>
      <c r="E14915" s="347" t="s">
        <v>141</v>
      </c>
    </row>
    <row r="14916" spans="1:5">
      <c r="A14916" s="304"/>
      <c r="B14916" s="307" t="s">
        <v>29780</v>
      </c>
      <c r="C14916" s="311"/>
      <c r="D14916" s="101" t="s">
        <v>29716</v>
      </c>
      <c r="E14916" s="209"/>
    </row>
    <row r="14917" spans="1:5">
      <c r="A14917" s="300">
        <v>43862</v>
      </c>
      <c r="B14917" s="39" t="s">
        <v>28962</v>
      </c>
      <c r="C14917" s="37"/>
      <c r="D14917" s="38" t="s">
        <v>28963</v>
      </c>
      <c r="E14917" s="347" t="s">
        <v>29781</v>
      </c>
    </row>
    <row r="14918" spans="1:5">
      <c r="A14918" s="304"/>
      <c r="B14918" s="307" t="s">
        <v>29782</v>
      </c>
      <c r="C14918" s="311"/>
      <c r="D14918" s="101"/>
      <c r="E14918" s="209"/>
    </row>
    <row r="14919" spans="1:5">
      <c r="A14919" s="300">
        <v>43862</v>
      </c>
      <c r="B14919" s="39" t="s">
        <v>29783</v>
      </c>
      <c r="C14919" s="37" t="s">
        <v>29784</v>
      </c>
      <c r="D14919" s="38" t="s">
        <v>29785</v>
      </c>
      <c r="E14919" s="347" t="s">
        <v>1995</v>
      </c>
    </row>
    <row r="14920" spans="1:5">
      <c r="A14920" s="304"/>
      <c r="B14920" s="304" t="s">
        <v>29786</v>
      </c>
      <c r="C14920" s="311"/>
      <c r="D14920" s="101"/>
      <c r="E14920" s="209"/>
    </row>
    <row r="14922" spans="1:5">
      <c r="C14922" t="s">
        <v>29787</v>
      </c>
    </row>
    <row r="14923" spans="1:5" ht="24">
      <c r="A14923" s="300">
        <v>43861</v>
      </c>
      <c r="B14923" s="243" t="s">
        <v>29753</v>
      </c>
      <c r="C14923" s="37" t="s">
        <v>29754</v>
      </c>
      <c r="D14923" s="38" t="s">
        <v>29755</v>
      </c>
      <c r="E14923" s="347" t="s">
        <v>673</v>
      </c>
    </row>
    <row r="14924" spans="1:5">
      <c r="A14924" s="304"/>
      <c r="B14924" s="307" t="s">
        <v>29788</v>
      </c>
      <c r="C14924" s="311"/>
      <c r="D14924" s="101"/>
      <c r="E14924" s="209" t="s">
        <v>29757</v>
      </c>
    </row>
    <row r="14925" spans="1:5">
      <c r="A14925" s="300">
        <v>43864</v>
      </c>
      <c r="B14925" s="39" t="s">
        <v>29789</v>
      </c>
      <c r="C14925" s="37" t="s">
        <v>1533</v>
      </c>
      <c r="D14925" s="38" t="s">
        <v>29790</v>
      </c>
      <c r="E14925" s="347" t="s">
        <v>29791</v>
      </c>
    </row>
    <row r="14926" spans="1:5">
      <c r="A14926" s="28"/>
      <c r="B14926" s="28"/>
      <c r="C14926" s="29"/>
      <c r="D14926" s="278"/>
      <c r="E14926" s="11"/>
    </row>
    <row r="14927" spans="1:5">
      <c r="A14927" s="300">
        <v>43864</v>
      </c>
      <c r="B14927" s="413" t="s">
        <v>29792</v>
      </c>
      <c r="C14927" s="37" t="s">
        <v>29793</v>
      </c>
      <c r="D14927" s="38"/>
      <c r="E14927" s="347" t="s">
        <v>29794</v>
      </c>
    </row>
    <row r="14928" spans="1:5">
      <c r="A14928" s="304"/>
      <c r="B14928" s="304"/>
      <c r="C14928" s="311"/>
      <c r="D14928" s="101"/>
      <c r="E14928" s="209"/>
    </row>
    <row r="14929" spans="1:6" ht="24">
      <c r="A14929" s="300">
        <v>43861</v>
      </c>
      <c r="B14929" s="39" t="s">
        <v>28600</v>
      </c>
      <c r="C14929" s="37" t="s">
        <v>28601</v>
      </c>
      <c r="D14929" s="315" t="s">
        <v>28602</v>
      </c>
      <c r="E14929" s="405" t="s">
        <v>28603</v>
      </c>
      <c r="F14929" t="s">
        <v>29795</v>
      </c>
    </row>
    <row r="14930" spans="1:6">
      <c r="A14930" s="304"/>
      <c r="B14930" s="307" t="s">
        <v>29796</v>
      </c>
      <c r="C14930" s="311"/>
      <c r="D14930" s="101"/>
      <c r="E14930" s="366" t="s">
        <v>28604</v>
      </c>
      <c r="F14930" t="s">
        <v>29797</v>
      </c>
    </row>
    <row r="14931" spans="1:6">
      <c r="A14931" s="300">
        <v>43864</v>
      </c>
      <c r="B14931" s="39" t="s">
        <v>29798</v>
      </c>
      <c r="C14931" s="37"/>
      <c r="D14931" s="38" t="s">
        <v>29799</v>
      </c>
      <c r="E14931" s="347" t="s">
        <v>29800</v>
      </c>
    </row>
    <row r="14932" spans="1:6">
      <c r="A14932" s="304"/>
      <c r="B14932" s="307" t="s">
        <v>29801</v>
      </c>
      <c r="C14932" s="311"/>
      <c r="D14932" s="101"/>
      <c r="E14932" s="344" t="s">
        <v>29802</v>
      </c>
    </row>
    <row r="14933" spans="1:6" ht="24">
      <c r="A14933" s="300">
        <v>43852</v>
      </c>
      <c r="B14933" s="39" t="s">
        <v>29257</v>
      </c>
      <c r="C14933" s="37" t="s">
        <v>29258</v>
      </c>
      <c r="D14933" s="38" t="s">
        <v>29259</v>
      </c>
      <c r="E14933" s="316" t="s">
        <v>29260</v>
      </c>
    </row>
    <row r="14934" spans="1:6">
      <c r="A14934" s="304"/>
      <c r="B14934" s="304" t="s">
        <v>3737</v>
      </c>
      <c r="C14934" s="311"/>
      <c r="D14934" s="101"/>
      <c r="E14934" s="209"/>
    </row>
    <row r="14935" spans="1:6">
      <c r="A14935" s="300">
        <v>43864</v>
      </c>
      <c r="B14935" s="39" t="s">
        <v>29803</v>
      </c>
      <c r="C14935" s="37" t="s">
        <v>29804</v>
      </c>
      <c r="D14935" s="38" t="s">
        <v>29805</v>
      </c>
      <c r="E14935" s="347" t="s">
        <v>224</v>
      </c>
    </row>
    <row r="14936" spans="1:6">
      <c r="A14936" s="304"/>
      <c r="B14936" s="304"/>
      <c r="C14936" s="311"/>
      <c r="D14936" s="101"/>
      <c r="E14936" s="209"/>
    </row>
    <row r="14937" spans="1:6">
      <c r="A14937" s="300">
        <v>43864</v>
      </c>
      <c r="B14937" s="39" t="s">
        <v>29806</v>
      </c>
      <c r="C14937" s="37" t="s">
        <v>29807</v>
      </c>
      <c r="D14937" s="38" t="s">
        <v>29808</v>
      </c>
      <c r="E14937" s="347" t="s">
        <v>19</v>
      </c>
    </row>
    <row r="14938" spans="1:6">
      <c r="A14938" s="28"/>
      <c r="B14938" s="28"/>
      <c r="C14938" s="29"/>
      <c r="D14938" s="278" t="s">
        <v>29809</v>
      </c>
      <c r="E14938" s="11"/>
    </row>
    <row r="14939" spans="1:6">
      <c r="A14939" s="300">
        <v>43864</v>
      </c>
      <c r="B14939" s="39" t="s">
        <v>29810</v>
      </c>
      <c r="C14939" s="37" t="s">
        <v>29811</v>
      </c>
      <c r="D14939" s="38" t="s">
        <v>29812</v>
      </c>
      <c r="E14939" s="347" t="s">
        <v>3443</v>
      </c>
    </row>
    <row r="14940" spans="1:6">
      <c r="A14940" s="304"/>
      <c r="B14940" s="304"/>
      <c r="C14940" s="311"/>
      <c r="D14940" s="101"/>
      <c r="E14940" s="209"/>
    </row>
    <row r="14941" spans="1:6">
      <c r="A14941" s="300">
        <v>43864</v>
      </c>
      <c r="B14941" s="39" t="s">
        <v>29813</v>
      </c>
      <c r="C14941" s="37" t="s">
        <v>29814</v>
      </c>
      <c r="D14941" s="38" t="s">
        <v>29815</v>
      </c>
      <c r="E14941" s="347" t="s">
        <v>858</v>
      </c>
    </row>
    <row r="14942" spans="1:6">
      <c r="A14942" s="304"/>
      <c r="B14942" s="304"/>
      <c r="C14942" s="311"/>
      <c r="D14942" s="101"/>
      <c r="E14942" s="209"/>
    </row>
    <row r="14943" spans="1:6">
      <c r="A14943" s="300">
        <v>43864</v>
      </c>
      <c r="B14943" s="39" t="s">
        <v>29816</v>
      </c>
      <c r="C14943" s="37" t="s">
        <v>29817</v>
      </c>
      <c r="D14943" s="315" t="s">
        <v>29818</v>
      </c>
      <c r="E14943" s="347" t="s">
        <v>195</v>
      </c>
    </row>
    <row r="14944" spans="1:6">
      <c r="A14944" s="28"/>
      <c r="B14944" s="28"/>
      <c r="C14944" s="29" t="s">
        <v>29819</v>
      </c>
      <c r="D14944" s="278"/>
      <c r="E14944" s="11"/>
    </row>
    <row r="14945" spans="1:5">
      <c r="A14945" s="300">
        <v>43864</v>
      </c>
      <c r="B14945" s="39" t="s">
        <v>29820</v>
      </c>
      <c r="C14945" s="37" t="s">
        <v>13142</v>
      </c>
      <c r="D14945" s="38" t="s">
        <v>20511</v>
      </c>
      <c r="E14945" s="347" t="s">
        <v>29821</v>
      </c>
    </row>
    <row r="14946" spans="1:5">
      <c r="A14946" s="304"/>
      <c r="B14946" s="304" t="s">
        <v>29822</v>
      </c>
      <c r="C14946" s="311"/>
      <c r="D14946" s="237" t="s">
        <v>29823</v>
      </c>
      <c r="E14946" s="209" t="s">
        <v>2701</v>
      </c>
    </row>
    <row r="14947" spans="1:5">
      <c r="A14947" s="300">
        <v>43864</v>
      </c>
      <c r="B14947" s="57" t="s">
        <v>29824</v>
      </c>
      <c r="C14947" s="37" t="s">
        <v>29825</v>
      </c>
      <c r="D14947" s="38" t="s">
        <v>29826</v>
      </c>
      <c r="E14947" s="347" t="s">
        <v>1743</v>
      </c>
    </row>
    <row r="14948" spans="1:5">
      <c r="A14948" s="304"/>
      <c r="B14948" s="304"/>
      <c r="C14948" s="311"/>
      <c r="D14948" s="101"/>
      <c r="E14948" s="414" t="s">
        <v>29827</v>
      </c>
    </row>
    <row r="14949" spans="1:5">
      <c r="A14949" s="300">
        <v>43864</v>
      </c>
      <c r="B14949" s="39" t="s">
        <v>29828</v>
      </c>
      <c r="C14949" s="37" t="s">
        <v>29829</v>
      </c>
      <c r="D14949" s="38" t="s">
        <v>29830</v>
      </c>
      <c r="E14949" s="347" t="s">
        <v>29831</v>
      </c>
    </row>
    <row r="14950" spans="1:5">
      <c r="A14950" s="304"/>
      <c r="B14950" s="304" t="s">
        <v>29832</v>
      </c>
      <c r="C14950" s="311"/>
      <c r="D14950" s="101"/>
      <c r="E14950" s="344" t="s">
        <v>29833</v>
      </c>
    </row>
    <row r="14951" spans="1:5">
      <c r="A14951" s="300">
        <v>43864</v>
      </c>
      <c r="B14951" s="39" t="s">
        <v>29834</v>
      </c>
      <c r="C14951" s="37" t="s">
        <v>29835</v>
      </c>
      <c r="D14951" s="38" t="s">
        <v>29836</v>
      </c>
      <c r="E14951" s="347" t="s">
        <v>29837</v>
      </c>
    </row>
    <row r="14952" spans="1:5">
      <c r="A14952" s="304"/>
      <c r="B14952" s="304"/>
      <c r="C14952" s="311"/>
      <c r="D14952" s="237" t="s">
        <v>29838</v>
      </c>
      <c r="E14952" s="209" t="s">
        <v>29839</v>
      </c>
    </row>
    <row r="14953" spans="1:5">
      <c r="A14953" s="300">
        <v>43864</v>
      </c>
      <c r="B14953" s="39" t="s">
        <v>25718</v>
      </c>
      <c r="C14953" s="37" t="s">
        <v>13724</v>
      </c>
      <c r="D14953" s="38" t="s">
        <v>29840</v>
      </c>
      <c r="E14953" s="347" t="s">
        <v>29841</v>
      </c>
    </row>
    <row r="14954" spans="1:5">
      <c r="A14954" s="304"/>
      <c r="B14954" s="304" t="s">
        <v>29842</v>
      </c>
      <c r="C14954" s="311"/>
      <c r="D14954" s="101"/>
      <c r="E14954" s="209" t="s">
        <v>29843</v>
      </c>
    </row>
    <row r="14955" spans="1:5">
      <c r="A14955" s="300">
        <v>43864</v>
      </c>
      <c r="B14955" s="39" t="s">
        <v>29844</v>
      </c>
      <c r="C14955" s="37" t="s">
        <v>29845</v>
      </c>
      <c r="D14955" s="38" t="s">
        <v>29846</v>
      </c>
      <c r="E14955" s="347" t="s">
        <v>195</v>
      </c>
    </row>
    <row r="14956" spans="1:5">
      <c r="A14956" s="304"/>
      <c r="B14956" s="304"/>
      <c r="C14956" s="311"/>
      <c r="D14956" s="101" t="s">
        <v>29847</v>
      </c>
      <c r="E14956" s="209"/>
    </row>
    <row r="14957" spans="1:5" ht="24">
      <c r="A14957" s="300">
        <v>43864</v>
      </c>
      <c r="B14957" s="39" t="s">
        <v>29848</v>
      </c>
      <c r="C14957" s="37" t="s">
        <v>29849</v>
      </c>
      <c r="D14957" s="315" t="s">
        <v>29850</v>
      </c>
      <c r="E14957" s="347" t="s">
        <v>29851</v>
      </c>
    </row>
    <row r="14958" spans="1:5">
      <c r="A14958" s="304"/>
      <c r="B14958" s="304"/>
      <c r="C14958" s="311"/>
      <c r="D14958" s="101"/>
      <c r="E14958" s="344" t="s">
        <v>29852</v>
      </c>
    </row>
    <row r="14959" spans="1:5">
      <c r="A14959" s="300">
        <v>43864</v>
      </c>
      <c r="B14959" s="57" t="s">
        <v>29853</v>
      </c>
      <c r="C14959" s="37"/>
      <c r="D14959" s="38"/>
      <c r="E14959" s="347"/>
    </row>
    <row r="14960" spans="1:5">
      <c r="A14960" s="304"/>
      <c r="B14960" s="304"/>
      <c r="C14960" s="311"/>
      <c r="D14960" s="101"/>
      <c r="E14960" s="209"/>
    </row>
    <row r="14961" spans="1:5" ht="24">
      <c r="A14961" s="300">
        <v>43860</v>
      </c>
      <c r="B14961" s="39" t="s">
        <v>29665</v>
      </c>
      <c r="C14961" s="37" t="s">
        <v>29854</v>
      </c>
      <c r="D14961" s="315" t="s">
        <v>29667</v>
      </c>
      <c r="E14961" s="347" t="s">
        <v>195</v>
      </c>
    </row>
    <row r="14962" spans="1:5">
      <c r="A14962" s="304"/>
      <c r="B14962" s="307" t="s">
        <v>29855</v>
      </c>
      <c r="C14962" s="311"/>
      <c r="D14962" s="101"/>
      <c r="E14962" s="209"/>
    </row>
    <row r="14963" spans="1:5">
      <c r="A14963" s="300">
        <v>43864</v>
      </c>
      <c r="B14963" s="39" t="s">
        <v>29856</v>
      </c>
      <c r="C14963" s="37" t="s">
        <v>29857</v>
      </c>
      <c r="D14963" s="38" t="s">
        <v>29858</v>
      </c>
      <c r="E14963" s="347"/>
    </row>
    <row r="14964" spans="1:5">
      <c r="A14964" s="304"/>
      <c r="B14964" s="307" t="s">
        <v>29855</v>
      </c>
      <c r="C14964" s="311"/>
      <c r="D14964" s="101"/>
      <c r="E14964" s="209"/>
    </row>
    <row r="14965" spans="1:5" ht="24">
      <c r="A14965" s="300">
        <v>43864</v>
      </c>
      <c r="B14965" s="39" t="s">
        <v>29859</v>
      </c>
      <c r="C14965" s="37" t="s">
        <v>29860</v>
      </c>
      <c r="D14965" s="38" t="s">
        <v>29861</v>
      </c>
      <c r="E14965" s="347" t="s">
        <v>1396</v>
      </c>
    </row>
    <row r="14966" spans="1:5">
      <c r="A14966" s="304"/>
      <c r="B14966" s="307" t="s">
        <v>29862</v>
      </c>
      <c r="C14966" s="311"/>
      <c r="D14966" s="101"/>
      <c r="E14966" s="209"/>
    </row>
    <row r="14967" spans="1:5">
      <c r="A14967" s="300">
        <v>43858</v>
      </c>
      <c r="B14967" s="39" t="s">
        <v>29611</v>
      </c>
      <c r="C14967" s="37" t="s">
        <v>29612</v>
      </c>
      <c r="D14967" s="38" t="s">
        <v>29613</v>
      </c>
      <c r="E14967" s="347" t="s">
        <v>953</v>
      </c>
    </row>
    <row r="14968" spans="1:5">
      <c r="A14968" s="304"/>
      <c r="B14968" s="307" t="s">
        <v>29863</v>
      </c>
      <c r="C14968" s="317"/>
      <c r="D14968" s="101" t="s">
        <v>29614</v>
      </c>
      <c r="E14968" s="209"/>
    </row>
    <row r="14969" spans="1:5" ht="24">
      <c r="A14969" s="300">
        <v>43852</v>
      </c>
      <c r="B14969" s="39" t="s">
        <v>29282</v>
      </c>
      <c r="C14969" s="37" t="s">
        <v>29283</v>
      </c>
      <c r="D14969" s="38" t="s">
        <v>29284</v>
      </c>
      <c r="E14969" s="316" t="s">
        <v>29285</v>
      </c>
    </row>
    <row r="14970" spans="1:5">
      <c r="A14970" s="304"/>
      <c r="B14970" s="350" t="s">
        <v>29864</v>
      </c>
      <c r="C14970" s="317"/>
      <c r="D14970" s="101" t="s">
        <v>29865</v>
      </c>
      <c r="E14970" s="209"/>
    </row>
    <row r="14971" spans="1:5" ht="20.25" customHeight="1">
      <c r="A14971" s="300">
        <v>43864</v>
      </c>
      <c r="B14971" s="39" t="s">
        <v>29866</v>
      </c>
      <c r="C14971" s="37" t="s">
        <v>29867</v>
      </c>
      <c r="D14971" s="38" t="s">
        <v>29868</v>
      </c>
      <c r="E14971" s="347" t="s">
        <v>13111</v>
      </c>
    </row>
    <row r="14972" spans="1:5" ht="16.5" customHeight="1">
      <c r="A14972" s="304"/>
      <c r="B14972" s="304"/>
      <c r="C14972" s="311"/>
      <c r="D14972" s="101"/>
      <c r="E14972" s="209"/>
    </row>
    <row r="14973" spans="1:5">
      <c r="A14973" s="300">
        <v>43864</v>
      </c>
      <c r="B14973" s="39" t="s">
        <v>29869</v>
      </c>
      <c r="C14973" s="37" t="s">
        <v>29870</v>
      </c>
      <c r="D14973" s="38" t="s">
        <v>29871</v>
      </c>
      <c r="E14973" s="347" t="s">
        <v>19</v>
      </c>
    </row>
    <row r="14974" spans="1:5">
      <c r="A14974" s="304"/>
      <c r="B14974" s="307" t="s">
        <v>29872</v>
      </c>
      <c r="C14974" s="311"/>
      <c r="D14974" s="101"/>
      <c r="E14974" s="209"/>
    </row>
    <row r="14975" spans="1:5">
      <c r="A14975" s="300">
        <v>43864</v>
      </c>
      <c r="B14975" s="39" t="s">
        <v>13459</v>
      </c>
      <c r="C14975" s="37" t="s">
        <v>29873</v>
      </c>
      <c r="D14975" s="38" t="s">
        <v>29874</v>
      </c>
      <c r="E14975" s="347" t="s">
        <v>29875</v>
      </c>
    </row>
    <row r="14976" spans="1:5">
      <c r="A14976" s="304"/>
      <c r="B14976" s="307" t="s">
        <v>3101</v>
      </c>
      <c r="C14976" s="311" t="s">
        <v>29876</v>
      </c>
      <c r="D14976" s="101" t="s">
        <v>29877</v>
      </c>
      <c r="E14976" s="209" t="s">
        <v>29878</v>
      </c>
    </row>
    <row r="14977" spans="1:5">
      <c r="A14977" s="300">
        <v>43864</v>
      </c>
      <c r="B14977" s="39"/>
      <c r="C14977" s="37" t="s">
        <v>29879</v>
      </c>
      <c r="D14977" s="38" t="s">
        <v>6201</v>
      </c>
      <c r="E14977" s="347" t="s">
        <v>1531</v>
      </c>
    </row>
    <row r="14978" spans="1:5" ht="14.25" customHeight="1">
      <c r="A14978" s="304"/>
      <c r="B14978" s="304"/>
      <c r="C14978" s="311"/>
      <c r="D14978" s="101"/>
      <c r="E14978" s="209"/>
    </row>
    <row r="14980" spans="1:5" ht="11.25" customHeight="1">
      <c r="C14980" t="s">
        <v>29880</v>
      </c>
    </row>
    <row r="14981" spans="1:5">
      <c r="A14981" s="300">
        <v>43866</v>
      </c>
      <c r="B14981" s="39" t="s">
        <v>29881</v>
      </c>
      <c r="C14981" s="37" t="s">
        <v>29882</v>
      </c>
      <c r="D14981" s="38" t="s">
        <v>29883</v>
      </c>
      <c r="E14981" s="347" t="s">
        <v>29884</v>
      </c>
    </row>
    <row r="14982" spans="1:5">
      <c r="A14982" s="304"/>
      <c r="B14982" s="304"/>
      <c r="C14982" s="311" t="s">
        <v>29885</v>
      </c>
      <c r="D14982" s="101" t="s">
        <v>744</v>
      </c>
      <c r="E14982" s="209" t="s">
        <v>5295</v>
      </c>
    </row>
    <row r="14983" spans="1:5" ht="24">
      <c r="A14983" s="300">
        <v>43858</v>
      </c>
      <c r="B14983" s="39" t="s">
        <v>29590</v>
      </c>
      <c r="C14983" s="37" t="s">
        <v>29591</v>
      </c>
      <c r="D14983" s="315" t="s">
        <v>29886</v>
      </c>
      <c r="E14983" s="347" t="s">
        <v>29592</v>
      </c>
    </row>
    <row r="14984" spans="1:5">
      <c r="A14984" s="304"/>
      <c r="B14984" s="307" t="s">
        <v>29887</v>
      </c>
      <c r="C14984" s="311"/>
      <c r="D14984" s="101"/>
      <c r="E14984" s="344" t="s">
        <v>29594</v>
      </c>
    </row>
    <row r="14985" spans="1:5">
      <c r="A14985" s="300">
        <v>43866</v>
      </c>
      <c r="B14985" s="57" t="s">
        <v>29888</v>
      </c>
      <c r="C14985" s="37"/>
      <c r="D14985" s="38"/>
      <c r="E14985" s="347"/>
    </row>
    <row r="14986" spans="1:5">
      <c r="A14986" s="304"/>
      <c r="B14986" s="304"/>
      <c r="C14986" s="311"/>
      <c r="D14986" s="101"/>
      <c r="E14986" s="209"/>
    </row>
    <row r="14987" spans="1:5" ht="21" customHeight="1">
      <c r="A14987" s="300">
        <v>43866</v>
      </c>
      <c r="B14987" s="39" t="s">
        <v>29889</v>
      </c>
      <c r="C14987" s="37" t="s">
        <v>29890</v>
      </c>
      <c r="D14987" s="38" t="s">
        <v>29891</v>
      </c>
      <c r="E14987" s="347" t="s">
        <v>29892</v>
      </c>
    </row>
    <row r="14988" spans="1:5">
      <c r="A14988" s="304"/>
      <c r="B14988" s="304"/>
      <c r="C14988" s="311"/>
      <c r="D14988" s="101"/>
      <c r="E14988" s="209"/>
    </row>
    <row r="14989" spans="1:5">
      <c r="A14989" s="300">
        <v>43866</v>
      </c>
      <c r="B14989" s="39" t="s">
        <v>29893</v>
      </c>
      <c r="C14989" s="37" t="s">
        <v>29894</v>
      </c>
      <c r="D14989" s="38" t="s">
        <v>29895</v>
      </c>
      <c r="E14989" s="347" t="s">
        <v>29896</v>
      </c>
    </row>
    <row r="14990" spans="1:5">
      <c r="A14990" s="304"/>
      <c r="B14990" s="304" t="s">
        <v>29897</v>
      </c>
      <c r="C14990" s="311"/>
      <c r="D14990" s="101"/>
      <c r="E14990" s="209"/>
    </row>
    <row r="14991" spans="1:5">
      <c r="A14991" s="300">
        <v>43866</v>
      </c>
      <c r="B14991" s="39" t="s">
        <v>29898</v>
      </c>
      <c r="C14991" s="37"/>
      <c r="D14991" s="38" t="s">
        <v>29899</v>
      </c>
      <c r="E14991" s="347" t="s">
        <v>29900</v>
      </c>
    </row>
    <row r="14992" spans="1:5">
      <c r="A14992" s="304"/>
      <c r="B14992" s="304"/>
      <c r="C14992" s="311"/>
      <c r="D14992" s="101"/>
      <c r="E14992" s="209"/>
    </row>
    <row r="14993" spans="1:5" ht="24">
      <c r="A14993" s="300">
        <v>43866</v>
      </c>
      <c r="B14993" s="39" t="s">
        <v>29901</v>
      </c>
      <c r="C14993" s="37" t="s">
        <v>29902</v>
      </c>
      <c r="D14993" s="38" t="s">
        <v>29903</v>
      </c>
      <c r="E14993" s="347" t="s">
        <v>195</v>
      </c>
    </row>
    <row r="14994" spans="1:5">
      <c r="A14994" s="304"/>
      <c r="B14994" s="307" t="s">
        <v>2962</v>
      </c>
      <c r="C14994" s="311"/>
      <c r="D14994" s="101"/>
      <c r="E14994" s="209"/>
    </row>
    <row r="14995" spans="1:5">
      <c r="A14995" s="300">
        <v>43866</v>
      </c>
      <c r="B14995" s="39" t="s">
        <v>21127</v>
      </c>
      <c r="C14995" s="37" t="s">
        <v>29904</v>
      </c>
      <c r="D14995" s="38" t="s">
        <v>21129</v>
      </c>
      <c r="E14995" s="347" t="s">
        <v>3739</v>
      </c>
    </row>
    <row r="14996" spans="1:5">
      <c r="A14996" s="304"/>
      <c r="B14996" s="304" t="s">
        <v>29905</v>
      </c>
      <c r="C14996" s="311"/>
      <c r="D14996" s="101"/>
      <c r="E14996" s="209"/>
    </row>
    <row r="14997" spans="1:5">
      <c r="A14997" s="300">
        <v>43866</v>
      </c>
      <c r="B14997" s="39" t="s">
        <v>29906</v>
      </c>
      <c r="C14997" s="37" t="s">
        <v>29907</v>
      </c>
      <c r="D14997" s="38" t="s">
        <v>29908</v>
      </c>
      <c r="E14997" s="347" t="s">
        <v>29909</v>
      </c>
    </row>
    <row r="14998" spans="1:5">
      <c r="A14998" s="304"/>
      <c r="B14998" s="304" t="s">
        <v>29910</v>
      </c>
      <c r="C14998" s="311"/>
      <c r="D14998" s="101"/>
      <c r="E14998" s="209"/>
    </row>
    <row r="14999" spans="1:5">
      <c r="A14999" s="300">
        <v>43866</v>
      </c>
      <c r="B14999" s="39" t="s">
        <v>29911</v>
      </c>
      <c r="C14999" s="37" t="s">
        <v>29912</v>
      </c>
      <c r="D14999" s="38" t="s">
        <v>29913</v>
      </c>
      <c r="E14999" s="347" t="s">
        <v>2362</v>
      </c>
    </row>
    <row r="15000" spans="1:5">
      <c r="A15000" s="304"/>
      <c r="B15000" s="304"/>
      <c r="C15000" s="311"/>
      <c r="D15000" s="101"/>
      <c r="E15000" s="209"/>
    </row>
    <row r="15001" spans="1:5">
      <c r="A15001" s="300">
        <v>43866</v>
      </c>
      <c r="B15001" s="39" t="s">
        <v>29914</v>
      </c>
      <c r="C15001" s="37" t="s">
        <v>29915</v>
      </c>
      <c r="D15001" s="38" t="s">
        <v>29916</v>
      </c>
      <c r="E15001" s="347" t="s">
        <v>29917</v>
      </c>
    </row>
    <row r="15002" spans="1:5">
      <c r="A15002" s="304"/>
      <c r="B15002" s="307" t="s">
        <v>26</v>
      </c>
      <c r="C15002" s="311"/>
      <c r="D15002" s="101"/>
      <c r="E15002" s="209" t="s">
        <v>29918</v>
      </c>
    </row>
    <row r="15003" spans="1:5" ht="24">
      <c r="A15003" s="300">
        <v>43866</v>
      </c>
      <c r="B15003" s="39" t="s">
        <v>29919</v>
      </c>
      <c r="C15003" s="37" t="s">
        <v>29920</v>
      </c>
      <c r="D15003" s="38" t="s">
        <v>29921</v>
      </c>
      <c r="E15003" s="347" t="s">
        <v>14766</v>
      </c>
    </row>
    <row r="15004" spans="1:5">
      <c r="A15004" s="304"/>
      <c r="B15004" s="304"/>
      <c r="C15004" s="311"/>
      <c r="D15004" s="101"/>
      <c r="E15004" s="209"/>
    </row>
    <row r="15005" spans="1:5">
      <c r="A15005" s="300">
        <v>43866</v>
      </c>
      <c r="B15005" s="39" t="s">
        <v>29922</v>
      </c>
      <c r="C15005" s="37" t="s">
        <v>29923</v>
      </c>
      <c r="D15005" s="38" t="s">
        <v>29512</v>
      </c>
      <c r="E15005" s="347" t="s">
        <v>19</v>
      </c>
    </row>
    <row r="15006" spans="1:5">
      <c r="A15006" s="304"/>
      <c r="B15006" s="307" t="s">
        <v>4662</v>
      </c>
      <c r="C15006" s="311"/>
      <c r="D15006" s="101"/>
      <c r="E15006" s="209"/>
    </row>
    <row r="15008" spans="1:5">
      <c r="C15008" t="s">
        <v>29924</v>
      </c>
    </row>
    <row r="15009" spans="1:5">
      <c r="A15009" s="300">
        <v>43867</v>
      </c>
      <c r="B15009" s="39" t="s">
        <v>1227</v>
      </c>
      <c r="C15009" s="37" t="s">
        <v>1228</v>
      </c>
      <c r="D15009" s="38" t="s">
        <v>1229</v>
      </c>
      <c r="E15009" s="347" t="s">
        <v>673</v>
      </c>
    </row>
    <row r="15010" spans="1:5">
      <c r="A15010" s="304"/>
      <c r="B15010" s="304" t="s">
        <v>29925</v>
      </c>
      <c r="C15010" s="311"/>
      <c r="D15010" s="101" t="s">
        <v>29926</v>
      </c>
      <c r="E15010" s="209"/>
    </row>
    <row r="15011" spans="1:5">
      <c r="A15011" s="300">
        <v>43867</v>
      </c>
      <c r="B15011" s="39" t="s">
        <v>29927</v>
      </c>
      <c r="C15011" s="37" t="s">
        <v>29928</v>
      </c>
      <c r="D15011" s="38" t="s">
        <v>29929</v>
      </c>
      <c r="E15011" s="347" t="s">
        <v>3527</v>
      </c>
    </row>
    <row r="15012" spans="1:5">
      <c r="A15012" s="304"/>
      <c r="B15012" s="304"/>
      <c r="C15012" s="311"/>
      <c r="D15012" s="101" t="s">
        <v>29930</v>
      </c>
      <c r="E15012" s="209" t="s">
        <v>29931</v>
      </c>
    </row>
    <row r="15013" spans="1:5">
      <c r="A15013" s="300">
        <v>43867</v>
      </c>
      <c r="B15013" s="39" t="s">
        <v>29932</v>
      </c>
      <c r="C15013" s="37" t="s">
        <v>29933</v>
      </c>
      <c r="D15013" s="38" t="s">
        <v>29934</v>
      </c>
      <c r="E15013" s="347" t="s">
        <v>195</v>
      </c>
    </row>
    <row r="15014" spans="1:5">
      <c r="A15014" s="304"/>
      <c r="B15014" s="304"/>
      <c r="C15014" s="311"/>
      <c r="D15014" s="101" t="s">
        <v>29935</v>
      </c>
      <c r="E15014" s="209"/>
    </row>
    <row r="15015" spans="1:5" ht="24">
      <c r="A15015" s="300">
        <v>43864</v>
      </c>
      <c r="B15015" s="39" t="s">
        <v>29848</v>
      </c>
      <c r="C15015" s="37" t="s">
        <v>29849</v>
      </c>
      <c r="D15015" s="315" t="s">
        <v>29850</v>
      </c>
      <c r="E15015" s="347" t="s">
        <v>29851</v>
      </c>
    </row>
    <row r="15016" spans="1:5">
      <c r="A15016" s="304"/>
      <c r="B15016" s="327" t="s">
        <v>29936</v>
      </c>
      <c r="C15016" s="311"/>
      <c r="D15016" s="101"/>
      <c r="E15016" s="344" t="s">
        <v>29852</v>
      </c>
    </row>
    <row r="15017" spans="1:5">
      <c r="A15017" s="300">
        <v>43860</v>
      </c>
      <c r="B15017" s="39" t="s">
        <v>20222</v>
      </c>
      <c r="C15017" s="37" t="s">
        <v>29676</v>
      </c>
      <c r="D15017" s="38" t="s">
        <v>29677</v>
      </c>
      <c r="E15017" s="347" t="s">
        <v>29678</v>
      </c>
    </row>
    <row r="15018" spans="1:5">
      <c r="A15018" s="304"/>
      <c r="B15018" s="307" t="s">
        <v>29937</v>
      </c>
      <c r="C15018" s="311"/>
      <c r="D15018" s="101"/>
      <c r="E15018" s="209" t="s">
        <v>29680</v>
      </c>
    </row>
    <row r="15019" spans="1:5">
      <c r="A15019" s="300">
        <v>43867</v>
      </c>
      <c r="B15019" s="39" t="s">
        <v>19807</v>
      </c>
      <c r="C15019" s="37" t="s">
        <v>29938</v>
      </c>
      <c r="D15019" s="38" t="s">
        <v>29939</v>
      </c>
      <c r="E15019" s="347" t="s">
        <v>673</v>
      </c>
    </row>
    <row r="15020" spans="1:5" ht="8.25" customHeight="1">
      <c r="A15020" s="304"/>
      <c r="B15020" s="304"/>
      <c r="C15020" s="311"/>
      <c r="D15020" s="101"/>
      <c r="E15020" s="209"/>
    </row>
    <row r="15021" spans="1:5" ht="24">
      <c r="A15021" s="300">
        <v>43862</v>
      </c>
      <c r="B15021" s="39" t="s">
        <v>29766</v>
      </c>
      <c r="C15021" s="37" t="s">
        <v>29767</v>
      </c>
      <c r="D15021" s="315" t="s">
        <v>29768</v>
      </c>
      <c r="E15021" s="347" t="s">
        <v>29769</v>
      </c>
    </row>
    <row r="15022" spans="1:5">
      <c r="A15022" s="307" t="s">
        <v>29940</v>
      </c>
      <c r="B15022" s="307"/>
      <c r="C15022" s="311"/>
      <c r="D15022" s="101"/>
      <c r="E15022" s="344" t="s">
        <v>29770</v>
      </c>
    </row>
    <row r="15023" spans="1:5">
      <c r="A15023" s="300">
        <v>43867</v>
      </c>
      <c r="B15023" s="39" t="s">
        <v>29941</v>
      </c>
      <c r="C15023" s="37"/>
      <c r="D15023" s="38" t="s">
        <v>25933</v>
      </c>
      <c r="E15023" s="347" t="s">
        <v>29942</v>
      </c>
    </row>
    <row r="15024" spans="1:5" ht="11.25" customHeight="1">
      <c r="A15024" s="304"/>
      <c r="B15024" s="304"/>
      <c r="C15024" s="311"/>
      <c r="D15024" s="101"/>
      <c r="E15024" s="209" t="s">
        <v>26723</v>
      </c>
    </row>
    <row r="15025" spans="1:5" ht="24">
      <c r="A15025" s="300">
        <v>43858</v>
      </c>
      <c r="B15025" s="39" t="s">
        <v>29590</v>
      </c>
      <c r="C15025" s="37" t="s">
        <v>29591</v>
      </c>
      <c r="D15025" s="38" t="s">
        <v>6915</v>
      </c>
      <c r="E15025" s="347" t="s">
        <v>29592</v>
      </c>
    </row>
    <row r="15026" spans="1:5">
      <c r="A15026" s="304"/>
      <c r="B15026" s="307" t="s">
        <v>29943</v>
      </c>
      <c r="C15026" s="311"/>
      <c r="D15026" s="101"/>
      <c r="E15026" s="344" t="s">
        <v>29594</v>
      </c>
    </row>
    <row r="15027" spans="1:5">
      <c r="A15027" s="300">
        <v>43866</v>
      </c>
      <c r="B15027" s="39" t="s">
        <v>29881</v>
      </c>
      <c r="C15027" s="37" t="s">
        <v>29882</v>
      </c>
      <c r="D15027" s="38" t="s">
        <v>29883</v>
      </c>
      <c r="E15027" s="347" t="s">
        <v>29884</v>
      </c>
    </row>
    <row r="15028" spans="1:5">
      <c r="A15028" s="304"/>
      <c r="B15028" s="307" t="s">
        <v>29944</v>
      </c>
      <c r="C15028" s="311" t="s">
        <v>29885</v>
      </c>
      <c r="D15028" s="101" t="s">
        <v>744</v>
      </c>
      <c r="E15028" s="209" t="s">
        <v>29945</v>
      </c>
    </row>
    <row r="15029" spans="1:5">
      <c r="A15029" s="300">
        <v>43867</v>
      </c>
      <c r="B15029" s="57" t="s">
        <v>29946</v>
      </c>
      <c r="C15029" s="37"/>
      <c r="D15029" s="38"/>
      <c r="E15029" s="347"/>
    </row>
    <row r="15030" spans="1:5" ht="7.5" customHeight="1">
      <c r="A15030" s="304"/>
      <c r="B15030" s="304"/>
      <c r="C15030" s="311"/>
      <c r="D15030" s="101"/>
      <c r="E15030" s="209"/>
    </row>
    <row r="15031" spans="1:5">
      <c r="A15031" s="300">
        <v>43867</v>
      </c>
      <c r="B15031" s="39" t="s">
        <v>29947</v>
      </c>
      <c r="C15031" s="37" t="s">
        <v>29948</v>
      </c>
      <c r="D15031" s="38" t="s">
        <v>29949</v>
      </c>
      <c r="E15031" s="347" t="s">
        <v>29950</v>
      </c>
    </row>
    <row r="15032" spans="1:5">
      <c r="A15032" s="304"/>
      <c r="B15032" s="307" t="s">
        <v>29951</v>
      </c>
      <c r="C15032" s="311"/>
      <c r="D15032" s="101"/>
      <c r="E15032" s="209" t="s">
        <v>7369</v>
      </c>
    </row>
    <row r="15033" spans="1:5">
      <c r="A15033" s="300">
        <v>43867</v>
      </c>
      <c r="B15033" s="39" t="s">
        <v>29952</v>
      </c>
      <c r="C15033" s="37" t="s">
        <v>29953</v>
      </c>
      <c r="D15033" s="38" t="s">
        <v>29954</v>
      </c>
      <c r="E15033" s="347" t="s">
        <v>29955</v>
      </c>
    </row>
    <row r="15034" spans="1:5">
      <c r="A15034" s="307"/>
      <c r="B15034" s="376" t="s">
        <v>29956</v>
      </c>
      <c r="C15034" s="311" t="s">
        <v>29957</v>
      </c>
      <c r="D15034" s="101" t="s">
        <v>29958</v>
      </c>
      <c r="E15034" s="209" t="s">
        <v>29959</v>
      </c>
    </row>
    <row r="15035" spans="1:5" ht="24">
      <c r="A15035" s="300">
        <v>43867</v>
      </c>
      <c r="B15035" s="39" t="s">
        <v>14672</v>
      </c>
      <c r="C15035" s="37" t="s">
        <v>29960</v>
      </c>
      <c r="D15035" s="315" t="s">
        <v>29961</v>
      </c>
      <c r="E15035" s="347" t="s">
        <v>29962</v>
      </c>
    </row>
    <row r="15036" spans="1:5">
      <c r="A15036" s="304"/>
      <c r="B15036" s="304"/>
      <c r="C15036" s="311" t="s">
        <v>4905</v>
      </c>
      <c r="D15036" s="101"/>
      <c r="E15036" s="344" t="s">
        <v>29963</v>
      </c>
    </row>
    <row r="15037" spans="1:5">
      <c r="A15037" s="300">
        <v>43867</v>
      </c>
      <c r="B15037" s="39" t="s">
        <v>29798</v>
      </c>
      <c r="C15037" s="37" t="s">
        <v>29964</v>
      </c>
      <c r="D15037" s="38" t="s">
        <v>29799</v>
      </c>
      <c r="E15037" s="347" t="s">
        <v>195</v>
      </c>
    </row>
    <row r="15038" spans="1:5">
      <c r="A15038" s="304"/>
      <c r="B15038" s="304"/>
      <c r="C15038" s="311"/>
      <c r="D15038" s="101" t="s">
        <v>29965</v>
      </c>
      <c r="E15038" s="209"/>
    </row>
    <row r="15039" spans="1:5" ht="24">
      <c r="A15039" s="300">
        <v>43867</v>
      </c>
      <c r="B15039" s="39" t="s">
        <v>25054</v>
      </c>
      <c r="C15039" s="37" t="s">
        <v>29966</v>
      </c>
      <c r="D15039" s="315" t="s">
        <v>29967</v>
      </c>
      <c r="E15039" s="347" t="s">
        <v>29968</v>
      </c>
    </row>
    <row r="15040" spans="1:5" ht="11.25" customHeight="1">
      <c r="A15040" s="304"/>
      <c r="B15040" s="307" t="s">
        <v>34</v>
      </c>
      <c r="C15040" s="311"/>
      <c r="D15040" s="101"/>
      <c r="E15040" s="209" t="s">
        <v>29969</v>
      </c>
    </row>
    <row r="15041" spans="1:5">
      <c r="A15041" s="300">
        <v>43867</v>
      </c>
      <c r="B15041" s="39" t="s">
        <v>29970</v>
      </c>
      <c r="C15041" s="37" t="s">
        <v>29971</v>
      </c>
      <c r="D15041" s="38" t="s">
        <v>29972</v>
      </c>
      <c r="E15041" s="347" t="s">
        <v>29973</v>
      </c>
    </row>
    <row r="15042" spans="1:5">
      <c r="A15042" s="304"/>
      <c r="B15042" s="304"/>
      <c r="C15042" s="311" t="s">
        <v>29974</v>
      </c>
      <c r="D15042" s="101"/>
      <c r="E15042" s="209" t="s">
        <v>29975</v>
      </c>
    </row>
    <row r="15043" spans="1:5">
      <c r="A15043" s="300">
        <v>43867</v>
      </c>
      <c r="B15043" s="39" t="s">
        <v>29976</v>
      </c>
      <c r="C15043" s="37" t="s">
        <v>29977</v>
      </c>
      <c r="D15043" s="38" t="s">
        <v>15990</v>
      </c>
      <c r="E15043" s="347" t="s">
        <v>29978</v>
      </c>
    </row>
    <row r="15044" spans="1:5">
      <c r="A15044" s="304"/>
      <c r="B15044" s="304" t="s">
        <v>29979</v>
      </c>
      <c r="C15044" s="311"/>
      <c r="D15044" s="101" t="s">
        <v>29980</v>
      </c>
      <c r="E15044" s="209"/>
    </row>
    <row r="15045" spans="1:5">
      <c r="A15045" s="300">
        <v>43867</v>
      </c>
      <c r="B15045" s="39" t="s">
        <v>29981</v>
      </c>
      <c r="C15045" s="37"/>
      <c r="D15045" s="38" t="s">
        <v>29982</v>
      </c>
      <c r="E15045" s="347" t="s">
        <v>784</v>
      </c>
    </row>
    <row r="15046" spans="1:5" ht="12" customHeight="1">
      <c r="A15046" s="304"/>
      <c r="B15046" s="327" t="s">
        <v>29983</v>
      </c>
      <c r="C15046" s="311"/>
      <c r="D15046" s="101"/>
      <c r="E15046" s="209"/>
    </row>
    <row r="15047" spans="1:5">
      <c r="A15047" s="300">
        <v>43867</v>
      </c>
      <c r="B15047" s="39" t="s">
        <v>29984</v>
      </c>
      <c r="C15047" s="37"/>
      <c r="D15047" s="38" t="s">
        <v>29985</v>
      </c>
      <c r="E15047" s="347" t="s">
        <v>25</v>
      </c>
    </row>
    <row r="15048" spans="1:5" ht="9" customHeight="1">
      <c r="A15048" s="304"/>
      <c r="B15048" s="304"/>
      <c r="C15048" s="311"/>
      <c r="D15048" s="101"/>
      <c r="E15048" s="209"/>
    </row>
    <row r="15050" spans="1:5">
      <c r="C15050" t="s">
        <v>29986</v>
      </c>
    </row>
    <row r="15051" spans="1:5">
      <c r="A15051" s="300">
        <v>43868</v>
      </c>
      <c r="B15051" s="39" t="s">
        <v>29987</v>
      </c>
      <c r="C15051" s="37" t="s">
        <v>29988</v>
      </c>
      <c r="D15051" s="38" t="s">
        <v>29989</v>
      </c>
      <c r="E15051" s="347" t="s">
        <v>25</v>
      </c>
    </row>
    <row r="15052" spans="1:5">
      <c r="A15052" s="304"/>
      <c r="B15052" s="304"/>
      <c r="C15052" s="311"/>
      <c r="D15052" s="101"/>
      <c r="E15052" s="209"/>
    </row>
    <row r="15053" spans="1:5" ht="24">
      <c r="A15053" s="300">
        <v>43868</v>
      </c>
      <c r="B15053" s="39" t="s">
        <v>29990</v>
      </c>
      <c r="C15053" s="37" t="s">
        <v>29991</v>
      </c>
      <c r="D15053" s="315" t="s">
        <v>29992</v>
      </c>
      <c r="E15053" s="347" t="s">
        <v>29993</v>
      </c>
    </row>
    <row r="15054" spans="1:5">
      <c r="A15054" s="304"/>
      <c r="B15054" s="304" t="s">
        <v>29994</v>
      </c>
      <c r="C15054" s="311"/>
      <c r="D15054" s="101"/>
      <c r="E15054" s="344" t="s">
        <v>29995</v>
      </c>
    </row>
    <row r="15055" spans="1:5">
      <c r="A15055" s="300">
        <v>43867</v>
      </c>
      <c r="B15055" s="39" t="s">
        <v>29976</v>
      </c>
      <c r="C15055" s="37" t="s">
        <v>29996</v>
      </c>
      <c r="D15055" s="38" t="s">
        <v>15990</v>
      </c>
      <c r="E15055" s="347" t="s">
        <v>29978</v>
      </c>
    </row>
    <row r="15056" spans="1:5">
      <c r="A15056" s="304"/>
      <c r="B15056" s="307" t="s">
        <v>29997</v>
      </c>
      <c r="C15056" s="311"/>
      <c r="D15056" s="101" t="s">
        <v>29980</v>
      </c>
      <c r="E15056" s="209"/>
    </row>
    <row r="15057" spans="1:5">
      <c r="A15057" s="300">
        <v>43868</v>
      </c>
      <c r="B15057" s="39" t="s">
        <v>29998</v>
      </c>
      <c r="C15057" s="37" t="s">
        <v>29999</v>
      </c>
      <c r="D15057" s="38" t="s">
        <v>3365</v>
      </c>
      <c r="E15057" s="347" t="s">
        <v>665</v>
      </c>
    </row>
    <row r="15058" spans="1:5">
      <c r="A15058" s="304"/>
      <c r="B15058" s="304"/>
      <c r="C15058" s="311"/>
      <c r="D15058" s="101" t="s">
        <v>30000</v>
      </c>
      <c r="E15058" s="209" t="s">
        <v>30001</v>
      </c>
    </row>
    <row r="15059" spans="1:5">
      <c r="A15059" s="300">
        <v>43868</v>
      </c>
      <c r="B15059" s="39" t="s">
        <v>30002</v>
      </c>
      <c r="C15059" s="37" t="s">
        <v>30003</v>
      </c>
      <c r="D15059" s="38" t="s">
        <v>30004</v>
      </c>
      <c r="E15059" s="347" t="s">
        <v>195</v>
      </c>
    </row>
    <row r="15060" spans="1:5">
      <c r="A15060" s="304"/>
      <c r="B15060" s="304"/>
      <c r="C15060" s="311"/>
      <c r="D15060" s="101" t="s">
        <v>30005</v>
      </c>
      <c r="E15060" s="209"/>
    </row>
    <row r="15061" spans="1:5" ht="24">
      <c r="A15061" s="300">
        <v>43868</v>
      </c>
      <c r="B15061" s="39" t="s">
        <v>30006</v>
      </c>
      <c r="C15061" s="37" t="s">
        <v>30007</v>
      </c>
      <c r="D15061" s="315" t="s">
        <v>30008</v>
      </c>
      <c r="E15061" s="316" t="s">
        <v>30009</v>
      </c>
    </row>
    <row r="15062" spans="1:5">
      <c r="A15062" s="304"/>
      <c r="B15062" s="304"/>
      <c r="C15062" s="311"/>
      <c r="D15062" s="101"/>
      <c r="E15062" s="344" t="s">
        <v>30010</v>
      </c>
    </row>
    <row r="15063" spans="1:5">
      <c r="A15063" s="300">
        <v>43868</v>
      </c>
      <c r="B15063" s="57" t="s">
        <v>30011</v>
      </c>
      <c r="C15063" s="37"/>
      <c r="D15063" s="38"/>
      <c r="E15063" s="347"/>
    </row>
    <row r="15064" spans="1:5">
      <c r="A15064" s="304"/>
      <c r="B15064" s="304"/>
      <c r="C15064" s="311"/>
      <c r="D15064" s="101"/>
      <c r="E15064" s="209"/>
    </row>
    <row r="15065" spans="1:5" ht="24">
      <c r="A15065" s="300">
        <v>43868</v>
      </c>
      <c r="B15065" s="39" t="s">
        <v>30012</v>
      </c>
      <c r="C15065" s="37" t="s">
        <v>30013</v>
      </c>
      <c r="D15065" s="38" t="s">
        <v>26313</v>
      </c>
      <c r="E15065" s="316" t="s">
        <v>30014</v>
      </c>
    </row>
    <row r="15066" spans="1:5">
      <c r="A15066" s="304"/>
      <c r="B15066" s="304"/>
      <c r="C15066" s="311"/>
      <c r="D15066" s="101"/>
      <c r="E15066" s="209"/>
    </row>
    <row r="15067" spans="1:5" ht="24">
      <c r="A15067" s="300">
        <v>43868</v>
      </c>
      <c r="B15067" s="39" t="s">
        <v>30015</v>
      </c>
      <c r="C15067" s="37"/>
      <c r="D15067" s="38" t="s">
        <v>30016</v>
      </c>
      <c r="E15067" s="316" t="s">
        <v>30017</v>
      </c>
    </row>
    <row r="15068" spans="1:5" ht="9" customHeight="1">
      <c r="A15068" s="304"/>
      <c r="B15068" s="304"/>
      <c r="C15068" s="311"/>
      <c r="D15068" s="101"/>
      <c r="E15068" s="209"/>
    </row>
    <row r="15069" spans="1:5">
      <c r="A15069" s="300">
        <v>43864</v>
      </c>
      <c r="B15069" s="39" t="s">
        <v>29806</v>
      </c>
      <c r="C15069" s="37" t="s">
        <v>30018</v>
      </c>
      <c r="D15069" s="38" t="s">
        <v>29808</v>
      </c>
      <c r="E15069" s="347" t="s">
        <v>19</v>
      </c>
    </row>
    <row r="15070" spans="1:5">
      <c r="A15070" s="28"/>
      <c r="B15070" s="391" t="s">
        <v>30019</v>
      </c>
      <c r="C15070" s="29"/>
      <c r="D15070" s="278" t="s">
        <v>29809</v>
      </c>
      <c r="E15070" s="11"/>
    </row>
    <row r="15071" spans="1:5">
      <c r="A15071" s="300">
        <v>43868</v>
      </c>
      <c r="B15071" s="39" t="s">
        <v>29813</v>
      </c>
      <c r="C15071" s="37"/>
      <c r="D15071" s="38" t="s">
        <v>30020</v>
      </c>
      <c r="E15071" s="347" t="s">
        <v>156</v>
      </c>
    </row>
    <row r="15072" spans="1:5">
      <c r="A15072" s="304"/>
      <c r="B15072" s="304"/>
      <c r="C15072" s="311"/>
      <c r="D15072" s="101"/>
      <c r="E15072" s="209"/>
    </row>
    <row r="15073" spans="1:5" ht="24">
      <c r="A15073" s="300">
        <v>43868</v>
      </c>
      <c r="B15073" s="39" t="s">
        <v>30021</v>
      </c>
      <c r="C15073" s="37" t="s">
        <v>30022</v>
      </c>
      <c r="D15073" s="38" t="s">
        <v>30023</v>
      </c>
      <c r="E15073" s="347" t="s">
        <v>26085</v>
      </c>
    </row>
    <row r="15074" spans="1:5">
      <c r="A15074" s="304"/>
      <c r="B15074" s="304" t="s">
        <v>30024</v>
      </c>
      <c r="C15074" s="311"/>
      <c r="D15074" s="101"/>
      <c r="E15074" s="209"/>
    </row>
    <row r="15075" spans="1:5">
      <c r="A15075" s="300">
        <v>43868</v>
      </c>
      <c r="B15075" s="57" t="s">
        <v>30025</v>
      </c>
      <c r="C15075" s="37"/>
      <c r="D15075" s="38"/>
      <c r="E15075" s="347"/>
    </row>
    <row r="15076" spans="1:5">
      <c r="A15076" s="304"/>
      <c r="B15076" s="304"/>
      <c r="C15076" s="311"/>
      <c r="D15076" s="101"/>
      <c r="E15076" s="209"/>
    </row>
    <row r="15077" spans="1:5">
      <c r="A15077" s="300">
        <v>43868</v>
      </c>
      <c r="B15077" s="57" t="s">
        <v>30026</v>
      </c>
      <c r="C15077" s="37"/>
      <c r="D15077" s="38"/>
      <c r="E15077" s="347"/>
    </row>
    <row r="15078" spans="1:5">
      <c r="A15078" s="304"/>
      <c r="B15078" s="304"/>
      <c r="C15078" s="311"/>
      <c r="D15078" s="101"/>
      <c r="E15078" s="209"/>
    </row>
    <row r="15079" spans="1:5" ht="24">
      <c r="A15079" s="300">
        <v>43868</v>
      </c>
      <c r="B15079" s="39" t="s">
        <v>30027</v>
      </c>
      <c r="C15079" s="37" t="s">
        <v>30028</v>
      </c>
      <c r="D15079" s="38" t="s">
        <v>30029</v>
      </c>
      <c r="E15079" s="347" t="s">
        <v>28919</v>
      </c>
    </row>
    <row r="15080" spans="1:5">
      <c r="A15080" s="304"/>
      <c r="B15080" s="304"/>
      <c r="C15080" s="311" t="s">
        <v>30030</v>
      </c>
      <c r="D15080" s="101"/>
      <c r="E15080" s="209"/>
    </row>
    <row r="15081" spans="1:5">
      <c r="A15081" s="300">
        <v>43866</v>
      </c>
      <c r="B15081" s="39" t="s">
        <v>29881</v>
      </c>
      <c r="C15081" s="37" t="s">
        <v>29882</v>
      </c>
      <c r="D15081" s="38" t="s">
        <v>29883</v>
      </c>
      <c r="E15081" s="347" t="s">
        <v>29884</v>
      </c>
    </row>
    <row r="15082" spans="1:5">
      <c r="A15082" s="304"/>
      <c r="B15082" s="307" t="s">
        <v>30031</v>
      </c>
      <c r="C15082" s="311" t="s">
        <v>29885</v>
      </c>
      <c r="D15082" s="101" t="s">
        <v>744</v>
      </c>
      <c r="E15082" s="209" t="s">
        <v>5295</v>
      </c>
    </row>
    <row r="15084" spans="1:5">
      <c r="C15084" t="s">
        <v>15482</v>
      </c>
    </row>
    <row r="15085" spans="1:5">
      <c r="A15085" s="300">
        <v>43870</v>
      </c>
      <c r="B15085" s="39" t="s">
        <v>30032</v>
      </c>
      <c r="C15085" s="37" t="s">
        <v>30033</v>
      </c>
      <c r="D15085" s="38" t="s">
        <v>30034</v>
      </c>
      <c r="E15085" s="347" t="s">
        <v>30035</v>
      </c>
    </row>
    <row r="15086" spans="1:5">
      <c r="A15086" s="304"/>
      <c r="B15086" s="304" t="s">
        <v>30036</v>
      </c>
      <c r="C15086" s="311"/>
      <c r="D15086" s="101"/>
      <c r="E15086" s="209" t="s">
        <v>30037</v>
      </c>
    </row>
    <row r="15087" spans="1:5">
      <c r="A15087" s="300">
        <v>43870</v>
      </c>
      <c r="B15087" s="39" t="s">
        <v>30038</v>
      </c>
      <c r="C15087" s="37" t="s">
        <v>30039</v>
      </c>
      <c r="D15087" s="38" t="s">
        <v>30040</v>
      </c>
      <c r="E15087" s="347" t="s">
        <v>30041</v>
      </c>
    </row>
    <row r="15088" spans="1:5">
      <c r="A15088" s="304"/>
      <c r="B15088" s="304"/>
      <c r="C15088" s="311"/>
      <c r="D15088" s="101" t="s">
        <v>30042</v>
      </c>
      <c r="E15088" s="209"/>
    </row>
    <row r="15089" spans="1:5">
      <c r="A15089" s="300">
        <v>43864</v>
      </c>
      <c r="B15089" s="39" t="s">
        <v>29806</v>
      </c>
      <c r="C15089" s="37" t="s">
        <v>29807</v>
      </c>
      <c r="D15089" s="38" t="s">
        <v>29808</v>
      </c>
      <c r="E15089" s="347" t="s">
        <v>19</v>
      </c>
    </row>
    <row r="15090" spans="1:5">
      <c r="A15090" s="28"/>
      <c r="B15090" s="391" t="s">
        <v>30043</v>
      </c>
      <c r="C15090" s="29"/>
      <c r="D15090" s="278" t="s">
        <v>29809</v>
      </c>
      <c r="E15090" s="11" t="s">
        <v>30044</v>
      </c>
    </row>
    <row r="15091" spans="1:5">
      <c r="A15091" s="300">
        <v>43870</v>
      </c>
      <c r="B15091" s="39" t="s">
        <v>30045</v>
      </c>
      <c r="C15091" s="37"/>
      <c r="D15091" s="38" t="s">
        <v>30046</v>
      </c>
      <c r="E15091" s="347" t="s">
        <v>30047</v>
      </c>
    </row>
    <row r="15092" spans="1:5">
      <c r="A15092" s="304"/>
      <c r="B15092" s="307" t="s">
        <v>30048</v>
      </c>
      <c r="C15092" s="311"/>
      <c r="D15092" s="101"/>
      <c r="E15092" s="209"/>
    </row>
    <row r="15093" spans="1:5">
      <c r="A15093" s="300">
        <v>43870</v>
      </c>
      <c r="B15093" s="39" t="s">
        <v>30049</v>
      </c>
      <c r="C15093" s="37" t="s">
        <v>30050</v>
      </c>
      <c r="D15093" s="38" t="s">
        <v>30051</v>
      </c>
      <c r="E15093" s="347" t="s">
        <v>8534</v>
      </c>
    </row>
    <row r="15094" spans="1:5">
      <c r="A15094" s="304"/>
      <c r="B15094" s="304"/>
      <c r="C15094" s="311"/>
      <c r="D15094" s="101" t="s">
        <v>30052</v>
      </c>
      <c r="E15094" s="209"/>
    </row>
    <row r="15095" spans="1:5">
      <c r="A15095" s="300">
        <v>43870</v>
      </c>
      <c r="B15095" s="39" t="s">
        <v>30053</v>
      </c>
      <c r="C15095" s="37" t="s">
        <v>30054</v>
      </c>
      <c r="D15095" s="38" t="s">
        <v>30055</v>
      </c>
      <c r="E15095" s="347" t="s">
        <v>30056</v>
      </c>
    </row>
    <row r="15096" spans="1:5">
      <c r="A15096" s="304"/>
      <c r="B15096" s="374" t="s">
        <v>30057</v>
      </c>
      <c r="C15096" s="311" t="s">
        <v>30058</v>
      </c>
      <c r="D15096" s="101"/>
      <c r="E15096" s="209" t="s">
        <v>30059</v>
      </c>
    </row>
    <row r="15097" spans="1:5">
      <c r="A15097" s="300">
        <v>43870</v>
      </c>
      <c r="B15097" s="39" t="s">
        <v>29984</v>
      </c>
      <c r="C15097" s="37"/>
      <c r="D15097" s="38" t="s">
        <v>29985</v>
      </c>
      <c r="E15097" s="347" t="s">
        <v>25</v>
      </c>
    </row>
    <row r="15098" spans="1:5">
      <c r="A15098" s="304"/>
      <c r="B15098" s="304"/>
      <c r="C15098" s="311"/>
      <c r="D15098" s="101"/>
      <c r="E15098" s="209"/>
    </row>
    <row r="15099" spans="1:5">
      <c r="A15099" s="300">
        <v>43870</v>
      </c>
      <c r="B15099" s="39" t="s">
        <v>30060</v>
      </c>
      <c r="C15099" s="37" t="s">
        <v>30061</v>
      </c>
      <c r="D15099" s="38" t="s">
        <v>30062</v>
      </c>
      <c r="E15099" s="347" t="s">
        <v>30063</v>
      </c>
    </row>
    <row r="15100" spans="1:5">
      <c r="A15100" s="304"/>
      <c r="B15100" s="304"/>
      <c r="C15100" s="311"/>
      <c r="D15100" s="101"/>
      <c r="E15100" s="209"/>
    </row>
    <row r="15102" spans="1:5">
      <c r="C15102" t="s">
        <v>30064</v>
      </c>
    </row>
    <row r="15103" spans="1:5">
      <c r="A15103" s="300">
        <v>43871</v>
      </c>
      <c r="B15103" s="39"/>
      <c r="C15103" s="37"/>
      <c r="D15103" s="38" t="s">
        <v>29785</v>
      </c>
      <c r="E15103" s="347" t="s">
        <v>533</v>
      </c>
    </row>
    <row r="15104" spans="1:5">
      <c r="A15104" s="304"/>
      <c r="B15104" s="307" t="s">
        <v>30065</v>
      </c>
      <c r="C15104" s="311"/>
      <c r="D15104" s="101"/>
      <c r="E15104" s="209"/>
    </row>
    <row r="15105" spans="1:5">
      <c r="A15105" s="300">
        <v>43871</v>
      </c>
      <c r="B15105" s="39" t="s">
        <v>30066</v>
      </c>
      <c r="C15105" s="37" t="s">
        <v>30067</v>
      </c>
      <c r="D15105" s="38" t="s">
        <v>30068</v>
      </c>
      <c r="E15105" s="347" t="s">
        <v>30069</v>
      </c>
    </row>
    <row r="15106" spans="1:5">
      <c r="A15106" s="304"/>
      <c r="B15106" s="304" t="s">
        <v>30070</v>
      </c>
      <c r="C15106" s="311" t="s">
        <v>30071</v>
      </c>
      <c r="D15106" s="101"/>
      <c r="E15106" s="209"/>
    </row>
    <row r="15107" spans="1:5">
      <c r="A15107" s="300">
        <v>43871</v>
      </c>
      <c r="B15107" s="39" t="s">
        <v>30072</v>
      </c>
      <c r="C15107" s="37" t="s">
        <v>30073</v>
      </c>
      <c r="D15107" s="38" t="s">
        <v>30074</v>
      </c>
      <c r="E15107" s="347" t="s">
        <v>65</v>
      </c>
    </row>
    <row r="15108" spans="1:5">
      <c r="A15108" s="304"/>
      <c r="B15108" s="304"/>
      <c r="C15108" s="311"/>
      <c r="D15108" s="101"/>
      <c r="E15108" s="209"/>
    </row>
    <row r="15109" spans="1:5" ht="21" customHeight="1">
      <c r="A15109" s="300">
        <v>43871</v>
      </c>
      <c r="B15109" s="39"/>
      <c r="C15109" s="37" t="s">
        <v>30075</v>
      </c>
      <c r="D15109" s="38"/>
      <c r="E15109" s="347" t="s">
        <v>30076</v>
      </c>
    </row>
    <row r="15110" spans="1:5">
      <c r="A15110" s="304"/>
      <c r="B15110" s="307" t="s">
        <v>30077</v>
      </c>
      <c r="C15110" s="311"/>
      <c r="D15110" s="101"/>
      <c r="E15110" s="344" t="s">
        <v>30078</v>
      </c>
    </row>
    <row r="15111" spans="1:5" ht="24">
      <c r="A15111" s="300">
        <v>43871</v>
      </c>
      <c r="B15111" s="39" t="s">
        <v>30079</v>
      </c>
      <c r="C15111" s="37" t="s">
        <v>30080</v>
      </c>
      <c r="D15111" s="38" t="s">
        <v>30081</v>
      </c>
      <c r="E15111" s="347" t="s">
        <v>23419</v>
      </c>
    </row>
    <row r="15112" spans="1:5">
      <c r="A15112" s="304"/>
      <c r="B15112" s="304"/>
      <c r="C15112" s="311"/>
      <c r="D15112" s="101"/>
      <c r="E15112" s="209"/>
    </row>
    <row r="15113" spans="1:5">
      <c r="A15113" s="300">
        <v>43871</v>
      </c>
      <c r="B15113" s="39" t="s">
        <v>30082</v>
      </c>
      <c r="C15113" s="37" t="s">
        <v>30083</v>
      </c>
      <c r="D15113" s="38" t="s">
        <v>30084</v>
      </c>
      <c r="E15113" s="347" t="s">
        <v>19</v>
      </c>
    </row>
    <row r="15114" spans="1:5">
      <c r="A15114" s="304"/>
      <c r="B15114" s="304"/>
      <c r="C15114" s="311"/>
      <c r="D15114" s="101" t="s">
        <v>30085</v>
      </c>
      <c r="E15114" s="209"/>
    </row>
    <row r="15115" spans="1:5">
      <c r="A15115" s="300">
        <v>43871</v>
      </c>
      <c r="B15115" s="39" t="s">
        <v>30086</v>
      </c>
      <c r="C15115" s="37" t="s">
        <v>30087</v>
      </c>
      <c r="D15115" s="38" t="s">
        <v>30088</v>
      </c>
      <c r="E15115" s="347" t="s">
        <v>15</v>
      </c>
    </row>
    <row r="15116" spans="1:5">
      <c r="A15116" s="304"/>
      <c r="B15116" s="304"/>
      <c r="C15116" s="311" t="s">
        <v>30089</v>
      </c>
      <c r="D15116" s="101"/>
      <c r="E15116" s="209"/>
    </row>
    <row r="15117" spans="1:5">
      <c r="A15117" s="300">
        <v>43871</v>
      </c>
      <c r="B15117" s="39" t="s">
        <v>30090</v>
      </c>
      <c r="C15117" s="37" t="s">
        <v>30091</v>
      </c>
      <c r="D15117" s="38" t="s">
        <v>30092</v>
      </c>
      <c r="E15117" s="347" t="s">
        <v>1743</v>
      </c>
    </row>
    <row r="15118" spans="1:5">
      <c r="A15118" s="304"/>
      <c r="B15118" s="304"/>
      <c r="C15118" s="311"/>
      <c r="D15118" s="101"/>
      <c r="E15118" s="209"/>
    </row>
    <row r="15119" spans="1:5">
      <c r="A15119" s="300">
        <v>43871</v>
      </c>
      <c r="B15119" s="57" t="s">
        <v>30093</v>
      </c>
      <c r="C15119" s="37"/>
      <c r="D15119" s="38"/>
      <c r="E15119" s="347"/>
    </row>
    <row r="15120" spans="1:5">
      <c r="A15120" s="304"/>
      <c r="B15120" s="304"/>
      <c r="C15120" s="311"/>
      <c r="D15120" s="101"/>
      <c r="E15120" s="209"/>
    </row>
    <row r="15121" spans="1:5">
      <c r="A15121" s="300">
        <v>43871</v>
      </c>
      <c r="B15121" s="39" t="s">
        <v>25060</v>
      </c>
      <c r="C15121" s="37" t="s">
        <v>30094</v>
      </c>
      <c r="D15121" s="38" t="s">
        <v>25062</v>
      </c>
      <c r="E15121" s="347" t="s">
        <v>1396</v>
      </c>
    </row>
    <row r="15122" spans="1:5">
      <c r="A15122" s="304"/>
      <c r="B15122" s="304"/>
      <c r="C15122" s="311"/>
      <c r="D15122" s="101"/>
      <c r="E15122" s="209"/>
    </row>
    <row r="15124" spans="1:5">
      <c r="C15124" t="s">
        <v>30095</v>
      </c>
    </row>
    <row r="15125" spans="1:5">
      <c r="A15125" s="300">
        <v>43872</v>
      </c>
      <c r="B15125" s="39" t="s">
        <v>29556</v>
      </c>
      <c r="C15125" s="37" t="s">
        <v>75</v>
      </c>
      <c r="D15125" s="38" t="s">
        <v>30096</v>
      </c>
      <c r="E15125" s="347" t="s">
        <v>30097</v>
      </c>
    </row>
    <row r="15126" spans="1:5">
      <c r="A15126" s="304"/>
      <c r="B15126" s="304"/>
      <c r="C15126" s="311"/>
      <c r="D15126" s="101"/>
      <c r="E15126" s="209" t="s">
        <v>30098</v>
      </c>
    </row>
    <row r="15127" spans="1:5">
      <c r="A15127" s="300">
        <v>43872</v>
      </c>
      <c r="B15127" s="39" t="s">
        <v>30099</v>
      </c>
      <c r="C15127" s="37" t="s">
        <v>30100</v>
      </c>
      <c r="D15127" s="38" t="s">
        <v>30101</v>
      </c>
      <c r="E15127" s="347" t="s">
        <v>30102</v>
      </c>
    </row>
    <row r="15128" spans="1:5">
      <c r="A15128" s="304"/>
      <c r="B15128" s="304"/>
      <c r="C15128" s="311"/>
      <c r="D15128" s="101"/>
      <c r="E15128" s="344" t="s">
        <v>30103</v>
      </c>
    </row>
    <row r="15129" spans="1:5">
      <c r="A15129" s="300">
        <v>43872</v>
      </c>
      <c r="B15129" s="39" t="s">
        <v>30104</v>
      </c>
      <c r="C15129" s="37" t="s">
        <v>30105</v>
      </c>
      <c r="D15129" s="38" t="s">
        <v>30106</v>
      </c>
      <c r="E15129" s="347" t="s">
        <v>141</v>
      </c>
    </row>
    <row r="15130" spans="1:5">
      <c r="A15130" s="304"/>
      <c r="B15130" s="304"/>
      <c r="C15130" s="311"/>
      <c r="D15130" s="101" t="s">
        <v>30107</v>
      </c>
      <c r="E15130" s="209"/>
    </row>
    <row r="15131" spans="1:5" ht="21" customHeight="1">
      <c r="A15131" s="300">
        <v>43872</v>
      </c>
      <c r="B15131" s="39" t="s">
        <v>4136</v>
      </c>
      <c r="C15131" s="37" t="s">
        <v>30108</v>
      </c>
      <c r="D15131" s="315" t="s">
        <v>30109</v>
      </c>
      <c r="E15131" s="316" t="s">
        <v>30110</v>
      </c>
    </row>
    <row r="15132" spans="1:5" ht="7.5" customHeight="1">
      <c r="A15132" s="304"/>
      <c r="B15132" s="304"/>
      <c r="C15132" s="311"/>
      <c r="D15132" s="101"/>
      <c r="E15132" s="209"/>
    </row>
    <row r="15133" spans="1:5" ht="24">
      <c r="A15133" s="300">
        <v>43872</v>
      </c>
      <c r="B15133" s="39" t="s">
        <v>30111</v>
      </c>
      <c r="C15133" s="37" t="s">
        <v>30112</v>
      </c>
      <c r="D15133" s="315" t="s">
        <v>30113</v>
      </c>
      <c r="E15133" s="347" t="s">
        <v>4776</v>
      </c>
    </row>
    <row r="15134" spans="1:5">
      <c r="A15134" s="304"/>
      <c r="B15134" s="304" t="s">
        <v>30114</v>
      </c>
      <c r="C15134" s="317"/>
      <c r="D15134" s="318"/>
      <c r="E15134" s="179"/>
    </row>
    <row r="15135" spans="1:5">
      <c r="A15135" s="300">
        <v>43872</v>
      </c>
      <c r="B15135" s="39" t="s">
        <v>30115</v>
      </c>
      <c r="C15135" s="37" t="s">
        <v>30116</v>
      </c>
      <c r="D15135" s="38" t="s">
        <v>30117</v>
      </c>
      <c r="E15135" s="347" t="s">
        <v>195</v>
      </c>
    </row>
    <row r="15136" spans="1:5">
      <c r="A15136" s="304"/>
      <c r="B15136" s="304"/>
      <c r="C15136" s="311" t="s">
        <v>30118</v>
      </c>
      <c r="D15136" s="101" t="s">
        <v>30119</v>
      </c>
      <c r="E15136" s="209"/>
    </row>
    <row r="15137" spans="1:5">
      <c r="A15137" s="300">
        <v>43872</v>
      </c>
      <c r="B15137" s="39" t="s">
        <v>30120</v>
      </c>
      <c r="C15137" s="37" t="s">
        <v>30121</v>
      </c>
      <c r="D15137" s="38" t="s">
        <v>30122</v>
      </c>
      <c r="E15137" s="347" t="s">
        <v>195</v>
      </c>
    </row>
    <row r="15138" spans="1:5" ht="12" customHeight="1">
      <c r="A15138" s="304"/>
      <c r="B15138" s="307" t="s">
        <v>30123</v>
      </c>
      <c r="C15138" s="311"/>
      <c r="D15138" s="101"/>
      <c r="E15138" s="209"/>
    </row>
    <row r="15139" spans="1:5" ht="24">
      <c r="A15139" s="300">
        <v>43872</v>
      </c>
      <c r="B15139" s="39" t="s">
        <v>30124</v>
      </c>
      <c r="C15139" s="37" t="s">
        <v>30125</v>
      </c>
      <c r="D15139" s="315" t="s">
        <v>30126</v>
      </c>
      <c r="E15139" s="347" t="s">
        <v>30127</v>
      </c>
    </row>
    <row r="15140" spans="1:5">
      <c r="A15140" s="304"/>
      <c r="B15140" s="304"/>
      <c r="C15140" s="311"/>
      <c r="D15140" s="101"/>
      <c r="E15140" s="344" t="s">
        <v>30128</v>
      </c>
    </row>
    <row r="15141" spans="1:5">
      <c r="A15141" s="300">
        <v>43872</v>
      </c>
      <c r="B15141" s="39" t="s">
        <v>29906</v>
      </c>
      <c r="C15141" s="37" t="s">
        <v>30129</v>
      </c>
      <c r="D15141" s="38" t="s">
        <v>30130</v>
      </c>
      <c r="E15141" s="347" t="s">
        <v>30131</v>
      </c>
    </row>
    <row r="15142" spans="1:5">
      <c r="A15142" s="304"/>
      <c r="B15142" s="307" t="s">
        <v>30132</v>
      </c>
      <c r="C15142" s="311"/>
      <c r="D15142" s="101" t="s">
        <v>30133</v>
      </c>
      <c r="E15142" s="209"/>
    </row>
    <row r="15143" spans="1:5">
      <c r="A15143" s="300">
        <v>43872</v>
      </c>
      <c r="B15143" s="39" t="s">
        <v>27208</v>
      </c>
      <c r="C15143" s="37" t="s">
        <v>27209</v>
      </c>
      <c r="D15143" s="315" t="s">
        <v>30062</v>
      </c>
      <c r="E15143" s="347" t="s">
        <v>297</v>
      </c>
    </row>
    <row r="15144" spans="1:5" ht="10.5" customHeight="1">
      <c r="A15144" s="304"/>
      <c r="B15144" s="304"/>
      <c r="C15144" s="311"/>
      <c r="D15144" s="101"/>
      <c r="E15144" s="209"/>
    </row>
    <row r="15145" spans="1:5">
      <c r="A15145" s="300">
        <v>43872</v>
      </c>
      <c r="B15145" s="39" t="s">
        <v>30134</v>
      </c>
      <c r="C15145" s="37" t="s">
        <v>30135</v>
      </c>
      <c r="D15145" s="38" t="s">
        <v>30136</v>
      </c>
      <c r="E15145" s="347" t="s">
        <v>195</v>
      </c>
    </row>
    <row r="15146" spans="1:5">
      <c r="A15146" s="304"/>
      <c r="B15146" s="304"/>
      <c r="C15146" s="311"/>
      <c r="D15146" s="101" t="s">
        <v>30137</v>
      </c>
      <c r="E15146" s="209"/>
    </row>
    <row r="15147" spans="1:5">
      <c r="A15147" s="300">
        <v>43872</v>
      </c>
      <c r="B15147" s="39" t="s">
        <v>30138</v>
      </c>
      <c r="C15147" s="37" t="s">
        <v>30139</v>
      </c>
      <c r="D15147" s="38" t="s">
        <v>30140</v>
      </c>
      <c r="E15147" s="347" t="s">
        <v>4585</v>
      </c>
    </row>
    <row r="15148" spans="1:5">
      <c r="A15148" s="304"/>
      <c r="B15148" s="304"/>
      <c r="C15148" s="311"/>
      <c r="D15148" s="101" t="s">
        <v>30141</v>
      </c>
      <c r="E15148" s="209" t="s">
        <v>30142</v>
      </c>
    </row>
    <row r="15149" spans="1:5" ht="15" customHeight="1">
      <c r="A15149" s="300">
        <v>43872</v>
      </c>
      <c r="B15149" s="39" t="s">
        <v>30143</v>
      </c>
      <c r="C15149" s="37" t="s">
        <v>30144</v>
      </c>
      <c r="D15149" s="38" t="s">
        <v>30145</v>
      </c>
      <c r="E15149" s="347" t="s">
        <v>30146</v>
      </c>
    </row>
    <row r="15150" spans="1:5" ht="12" customHeight="1">
      <c r="A15150" s="304"/>
      <c r="B15150" s="304"/>
      <c r="C15150" s="311"/>
      <c r="D15150" s="101"/>
      <c r="E15150" s="344" t="s">
        <v>30147</v>
      </c>
    </row>
    <row r="15151" spans="1:5">
      <c r="A15151" s="300">
        <v>43872</v>
      </c>
      <c r="B15151" s="39" t="s">
        <v>30148</v>
      </c>
      <c r="C15151" s="37" t="s">
        <v>30149</v>
      </c>
      <c r="D15151" s="38" t="s">
        <v>30150</v>
      </c>
      <c r="E15151" s="347" t="s">
        <v>30151</v>
      </c>
    </row>
    <row r="15152" spans="1:5" ht="14.25" customHeight="1">
      <c r="A15152" s="304"/>
      <c r="B15152" s="307" t="s">
        <v>30152</v>
      </c>
      <c r="C15152" s="311"/>
      <c r="D15152" s="101" t="s">
        <v>30153</v>
      </c>
      <c r="E15152" s="211" t="s">
        <v>30154</v>
      </c>
    </row>
    <row r="15153" spans="1:5">
      <c r="A15153" s="300">
        <v>43872</v>
      </c>
      <c r="B15153" s="39" t="s">
        <v>30155</v>
      </c>
      <c r="C15153" s="37" t="s">
        <v>30156</v>
      </c>
      <c r="D15153" s="38" t="s">
        <v>29706</v>
      </c>
      <c r="E15153" s="347" t="s">
        <v>30157</v>
      </c>
    </row>
    <row r="15154" spans="1:5" ht="12.75" customHeight="1">
      <c r="A15154" s="304"/>
      <c r="B15154" s="307" t="s">
        <v>30158</v>
      </c>
      <c r="C15154" s="311"/>
      <c r="D15154" s="101"/>
      <c r="E15154" s="209" t="s">
        <v>30159</v>
      </c>
    </row>
    <row r="15155" spans="1:5">
      <c r="A15155" s="300">
        <v>43867</v>
      </c>
      <c r="B15155" s="39" t="s">
        <v>29984</v>
      </c>
      <c r="C15155" s="37" t="s">
        <v>1576</v>
      </c>
      <c r="D15155" s="38" t="s">
        <v>29985</v>
      </c>
      <c r="E15155" s="347" t="s">
        <v>25</v>
      </c>
    </row>
    <row r="15156" spans="1:5" ht="12.75" customHeight="1">
      <c r="A15156" s="304"/>
      <c r="B15156" s="307" t="s">
        <v>30160</v>
      </c>
      <c r="C15156" s="311"/>
      <c r="D15156" s="101"/>
      <c r="E15156" s="209"/>
    </row>
    <row r="15157" spans="1:5">
      <c r="A15157" s="300">
        <v>43872</v>
      </c>
      <c r="B15157" s="39" t="s">
        <v>30161</v>
      </c>
      <c r="C15157" s="37" t="s">
        <v>30162</v>
      </c>
      <c r="D15157" s="38" t="s">
        <v>30163</v>
      </c>
      <c r="E15157" s="347" t="s">
        <v>1713</v>
      </c>
    </row>
    <row r="15158" spans="1:5" ht="14.25" customHeight="1">
      <c r="A15158" s="304"/>
      <c r="B15158" s="307" t="s">
        <v>30164</v>
      </c>
      <c r="C15158" s="311"/>
      <c r="D15158" s="101"/>
      <c r="E15158" s="209"/>
    </row>
    <row r="15159" spans="1:5">
      <c r="A15159" s="300">
        <v>43872</v>
      </c>
      <c r="B15159" s="39" t="s">
        <v>30165</v>
      </c>
      <c r="C15159" s="37" t="s">
        <v>30166</v>
      </c>
      <c r="D15159" s="38" t="s">
        <v>30074</v>
      </c>
      <c r="E15159" s="347" t="s">
        <v>65</v>
      </c>
    </row>
    <row r="15160" spans="1:5" ht="12.75" customHeight="1">
      <c r="A15160" s="304"/>
      <c r="B15160" s="307" t="s">
        <v>30167</v>
      </c>
      <c r="C15160" s="311"/>
      <c r="D15160" s="101"/>
      <c r="E15160" s="209"/>
    </row>
    <row r="15161" spans="1:5" ht="24">
      <c r="A15161" s="300">
        <v>43872</v>
      </c>
      <c r="B15161" s="39" t="s">
        <v>30168</v>
      </c>
      <c r="C15161" s="37" t="s">
        <v>30169</v>
      </c>
      <c r="D15161" s="38" t="s">
        <v>30170</v>
      </c>
      <c r="E15161" s="347" t="s">
        <v>15</v>
      </c>
    </row>
    <row r="15162" spans="1:5" ht="12" customHeight="1">
      <c r="A15162" s="304"/>
      <c r="B15162" s="307" t="s">
        <v>30171</v>
      </c>
      <c r="C15162" s="311"/>
      <c r="D15162" s="101"/>
      <c r="E15162" s="209"/>
    </row>
    <row r="15164" spans="1:5">
      <c r="C15164" t="s">
        <v>30172</v>
      </c>
    </row>
    <row r="15165" spans="1:5">
      <c r="A15165" s="300">
        <v>43873</v>
      </c>
      <c r="B15165" s="39" t="s">
        <v>30173</v>
      </c>
      <c r="C15165" s="37" t="s">
        <v>30174</v>
      </c>
      <c r="D15165" s="38" t="s">
        <v>21251</v>
      </c>
      <c r="E15165" s="347" t="s">
        <v>30175</v>
      </c>
    </row>
    <row r="15166" spans="1:5">
      <c r="A15166" s="304"/>
      <c r="B15166" s="304"/>
      <c r="C15166" s="311"/>
      <c r="D15166" s="101"/>
      <c r="E15166" s="209"/>
    </row>
    <row r="15167" spans="1:5" ht="24">
      <c r="A15167" s="300">
        <v>43872</v>
      </c>
      <c r="B15167" s="39" t="s">
        <v>30115</v>
      </c>
      <c r="C15167" s="37" t="s">
        <v>30176</v>
      </c>
      <c r="D15167" s="38" t="s">
        <v>30117</v>
      </c>
      <c r="E15167" s="347" t="s">
        <v>195</v>
      </c>
    </row>
    <row r="15168" spans="1:5">
      <c r="A15168" s="307" t="s">
        <v>30177</v>
      </c>
      <c r="B15168" s="307"/>
      <c r="C15168" s="311"/>
      <c r="D15168" s="101" t="s">
        <v>30119</v>
      </c>
      <c r="E15168" s="209"/>
    </row>
    <row r="15169" spans="1:5" ht="24">
      <c r="A15169" s="300">
        <v>43873</v>
      </c>
      <c r="B15169" s="39" t="s">
        <v>30178</v>
      </c>
      <c r="C15169" s="37" t="s">
        <v>30179</v>
      </c>
      <c r="D15169" s="38" t="s">
        <v>30180</v>
      </c>
      <c r="E15169" s="347" t="s">
        <v>30181</v>
      </c>
    </row>
    <row r="15170" spans="1:5">
      <c r="A15170" s="304"/>
      <c r="B15170" s="304" t="s">
        <v>30182</v>
      </c>
      <c r="C15170" s="311"/>
      <c r="D15170" s="101"/>
      <c r="E15170" s="209"/>
    </row>
    <row r="15171" spans="1:5">
      <c r="A15171" s="300">
        <v>43872</v>
      </c>
      <c r="B15171" s="39" t="s">
        <v>30138</v>
      </c>
      <c r="C15171" s="37" t="s">
        <v>30139</v>
      </c>
      <c r="D15171" s="38" t="s">
        <v>30140</v>
      </c>
      <c r="E15171" s="347" t="s">
        <v>4585</v>
      </c>
    </row>
    <row r="15172" spans="1:5">
      <c r="A15172" s="307" t="s">
        <v>30183</v>
      </c>
      <c r="B15172" s="307"/>
      <c r="C15172" s="311"/>
      <c r="D15172" s="101" t="s">
        <v>30141</v>
      </c>
      <c r="E15172" s="209" t="s">
        <v>30142</v>
      </c>
    </row>
    <row r="15173" spans="1:5">
      <c r="A15173" s="300">
        <v>43873</v>
      </c>
      <c r="B15173" s="57" t="s">
        <v>30184</v>
      </c>
      <c r="C15173" s="37"/>
      <c r="D15173" s="38"/>
      <c r="E15173" s="347"/>
    </row>
    <row r="15174" spans="1:5">
      <c r="A15174" s="304"/>
      <c r="B15174" s="304"/>
      <c r="C15174" s="311"/>
      <c r="D15174" s="101"/>
      <c r="E15174" s="209"/>
    </row>
    <row r="15175" spans="1:5">
      <c r="A15175" s="300">
        <v>43873</v>
      </c>
      <c r="B15175" s="39" t="s">
        <v>30185</v>
      </c>
      <c r="C15175" s="37" t="s">
        <v>30186</v>
      </c>
      <c r="D15175" s="38" t="s">
        <v>30187</v>
      </c>
      <c r="E15175" s="347" t="s">
        <v>4412</v>
      </c>
    </row>
    <row r="15176" spans="1:5">
      <c r="A15176" s="304"/>
      <c r="B15176" s="304"/>
      <c r="C15176" s="311"/>
      <c r="D15176" s="101" t="s">
        <v>30188</v>
      </c>
      <c r="E15176" s="209"/>
    </row>
    <row r="15177" spans="1:5">
      <c r="A15177" s="300">
        <v>43873</v>
      </c>
      <c r="B15177" s="39" t="s">
        <v>30189</v>
      </c>
      <c r="C15177" s="37" t="s">
        <v>30190</v>
      </c>
      <c r="D15177" s="38" t="s">
        <v>30191</v>
      </c>
      <c r="E15177" s="347" t="s">
        <v>141</v>
      </c>
    </row>
    <row r="15178" spans="1:5">
      <c r="A15178" s="304"/>
      <c r="B15178" s="304"/>
      <c r="C15178" s="311"/>
      <c r="D15178" s="101" t="s">
        <v>30192</v>
      </c>
      <c r="E15178" s="209"/>
    </row>
    <row r="15179" spans="1:5">
      <c r="A15179" s="300">
        <v>43873</v>
      </c>
      <c r="B15179" s="39" t="s">
        <v>30193</v>
      </c>
      <c r="C15179" s="37"/>
      <c r="D15179" s="38" t="s">
        <v>30194</v>
      </c>
      <c r="E15179" s="347" t="s">
        <v>30195</v>
      </c>
    </row>
    <row r="15180" spans="1:5">
      <c r="A15180" s="304"/>
      <c r="B15180" s="304"/>
      <c r="C15180" s="311"/>
      <c r="D15180" s="101"/>
      <c r="E15180" s="209"/>
    </row>
    <row r="15181" spans="1:5">
      <c r="A15181" s="300">
        <v>43873</v>
      </c>
      <c r="B15181" s="39" t="s">
        <v>13295</v>
      </c>
      <c r="C15181" s="37" t="s">
        <v>29132</v>
      </c>
      <c r="D15181" s="38" t="s">
        <v>29133</v>
      </c>
      <c r="E15181" s="347" t="s">
        <v>195</v>
      </c>
    </row>
    <row r="15182" spans="1:5">
      <c r="A15182" s="304"/>
      <c r="B15182" s="304"/>
      <c r="C15182" s="311"/>
      <c r="D15182" s="101" t="s">
        <v>30196</v>
      </c>
      <c r="E15182" s="209"/>
    </row>
    <row r="15183" spans="1:5">
      <c r="A15183" s="300">
        <v>43873</v>
      </c>
      <c r="B15183" s="39" t="s">
        <v>30197</v>
      </c>
      <c r="C15183" s="37" t="s">
        <v>2845</v>
      </c>
      <c r="D15183" s="315" t="s">
        <v>30198</v>
      </c>
      <c r="E15183" s="347" t="s">
        <v>5700</v>
      </c>
    </row>
    <row r="15184" spans="1:5">
      <c r="A15184" s="304"/>
      <c r="B15184" s="304"/>
      <c r="C15184" s="311"/>
      <c r="D15184" s="101"/>
      <c r="E15184" s="209" t="s">
        <v>30199</v>
      </c>
    </row>
    <row r="15185" spans="1:5">
      <c r="A15185" s="300">
        <v>43873</v>
      </c>
      <c r="B15185" s="39" t="s">
        <v>30200</v>
      </c>
      <c r="C15185" s="37" t="s">
        <v>30201</v>
      </c>
      <c r="D15185" s="38" t="s">
        <v>30202</v>
      </c>
      <c r="E15185" s="347" t="s">
        <v>673</v>
      </c>
    </row>
    <row r="15186" spans="1:5">
      <c r="A15186" s="304"/>
      <c r="B15186" s="304"/>
      <c r="C15186" s="311"/>
      <c r="D15186" s="101"/>
      <c r="E15186" s="209"/>
    </row>
    <row r="15188" spans="1:5">
      <c r="C15188" t="s">
        <v>30203</v>
      </c>
    </row>
    <row r="15189" spans="1:5">
      <c r="A15189" s="300">
        <v>43874</v>
      </c>
      <c r="B15189" s="39" t="s">
        <v>2418</v>
      </c>
      <c r="C15189" s="37" t="s">
        <v>30204</v>
      </c>
      <c r="D15189" s="38" t="s">
        <v>2420</v>
      </c>
      <c r="E15189" s="347" t="s">
        <v>4809</v>
      </c>
    </row>
    <row r="15190" spans="1:5">
      <c r="A15190" s="304"/>
      <c r="B15190" s="304"/>
      <c r="C15190" s="311"/>
      <c r="D15190" s="101"/>
      <c r="E15190" s="209"/>
    </row>
    <row r="15191" spans="1:5">
      <c r="A15191" s="300">
        <v>43874</v>
      </c>
      <c r="B15191" s="39" t="s">
        <v>30205</v>
      </c>
      <c r="C15191" s="37" t="s">
        <v>30206</v>
      </c>
      <c r="D15191" s="38" t="s">
        <v>30207</v>
      </c>
      <c r="E15191" s="347" t="s">
        <v>30208</v>
      </c>
    </row>
    <row r="15192" spans="1:5">
      <c r="A15192" s="304"/>
      <c r="B15192" s="307" t="s">
        <v>4383</v>
      </c>
      <c r="C15192" s="311"/>
      <c r="D15192" s="101"/>
      <c r="E15192" s="209" t="s">
        <v>30209</v>
      </c>
    </row>
    <row r="15193" spans="1:5">
      <c r="A15193" s="300">
        <v>43874</v>
      </c>
      <c r="B15193" s="39" t="s">
        <v>30210</v>
      </c>
      <c r="C15193" s="37" t="s">
        <v>30211</v>
      </c>
      <c r="D15193" s="38" t="s">
        <v>30212</v>
      </c>
      <c r="E15193" s="347" t="s">
        <v>141</v>
      </c>
    </row>
    <row r="15194" spans="1:5">
      <c r="A15194" s="304"/>
      <c r="B15194" s="304"/>
      <c r="C15194" s="311"/>
      <c r="D15194" s="101" t="s">
        <v>30213</v>
      </c>
      <c r="E15194" s="209"/>
    </row>
    <row r="15195" spans="1:5">
      <c r="A15195" s="300">
        <v>43874</v>
      </c>
      <c r="B15195" s="39" t="s">
        <v>30214</v>
      </c>
      <c r="C15195" s="37" t="s">
        <v>30215</v>
      </c>
      <c r="D15195" s="38" t="s">
        <v>30216</v>
      </c>
      <c r="E15195" s="347" t="s">
        <v>195</v>
      </c>
    </row>
    <row r="15196" spans="1:5">
      <c r="A15196" s="304"/>
      <c r="B15196" s="304"/>
      <c r="C15196" s="311"/>
      <c r="D15196" s="101"/>
      <c r="E15196" s="209"/>
    </row>
    <row r="15197" spans="1:5">
      <c r="A15197" s="300">
        <v>43874</v>
      </c>
      <c r="B15197" s="39" t="s">
        <v>30217</v>
      </c>
      <c r="C15197" s="37" t="s">
        <v>30218</v>
      </c>
      <c r="D15197" s="38" t="s">
        <v>30219</v>
      </c>
      <c r="E15197" s="347" t="s">
        <v>30220</v>
      </c>
    </row>
    <row r="15198" spans="1:5">
      <c r="A15198" s="304"/>
      <c r="B15198" s="304" t="s">
        <v>30221</v>
      </c>
      <c r="C15198" s="311"/>
      <c r="D15198" s="101"/>
      <c r="E15198" s="209" t="s">
        <v>30222</v>
      </c>
    </row>
    <row r="15199" spans="1:5">
      <c r="A15199" s="300">
        <v>43874</v>
      </c>
      <c r="B15199" s="39" t="s">
        <v>16758</v>
      </c>
      <c r="C15199" s="37" t="s">
        <v>30223</v>
      </c>
      <c r="D15199" s="38" t="s">
        <v>30224</v>
      </c>
      <c r="E15199" s="347" t="s">
        <v>18430</v>
      </c>
    </row>
    <row r="15200" spans="1:5">
      <c r="A15200" s="304"/>
      <c r="B15200" s="304"/>
      <c r="C15200" s="311"/>
      <c r="D15200" s="101" t="s">
        <v>30225</v>
      </c>
      <c r="E15200" s="209" t="s">
        <v>6074</v>
      </c>
    </row>
    <row r="15201" spans="1:5">
      <c r="A15201" s="300">
        <v>43874</v>
      </c>
      <c r="B15201" s="39" t="s">
        <v>22378</v>
      </c>
      <c r="C15201" s="37" t="s">
        <v>30226</v>
      </c>
      <c r="D15201" s="38" t="s">
        <v>22380</v>
      </c>
      <c r="E15201" s="347" t="s">
        <v>30227</v>
      </c>
    </row>
    <row r="15202" spans="1:5">
      <c r="A15202" s="304"/>
      <c r="B15202" s="304"/>
      <c r="C15202" s="311" t="s">
        <v>30228</v>
      </c>
      <c r="D15202" s="101"/>
      <c r="E15202" s="179" t="s">
        <v>30229</v>
      </c>
    </row>
    <row r="15203" spans="1:5">
      <c r="A15203" s="300">
        <v>43873</v>
      </c>
      <c r="B15203" s="39" t="s">
        <v>13295</v>
      </c>
      <c r="C15203" s="37" t="s">
        <v>29132</v>
      </c>
      <c r="D15203" s="38" t="s">
        <v>29133</v>
      </c>
      <c r="E15203" s="347" t="s">
        <v>195</v>
      </c>
    </row>
    <row r="15204" spans="1:5">
      <c r="A15204" s="304"/>
      <c r="B15204" s="307" t="s">
        <v>30230</v>
      </c>
      <c r="C15204" s="317"/>
      <c r="D15204" s="101" t="s">
        <v>30196</v>
      </c>
      <c r="E15204" s="209"/>
    </row>
    <row r="15205" spans="1:5">
      <c r="A15205" s="300">
        <v>43874</v>
      </c>
      <c r="B15205" s="39" t="s">
        <v>29147</v>
      </c>
      <c r="C15205" s="37" t="s">
        <v>30231</v>
      </c>
      <c r="D15205" s="38" t="s">
        <v>28757</v>
      </c>
      <c r="E15205" s="347" t="s">
        <v>30232</v>
      </c>
    </row>
    <row r="15206" spans="1:5">
      <c r="A15206" s="304"/>
      <c r="B15206" s="399" t="s">
        <v>30233</v>
      </c>
      <c r="C15206" s="311"/>
      <c r="D15206" s="101"/>
      <c r="E15206" s="209" t="s">
        <v>30234</v>
      </c>
    </row>
    <row r="15207" spans="1:5" ht="24">
      <c r="A15207" s="300">
        <v>43874</v>
      </c>
      <c r="B15207" s="39" t="s">
        <v>29810</v>
      </c>
      <c r="C15207" s="37" t="s">
        <v>30235</v>
      </c>
      <c r="D15207" s="38" t="s">
        <v>29812</v>
      </c>
      <c r="E15207" s="347" t="s">
        <v>30236</v>
      </c>
    </row>
    <row r="15208" spans="1:5">
      <c r="A15208" s="304"/>
      <c r="B15208" s="304"/>
      <c r="C15208" s="311" t="s">
        <v>21370</v>
      </c>
      <c r="D15208" s="101"/>
      <c r="E15208" s="209" t="s">
        <v>30237</v>
      </c>
    </row>
    <row r="15209" spans="1:5">
      <c r="A15209" s="300">
        <v>43873</v>
      </c>
      <c r="B15209" s="39" t="s">
        <v>30185</v>
      </c>
      <c r="C15209" s="37" t="s">
        <v>30238</v>
      </c>
      <c r="D15209" s="38" t="s">
        <v>30187</v>
      </c>
      <c r="E15209" s="347" t="s">
        <v>4412</v>
      </c>
    </row>
    <row r="15210" spans="1:5">
      <c r="A15210" s="307" t="s">
        <v>30239</v>
      </c>
      <c r="B15210" s="307"/>
      <c r="C15210" s="317"/>
      <c r="D15210" s="101" t="s">
        <v>30188</v>
      </c>
      <c r="E15210" s="209"/>
    </row>
    <row r="15211" spans="1:5">
      <c r="A15211" s="300">
        <v>43873</v>
      </c>
      <c r="B15211" s="39" t="s">
        <v>30173</v>
      </c>
      <c r="C15211" s="37" t="s">
        <v>30174</v>
      </c>
      <c r="D15211" s="38" t="s">
        <v>21251</v>
      </c>
      <c r="E15211" s="347" t="s">
        <v>30175</v>
      </c>
    </row>
    <row r="15212" spans="1:5">
      <c r="A15212" s="307" t="s">
        <v>30240</v>
      </c>
      <c r="B15212" s="307"/>
      <c r="C15212" s="311"/>
      <c r="D15212" s="101" t="s">
        <v>30241</v>
      </c>
      <c r="E15212" s="209"/>
    </row>
    <row r="15213" spans="1:5">
      <c r="A15213" s="300">
        <v>43874</v>
      </c>
      <c r="B15213" s="39" t="s">
        <v>17772</v>
      </c>
      <c r="C15213" s="37" t="s">
        <v>30242</v>
      </c>
      <c r="D15213" s="38" t="s">
        <v>30243</v>
      </c>
      <c r="E15213" s="347" t="s">
        <v>19</v>
      </c>
    </row>
    <row r="15214" spans="1:5">
      <c r="A15214" s="304"/>
      <c r="B15214" s="304"/>
      <c r="C15214" s="311"/>
      <c r="D15214" s="101"/>
      <c r="E15214" s="209"/>
    </row>
    <row r="15215" spans="1:5">
      <c r="A15215" s="300">
        <v>43874</v>
      </c>
      <c r="B15215" s="39" t="s">
        <v>30244</v>
      </c>
      <c r="C15215" s="37" t="s">
        <v>30245</v>
      </c>
      <c r="D15215" s="38" t="s">
        <v>30246</v>
      </c>
      <c r="E15215" s="347" t="s">
        <v>30247</v>
      </c>
    </row>
    <row r="15216" spans="1:5">
      <c r="A15216" s="304"/>
      <c r="B15216" s="304" t="s">
        <v>30248</v>
      </c>
      <c r="C15216" s="311"/>
      <c r="D15216" s="101"/>
      <c r="E15216" s="209" t="s">
        <v>15834</v>
      </c>
    </row>
    <row r="15217" spans="1:5">
      <c r="A15217" s="300">
        <v>43874</v>
      </c>
      <c r="B15217" s="39" t="s">
        <v>30249</v>
      </c>
      <c r="C15217" s="37" t="s">
        <v>30250</v>
      </c>
      <c r="D15217" s="38" t="s">
        <v>30251</v>
      </c>
      <c r="E15217" s="347" t="s">
        <v>492</v>
      </c>
    </row>
    <row r="15218" spans="1:5">
      <c r="A15218" s="304"/>
      <c r="B15218" s="304"/>
      <c r="C15218" s="311"/>
      <c r="D15218" s="101" t="s">
        <v>30252</v>
      </c>
      <c r="E15218" s="209"/>
    </row>
    <row r="15219" spans="1:5" ht="24">
      <c r="A15219" s="300">
        <v>43874</v>
      </c>
      <c r="B15219" s="39" t="s">
        <v>30253</v>
      </c>
      <c r="C15219" s="37" t="s">
        <v>30254</v>
      </c>
      <c r="D15219" s="38" t="s">
        <v>25340</v>
      </c>
      <c r="E15219" s="347" t="s">
        <v>65</v>
      </c>
    </row>
    <row r="15220" spans="1:5">
      <c r="A15220" s="304"/>
      <c r="B15220" s="307" t="s">
        <v>30255</v>
      </c>
      <c r="C15220" s="311"/>
      <c r="D15220" s="101"/>
      <c r="E15220" s="209"/>
    </row>
    <row r="15221" spans="1:5">
      <c r="A15221" s="300">
        <v>43874</v>
      </c>
      <c r="B15221" s="39" t="s">
        <v>29693</v>
      </c>
      <c r="C15221" s="37" t="s">
        <v>30256</v>
      </c>
      <c r="D15221" s="38" t="s">
        <v>29697</v>
      </c>
      <c r="E15221" s="347"/>
    </row>
    <row r="15222" spans="1:5">
      <c r="A15222" s="304"/>
      <c r="B15222" s="304"/>
      <c r="C15222" s="311"/>
      <c r="D15222" s="101" t="s">
        <v>29695</v>
      </c>
      <c r="E15222" s="209"/>
    </row>
    <row r="15224" spans="1:5">
      <c r="C15224" t="s">
        <v>30257</v>
      </c>
    </row>
    <row r="15225" spans="1:5">
      <c r="A15225" s="300">
        <v>43875</v>
      </c>
      <c r="B15225" s="57" t="s">
        <v>30258</v>
      </c>
      <c r="C15225" s="37"/>
      <c r="D15225" s="38"/>
      <c r="E15225" s="347"/>
    </row>
    <row r="15226" spans="1:5">
      <c r="A15226" s="304"/>
      <c r="B15226" s="304"/>
      <c r="C15226" s="311"/>
      <c r="D15226" s="101"/>
      <c r="E15226" s="209"/>
    </row>
    <row r="15227" spans="1:5">
      <c r="A15227" s="300">
        <v>43875</v>
      </c>
      <c r="B15227" s="39" t="s">
        <v>30259</v>
      </c>
      <c r="C15227" s="37" t="s">
        <v>30260</v>
      </c>
      <c r="D15227" s="38" t="s">
        <v>30261</v>
      </c>
      <c r="E15227" s="347" t="s">
        <v>141</v>
      </c>
    </row>
    <row r="15228" spans="1:5">
      <c r="A15228" s="304"/>
      <c r="B15228" s="304" t="s">
        <v>30262</v>
      </c>
      <c r="C15228" s="311"/>
      <c r="D15228" s="101"/>
      <c r="E15228" s="209"/>
    </row>
    <row r="15229" spans="1:5">
      <c r="A15229" s="300">
        <v>43875</v>
      </c>
      <c r="B15229" s="39" t="s">
        <v>30263</v>
      </c>
      <c r="C15229" s="37" t="s">
        <v>30264</v>
      </c>
      <c r="D15229" s="38" t="s">
        <v>30265</v>
      </c>
      <c r="E15229" s="347" t="s">
        <v>30266</v>
      </c>
    </row>
    <row r="15230" spans="1:5">
      <c r="A15230" s="304"/>
      <c r="B15230" s="304" t="s">
        <v>30267</v>
      </c>
      <c r="C15230" s="311"/>
      <c r="D15230" s="101"/>
      <c r="E15230" s="209"/>
    </row>
    <row r="15231" spans="1:5">
      <c r="A15231" s="300">
        <v>43875</v>
      </c>
      <c r="B15231" s="39" t="s">
        <v>30268</v>
      </c>
      <c r="C15231" s="37" t="s">
        <v>30269</v>
      </c>
      <c r="D15231" s="38" t="s">
        <v>30270</v>
      </c>
      <c r="E15231" s="347" t="s">
        <v>195</v>
      </c>
    </row>
    <row r="15232" spans="1:5">
      <c r="A15232" s="304"/>
      <c r="B15232" s="304" t="s">
        <v>30271</v>
      </c>
      <c r="C15232" s="311"/>
      <c r="D15232" s="101" t="s">
        <v>3287</v>
      </c>
      <c r="E15232" s="179" t="s">
        <v>23423</v>
      </c>
    </row>
    <row r="15233" spans="1:5">
      <c r="A15233" s="300">
        <v>43875</v>
      </c>
      <c r="B15233" s="39" t="s">
        <v>1227</v>
      </c>
      <c r="C15233" s="37" t="s">
        <v>30272</v>
      </c>
      <c r="D15233" s="38" t="s">
        <v>1229</v>
      </c>
      <c r="E15233" s="347" t="s">
        <v>30273</v>
      </c>
    </row>
    <row r="15234" spans="1:5">
      <c r="A15234" s="304"/>
      <c r="B15234" s="304"/>
      <c r="C15234" s="311"/>
      <c r="D15234" s="101" t="s">
        <v>30274</v>
      </c>
      <c r="E15234" s="209" t="s">
        <v>30275</v>
      </c>
    </row>
    <row r="15235" spans="1:5">
      <c r="A15235" s="300">
        <v>43875</v>
      </c>
      <c r="B15235" s="39" t="s">
        <v>30276</v>
      </c>
      <c r="C15235" s="37" t="s">
        <v>30277</v>
      </c>
      <c r="D15235" s="38" t="s">
        <v>30278</v>
      </c>
      <c r="E15235" s="347" t="s">
        <v>4809</v>
      </c>
    </row>
    <row r="15236" spans="1:5">
      <c r="A15236" s="304"/>
      <c r="B15236" s="304"/>
      <c r="C15236" s="311"/>
      <c r="D15236" s="101"/>
      <c r="E15236" s="209"/>
    </row>
    <row r="15237" spans="1:5">
      <c r="A15237" s="300">
        <v>43875</v>
      </c>
      <c r="B15237" s="39" t="s">
        <v>30279</v>
      </c>
      <c r="C15237" s="37" t="s">
        <v>30280</v>
      </c>
      <c r="D15237" s="38" t="s">
        <v>30281</v>
      </c>
      <c r="E15237" s="347" t="s">
        <v>19990</v>
      </c>
    </row>
    <row r="15238" spans="1:5">
      <c r="A15238" s="304"/>
      <c r="B15238" s="374" t="s">
        <v>30282</v>
      </c>
      <c r="C15238" s="311" t="s">
        <v>30283</v>
      </c>
      <c r="D15238" s="101"/>
      <c r="E15238" s="209" t="s">
        <v>30284</v>
      </c>
    </row>
    <row r="15239" spans="1:5">
      <c r="A15239" s="300">
        <v>43875</v>
      </c>
      <c r="B15239" s="39" t="s">
        <v>30285</v>
      </c>
      <c r="C15239" s="37" t="s">
        <v>30286</v>
      </c>
      <c r="D15239" s="38" t="s">
        <v>30287</v>
      </c>
      <c r="E15239" s="347" t="s">
        <v>30288</v>
      </c>
    </row>
    <row r="15240" spans="1:5">
      <c r="A15240" s="304"/>
      <c r="B15240" s="304"/>
      <c r="C15240" s="311"/>
      <c r="D15240" s="101"/>
      <c r="E15240" s="209"/>
    </row>
    <row r="15241" spans="1:5">
      <c r="A15241" s="300">
        <v>43875</v>
      </c>
      <c r="B15241" s="39" t="s">
        <v>30289</v>
      </c>
      <c r="C15241" s="37" t="s">
        <v>30290</v>
      </c>
      <c r="D15241" s="38" t="s">
        <v>30291</v>
      </c>
      <c r="E15241" s="347" t="s">
        <v>4720</v>
      </c>
    </row>
    <row r="15242" spans="1:5">
      <c r="A15242" s="304"/>
      <c r="B15242" s="304" t="s">
        <v>30292</v>
      </c>
      <c r="C15242" s="311"/>
      <c r="D15242" s="101" t="s">
        <v>30293</v>
      </c>
      <c r="E15242" s="209"/>
    </row>
    <row r="15243" spans="1:5" ht="24">
      <c r="A15243" s="300">
        <v>43875</v>
      </c>
      <c r="B15243" s="39" t="s">
        <v>30294</v>
      </c>
      <c r="C15243" s="37" t="s">
        <v>30295</v>
      </c>
      <c r="D15243" s="38" t="s">
        <v>30296</v>
      </c>
      <c r="E15243" s="347" t="s">
        <v>19</v>
      </c>
    </row>
    <row r="15244" spans="1:5">
      <c r="A15244" s="304"/>
      <c r="B15244" s="304"/>
      <c r="C15244" s="311"/>
      <c r="D15244" s="101"/>
      <c r="E15244" s="209"/>
    </row>
    <row r="15245" spans="1:5">
      <c r="A15245" s="300">
        <v>43875</v>
      </c>
      <c r="B15245" s="39" t="s">
        <v>30297</v>
      </c>
      <c r="C15245" s="37"/>
      <c r="D15245" s="415"/>
      <c r="E15245" s="347"/>
    </row>
    <row r="15246" spans="1:5">
      <c r="A15246" s="304"/>
      <c r="B15246" s="304" t="s">
        <v>30298</v>
      </c>
      <c r="C15246" s="311"/>
      <c r="D15246" s="101"/>
      <c r="E15246" s="209"/>
    </row>
    <row r="15248" spans="1:5">
      <c r="C15248" t="s">
        <v>30299</v>
      </c>
    </row>
    <row r="15249" spans="1:5">
      <c r="A15249" s="300">
        <v>43876</v>
      </c>
      <c r="B15249" s="39" t="s">
        <v>30300</v>
      </c>
      <c r="C15249" s="37" t="s">
        <v>30301</v>
      </c>
      <c r="D15249" s="38" t="s">
        <v>30302</v>
      </c>
      <c r="E15249" s="347" t="s">
        <v>195</v>
      </c>
    </row>
    <row r="15250" spans="1:5">
      <c r="A15250" s="304"/>
      <c r="B15250" s="304" t="s">
        <v>30303</v>
      </c>
      <c r="C15250" s="311"/>
      <c r="D15250" s="101" t="s">
        <v>30304</v>
      </c>
      <c r="E15250" s="209"/>
    </row>
    <row r="15251" spans="1:5">
      <c r="A15251" s="300">
        <v>43876</v>
      </c>
      <c r="B15251" s="57" t="s">
        <v>30305</v>
      </c>
      <c r="C15251" s="37"/>
      <c r="D15251" s="38"/>
      <c r="E15251" s="347"/>
    </row>
    <row r="15252" spans="1:5">
      <c r="A15252" s="304"/>
      <c r="B15252" s="304"/>
      <c r="C15252" s="311"/>
      <c r="D15252" s="101"/>
      <c r="E15252" s="209"/>
    </row>
    <row r="15253" spans="1:5">
      <c r="A15253" s="300">
        <v>43876</v>
      </c>
      <c r="B15253" s="39" t="s">
        <v>30306</v>
      </c>
      <c r="C15253" s="37" t="s">
        <v>30307</v>
      </c>
      <c r="D15253" s="38" t="s">
        <v>30308</v>
      </c>
      <c r="E15253" s="347" t="s">
        <v>30309</v>
      </c>
    </row>
    <row r="15254" spans="1:5">
      <c r="A15254" s="304"/>
      <c r="B15254" s="304" t="s">
        <v>30310</v>
      </c>
      <c r="C15254" s="311"/>
      <c r="D15254" s="101"/>
      <c r="E15254" s="344" t="s">
        <v>30311</v>
      </c>
    </row>
    <row r="15255" spans="1:5" ht="24">
      <c r="A15255" s="300">
        <v>43876</v>
      </c>
      <c r="B15255" s="39" t="s">
        <v>25371</v>
      </c>
      <c r="C15255" s="37" t="s">
        <v>30312</v>
      </c>
      <c r="D15255" s="315" t="s">
        <v>30313</v>
      </c>
      <c r="E15255" s="316" t="s">
        <v>30314</v>
      </c>
    </row>
    <row r="15256" spans="1:5">
      <c r="A15256" s="304"/>
      <c r="B15256" s="304"/>
      <c r="C15256" s="311"/>
      <c r="D15256" s="101"/>
      <c r="E15256" s="209"/>
    </row>
    <row r="15257" spans="1:5">
      <c r="A15257" s="300">
        <v>43876</v>
      </c>
      <c r="B15257" s="39" t="s">
        <v>27255</v>
      </c>
      <c r="C15257" s="37" t="s">
        <v>30315</v>
      </c>
      <c r="D15257" s="38" t="s">
        <v>27254</v>
      </c>
      <c r="E15257" s="347" t="s">
        <v>9</v>
      </c>
    </row>
    <row r="15258" spans="1:5">
      <c r="A15258" s="304"/>
      <c r="B15258" s="304"/>
      <c r="C15258" s="311"/>
      <c r="D15258" s="101"/>
      <c r="E15258" s="209"/>
    </row>
    <row r="15259" spans="1:5" ht="24">
      <c r="A15259" s="300">
        <v>43875</v>
      </c>
      <c r="B15259" s="39" t="s">
        <v>30294</v>
      </c>
      <c r="C15259" s="37" t="s">
        <v>30295</v>
      </c>
      <c r="D15259" s="38" t="s">
        <v>30296</v>
      </c>
      <c r="E15259" s="347" t="s">
        <v>19</v>
      </c>
    </row>
    <row r="15260" spans="1:5">
      <c r="A15260" s="304"/>
      <c r="B15260" s="307" t="s">
        <v>30316</v>
      </c>
      <c r="C15260" s="311"/>
      <c r="D15260" s="101"/>
      <c r="E15260" s="209"/>
    </row>
    <row r="15261" spans="1:5">
      <c r="A15261" s="300">
        <v>43876</v>
      </c>
      <c r="B15261" s="39" t="s">
        <v>30317</v>
      </c>
      <c r="C15261" s="37" t="s">
        <v>30318</v>
      </c>
      <c r="D15261" s="38" t="s">
        <v>30319</v>
      </c>
      <c r="E15261" s="347" t="s">
        <v>1200</v>
      </c>
    </row>
    <row r="15262" spans="1:5">
      <c r="A15262" s="304"/>
      <c r="B15262" s="304"/>
      <c r="C15262" s="311"/>
      <c r="D15262" s="101" t="s">
        <v>30320</v>
      </c>
      <c r="E15262" s="209"/>
    </row>
    <row r="15264" spans="1:5">
      <c r="C15264" t="s">
        <v>30321</v>
      </c>
    </row>
    <row r="15265" spans="1:5">
      <c r="A15265" s="300">
        <v>43878</v>
      </c>
      <c r="B15265" s="39" t="s">
        <v>30322</v>
      </c>
      <c r="C15265" s="37" t="s">
        <v>30323</v>
      </c>
      <c r="D15265" s="38" t="s">
        <v>30324</v>
      </c>
      <c r="E15265" s="347" t="s">
        <v>4183</v>
      </c>
    </row>
    <row r="15266" spans="1:5">
      <c r="A15266" s="304"/>
      <c r="B15266" s="304"/>
      <c r="C15266" s="311"/>
      <c r="D15266" s="101" t="s">
        <v>30325</v>
      </c>
      <c r="E15266" s="209"/>
    </row>
    <row r="15267" spans="1:5">
      <c r="A15267" s="300">
        <v>43878</v>
      </c>
      <c r="B15267" s="39" t="s">
        <v>30326</v>
      </c>
      <c r="C15267" s="37" t="s">
        <v>30327</v>
      </c>
      <c r="D15267" s="38" t="s">
        <v>30328</v>
      </c>
      <c r="E15267" s="347" t="s">
        <v>1995</v>
      </c>
    </row>
    <row r="15268" spans="1:5">
      <c r="A15268" s="304"/>
      <c r="B15268" s="304" t="s">
        <v>30329</v>
      </c>
      <c r="C15268" s="311"/>
      <c r="D15268" s="101"/>
      <c r="E15268" s="209"/>
    </row>
    <row r="15269" spans="1:5">
      <c r="A15269" s="300">
        <v>43878</v>
      </c>
      <c r="B15269" s="39" t="s">
        <v>30330</v>
      </c>
      <c r="C15269" s="37" t="s">
        <v>30331</v>
      </c>
      <c r="D15269" s="38" t="s">
        <v>30332</v>
      </c>
      <c r="E15269" s="347" t="s">
        <v>30333</v>
      </c>
    </row>
    <row r="15270" spans="1:5">
      <c r="A15270" s="304"/>
      <c r="B15270" s="307" t="s">
        <v>30334</v>
      </c>
      <c r="C15270" s="311"/>
      <c r="D15270" s="101"/>
      <c r="E15270" s="209"/>
    </row>
    <row r="15271" spans="1:5" ht="24">
      <c r="A15271" s="300">
        <v>43878</v>
      </c>
      <c r="B15271" s="39" t="s">
        <v>1664</v>
      </c>
      <c r="C15271" s="37" t="s">
        <v>30335</v>
      </c>
      <c r="D15271" s="315" t="s">
        <v>30336</v>
      </c>
      <c r="E15271" s="347" t="s">
        <v>8431</v>
      </c>
    </row>
    <row r="15272" spans="1:5">
      <c r="A15272" s="304"/>
      <c r="B15272" s="304"/>
      <c r="C15272" s="311"/>
      <c r="D15272" s="101"/>
      <c r="E15272" s="209"/>
    </row>
    <row r="15274" spans="1:5">
      <c r="C15274" t="s">
        <v>30337</v>
      </c>
    </row>
    <row r="15275" spans="1:5">
      <c r="A15275" s="300">
        <v>43879</v>
      </c>
      <c r="B15275" s="39" t="s">
        <v>30338</v>
      </c>
      <c r="C15275" s="37"/>
      <c r="D15275" s="38" t="s">
        <v>30339</v>
      </c>
      <c r="E15275" s="347" t="s">
        <v>30340</v>
      </c>
    </row>
    <row r="15276" spans="1:5">
      <c r="A15276" s="304"/>
      <c r="B15276" s="304"/>
      <c r="C15276" s="311"/>
      <c r="D15276" s="101"/>
      <c r="E15276" s="209" t="s">
        <v>30341</v>
      </c>
    </row>
    <row r="15277" spans="1:5" ht="21.75" customHeight="1">
      <c r="A15277" s="300">
        <v>43879</v>
      </c>
      <c r="B15277" s="39" t="s">
        <v>30342</v>
      </c>
      <c r="C15277" s="37" t="s">
        <v>30343</v>
      </c>
      <c r="D15277" s="38" t="s">
        <v>30344</v>
      </c>
      <c r="E15277" s="347" t="s">
        <v>257</v>
      </c>
    </row>
    <row r="15278" spans="1:5" ht="6.75" customHeight="1">
      <c r="A15278" s="304"/>
      <c r="B15278" s="304"/>
      <c r="C15278" s="311"/>
      <c r="D15278" s="101"/>
      <c r="E15278" s="209"/>
    </row>
    <row r="15279" spans="1:5" ht="24">
      <c r="A15279" s="300">
        <v>43870</v>
      </c>
      <c r="B15279" s="39" t="s">
        <v>30053</v>
      </c>
      <c r="C15279" s="37" t="s">
        <v>30345</v>
      </c>
      <c r="D15279" s="38" t="s">
        <v>30055</v>
      </c>
      <c r="E15279" s="347" t="s">
        <v>30056</v>
      </c>
    </row>
    <row r="15280" spans="1:5">
      <c r="A15280" s="304"/>
      <c r="B15280" s="307" t="s">
        <v>30346</v>
      </c>
      <c r="C15280" s="311"/>
      <c r="D15280" s="101"/>
      <c r="E15280" s="209" t="s">
        <v>30059</v>
      </c>
    </row>
    <row r="15281" spans="1:5">
      <c r="A15281" s="300">
        <v>43879</v>
      </c>
      <c r="B15281" s="39" t="s">
        <v>30347</v>
      </c>
      <c r="C15281" s="37" t="s">
        <v>30348</v>
      </c>
      <c r="D15281" s="38" t="s">
        <v>30349</v>
      </c>
      <c r="E15281" s="347" t="s">
        <v>30350</v>
      </c>
    </row>
    <row r="15282" spans="1:5">
      <c r="A15282" s="304"/>
      <c r="B15282" s="304"/>
      <c r="C15282" s="311" t="s">
        <v>30351</v>
      </c>
      <c r="D15282" s="101" t="s">
        <v>30352</v>
      </c>
      <c r="E15282" s="209" t="s">
        <v>30353</v>
      </c>
    </row>
    <row r="15283" spans="1:5" ht="24">
      <c r="A15283" s="300">
        <v>43879</v>
      </c>
      <c r="B15283" s="39" t="s">
        <v>29447</v>
      </c>
      <c r="C15283" s="37" t="s">
        <v>30354</v>
      </c>
      <c r="D15283" s="38" t="s">
        <v>30355</v>
      </c>
      <c r="E15283" s="347" t="s">
        <v>4809</v>
      </c>
    </row>
    <row r="15284" spans="1:5" ht="11.25" customHeight="1">
      <c r="A15284" s="304"/>
      <c r="B15284" s="307" t="s">
        <v>28066</v>
      </c>
      <c r="C15284" s="311"/>
      <c r="D15284" s="101"/>
      <c r="E15284" s="209"/>
    </row>
    <row r="15285" spans="1:5">
      <c r="A15285" s="300">
        <v>43879</v>
      </c>
      <c r="B15285" s="39" t="s">
        <v>30356</v>
      </c>
      <c r="C15285" s="37" t="s">
        <v>30357</v>
      </c>
      <c r="D15285" s="38" t="s">
        <v>30358</v>
      </c>
      <c r="E15285" s="347" t="s">
        <v>30359</v>
      </c>
    </row>
    <row r="15286" spans="1:5" ht="7.5" customHeight="1">
      <c r="A15286" s="304"/>
      <c r="B15286" s="304"/>
      <c r="C15286" s="311"/>
      <c r="D15286" s="101"/>
      <c r="E15286" s="209"/>
    </row>
    <row r="15287" spans="1:5">
      <c r="A15287" s="300">
        <v>43879</v>
      </c>
      <c r="B15287" s="39" t="s">
        <v>30360</v>
      </c>
      <c r="C15287" s="37" t="s">
        <v>30361</v>
      </c>
      <c r="D15287" s="38" t="s">
        <v>30362</v>
      </c>
      <c r="E15287" s="347" t="s">
        <v>141</v>
      </c>
    </row>
    <row r="15288" spans="1:5">
      <c r="A15288" s="304"/>
      <c r="B15288" s="304" t="s">
        <v>30363</v>
      </c>
      <c r="C15288" s="311"/>
      <c r="D15288" s="101" t="s">
        <v>30364</v>
      </c>
      <c r="E15288" s="209"/>
    </row>
    <row r="15289" spans="1:5" ht="36">
      <c r="A15289" s="300">
        <v>43879</v>
      </c>
      <c r="B15289" s="39" t="s">
        <v>30365</v>
      </c>
      <c r="C15289" s="37" t="s">
        <v>30366</v>
      </c>
      <c r="D15289" s="38" t="s">
        <v>30367</v>
      </c>
      <c r="E15289" s="316" t="s">
        <v>30368</v>
      </c>
    </row>
    <row r="15290" spans="1:5" ht="7.5" customHeight="1">
      <c r="A15290" s="304"/>
      <c r="B15290" s="304"/>
      <c r="C15290" s="311"/>
      <c r="D15290" s="101"/>
      <c r="E15290" s="209"/>
    </row>
    <row r="15291" spans="1:5">
      <c r="A15291" s="300">
        <v>43879</v>
      </c>
      <c r="B15291" s="57" t="s">
        <v>30369</v>
      </c>
      <c r="C15291" s="37"/>
      <c r="D15291" s="38"/>
      <c r="E15291" s="347"/>
    </row>
    <row r="15292" spans="1:5" ht="7.5" customHeight="1">
      <c r="A15292" s="304"/>
      <c r="B15292" s="304"/>
      <c r="C15292" s="311"/>
      <c r="D15292" s="101"/>
      <c r="E15292" s="209"/>
    </row>
    <row r="15293" spans="1:5" ht="24">
      <c r="A15293" s="300">
        <v>43879</v>
      </c>
      <c r="B15293" s="39" t="s">
        <v>30370</v>
      </c>
      <c r="C15293" s="37" t="s">
        <v>30371</v>
      </c>
      <c r="D15293" s="315" t="s">
        <v>30372</v>
      </c>
      <c r="E15293" s="347" t="s">
        <v>30373</v>
      </c>
    </row>
    <row r="15294" spans="1:5">
      <c r="A15294" s="304"/>
      <c r="B15294" s="304"/>
      <c r="C15294" s="311" t="s">
        <v>30374</v>
      </c>
      <c r="D15294" s="101"/>
      <c r="E15294" s="236" t="s">
        <v>30375</v>
      </c>
    </row>
    <row r="15295" spans="1:5">
      <c r="A15295" s="300">
        <v>43879</v>
      </c>
      <c r="B15295" s="39" t="s">
        <v>30376</v>
      </c>
      <c r="C15295" s="37" t="s">
        <v>30377</v>
      </c>
      <c r="D15295" s="38" t="s">
        <v>30378</v>
      </c>
      <c r="E15295" s="347" t="s">
        <v>93</v>
      </c>
    </row>
    <row r="15296" spans="1:5" ht="8.25" customHeight="1">
      <c r="A15296" s="304"/>
      <c r="B15296" s="304"/>
      <c r="C15296" s="311"/>
      <c r="D15296" s="101"/>
      <c r="E15296" s="209"/>
    </row>
    <row r="15297" spans="1:5">
      <c r="A15297" s="300">
        <v>43879</v>
      </c>
      <c r="B15297" s="39" t="s">
        <v>30379</v>
      </c>
      <c r="C15297" s="37" t="s">
        <v>30380</v>
      </c>
      <c r="D15297" s="38" t="s">
        <v>30381</v>
      </c>
      <c r="E15297" s="347" t="s">
        <v>289</v>
      </c>
    </row>
    <row r="15298" spans="1:5">
      <c r="A15298" s="304"/>
      <c r="B15298" s="304"/>
      <c r="C15298" s="311"/>
      <c r="D15298" s="101" t="s">
        <v>30382</v>
      </c>
      <c r="E15298" s="209"/>
    </row>
    <row r="15299" spans="1:5">
      <c r="A15299" s="300">
        <v>43879</v>
      </c>
      <c r="B15299" s="39"/>
      <c r="C15299" s="37" t="s">
        <v>30383</v>
      </c>
      <c r="D15299" s="38" t="s">
        <v>2642</v>
      </c>
      <c r="E15299" s="347" t="s">
        <v>93</v>
      </c>
    </row>
    <row r="15300" spans="1:5" ht="12" customHeight="1">
      <c r="A15300" s="304"/>
      <c r="B15300" s="304"/>
      <c r="C15300" s="311"/>
      <c r="D15300" s="101"/>
      <c r="E15300" s="179" t="s">
        <v>30384</v>
      </c>
    </row>
    <row r="15301" spans="1:5">
      <c r="A15301" s="300">
        <v>43879</v>
      </c>
      <c r="B15301" s="39" t="s">
        <v>30385</v>
      </c>
      <c r="C15301" s="37" t="s">
        <v>30386</v>
      </c>
      <c r="D15301" s="38" t="s">
        <v>30387</v>
      </c>
      <c r="E15301" s="347" t="s">
        <v>19</v>
      </c>
    </row>
    <row r="15302" spans="1:5" ht="7.5" customHeight="1">
      <c r="A15302" s="304"/>
      <c r="B15302" s="304"/>
      <c r="C15302" s="311"/>
      <c r="D15302" s="101"/>
      <c r="E15302" s="209"/>
    </row>
    <row r="15303" spans="1:5">
      <c r="A15303" s="300">
        <v>43872</v>
      </c>
      <c r="B15303" s="39" t="s">
        <v>30138</v>
      </c>
      <c r="C15303" s="37" t="s">
        <v>30139</v>
      </c>
      <c r="D15303" s="38" t="s">
        <v>30140</v>
      </c>
      <c r="E15303" s="347" t="s">
        <v>4585</v>
      </c>
    </row>
    <row r="15304" spans="1:5">
      <c r="A15304" s="304"/>
      <c r="B15304" s="307" t="s">
        <v>5372</v>
      </c>
      <c r="C15304" s="311"/>
      <c r="D15304" s="101" t="s">
        <v>30141</v>
      </c>
      <c r="E15304" s="209" t="s">
        <v>30142</v>
      </c>
    </row>
    <row r="15305" spans="1:5">
      <c r="A15305" s="300">
        <v>43879</v>
      </c>
      <c r="B15305" s="39" t="s">
        <v>30388</v>
      </c>
      <c r="C15305" s="37" t="s">
        <v>30389</v>
      </c>
      <c r="D15305" s="38" t="s">
        <v>30390</v>
      </c>
      <c r="E15305" s="347" t="s">
        <v>19</v>
      </c>
    </row>
    <row r="15306" spans="1:5" ht="8.25" customHeight="1">
      <c r="A15306" s="304"/>
      <c r="B15306" s="304"/>
      <c r="C15306" s="311"/>
      <c r="D15306" s="101"/>
      <c r="E15306" s="209"/>
    </row>
    <row r="15307" spans="1:5" ht="36">
      <c r="A15307" s="300">
        <v>43879</v>
      </c>
      <c r="B15307" s="39" t="s">
        <v>19987</v>
      </c>
      <c r="C15307" s="37" t="s">
        <v>30391</v>
      </c>
      <c r="D15307" s="315" t="s">
        <v>30392</v>
      </c>
      <c r="E15307" s="316" t="s">
        <v>30393</v>
      </c>
    </row>
    <row r="15308" spans="1:5" ht="3.75" customHeight="1">
      <c r="A15308" s="304"/>
      <c r="B15308" s="304"/>
      <c r="C15308" s="311"/>
      <c r="D15308" s="101"/>
      <c r="E15308" s="344"/>
    </row>
    <row r="15309" spans="1:5">
      <c r="A15309" s="300">
        <v>43879</v>
      </c>
      <c r="B15309" s="39" t="s">
        <v>30394</v>
      </c>
      <c r="C15309" s="37" t="s">
        <v>30395</v>
      </c>
      <c r="D15309" s="38" t="s">
        <v>30270</v>
      </c>
      <c r="E15309" s="347" t="s">
        <v>19</v>
      </c>
    </row>
    <row r="15310" spans="1:5" ht="12" customHeight="1">
      <c r="A15310" s="304"/>
      <c r="B15310" s="304" t="s">
        <v>30396</v>
      </c>
      <c r="C15310" s="311"/>
      <c r="D15310" s="101"/>
      <c r="E15310" s="209"/>
    </row>
    <row r="15311" spans="1:5">
      <c r="A15311" s="300">
        <v>43879</v>
      </c>
      <c r="B15311" s="39" t="s">
        <v>8205</v>
      </c>
      <c r="C15311" s="37"/>
      <c r="D15311" s="38" t="s">
        <v>30397</v>
      </c>
      <c r="E15311" s="347"/>
    </row>
    <row r="15312" spans="1:5">
      <c r="A15312" s="304"/>
      <c r="B15312" s="307" t="s">
        <v>30398</v>
      </c>
      <c r="C15312" s="311"/>
      <c r="D15312" s="318"/>
      <c r="E15312" s="209"/>
    </row>
    <row r="15314" spans="1:5">
      <c r="C15314" t="s">
        <v>30399</v>
      </c>
    </row>
    <row r="15315" spans="1:5">
      <c r="A15315" s="300">
        <v>43880</v>
      </c>
      <c r="B15315" s="39" t="s">
        <v>30400</v>
      </c>
      <c r="C15315" s="37" t="s">
        <v>30401</v>
      </c>
      <c r="D15315" s="38" t="s">
        <v>19392</v>
      </c>
      <c r="E15315" s="347" t="s">
        <v>30402</v>
      </c>
    </row>
    <row r="15316" spans="1:5">
      <c r="A15316" s="304"/>
      <c r="B15316" s="304"/>
      <c r="C15316" s="311"/>
      <c r="D15316" s="101" t="s">
        <v>2509</v>
      </c>
      <c r="E15316" s="209" t="s">
        <v>30403</v>
      </c>
    </row>
    <row r="15317" spans="1:5">
      <c r="A15317" s="300">
        <v>43858</v>
      </c>
      <c r="B15317" s="39" t="s">
        <v>3906</v>
      </c>
      <c r="C15317" s="37" t="s">
        <v>29537</v>
      </c>
      <c r="D15317" s="38" t="s">
        <v>3908</v>
      </c>
      <c r="E15317" s="347" t="s">
        <v>28919</v>
      </c>
    </row>
    <row r="15318" spans="1:5">
      <c r="A15318" s="304"/>
      <c r="B15318" s="304" t="s">
        <v>29538</v>
      </c>
      <c r="C15318" s="311"/>
      <c r="D15318" s="101"/>
      <c r="E15318" s="236" t="s">
        <v>30404</v>
      </c>
    </row>
    <row r="15319" spans="1:5">
      <c r="A15319" s="300">
        <v>43880</v>
      </c>
      <c r="B15319" s="39" t="s">
        <v>30405</v>
      </c>
      <c r="C15319" s="37" t="s">
        <v>30406</v>
      </c>
      <c r="D15319" s="38" t="s">
        <v>30407</v>
      </c>
      <c r="E15319" s="347" t="s">
        <v>19</v>
      </c>
    </row>
    <row r="15320" spans="1:5">
      <c r="A15320" s="304"/>
      <c r="B15320" s="307" t="s">
        <v>30408</v>
      </c>
      <c r="C15320" s="311"/>
      <c r="D15320" s="101"/>
      <c r="E15320" s="209"/>
    </row>
    <row r="15321" spans="1:5">
      <c r="A15321" s="300">
        <v>43880</v>
      </c>
      <c r="B15321" s="39" t="s">
        <v>30409</v>
      </c>
      <c r="C15321" s="37" t="s">
        <v>30410</v>
      </c>
      <c r="D15321" s="38" t="s">
        <v>30411</v>
      </c>
      <c r="E15321" s="347" t="s">
        <v>30412</v>
      </c>
    </row>
    <row r="15322" spans="1:5">
      <c r="A15322" s="304"/>
      <c r="B15322" s="307" t="s">
        <v>24396</v>
      </c>
      <c r="C15322" s="317"/>
      <c r="D15322" s="318"/>
      <c r="E15322" s="236" t="s">
        <v>30413</v>
      </c>
    </row>
    <row r="15323" spans="1:5" ht="24">
      <c r="A15323" s="300">
        <v>43875</v>
      </c>
      <c r="B15323" s="39" t="s">
        <v>30279</v>
      </c>
      <c r="C15323" s="37" t="s">
        <v>30280</v>
      </c>
      <c r="D15323" s="38" t="s">
        <v>30281</v>
      </c>
      <c r="E15323" s="316" t="s">
        <v>30414</v>
      </c>
    </row>
    <row r="15324" spans="1:5">
      <c r="A15324" s="304"/>
      <c r="B15324" s="374" t="s">
        <v>30282</v>
      </c>
      <c r="C15324" s="311" t="s">
        <v>30283</v>
      </c>
      <c r="D15324" s="101"/>
      <c r="E15324" s="416" t="s">
        <v>30415</v>
      </c>
    </row>
    <row r="15325" spans="1:5">
      <c r="A15325" s="300">
        <v>43880</v>
      </c>
      <c r="B15325" s="39" t="s">
        <v>30416</v>
      </c>
      <c r="C15325" s="37" t="s">
        <v>30417</v>
      </c>
      <c r="D15325" s="38" t="s">
        <v>30136</v>
      </c>
      <c r="E15325" s="347" t="s">
        <v>195</v>
      </c>
    </row>
    <row r="15326" spans="1:5">
      <c r="A15326" s="304"/>
      <c r="B15326" s="304"/>
      <c r="C15326" s="311"/>
      <c r="D15326" s="101" t="s">
        <v>30137</v>
      </c>
      <c r="E15326" s="209"/>
    </row>
    <row r="15327" spans="1:5">
      <c r="A15327" s="300">
        <v>43880</v>
      </c>
      <c r="B15327" s="39" t="s">
        <v>30418</v>
      </c>
      <c r="C15327" s="37" t="s">
        <v>30419</v>
      </c>
      <c r="D15327" s="38" t="s">
        <v>17245</v>
      </c>
      <c r="E15327" s="347" t="s">
        <v>30420</v>
      </c>
    </row>
    <row r="15328" spans="1:5">
      <c r="A15328" s="304" t="s">
        <v>30421</v>
      </c>
      <c r="B15328" s="304"/>
      <c r="C15328" s="311" t="s">
        <v>30422</v>
      </c>
      <c r="D15328" s="101" t="s">
        <v>30423</v>
      </c>
      <c r="E15328" s="209" t="s">
        <v>30424</v>
      </c>
    </row>
    <row r="15329" spans="1:5">
      <c r="A15329" s="300">
        <v>43880</v>
      </c>
      <c r="B15329" s="39" t="s">
        <v>30425</v>
      </c>
      <c r="C15329" s="37" t="s">
        <v>30426</v>
      </c>
      <c r="D15329" s="38" t="s">
        <v>30427</v>
      </c>
      <c r="E15329" s="347" t="s">
        <v>224</v>
      </c>
    </row>
    <row r="15330" spans="1:5">
      <c r="A15330" s="304"/>
      <c r="B15330" s="304"/>
      <c r="C15330" s="311" t="s">
        <v>30428</v>
      </c>
      <c r="D15330" s="101" t="s">
        <v>30429</v>
      </c>
      <c r="E15330" s="209"/>
    </row>
    <row r="15331" spans="1:5">
      <c r="A15331" s="300">
        <v>43880</v>
      </c>
      <c r="B15331" s="39" t="s">
        <v>30430</v>
      </c>
      <c r="C15331" s="37" t="s">
        <v>30431</v>
      </c>
      <c r="D15331" s="38" t="s">
        <v>30432</v>
      </c>
      <c r="E15331" s="347" t="s">
        <v>30433</v>
      </c>
    </row>
    <row r="15332" spans="1:5">
      <c r="A15332" s="304"/>
      <c r="B15332" s="304"/>
      <c r="C15332" s="311"/>
      <c r="D15332" s="101"/>
      <c r="E15332" s="209"/>
    </row>
    <row r="15333" spans="1:5">
      <c r="A15333" s="300">
        <v>43880</v>
      </c>
      <c r="B15333" s="39" t="s">
        <v>30434</v>
      </c>
      <c r="C15333" s="37" t="s">
        <v>30435</v>
      </c>
      <c r="D15333" s="38" t="s">
        <v>30436</v>
      </c>
      <c r="E15333" s="347" t="s">
        <v>30437</v>
      </c>
    </row>
    <row r="15334" spans="1:5">
      <c r="A15334" s="304"/>
      <c r="B15334" s="304"/>
      <c r="C15334" s="311"/>
      <c r="D15334" s="101" t="s">
        <v>30438</v>
      </c>
      <c r="E15334" s="209" t="s">
        <v>10733</v>
      </c>
    </row>
    <row r="15335" spans="1:5" ht="24">
      <c r="A15335" s="300">
        <v>43880</v>
      </c>
      <c r="B15335" s="39" t="s">
        <v>30439</v>
      </c>
      <c r="C15335" s="37"/>
      <c r="D15335" s="38" t="s">
        <v>30440</v>
      </c>
      <c r="E15335" s="347" t="s">
        <v>30441</v>
      </c>
    </row>
    <row r="15336" spans="1:5">
      <c r="A15336" s="304"/>
      <c r="B15336" s="304"/>
      <c r="C15336" s="311"/>
      <c r="D15336" s="101"/>
      <c r="E15336" s="209"/>
    </row>
    <row r="15337" spans="1:5" ht="24">
      <c r="A15337" s="300">
        <v>43880</v>
      </c>
      <c r="B15337" s="39" t="s">
        <v>30442</v>
      </c>
      <c r="C15337" s="37"/>
      <c r="D15337" s="38" t="s">
        <v>30443</v>
      </c>
      <c r="E15337" s="347" t="s">
        <v>30444</v>
      </c>
    </row>
    <row r="15338" spans="1:5">
      <c r="A15338" s="304"/>
      <c r="B15338" s="304"/>
      <c r="C15338" s="311"/>
      <c r="D15338" s="101"/>
      <c r="E15338" s="209"/>
    </row>
    <row r="15339" spans="1:5">
      <c r="A15339" s="300">
        <v>43873</v>
      </c>
      <c r="B15339" s="39" t="s">
        <v>30185</v>
      </c>
      <c r="C15339" s="37" t="s">
        <v>30186</v>
      </c>
      <c r="D15339" s="38" t="s">
        <v>30187</v>
      </c>
      <c r="E15339" s="347" t="s">
        <v>4412</v>
      </c>
    </row>
    <row r="15340" spans="1:5">
      <c r="A15340" s="304"/>
      <c r="B15340" s="307" t="s">
        <v>30445</v>
      </c>
      <c r="C15340" s="311"/>
      <c r="D15340" s="101" t="s">
        <v>30188</v>
      </c>
      <c r="E15340" s="209" t="s">
        <v>30446</v>
      </c>
    </row>
    <row r="15341" spans="1:5">
      <c r="A15341" s="300">
        <v>43880</v>
      </c>
      <c r="B15341" s="39" t="s">
        <v>30447</v>
      </c>
      <c r="C15341" s="37" t="s">
        <v>30448</v>
      </c>
      <c r="D15341" s="38" t="s">
        <v>30449</v>
      </c>
      <c r="E15341" s="347" t="s">
        <v>30450</v>
      </c>
    </row>
    <row r="15342" spans="1:5">
      <c r="A15342" s="304"/>
      <c r="B15342" s="304"/>
      <c r="C15342" s="311"/>
      <c r="D15342" s="101"/>
      <c r="E15342" s="209" t="s">
        <v>30451</v>
      </c>
    </row>
    <row r="15343" spans="1:5">
      <c r="A15343" s="300">
        <v>43880</v>
      </c>
      <c r="B15343" s="39" t="s">
        <v>30452</v>
      </c>
      <c r="C15343" s="37" t="s">
        <v>30453</v>
      </c>
      <c r="D15343" s="38" t="s">
        <v>30291</v>
      </c>
      <c r="E15343" s="347" t="s">
        <v>784</v>
      </c>
    </row>
    <row r="15344" spans="1:5">
      <c r="A15344" s="304"/>
      <c r="B15344" s="304"/>
      <c r="C15344" s="311"/>
      <c r="D15344" s="101" t="s">
        <v>30454</v>
      </c>
      <c r="E15344" s="209"/>
    </row>
    <row r="15345" spans="1:6" ht="60">
      <c r="A15345" s="300">
        <v>43879</v>
      </c>
      <c r="B15345" s="57" t="s">
        <v>30455</v>
      </c>
      <c r="C15345" s="37" t="s">
        <v>30456</v>
      </c>
      <c r="D15345" s="38" t="s">
        <v>30457</v>
      </c>
      <c r="E15345" s="316" t="s">
        <v>30458</v>
      </c>
    </row>
    <row r="15346" spans="1:6">
      <c r="A15346" s="304"/>
      <c r="B15346" s="304" t="s">
        <v>30459</v>
      </c>
      <c r="C15346" s="311"/>
      <c r="D15346" s="101"/>
      <c r="E15346" s="344" t="s">
        <v>30460</v>
      </c>
    </row>
    <row r="15348" spans="1:6">
      <c r="C15348" t="s">
        <v>30461</v>
      </c>
    </row>
    <row r="15349" spans="1:6" ht="36">
      <c r="A15349" s="300">
        <v>43881</v>
      </c>
      <c r="B15349" s="39" t="s">
        <v>30462</v>
      </c>
      <c r="C15349" s="37" t="s">
        <v>30463</v>
      </c>
      <c r="D15349" s="38" t="s">
        <v>30464</v>
      </c>
      <c r="E15349" s="316" t="s">
        <v>30465</v>
      </c>
    </row>
    <row r="15350" spans="1:6">
      <c r="A15350" s="304"/>
      <c r="B15350" s="307" t="s">
        <v>30466</v>
      </c>
      <c r="C15350" s="311"/>
      <c r="D15350" s="101" t="s">
        <v>30467</v>
      </c>
      <c r="E15350" s="209"/>
    </row>
    <row r="15351" spans="1:6">
      <c r="A15351" s="300">
        <v>43881</v>
      </c>
      <c r="B15351" s="39" t="s">
        <v>30468</v>
      </c>
      <c r="C15351" s="37" t="s">
        <v>30469</v>
      </c>
      <c r="D15351" s="38" t="s">
        <v>30470</v>
      </c>
      <c r="E15351" s="347" t="s">
        <v>673</v>
      </c>
    </row>
    <row r="15352" spans="1:6">
      <c r="A15352" s="304"/>
      <c r="B15352" s="304"/>
      <c r="C15352" s="311"/>
      <c r="D15352" s="101"/>
      <c r="E15352" s="209"/>
    </row>
    <row r="15353" spans="1:6" ht="24">
      <c r="A15353" s="300">
        <v>43881</v>
      </c>
      <c r="B15353" s="39" t="s">
        <v>30471</v>
      </c>
      <c r="C15353" s="37" t="s">
        <v>30472</v>
      </c>
      <c r="D15353" s="315" t="s">
        <v>30473</v>
      </c>
      <c r="E15353" s="316" t="s">
        <v>30474</v>
      </c>
    </row>
    <row r="15354" spans="1:6">
      <c r="A15354" s="304"/>
      <c r="B15354" s="304"/>
      <c r="C15354" s="311"/>
      <c r="D15354" s="101"/>
      <c r="E15354" s="209"/>
    </row>
    <row r="15355" spans="1:6" ht="24">
      <c r="A15355" s="300">
        <v>43881</v>
      </c>
      <c r="B15355" s="39" t="s">
        <v>30475</v>
      </c>
      <c r="C15355" s="37" t="s">
        <v>30476</v>
      </c>
      <c r="D15355" s="38" t="s">
        <v>20511</v>
      </c>
      <c r="E15355" s="316" t="s">
        <v>30477</v>
      </c>
      <c r="F15355" s="417">
        <v>38020</v>
      </c>
    </row>
    <row r="15356" spans="1:6" ht="24">
      <c r="A15356" s="304"/>
      <c r="B15356" s="304" t="s">
        <v>30478</v>
      </c>
      <c r="C15356" s="311" t="s">
        <v>30479</v>
      </c>
      <c r="D15356" s="418" t="s">
        <v>29823</v>
      </c>
      <c r="E15356" s="419" t="s">
        <v>30480</v>
      </c>
    </row>
    <row r="15357" spans="1:6">
      <c r="A15357" s="300">
        <v>43881</v>
      </c>
      <c r="B15357" s="39" t="s">
        <v>30481</v>
      </c>
      <c r="C15357" s="37" t="s">
        <v>30482</v>
      </c>
      <c r="D15357" s="38" t="s">
        <v>30483</v>
      </c>
      <c r="E15357" s="347" t="s">
        <v>224</v>
      </c>
    </row>
    <row r="15358" spans="1:6">
      <c r="A15358" s="304"/>
      <c r="B15358" s="304"/>
      <c r="C15358" s="311"/>
      <c r="D15358" s="101" t="s">
        <v>30484</v>
      </c>
      <c r="E15358" s="209"/>
    </row>
    <row r="15359" spans="1:6">
      <c r="A15359" s="300">
        <v>43881</v>
      </c>
      <c r="B15359" s="39" t="s">
        <v>10239</v>
      </c>
      <c r="C15359" s="37" t="s">
        <v>30485</v>
      </c>
      <c r="D15359" s="38" t="s">
        <v>30486</v>
      </c>
      <c r="E15359" s="347" t="s">
        <v>224</v>
      </c>
    </row>
    <row r="15360" spans="1:6">
      <c r="A15360" s="304"/>
      <c r="B15360" s="304"/>
      <c r="C15360" s="311"/>
      <c r="D15360" s="101"/>
      <c r="E15360" s="209"/>
    </row>
    <row r="15361" spans="1:5">
      <c r="A15361" s="300">
        <v>43881</v>
      </c>
      <c r="B15361" s="57" t="s">
        <v>30487</v>
      </c>
      <c r="C15361" s="37"/>
      <c r="D15361" s="38"/>
      <c r="E15361" s="347"/>
    </row>
    <row r="15362" spans="1:5">
      <c r="A15362" s="304"/>
      <c r="B15362" s="304"/>
      <c r="C15362" s="311"/>
      <c r="D15362" s="101"/>
      <c r="E15362" s="209"/>
    </row>
    <row r="15363" spans="1:5">
      <c r="A15363" s="300">
        <v>43881</v>
      </c>
      <c r="B15363" s="39" t="s">
        <v>30488</v>
      </c>
      <c r="C15363" s="37" t="s">
        <v>30489</v>
      </c>
      <c r="D15363" s="38" t="s">
        <v>30490</v>
      </c>
      <c r="E15363" s="347" t="s">
        <v>1403</v>
      </c>
    </row>
    <row r="15364" spans="1:5">
      <c r="A15364" s="304"/>
      <c r="B15364" s="304"/>
      <c r="C15364" s="311"/>
      <c r="D15364" s="101" t="s">
        <v>30491</v>
      </c>
      <c r="E15364" s="209"/>
    </row>
    <row r="15365" spans="1:5">
      <c r="A15365" s="300">
        <v>43881</v>
      </c>
      <c r="B15365" s="39" t="s">
        <v>30492</v>
      </c>
      <c r="C15365" s="37" t="s">
        <v>30493</v>
      </c>
      <c r="D15365" s="38" t="s">
        <v>2953</v>
      </c>
      <c r="E15365" s="347" t="s">
        <v>176</v>
      </c>
    </row>
    <row r="15366" spans="1:5">
      <c r="A15366" s="304"/>
      <c r="B15366" s="304"/>
      <c r="C15366" s="311"/>
      <c r="D15366" s="101"/>
      <c r="E15366" s="209"/>
    </row>
    <row r="15367" spans="1:5" ht="24">
      <c r="A15367" s="300">
        <v>43881</v>
      </c>
      <c r="B15367" s="39" t="s">
        <v>30494</v>
      </c>
      <c r="C15367" s="37" t="s">
        <v>30495</v>
      </c>
      <c r="D15367" s="38" t="s">
        <v>10068</v>
      </c>
      <c r="E15367" s="347" t="s">
        <v>30496</v>
      </c>
    </row>
    <row r="15368" spans="1:5">
      <c r="A15368" s="304"/>
      <c r="B15368" s="304"/>
      <c r="C15368" s="311"/>
      <c r="D15368" s="101"/>
      <c r="E15368" s="209"/>
    </row>
    <row r="15369" spans="1:5">
      <c r="A15369" s="300">
        <v>43881</v>
      </c>
      <c r="B15369" s="39" t="s">
        <v>9136</v>
      </c>
      <c r="C15369" s="37" t="s">
        <v>30497</v>
      </c>
      <c r="D15369" s="38" t="s">
        <v>9138</v>
      </c>
      <c r="E15369" s="347" t="s">
        <v>30498</v>
      </c>
    </row>
    <row r="15370" spans="1:5">
      <c r="A15370" s="304"/>
      <c r="B15370" s="307" t="s">
        <v>3101</v>
      </c>
      <c r="C15370" s="311"/>
      <c r="D15370" s="101"/>
      <c r="E15370" s="209"/>
    </row>
    <row r="15372" spans="1:5">
      <c r="C15372" t="s">
        <v>30499</v>
      </c>
    </row>
    <row r="15373" spans="1:5">
      <c r="A15373" s="300">
        <v>43882</v>
      </c>
      <c r="B15373" s="39" t="s">
        <v>30500</v>
      </c>
      <c r="C15373" s="37"/>
      <c r="D15373" s="38" t="s">
        <v>30501</v>
      </c>
      <c r="E15373" s="347" t="s">
        <v>30502</v>
      </c>
    </row>
    <row r="15374" spans="1:5">
      <c r="A15374" s="304"/>
      <c r="B15374" s="304"/>
      <c r="C15374" s="311"/>
      <c r="D15374" s="101"/>
      <c r="E15374" s="209"/>
    </row>
    <row r="15375" spans="1:5">
      <c r="A15375" s="300">
        <v>43882</v>
      </c>
      <c r="B15375" s="57" t="s">
        <v>30503</v>
      </c>
      <c r="C15375" s="37"/>
      <c r="D15375" s="38"/>
      <c r="E15375" s="347"/>
    </row>
    <row r="15376" spans="1:5">
      <c r="A15376" s="304"/>
      <c r="B15376" s="304"/>
      <c r="C15376" s="311"/>
      <c r="D15376" s="101"/>
      <c r="E15376" s="209"/>
    </row>
    <row r="15377" spans="1:5">
      <c r="A15377" s="300">
        <v>43882</v>
      </c>
      <c r="B15377" s="39" t="s">
        <v>30504</v>
      </c>
      <c r="C15377" s="37" t="s">
        <v>30505</v>
      </c>
      <c r="D15377" s="38" t="s">
        <v>30506</v>
      </c>
      <c r="E15377" s="347" t="s">
        <v>2829</v>
      </c>
    </row>
    <row r="15378" spans="1:5">
      <c r="A15378" s="304"/>
      <c r="B15378" s="307" t="s">
        <v>30507</v>
      </c>
      <c r="C15378" s="311"/>
      <c r="D15378" s="101"/>
      <c r="E15378" s="209"/>
    </row>
    <row r="15379" spans="1:5">
      <c r="A15379" s="300">
        <v>43858</v>
      </c>
      <c r="B15379" s="39" t="s">
        <v>3906</v>
      </c>
      <c r="C15379" s="37" t="s">
        <v>29537</v>
      </c>
      <c r="D15379" s="38" t="s">
        <v>3908</v>
      </c>
      <c r="E15379" s="347" t="s">
        <v>30508</v>
      </c>
    </row>
    <row r="15380" spans="1:5">
      <c r="A15380" s="304"/>
      <c r="B15380" s="307" t="s">
        <v>30509</v>
      </c>
      <c r="C15380" s="311"/>
      <c r="D15380" s="101"/>
      <c r="E15380" s="179" t="s">
        <v>29628</v>
      </c>
    </row>
    <row r="15381" spans="1:5">
      <c r="A15381" s="300">
        <v>43882</v>
      </c>
      <c r="B15381" s="39" t="s">
        <v>30510</v>
      </c>
      <c r="C15381" s="37" t="s">
        <v>30511</v>
      </c>
      <c r="D15381" s="38" t="s">
        <v>30512</v>
      </c>
      <c r="E15381" s="347" t="s">
        <v>919</v>
      </c>
    </row>
    <row r="15382" spans="1:5">
      <c r="A15382" s="304"/>
      <c r="B15382" s="304"/>
      <c r="C15382" s="311" t="s">
        <v>30513</v>
      </c>
      <c r="D15382" s="101" t="s">
        <v>30514</v>
      </c>
      <c r="E15382" s="209"/>
    </row>
    <row r="15383" spans="1:5">
      <c r="A15383" s="300">
        <v>43882</v>
      </c>
      <c r="B15383" s="39" t="s">
        <v>30515</v>
      </c>
      <c r="C15383" s="37" t="s">
        <v>30516</v>
      </c>
      <c r="D15383" s="38" t="s">
        <v>30517</v>
      </c>
      <c r="E15383" s="347" t="s">
        <v>30518</v>
      </c>
    </row>
    <row r="15384" spans="1:5">
      <c r="A15384" s="304"/>
      <c r="B15384" s="304"/>
      <c r="C15384" s="311"/>
      <c r="D15384" s="101"/>
      <c r="E15384" s="209"/>
    </row>
    <row r="15385" spans="1:5">
      <c r="A15385" s="300">
        <v>43882</v>
      </c>
      <c r="B15385" s="39" t="s">
        <v>30519</v>
      </c>
      <c r="C15385" s="37"/>
      <c r="D15385" s="38" t="s">
        <v>30520</v>
      </c>
      <c r="E15385" s="347" t="s">
        <v>240</v>
      </c>
    </row>
    <row r="15386" spans="1:5">
      <c r="A15386" s="304"/>
      <c r="B15386" s="304"/>
      <c r="C15386" s="311"/>
      <c r="D15386" s="101"/>
      <c r="E15386" s="209"/>
    </row>
    <row r="15387" spans="1:5">
      <c r="A15387" s="300">
        <v>43882</v>
      </c>
      <c r="B15387" s="39" t="s">
        <v>30521</v>
      </c>
      <c r="C15387" s="37" t="s">
        <v>30522</v>
      </c>
      <c r="D15387" s="38" t="s">
        <v>30523</v>
      </c>
      <c r="E15387" s="347" t="s">
        <v>30524</v>
      </c>
    </row>
    <row r="15388" spans="1:5">
      <c r="A15388" s="304"/>
      <c r="B15388" s="307" t="s">
        <v>30525</v>
      </c>
      <c r="C15388" s="311"/>
      <c r="D15388" s="101"/>
      <c r="E15388" s="344" t="s">
        <v>30526</v>
      </c>
    </row>
    <row r="15389" spans="1:5" ht="24">
      <c r="A15389" s="300">
        <v>43882</v>
      </c>
      <c r="B15389" s="39" t="s">
        <v>30527</v>
      </c>
      <c r="C15389" s="37" t="s">
        <v>30528</v>
      </c>
      <c r="D15389" s="38" t="s">
        <v>30529</v>
      </c>
      <c r="E15389" s="347" t="s">
        <v>30530</v>
      </c>
    </row>
    <row r="15390" spans="1:5">
      <c r="A15390" s="304"/>
      <c r="B15390" s="304"/>
      <c r="C15390" s="311" t="s">
        <v>30531</v>
      </c>
      <c r="D15390" s="101"/>
      <c r="E15390" s="209" t="s">
        <v>30532</v>
      </c>
    </row>
    <row r="15391" spans="1:5" ht="36">
      <c r="A15391" s="300">
        <v>43882</v>
      </c>
      <c r="B15391" s="39" t="s">
        <v>24460</v>
      </c>
      <c r="C15391" s="37" t="s">
        <v>24109</v>
      </c>
      <c r="D15391" s="38" t="s">
        <v>24110</v>
      </c>
      <c r="E15391" s="316" t="s">
        <v>30533</v>
      </c>
    </row>
    <row r="15392" spans="1:5">
      <c r="A15392" s="304"/>
      <c r="B15392" s="307" t="s">
        <v>24396</v>
      </c>
      <c r="C15392" s="311"/>
      <c r="D15392" s="101" t="s">
        <v>24110</v>
      </c>
      <c r="E15392" s="179" t="s">
        <v>30534</v>
      </c>
    </row>
    <row r="15393" spans="1:5">
      <c r="A15393" s="300">
        <v>43882</v>
      </c>
      <c r="B15393" s="39" t="s">
        <v>30535</v>
      </c>
      <c r="C15393" s="37" t="s">
        <v>30536</v>
      </c>
      <c r="D15393" s="38" t="s">
        <v>30537</v>
      </c>
      <c r="E15393" s="347" t="s">
        <v>3739</v>
      </c>
    </row>
    <row r="15394" spans="1:5">
      <c r="A15394" s="304"/>
      <c r="B15394" s="304"/>
      <c r="C15394" s="311"/>
      <c r="D15394" s="101"/>
      <c r="E15394" s="209" t="s">
        <v>30538</v>
      </c>
    </row>
    <row r="15395" spans="1:5" ht="24">
      <c r="A15395" s="300">
        <v>43882</v>
      </c>
      <c r="B15395" s="39" t="s">
        <v>30539</v>
      </c>
      <c r="C15395" s="37" t="s">
        <v>30540</v>
      </c>
      <c r="D15395" s="38" t="s">
        <v>30541</v>
      </c>
      <c r="E15395" s="347" t="s">
        <v>726</v>
      </c>
    </row>
    <row r="15396" spans="1:5">
      <c r="A15396" s="304"/>
      <c r="B15396" s="304"/>
      <c r="C15396" s="311" t="s">
        <v>30542</v>
      </c>
      <c r="D15396" s="101"/>
      <c r="E15396" s="209" t="s">
        <v>30543</v>
      </c>
    </row>
    <row r="15397" spans="1:5">
      <c r="A15397" s="300">
        <v>43882</v>
      </c>
      <c r="B15397" s="39" t="s">
        <v>30544</v>
      </c>
      <c r="C15397" s="37" t="s">
        <v>30545</v>
      </c>
      <c r="D15397" s="38" t="s">
        <v>30546</v>
      </c>
      <c r="E15397" s="347" t="s">
        <v>30547</v>
      </c>
    </row>
    <row r="15398" spans="1:5">
      <c r="A15398" s="304"/>
      <c r="B15398" s="304"/>
      <c r="C15398" s="311"/>
      <c r="D15398" s="101"/>
      <c r="E15398" s="209"/>
    </row>
    <row r="15399" spans="1:5">
      <c r="A15399" t="s">
        <v>30548</v>
      </c>
    </row>
    <row r="15401" spans="1:5">
      <c r="C15401" t="s">
        <v>30549</v>
      </c>
    </row>
    <row r="15402" spans="1:5" ht="36">
      <c r="A15402" s="300">
        <v>43883</v>
      </c>
      <c r="B15402" s="39" t="s">
        <v>30550</v>
      </c>
      <c r="C15402" s="37" t="s">
        <v>30551</v>
      </c>
      <c r="D15402" s="315" t="s">
        <v>30552</v>
      </c>
      <c r="E15402" s="316" t="s">
        <v>30553</v>
      </c>
    </row>
    <row r="15403" spans="1:5">
      <c r="A15403" s="304"/>
      <c r="B15403" s="307" t="s">
        <v>30554</v>
      </c>
      <c r="C15403" s="311"/>
      <c r="D15403" s="101"/>
      <c r="E15403" s="209" t="s">
        <v>30555</v>
      </c>
    </row>
    <row r="15404" spans="1:5">
      <c r="A15404" s="300">
        <v>43883</v>
      </c>
      <c r="B15404" s="39" t="s">
        <v>30556</v>
      </c>
      <c r="C15404" s="37" t="s">
        <v>30557</v>
      </c>
      <c r="D15404" s="38" t="s">
        <v>30558</v>
      </c>
      <c r="E15404" s="347" t="s">
        <v>673</v>
      </c>
    </row>
    <row r="15405" spans="1:5">
      <c r="A15405" s="304"/>
      <c r="B15405" s="304"/>
      <c r="C15405" s="311"/>
      <c r="D15405" s="101" t="s">
        <v>30559</v>
      </c>
      <c r="E15405" s="209"/>
    </row>
    <row r="15406" spans="1:5">
      <c r="A15406" s="300">
        <v>43883</v>
      </c>
      <c r="B15406" s="39" t="s">
        <v>30560</v>
      </c>
      <c r="C15406" s="37" t="s">
        <v>30561</v>
      </c>
      <c r="D15406" s="38" t="s">
        <v>30562</v>
      </c>
      <c r="E15406" s="347" t="s">
        <v>289</v>
      </c>
    </row>
    <row r="15407" spans="1:5">
      <c r="A15407" s="304"/>
      <c r="B15407" s="304"/>
      <c r="C15407" s="311"/>
      <c r="D15407" s="101"/>
      <c r="E15407" s="209"/>
    </row>
    <row r="15408" spans="1:5">
      <c r="A15408" s="300">
        <v>43883</v>
      </c>
      <c r="B15408" s="57" t="s">
        <v>30563</v>
      </c>
      <c r="C15408" s="37"/>
      <c r="D15408" s="38"/>
      <c r="E15408" s="347"/>
    </row>
    <row r="15409" spans="1:5">
      <c r="A15409" s="304"/>
      <c r="B15409" s="304"/>
      <c r="C15409" s="311"/>
      <c r="D15409" s="101"/>
      <c r="E15409" s="209"/>
    </row>
    <row r="15410" spans="1:5">
      <c r="A15410" s="300">
        <v>43883</v>
      </c>
      <c r="B15410" s="39" t="s">
        <v>30564</v>
      </c>
      <c r="C15410" s="37" t="s">
        <v>30565</v>
      </c>
      <c r="D15410" s="38" t="s">
        <v>10808</v>
      </c>
      <c r="E15410" s="347" t="s">
        <v>748</v>
      </c>
    </row>
    <row r="15411" spans="1:5">
      <c r="A15411" s="304"/>
      <c r="B15411" s="304"/>
      <c r="C15411" s="311"/>
      <c r="D15411" s="101"/>
      <c r="E15411" s="209"/>
    </row>
    <row r="15412" spans="1:5" ht="24">
      <c r="A15412" s="300">
        <v>43883</v>
      </c>
      <c r="B15412" s="39" t="s">
        <v>30566</v>
      </c>
      <c r="C15412" s="37" t="s">
        <v>30567</v>
      </c>
      <c r="D15412" s="315" t="s">
        <v>30568</v>
      </c>
      <c r="E15412" s="347" t="s">
        <v>30569</v>
      </c>
    </row>
    <row r="15413" spans="1:5">
      <c r="A15413" s="304"/>
      <c r="B15413" s="304" t="s">
        <v>30570</v>
      </c>
      <c r="C15413" s="311"/>
      <c r="D15413" s="101"/>
      <c r="E15413" s="209" t="s">
        <v>30571</v>
      </c>
    </row>
    <row r="15414" spans="1:5">
      <c r="A15414" s="300">
        <v>43883</v>
      </c>
      <c r="B15414" s="39" t="s">
        <v>30572</v>
      </c>
      <c r="C15414" s="37" t="s">
        <v>30573</v>
      </c>
      <c r="D15414" s="38"/>
      <c r="E15414" s="347" t="s">
        <v>30574</v>
      </c>
    </row>
    <row r="15415" spans="1:5">
      <c r="A15415" s="304"/>
      <c r="B15415" s="307" t="s">
        <v>30575</v>
      </c>
      <c r="C15415" s="311"/>
      <c r="D15415" s="101"/>
      <c r="E15415" s="209" t="s">
        <v>30576</v>
      </c>
    </row>
    <row r="15416" spans="1:5">
      <c r="A15416" s="300">
        <v>43883</v>
      </c>
      <c r="B15416" s="39" t="s">
        <v>30577</v>
      </c>
      <c r="C15416" s="37" t="s">
        <v>30578</v>
      </c>
      <c r="D15416" s="38" t="s">
        <v>30579</v>
      </c>
      <c r="E15416" s="347" t="s">
        <v>3443</v>
      </c>
    </row>
    <row r="15417" spans="1:5">
      <c r="A15417" s="304"/>
      <c r="B15417" s="304"/>
      <c r="C15417" s="311"/>
      <c r="D15417" s="101" t="s">
        <v>30580</v>
      </c>
      <c r="E15417" s="209"/>
    </row>
    <row r="15418" spans="1:5" ht="24">
      <c r="A15418" s="300">
        <v>43883</v>
      </c>
      <c r="B15418" s="39" t="s">
        <v>19148</v>
      </c>
      <c r="C15418" s="37" t="s">
        <v>19149</v>
      </c>
      <c r="D15418" s="38" t="s">
        <v>30581</v>
      </c>
      <c r="E15418" s="316" t="s">
        <v>30582</v>
      </c>
    </row>
    <row r="15419" spans="1:5">
      <c r="A15419" s="304"/>
      <c r="B15419" s="307" t="s">
        <v>30583</v>
      </c>
      <c r="C15419" s="311"/>
      <c r="D15419" s="101"/>
      <c r="E15419" s="209" t="s">
        <v>30584</v>
      </c>
    </row>
    <row r="15420" spans="1:5">
      <c r="A15420" s="300">
        <v>43883</v>
      </c>
      <c r="B15420" s="39" t="s">
        <v>26359</v>
      </c>
      <c r="C15420" s="37" t="s">
        <v>30585</v>
      </c>
      <c r="D15420" s="38" t="s">
        <v>26361</v>
      </c>
      <c r="E15420" s="347" t="s">
        <v>30586</v>
      </c>
    </row>
    <row r="15421" spans="1:5">
      <c r="A15421" s="304"/>
      <c r="B15421" s="420" t="s">
        <v>30587</v>
      </c>
      <c r="C15421" s="311"/>
      <c r="D15421" s="101" t="s">
        <v>30588</v>
      </c>
      <c r="E15421" s="209" t="s">
        <v>30589</v>
      </c>
    </row>
    <row r="15422" spans="1:5">
      <c r="A15422" s="300">
        <v>43883</v>
      </c>
      <c r="B15422" s="39" t="s">
        <v>30365</v>
      </c>
      <c r="C15422" s="37" t="s">
        <v>30590</v>
      </c>
      <c r="D15422" s="38" t="s">
        <v>30367</v>
      </c>
      <c r="E15422" s="347" t="s">
        <v>13333</v>
      </c>
    </row>
    <row r="15423" spans="1:5">
      <c r="A15423" s="304"/>
      <c r="B15423" s="307" t="s">
        <v>30591</v>
      </c>
      <c r="C15423" s="311"/>
      <c r="D15423" s="101"/>
      <c r="E15423" s="209"/>
    </row>
    <row r="15424" spans="1:5" ht="24">
      <c r="A15424" s="300">
        <v>43883</v>
      </c>
      <c r="B15424" s="39" t="s">
        <v>30592</v>
      </c>
      <c r="C15424" s="37" t="s">
        <v>30593</v>
      </c>
      <c r="D15424" s="38" t="s">
        <v>30594</v>
      </c>
      <c r="E15424" s="347" t="s">
        <v>6312</v>
      </c>
    </row>
    <row r="15425" spans="1:5">
      <c r="A15425" s="304"/>
      <c r="B15425" s="304" t="s">
        <v>30595</v>
      </c>
      <c r="C15425" s="311"/>
      <c r="D15425" s="101"/>
      <c r="E15425" s="209" t="s">
        <v>30596</v>
      </c>
    </row>
    <row r="15426" spans="1:5">
      <c r="A15426" s="300">
        <v>43883</v>
      </c>
      <c r="B15426" s="39" t="s">
        <v>17741</v>
      </c>
      <c r="C15426" s="37" t="s">
        <v>30597</v>
      </c>
      <c r="D15426" s="38" t="s">
        <v>30598</v>
      </c>
      <c r="E15426" s="347" t="s">
        <v>30599</v>
      </c>
    </row>
    <row r="15427" spans="1:5">
      <c r="A15427" s="304"/>
      <c r="B15427" s="304"/>
      <c r="C15427" s="311"/>
      <c r="D15427" s="101" t="s">
        <v>30600</v>
      </c>
      <c r="E15427" s="209" t="s">
        <v>30601</v>
      </c>
    </row>
    <row r="15428" spans="1:5">
      <c r="A15428" s="300">
        <v>43883</v>
      </c>
      <c r="B15428" s="39" t="s">
        <v>30602</v>
      </c>
      <c r="C15428" s="37" t="s">
        <v>30603</v>
      </c>
      <c r="D15428" s="38" t="s">
        <v>30604</v>
      </c>
      <c r="E15428" s="347" t="s">
        <v>429</v>
      </c>
    </row>
    <row r="15429" spans="1:5">
      <c r="A15429" s="304"/>
      <c r="B15429" s="304"/>
      <c r="C15429" s="311"/>
      <c r="D15429" s="101" t="s">
        <v>30605</v>
      </c>
      <c r="E15429" s="209"/>
    </row>
    <row r="15430" spans="1:5" ht="24">
      <c r="A15430" s="300">
        <v>43883</v>
      </c>
      <c r="B15430" s="39" t="s">
        <v>30606</v>
      </c>
      <c r="C15430" s="37" t="s">
        <v>30607</v>
      </c>
      <c r="D15430" s="315" t="s">
        <v>30608</v>
      </c>
      <c r="E15430" s="347" t="s">
        <v>30609</v>
      </c>
    </row>
    <row r="15431" spans="1:5">
      <c r="A15431" s="304"/>
      <c r="B15431" s="304"/>
      <c r="C15431" s="311"/>
      <c r="D15431" s="101"/>
      <c r="E15431" s="209"/>
    </row>
    <row r="15432" spans="1:5" ht="24">
      <c r="A15432" s="300">
        <v>43883</v>
      </c>
      <c r="B15432" s="39" t="s">
        <v>30610</v>
      </c>
      <c r="C15432" s="37" t="s">
        <v>30611</v>
      </c>
      <c r="D15432" s="38" t="s">
        <v>30612</v>
      </c>
      <c r="E15432" s="347" t="s">
        <v>30613</v>
      </c>
    </row>
    <row r="15433" spans="1:5">
      <c r="A15433" s="304"/>
      <c r="B15433" s="304"/>
      <c r="C15433" s="311"/>
      <c r="D15433" s="101" t="s">
        <v>30614</v>
      </c>
      <c r="E15433" s="209"/>
    </row>
    <row r="15435" spans="1:5">
      <c r="C15435" t="s">
        <v>30615</v>
      </c>
    </row>
    <row r="15436" spans="1:5">
      <c r="A15436" s="300">
        <v>43883</v>
      </c>
      <c r="B15436" s="39" t="s">
        <v>30616</v>
      </c>
      <c r="C15436" s="37" t="s">
        <v>30617</v>
      </c>
      <c r="D15436" s="38" t="s">
        <v>30618</v>
      </c>
      <c r="E15436" s="347" t="s">
        <v>748</v>
      </c>
    </row>
    <row r="15437" spans="1:5">
      <c r="A15437" s="304"/>
      <c r="B15437" s="304"/>
      <c r="C15437" s="311" t="s">
        <v>30619</v>
      </c>
      <c r="D15437" s="101" t="s">
        <v>30620</v>
      </c>
      <c r="E15437" s="209"/>
    </row>
    <row r="15438" spans="1:5" ht="24">
      <c r="A15438" s="300">
        <v>43860</v>
      </c>
      <c r="B15438" s="39" t="s">
        <v>29693</v>
      </c>
      <c r="C15438" s="37" t="s">
        <v>30621</v>
      </c>
      <c r="D15438" s="315" t="s">
        <v>30622</v>
      </c>
      <c r="E15438" s="347" t="s">
        <v>30623</v>
      </c>
    </row>
    <row r="15439" spans="1:5">
      <c r="A15439" s="307" t="s">
        <v>30624</v>
      </c>
      <c r="B15439" s="307"/>
      <c r="C15439" s="311"/>
      <c r="D15439" s="101"/>
      <c r="E15439" s="209"/>
    </row>
    <row r="15440" spans="1:5">
      <c r="A15440" s="300">
        <v>43883</v>
      </c>
      <c r="B15440" s="39" t="s">
        <v>30625</v>
      </c>
      <c r="C15440" s="37" t="s">
        <v>30331</v>
      </c>
      <c r="D15440" s="38" t="s">
        <v>30332</v>
      </c>
      <c r="E15440" s="347" t="s">
        <v>30626</v>
      </c>
    </row>
    <row r="15441" spans="1:5">
      <c r="A15441" s="304"/>
      <c r="B15441" s="307" t="s">
        <v>30627</v>
      </c>
      <c r="C15441" s="311"/>
      <c r="D15441" s="101"/>
      <c r="E15441" s="209"/>
    </row>
    <row r="15442" spans="1:5" ht="24">
      <c r="A15442" s="300">
        <v>43883</v>
      </c>
      <c r="B15442" s="39" t="s">
        <v>30628</v>
      </c>
      <c r="C15442" s="37" t="s">
        <v>30629</v>
      </c>
      <c r="D15442" s="38" t="s">
        <v>30464</v>
      </c>
      <c r="E15442" s="316" t="s">
        <v>30630</v>
      </c>
    </row>
    <row r="15443" spans="1:5">
      <c r="A15443" s="304"/>
      <c r="B15443" s="304" t="s">
        <v>30631</v>
      </c>
      <c r="C15443" s="311"/>
      <c r="D15443" s="101"/>
      <c r="E15443" s="179" t="s">
        <v>30632</v>
      </c>
    </row>
    <row r="15444" spans="1:5">
      <c r="A15444" s="300">
        <v>43883</v>
      </c>
      <c r="B15444" s="39" t="s">
        <v>30633</v>
      </c>
      <c r="C15444" s="37" t="s">
        <v>30634</v>
      </c>
      <c r="D15444" s="38" t="s">
        <v>30635</v>
      </c>
      <c r="E15444" s="347" t="s">
        <v>30636</v>
      </c>
    </row>
    <row r="15445" spans="1:5">
      <c r="A15445" s="304"/>
      <c r="B15445" s="307" t="s">
        <v>34</v>
      </c>
      <c r="C15445" s="311"/>
      <c r="D15445" s="101"/>
      <c r="E15445" s="209" t="s">
        <v>30637</v>
      </c>
    </row>
    <row r="15446" spans="1:5">
      <c r="A15446" s="300">
        <v>43883</v>
      </c>
      <c r="B15446" s="39" t="s">
        <v>30638</v>
      </c>
      <c r="C15446" s="37" t="s">
        <v>30639</v>
      </c>
      <c r="D15446" s="38" t="s">
        <v>30640</v>
      </c>
      <c r="E15446" s="347" t="s">
        <v>30641</v>
      </c>
    </row>
    <row r="15447" spans="1:5">
      <c r="A15447" s="304"/>
      <c r="B15447" s="307" t="s">
        <v>34</v>
      </c>
      <c r="C15447" s="311"/>
      <c r="D15447" s="101"/>
      <c r="E15447" s="209" t="s">
        <v>25059</v>
      </c>
    </row>
    <row r="15449" spans="1:5">
      <c r="C15449" t="s">
        <v>30642</v>
      </c>
    </row>
    <row r="15450" spans="1:5">
      <c r="A15450" s="300">
        <v>43888</v>
      </c>
      <c r="B15450" s="39" t="s">
        <v>30643</v>
      </c>
      <c r="C15450" s="37" t="s">
        <v>30644</v>
      </c>
      <c r="D15450" s="38" t="s">
        <v>30645</v>
      </c>
      <c r="E15450" s="347" t="s">
        <v>30646</v>
      </c>
    </row>
    <row r="15451" spans="1:5">
      <c r="A15451" s="304"/>
      <c r="B15451" s="304"/>
      <c r="C15451" s="311"/>
      <c r="D15451" s="101" t="s">
        <v>30647</v>
      </c>
      <c r="E15451" s="209"/>
    </row>
    <row r="15452" spans="1:5">
      <c r="A15452" s="300">
        <v>43888</v>
      </c>
      <c r="B15452" s="39" t="s">
        <v>19498</v>
      </c>
      <c r="C15452" s="37" t="s">
        <v>30648</v>
      </c>
      <c r="D15452" s="38" t="s">
        <v>30649</v>
      </c>
      <c r="E15452" s="347" t="s">
        <v>224</v>
      </c>
    </row>
    <row r="15453" spans="1:5">
      <c r="A15453" s="304"/>
      <c r="B15453" s="304"/>
      <c r="C15453" s="311"/>
      <c r="D15453" s="101"/>
      <c r="E15453" s="209"/>
    </row>
    <row r="15454" spans="1:5">
      <c r="A15454" s="300">
        <v>43888</v>
      </c>
      <c r="B15454" s="39" t="s">
        <v>30650</v>
      </c>
      <c r="C15454" s="37" t="s">
        <v>30651</v>
      </c>
      <c r="D15454" s="38" t="s">
        <v>20790</v>
      </c>
      <c r="E15454" s="347" t="s">
        <v>30652</v>
      </c>
    </row>
    <row r="15455" spans="1:5">
      <c r="A15455" s="304"/>
      <c r="B15455" s="307" t="s">
        <v>29862</v>
      </c>
      <c r="C15455" s="311"/>
      <c r="D15455" s="101"/>
      <c r="E15455" s="209"/>
    </row>
    <row r="15456" spans="1:5">
      <c r="A15456" s="300">
        <v>43888</v>
      </c>
      <c r="B15456" s="39"/>
      <c r="C15456" s="37" t="s">
        <v>30653</v>
      </c>
      <c r="D15456" s="38" t="s">
        <v>30654</v>
      </c>
      <c r="E15456" s="347" t="s">
        <v>334</v>
      </c>
    </row>
    <row r="15457" spans="1:5">
      <c r="A15457" s="304"/>
      <c r="B15457" s="304"/>
      <c r="C15457" s="311"/>
      <c r="D15457" s="101"/>
      <c r="E15457" s="209"/>
    </row>
    <row r="15458" spans="1:5">
      <c r="A15458" s="300">
        <v>43888</v>
      </c>
      <c r="B15458" s="39" t="s">
        <v>30655</v>
      </c>
      <c r="C15458" s="37" t="s">
        <v>30656</v>
      </c>
      <c r="D15458" s="38" t="s">
        <v>30657</v>
      </c>
      <c r="E15458" s="347" t="s">
        <v>21814</v>
      </c>
    </row>
    <row r="15459" spans="1:5">
      <c r="A15459" s="304" t="s">
        <v>30658</v>
      </c>
      <c r="B15459" s="304"/>
      <c r="C15459" s="311" t="s">
        <v>18396</v>
      </c>
      <c r="D15459" s="101"/>
      <c r="E15459" s="209"/>
    </row>
    <row r="15460" spans="1:5">
      <c r="A15460" s="300">
        <v>43888</v>
      </c>
      <c r="B15460" s="39" t="s">
        <v>30659</v>
      </c>
      <c r="C15460" s="37" t="s">
        <v>30660</v>
      </c>
      <c r="D15460" s="38" t="s">
        <v>30661</v>
      </c>
      <c r="E15460" s="347" t="s">
        <v>30662</v>
      </c>
    </row>
    <row r="15461" spans="1:5">
      <c r="A15461" s="304"/>
      <c r="B15461" s="304"/>
      <c r="C15461" s="311"/>
      <c r="D15461" s="101"/>
      <c r="E15461" s="209"/>
    </row>
    <row r="15462" spans="1:5">
      <c r="A15462" s="300">
        <v>43888</v>
      </c>
      <c r="B15462" s="39" t="s">
        <v>26144</v>
      </c>
      <c r="C15462" s="37" t="s">
        <v>26145</v>
      </c>
      <c r="D15462" s="38" t="s">
        <v>26146</v>
      </c>
      <c r="E15462" s="347" t="s">
        <v>30663</v>
      </c>
    </row>
    <row r="15463" spans="1:5">
      <c r="A15463" s="304"/>
      <c r="B15463" s="304"/>
      <c r="C15463" s="311"/>
      <c r="D15463" s="101" t="s">
        <v>26148</v>
      </c>
      <c r="E15463" s="209" t="s">
        <v>30664</v>
      </c>
    </row>
    <row r="15464" spans="1:5">
      <c r="A15464" s="300">
        <v>43888</v>
      </c>
      <c r="B15464" s="39" t="s">
        <v>30665</v>
      </c>
      <c r="C15464" s="37" t="s">
        <v>30666</v>
      </c>
      <c r="D15464" s="38" t="s">
        <v>30667</v>
      </c>
      <c r="E15464" s="347" t="s">
        <v>141</v>
      </c>
    </row>
    <row r="15465" spans="1:5">
      <c r="A15465" s="304"/>
      <c r="B15465" s="304"/>
      <c r="C15465" s="311"/>
      <c r="D15465" s="101"/>
      <c r="E15465" s="209"/>
    </row>
    <row r="15466" spans="1:5">
      <c r="A15466" s="300">
        <v>43888</v>
      </c>
      <c r="B15466" s="39" t="s">
        <v>30668</v>
      </c>
      <c r="C15466" s="37" t="s">
        <v>30669</v>
      </c>
      <c r="D15466" s="38" t="s">
        <v>24482</v>
      </c>
      <c r="E15466" s="347" t="s">
        <v>30670</v>
      </c>
    </row>
    <row r="15467" spans="1:5">
      <c r="A15467" s="304"/>
      <c r="B15467" s="304"/>
      <c r="C15467" s="311"/>
      <c r="D15467" s="101" t="s">
        <v>30671</v>
      </c>
      <c r="E15467" s="209" t="s">
        <v>30672</v>
      </c>
    </row>
    <row r="15468" spans="1:5">
      <c r="A15468" s="300">
        <v>43888</v>
      </c>
      <c r="B15468" s="39" t="s">
        <v>30673</v>
      </c>
      <c r="C15468" s="37" t="s">
        <v>30674</v>
      </c>
      <c r="D15468" s="38" t="s">
        <v>30675</v>
      </c>
      <c r="E15468" s="347" t="s">
        <v>23002</v>
      </c>
    </row>
    <row r="15469" spans="1:5">
      <c r="A15469" s="304"/>
      <c r="B15469" s="304"/>
      <c r="C15469" s="311"/>
      <c r="D15469" s="101" t="s">
        <v>30676</v>
      </c>
      <c r="E15469" s="209" t="s">
        <v>3481</v>
      </c>
    </row>
    <row r="15470" spans="1:5" ht="24">
      <c r="A15470" s="300">
        <v>43883</v>
      </c>
      <c r="B15470" s="39" t="s">
        <v>30566</v>
      </c>
      <c r="C15470" s="37" t="s">
        <v>30567</v>
      </c>
      <c r="D15470" s="315" t="s">
        <v>30568</v>
      </c>
      <c r="E15470" s="347" t="s">
        <v>30569</v>
      </c>
    </row>
    <row r="15471" spans="1:5">
      <c r="A15471" s="304"/>
      <c r="B15471" s="304" t="s">
        <v>30677</v>
      </c>
      <c r="C15471" s="317"/>
      <c r="D15471" s="101"/>
      <c r="E15471" s="209" t="s">
        <v>30571</v>
      </c>
    </row>
    <row r="15472" spans="1:5">
      <c r="A15472" s="300">
        <v>43888</v>
      </c>
      <c r="B15472" s="39" t="s">
        <v>30678</v>
      </c>
      <c r="C15472" s="37"/>
      <c r="D15472" s="38" t="s">
        <v>29826</v>
      </c>
      <c r="E15472" s="347"/>
    </row>
    <row r="15473" spans="1:5">
      <c r="A15473" s="304"/>
      <c r="B15473" s="304" t="s">
        <v>30679</v>
      </c>
      <c r="C15473" s="311"/>
      <c r="D15473" s="101"/>
      <c r="E15473" s="209"/>
    </row>
    <row r="15474" spans="1:5">
      <c r="A15474" s="300">
        <v>43888</v>
      </c>
      <c r="B15474" s="39" t="s">
        <v>30680</v>
      </c>
      <c r="C15474" s="37" t="s">
        <v>30681</v>
      </c>
      <c r="D15474" s="38" t="s">
        <v>30682</v>
      </c>
      <c r="E15474" s="347" t="s">
        <v>19856</v>
      </c>
    </row>
    <row r="15475" spans="1:5">
      <c r="A15475" s="304"/>
      <c r="B15475" s="307" t="s">
        <v>30683</v>
      </c>
      <c r="C15475" s="311"/>
      <c r="D15475" s="101"/>
      <c r="E15475" s="209"/>
    </row>
    <row r="15477" spans="1:5">
      <c r="C15477" t="s">
        <v>30684</v>
      </c>
    </row>
    <row r="15478" spans="1:5" ht="24">
      <c r="A15478" s="300">
        <v>43889</v>
      </c>
      <c r="B15478" s="39" t="s">
        <v>30685</v>
      </c>
      <c r="C15478" s="37" t="s">
        <v>30686</v>
      </c>
      <c r="D15478" s="315" t="s">
        <v>30687</v>
      </c>
      <c r="E15478" s="347" t="s">
        <v>30688</v>
      </c>
    </row>
    <row r="15479" spans="1:5">
      <c r="A15479" s="304"/>
      <c r="B15479" s="307" t="s">
        <v>30689</v>
      </c>
      <c r="C15479" s="311"/>
      <c r="D15479" s="101"/>
      <c r="E15479" s="344" t="s">
        <v>30690</v>
      </c>
    </row>
    <row r="15480" spans="1:5">
      <c r="A15480" s="300">
        <v>43889</v>
      </c>
      <c r="B15480" s="39" t="s">
        <v>17349</v>
      </c>
      <c r="C15480" s="37" t="s">
        <v>18323</v>
      </c>
      <c r="D15480" s="38" t="s">
        <v>30691</v>
      </c>
      <c r="E15480" s="347" t="s">
        <v>30692</v>
      </c>
    </row>
    <row r="15481" spans="1:5">
      <c r="A15481" s="304"/>
      <c r="B15481" s="307" t="s">
        <v>17324</v>
      </c>
      <c r="C15481" s="311"/>
      <c r="D15481" s="101" t="s">
        <v>30693</v>
      </c>
      <c r="E15481" s="209" t="s">
        <v>30694</v>
      </c>
    </row>
    <row r="15482" spans="1:5" ht="24">
      <c r="A15482" s="300">
        <v>43889</v>
      </c>
      <c r="B15482" s="39" t="s">
        <v>30695</v>
      </c>
      <c r="C15482" s="37" t="s">
        <v>30696</v>
      </c>
      <c r="D15482" s="38" t="s">
        <v>30697</v>
      </c>
      <c r="E15482" s="347" t="s">
        <v>8223</v>
      </c>
    </row>
    <row r="15483" spans="1:5">
      <c r="A15483" s="304"/>
      <c r="B15483" s="304" t="s">
        <v>30698</v>
      </c>
      <c r="C15483" s="311"/>
      <c r="D15483" s="101"/>
      <c r="E15483" s="209" t="s">
        <v>8878</v>
      </c>
    </row>
    <row r="15484" spans="1:5" ht="24">
      <c r="A15484" s="300">
        <v>43889</v>
      </c>
      <c r="B15484" s="39" t="s">
        <v>30699</v>
      </c>
      <c r="C15484" s="37" t="s">
        <v>30700</v>
      </c>
      <c r="D15484" s="38" t="s">
        <v>30701</v>
      </c>
      <c r="E15484" s="347" t="s">
        <v>30702</v>
      </c>
    </row>
    <row r="15485" spans="1:5">
      <c r="A15485" s="304"/>
      <c r="B15485" s="304"/>
      <c r="C15485" s="311" t="s">
        <v>30703</v>
      </c>
      <c r="D15485" s="101" t="s">
        <v>30704</v>
      </c>
      <c r="E15485" s="209" t="s">
        <v>30705</v>
      </c>
    </row>
    <row r="15486" spans="1:5">
      <c r="A15486" s="300">
        <v>43889</v>
      </c>
      <c r="B15486" s="39" t="s">
        <v>30706</v>
      </c>
      <c r="C15486" s="37" t="s">
        <v>30707</v>
      </c>
      <c r="D15486" s="38" t="s">
        <v>30708</v>
      </c>
      <c r="E15486" s="347" t="s">
        <v>30709</v>
      </c>
    </row>
    <row r="15487" spans="1:5">
      <c r="A15487" s="304"/>
      <c r="B15487" s="304"/>
      <c r="C15487" s="311"/>
      <c r="D15487" s="101"/>
      <c r="E15487" s="209"/>
    </row>
    <row r="15488" spans="1:5">
      <c r="A15488" s="300">
        <v>43889</v>
      </c>
      <c r="B15488" s="39" t="s">
        <v>30710</v>
      </c>
      <c r="C15488" s="37"/>
      <c r="D15488" s="38" t="s">
        <v>30711</v>
      </c>
      <c r="E15488" s="347" t="s">
        <v>2162</v>
      </c>
    </row>
    <row r="15489" spans="1:5">
      <c r="A15489" s="304"/>
      <c r="B15489" s="304"/>
      <c r="C15489" s="311"/>
      <c r="D15489" s="101"/>
      <c r="E15489" s="209"/>
    </row>
    <row r="15490" spans="1:5">
      <c r="A15490" s="300">
        <v>43889</v>
      </c>
      <c r="B15490" s="39" t="s">
        <v>30712</v>
      </c>
      <c r="C15490" s="37" t="s">
        <v>30713</v>
      </c>
      <c r="D15490" s="38" t="s">
        <v>30714</v>
      </c>
      <c r="E15490" s="347" t="s">
        <v>240</v>
      </c>
    </row>
    <row r="15491" spans="1:5">
      <c r="A15491" s="304"/>
      <c r="B15491" s="304"/>
      <c r="C15491" s="311"/>
      <c r="D15491" s="101"/>
      <c r="E15491" s="209"/>
    </row>
    <row r="15492" spans="1:5">
      <c r="A15492" s="300">
        <v>43872</v>
      </c>
      <c r="B15492" s="39" t="s">
        <v>29906</v>
      </c>
      <c r="C15492" s="37" t="s">
        <v>30129</v>
      </c>
      <c r="D15492" s="38" t="s">
        <v>30130</v>
      </c>
      <c r="E15492" s="347" t="s">
        <v>30131</v>
      </c>
    </row>
    <row r="15493" spans="1:5">
      <c r="A15493" s="304"/>
      <c r="B15493" s="307" t="s">
        <v>30715</v>
      </c>
      <c r="C15493" s="311"/>
      <c r="D15493" s="101" t="s">
        <v>30133</v>
      </c>
      <c r="E15493" s="179" t="s">
        <v>30716</v>
      </c>
    </row>
    <row r="15495" spans="1:5">
      <c r="C15495" t="s">
        <v>30717</v>
      </c>
    </row>
    <row r="15496" spans="1:5">
      <c r="A15496" s="300">
        <v>43890</v>
      </c>
      <c r="B15496" s="39" t="s">
        <v>30718</v>
      </c>
      <c r="C15496" s="37" t="s">
        <v>30719</v>
      </c>
      <c r="D15496" s="38" t="s">
        <v>30720</v>
      </c>
      <c r="E15496" s="347" t="s">
        <v>30721</v>
      </c>
    </row>
    <row r="15497" spans="1:5">
      <c r="A15497" s="304"/>
      <c r="B15497" s="304" t="s">
        <v>30722</v>
      </c>
      <c r="C15497" s="311"/>
      <c r="D15497" s="101"/>
      <c r="E15497" s="209" t="s">
        <v>30723</v>
      </c>
    </row>
    <row r="15498" spans="1:5">
      <c r="A15498" s="300">
        <v>43890</v>
      </c>
      <c r="B15498" s="39" t="s">
        <v>30724</v>
      </c>
      <c r="C15498" s="37" t="s">
        <v>30725</v>
      </c>
      <c r="D15498" s="38" t="s">
        <v>30726</v>
      </c>
      <c r="E15498" s="347" t="s">
        <v>30727</v>
      </c>
    </row>
    <row r="15499" spans="1:5">
      <c r="A15499" s="304"/>
      <c r="B15499" s="304"/>
      <c r="C15499" s="311" t="s">
        <v>30728</v>
      </c>
      <c r="D15499" s="101" t="s">
        <v>30729</v>
      </c>
      <c r="E15499" s="209"/>
    </row>
    <row r="15500" spans="1:5">
      <c r="A15500" s="300">
        <v>43890</v>
      </c>
      <c r="B15500" s="39" t="s">
        <v>19987</v>
      </c>
      <c r="C15500" s="37"/>
      <c r="D15500" s="38" t="s">
        <v>30730</v>
      </c>
      <c r="E15500" s="347" t="s">
        <v>1793</v>
      </c>
    </row>
    <row r="15501" spans="1:5">
      <c r="A15501" s="304"/>
      <c r="B15501" s="307" t="s">
        <v>30731</v>
      </c>
      <c r="C15501" s="311"/>
      <c r="D15501" s="101" t="s">
        <v>30732</v>
      </c>
      <c r="E15501" s="209"/>
    </row>
    <row r="15502" spans="1:5">
      <c r="A15502" s="300">
        <v>43890</v>
      </c>
      <c r="B15502" s="57" t="s">
        <v>30733</v>
      </c>
      <c r="C15502" s="37"/>
      <c r="D15502" s="38"/>
      <c r="E15502" s="347"/>
    </row>
    <row r="15503" spans="1:5">
      <c r="A15503" s="304"/>
      <c r="B15503" s="304"/>
      <c r="C15503" s="311"/>
      <c r="D15503" s="101"/>
      <c r="E15503" s="209"/>
    </row>
    <row r="15504" spans="1:5">
      <c r="A15504" s="300">
        <v>43890</v>
      </c>
      <c r="B15504" s="39" t="s">
        <v>30734</v>
      </c>
      <c r="C15504" s="37" t="s">
        <v>30735</v>
      </c>
      <c r="D15504" s="38" t="s">
        <v>30736</v>
      </c>
      <c r="E15504" s="347" t="s">
        <v>195</v>
      </c>
    </row>
    <row r="15505" spans="1:5">
      <c r="A15505" s="304"/>
      <c r="B15505" s="304"/>
      <c r="C15505" s="311"/>
      <c r="D15505" s="101" t="s">
        <v>30737</v>
      </c>
      <c r="E15505" s="209"/>
    </row>
    <row r="15506" spans="1:5">
      <c r="A15506" s="300">
        <v>43890</v>
      </c>
      <c r="B15506" s="39" t="s">
        <v>30738</v>
      </c>
      <c r="C15506" s="37" t="s">
        <v>30739</v>
      </c>
      <c r="D15506" s="38" t="s">
        <v>30740</v>
      </c>
      <c r="E15506" s="347" t="s">
        <v>573</v>
      </c>
    </row>
    <row r="15507" spans="1:5">
      <c r="A15507" s="304"/>
      <c r="B15507" s="304"/>
      <c r="C15507" s="311" t="s">
        <v>30741</v>
      </c>
      <c r="D15507" s="101"/>
      <c r="E15507" s="209"/>
    </row>
    <row r="15508" spans="1:5">
      <c r="A15508" s="300">
        <v>43890</v>
      </c>
      <c r="B15508" s="39" t="s">
        <v>30742</v>
      </c>
      <c r="C15508" s="37" t="s">
        <v>30743</v>
      </c>
      <c r="D15508" s="38" t="s">
        <v>30744</v>
      </c>
      <c r="E15508" s="347" t="s">
        <v>19</v>
      </c>
    </row>
    <row r="15509" spans="1:5">
      <c r="A15509" s="304"/>
      <c r="B15509" s="304"/>
      <c r="C15509" s="311"/>
      <c r="D15509" s="101"/>
      <c r="E15509" s="209"/>
    </row>
    <row r="15511" spans="1:5">
      <c r="C15511" t="s">
        <v>30745</v>
      </c>
    </row>
    <row r="15512" spans="1:5">
      <c r="A15512" s="300">
        <v>43891</v>
      </c>
      <c r="B15512" s="39" t="s">
        <v>30746</v>
      </c>
      <c r="C15512" s="37" t="s">
        <v>30747</v>
      </c>
      <c r="D15512" s="38" t="s">
        <v>30748</v>
      </c>
      <c r="E15512" s="347" t="s">
        <v>30749</v>
      </c>
    </row>
    <row r="15513" spans="1:5">
      <c r="A15513" s="304"/>
      <c r="B15513" s="304" t="s">
        <v>30750</v>
      </c>
      <c r="C15513" s="311"/>
      <c r="D15513" s="101"/>
      <c r="E15513" s="209" t="s">
        <v>30751</v>
      </c>
    </row>
    <row r="15514" spans="1:5" ht="24">
      <c r="A15514" s="300">
        <v>43891</v>
      </c>
      <c r="B15514" s="39" t="s">
        <v>26637</v>
      </c>
      <c r="C15514" s="37" t="s">
        <v>30752</v>
      </c>
      <c r="D15514" s="38" t="s">
        <v>26639</v>
      </c>
      <c r="E15514" s="316" t="s">
        <v>30753</v>
      </c>
    </row>
    <row r="15515" spans="1:5">
      <c r="A15515" s="304"/>
      <c r="B15515" s="307" t="s">
        <v>30754</v>
      </c>
      <c r="C15515" s="311"/>
      <c r="D15515" s="101"/>
      <c r="E15515" s="209"/>
    </row>
    <row r="15517" spans="1:5">
      <c r="C15517" t="s">
        <v>30755</v>
      </c>
    </row>
    <row r="15518" spans="1:5">
      <c r="A15518" s="300">
        <v>43893</v>
      </c>
      <c r="B15518" s="39" t="s">
        <v>30756</v>
      </c>
      <c r="C15518" s="37" t="s">
        <v>30757</v>
      </c>
      <c r="D15518" s="38" t="s">
        <v>5912</v>
      </c>
      <c r="E15518" s="347" t="s">
        <v>30758</v>
      </c>
    </row>
    <row r="15519" spans="1:5">
      <c r="A15519" s="304"/>
      <c r="B15519" s="304"/>
      <c r="C15519" s="311"/>
      <c r="D15519" s="101"/>
      <c r="E15519" s="209"/>
    </row>
    <row r="15520" spans="1:5" ht="24">
      <c r="A15520" s="300">
        <v>43893</v>
      </c>
      <c r="B15520" s="39" t="s">
        <v>30759</v>
      </c>
      <c r="C15520" s="37" t="s">
        <v>30760</v>
      </c>
      <c r="D15520" s="38" t="s">
        <v>30761</v>
      </c>
      <c r="E15520" s="316" t="s">
        <v>30762</v>
      </c>
    </row>
    <row r="15521" spans="1:5">
      <c r="A15521" s="304"/>
      <c r="B15521" s="304" t="s">
        <v>30763</v>
      </c>
      <c r="C15521" s="311"/>
      <c r="D15521" s="101"/>
      <c r="E15521" s="209"/>
    </row>
    <row r="15522" spans="1:5">
      <c r="A15522" s="300">
        <v>43893</v>
      </c>
      <c r="B15522" s="39" t="s">
        <v>30764</v>
      </c>
      <c r="C15522" s="37" t="s">
        <v>30765</v>
      </c>
      <c r="D15522" s="38" t="s">
        <v>30766</v>
      </c>
      <c r="E15522" s="347" t="s">
        <v>195</v>
      </c>
    </row>
    <row r="15523" spans="1:5">
      <c r="A15523" s="304"/>
      <c r="B15523" s="304" t="s">
        <v>30767</v>
      </c>
      <c r="C15523" s="311"/>
      <c r="D15523" s="101"/>
      <c r="E15523" s="209" t="s">
        <v>30768</v>
      </c>
    </row>
    <row r="15524" spans="1:5">
      <c r="A15524" s="300">
        <v>43893</v>
      </c>
      <c r="B15524" s="39" t="s">
        <v>30769</v>
      </c>
      <c r="C15524" s="37" t="s">
        <v>30770</v>
      </c>
      <c r="D15524" s="38" t="s">
        <v>30771</v>
      </c>
      <c r="E15524" s="347" t="s">
        <v>6487</v>
      </c>
    </row>
    <row r="15525" spans="1:5">
      <c r="A15525" s="304"/>
      <c r="B15525" s="304" t="s">
        <v>30772</v>
      </c>
      <c r="C15525" s="311"/>
      <c r="D15525" s="101" t="s">
        <v>30773</v>
      </c>
      <c r="E15525" s="209"/>
    </row>
    <row r="15526" spans="1:5">
      <c r="A15526" s="300">
        <v>43893</v>
      </c>
      <c r="B15526" s="39" t="s">
        <v>30774</v>
      </c>
      <c r="C15526" s="37" t="s">
        <v>30775</v>
      </c>
      <c r="D15526" s="38" t="s">
        <v>17211</v>
      </c>
      <c r="E15526" s="347" t="s">
        <v>30776</v>
      </c>
    </row>
    <row r="15527" spans="1:5">
      <c r="A15527" s="304"/>
      <c r="B15527" s="304"/>
      <c r="C15527" s="311"/>
      <c r="D15527" s="101" t="s">
        <v>30777</v>
      </c>
      <c r="E15527" s="209" t="s">
        <v>30778</v>
      </c>
    </row>
    <row r="15528" spans="1:5">
      <c r="A15528" s="300">
        <v>43893</v>
      </c>
      <c r="B15528" s="39" t="s">
        <v>30779</v>
      </c>
      <c r="C15528" s="37"/>
      <c r="D15528" s="38" t="s">
        <v>30308</v>
      </c>
      <c r="E15528" s="347" t="s">
        <v>1793</v>
      </c>
    </row>
    <row r="15529" spans="1:5">
      <c r="A15529" s="304"/>
      <c r="B15529" s="307" t="s">
        <v>30780</v>
      </c>
      <c r="C15529" s="311"/>
      <c r="D15529" s="237" t="s">
        <v>30310</v>
      </c>
      <c r="E15529" s="179" t="s">
        <v>30781</v>
      </c>
    </row>
    <row r="15530" spans="1:5" ht="24">
      <c r="A15530" s="300">
        <v>43893</v>
      </c>
      <c r="B15530" s="39" t="s">
        <v>30782</v>
      </c>
      <c r="C15530" s="37" t="s">
        <v>30783</v>
      </c>
      <c r="D15530" s="38" t="s">
        <v>30784</v>
      </c>
      <c r="E15530" s="347" t="s">
        <v>30785</v>
      </c>
    </row>
    <row r="15531" spans="1:5">
      <c r="A15531" s="304"/>
      <c r="B15531" s="307" t="s">
        <v>30786</v>
      </c>
      <c r="C15531" s="311"/>
      <c r="D15531" s="101" t="s">
        <v>30787</v>
      </c>
      <c r="E15531" s="209" t="s">
        <v>15313</v>
      </c>
    </row>
    <row r="15532" spans="1:5">
      <c r="A15532" s="300">
        <v>43893</v>
      </c>
      <c r="B15532" s="39" t="s">
        <v>30788</v>
      </c>
      <c r="C15532" s="37" t="s">
        <v>25644</v>
      </c>
      <c r="D15532" s="38" t="s">
        <v>25645</v>
      </c>
      <c r="E15532" s="347" t="s">
        <v>30789</v>
      </c>
    </row>
    <row r="15533" spans="1:5">
      <c r="A15533" s="304"/>
      <c r="B15533" s="304"/>
      <c r="C15533" s="311"/>
      <c r="D15533" s="101" t="s">
        <v>30790</v>
      </c>
      <c r="E15533" s="209" t="s">
        <v>30791</v>
      </c>
    </row>
    <row r="15534" spans="1:5">
      <c r="A15534" s="300">
        <v>43893</v>
      </c>
      <c r="B15534" s="39" t="s">
        <v>19082</v>
      </c>
      <c r="C15534" s="37" t="s">
        <v>30792</v>
      </c>
      <c r="D15534" s="38" t="s">
        <v>30793</v>
      </c>
      <c r="E15534" s="347" t="s">
        <v>30794</v>
      </c>
    </row>
    <row r="15535" spans="1:5">
      <c r="A15535" s="304"/>
      <c r="B15535" s="304"/>
      <c r="C15535" s="311"/>
      <c r="D15535" s="101" t="s">
        <v>30795</v>
      </c>
      <c r="E15535" s="209" t="s">
        <v>30796</v>
      </c>
    </row>
    <row r="15536" spans="1:5">
      <c r="A15536" s="300">
        <v>43893</v>
      </c>
      <c r="B15536" s="39" t="s">
        <v>30797</v>
      </c>
      <c r="C15536" s="37" t="s">
        <v>30798</v>
      </c>
      <c r="D15536" s="38" t="s">
        <v>30799</v>
      </c>
      <c r="E15536" s="347" t="s">
        <v>30800</v>
      </c>
    </row>
    <row r="15537" spans="1:5">
      <c r="A15537" s="304"/>
      <c r="B15537" s="304"/>
      <c r="C15537" s="311"/>
      <c r="D15537" s="101" t="s">
        <v>30801</v>
      </c>
      <c r="E15537" s="209" t="s">
        <v>30802</v>
      </c>
    </row>
    <row r="15538" spans="1:5">
      <c r="A15538" s="300">
        <v>43893</v>
      </c>
      <c r="B15538" s="39" t="s">
        <v>30803</v>
      </c>
      <c r="C15538" s="37" t="s">
        <v>30804</v>
      </c>
      <c r="D15538" s="38" t="s">
        <v>30805</v>
      </c>
      <c r="E15538" s="347" t="s">
        <v>30806</v>
      </c>
    </row>
    <row r="15539" spans="1:5">
      <c r="A15539" s="304"/>
      <c r="B15539" s="304"/>
      <c r="C15539" s="311"/>
      <c r="D15539" s="101"/>
      <c r="E15539" s="209" t="s">
        <v>30807</v>
      </c>
    </row>
    <row r="15540" spans="1:5">
      <c r="A15540" s="300">
        <v>43893</v>
      </c>
      <c r="B15540" s="39" t="s">
        <v>2796</v>
      </c>
      <c r="C15540" s="37" t="s">
        <v>30808</v>
      </c>
      <c r="D15540" s="38" t="s">
        <v>30809</v>
      </c>
      <c r="E15540" s="347" t="s">
        <v>30810</v>
      </c>
    </row>
    <row r="15541" spans="1:5">
      <c r="A15541" s="304"/>
      <c r="B15541" s="304"/>
      <c r="C15541" s="311"/>
      <c r="D15541" s="101" t="s">
        <v>30811</v>
      </c>
      <c r="E15541" s="209" t="s">
        <v>30812</v>
      </c>
    </row>
    <row r="15542" spans="1:5" ht="24">
      <c r="A15542" s="300">
        <v>43893</v>
      </c>
      <c r="B15542" s="39" t="s">
        <v>7248</v>
      </c>
      <c r="C15542" s="37" t="s">
        <v>30813</v>
      </c>
      <c r="D15542" s="315" t="s">
        <v>30814</v>
      </c>
      <c r="E15542" s="316" t="s">
        <v>30815</v>
      </c>
    </row>
    <row r="15543" spans="1:5">
      <c r="A15543" s="304"/>
      <c r="B15543" s="304"/>
      <c r="C15543" s="311"/>
      <c r="D15543" s="101"/>
      <c r="E15543" s="209"/>
    </row>
    <row r="15544" spans="1:5">
      <c r="A15544" s="300">
        <v>43893</v>
      </c>
      <c r="B15544" s="39" t="s">
        <v>30816</v>
      </c>
      <c r="C15544" s="37" t="s">
        <v>30817</v>
      </c>
      <c r="D15544" s="38" t="s">
        <v>30818</v>
      </c>
      <c r="E15544" s="347" t="s">
        <v>30819</v>
      </c>
    </row>
    <row r="15545" spans="1:5">
      <c r="A15545" s="304"/>
      <c r="B15545" s="304"/>
      <c r="C15545" s="311"/>
      <c r="D15545" s="101" t="s">
        <v>30820</v>
      </c>
      <c r="E15545" s="209" t="s">
        <v>30821</v>
      </c>
    </row>
    <row r="15546" spans="1:5">
      <c r="A15546" s="300">
        <v>43893</v>
      </c>
      <c r="B15546" s="39" t="s">
        <v>30822</v>
      </c>
      <c r="C15546" s="37" t="s">
        <v>30823</v>
      </c>
      <c r="D15546" s="38" t="s">
        <v>30824</v>
      </c>
      <c r="E15546" s="347" t="s">
        <v>4809</v>
      </c>
    </row>
    <row r="15547" spans="1:5">
      <c r="A15547" s="304"/>
      <c r="B15547" s="304"/>
      <c r="C15547" s="311" t="s">
        <v>30825</v>
      </c>
      <c r="D15547" s="101" t="s">
        <v>30826</v>
      </c>
      <c r="E15547" s="209"/>
    </row>
    <row r="15549" spans="1:5">
      <c r="C15549" t="s">
        <v>30827</v>
      </c>
    </row>
    <row r="15550" spans="1:5">
      <c r="A15550" s="300">
        <v>43894</v>
      </c>
      <c r="B15550" s="39" t="s">
        <v>30659</v>
      </c>
      <c r="C15550" s="37" t="s">
        <v>30828</v>
      </c>
      <c r="D15550" s="38" t="s">
        <v>30829</v>
      </c>
      <c r="E15550" s="347" t="s">
        <v>30830</v>
      </c>
    </row>
    <row r="15551" spans="1:5">
      <c r="A15551" s="304"/>
      <c r="B15551" s="304"/>
      <c r="C15551" s="311"/>
      <c r="D15551" s="101"/>
      <c r="E15551" s="209"/>
    </row>
    <row r="15552" spans="1:5">
      <c r="A15552" s="300">
        <v>43894</v>
      </c>
      <c r="B15552" s="57" t="s">
        <v>30831</v>
      </c>
      <c r="C15552" s="37"/>
      <c r="D15552" s="38"/>
      <c r="E15552" s="347"/>
    </row>
    <row r="15553" spans="1:5">
      <c r="A15553" s="304"/>
      <c r="B15553" s="304"/>
      <c r="C15553" s="311"/>
      <c r="D15553" s="101"/>
      <c r="E15553" s="209"/>
    </row>
    <row r="15554" spans="1:5" ht="48">
      <c r="A15554" s="300">
        <v>43894</v>
      </c>
      <c r="B15554" s="39" t="s">
        <v>30832</v>
      </c>
      <c r="C15554" s="37" t="s">
        <v>30833</v>
      </c>
      <c r="D15554" s="315" t="s">
        <v>30834</v>
      </c>
      <c r="E15554" s="316" t="s">
        <v>30835</v>
      </c>
    </row>
    <row r="15555" spans="1:5">
      <c r="A15555" s="304"/>
      <c r="B15555" s="304"/>
      <c r="C15555" s="311"/>
      <c r="D15555" s="101"/>
      <c r="E15555" s="209"/>
    </row>
    <row r="15556" spans="1:5">
      <c r="A15556" s="300">
        <v>43894</v>
      </c>
      <c r="B15556" s="39" t="s">
        <v>30836</v>
      </c>
      <c r="C15556" s="37" t="s">
        <v>30837</v>
      </c>
      <c r="D15556" s="38" t="s">
        <v>30838</v>
      </c>
      <c r="E15556" s="347" t="s">
        <v>156</v>
      </c>
    </row>
    <row r="15557" spans="1:5">
      <c r="A15557" s="304"/>
      <c r="B15557" s="304" t="s">
        <v>30839</v>
      </c>
      <c r="C15557" s="311"/>
      <c r="D15557" s="101" t="s">
        <v>30840</v>
      </c>
      <c r="E15557" s="209"/>
    </row>
    <row r="15558" spans="1:5" ht="19.5" customHeight="1">
      <c r="A15558" s="300">
        <v>43894</v>
      </c>
      <c r="B15558" s="39" t="s">
        <v>30841</v>
      </c>
      <c r="C15558" s="37" t="s">
        <v>30842</v>
      </c>
      <c r="D15558" s="38" t="s">
        <v>30843</v>
      </c>
      <c r="E15558" s="347" t="s">
        <v>195</v>
      </c>
    </row>
    <row r="15559" spans="1:5">
      <c r="A15559" s="304"/>
      <c r="B15559" s="304"/>
      <c r="C15559" s="311"/>
      <c r="D15559" s="101" t="s">
        <v>30844</v>
      </c>
      <c r="E15559" s="209"/>
    </row>
    <row r="15560" spans="1:5">
      <c r="A15560" s="300">
        <v>43894</v>
      </c>
      <c r="B15560" s="39" t="s">
        <v>30845</v>
      </c>
      <c r="C15560" s="37" t="s">
        <v>30846</v>
      </c>
      <c r="D15560" s="38" t="s">
        <v>30847</v>
      </c>
      <c r="E15560" s="347" t="s">
        <v>6308</v>
      </c>
    </row>
    <row r="15561" spans="1:5">
      <c r="A15561" s="304"/>
      <c r="B15561" s="304" t="s">
        <v>30848</v>
      </c>
      <c r="C15561" s="311"/>
      <c r="D15561" s="101"/>
      <c r="E15561" s="344" t="s">
        <v>30849</v>
      </c>
    </row>
    <row r="15562" spans="1:5">
      <c r="A15562" s="300">
        <v>43894</v>
      </c>
      <c r="B15562" s="39" t="s">
        <v>30850</v>
      </c>
      <c r="C15562" s="37" t="s">
        <v>30851</v>
      </c>
      <c r="D15562" s="38" t="s">
        <v>30852</v>
      </c>
      <c r="E15562" s="347" t="s">
        <v>195</v>
      </c>
    </row>
    <row r="15563" spans="1:5">
      <c r="A15563" s="304"/>
      <c r="B15563" s="304" t="s">
        <v>30853</v>
      </c>
      <c r="C15563" s="311"/>
      <c r="D15563" s="101"/>
      <c r="E15563" s="209"/>
    </row>
    <row r="15564" spans="1:5">
      <c r="A15564" s="300">
        <v>43894</v>
      </c>
      <c r="B15564" s="39" t="s">
        <v>30854</v>
      </c>
      <c r="C15564" s="37" t="s">
        <v>30855</v>
      </c>
      <c r="D15564" s="38" t="s">
        <v>30856</v>
      </c>
      <c r="E15564" s="347" t="s">
        <v>30857</v>
      </c>
    </row>
    <row r="15565" spans="1:5">
      <c r="A15565" s="304"/>
      <c r="B15565" s="304" t="s">
        <v>30858</v>
      </c>
      <c r="C15565" s="311"/>
      <c r="D15565" s="101"/>
      <c r="E15565" s="209" t="s">
        <v>16125</v>
      </c>
    </row>
    <row r="15566" spans="1:5">
      <c r="A15566" s="300">
        <v>43894</v>
      </c>
      <c r="B15566" s="39" t="s">
        <v>30859</v>
      </c>
      <c r="C15566" s="37" t="s">
        <v>30860</v>
      </c>
      <c r="D15566" s="38" t="s">
        <v>30861</v>
      </c>
      <c r="E15566" s="347" t="s">
        <v>195</v>
      </c>
    </row>
    <row r="15567" spans="1:5">
      <c r="A15567" s="304"/>
      <c r="B15567" s="304" t="s">
        <v>30862</v>
      </c>
      <c r="C15567" s="311"/>
      <c r="D15567" s="101"/>
      <c r="E15567" s="209"/>
    </row>
    <row r="15568" spans="1:5">
      <c r="A15568" s="300">
        <v>43894</v>
      </c>
      <c r="B15568" s="39" t="s">
        <v>30863</v>
      </c>
      <c r="C15568" s="37" t="s">
        <v>30864</v>
      </c>
      <c r="D15568" s="38" t="s">
        <v>30865</v>
      </c>
      <c r="E15568" s="347" t="s">
        <v>159</v>
      </c>
    </row>
    <row r="15569" spans="1:5">
      <c r="A15569" s="304"/>
      <c r="B15569" s="304"/>
      <c r="C15569" s="311"/>
      <c r="D15569" s="101"/>
      <c r="E15569" s="209"/>
    </row>
    <row r="15570" spans="1:5" ht="24">
      <c r="A15570" s="300">
        <v>43894</v>
      </c>
      <c r="B15570" s="39" t="s">
        <v>30866</v>
      </c>
      <c r="C15570" s="37" t="s">
        <v>30867</v>
      </c>
      <c r="D15570" s="38" t="s">
        <v>30868</v>
      </c>
      <c r="E15570" s="347" t="s">
        <v>289</v>
      </c>
    </row>
    <row r="15571" spans="1:5">
      <c r="A15571" s="304"/>
      <c r="B15571" s="304"/>
      <c r="C15571" s="311"/>
      <c r="D15571" s="101"/>
      <c r="E15571" s="209"/>
    </row>
    <row r="15572" spans="1:5">
      <c r="A15572" s="300">
        <v>43894</v>
      </c>
      <c r="B15572" s="39" t="s">
        <v>30869</v>
      </c>
      <c r="C15572" s="37" t="s">
        <v>30870</v>
      </c>
      <c r="D15572" s="38" t="s">
        <v>30871</v>
      </c>
      <c r="E15572" s="347" t="s">
        <v>19</v>
      </c>
    </row>
    <row r="15573" spans="1:5">
      <c r="A15573" s="304"/>
      <c r="B15573" s="304"/>
      <c r="C15573" s="311"/>
      <c r="D15573" s="101"/>
      <c r="E15573" s="209"/>
    </row>
    <row r="15574" spans="1:5">
      <c r="A15574" s="300">
        <v>43882</v>
      </c>
      <c r="B15574" s="39" t="s">
        <v>30535</v>
      </c>
      <c r="C15574" s="37" t="s">
        <v>30872</v>
      </c>
      <c r="D15574" s="38" t="s">
        <v>30537</v>
      </c>
      <c r="E15574" s="347" t="s">
        <v>3739</v>
      </c>
    </row>
    <row r="15575" spans="1:5">
      <c r="A15575" s="304"/>
      <c r="B15575" s="307" t="s">
        <v>30873</v>
      </c>
      <c r="C15575" s="311"/>
      <c r="D15575" s="101"/>
      <c r="E15575" s="209" t="s">
        <v>30538</v>
      </c>
    </row>
    <row r="15576" spans="1:5">
      <c r="A15576" s="300">
        <v>43894</v>
      </c>
      <c r="B15576" s="39" t="s">
        <v>21507</v>
      </c>
      <c r="C15576" s="37" t="s">
        <v>30874</v>
      </c>
      <c r="D15576" s="38" t="s">
        <v>21509</v>
      </c>
      <c r="E15576" s="347" t="s">
        <v>30875</v>
      </c>
    </row>
    <row r="15577" spans="1:5">
      <c r="A15577" s="304"/>
      <c r="B15577" s="304"/>
      <c r="C15577" s="311"/>
      <c r="D15577" s="101"/>
      <c r="E15577" s="209"/>
    </row>
    <row r="15578" spans="1:5">
      <c r="A15578" s="300">
        <v>43894</v>
      </c>
      <c r="B15578" s="39" t="s">
        <v>30876</v>
      </c>
      <c r="C15578" s="37" t="s">
        <v>30877</v>
      </c>
      <c r="D15578" s="38" t="s">
        <v>30878</v>
      </c>
      <c r="E15578" s="347" t="s">
        <v>30879</v>
      </c>
    </row>
    <row r="15579" spans="1:5">
      <c r="A15579" s="304"/>
      <c r="B15579" s="304"/>
      <c r="C15579" s="311"/>
      <c r="D15579" s="101"/>
      <c r="E15579" s="209"/>
    </row>
    <row r="15580" spans="1:5" ht="24">
      <c r="A15580" s="300">
        <v>43894</v>
      </c>
      <c r="B15580" s="39" t="s">
        <v>30880</v>
      </c>
      <c r="C15580" s="37" t="s">
        <v>30881</v>
      </c>
      <c r="D15580" s="38" t="s">
        <v>30882</v>
      </c>
      <c r="E15580" s="316" t="s">
        <v>30883</v>
      </c>
    </row>
    <row r="15581" spans="1:5">
      <c r="A15581" s="304"/>
      <c r="B15581" s="304" t="s">
        <v>30884</v>
      </c>
      <c r="C15581" s="311"/>
      <c r="D15581" s="101"/>
      <c r="E15581" s="209"/>
    </row>
    <row r="15582" spans="1:5" ht="19.5" customHeight="1">
      <c r="A15582" s="300">
        <v>43894</v>
      </c>
      <c r="B15582" s="39" t="s">
        <v>30885</v>
      </c>
      <c r="C15582" s="37" t="s">
        <v>30886</v>
      </c>
      <c r="D15582" s="38" t="s">
        <v>30887</v>
      </c>
      <c r="E15582" s="347" t="s">
        <v>573</v>
      </c>
    </row>
    <row r="15583" spans="1:5">
      <c r="A15583" s="304"/>
      <c r="B15583" s="304"/>
      <c r="C15583" s="311"/>
      <c r="D15583" s="101"/>
      <c r="E15583" s="209"/>
    </row>
    <row r="15585" spans="1:5">
      <c r="C15585" t="s">
        <v>30888</v>
      </c>
    </row>
    <row r="15586" spans="1:5">
      <c r="A15586" s="300">
        <v>43895</v>
      </c>
      <c r="B15586" s="39" t="s">
        <v>30889</v>
      </c>
      <c r="C15586" s="37" t="s">
        <v>30890</v>
      </c>
      <c r="D15586" s="38" t="s">
        <v>30891</v>
      </c>
      <c r="E15586" s="347" t="s">
        <v>30892</v>
      </c>
    </row>
    <row r="15587" spans="1:5">
      <c r="A15587" s="304"/>
      <c r="B15587" s="304"/>
      <c r="C15587" s="311"/>
      <c r="D15587" s="101"/>
      <c r="E15587" s="209"/>
    </row>
    <row r="15588" spans="1:5">
      <c r="A15588" s="300">
        <v>43895</v>
      </c>
      <c r="B15588" s="57" t="s">
        <v>30893</v>
      </c>
      <c r="C15588" s="37"/>
      <c r="D15588" s="38"/>
      <c r="E15588" s="347"/>
    </row>
    <row r="15589" spans="1:5">
      <c r="A15589" s="304"/>
      <c r="B15589" s="304"/>
      <c r="C15589" s="311"/>
      <c r="D15589" s="101"/>
      <c r="E15589" s="209"/>
    </row>
    <row r="15590" spans="1:5">
      <c r="A15590" s="300">
        <v>43895</v>
      </c>
      <c r="B15590" s="39" t="s">
        <v>30894</v>
      </c>
      <c r="C15590" s="37" t="s">
        <v>22289</v>
      </c>
      <c r="D15590" s="38" t="s">
        <v>22290</v>
      </c>
      <c r="E15590" s="347" t="s">
        <v>30895</v>
      </c>
    </row>
    <row r="15591" spans="1:5">
      <c r="A15591" s="304"/>
      <c r="B15591" s="304"/>
      <c r="C15591" s="311"/>
      <c r="D15591" s="101" t="s">
        <v>30896</v>
      </c>
      <c r="E15591" s="209" t="s">
        <v>30897</v>
      </c>
    </row>
    <row r="15592" spans="1:5">
      <c r="A15592" s="300">
        <v>43895</v>
      </c>
      <c r="B15592" s="39" t="s">
        <v>30898</v>
      </c>
      <c r="C15592" s="37" t="s">
        <v>30899</v>
      </c>
      <c r="D15592" s="38" t="s">
        <v>30900</v>
      </c>
      <c r="E15592" s="347" t="s">
        <v>93</v>
      </c>
    </row>
    <row r="15593" spans="1:5">
      <c r="A15593" s="304"/>
      <c r="B15593" s="304"/>
      <c r="C15593" s="311"/>
      <c r="D15593" s="101"/>
      <c r="E15593" s="209"/>
    </row>
    <row r="15594" spans="1:5">
      <c r="A15594" s="300">
        <v>43895</v>
      </c>
      <c r="B15594" s="39" t="s">
        <v>30901</v>
      </c>
      <c r="C15594" s="37" t="s">
        <v>30902</v>
      </c>
      <c r="D15594" s="38" t="s">
        <v>30903</v>
      </c>
      <c r="E15594" s="347" t="s">
        <v>30904</v>
      </c>
    </row>
    <row r="15595" spans="1:5">
      <c r="A15595" s="304"/>
      <c r="B15595" s="304" t="s">
        <v>30905</v>
      </c>
      <c r="C15595" s="311"/>
      <c r="D15595" s="101"/>
      <c r="E15595" s="209" t="s">
        <v>6074</v>
      </c>
    </row>
    <row r="15596" spans="1:5">
      <c r="A15596" s="300">
        <v>43895</v>
      </c>
      <c r="B15596" s="39" t="s">
        <v>30906</v>
      </c>
      <c r="C15596" s="37"/>
      <c r="D15596" s="38" t="s">
        <v>30907</v>
      </c>
      <c r="E15596" s="347" t="s">
        <v>986</v>
      </c>
    </row>
    <row r="15597" spans="1:5">
      <c r="A15597" s="304"/>
      <c r="B15597" s="307" t="s">
        <v>30908</v>
      </c>
      <c r="C15597" s="311"/>
      <c r="D15597" s="101" t="s">
        <v>30909</v>
      </c>
      <c r="E15597" s="179" t="s">
        <v>30910</v>
      </c>
    </row>
    <row r="15598" spans="1:5">
      <c r="A15598" s="300">
        <v>43895</v>
      </c>
      <c r="B15598" s="39" t="s">
        <v>30911</v>
      </c>
      <c r="C15598" s="37" t="s">
        <v>30912</v>
      </c>
      <c r="D15598" s="38" t="s">
        <v>30913</v>
      </c>
      <c r="E15598" s="347" t="s">
        <v>2306</v>
      </c>
    </row>
    <row r="15599" spans="1:5">
      <c r="A15599" s="304"/>
      <c r="B15599" s="304" t="s">
        <v>30914</v>
      </c>
      <c r="C15599" s="311" t="s">
        <v>30915</v>
      </c>
      <c r="D15599" s="101"/>
      <c r="E15599" s="209"/>
    </row>
    <row r="15600" spans="1:5">
      <c r="A15600" s="300">
        <v>43895</v>
      </c>
      <c r="B15600" s="39" t="s">
        <v>14454</v>
      </c>
      <c r="C15600" s="37" t="s">
        <v>30916</v>
      </c>
      <c r="D15600" s="38" t="s">
        <v>14455</v>
      </c>
      <c r="E15600" s="347" t="s">
        <v>176</v>
      </c>
    </row>
    <row r="15601" spans="1:5">
      <c r="A15601" s="304"/>
      <c r="B15601" s="304" t="s">
        <v>30917</v>
      </c>
      <c r="C15601" s="311" t="s">
        <v>30915</v>
      </c>
      <c r="D15601" s="318"/>
      <c r="E15601" s="236" t="s">
        <v>30918</v>
      </c>
    </row>
    <row r="15602" spans="1:5" ht="24">
      <c r="A15602" s="300">
        <v>43895</v>
      </c>
      <c r="B15602" s="39" t="s">
        <v>30919</v>
      </c>
      <c r="C15602" s="37" t="s">
        <v>30920</v>
      </c>
      <c r="D15602" s="38" t="s">
        <v>30921</v>
      </c>
      <c r="E15602" s="347" t="s">
        <v>304</v>
      </c>
    </row>
    <row r="15603" spans="1:5">
      <c r="A15603" s="304"/>
      <c r="B15603" s="307" t="s">
        <v>17324</v>
      </c>
      <c r="C15603" s="311" t="s">
        <v>30922</v>
      </c>
      <c r="D15603" s="101"/>
      <c r="E15603" s="209"/>
    </row>
    <row r="15604" spans="1:5">
      <c r="A15604" s="300">
        <v>43893</v>
      </c>
      <c r="B15604" s="39" t="s">
        <v>2796</v>
      </c>
      <c r="C15604" s="37" t="s">
        <v>30808</v>
      </c>
      <c r="D15604" s="38" t="s">
        <v>30809</v>
      </c>
      <c r="E15604" s="347" t="s">
        <v>30810</v>
      </c>
    </row>
    <row r="15605" spans="1:5">
      <c r="A15605" s="304"/>
      <c r="B15605" s="307" t="s">
        <v>30923</v>
      </c>
      <c r="C15605" s="311"/>
      <c r="D15605" s="101" t="s">
        <v>30811</v>
      </c>
      <c r="E15605" s="209" t="s">
        <v>30812</v>
      </c>
    </row>
    <row r="15606" spans="1:5">
      <c r="A15606" s="300">
        <v>43895</v>
      </c>
      <c r="B15606" s="39" t="s">
        <v>30924</v>
      </c>
      <c r="C15606" s="37" t="s">
        <v>30925</v>
      </c>
      <c r="D15606" s="38" t="s">
        <v>30926</v>
      </c>
      <c r="E15606" s="347" t="s">
        <v>1580</v>
      </c>
    </row>
    <row r="15607" spans="1:5">
      <c r="A15607" s="304"/>
      <c r="B15607" s="304"/>
      <c r="C15607" s="311"/>
      <c r="D15607" s="101"/>
      <c r="E15607" s="209"/>
    </row>
    <row r="15608" spans="1:5">
      <c r="A15608" s="300">
        <v>43883</v>
      </c>
      <c r="B15608" s="39" t="s">
        <v>17741</v>
      </c>
      <c r="C15608" s="37" t="s">
        <v>30597</v>
      </c>
      <c r="D15608" s="38" t="s">
        <v>30598</v>
      </c>
      <c r="E15608" s="347" t="s">
        <v>30599</v>
      </c>
    </row>
    <row r="15609" spans="1:5">
      <c r="A15609" s="307" t="s">
        <v>30927</v>
      </c>
      <c r="B15609" s="421"/>
      <c r="C15609" s="317"/>
      <c r="D15609" s="101" t="s">
        <v>30600</v>
      </c>
      <c r="E15609" s="209" t="s">
        <v>30601</v>
      </c>
    </row>
    <row r="15610" spans="1:5">
      <c r="A15610" s="300">
        <v>43895</v>
      </c>
      <c r="B15610" s="39" t="s">
        <v>30928</v>
      </c>
      <c r="C15610" s="37" t="s">
        <v>30929</v>
      </c>
      <c r="D15610" s="38" t="s">
        <v>30930</v>
      </c>
      <c r="E15610" s="347" t="s">
        <v>15</v>
      </c>
    </row>
    <row r="15611" spans="1:5">
      <c r="A15611" s="304"/>
      <c r="B15611" s="304"/>
      <c r="C15611" s="311"/>
      <c r="D15611" s="101" t="s">
        <v>30931</v>
      </c>
      <c r="E15611" s="209"/>
    </row>
    <row r="15612" spans="1:5">
      <c r="A15612" s="300">
        <v>43895</v>
      </c>
      <c r="B15612" s="39" t="s">
        <v>30932</v>
      </c>
      <c r="C15612" s="37" t="s">
        <v>30933</v>
      </c>
      <c r="D15612" s="38" t="s">
        <v>30934</v>
      </c>
      <c r="E15612" s="347" t="s">
        <v>19</v>
      </c>
    </row>
    <row r="15613" spans="1:5">
      <c r="A15613" s="304"/>
      <c r="B15613" s="304"/>
      <c r="C15613" s="311"/>
      <c r="D15613" s="101"/>
      <c r="E15613" s="209"/>
    </row>
    <row r="15614" spans="1:5">
      <c r="A15614" s="300">
        <v>43895</v>
      </c>
      <c r="B15614" s="39" t="s">
        <v>30935</v>
      </c>
      <c r="C15614" s="37" t="s">
        <v>30936</v>
      </c>
      <c r="D15614" s="38" t="s">
        <v>30937</v>
      </c>
      <c r="E15614" s="347" t="s">
        <v>19</v>
      </c>
    </row>
    <row r="15615" spans="1:5">
      <c r="A15615" s="304"/>
      <c r="B15615" s="304"/>
      <c r="C15615" s="311"/>
      <c r="D15615" s="101"/>
      <c r="E15615" s="209"/>
    </row>
    <row r="15617" spans="1:5">
      <c r="C15617" t="s">
        <v>30938</v>
      </c>
    </row>
    <row r="15618" spans="1:5" ht="24">
      <c r="A15618" s="300">
        <v>43896</v>
      </c>
      <c r="B15618" s="39" t="s">
        <v>13832</v>
      </c>
      <c r="C15618" s="37" t="s">
        <v>30939</v>
      </c>
      <c r="D15618" s="38" t="s">
        <v>13834</v>
      </c>
      <c r="E15618" s="347" t="s">
        <v>2497</v>
      </c>
    </row>
    <row r="15619" spans="1:5">
      <c r="A15619" s="304"/>
      <c r="B15619" s="307" t="s">
        <v>30940</v>
      </c>
      <c r="C15619" s="311"/>
      <c r="D15619" s="101"/>
      <c r="E15619" s="209"/>
    </row>
    <row r="15620" spans="1:5" ht="24">
      <c r="A15620" s="300">
        <v>43896</v>
      </c>
      <c r="B15620" s="39" t="s">
        <v>30941</v>
      </c>
      <c r="C15620" s="37" t="s">
        <v>30942</v>
      </c>
      <c r="D15620" s="38" t="s">
        <v>30868</v>
      </c>
      <c r="E15620" s="347" t="s">
        <v>224</v>
      </c>
    </row>
    <row r="15621" spans="1:5">
      <c r="A15621" s="304"/>
      <c r="B15621" s="304"/>
      <c r="C15621" s="311"/>
      <c r="D15621" s="101"/>
      <c r="E15621" s="209"/>
    </row>
    <row r="15622" spans="1:5">
      <c r="A15622" s="300">
        <v>43896</v>
      </c>
      <c r="B15622" s="57" t="s">
        <v>30943</v>
      </c>
      <c r="C15622" s="37" t="s">
        <v>30944</v>
      </c>
      <c r="D15622" s="38" t="s">
        <v>30945</v>
      </c>
      <c r="E15622" s="347" t="s">
        <v>19</v>
      </c>
    </row>
    <row r="15623" spans="1:5">
      <c r="A15623" s="304"/>
      <c r="B15623" s="304"/>
      <c r="C15623" s="311"/>
      <c r="D15623" s="101"/>
      <c r="E15623" s="209"/>
    </row>
    <row r="15624" spans="1:5">
      <c r="A15624" s="300">
        <v>43896</v>
      </c>
      <c r="B15624" s="39" t="s">
        <v>30946</v>
      </c>
      <c r="C15624" s="37" t="s">
        <v>30947</v>
      </c>
      <c r="D15624" s="38" t="s">
        <v>30948</v>
      </c>
      <c r="E15624" s="347" t="s">
        <v>141</v>
      </c>
    </row>
    <row r="15625" spans="1:5">
      <c r="A15625" s="307" t="s">
        <v>30949</v>
      </c>
      <c r="B15625" s="307"/>
      <c r="C15625" s="311" t="s">
        <v>30950</v>
      </c>
      <c r="D15625" s="101" t="s">
        <v>30951</v>
      </c>
      <c r="E15625" s="209"/>
    </row>
    <row r="15626" spans="1:5">
      <c r="A15626" s="300">
        <v>43896</v>
      </c>
      <c r="B15626" s="39"/>
      <c r="C15626" s="37" t="s">
        <v>30952</v>
      </c>
      <c r="D15626" s="38" t="s">
        <v>30953</v>
      </c>
      <c r="E15626" s="347" t="s">
        <v>19</v>
      </c>
    </row>
    <row r="15627" spans="1:5">
      <c r="A15627" s="304"/>
      <c r="B15627" s="304"/>
      <c r="C15627" s="311"/>
      <c r="D15627" s="101"/>
      <c r="E15627" s="209"/>
    </row>
    <row r="15628" spans="1:5">
      <c r="A15628" s="300">
        <v>43896</v>
      </c>
      <c r="B15628" s="39" t="s">
        <v>20813</v>
      </c>
      <c r="C15628" s="37" t="s">
        <v>11423</v>
      </c>
      <c r="D15628" s="38"/>
      <c r="E15628" s="347" t="s">
        <v>30954</v>
      </c>
    </row>
    <row r="15629" spans="1:5">
      <c r="A15629" s="304"/>
      <c r="B15629" s="307" t="s">
        <v>30955</v>
      </c>
      <c r="C15629" s="311"/>
      <c r="D15629" s="101"/>
      <c r="E15629" s="209"/>
    </row>
    <row r="15630" spans="1:5">
      <c r="A15630" s="300">
        <v>43896</v>
      </c>
      <c r="B15630" s="39" t="s">
        <v>30956</v>
      </c>
      <c r="C15630" s="37" t="s">
        <v>30957</v>
      </c>
      <c r="D15630" s="38" t="s">
        <v>24893</v>
      </c>
      <c r="E15630" s="347" t="s">
        <v>30958</v>
      </c>
    </row>
    <row r="15631" spans="1:5">
      <c r="A15631" s="304"/>
      <c r="B15631" s="304"/>
      <c r="C15631" s="311"/>
      <c r="D15631" s="101"/>
      <c r="E15631" s="209"/>
    </row>
    <row r="15632" spans="1:5">
      <c r="A15632" s="300">
        <v>43896</v>
      </c>
      <c r="B15632" s="39" t="s">
        <v>30959</v>
      </c>
      <c r="C15632" s="37" t="s">
        <v>30960</v>
      </c>
      <c r="D15632" s="38" t="s">
        <v>30961</v>
      </c>
      <c r="E15632" s="347" t="s">
        <v>19</v>
      </c>
    </row>
    <row r="15633" spans="1:5">
      <c r="A15633" s="304"/>
      <c r="B15633" s="304"/>
      <c r="C15633" s="311"/>
      <c r="D15633" s="101"/>
      <c r="E15633" s="209"/>
    </row>
    <row r="15634" spans="1:5">
      <c r="A15634" s="300">
        <v>43896</v>
      </c>
      <c r="B15634" s="39" t="s">
        <v>26359</v>
      </c>
      <c r="C15634" s="37" t="s">
        <v>30585</v>
      </c>
      <c r="D15634" s="38" t="s">
        <v>26361</v>
      </c>
      <c r="E15634" s="347" t="s">
        <v>30962</v>
      </c>
    </row>
    <row r="15635" spans="1:5">
      <c r="A15635" s="304"/>
      <c r="B15635" s="307" t="s">
        <v>3101</v>
      </c>
      <c r="C15635" s="311" t="s">
        <v>30963</v>
      </c>
      <c r="D15635" s="101" t="s">
        <v>26363</v>
      </c>
      <c r="E15635" s="209" t="s">
        <v>30964</v>
      </c>
    </row>
    <row r="15636" spans="1:5">
      <c r="A15636" s="300">
        <v>43896</v>
      </c>
      <c r="B15636" s="39" t="s">
        <v>30965</v>
      </c>
      <c r="C15636" s="37" t="s">
        <v>30966</v>
      </c>
      <c r="D15636" s="38" t="s">
        <v>30967</v>
      </c>
      <c r="E15636" s="347" t="s">
        <v>1531</v>
      </c>
    </row>
    <row r="15637" spans="1:5">
      <c r="A15637" s="304"/>
      <c r="B15637" s="304"/>
      <c r="C15637" s="311"/>
      <c r="D15637" s="101"/>
      <c r="E15637" s="209"/>
    </row>
    <row r="15638" spans="1:5" ht="16.5" customHeight="1">
      <c r="A15638" s="300">
        <v>43895</v>
      </c>
      <c r="B15638" s="39" t="s">
        <v>30935</v>
      </c>
      <c r="C15638" s="37" t="s">
        <v>30968</v>
      </c>
      <c r="D15638" s="38" t="s">
        <v>30937</v>
      </c>
      <c r="E15638" s="347" t="s">
        <v>19</v>
      </c>
    </row>
    <row r="15639" spans="1:5">
      <c r="A15639" s="304"/>
      <c r="B15639" s="307" t="s">
        <v>30969</v>
      </c>
      <c r="C15639" s="311"/>
      <c r="D15639" s="101"/>
      <c r="E15639" s="209"/>
    </row>
    <row r="15640" spans="1:5">
      <c r="A15640" s="300">
        <v>43896</v>
      </c>
      <c r="B15640" s="39" t="s">
        <v>30970</v>
      </c>
      <c r="C15640" s="37" t="s">
        <v>30971</v>
      </c>
      <c r="D15640" s="38" t="s">
        <v>30972</v>
      </c>
      <c r="E15640" s="347" t="s">
        <v>30973</v>
      </c>
    </row>
    <row r="15641" spans="1:5">
      <c r="A15641" s="304"/>
      <c r="B15641" s="307" t="s">
        <v>30974</v>
      </c>
      <c r="C15641" s="311"/>
      <c r="D15641" s="101"/>
      <c r="E15641" s="209"/>
    </row>
    <row r="15643" spans="1:5">
      <c r="C15643" t="s">
        <v>30975</v>
      </c>
    </row>
    <row r="15644" spans="1:5" ht="24">
      <c r="A15644" s="300">
        <v>43893</v>
      </c>
      <c r="B15644" s="39" t="s">
        <v>30759</v>
      </c>
      <c r="C15644" s="37" t="s">
        <v>30760</v>
      </c>
      <c r="D15644" s="38" t="s">
        <v>30761</v>
      </c>
      <c r="E15644" s="316" t="s">
        <v>30762</v>
      </c>
    </row>
    <row r="15645" spans="1:5">
      <c r="A15645" s="304"/>
      <c r="B15645" s="304" t="s">
        <v>30763</v>
      </c>
      <c r="C15645" s="311"/>
      <c r="D15645" s="318"/>
      <c r="E15645" s="236" t="s">
        <v>30976</v>
      </c>
    </row>
    <row r="15646" spans="1:5" ht="24">
      <c r="A15646" s="300">
        <v>43897</v>
      </c>
      <c r="B15646" s="39" t="s">
        <v>30977</v>
      </c>
      <c r="C15646" s="37" t="s">
        <v>30978</v>
      </c>
      <c r="D15646" s="38" t="s">
        <v>30979</v>
      </c>
      <c r="E15646" s="347" t="s">
        <v>195</v>
      </c>
    </row>
    <row r="15647" spans="1:5">
      <c r="A15647" s="304"/>
      <c r="B15647" s="304"/>
      <c r="C15647" s="311" t="s">
        <v>30980</v>
      </c>
      <c r="D15647" s="101" t="s">
        <v>30981</v>
      </c>
      <c r="E15647" s="209"/>
    </row>
    <row r="15648" spans="1:5">
      <c r="A15648" s="300">
        <v>43897</v>
      </c>
      <c r="B15648" s="39" t="s">
        <v>30982</v>
      </c>
      <c r="C15648" s="37" t="s">
        <v>30983</v>
      </c>
      <c r="D15648" s="38" t="s">
        <v>30984</v>
      </c>
      <c r="E15648" s="347" t="s">
        <v>30985</v>
      </c>
    </row>
    <row r="15649" spans="1:5">
      <c r="A15649" s="304"/>
      <c r="B15649" s="307" t="s">
        <v>8351</v>
      </c>
      <c r="C15649" s="311"/>
      <c r="D15649" s="101"/>
      <c r="E15649" s="236" t="s">
        <v>30986</v>
      </c>
    </row>
    <row r="15650" spans="1:5">
      <c r="A15650" s="300">
        <v>43897</v>
      </c>
      <c r="B15650" s="57" t="s">
        <v>30987</v>
      </c>
      <c r="C15650" s="37"/>
      <c r="D15650" s="38"/>
      <c r="E15650" s="347"/>
    </row>
    <row r="15651" spans="1:5">
      <c r="A15651" s="304"/>
      <c r="B15651" s="304"/>
      <c r="C15651" s="311"/>
      <c r="D15651" s="101"/>
      <c r="E15651" s="209"/>
    </row>
    <row r="15652" spans="1:5">
      <c r="A15652" s="300">
        <v>43897</v>
      </c>
      <c r="B15652" s="39" t="s">
        <v>30988</v>
      </c>
      <c r="C15652" s="37" t="s">
        <v>30989</v>
      </c>
      <c r="D15652" s="38" t="s">
        <v>30990</v>
      </c>
      <c r="E15652" s="347" t="s">
        <v>195</v>
      </c>
    </row>
    <row r="15653" spans="1:5">
      <c r="A15653" s="304"/>
      <c r="B15653" s="304"/>
      <c r="C15653" s="311"/>
      <c r="D15653" s="101" t="s">
        <v>30991</v>
      </c>
      <c r="E15653" s="209"/>
    </row>
    <row r="15654" spans="1:5">
      <c r="A15654" s="300">
        <v>43897</v>
      </c>
      <c r="B15654" s="39" t="s">
        <v>15225</v>
      </c>
      <c r="C15654" s="37" t="s">
        <v>30992</v>
      </c>
      <c r="D15654" s="38" t="s">
        <v>30993</v>
      </c>
      <c r="E15654" s="347" t="s">
        <v>2829</v>
      </c>
    </row>
    <row r="15655" spans="1:5">
      <c r="A15655" s="304"/>
      <c r="B15655" s="304" t="s">
        <v>30994</v>
      </c>
      <c r="C15655" s="311"/>
      <c r="D15655" s="101" t="s">
        <v>30995</v>
      </c>
      <c r="E15655" s="179" t="s">
        <v>30996</v>
      </c>
    </row>
    <row r="15656" spans="1:5">
      <c r="A15656" s="300">
        <v>43897</v>
      </c>
      <c r="B15656" s="39" t="s">
        <v>30997</v>
      </c>
      <c r="C15656" s="37" t="s">
        <v>30998</v>
      </c>
      <c r="D15656" s="38" t="s">
        <v>30999</v>
      </c>
      <c r="E15656" s="347" t="s">
        <v>141</v>
      </c>
    </row>
    <row r="15657" spans="1:5">
      <c r="A15657" s="304"/>
      <c r="B15657" s="307" t="s">
        <v>3101</v>
      </c>
      <c r="C15657" s="311"/>
      <c r="D15657" s="101" t="s">
        <v>31000</v>
      </c>
      <c r="E15657" s="209"/>
    </row>
    <row r="15658" spans="1:5">
      <c r="A15658" s="300">
        <v>43897</v>
      </c>
      <c r="B15658" s="39" t="s">
        <v>31001</v>
      </c>
      <c r="C15658" s="37" t="s">
        <v>31002</v>
      </c>
      <c r="D15658" s="38" t="s">
        <v>31003</v>
      </c>
      <c r="E15658" s="347" t="s">
        <v>141</v>
      </c>
    </row>
    <row r="15659" spans="1:5">
      <c r="A15659" s="304"/>
      <c r="B15659" s="304" t="s">
        <v>31004</v>
      </c>
      <c r="C15659" s="311"/>
      <c r="D15659" s="101"/>
      <c r="E15659" s="209"/>
    </row>
    <row r="15660" spans="1:5">
      <c r="A15660" s="300">
        <v>43897</v>
      </c>
      <c r="B15660" s="39" t="s">
        <v>31005</v>
      </c>
      <c r="C15660" s="37" t="s">
        <v>31006</v>
      </c>
      <c r="D15660" s="38" t="s">
        <v>31007</v>
      </c>
      <c r="E15660" s="347" t="s">
        <v>573</v>
      </c>
    </row>
    <row r="15661" spans="1:5">
      <c r="A15661" s="304"/>
      <c r="B15661" s="304"/>
      <c r="C15661" s="311"/>
      <c r="D15661" s="101"/>
      <c r="E15661" s="209"/>
    </row>
    <row r="15662" spans="1:5">
      <c r="A15662" s="300">
        <v>43896</v>
      </c>
      <c r="B15662" s="39"/>
      <c r="C15662" s="37" t="s">
        <v>30952</v>
      </c>
      <c r="D15662" s="38" t="s">
        <v>30953</v>
      </c>
      <c r="E15662" s="347" t="s">
        <v>19</v>
      </c>
    </row>
    <row r="15663" spans="1:5">
      <c r="A15663" s="304"/>
      <c r="B15663" s="307" t="s">
        <v>31008</v>
      </c>
      <c r="C15663" s="311"/>
      <c r="D15663" s="101"/>
      <c r="E15663" s="209"/>
    </row>
    <row r="15664" spans="1:5">
      <c r="A15664" s="300">
        <v>43897</v>
      </c>
      <c r="B15664" s="39" t="s">
        <v>31009</v>
      </c>
      <c r="C15664" s="37" t="s">
        <v>31010</v>
      </c>
      <c r="D15664" s="38" t="s">
        <v>31011</v>
      </c>
      <c r="E15664" s="347" t="s">
        <v>195</v>
      </c>
    </row>
    <row r="15665" spans="1:5">
      <c r="A15665" s="304"/>
      <c r="B15665" s="304"/>
      <c r="C15665" s="311"/>
      <c r="D15665" s="101"/>
      <c r="E15665" s="209"/>
    </row>
    <row r="15666" spans="1:5">
      <c r="A15666" s="300">
        <v>43897</v>
      </c>
      <c r="B15666" s="39" t="s">
        <v>31012</v>
      </c>
      <c r="C15666" s="37" t="s">
        <v>31013</v>
      </c>
      <c r="D15666" s="38" t="s">
        <v>31014</v>
      </c>
      <c r="E15666" s="347" t="s">
        <v>31015</v>
      </c>
    </row>
    <row r="15667" spans="1:5">
      <c r="A15667" s="28"/>
      <c r="B15667" s="304"/>
      <c r="C15667" s="311"/>
      <c r="D15667" s="101"/>
      <c r="E15667" s="209" t="s">
        <v>31016</v>
      </c>
    </row>
    <row r="15668" spans="1:5">
      <c r="A15668" s="24"/>
    </row>
    <row r="15669" spans="1:5">
      <c r="C15669" t="s">
        <v>31017</v>
      </c>
    </row>
    <row r="15670" spans="1:5">
      <c r="A15670" s="300">
        <v>43899</v>
      </c>
      <c r="B15670" s="39" t="s">
        <v>31018</v>
      </c>
      <c r="C15670" s="37" t="s">
        <v>31019</v>
      </c>
      <c r="D15670" s="38" t="s">
        <v>31020</v>
      </c>
      <c r="E15670" s="347" t="s">
        <v>31021</v>
      </c>
    </row>
    <row r="15671" spans="1:5">
      <c r="A15671" s="304"/>
      <c r="B15671" s="304"/>
      <c r="C15671" s="311"/>
      <c r="D15671" s="101" t="s">
        <v>31022</v>
      </c>
      <c r="E15671" s="209" t="s">
        <v>15313</v>
      </c>
    </row>
    <row r="15672" spans="1:5">
      <c r="A15672" s="300">
        <v>43899</v>
      </c>
      <c r="B15672" s="39" t="s">
        <v>31023</v>
      </c>
      <c r="C15672" s="37" t="s">
        <v>31024</v>
      </c>
      <c r="D15672" s="38" t="s">
        <v>31025</v>
      </c>
      <c r="E15672" s="347" t="s">
        <v>31026</v>
      </c>
    </row>
    <row r="15673" spans="1:5">
      <c r="A15673" s="304"/>
      <c r="B15673" s="304"/>
      <c r="C15673" s="311"/>
      <c r="D15673" s="101"/>
      <c r="E15673" s="209"/>
    </row>
    <row r="15675" spans="1:5">
      <c r="C15675" t="s">
        <v>31027</v>
      </c>
    </row>
    <row r="15676" spans="1:5">
      <c r="A15676" s="300">
        <v>43900</v>
      </c>
      <c r="B15676" s="39" t="s">
        <v>31028</v>
      </c>
      <c r="C15676" s="37" t="s">
        <v>31029</v>
      </c>
      <c r="D15676" s="38" t="s">
        <v>660</v>
      </c>
      <c r="E15676" s="347" t="s">
        <v>304</v>
      </c>
    </row>
    <row r="15677" spans="1:5">
      <c r="A15677" s="304"/>
      <c r="B15677" s="304" t="s">
        <v>31030</v>
      </c>
      <c r="C15677" s="311"/>
      <c r="D15677" s="101"/>
      <c r="E15677" s="209" t="s">
        <v>31031</v>
      </c>
    </row>
    <row r="15678" spans="1:5">
      <c r="A15678" s="300">
        <v>43900</v>
      </c>
      <c r="B15678" s="39" t="s">
        <v>31032</v>
      </c>
      <c r="C15678" s="37" t="s">
        <v>31033</v>
      </c>
      <c r="D15678" s="38" t="s">
        <v>31034</v>
      </c>
      <c r="E15678" s="347" t="s">
        <v>31035</v>
      </c>
    </row>
    <row r="15679" spans="1:5">
      <c r="A15679" s="304"/>
      <c r="B15679" s="304" t="s">
        <v>31036</v>
      </c>
      <c r="C15679" s="311"/>
      <c r="D15679" s="101"/>
      <c r="E15679" s="209"/>
    </row>
    <row r="15680" spans="1:5">
      <c r="A15680" s="300">
        <v>43900</v>
      </c>
      <c r="B15680" s="39" t="s">
        <v>31037</v>
      </c>
      <c r="C15680" s="37" t="s">
        <v>31038</v>
      </c>
      <c r="D15680" s="38"/>
      <c r="E15680" s="347" t="s">
        <v>31039</v>
      </c>
    </row>
    <row r="15681" spans="1:5">
      <c r="A15681" s="304"/>
      <c r="B15681" s="304" t="s">
        <v>31040</v>
      </c>
      <c r="C15681" s="311"/>
      <c r="D15681" s="101"/>
      <c r="E15681" s="209"/>
    </row>
    <row r="15682" spans="1:5" ht="24">
      <c r="A15682" s="300">
        <v>43900</v>
      </c>
      <c r="B15682" s="39" t="s">
        <v>31041</v>
      </c>
      <c r="C15682" s="37" t="s">
        <v>31042</v>
      </c>
      <c r="D15682" s="38" t="s">
        <v>31043</v>
      </c>
      <c r="E15682" s="347" t="s">
        <v>19</v>
      </c>
    </row>
    <row r="15683" spans="1:5">
      <c r="A15683" s="304"/>
      <c r="B15683" s="304"/>
      <c r="C15683" s="311"/>
      <c r="D15683" s="101"/>
      <c r="E15683" s="209"/>
    </row>
    <row r="15684" spans="1:5" ht="24">
      <c r="A15684" s="300">
        <v>43900</v>
      </c>
      <c r="B15684" s="39" t="s">
        <v>31044</v>
      </c>
      <c r="C15684" s="37" t="s">
        <v>31045</v>
      </c>
      <c r="D15684" s="38" t="s">
        <v>30265</v>
      </c>
      <c r="E15684" s="347" t="s">
        <v>31046</v>
      </c>
    </row>
    <row r="15685" spans="1:5">
      <c r="A15685" s="304"/>
      <c r="B15685" s="304" t="s">
        <v>31047</v>
      </c>
      <c r="C15685" s="311"/>
      <c r="D15685" s="101"/>
      <c r="E15685" s="209"/>
    </row>
    <row r="15686" spans="1:5">
      <c r="A15686" s="300">
        <v>43900</v>
      </c>
      <c r="B15686" s="39" t="s">
        <v>31048</v>
      </c>
      <c r="C15686" s="37" t="s">
        <v>31049</v>
      </c>
      <c r="D15686" s="38" t="s">
        <v>31050</v>
      </c>
      <c r="E15686" s="347" t="s">
        <v>17377</v>
      </c>
    </row>
    <row r="15687" spans="1:5">
      <c r="A15687" s="304"/>
      <c r="B15687" s="304" t="s">
        <v>31051</v>
      </c>
      <c r="C15687" s="311"/>
      <c r="D15687" s="101"/>
      <c r="E15687" s="209" t="s">
        <v>25560</v>
      </c>
    </row>
    <row r="15688" spans="1:5">
      <c r="A15688" s="300">
        <v>43900</v>
      </c>
      <c r="B15688" s="39" t="s">
        <v>31052</v>
      </c>
      <c r="C15688" s="37"/>
      <c r="D15688" s="38" t="s">
        <v>31053</v>
      </c>
      <c r="E15688" s="347" t="s">
        <v>31054</v>
      </c>
    </row>
    <row r="15689" spans="1:5">
      <c r="A15689" s="304"/>
      <c r="B15689" s="304"/>
      <c r="C15689" s="311"/>
      <c r="D15689" s="101" t="s">
        <v>31055</v>
      </c>
      <c r="E15689" s="209" t="s">
        <v>31056</v>
      </c>
    </row>
    <row r="15690" spans="1:5">
      <c r="A15690" s="300">
        <v>43900</v>
      </c>
      <c r="B15690" s="39" t="s">
        <v>31057</v>
      </c>
      <c r="C15690" s="37" t="s">
        <v>31058</v>
      </c>
      <c r="D15690" s="38" t="s">
        <v>31059</v>
      </c>
      <c r="E15690" s="347" t="s">
        <v>141</v>
      </c>
    </row>
    <row r="15691" spans="1:5">
      <c r="A15691" s="304"/>
      <c r="B15691" s="304"/>
      <c r="C15691" s="311"/>
      <c r="D15691" s="101" t="s">
        <v>31060</v>
      </c>
      <c r="E15691" s="209"/>
    </row>
    <row r="15692" spans="1:5">
      <c r="A15692" s="79">
        <v>43350</v>
      </c>
      <c r="B15692" s="65" t="s">
        <v>8901</v>
      </c>
      <c r="C15692" s="72" t="s">
        <v>8902</v>
      </c>
      <c r="D15692" s="80" t="s">
        <v>8903</v>
      </c>
      <c r="E15692" s="66" t="s">
        <v>31061</v>
      </c>
    </row>
    <row r="15693" spans="1:5">
      <c r="A15693" s="81"/>
      <c r="B15693" s="68" t="s">
        <v>5372</v>
      </c>
      <c r="C15693" s="149"/>
      <c r="D15693" s="82" t="s">
        <v>8905</v>
      </c>
      <c r="E15693" s="69"/>
    </row>
    <row r="15694" spans="1:5">
      <c r="A15694" s="300">
        <v>43900</v>
      </c>
      <c r="B15694" s="39" t="s">
        <v>31062</v>
      </c>
      <c r="C15694" s="37" t="s">
        <v>31063</v>
      </c>
      <c r="D15694" s="38" t="s">
        <v>31064</v>
      </c>
      <c r="E15694" s="347" t="s">
        <v>240</v>
      </c>
    </row>
    <row r="15695" spans="1:5">
      <c r="A15695" s="304"/>
      <c r="B15695" s="304"/>
      <c r="C15695" s="311"/>
      <c r="D15695" s="101" t="s">
        <v>31065</v>
      </c>
      <c r="E15695" s="209"/>
    </row>
    <row r="15696" spans="1:5">
      <c r="A15696" s="300">
        <v>43896</v>
      </c>
      <c r="B15696" s="39" t="s">
        <v>30956</v>
      </c>
      <c r="C15696" s="37" t="s">
        <v>31066</v>
      </c>
      <c r="D15696" s="38" t="s">
        <v>24893</v>
      </c>
      <c r="E15696" s="347" t="s">
        <v>30958</v>
      </c>
    </row>
    <row r="15697" spans="1:5">
      <c r="A15697" s="304"/>
      <c r="B15697" s="307" t="s">
        <v>31067</v>
      </c>
      <c r="C15697" s="311"/>
      <c r="D15697" s="101"/>
      <c r="E15697" s="209"/>
    </row>
    <row r="15698" spans="1:5" ht="24">
      <c r="A15698" s="300">
        <v>43900</v>
      </c>
      <c r="B15698" s="39" t="s">
        <v>31068</v>
      </c>
      <c r="C15698" s="37" t="s">
        <v>31069</v>
      </c>
      <c r="D15698" s="38" t="s">
        <v>24893</v>
      </c>
      <c r="E15698" s="347" t="s">
        <v>492</v>
      </c>
    </row>
    <row r="15699" spans="1:5">
      <c r="A15699" s="304"/>
      <c r="B15699" s="304"/>
      <c r="C15699" s="311"/>
      <c r="D15699" s="101"/>
      <c r="E15699" s="209"/>
    </row>
    <row r="15700" spans="1:5">
      <c r="A15700" s="300">
        <v>43900</v>
      </c>
      <c r="B15700" s="39" t="s">
        <v>31070</v>
      </c>
      <c r="C15700" s="37" t="s">
        <v>31071</v>
      </c>
      <c r="D15700" s="38" t="s">
        <v>31072</v>
      </c>
      <c r="E15700" s="347" t="s">
        <v>31073</v>
      </c>
    </row>
    <row r="15701" spans="1:5">
      <c r="A15701" s="304"/>
      <c r="B15701" s="307" t="s">
        <v>31074</v>
      </c>
      <c r="C15701" s="311"/>
      <c r="D15701" s="101" t="s">
        <v>31075</v>
      </c>
      <c r="E15701" s="209" t="s">
        <v>31076</v>
      </c>
    </row>
    <row r="15702" spans="1:5">
      <c r="A15702" s="300">
        <v>43900</v>
      </c>
      <c r="B15702" s="39" t="s">
        <v>16610</v>
      </c>
      <c r="C15702" s="37" t="s">
        <v>2991</v>
      </c>
      <c r="D15702" s="38" t="s">
        <v>2992</v>
      </c>
      <c r="E15702" s="347" t="s">
        <v>31077</v>
      </c>
    </row>
    <row r="15703" spans="1:5">
      <c r="A15703" s="304"/>
      <c r="B15703" s="304"/>
      <c r="C15703" s="311"/>
      <c r="D15703" s="101" t="s">
        <v>31078</v>
      </c>
      <c r="E15703" s="209" t="s">
        <v>31079</v>
      </c>
    </row>
    <row r="15704" spans="1:5">
      <c r="A15704" s="300">
        <v>43900</v>
      </c>
      <c r="B15704" s="39" t="s">
        <v>31080</v>
      </c>
      <c r="C15704" s="37" t="s">
        <v>31081</v>
      </c>
      <c r="D15704" s="38" t="s">
        <v>31082</v>
      </c>
      <c r="E15704" s="347" t="s">
        <v>31083</v>
      </c>
    </row>
    <row r="15705" spans="1:5">
      <c r="A15705" s="304"/>
      <c r="B15705" s="304"/>
      <c r="C15705" s="311"/>
      <c r="D15705" s="101"/>
      <c r="E15705" s="209"/>
    </row>
    <row r="15706" spans="1:5">
      <c r="A15706" s="300">
        <v>43900</v>
      </c>
      <c r="B15706" s="39" t="s">
        <v>31084</v>
      </c>
      <c r="C15706" s="37" t="s">
        <v>31085</v>
      </c>
      <c r="D15706" s="38" t="s">
        <v>3515</v>
      </c>
      <c r="E15706" s="347" t="s">
        <v>31086</v>
      </c>
    </row>
    <row r="15707" spans="1:5">
      <c r="A15707" s="304"/>
      <c r="B15707" s="304"/>
      <c r="C15707" s="311"/>
      <c r="D15707" s="101"/>
      <c r="E15707" s="209"/>
    </row>
    <row r="15708" spans="1:5">
      <c r="A15708" s="300">
        <v>43900</v>
      </c>
      <c r="B15708" s="39" t="s">
        <v>31087</v>
      </c>
      <c r="C15708" s="37" t="s">
        <v>31088</v>
      </c>
      <c r="D15708" s="38" t="s">
        <v>31089</v>
      </c>
      <c r="E15708" s="347" t="s">
        <v>31090</v>
      </c>
    </row>
    <row r="15709" spans="1:5">
      <c r="A15709" s="304"/>
      <c r="B15709" s="307" t="s">
        <v>18984</v>
      </c>
      <c r="C15709" s="311"/>
      <c r="D15709" s="101"/>
      <c r="E15709" s="209"/>
    </row>
    <row r="15710" spans="1:5">
      <c r="B15710" t="s">
        <v>31091</v>
      </c>
    </row>
    <row r="15712" spans="1:5">
      <c r="C15712" t="s">
        <v>31092</v>
      </c>
    </row>
    <row r="15713" spans="1:5">
      <c r="A15713" s="300">
        <v>43901</v>
      </c>
      <c r="B15713" s="57" t="s">
        <v>31093</v>
      </c>
      <c r="C15713" s="37"/>
      <c r="D15713" s="38"/>
      <c r="E15713" s="347"/>
    </row>
    <row r="15714" spans="1:5" ht="7.5" customHeight="1">
      <c r="A15714" s="304"/>
      <c r="B15714" s="304"/>
      <c r="C15714" s="311"/>
      <c r="D15714" s="101"/>
      <c r="E15714" s="209"/>
    </row>
    <row r="15715" spans="1:5">
      <c r="A15715" s="300">
        <v>43901</v>
      </c>
      <c r="B15715" s="39" t="s">
        <v>6422</v>
      </c>
      <c r="C15715" s="37" t="s">
        <v>31094</v>
      </c>
      <c r="D15715" s="38" t="s">
        <v>23944</v>
      </c>
      <c r="E15715" s="347" t="s">
        <v>31095</v>
      </c>
    </row>
    <row r="15716" spans="1:5">
      <c r="A15716" s="304"/>
      <c r="B15716" s="304"/>
      <c r="C15716" s="311"/>
      <c r="D15716" s="101" t="s">
        <v>23946</v>
      </c>
      <c r="E15716" s="209" t="s">
        <v>31096</v>
      </c>
    </row>
    <row r="15717" spans="1:5">
      <c r="A15717" s="300">
        <v>43901</v>
      </c>
      <c r="B15717" s="39" t="s">
        <v>31097</v>
      </c>
      <c r="C15717" s="37" t="s">
        <v>31098</v>
      </c>
      <c r="D15717" s="38" t="s">
        <v>31099</v>
      </c>
      <c r="E15717" s="347" t="s">
        <v>141</v>
      </c>
    </row>
    <row r="15718" spans="1:5">
      <c r="A15718" s="304"/>
      <c r="B15718" s="304"/>
      <c r="C15718" s="311"/>
      <c r="D15718" s="101" t="s">
        <v>31100</v>
      </c>
      <c r="E15718" s="209"/>
    </row>
    <row r="15719" spans="1:5">
      <c r="A15719" s="300">
        <v>43900</v>
      </c>
      <c r="B15719" s="57" t="s">
        <v>31101</v>
      </c>
      <c r="C15719" s="37"/>
      <c r="D15719" s="38"/>
      <c r="E15719" s="347"/>
    </row>
    <row r="15720" spans="1:5" ht="8.25" customHeight="1">
      <c r="A15720" s="304"/>
      <c r="B15720" s="304"/>
      <c r="C15720" s="311"/>
      <c r="D15720" s="101"/>
      <c r="E15720" s="209"/>
    </row>
    <row r="15721" spans="1:5" ht="24">
      <c r="A15721" s="300">
        <v>43900</v>
      </c>
      <c r="B15721" s="39" t="s">
        <v>31102</v>
      </c>
      <c r="C15721" s="37" t="s">
        <v>31103</v>
      </c>
      <c r="D15721" s="315" t="s">
        <v>31104</v>
      </c>
      <c r="E15721" s="347" t="s">
        <v>31105</v>
      </c>
    </row>
    <row r="15722" spans="1:5">
      <c r="A15722" s="304"/>
      <c r="B15722" s="304"/>
      <c r="C15722" s="311"/>
      <c r="D15722" s="101"/>
      <c r="E15722" s="344" t="s">
        <v>31106</v>
      </c>
    </row>
    <row r="15723" spans="1:5">
      <c r="A15723" s="300">
        <v>43901</v>
      </c>
      <c r="B15723" s="57" t="s">
        <v>31107</v>
      </c>
      <c r="C15723" s="37"/>
      <c r="D15723" s="38"/>
      <c r="E15723" s="347"/>
    </row>
    <row r="15724" spans="1:5" ht="7.5" customHeight="1">
      <c r="A15724" s="304"/>
      <c r="B15724" s="304"/>
      <c r="C15724" s="311"/>
      <c r="D15724" s="101"/>
      <c r="E15724" s="209"/>
    </row>
    <row r="15725" spans="1:5">
      <c r="A15725" s="300">
        <v>43900</v>
      </c>
      <c r="B15725" s="39" t="s">
        <v>31108</v>
      </c>
      <c r="C15725" s="37" t="s">
        <v>31109</v>
      </c>
      <c r="D15725" s="38" t="s">
        <v>31110</v>
      </c>
      <c r="E15725" s="347" t="s">
        <v>31111</v>
      </c>
    </row>
    <row r="15726" spans="1:5">
      <c r="A15726" s="304"/>
      <c r="B15726" s="304"/>
      <c r="C15726" s="311"/>
      <c r="D15726" s="101"/>
      <c r="E15726" s="344" t="s">
        <v>31112</v>
      </c>
    </row>
    <row r="15727" spans="1:5">
      <c r="A15727" s="300">
        <v>43897</v>
      </c>
      <c r="B15727" s="39" t="s">
        <v>31012</v>
      </c>
      <c r="C15727" s="37" t="s">
        <v>31013</v>
      </c>
      <c r="D15727" s="38" t="s">
        <v>31014</v>
      </c>
      <c r="E15727" s="347" t="s">
        <v>31113</v>
      </c>
    </row>
    <row r="15728" spans="1:5">
      <c r="A15728" s="28"/>
      <c r="B15728" s="307" t="s">
        <v>31114</v>
      </c>
      <c r="C15728" s="311"/>
      <c r="D15728" s="101"/>
      <c r="E15728" s="209" t="s">
        <v>31115</v>
      </c>
    </row>
    <row r="15729" spans="1:5">
      <c r="A15729" s="300">
        <v>43901</v>
      </c>
      <c r="B15729" s="39" t="s">
        <v>31116</v>
      </c>
      <c r="C15729" s="37" t="s">
        <v>31117</v>
      </c>
      <c r="D15729" s="38" t="s">
        <v>31118</v>
      </c>
      <c r="E15729" s="347" t="s">
        <v>31119</v>
      </c>
    </row>
    <row r="15730" spans="1:5">
      <c r="A15730" s="304"/>
      <c r="B15730" s="304"/>
      <c r="C15730" s="311"/>
      <c r="D15730" s="101" t="s">
        <v>31120</v>
      </c>
      <c r="E15730" s="209"/>
    </row>
    <row r="15731" spans="1:5">
      <c r="A15731" s="300">
        <v>43900</v>
      </c>
      <c r="B15731" s="39" t="s">
        <v>31121</v>
      </c>
      <c r="C15731" s="37" t="s">
        <v>31122</v>
      </c>
      <c r="D15731" s="38" t="s">
        <v>27892</v>
      </c>
      <c r="E15731" s="347" t="s">
        <v>31123</v>
      </c>
    </row>
    <row r="15732" spans="1:5">
      <c r="A15732" s="304"/>
      <c r="B15732" s="304"/>
      <c r="C15732" s="311"/>
      <c r="D15732" s="101" t="s">
        <v>27890</v>
      </c>
      <c r="E15732" s="209"/>
    </row>
    <row r="15733" spans="1:5">
      <c r="A15733" s="300">
        <v>43900</v>
      </c>
      <c r="B15733" s="39" t="s">
        <v>20418</v>
      </c>
      <c r="C15733" s="37" t="s">
        <v>31124</v>
      </c>
      <c r="D15733" s="38" t="s">
        <v>20419</v>
      </c>
      <c r="E15733" s="347" t="s">
        <v>3192</v>
      </c>
    </row>
    <row r="15734" spans="1:5">
      <c r="A15734" s="304"/>
      <c r="B15734" s="304"/>
      <c r="C15734" s="311"/>
      <c r="D15734" s="422" t="s">
        <v>31125</v>
      </c>
      <c r="E15734" s="304"/>
    </row>
    <row r="15735" spans="1:5">
      <c r="A15735" s="300">
        <v>43901</v>
      </c>
      <c r="B15735" s="57" t="s">
        <v>31126</v>
      </c>
      <c r="C15735" s="37"/>
      <c r="D15735" s="38"/>
      <c r="E15735" s="347"/>
    </row>
    <row r="15736" spans="1:5" ht="8.25" customHeight="1">
      <c r="A15736" s="304"/>
      <c r="B15736" s="304"/>
      <c r="C15736" s="311"/>
      <c r="D15736" s="101"/>
      <c r="E15736" s="209"/>
    </row>
    <row r="15737" spans="1:5">
      <c r="A15737" s="300">
        <v>43900</v>
      </c>
      <c r="B15737" s="39" t="s">
        <v>29147</v>
      </c>
      <c r="C15737" s="37" t="s">
        <v>28756</v>
      </c>
      <c r="D15737" s="38" t="s">
        <v>28757</v>
      </c>
      <c r="E15737" s="347" t="s">
        <v>31127</v>
      </c>
    </row>
    <row r="15738" spans="1:5">
      <c r="A15738" s="304"/>
      <c r="B15738" s="307" t="s">
        <v>31128</v>
      </c>
      <c r="C15738" s="311"/>
      <c r="D15738" s="101"/>
      <c r="E15738" s="209"/>
    </row>
    <row r="15739" spans="1:5">
      <c r="A15739" s="300">
        <v>43900</v>
      </c>
      <c r="B15739" s="57" t="s">
        <v>31129</v>
      </c>
      <c r="C15739" s="37"/>
      <c r="D15739" s="38"/>
      <c r="E15739" s="347"/>
    </row>
    <row r="15740" spans="1:5" ht="10.5" customHeight="1">
      <c r="A15740" s="304"/>
      <c r="B15740" s="304"/>
      <c r="C15740" s="311"/>
      <c r="D15740" s="101"/>
      <c r="E15740" s="209"/>
    </row>
    <row r="15741" spans="1:5">
      <c r="A15741" s="300">
        <v>43901</v>
      </c>
      <c r="B15741" s="39" t="s">
        <v>31130</v>
      </c>
      <c r="C15741" s="37"/>
      <c r="D15741" s="38" t="s">
        <v>4784</v>
      </c>
      <c r="E15741" s="347" t="s">
        <v>31131</v>
      </c>
    </row>
    <row r="15742" spans="1:5" ht="9.75" customHeight="1">
      <c r="A15742" s="304"/>
      <c r="B15742" s="304"/>
      <c r="C15742" s="311"/>
      <c r="D15742" s="101"/>
      <c r="E15742" s="209"/>
    </row>
    <row r="15743" spans="1:5">
      <c r="A15743" s="300">
        <v>43900</v>
      </c>
      <c r="B15743" s="39" t="s">
        <v>31132</v>
      </c>
      <c r="C15743" s="37"/>
      <c r="D15743" s="38" t="s">
        <v>31133</v>
      </c>
      <c r="E15743" s="347" t="s">
        <v>31134</v>
      </c>
    </row>
    <row r="15744" spans="1:5">
      <c r="A15744" s="304"/>
      <c r="B15744" s="307" t="s">
        <v>31135</v>
      </c>
      <c r="C15744" s="311"/>
      <c r="D15744" s="101"/>
      <c r="E15744" s="209"/>
    </row>
    <row r="15745" spans="1:5">
      <c r="A15745" s="300">
        <v>43901</v>
      </c>
      <c r="B15745" s="39" t="s">
        <v>31136</v>
      </c>
      <c r="C15745" s="37" t="s">
        <v>31137</v>
      </c>
      <c r="D15745" s="38" t="s">
        <v>31138</v>
      </c>
      <c r="E15745" s="347" t="s">
        <v>31139</v>
      </c>
    </row>
    <row r="15746" spans="1:5">
      <c r="A15746" s="304"/>
      <c r="B15746" s="304"/>
      <c r="C15746" s="311"/>
      <c r="D15746" s="101"/>
      <c r="E15746" s="209" t="s">
        <v>31140</v>
      </c>
    </row>
    <row r="15747" spans="1:5">
      <c r="A15747" s="300">
        <v>43900</v>
      </c>
      <c r="B15747" s="39" t="s">
        <v>31141</v>
      </c>
      <c r="C15747" s="37" t="s">
        <v>31142</v>
      </c>
      <c r="D15747" s="38" t="s">
        <v>31143</v>
      </c>
      <c r="E15747" s="347" t="s">
        <v>195</v>
      </c>
    </row>
    <row r="15748" spans="1:5">
      <c r="A15748" s="304"/>
      <c r="B15748" s="307" t="s">
        <v>31144</v>
      </c>
      <c r="C15748" s="311"/>
      <c r="D15748" s="101" t="s">
        <v>31145</v>
      </c>
      <c r="E15748" s="209"/>
    </row>
    <row r="15749" spans="1:5">
      <c r="A15749" s="300">
        <v>43900</v>
      </c>
      <c r="B15749" s="39" t="s">
        <v>31146</v>
      </c>
      <c r="C15749" s="37" t="s">
        <v>31147</v>
      </c>
      <c r="D15749" s="38" t="s">
        <v>31148</v>
      </c>
      <c r="E15749" s="347" t="s">
        <v>673</v>
      </c>
    </row>
    <row r="15750" spans="1:5">
      <c r="A15750" s="304"/>
      <c r="B15750" s="304"/>
      <c r="C15750" s="311"/>
      <c r="D15750" s="101" t="s">
        <v>31149</v>
      </c>
      <c r="E15750" s="209"/>
    </row>
    <row r="15752" spans="1:5">
      <c r="C15752" t="s">
        <v>31150</v>
      </c>
    </row>
    <row r="15753" spans="1:5">
      <c r="A15753" s="300">
        <v>43903</v>
      </c>
      <c r="B15753" s="39" t="s">
        <v>23956</v>
      </c>
      <c r="C15753" s="37" t="s">
        <v>31151</v>
      </c>
      <c r="D15753" s="38" t="s">
        <v>31152</v>
      </c>
      <c r="E15753" s="347" t="s">
        <v>3047</v>
      </c>
    </row>
    <row r="15754" spans="1:5">
      <c r="A15754" s="304"/>
      <c r="B15754" s="307" t="s">
        <v>31153</v>
      </c>
      <c r="C15754" s="311"/>
      <c r="D15754" s="101"/>
      <c r="E15754" s="209"/>
    </row>
    <row r="15755" spans="1:5">
      <c r="A15755" s="300">
        <v>43903</v>
      </c>
      <c r="B15755" s="39" t="s">
        <v>31154</v>
      </c>
      <c r="C15755" s="37" t="s">
        <v>31155</v>
      </c>
      <c r="D15755" s="38" t="s">
        <v>31156</v>
      </c>
      <c r="E15755" s="347" t="s">
        <v>31157</v>
      </c>
    </row>
    <row r="15756" spans="1:5">
      <c r="A15756" s="304"/>
      <c r="B15756" s="307" t="s">
        <v>27051</v>
      </c>
      <c r="C15756" s="311"/>
      <c r="D15756" s="101" t="s">
        <v>31158</v>
      </c>
      <c r="E15756" s="209" t="s">
        <v>31159</v>
      </c>
    </row>
    <row r="15757" spans="1:5">
      <c r="A15757" s="300">
        <v>43903</v>
      </c>
      <c r="B15757" s="39" t="s">
        <v>31160</v>
      </c>
      <c r="C15757" s="37" t="s">
        <v>31161</v>
      </c>
      <c r="D15757" s="38" t="s">
        <v>440</v>
      </c>
      <c r="E15757" s="347" t="s">
        <v>31162</v>
      </c>
    </row>
    <row r="15758" spans="1:5">
      <c r="A15758" s="304"/>
      <c r="B15758" s="304" t="s">
        <v>31163</v>
      </c>
      <c r="C15758" s="311"/>
      <c r="D15758" s="101"/>
      <c r="E15758" s="209"/>
    </row>
    <row r="15759" spans="1:5">
      <c r="A15759" s="300">
        <v>43903</v>
      </c>
      <c r="B15759" s="39" t="s">
        <v>31164</v>
      </c>
      <c r="C15759" s="37" t="s">
        <v>31165</v>
      </c>
      <c r="D15759" s="38" t="s">
        <v>31166</v>
      </c>
      <c r="E15759" s="347" t="s">
        <v>141</v>
      </c>
    </row>
    <row r="15760" spans="1:5">
      <c r="A15760" s="304"/>
      <c r="B15760" s="304"/>
      <c r="C15760" s="311"/>
      <c r="D15760" s="101" t="s">
        <v>31167</v>
      </c>
      <c r="E15760" s="209"/>
    </row>
    <row r="15761" spans="1:5" ht="24">
      <c r="A15761" s="300">
        <v>43903</v>
      </c>
      <c r="B15761" s="39" t="s">
        <v>31168</v>
      </c>
      <c r="C15761" s="37" t="s">
        <v>31169</v>
      </c>
      <c r="D15761" s="315" t="s">
        <v>31170</v>
      </c>
      <c r="E15761" s="347" t="s">
        <v>31171</v>
      </c>
    </row>
    <row r="15762" spans="1:5">
      <c r="A15762" s="304"/>
      <c r="B15762" s="304"/>
      <c r="C15762" s="311"/>
      <c r="D15762" s="101"/>
      <c r="E15762" s="344" t="s">
        <v>31172</v>
      </c>
    </row>
    <row r="15763" spans="1:5">
      <c r="A15763" s="300">
        <v>43900</v>
      </c>
      <c r="B15763" s="39" t="s">
        <v>31173</v>
      </c>
      <c r="C15763" s="37" t="s">
        <v>31109</v>
      </c>
      <c r="D15763" s="38" t="s">
        <v>31110</v>
      </c>
      <c r="E15763" s="347" t="s">
        <v>31111</v>
      </c>
    </row>
    <row r="15764" spans="1:5">
      <c r="A15764" s="304"/>
      <c r="B15764" s="307" t="s">
        <v>31174</v>
      </c>
      <c r="C15764" s="311"/>
      <c r="D15764" s="101"/>
      <c r="E15764" s="344" t="s">
        <v>31112</v>
      </c>
    </row>
    <row r="15765" spans="1:5">
      <c r="A15765" s="300">
        <v>43903</v>
      </c>
      <c r="B15765" s="39" t="s">
        <v>31175</v>
      </c>
      <c r="C15765" s="37" t="s">
        <v>31176</v>
      </c>
      <c r="D15765" s="38" t="s">
        <v>31177</v>
      </c>
      <c r="E15765" s="347" t="s">
        <v>195</v>
      </c>
    </row>
    <row r="15766" spans="1:5">
      <c r="A15766" s="304"/>
      <c r="B15766" s="304" t="s">
        <v>31178</v>
      </c>
      <c r="C15766" s="311"/>
      <c r="D15766" s="101"/>
      <c r="E15766" s="209"/>
    </row>
    <row r="15767" spans="1:5">
      <c r="A15767" s="300">
        <v>43903</v>
      </c>
      <c r="B15767" s="39" t="s">
        <v>31179</v>
      </c>
      <c r="C15767" s="37" t="s">
        <v>750</v>
      </c>
      <c r="D15767" s="38" t="s">
        <v>31180</v>
      </c>
      <c r="E15767" s="347" t="s">
        <v>31181</v>
      </c>
    </row>
    <row r="15768" spans="1:5">
      <c r="A15768" s="304"/>
      <c r="B15768" s="304"/>
      <c r="C15768" s="311"/>
      <c r="D15768" s="101"/>
      <c r="E15768" s="209"/>
    </row>
    <row r="15769" spans="1:5">
      <c r="A15769" s="300">
        <v>43903</v>
      </c>
      <c r="B15769" s="39" t="s">
        <v>31182</v>
      </c>
      <c r="C15769" s="37" t="s">
        <v>1823</v>
      </c>
      <c r="D15769" s="38" t="s">
        <v>630</v>
      </c>
      <c r="E15769" s="347" t="s">
        <v>573</v>
      </c>
    </row>
    <row r="15770" spans="1:5">
      <c r="A15770" s="304"/>
      <c r="B15770" s="304"/>
      <c r="C15770" s="311"/>
      <c r="D15770" s="101"/>
      <c r="E15770" s="209"/>
    </row>
    <row r="15771" spans="1:5">
      <c r="A15771" s="300">
        <v>43903</v>
      </c>
      <c r="B15771" s="39" t="s">
        <v>31183</v>
      </c>
      <c r="C15771" s="37" t="s">
        <v>31184</v>
      </c>
      <c r="D15771" s="38" t="s">
        <v>2334</v>
      </c>
      <c r="E15771" s="347" t="s">
        <v>15</v>
      </c>
    </row>
    <row r="15772" spans="1:5">
      <c r="A15772" s="304"/>
      <c r="B15772" s="307" t="s">
        <v>34</v>
      </c>
      <c r="C15772" s="311"/>
      <c r="D15772" s="101"/>
      <c r="E15772" s="209"/>
    </row>
    <row r="15774" spans="1:5">
      <c r="C15774" t="s">
        <v>31185</v>
      </c>
    </row>
    <row r="15775" spans="1:5" ht="24">
      <c r="A15775" s="300">
        <v>43904</v>
      </c>
      <c r="B15775" s="39" t="s">
        <v>31186</v>
      </c>
      <c r="C15775" s="37" t="s">
        <v>31187</v>
      </c>
      <c r="D15775" s="315" t="s">
        <v>31188</v>
      </c>
      <c r="E15775" s="347" t="s">
        <v>31189</v>
      </c>
    </row>
    <row r="15776" spans="1:5">
      <c r="A15776" s="304"/>
      <c r="B15776" s="307" t="s">
        <v>31190</v>
      </c>
      <c r="C15776" s="311"/>
      <c r="D15776" s="101"/>
      <c r="E15776" s="344" t="s">
        <v>31191</v>
      </c>
    </row>
    <row r="15777" spans="1:5">
      <c r="A15777" s="300">
        <v>43904</v>
      </c>
      <c r="B15777" s="39" t="s">
        <v>30124</v>
      </c>
      <c r="C15777" s="37" t="s">
        <v>31192</v>
      </c>
      <c r="D15777" s="38" t="s">
        <v>31193</v>
      </c>
      <c r="E15777" s="347" t="s">
        <v>31194</v>
      </c>
    </row>
    <row r="15778" spans="1:5">
      <c r="A15778" s="304"/>
      <c r="B15778" s="304" t="s">
        <v>31195</v>
      </c>
      <c r="C15778" s="317"/>
      <c r="D15778" s="101"/>
      <c r="E15778" s="209" t="s">
        <v>31196</v>
      </c>
    </row>
    <row r="15779" spans="1:5">
      <c r="A15779" s="300">
        <v>43904</v>
      </c>
      <c r="B15779" s="39" t="s">
        <v>31197</v>
      </c>
      <c r="C15779" s="37" t="s">
        <v>31198</v>
      </c>
      <c r="D15779" s="38" t="s">
        <v>31199</v>
      </c>
      <c r="E15779" s="347" t="s">
        <v>673</v>
      </c>
    </row>
    <row r="15780" spans="1:5">
      <c r="A15780" s="304"/>
      <c r="B15780" s="304"/>
      <c r="C15780" s="311"/>
      <c r="D15780" s="101"/>
      <c r="E15780" s="209"/>
    </row>
    <row r="15781" spans="1:5">
      <c r="A15781" s="300">
        <v>43904</v>
      </c>
      <c r="B15781" s="39" t="s">
        <v>31200</v>
      </c>
      <c r="C15781" s="37" t="s">
        <v>31201</v>
      </c>
      <c r="D15781" s="38" t="s">
        <v>31202</v>
      </c>
      <c r="E15781" s="347" t="s">
        <v>31203</v>
      </c>
    </row>
    <row r="15782" spans="1:5">
      <c r="A15782" s="304"/>
      <c r="B15782" s="304"/>
      <c r="C15782" s="311"/>
      <c r="D15782" s="101" t="s">
        <v>31204</v>
      </c>
      <c r="E15782" s="209" t="s">
        <v>31205</v>
      </c>
    </row>
    <row r="15783" spans="1:5">
      <c r="A15783" s="300">
        <v>43904</v>
      </c>
      <c r="B15783" s="39" t="s">
        <v>21091</v>
      </c>
      <c r="C15783" s="37" t="s">
        <v>31206</v>
      </c>
      <c r="D15783" s="38" t="s">
        <v>19295</v>
      </c>
      <c r="E15783" s="347" t="s">
        <v>31207</v>
      </c>
    </row>
    <row r="15784" spans="1:5">
      <c r="A15784" s="304"/>
      <c r="B15784" s="307" t="s">
        <v>34</v>
      </c>
      <c r="C15784" s="311"/>
      <c r="D15784" s="101"/>
      <c r="E15784" s="209" t="s">
        <v>31208</v>
      </c>
    </row>
    <row r="15785" spans="1:5" ht="24">
      <c r="A15785" s="300">
        <v>43904</v>
      </c>
      <c r="B15785" s="39" t="s">
        <v>31209</v>
      </c>
      <c r="C15785" s="37" t="s">
        <v>31210</v>
      </c>
      <c r="D15785" s="315" t="s">
        <v>31211</v>
      </c>
      <c r="E15785" s="316" t="s">
        <v>7591</v>
      </c>
    </row>
    <row r="15786" spans="1:5">
      <c r="A15786" s="304"/>
      <c r="B15786" s="304"/>
      <c r="C15786" s="311"/>
      <c r="D15786" s="101"/>
      <c r="E15786" s="209"/>
    </row>
    <row r="15787" spans="1:5">
      <c r="A15787" s="300">
        <v>43904</v>
      </c>
      <c r="B15787" s="57" t="s">
        <v>31212</v>
      </c>
      <c r="C15787" s="37"/>
      <c r="D15787" s="38"/>
      <c r="E15787" s="347"/>
    </row>
    <row r="15788" spans="1:5">
      <c r="A15788" s="304"/>
      <c r="B15788" s="304"/>
      <c r="C15788" s="311"/>
      <c r="D15788" s="101"/>
      <c r="E15788" s="209"/>
    </row>
    <row r="15789" spans="1:5">
      <c r="A15789" s="300">
        <v>43904</v>
      </c>
      <c r="B15789" s="39" t="s">
        <v>31213</v>
      </c>
      <c r="C15789" s="37" t="s">
        <v>31214</v>
      </c>
      <c r="D15789" s="38" t="s">
        <v>31215</v>
      </c>
      <c r="E15789" s="347" t="s">
        <v>289</v>
      </c>
    </row>
    <row r="15790" spans="1:5">
      <c r="A15790" s="304"/>
      <c r="B15790" s="304"/>
      <c r="C15790" s="311" t="s">
        <v>31216</v>
      </c>
      <c r="D15790" s="101" t="s">
        <v>31217</v>
      </c>
      <c r="E15790" s="209"/>
    </row>
    <row r="15791" spans="1:5">
      <c r="A15791" s="300">
        <v>43904</v>
      </c>
      <c r="B15791" s="39" t="s">
        <v>31218</v>
      </c>
      <c r="C15791" s="37" t="s">
        <v>31219</v>
      </c>
      <c r="D15791" s="38" t="s">
        <v>26373</v>
      </c>
      <c r="E15791" s="347" t="s">
        <v>31220</v>
      </c>
    </row>
    <row r="15792" spans="1:5">
      <c r="A15792" s="304"/>
      <c r="B15792" s="307" t="s">
        <v>31221</v>
      </c>
      <c r="C15792" s="311"/>
      <c r="D15792" s="101" t="s">
        <v>31222</v>
      </c>
      <c r="E15792" s="209"/>
    </row>
    <row r="15793" spans="1:5">
      <c r="A15793" s="300">
        <v>43904</v>
      </c>
      <c r="B15793" s="57" t="s">
        <v>31223</v>
      </c>
      <c r="C15793" s="37"/>
      <c r="D15793" s="38"/>
      <c r="E15793" s="347"/>
    </row>
    <row r="15794" spans="1:5">
      <c r="A15794" s="304"/>
      <c r="B15794" s="304"/>
      <c r="C15794" s="311"/>
      <c r="D15794" s="101"/>
      <c r="E15794" s="209"/>
    </row>
    <row r="15795" spans="1:5">
      <c r="A15795" s="300">
        <v>43904</v>
      </c>
      <c r="B15795" s="39" t="s">
        <v>31224</v>
      </c>
      <c r="C15795" s="37" t="s">
        <v>31225</v>
      </c>
      <c r="D15795" s="38" t="s">
        <v>31226</v>
      </c>
      <c r="E15795" s="347" t="s">
        <v>141</v>
      </c>
    </row>
    <row r="15796" spans="1:5">
      <c r="A15796" s="304"/>
      <c r="B15796" s="304"/>
      <c r="C15796" s="311"/>
      <c r="D15796" s="101" t="s">
        <v>31227</v>
      </c>
      <c r="E15796" s="209"/>
    </row>
    <row r="15797" spans="1:5">
      <c r="A15797" s="300">
        <v>43904</v>
      </c>
      <c r="B15797" s="39" t="s">
        <v>31228</v>
      </c>
      <c r="C15797" s="37" t="s">
        <v>25391</v>
      </c>
      <c r="D15797" s="38" t="s">
        <v>31229</v>
      </c>
      <c r="E15797" s="347" t="s">
        <v>5615</v>
      </c>
    </row>
    <row r="15798" spans="1:5">
      <c r="A15798" s="304"/>
      <c r="B15798" s="307" t="s">
        <v>34</v>
      </c>
      <c r="C15798" s="311"/>
      <c r="D15798" s="101"/>
      <c r="E15798" s="209"/>
    </row>
    <row r="15799" spans="1:5">
      <c r="A15799" s="300">
        <v>43900</v>
      </c>
      <c r="B15799" s="39" t="s">
        <v>31087</v>
      </c>
      <c r="C15799" s="37" t="s">
        <v>31088</v>
      </c>
      <c r="D15799" s="38" t="s">
        <v>31089</v>
      </c>
      <c r="E15799" s="347" t="s">
        <v>31090</v>
      </c>
    </row>
    <row r="15800" spans="1:5">
      <c r="A15800" s="304"/>
      <c r="B15800" s="307" t="s">
        <v>31230</v>
      </c>
      <c r="C15800" s="311"/>
      <c r="D15800" s="101"/>
      <c r="E15800" s="209"/>
    </row>
    <row r="15801" spans="1:5">
      <c r="A15801" s="300">
        <v>43904</v>
      </c>
      <c r="B15801" s="39" t="s">
        <v>31231</v>
      </c>
      <c r="C15801" s="37" t="s">
        <v>31232</v>
      </c>
      <c r="D15801" s="38" t="s">
        <v>31233</v>
      </c>
      <c r="E15801" s="347" t="s">
        <v>15</v>
      </c>
    </row>
    <row r="15802" spans="1:5">
      <c r="A15802" s="304"/>
      <c r="B15802" s="304" t="s">
        <v>31234</v>
      </c>
      <c r="C15802" s="311"/>
      <c r="D15802" s="101" t="s">
        <v>31235</v>
      </c>
      <c r="E15802" s="209"/>
    </row>
    <row r="15803" spans="1:5">
      <c r="A15803" s="300">
        <v>43904</v>
      </c>
      <c r="B15803" s="39" t="s">
        <v>31236</v>
      </c>
      <c r="C15803" s="37" t="s">
        <v>31237</v>
      </c>
      <c r="D15803" s="38" t="s">
        <v>31238</v>
      </c>
      <c r="E15803" s="347" t="s">
        <v>15</v>
      </c>
    </row>
    <row r="15804" spans="1:5">
      <c r="A15804" s="304"/>
      <c r="B15804" s="304"/>
      <c r="C15804" s="311"/>
      <c r="D15804" s="101"/>
      <c r="E15804" s="209"/>
    </row>
    <row r="15807" spans="1:5">
      <c r="C15807" t="s">
        <v>31239</v>
      </c>
    </row>
    <row r="15808" spans="1:5">
      <c r="A15808" s="300">
        <v>43901</v>
      </c>
      <c r="B15808" s="39" t="s">
        <v>6422</v>
      </c>
      <c r="C15808" s="37" t="s">
        <v>31094</v>
      </c>
      <c r="D15808" s="38" t="s">
        <v>23944</v>
      </c>
      <c r="E15808" s="347" t="s">
        <v>31095</v>
      </c>
    </row>
    <row r="15809" spans="1:5">
      <c r="A15809" s="304"/>
      <c r="B15809" s="304" t="s">
        <v>31240</v>
      </c>
      <c r="C15809" s="311"/>
      <c r="D15809" s="101" t="s">
        <v>23946</v>
      </c>
      <c r="E15809" s="209" t="s">
        <v>31241</v>
      </c>
    </row>
    <row r="15810" spans="1:5">
      <c r="A15810" s="300">
        <v>43904</v>
      </c>
      <c r="B15810" s="39" t="s">
        <v>31242</v>
      </c>
      <c r="C15810" s="37" t="s">
        <v>31243</v>
      </c>
      <c r="D15810" s="38" t="s">
        <v>31244</v>
      </c>
      <c r="E15810" s="347" t="s">
        <v>31245</v>
      </c>
    </row>
    <row r="15811" spans="1:5">
      <c r="A15811" s="304"/>
      <c r="B15811" s="304"/>
      <c r="C15811" s="311"/>
      <c r="D15811" s="101" t="s">
        <v>31246</v>
      </c>
      <c r="E15811" s="209" t="s">
        <v>14330</v>
      </c>
    </row>
    <row r="15812" spans="1:5" ht="24">
      <c r="A15812" s="300">
        <v>43876</v>
      </c>
      <c r="B15812" s="39" t="s">
        <v>25371</v>
      </c>
      <c r="C15812" s="37" t="s">
        <v>30312</v>
      </c>
      <c r="D15812" s="315" t="s">
        <v>30313</v>
      </c>
      <c r="E15812" s="316" t="s">
        <v>30314</v>
      </c>
    </row>
    <row r="15813" spans="1:5">
      <c r="A15813" s="304"/>
      <c r="B15813" s="304" t="s">
        <v>31247</v>
      </c>
      <c r="C15813" s="311"/>
      <c r="D15813" s="101"/>
      <c r="E15813" s="209"/>
    </row>
    <row r="15814" spans="1:5" ht="24">
      <c r="A15814" s="300">
        <v>43904</v>
      </c>
      <c r="B15814" s="39" t="s">
        <v>31248</v>
      </c>
      <c r="C15814" s="37" t="s">
        <v>31249</v>
      </c>
      <c r="D15814" s="315" t="s">
        <v>31250</v>
      </c>
      <c r="E15814" s="347" t="s">
        <v>31251</v>
      </c>
    </row>
    <row r="15815" spans="1:5">
      <c r="A15815" s="304"/>
      <c r="B15815" s="304"/>
      <c r="C15815" s="311"/>
      <c r="D15815" s="101"/>
      <c r="E15815" s="344" t="s">
        <v>31252</v>
      </c>
    </row>
    <row r="15816" spans="1:5">
      <c r="A15816" s="300">
        <v>43904</v>
      </c>
      <c r="B15816" s="39" t="s">
        <v>31253</v>
      </c>
      <c r="C15816" s="37" t="s">
        <v>31254</v>
      </c>
      <c r="D15816" s="38" t="s">
        <v>31255</v>
      </c>
      <c r="E15816" s="347" t="s">
        <v>141</v>
      </c>
    </row>
    <row r="15817" spans="1:5">
      <c r="A15817" s="304"/>
      <c r="B15817" s="304"/>
      <c r="C15817" s="311"/>
      <c r="D15817" s="101" t="s">
        <v>31256</v>
      </c>
      <c r="E15817" s="209"/>
    </row>
    <row r="15818" spans="1:5">
      <c r="A15818" s="300">
        <v>43904</v>
      </c>
      <c r="B15818" s="39" t="s">
        <v>31257</v>
      </c>
      <c r="C15818" s="37" t="s">
        <v>31258</v>
      </c>
      <c r="D15818" s="38" t="s">
        <v>31259</v>
      </c>
      <c r="E15818" s="347" t="s">
        <v>31260</v>
      </c>
    </row>
    <row r="15819" spans="1:5">
      <c r="A15819" s="304"/>
      <c r="B15819" s="304" t="s">
        <v>31261</v>
      </c>
      <c r="C15819" s="311"/>
      <c r="D15819" s="101"/>
      <c r="E15819" s="209" t="s">
        <v>3481</v>
      </c>
    </row>
    <row r="15820" spans="1:5">
      <c r="A15820" s="300">
        <v>43904</v>
      </c>
      <c r="B15820" s="57" t="s">
        <v>31262</v>
      </c>
      <c r="C15820" s="37"/>
      <c r="D15820" s="38"/>
      <c r="E15820" s="347"/>
    </row>
    <row r="15821" spans="1:5">
      <c r="A15821" s="304"/>
      <c r="B15821" s="304"/>
      <c r="C15821" s="311"/>
      <c r="D15821" s="101"/>
      <c r="E15821" s="209"/>
    </row>
    <row r="15822" spans="1:5">
      <c r="A15822" s="300">
        <v>43904</v>
      </c>
      <c r="B15822" s="39" t="s">
        <v>31197</v>
      </c>
      <c r="C15822" s="37" t="s">
        <v>31198</v>
      </c>
      <c r="D15822" s="38" t="s">
        <v>31199</v>
      </c>
      <c r="E15822" s="347" t="s">
        <v>673</v>
      </c>
    </row>
    <row r="15823" spans="1:5">
      <c r="A15823" s="304"/>
      <c r="B15823" s="307" t="s">
        <v>31263</v>
      </c>
      <c r="C15823" s="311"/>
      <c r="D15823" s="101"/>
      <c r="E15823" s="209"/>
    </row>
    <row r="15824" spans="1:5">
      <c r="A15824" s="300">
        <v>43904</v>
      </c>
      <c r="B15824" s="39" t="s">
        <v>31264</v>
      </c>
      <c r="C15824" s="37" t="s">
        <v>31265</v>
      </c>
      <c r="D15824" s="38" t="s">
        <v>30106</v>
      </c>
      <c r="E15824" s="347" t="s">
        <v>224</v>
      </c>
    </row>
    <row r="15825" spans="1:5">
      <c r="A15825" s="304"/>
      <c r="B15825" s="304"/>
      <c r="C15825" s="311"/>
      <c r="D15825" s="101" t="s">
        <v>30107</v>
      </c>
      <c r="E15825" s="209"/>
    </row>
    <row r="15826" spans="1:5">
      <c r="A15826" s="300">
        <v>43904</v>
      </c>
      <c r="B15826" s="39" t="s">
        <v>31266</v>
      </c>
      <c r="C15826" s="37" t="s">
        <v>31267</v>
      </c>
      <c r="D15826" s="38" t="s">
        <v>31268</v>
      </c>
      <c r="E15826" s="347" t="s">
        <v>31269</v>
      </c>
    </row>
    <row r="15827" spans="1:5">
      <c r="A15827" s="304"/>
      <c r="B15827" s="304"/>
      <c r="C15827" s="311" t="s">
        <v>31270</v>
      </c>
      <c r="D15827" s="101" t="s">
        <v>31271</v>
      </c>
      <c r="E15827" s="209" t="s">
        <v>31272</v>
      </c>
    </row>
    <row r="15828" spans="1:5">
      <c r="A15828" s="300">
        <v>43904</v>
      </c>
      <c r="B15828" s="39"/>
      <c r="C15828" s="37" t="s">
        <v>31273</v>
      </c>
      <c r="D15828" s="38" t="s">
        <v>31274</v>
      </c>
      <c r="E15828" s="347" t="s">
        <v>31275</v>
      </c>
    </row>
    <row r="15829" spans="1:5">
      <c r="A15829" s="304"/>
      <c r="B15829" s="304"/>
      <c r="C15829" s="311"/>
      <c r="D15829" s="101"/>
      <c r="E15829" s="209"/>
    </row>
    <row r="15830" spans="1:5">
      <c r="A15830" s="300">
        <v>43904</v>
      </c>
      <c r="B15830" s="39" t="s">
        <v>31276</v>
      </c>
      <c r="C15830" s="37" t="s">
        <v>31277</v>
      </c>
      <c r="D15830" s="38" t="s">
        <v>31278</v>
      </c>
      <c r="E15830" s="347" t="s">
        <v>195</v>
      </c>
    </row>
    <row r="15831" spans="1:5">
      <c r="A15831" s="304"/>
      <c r="B15831" s="304"/>
      <c r="C15831" s="311"/>
      <c r="D15831" s="101"/>
      <c r="E15831" s="209"/>
    </row>
    <row r="15833" spans="1:5">
      <c r="C15833" t="s">
        <v>31279</v>
      </c>
    </row>
    <row r="15834" spans="1:5">
      <c r="A15834" s="300">
        <v>43906</v>
      </c>
      <c r="B15834" s="39" t="s">
        <v>31280</v>
      </c>
      <c r="C15834" s="37" t="s">
        <v>31281</v>
      </c>
      <c r="D15834" s="38" t="s">
        <v>31282</v>
      </c>
      <c r="E15834" s="347" t="s">
        <v>19</v>
      </c>
    </row>
    <row r="15835" spans="1:5">
      <c r="A15835" s="304"/>
      <c r="B15835" s="304" t="s">
        <v>31283</v>
      </c>
      <c r="C15835" s="311"/>
      <c r="D15835" s="101"/>
      <c r="E15835" s="209"/>
    </row>
    <row r="15836" spans="1:5">
      <c r="A15836" s="300">
        <v>43906</v>
      </c>
      <c r="B15836" s="39" t="s">
        <v>31284</v>
      </c>
      <c r="C15836" s="37" t="s">
        <v>31285</v>
      </c>
      <c r="D15836" s="38" t="s">
        <v>31286</v>
      </c>
      <c r="E15836" s="347" t="s">
        <v>24649</v>
      </c>
    </row>
    <row r="15837" spans="1:5">
      <c r="A15837" s="304"/>
      <c r="B15837" s="307" t="s">
        <v>31287</v>
      </c>
      <c r="C15837" s="311"/>
      <c r="D15837" s="101"/>
      <c r="E15837" s="209"/>
    </row>
    <row r="15838" spans="1:5">
      <c r="A15838" s="300">
        <v>43906</v>
      </c>
      <c r="B15838" s="39" t="s">
        <v>31288</v>
      </c>
      <c r="C15838" s="37" t="s">
        <v>31289</v>
      </c>
      <c r="D15838" s="38" t="s">
        <v>31290</v>
      </c>
      <c r="E15838" s="347" t="s">
        <v>31291</v>
      </c>
    </row>
    <row r="15839" spans="1:5">
      <c r="A15839" s="304"/>
      <c r="B15839" s="307" t="s">
        <v>31287</v>
      </c>
      <c r="C15839" s="311"/>
      <c r="D15839" s="101" t="s">
        <v>31292</v>
      </c>
      <c r="E15839" s="209" t="s">
        <v>31293</v>
      </c>
    </row>
    <row r="15840" spans="1:5">
      <c r="A15840" s="300">
        <v>43906</v>
      </c>
      <c r="B15840" s="39" t="s">
        <v>4755</v>
      </c>
      <c r="C15840" s="37" t="s">
        <v>4756</v>
      </c>
      <c r="D15840" s="38" t="s">
        <v>4757</v>
      </c>
      <c r="E15840" s="347" t="s">
        <v>3723</v>
      </c>
    </row>
    <row r="15841" spans="1:5">
      <c r="A15841" s="304"/>
      <c r="B15841" s="304"/>
      <c r="C15841" s="311"/>
      <c r="D15841" s="101"/>
      <c r="E15841" s="209"/>
    </row>
    <row r="15843" spans="1:5">
      <c r="C15843" t="s">
        <v>31294</v>
      </c>
    </row>
    <row r="15844" spans="1:5" ht="21.75" customHeight="1">
      <c r="A15844" s="300">
        <v>43907</v>
      </c>
      <c r="B15844" s="39" t="s">
        <v>31295</v>
      </c>
      <c r="C15844" s="37" t="s">
        <v>31296</v>
      </c>
      <c r="D15844" s="38" t="s">
        <v>31297</v>
      </c>
      <c r="E15844" s="347" t="s">
        <v>345</v>
      </c>
    </row>
    <row r="15845" spans="1:5">
      <c r="A15845" s="304"/>
      <c r="B15845" s="307" t="s">
        <v>4383</v>
      </c>
      <c r="C15845" s="311"/>
      <c r="D15845" s="101"/>
      <c r="E15845" s="209"/>
    </row>
    <row r="15846" spans="1:5">
      <c r="A15846" s="300">
        <v>43907</v>
      </c>
      <c r="B15846" s="39" t="s">
        <v>31298</v>
      </c>
      <c r="C15846" s="37" t="s">
        <v>201</v>
      </c>
      <c r="D15846" s="38" t="s">
        <v>31299</v>
      </c>
      <c r="E15846" s="347" t="s">
        <v>31300</v>
      </c>
    </row>
    <row r="15847" spans="1:5">
      <c r="A15847" s="304"/>
      <c r="B15847" s="304"/>
      <c r="C15847" s="311"/>
      <c r="D15847" s="101"/>
      <c r="E15847" s="209"/>
    </row>
    <row r="15848" spans="1:5" ht="24">
      <c r="A15848" s="300">
        <v>43907</v>
      </c>
      <c r="B15848" s="39" t="s">
        <v>31301</v>
      </c>
      <c r="C15848" s="37" t="s">
        <v>31302</v>
      </c>
      <c r="D15848" s="38" t="s">
        <v>9509</v>
      </c>
      <c r="E15848" s="347" t="s">
        <v>141</v>
      </c>
    </row>
    <row r="15849" spans="1:5">
      <c r="A15849" s="304"/>
      <c r="B15849" s="304" t="s">
        <v>31303</v>
      </c>
      <c r="C15849" s="311"/>
      <c r="D15849" s="101"/>
      <c r="E15849" s="209"/>
    </row>
    <row r="15850" spans="1:5">
      <c r="A15850" s="300">
        <v>43907</v>
      </c>
      <c r="B15850" s="39" t="s">
        <v>31304</v>
      </c>
      <c r="C15850" s="37" t="s">
        <v>31305</v>
      </c>
      <c r="D15850" s="38" t="s">
        <v>31306</v>
      </c>
      <c r="E15850" s="347" t="s">
        <v>195</v>
      </c>
    </row>
    <row r="15851" spans="1:5">
      <c r="A15851" s="304"/>
      <c r="B15851" s="304"/>
      <c r="C15851" s="311"/>
      <c r="D15851" s="101"/>
      <c r="E15851" s="209"/>
    </row>
    <row r="15852" spans="1:5">
      <c r="A15852" s="300">
        <v>43907</v>
      </c>
      <c r="B15852" s="39" t="s">
        <v>31307</v>
      </c>
      <c r="C15852" s="37" t="s">
        <v>31308</v>
      </c>
      <c r="D15852" s="38" t="s">
        <v>31309</v>
      </c>
      <c r="E15852" s="347" t="s">
        <v>31310</v>
      </c>
    </row>
    <row r="15853" spans="1:5">
      <c r="A15853" s="304"/>
      <c r="B15853" s="304"/>
      <c r="C15853" s="311"/>
      <c r="D15853" s="101" t="s">
        <v>31311</v>
      </c>
      <c r="E15853" s="209"/>
    </row>
    <row r="15854" spans="1:5">
      <c r="A15854" s="300">
        <v>43904</v>
      </c>
      <c r="B15854" s="39" t="s">
        <v>31257</v>
      </c>
      <c r="C15854" s="37" t="s">
        <v>31258</v>
      </c>
      <c r="D15854" s="38" t="s">
        <v>31259</v>
      </c>
      <c r="E15854" s="347" t="s">
        <v>31260</v>
      </c>
    </row>
    <row r="15855" spans="1:5">
      <c r="A15855" s="304"/>
      <c r="B15855" s="304" t="s">
        <v>31312</v>
      </c>
      <c r="C15855" s="317"/>
      <c r="D15855" s="101"/>
      <c r="E15855" s="209" t="s">
        <v>3481</v>
      </c>
    </row>
    <row r="15856" spans="1:5">
      <c r="A15856" s="300">
        <v>43907</v>
      </c>
      <c r="B15856" s="39" t="s">
        <v>31313</v>
      </c>
      <c r="C15856" s="37" t="s">
        <v>31314</v>
      </c>
      <c r="D15856" s="38" t="s">
        <v>31315</v>
      </c>
      <c r="E15856" s="347" t="s">
        <v>141</v>
      </c>
    </row>
    <row r="15857" spans="1:5">
      <c r="A15857" s="304"/>
      <c r="B15857" s="304"/>
      <c r="C15857" s="311"/>
      <c r="D15857" s="101"/>
      <c r="E15857" s="209"/>
    </row>
    <row r="15858" spans="1:5" ht="18.75" customHeight="1">
      <c r="A15858" s="300">
        <v>43907</v>
      </c>
      <c r="B15858" s="39" t="s">
        <v>31316</v>
      </c>
      <c r="C15858" s="37" t="s">
        <v>31317</v>
      </c>
      <c r="D15858" s="38" t="s">
        <v>31318</v>
      </c>
      <c r="E15858" s="347" t="s">
        <v>195</v>
      </c>
    </row>
    <row r="15859" spans="1:5">
      <c r="A15859" s="304"/>
      <c r="B15859" s="304"/>
      <c r="C15859" s="311"/>
      <c r="D15859" s="101" t="s">
        <v>31319</v>
      </c>
      <c r="E15859" s="209"/>
    </row>
    <row r="15860" spans="1:5">
      <c r="A15860" s="300">
        <v>43907</v>
      </c>
      <c r="B15860" s="39" t="s">
        <v>31320</v>
      </c>
      <c r="C15860" s="37" t="s">
        <v>31321</v>
      </c>
      <c r="D15860" s="38" t="s">
        <v>31322</v>
      </c>
      <c r="E15860" s="347" t="s">
        <v>2829</v>
      </c>
    </row>
    <row r="15861" spans="1:5">
      <c r="A15861" s="304"/>
      <c r="B15861" s="304"/>
      <c r="C15861" s="311"/>
      <c r="D15861" s="101" t="s">
        <v>31323</v>
      </c>
      <c r="E15861" s="209"/>
    </row>
    <row r="15862" spans="1:5">
      <c r="A15862" s="300">
        <v>43907</v>
      </c>
      <c r="B15862" s="39" t="s">
        <v>31324</v>
      </c>
      <c r="C15862" s="37" t="s">
        <v>31325</v>
      </c>
      <c r="D15862" s="38" t="s">
        <v>31326</v>
      </c>
      <c r="E15862" s="347" t="s">
        <v>141</v>
      </c>
    </row>
    <row r="15863" spans="1:5">
      <c r="A15863" s="304"/>
      <c r="B15863" s="304"/>
      <c r="C15863" s="311"/>
      <c r="D15863" s="101" t="s">
        <v>31327</v>
      </c>
      <c r="E15863" s="209"/>
    </row>
    <row r="15864" spans="1:5">
      <c r="A15864" s="300">
        <v>43907</v>
      </c>
      <c r="B15864" s="39" t="s">
        <v>31328</v>
      </c>
      <c r="C15864" s="37" t="s">
        <v>31329</v>
      </c>
      <c r="D15864" s="38" t="s">
        <v>31330</v>
      </c>
      <c r="E15864" s="347" t="s">
        <v>31331</v>
      </c>
    </row>
    <row r="15865" spans="1:5">
      <c r="A15865" s="304"/>
      <c r="B15865" s="304"/>
      <c r="C15865" s="311"/>
      <c r="D15865" s="318"/>
      <c r="E15865" s="236" t="s">
        <v>31332</v>
      </c>
    </row>
    <row r="15866" spans="1:5">
      <c r="A15866" s="300">
        <v>43907</v>
      </c>
      <c r="B15866" s="39" t="s">
        <v>20902</v>
      </c>
      <c r="C15866" s="37" t="s">
        <v>31333</v>
      </c>
      <c r="D15866" s="38" t="s">
        <v>31334</v>
      </c>
      <c r="E15866" s="347" t="s">
        <v>176</v>
      </c>
    </row>
    <row r="15867" spans="1:5">
      <c r="A15867" s="304"/>
      <c r="B15867" s="304"/>
      <c r="C15867" s="311" t="s">
        <v>31335</v>
      </c>
      <c r="D15867" s="101"/>
      <c r="E15867" s="209"/>
    </row>
    <row r="15868" spans="1:5">
      <c r="B15868" t="s">
        <v>31336</v>
      </c>
    </row>
    <row r="15870" spans="1:5">
      <c r="C15870" t="s">
        <v>31337</v>
      </c>
    </row>
    <row r="15871" spans="1:5">
      <c r="A15871" s="300">
        <v>43908</v>
      </c>
      <c r="B15871" s="39" t="s">
        <v>31338</v>
      </c>
      <c r="C15871" s="37" t="s">
        <v>31339</v>
      </c>
      <c r="D15871" s="38" t="s">
        <v>31340</v>
      </c>
      <c r="E15871" s="347" t="s">
        <v>31341</v>
      </c>
    </row>
    <row r="15872" spans="1:5">
      <c r="A15872" s="304"/>
      <c r="B15872" s="304"/>
      <c r="C15872" s="311"/>
      <c r="D15872" s="101"/>
      <c r="E15872" s="209" t="s">
        <v>31342</v>
      </c>
    </row>
    <row r="15873" spans="1:5">
      <c r="A15873" s="300">
        <v>43908</v>
      </c>
      <c r="B15873" s="39" t="s">
        <v>31343</v>
      </c>
      <c r="C15873" s="37" t="s">
        <v>31344</v>
      </c>
      <c r="D15873" s="38" t="s">
        <v>31345</v>
      </c>
      <c r="E15873" s="347" t="s">
        <v>19</v>
      </c>
    </row>
    <row r="15874" spans="1:5">
      <c r="A15874" s="304"/>
      <c r="B15874" s="304"/>
      <c r="C15874" s="311"/>
      <c r="D15874" s="101"/>
      <c r="E15874" s="209"/>
    </row>
    <row r="15876" spans="1:5">
      <c r="C15876" t="s">
        <v>31346</v>
      </c>
    </row>
    <row r="15877" spans="1:5">
      <c r="A15877" s="300">
        <v>43957</v>
      </c>
      <c r="B15877" s="39" t="s">
        <v>31347</v>
      </c>
      <c r="C15877" s="37" t="s">
        <v>31348</v>
      </c>
      <c r="D15877" s="38" t="s">
        <v>31349</v>
      </c>
      <c r="E15877" s="347" t="s">
        <v>4970</v>
      </c>
    </row>
    <row r="15878" spans="1:5">
      <c r="A15878" s="304"/>
      <c r="B15878" s="307" t="s">
        <v>34</v>
      </c>
      <c r="C15878" s="311" t="s">
        <v>31350</v>
      </c>
      <c r="D15878" s="101" t="s">
        <v>31351</v>
      </c>
      <c r="E15878" s="209"/>
    </row>
    <row r="15879" spans="1:5" ht="24">
      <c r="A15879" s="300">
        <v>43957</v>
      </c>
      <c r="B15879" s="39" t="s">
        <v>31352</v>
      </c>
      <c r="C15879" s="37" t="s">
        <v>31353</v>
      </c>
      <c r="D15879" s="38" t="s">
        <v>31354</v>
      </c>
      <c r="E15879" s="347" t="s">
        <v>31355</v>
      </c>
    </row>
    <row r="15880" spans="1:5">
      <c r="A15880" s="304"/>
      <c r="B15880" s="304"/>
      <c r="C15880" s="311"/>
      <c r="D15880" s="101"/>
      <c r="E15880" s="209"/>
    </row>
    <row r="15881" spans="1:5">
      <c r="A15881" s="300">
        <v>43957</v>
      </c>
      <c r="B15881" s="39" t="s">
        <v>31356</v>
      </c>
      <c r="C15881" s="37"/>
      <c r="D15881" s="38" t="s">
        <v>31357</v>
      </c>
      <c r="E15881" s="347" t="s">
        <v>73</v>
      </c>
    </row>
    <row r="15882" spans="1:5">
      <c r="A15882" s="304"/>
      <c r="B15882" s="304"/>
      <c r="C15882" s="311"/>
      <c r="D15882" s="101"/>
      <c r="E15882" s="209"/>
    </row>
    <row r="15883" spans="1:5">
      <c r="A15883" s="300">
        <v>43957</v>
      </c>
      <c r="B15883" s="39" t="s">
        <v>24102</v>
      </c>
      <c r="C15883" s="37" t="s">
        <v>31358</v>
      </c>
      <c r="D15883" s="38" t="s">
        <v>31359</v>
      </c>
      <c r="E15883" s="347" t="s">
        <v>31360</v>
      </c>
    </row>
    <row r="15884" spans="1:5">
      <c r="A15884" s="304"/>
      <c r="B15884" s="304"/>
      <c r="C15884" s="311"/>
      <c r="D15884" s="101"/>
      <c r="E15884" s="209"/>
    </row>
    <row r="15885" spans="1:5">
      <c r="A15885" s="300">
        <v>43957</v>
      </c>
      <c r="B15885" s="39" t="s">
        <v>31284</v>
      </c>
      <c r="C15885" s="37" t="s">
        <v>31285</v>
      </c>
      <c r="D15885" s="38" t="s">
        <v>31286</v>
      </c>
      <c r="E15885" s="347" t="s">
        <v>24649</v>
      </c>
    </row>
    <row r="15886" spans="1:5">
      <c r="A15886" s="304"/>
      <c r="B15886" s="307" t="s">
        <v>34</v>
      </c>
      <c r="C15886" s="311"/>
      <c r="D15886" s="101"/>
      <c r="E15886" s="209"/>
    </row>
    <row r="15887" spans="1:5">
      <c r="A15887" s="300">
        <v>43957</v>
      </c>
      <c r="B15887" s="39" t="s">
        <v>31361</v>
      </c>
      <c r="C15887" s="37"/>
      <c r="D15887" s="38" t="s">
        <v>31362</v>
      </c>
      <c r="E15887" s="347" t="s">
        <v>31363</v>
      </c>
    </row>
    <row r="15888" spans="1:5">
      <c r="A15888" s="304"/>
      <c r="B15888" s="304"/>
      <c r="C15888" s="311"/>
      <c r="D15888" s="101"/>
      <c r="E15888" s="209" t="s">
        <v>31364</v>
      </c>
    </row>
    <row r="15889" spans="1:5">
      <c r="A15889" s="300">
        <v>43957</v>
      </c>
      <c r="B15889" s="39" t="s">
        <v>31365</v>
      </c>
      <c r="C15889" s="37" t="s">
        <v>21403</v>
      </c>
      <c r="D15889" s="38" t="s">
        <v>21404</v>
      </c>
      <c r="E15889" s="347" t="s">
        <v>31366</v>
      </c>
    </row>
    <row r="15890" spans="1:5">
      <c r="A15890" s="304"/>
      <c r="B15890" s="304"/>
      <c r="C15890" s="311"/>
      <c r="D15890" s="101"/>
      <c r="E15890" s="209" t="s">
        <v>31367</v>
      </c>
    </row>
    <row r="15891" spans="1:5">
      <c r="A15891" s="300">
        <v>43957</v>
      </c>
      <c r="B15891" s="39" t="s">
        <v>31368</v>
      </c>
      <c r="C15891" s="37"/>
      <c r="D15891" s="38" t="s">
        <v>31369</v>
      </c>
      <c r="E15891" s="347" t="s">
        <v>31370</v>
      </c>
    </row>
    <row r="15892" spans="1:5">
      <c r="A15892" s="304"/>
      <c r="B15892" s="307" t="s">
        <v>8129</v>
      </c>
      <c r="C15892" s="311"/>
      <c r="D15892" s="101"/>
      <c r="E15892" s="209" t="s">
        <v>31371</v>
      </c>
    </row>
    <row r="15895" spans="1:5">
      <c r="C15895" t="s">
        <v>31372</v>
      </c>
    </row>
    <row r="15896" spans="1:5">
      <c r="A15896" s="300">
        <v>43959</v>
      </c>
      <c r="B15896" s="39" t="s">
        <v>31288</v>
      </c>
      <c r="C15896" s="37" t="s">
        <v>31373</v>
      </c>
      <c r="D15896" s="38" t="s">
        <v>31290</v>
      </c>
      <c r="E15896" s="347" t="s">
        <v>31374</v>
      </c>
    </row>
    <row r="15897" spans="1:5">
      <c r="A15897" s="304"/>
      <c r="B15897" s="307" t="s">
        <v>24396</v>
      </c>
      <c r="C15897" s="311"/>
      <c r="D15897" s="101" t="s">
        <v>31292</v>
      </c>
      <c r="E15897" s="209" t="s">
        <v>31375</v>
      </c>
    </row>
    <row r="15898" spans="1:5">
      <c r="A15898" s="300">
        <v>43959</v>
      </c>
      <c r="B15898" s="39" t="s">
        <v>23313</v>
      </c>
      <c r="C15898" s="37" t="s">
        <v>31376</v>
      </c>
      <c r="D15898" s="38" t="s">
        <v>31377</v>
      </c>
      <c r="E15898" s="347" t="s">
        <v>31378</v>
      </c>
    </row>
    <row r="15899" spans="1:5">
      <c r="A15899" s="304"/>
      <c r="B15899" s="307" t="s">
        <v>25114</v>
      </c>
      <c r="C15899" s="311"/>
      <c r="D15899" s="101"/>
      <c r="E15899" s="209"/>
    </row>
    <row r="15900" spans="1:5">
      <c r="A15900" s="300">
        <v>43959</v>
      </c>
      <c r="B15900" s="39" t="s">
        <v>31379</v>
      </c>
      <c r="C15900" s="37" t="s">
        <v>31380</v>
      </c>
      <c r="D15900" s="38" t="s">
        <v>31381</v>
      </c>
      <c r="E15900" s="347" t="s">
        <v>20791</v>
      </c>
    </row>
    <row r="15901" spans="1:5">
      <c r="A15901" s="304"/>
      <c r="B15901" s="307" t="s">
        <v>25114</v>
      </c>
      <c r="C15901" s="311"/>
      <c r="D15901" s="101"/>
      <c r="E15901" s="209"/>
    </row>
    <row r="15902" spans="1:5" ht="24">
      <c r="A15902" s="300">
        <v>43959</v>
      </c>
      <c r="B15902" s="39" t="s">
        <v>31382</v>
      </c>
      <c r="C15902" s="37" t="s">
        <v>31383</v>
      </c>
      <c r="D15902" s="38" t="s">
        <v>31384</v>
      </c>
      <c r="E15902" s="316" t="s">
        <v>31385</v>
      </c>
    </row>
    <row r="15903" spans="1:5">
      <c r="A15903" s="304"/>
      <c r="B15903" s="304"/>
      <c r="C15903" s="311"/>
      <c r="D15903" s="101"/>
      <c r="E15903" s="209"/>
    </row>
    <row r="15908" spans="1:5">
      <c r="C15908" t="s">
        <v>31386</v>
      </c>
    </row>
    <row r="15909" spans="1:5">
      <c r="A15909" s="300">
        <v>43962</v>
      </c>
      <c r="B15909" s="39" t="s">
        <v>31387</v>
      </c>
      <c r="C15909" s="37" t="s">
        <v>31388</v>
      </c>
      <c r="D15909" s="38" t="s">
        <v>7808</v>
      </c>
      <c r="E15909" s="347" t="s">
        <v>23337</v>
      </c>
    </row>
    <row r="15910" spans="1:5">
      <c r="A15910" s="304"/>
      <c r="B15910" s="304"/>
      <c r="C15910" s="311"/>
      <c r="D15910" s="101"/>
      <c r="E15910" s="209"/>
    </row>
    <row r="15911" spans="1:5">
      <c r="A15911" s="300">
        <v>43962</v>
      </c>
      <c r="B15911" s="39" t="s">
        <v>20927</v>
      </c>
      <c r="C15911" s="37" t="s">
        <v>11449</v>
      </c>
      <c r="D15911" s="38" t="s">
        <v>31389</v>
      </c>
      <c r="E15911" s="347" t="s">
        <v>31390</v>
      </c>
    </row>
    <row r="15912" spans="1:5">
      <c r="A15912" s="304"/>
      <c r="B15912" s="304"/>
      <c r="C15912" s="311"/>
      <c r="D15912" s="101"/>
      <c r="E15912" s="209"/>
    </row>
    <row r="15913" spans="1:5">
      <c r="A15913" s="300">
        <v>43962</v>
      </c>
      <c r="B15913" s="39" t="s">
        <v>31391</v>
      </c>
      <c r="C15913" s="37" t="s">
        <v>31392</v>
      </c>
      <c r="D15913" s="38" t="s">
        <v>31393</v>
      </c>
      <c r="E15913" s="347"/>
    </row>
    <row r="15914" spans="1:5">
      <c r="A15914" s="304"/>
      <c r="B15914" s="304" t="s">
        <v>31394</v>
      </c>
      <c r="C15914" s="311"/>
      <c r="D15914" s="101"/>
      <c r="E15914" s="209"/>
    </row>
    <row r="15915" spans="1:5">
      <c r="A15915" s="300">
        <v>43962</v>
      </c>
      <c r="B15915" s="39" t="s">
        <v>31395</v>
      </c>
      <c r="C15915" s="37"/>
      <c r="D15915" s="38" t="s">
        <v>31396</v>
      </c>
      <c r="E15915" s="347" t="s">
        <v>31397</v>
      </c>
    </row>
    <row r="15916" spans="1:5">
      <c r="A15916" s="304"/>
      <c r="B15916" s="307" t="s">
        <v>31398</v>
      </c>
      <c r="C15916" s="311"/>
      <c r="D15916" s="101"/>
      <c r="E15916" s="344" t="s">
        <v>31399</v>
      </c>
    </row>
    <row r="15922" spans="1:5">
      <c r="C15922" t="s">
        <v>31400</v>
      </c>
    </row>
    <row r="15923" spans="1:5" ht="20.25" customHeight="1">
      <c r="A15923" s="300">
        <v>43963</v>
      </c>
      <c r="B15923" s="39" t="s">
        <v>31379</v>
      </c>
      <c r="C15923" s="37" t="s">
        <v>31401</v>
      </c>
      <c r="D15923" s="38" t="s">
        <v>30464</v>
      </c>
      <c r="E15923" s="347" t="s">
        <v>20791</v>
      </c>
    </row>
    <row r="15924" spans="1:5">
      <c r="A15924" s="304"/>
      <c r="B15924" s="307" t="s">
        <v>25114</v>
      </c>
      <c r="C15924" s="311"/>
      <c r="D15924" s="101" t="s">
        <v>30467</v>
      </c>
      <c r="E15924" s="209" t="s">
        <v>31402</v>
      </c>
    </row>
    <row r="15925" spans="1:5">
      <c r="A15925" s="300">
        <v>43906</v>
      </c>
      <c r="B15925" s="39" t="s">
        <v>31288</v>
      </c>
      <c r="C15925" s="37" t="s">
        <v>31289</v>
      </c>
      <c r="D15925" s="38" t="s">
        <v>31290</v>
      </c>
      <c r="E15925" s="347" t="s">
        <v>31291</v>
      </c>
    </row>
    <row r="15926" spans="1:5">
      <c r="A15926" s="304"/>
      <c r="B15926" s="307" t="s">
        <v>31403</v>
      </c>
      <c r="C15926" s="311"/>
      <c r="D15926" s="101" t="s">
        <v>31292</v>
      </c>
      <c r="E15926" s="209" t="s">
        <v>31293</v>
      </c>
    </row>
    <row r="15927" spans="1:5">
      <c r="A15927" s="300">
        <v>43963</v>
      </c>
      <c r="B15927" s="39" t="s">
        <v>31404</v>
      </c>
      <c r="C15927" s="37" t="s">
        <v>31405</v>
      </c>
      <c r="D15927" s="38" t="s">
        <v>31406</v>
      </c>
      <c r="E15927" s="347" t="s">
        <v>31407</v>
      </c>
    </row>
    <row r="15928" spans="1:5">
      <c r="A15928" s="304"/>
      <c r="B15928" s="304"/>
      <c r="C15928" s="311"/>
      <c r="D15928" s="101"/>
      <c r="E15928" s="209"/>
    </row>
    <row r="15929" spans="1:5">
      <c r="A15929" s="300">
        <v>43963</v>
      </c>
      <c r="B15929" s="39" t="s">
        <v>31408</v>
      </c>
      <c r="C15929" s="37"/>
      <c r="D15929" s="38" t="s">
        <v>31409</v>
      </c>
      <c r="E15929" s="347" t="s">
        <v>31410</v>
      </c>
    </row>
    <row r="15930" spans="1:5">
      <c r="A15930" s="304"/>
      <c r="B15930" s="304" t="s">
        <v>31411</v>
      </c>
      <c r="C15930" s="311"/>
      <c r="D15930" s="101"/>
      <c r="E15930" s="209" t="s">
        <v>31412</v>
      </c>
    </row>
    <row r="15933" spans="1:5">
      <c r="C15933" t="s">
        <v>31413</v>
      </c>
    </row>
    <row r="15934" spans="1:5">
      <c r="A15934" s="300">
        <v>43964</v>
      </c>
      <c r="B15934" s="39" t="s">
        <v>31414</v>
      </c>
      <c r="C15934" s="37"/>
      <c r="D15934" s="38" t="s">
        <v>25012</v>
      </c>
      <c r="E15934" s="347" t="s">
        <v>2076</v>
      </c>
    </row>
    <row r="15935" spans="1:5">
      <c r="A15935" s="304"/>
      <c r="B15935" s="304"/>
      <c r="C15935" s="311"/>
      <c r="D15935" s="101"/>
      <c r="E15935" s="209"/>
    </row>
    <row r="15936" spans="1:5">
      <c r="A15936" s="300">
        <v>43964</v>
      </c>
      <c r="B15936" s="39" t="s">
        <v>2133</v>
      </c>
      <c r="C15936" s="37"/>
      <c r="D15936" s="38" t="s">
        <v>2134</v>
      </c>
      <c r="E15936" s="347" t="s">
        <v>31415</v>
      </c>
    </row>
    <row r="15937" spans="1:5">
      <c r="A15937" s="304"/>
      <c r="B15937" s="304"/>
      <c r="C15937" s="311"/>
      <c r="D15937" s="101"/>
      <c r="E15937" s="209"/>
    </row>
    <row r="15938" spans="1:5">
      <c r="A15938" s="300">
        <v>43964</v>
      </c>
      <c r="B15938" s="39" t="s">
        <v>31416</v>
      </c>
      <c r="C15938" s="37"/>
      <c r="D15938" s="38" t="s">
        <v>31417</v>
      </c>
      <c r="E15938" s="347" t="s">
        <v>31418</v>
      </c>
    </row>
    <row r="15939" spans="1:5">
      <c r="A15939" s="304"/>
      <c r="B15939" s="304"/>
      <c r="C15939" s="311"/>
      <c r="D15939" s="101"/>
      <c r="E15939" s="209"/>
    </row>
    <row r="15940" spans="1:5" ht="24">
      <c r="A15940" s="300">
        <v>43964</v>
      </c>
      <c r="B15940" s="39" t="s">
        <v>31419</v>
      </c>
      <c r="C15940" s="37" t="s">
        <v>31420</v>
      </c>
      <c r="D15940" s="38" t="s">
        <v>31421</v>
      </c>
      <c r="E15940" s="347" t="s">
        <v>19</v>
      </c>
    </row>
    <row r="15941" spans="1:5">
      <c r="A15941" s="304"/>
      <c r="B15941" s="304"/>
      <c r="C15941" s="311"/>
      <c r="D15941" s="101"/>
      <c r="E15941" s="209"/>
    </row>
    <row r="15942" spans="1:5">
      <c r="A15942" s="300">
        <v>43964</v>
      </c>
      <c r="B15942" s="39" t="s">
        <v>31257</v>
      </c>
      <c r="C15942" s="37" t="s">
        <v>31422</v>
      </c>
      <c r="D15942" s="38" t="s">
        <v>31423</v>
      </c>
      <c r="E15942" s="347" t="s">
        <v>573</v>
      </c>
    </row>
    <row r="15943" spans="1:5">
      <c r="A15943" s="304"/>
      <c r="B15943" s="307" t="s">
        <v>31424</v>
      </c>
      <c r="C15943" s="311"/>
      <c r="D15943" s="101"/>
      <c r="E15943" s="209"/>
    </row>
    <row r="15944" spans="1:5">
      <c r="A15944" s="300">
        <v>43964</v>
      </c>
      <c r="B15944" s="39" t="s">
        <v>31425</v>
      </c>
      <c r="C15944" s="37" t="s">
        <v>31426</v>
      </c>
      <c r="D15944" s="38" t="s">
        <v>31427</v>
      </c>
      <c r="E15944" s="347" t="s">
        <v>31428</v>
      </c>
    </row>
    <row r="15945" spans="1:5">
      <c r="A15945" s="304"/>
      <c r="B15945" s="304"/>
      <c r="C15945" s="311"/>
      <c r="D15945" s="101"/>
      <c r="E15945" s="209"/>
    </row>
    <row r="15949" spans="1:5">
      <c r="C15949" t="s">
        <v>31429</v>
      </c>
    </row>
    <row r="15950" spans="1:5">
      <c r="A15950" s="300">
        <v>43966</v>
      </c>
      <c r="B15950" s="39" t="s">
        <v>31391</v>
      </c>
      <c r="C15950" s="37" t="s">
        <v>31392</v>
      </c>
      <c r="D15950" s="38" t="s">
        <v>31393</v>
      </c>
      <c r="E15950" s="347"/>
    </row>
    <row r="15951" spans="1:5">
      <c r="A15951" s="304"/>
      <c r="B15951" s="304" t="s">
        <v>31430</v>
      </c>
      <c r="C15951" s="311"/>
      <c r="D15951" s="101"/>
      <c r="E15951" s="209" t="s">
        <v>31431</v>
      </c>
    </row>
    <row r="15952" spans="1:5">
      <c r="A15952" s="300">
        <v>43966</v>
      </c>
      <c r="B15952" s="39" t="s">
        <v>16978</v>
      </c>
      <c r="C15952" s="37" t="s">
        <v>31432</v>
      </c>
      <c r="D15952" s="38" t="s">
        <v>31433</v>
      </c>
      <c r="E15952" s="347" t="s">
        <v>31434</v>
      </c>
    </row>
    <row r="15953" spans="1:5">
      <c r="A15953" s="304"/>
      <c r="B15953" s="304"/>
      <c r="C15953" s="311"/>
      <c r="D15953" s="101"/>
      <c r="E15953" s="209"/>
    </row>
    <row r="15955" spans="1:5">
      <c r="C15955" t="s">
        <v>31435</v>
      </c>
    </row>
    <row r="15956" spans="1:5">
      <c r="A15956" s="300">
        <v>43967</v>
      </c>
      <c r="B15956" s="39" t="s">
        <v>31436</v>
      </c>
      <c r="C15956" s="37"/>
      <c r="D15956" s="38" t="s">
        <v>31437</v>
      </c>
      <c r="E15956" s="347" t="s">
        <v>19</v>
      </c>
    </row>
    <row r="15957" spans="1:5">
      <c r="A15957" s="304"/>
      <c r="B15957" s="304"/>
      <c r="C15957" s="311"/>
      <c r="D15957" s="101"/>
      <c r="E15957" s="209"/>
    </row>
    <row r="15958" spans="1:5" ht="27.75" customHeight="1">
      <c r="A15958" s="300">
        <v>43967</v>
      </c>
      <c r="B15958" s="39" t="s">
        <v>31438</v>
      </c>
      <c r="C15958" s="37" t="s">
        <v>31439</v>
      </c>
      <c r="D15958" s="38" t="s">
        <v>31440</v>
      </c>
      <c r="E15958" s="316" t="s">
        <v>31441</v>
      </c>
    </row>
    <row r="15959" spans="1:5">
      <c r="A15959" s="346" t="s">
        <v>31442</v>
      </c>
      <c r="B15959" s="304"/>
      <c r="C15959" s="311"/>
      <c r="D15959" s="101"/>
      <c r="E15959" s="179" t="s">
        <v>31443</v>
      </c>
    </row>
    <row r="15960" spans="1:5">
      <c r="A15960" s="300">
        <v>43967</v>
      </c>
      <c r="B15960" s="39" t="s">
        <v>31444</v>
      </c>
      <c r="C15960" s="37" t="s">
        <v>31445</v>
      </c>
      <c r="D15960" s="38" t="s">
        <v>31306</v>
      </c>
      <c r="E15960" s="347" t="s">
        <v>19</v>
      </c>
    </row>
    <row r="15961" spans="1:5">
      <c r="A15961" s="304"/>
      <c r="B15961" s="304"/>
      <c r="C15961" s="311"/>
      <c r="D15961" s="101"/>
      <c r="E15961" s="209"/>
    </row>
    <row r="15967" spans="1:5">
      <c r="C15967" t="s">
        <v>31446</v>
      </c>
    </row>
    <row r="15968" spans="1:5">
      <c r="A15968" s="300">
        <v>43969</v>
      </c>
      <c r="B15968" s="39" t="s">
        <v>31257</v>
      </c>
      <c r="C15968" s="37" t="s">
        <v>31422</v>
      </c>
      <c r="D15968" s="38" t="s">
        <v>31423</v>
      </c>
      <c r="E15968" s="347" t="s">
        <v>573</v>
      </c>
    </row>
    <row r="15969" spans="1:5">
      <c r="A15969" s="304"/>
      <c r="B15969" s="307" t="s">
        <v>31447</v>
      </c>
      <c r="C15969" s="317"/>
      <c r="D15969" s="101"/>
      <c r="E15969" s="209" t="s">
        <v>31448</v>
      </c>
    </row>
    <row r="15970" spans="1:5">
      <c r="A15970" s="300">
        <v>43969</v>
      </c>
      <c r="B15970" s="39" t="s">
        <v>8220</v>
      </c>
      <c r="C15970" s="37" t="s">
        <v>31449</v>
      </c>
      <c r="D15970" s="38" t="s">
        <v>4873</v>
      </c>
      <c r="E15970" s="347" t="s">
        <v>31450</v>
      </c>
    </row>
    <row r="15971" spans="1:5">
      <c r="A15971" s="304"/>
      <c r="B15971" s="304"/>
      <c r="C15971" s="311"/>
      <c r="D15971" s="101"/>
      <c r="E15971" s="209" t="s">
        <v>31451</v>
      </c>
    </row>
    <row r="15972" spans="1:5">
      <c r="A15972" s="300">
        <v>43969</v>
      </c>
      <c r="B15972" s="39"/>
      <c r="C15972" s="37" t="s">
        <v>31452</v>
      </c>
      <c r="D15972" s="38" t="s">
        <v>31453</v>
      </c>
      <c r="E15972" s="347" t="s">
        <v>13111</v>
      </c>
    </row>
    <row r="15973" spans="1:5">
      <c r="A15973" s="304"/>
      <c r="B15973" s="304"/>
      <c r="C15973" s="311" t="s">
        <v>31454</v>
      </c>
      <c r="D15973" s="101"/>
      <c r="E15973" s="209" t="s">
        <v>31455</v>
      </c>
    </row>
    <row r="15976" spans="1:5">
      <c r="C15976" t="s">
        <v>31456</v>
      </c>
    </row>
    <row r="15977" spans="1:5">
      <c r="A15977" s="300">
        <v>43970</v>
      </c>
      <c r="B15977" s="39" t="s">
        <v>31457</v>
      </c>
      <c r="C15977" s="37" t="s">
        <v>31458</v>
      </c>
      <c r="D15977" s="38" t="s">
        <v>31459</v>
      </c>
      <c r="E15977" s="347" t="s">
        <v>31460</v>
      </c>
    </row>
    <row r="15978" spans="1:5">
      <c r="A15978" s="304"/>
      <c r="B15978" s="304" t="s">
        <v>31461</v>
      </c>
      <c r="C15978" s="311"/>
      <c r="D15978" s="101"/>
      <c r="E15978" s="179" t="s">
        <v>31462</v>
      </c>
    </row>
    <row r="15979" spans="1:5">
      <c r="A15979" s="300">
        <v>43970</v>
      </c>
      <c r="B15979" s="39" t="s">
        <v>30086</v>
      </c>
      <c r="C15979" s="37" t="s">
        <v>31463</v>
      </c>
      <c r="D15979" s="38" t="s">
        <v>31464</v>
      </c>
      <c r="E15979" s="347" t="s">
        <v>31465</v>
      </c>
    </row>
    <row r="15980" spans="1:5">
      <c r="A15980" s="304"/>
      <c r="B15980" s="307" t="s">
        <v>34</v>
      </c>
      <c r="C15980" s="311" t="s">
        <v>31466</v>
      </c>
      <c r="D15980" s="101"/>
      <c r="E15980" s="209"/>
    </row>
    <row r="15981" spans="1:5" ht="24">
      <c r="A15981" s="300">
        <v>43970</v>
      </c>
      <c r="B15981" s="39"/>
      <c r="C15981" s="37" t="s">
        <v>31467</v>
      </c>
      <c r="D15981" s="38" t="s">
        <v>31468</v>
      </c>
      <c r="E15981" s="347" t="s">
        <v>334</v>
      </c>
    </row>
    <row r="15982" spans="1:5">
      <c r="A15982" s="304"/>
      <c r="B15982" s="304"/>
      <c r="C15982" s="311"/>
      <c r="D15982" s="101"/>
      <c r="E15982" s="209"/>
    </row>
    <row r="15983" spans="1:5">
      <c r="A15983" s="300">
        <v>43970</v>
      </c>
      <c r="B15983" s="39" t="s">
        <v>31469</v>
      </c>
      <c r="C15983" s="37"/>
      <c r="D15983" s="38" t="s">
        <v>31470</v>
      </c>
      <c r="E15983" s="347" t="s">
        <v>45</v>
      </c>
    </row>
    <row r="15984" spans="1:5">
      <c r="A15984" s="304"/>
      <c r="B15984" s="304"/>
      <c r="C15984" s="311"/>
      <c r="D15984" s="101"/>
      <c r="E15984" s="209"/>
    </row>
    <row r="15985" spans="1:5">
      <c r="A15985" s="300">
        <v>43970</v>
      </c>
      <c r="B15985" s="39" t="s">
        <v>31471</v>
      </c>
      <c r="C15985" s="37"/>
      <c r="D15985" s="38" t="s">
        <v>14144</v>
      </c>
      <c r="E15985" s="347" t="s">
        <v>19562</v>
      </c>
    </row>
    <row r="15986" spans="1:5">
      <c r="A15986" s="304"/>
      <c r="B15986" s="304"/>
      <c r="C15986" s="311"/>
      <c r="D15986" s="101"/>
      <c r="E15986" s="344" t="s">
        <v>31472</v>
      </c>
    </row>
    <row r="15987" spans="1:5">
      <c r="A15987" s="300">
        <v>43970</v>
      </c>
      <c r="B15987" s="39" t="s">
        <v>515</v>
      </c>
      <c r="C15987" s="37"/>
      <c r="D15987" s="38" t="s">
        <v>31473</v>
      </c>
      <c r="E15987" s="347" t="s">
        <v>31474</v>
      </c>
    </row>
    <row r="15988" spans="1:5">
      <c r="A15988" s="304"/>
      <c r="B15988" s="304"/>
      <c r="C15988" s="311"/>
      <c r="D15988" s="101"/>
      <c r="E15988" s="209"/>
    </row>
    <row r="15991" spans="1:5">
      <c r="C15991" t="s">
        <v>31475</v>
      </c>
    </row>
    <row r="15992" spans="1:5">
      <c r="A15992" s="300">
        <v>43971</v>
      </c>
      <c r="B15992" s="39" t="s">
        <v>31476</v>
      </c>
      <c r="C15992" s="37"/>
      <c r="D15992" s="38" t="s">
        <v>581</v>
      </c>
      <c r="E15992" s="347" t="s">
        <v>31477</v>
      </c>
    </row>
    <row r="15993" spans="1:5">
      <c r="A15993" s="304"/>
      <c r="B15993" s="304"/>
      <c r="C15993" s="311"/>
      <c r="D15993" s="101"/>
      <c r="E15993" s="344" t="s">
        <v>31478</v>
      </c>
    </row>
    <row r="15994" spans="1:5" ht="18.75" customHeight="1">
      <c r="A15994" s="300">
        <v>43971</v>
      </c>
      <c r="B15994" s="57" t="s">
        <v>31479</v>
      </c>
      <c r="C15994" s="37" t="s">
        <v>31480</v>
      </c>
      <c r="D15994" s="38" t="s">
        <v>31481</v>
      </c>
      <c r="E15994" s="347" t="s">
        <v>31482</v>
      </c>
    </row>
    <row r="15995" spans="1:5">
      <c r="A15995" s="304"/>
      <c r="B15995" s="307" t="s">
        <v>31483</v>
      </c>
      <c r="C15995" s="311" t="s">
        <v>31484</v>
      </c>
      <c r="D15995" s="101"/>
      <c r="E15995" s="209" t="s">
        <v>31485</v>
      </c>
    </row>
    <row r="15996" spans="1:5" ht="24">
      <c r="A15996" s="300">
        <v>43971</v>
      </c>
      <c r="B15996" s="39" t="s">
        <v>31486</v>
      </c>
      <c r="C15996" s="37" t="s">
        <v>23019</v>
      </c>
      <c r="D15996" s="38" t="s">
        <v>23843</v>
      </c>
      <c r="E15996" s="347" t="s">
        <v>31487</v>
      </c>
    </row>
    <row r="15997" spans="1:5">
      <c r="A15997" s="304"/>
      <c r="B15997" s="304"/>
      <c r="C15997" s="311"/>
      <c r="D15997" s="101"/>
      <c r="E15997" s="209"/>
    </row>
    <row r="15998" spans="1:5">
      <c r="A15998" s="300">
        <v>43971</v>
      </c>
      <c r="B15998" s="39" t="s">
        <v>31488</v>
      </c>
      <c r="C15998" s="37" t="s">
        <v>31489</v>
      </c>
      <c r="D15998" s="38" t="s">
        <v>31490</v>
      </c>
      <c r="E15998" s="347" t="s">
        <v>31491</v>
      </c>
    </row>
    <row r="15999" spans="1:5">
      <c r="A15999" s="304"/>
      <c r="B15999" s="304"/>
      <c r="C15999" s="311"/>
      <c r="D15999" s="101"/>
      <c r="E15999" s="209"/>
    </row>
    <row r="16000" spans="1:5" ht="24">
      <c r="A16000" s="300">
        <v>43971</v>
      </c>
      <c r="B16000" s="39" t="s">
        <v>2652</v>
      </c>
      <c r="C16000" s="37" t="s">
        <v>31492</v>
      </c>
      <c r="D16000" s="38" t="s">
        <v>2653</v>
      </c>
      <c r="E16000" s="347" t="s">
        <v>31493</v>
      </c>
    </row>
    <row r="16001" spans="1:5">
      <c r="A16001" s="304"/>
      <c r="B16001" s="304"/>
      <c r="C16001" s="311"/>
      <c r="D16001" s="101"/>
      <c r="E16001" s="209" t="s">
        <v>31494</v>
      </c>
    </row>
    <row r="16002" spans="1:5">
      <c r="A16002" s="300">
        <v>43971</v>
      </c>
      <c r="B16002" s="39"/>
      <c r="C16002" s="37"/>
      <c r="D16002" s="38"/>
      <c r="E16002" s="347"/>
    </row>
    <row r="16003" spans="1:5">
      <c r="A16003" s="304"/>
      <c r="B16003" s="304"/>
      <c r="C16003" s="311"/>
      <c r="D16003" s="101"/>
      <c r="E16003" s="209"/>
    </row>
    <row r="16004" spans="1:5">
      <c r="A16004" s="300">
        <v>43971</v>
      </c>
      <c r="B16004" s="39"/>
      <c r="C16004" s="37"/>
      <c r="D16004" s="38"/>
      <c r="E16004" s="347"/>
    </row>
    <row r="16005" spans="1:5">
      <c r="A16005" s="304"/>
      <c r="B16005" s="304"/>
      <c r="C16005" s="311"/>
      <c r="D16005" s="101"/>
      <c r="E16005" s="209"/>
    </row>
    <row r="16007" spans="1:5">
      <c r="C16007" t="s">
        <v>31495</v>
      </c>
    </row>
    <row r="16008" spans="1:5">
      <c r="A16008" s="300">
        <v>43971</v>
      </c>
      <c r="B16008" s="39" t="s">
        <v>31496</v>
      </c>
      <c r="C16008" s="37" t="s">
        <v>31497</v>
      </c>
      <c r="D16008" s="38" t="s">
        <v>31498</v>
      </c>
      <c r="E16008" s="347" t="s">
        <v>31499</v>
      </c>
    </row>
    <row r="16009" spans="1:5">
      <c r="A16009" s="304"/>
      <c r="B16009" s="307" t="s">
        <v>31500</v>
      </c>
      <c r="C16009" s="311"/>
      <c r="D16009" s="101"/>
      <c r="E16009" s="209"/>
    </row>
    <row r="16010" spans="1:5">
      <c r="A16010" s="300">
        <v>43971</v>
      </c>
      <c r="B16010" s="39" t="s">
        <v>31501</v>
      </c>
      <c r="C16010" s="37" t="s">
        <v>31502</v>
      </c>
      <c r="D16010" s="38" t="s">
        <v>31503</v>
      </c>
      <c r="E16010" s="347" t="s">
        <v>31504</v>
      </c>
    </row>
    <row r="16011" spans="1:5">
      <c r="A16011" s="304"/>
      <c r="B16011" s="304"/>
      <c r="C16011" s="311"/>
      <c r="D16011" s="101"/>
      <c r="E16011" s="209" t="s">
        <v>31505</v>
      </c>
    </row>
    <row r="16012" spans="1:5" ht="18" customHeight="1">
      <c r="A16012" s="300">
        <v>43971</v>
      </c>
      <c r="B16012" s="39" t="s">
        <v>30901</v>
      </c>
      <c r="C16012" s="37"/>
      <c r="D16012" s="38" t="s">
        <v>30903</v>
      </c>
      <c r="E16012" s="347" t="s">
        <v>2417</v>
      </c>
    </row>
    <row r="16013" spans="1:5">
      <c r="A16013" s="304"/>
      <c r="B16013" s="307" t="s">
        <v>31506</v>
      </c>
      <c r="C16013" s="311"/>
      <c r="D16013" s="101"/>
      <c r="E16013" s="209"/>
    </row>
    <row r="16016" spans="1:5">
      <c r="C16016" t="s">
        <v>31507</v>
      </c>
    </row>
    <row r="16017" spans="1:5">
      <c r="A16017" s="300">
        <v>43971</v>
      </c>
      <c r="B16017" s="39" t="s">
        <v>31508</v>
      </c>
      <c r="C16017" s="37"/>
      <c r="D16017" s="38" t="s">
        <v>27518</v>
      </c>
      <c r="E16017" s="347"/>
    </row>
    <row r="16018" spans="1:5">
      <c r="A16018" s="304"/>
      <c r="B16018" s="307" t="s">
        <v>31509</v>
      </c>
      <c r="C16018" s="311"/>
      <c r="D16018" s="101"/>
      <c r="E16018" s="209"/>
    </row>
    <row r="16019" spans="1:5">
      <c r="A16019" s="300">
        <v>43971</v>
      </c>
      <c r="B16019" s="39" t="s">
        <v>31510</v>
      </c>
      <c r="C16019" s="37" t="s">
        <v>31511</v>
      </c>
      <c r="D16019" s="38" t="s">
        <v>31512</v>
      </c>
      <c r="E16019" s="347" t="s">
        <v>2362</v>
      </c>
    </row>
    <row r="16020" spans="1:5">
      <c r="A16020" s="304"/>
      <c r="B16020" s="307" t="s">
        <v>31513</v>
      </c>
      <c r="C16020" s="311"/>
      <c r="D16020" s="101"/>
      <c r="E16020" s="344" t="s">
        <v>31514</v>
      </c>
    </row>
    <row r="16021" spans="1:5" ht="24">
      <c r="A16021" s="300">
        <v>43971</v>
      </c>
      <c r="B16021" s="39" t="s">
        <v>31515</v>
      </c>
      <c r="C16021" s="37" t="s">
        <v>31516</v>
      </c>
      <c r="D16021" s="38" t="s">
        <v>31517</v>
      </c>
      <c r="E16021" s="347" t="s">
        <v>15</v>
      </c>
    </row>
    <row r="16022" spans="1:5">
      <c r="A16022" s="304"/>
      <c r="B16022" s="304"/>
      <c r="C16022" s="311"/>
      <c r="D16022" s="101"/>
      <c r="E16022" s="209"/>
    </row>
    <row r="16025" spans="1:5">
      <c r="C16025" t="s">
        <v>31518</v>
      </c>
    </row>
    <row r="16026" spans="1:5">
      <c r="A16026" s="300">
        <v>43976</v>
      </c>
      <c r="B16026" s="39" t="s">
        <v>8220</v>
      </c>
      <c r="C16026" s="37" t="s">
        <v>31449</v>
      </c>
      <c r="D16026" s="38" t="s">
        <v>4873</v>
      </c>
      <c r="E16026" s="347" t="s">
        <v>31450</v>
      </c>
    </row>
    <row r="16027" spans="1:5">
      <c r="A16027" s="304"/>
      <c r="B16027" s="307" t="s">
        <v>31519</v>
      </c>
      <c r="C16027" s="311"/>
      <c r="D16027" s="101"/>
      <c r="E16027" s="209" t="s">
        <v>31451</v>
      </c>
    </row>
    <row r="16028" spans="1:5" ht="24">
      <c r="A16028" s="300">
        <v>43976</v>
      </c>
      <c r="B16028" s="39" t="s">
        <v>30901</v>
      </c>
      <c r="C16028" s="37" t="s">
        <v>31520</v>
      </c>
      <c r="D16028" s="38" t="s">
        <v>30903</v>
      </c>
      <c r="E16028" s="347" t="s">
        <v>2417</v>
      </c>
    </row>
    <row r="16029" spans="1:5">
      <c r="A16029" s="304"/>
      <c r="B16029" s="307" t="s">
        <v>31506</v>
      </c>
      <c r="C16029" s="311"/>
      <c r="D16029" s="101"/>
      <c r="E16029" s="209"/>
    </row>
    <row r="16030" spans="1:5" ht="24">
      <c r="A16030" s="300">
        <v>43976</v>
      </c>
      <c r="B16030" s="39" t="s">
        <v>31521</v>
      </c>
      <c r="C16030" s="37" t="s">
        <v>31522</v>
      </c>
      <c r="D16030" s="38" t="s">
        <v>31523</v>
      </c>
      <c r="E16030" s="347" t="s">
        <v>31524</v>
      </c>
    </row>
    <row r="16031" spans="1:5">
      <c r="A16031" s="304"/>
      <c r="B16031" s="307" t="s">
        <v>34</v>
      </c>
      <c r="C16031" s="311"/>
      <c r="D16031" s="101"/>
      <c r="E16031" s="209"/>
    </row>
    <row r="16032" spans="1:5">
      <c r="A16032" s="300">
        <v>43976</v>
      </c>
      <c r="B16032" s="39" t="s">
        <v>31525</v>
      </c>
      <c r="C16032" s="37" t="s">
        <v>31526</v>
      </c>
      <c r="D16032" s="38" t="s">
        <v>31527</v>
      </c>
      <c r="E16032" s="347" t="s">
        <v>586</v>
      </c>
    </row>
    <row r="16033" spans="1:5">
      <c r="A16033" s="304"/>
      <c r="B16033" s="307" t="s">
        <v>24396</v>
      </c>
      <c r="C16033" s="311"/>
      <c r="D16033" s="101"/>
      <c r="E16033" s="209"/>
    </row>
    <row r="16034" spans="1:5">
      <c r="A16034" s="300">
        <v>43976</v>
      </c>
      <c r="B16034" s="39" t="s">
        <v>31528</v>
      </c>
      <c r="C16034" s="37" t="s">
        <v>31529</v>
      </c>
      <c r="D16034" s="38" t="s">
        <v>31530</v>
      </c>
      <c r="E16034" s="347" t="s">
        <v>31531</v>
      </c>
    </row>
    <row r="16035" spans="1:5">
      <c r="A16035" s="304"/>
      <c r="B16035" s="304" t="s">
        <v>31532</v>
      </c>
      <c r="C16035" s="311"/>
      <c r="D16035" s="101"/>
      <c r="E16035" s="209"/>
    </row>
    <row r="16039" spans="1:5">
      <c r="C16039" t="s">
        <v>31533</v>
      </c>
    </row>
    <row r="16040" spans="1:5">
      <c r="A16040" s="300">
        <v>43977</v>
      </c>
      <c r="B16040" s="39" t="s">
        <v>16032</v>
      </c>
      <c r="C16040" s="37" t="s">
        <v>16030</v>
      </c>
      <c r="D16040" s="38" t="s">
        <v>31534</v>
      </c>
      <c r="E16040" s="347" t="s">
        <v>31535</v>
      </c>
    </row>
    <row r="16041" spans="1:5">
      <c r="A16041" s="304"/>
      <c r="B16041" s="307" t="s">
        <v>31536</v>
      </c>
      <c r="C16041" s="311"/>
      <c r="D16041" s="101"/>
      <c r="E16041" s="209" t="s">
        <v>31537</v>
      </c>
    </row>
    <row r="16042" spans="1:5">
      <c r="A16042" s="300">
        <v>43977</v>
      </c>
      <c r="B16042" s="39" t="s">
        <v>31538</v>
      </c>
      <c r="C16042" s="37"/>
      <c r="D16042" s="38" t="s">
        <v>31539</v>
      </c>
      <c r="E16042" s="347"/>
    </row>
    <row r="16043" spans="1:5">
      <c r="A16043" s="304"/>
      <c r="B16043" s="307" t="s">
        <v>31540</v>
      </c>
      <c r="C16043" s="311"/>
      <c r="D16043" s="101"/>
      <c r="E16043" s="209"/>
    </row>
    <row r="16044" spans="1:5">
      <c r="A16044" s="300">
        <v>43977</v>
      </c>
      <c r="B16044" s="39" t="s">
        <v>31541</v>
      </c>
      <c r="C16044" s="37" t="s">
        <v>31542</v>
      </c>
      <c r="D16044" s="38" t="s">
        <v>31543</v>
      </c>
      <c r="E16044" s="347" t="s">
        <v>31544</v>
      </c>
    </row>
    <row r="16045" spans="1:5">
      <c r="A16045" s="304"/>
      <c r="B16045" s="304"/>
      <c r="C16045" s="311"/>
      <c r="D16045" s="101"/>
      <c r="E16045" s="209"/>
    </row>
    <row r="16046" spans="1:5">
      <c r="A16046" s="300">
        <v>43977</v>
      </c>
      <c r="B16046" s="39"/>
      <c r="C16046" s="37" t="s">
        <v>2695</v>
      </c>
      <c r="D16046" s="38" t="s">
        <v>31545</v>
      </c>
      <c r="E16046" s="347" t="s">
        <v>15</v>
      </c>
    </row>
    <row r="16047" spans="1:5">
      <c r="A16047" s="304"/>
      <c r="B16047" s="307" t="s">
        <v>31546</v>
      </c>
      <c r="C16047" s="311"/>
      <c r="D16047" s="101"/>
      <c r="E16047" s="209"/>
    </row>
    <row r="16048" spans="1:5">
      <c r="A16048" s="300">
        <v>43977</v>
      </c>
      <c r="B16048" s="39" t="s">
        <v>31298</v>
      </c>
      <c r="C16048" s="37"/>
      <c r="D16048" s="38" t="s">
        <v>31299</v>
      </c>
      <c r="E16048" s="347" t="s">
        <v>31547</v>
      </c>
    </row>
    <row r="16049" spans="1:5">
      <c r="A16049" s="304"/>
      <c r="B16049" s="307" t="s">
        <v>31548</v>
      </c>
      <c r="C16049" s="311"/>
      <c r="D16049" s="101"/>
      <c r="E16049" s="209"/>
    </row>
    <row r="16052" spans="1:5">
      <c r="C16052" t="s">
        <v>31549</v>
      </c>
    </row>
    <row r="16053" spans="1:5">
      <c r="A16053" s="300">
        <v>43978</v>
      </c>
      <c r="B16053" s="39" t="s">
        <v>31550</v>
      </c>
      <c r="C16053" s="37"/>
      <c r="D16053" s="38" t="s">
        <v>31551</v>
      </c>
      <c r="E16053" s="347" t="s">
        <v>1396</v>
      </c>
    </row>
    <row r="16054" spans="1:5">
      <c r="A16054" s="304"/>
      <c r="B16054" s="304"/>
      <c r="C16054" s="311"/>
      <c r="D16054" s="101"/>
      <c r="E16054" s="209"/>
    </row>
    <row r="16055" spans="1:5">
      <c r="A16055" s="300">
        <v>43978</v>
      </c>
      <c r="B16055" s="39" t="s">
        <v>31552</v>
      </c>
      <c r="C16055" s="37"/>
      <c r="D16055" s="411" t="s">
        <v>31553</v>
      </c>
      <c r="E16055" s="347" t="s">
        <v>31554</v>
      </c>
    </row>
    <row r="16056" spans="1:5">
      <c r="A16056" s="304"/>
      <c r="B16056" s="304" t="s">
        <v>31555</v>
      </c>
      <c r="C16056" s="311"/>
      <c r="D16056" s="101"/>
      <c r="E16056" s="209"/>
    </row>
    <row r="16057" spans="1:5">
      <c r="A16057" s="300">
        <v>43978</v>
      </c>
      <c r="B16057" s="39" t="s">
        <v>31556</v>
      </c>
      <c r="C16057" s="37" t="s">
        <v>31557</v>
      </c>
      <c r="D16057" s="38" t="s">
        <v>31558</v>
      </c>
      <c r="E16057" s="347" t="s">
        <v>31559</v>
      </c>
    </row>
    <row r="16058" spans="1:5">
      <c r="A16058" s="304"/>
      <c r="B16058" s="304"/>
      <c r="C16058" s="311"/>
      <c r="D16058" s="101"/>
      <c r="E16058" s="209" t="s">
        <v>31560</v>
      </c>
    </row>
    <row r="16059" spans="1:5" ht="24">
      <c r="A16059" s="300">
        <v>43978</v>
      </c>
      <c r="B16059" s="39" t="s">
        <v>31561</v>
      </c>
      <c r="C16059" s="37" t="s">
        <v>31562</v>
      </c>
      <c r="D16059" s="38" t="s">
        <v>31551</v>
      </c>
      <c r="E16059" s="347" t="s">
        <v>31563</v>
      </c>
    </row>
    <row r="16060" spans="1:5">
      <c r="A16060" s="304"/>
      <c r="B16060" s="304"/>
      <c r="C16060" s="311"/>
      <c r="D16060" s="101"/>
      <c r="E16060" s="209"/>
    </row>
    <row r="16061" spans="1:5">
      <c r="A16061" s="300">
        <v>43978</v>
      </c>
      <c r="B16061" s="39"/>
      <c r="C16061" s="37"/>
      <c r="D16061" s="38" t="s">
        <v>31564</v>
      </c>
      <c r="E16061" s="347"/>
    </row>
    <row r="16062" spans="1:5">
      <c r="A16062" s="304"/>
      <c r="B16062" s="307" t="s">
        <v>3101</v>
      </c>
      <c r="C16062" s="311"/>
      <c r="D16062" s="101"/>
      <c r="E16062" s="209"/>
    </row>
    <row r="16063" spans="1:5" ht="24">
      <c r="A16063" s="300">
        <v>43978</v>
      </c>
      <c r="B16063" s="39" t="s">
        <v>31565</v>
      </c>
      <c r="C16063" s="37" t="s">
        <v>31566</v>
      </c>
      <c r="D16063" s="38" t="s">
        <v>31567</v>
      </c>
      <c r="E16063" s="347" t="s">
        <v>31568</v>
      </c>
    </row>
    <row r="16064" spans="1:5">
      <c r="A16064" s="307" t="s">
        <v>31569</v>
      </c>
      <c r="B16064" s="376"/>
      <c r="C16064" s="311" t="s">
        <v>31570</v>
      </c>
      <c r="D16064" s="101" t="s">
        <v>31571</v>
      </c>
      <c r="E16064" s="209"/>
    </row>
    <row r="16067" spans="1:5">
      <c r="C16067" t="s">
        <v>31572</v>
      </c>
    </row>
    <row r="16068" spans="1:5">
      <c r="A16068" s="300">
        <v>43979</v>
      </c>
      <c r="B16068" s="39" t="s">
        <v>31573</v>
      </c>
      <c r="C16068" s="37" t="s">
        <v>31574</v>
      </c>
      <c r="D16068" s="38" t="s">
        <v>30443</v>
      </c>
      <c r="E16068" s="347" t="s">
        <v>31575</v>
      </c>
    </row>
    <row r="16069" spans="1:5">
      <c r="A16069" s="304"/>
      <c r="B16069" s="304"/>
      <c r="C16069" s="311"/>
      <c r="D16069" s="101"/>
      <c r="E16069" s="209"/>
    </row>
    <row r="16070" spans="1:5">
      <c r="A16070" s="300">
        <v>43979</v>
      </c>
      <c r="B16070" s="39" t="s">
        <v>31576</v>
      </c>
      <c r="C16070" s="37"/>
      <c r="D16070" s="38" t="s">
        <v>31577</v>
      </c>
      <c r="E16070" s="347" t="s">
        <v>31578</v>
      </c>
    </row>
    <row r="16071" spans="1:5">
      <c r="A16071" s="304"/>
      <c r="B16071" s="304"/>
      <c r="C16071" s="311"/>
      <c r="D16071" s="101"/>
      <c r="E16071" s="209" t="s">
        <v>31579</v>
      </c>
    </row>
    <row r="16072" spans="1:5">
      <c r="A16072" s="300">
        <v>43979</v>
      </c>
      <c r="B16072" s="39" t="s">
        <v>31580</v>
      </c>
      <c r="C16072" s="37" t="s">
        <v>31581</v>
      </c>
      <c r="D16072" s="38" t="s">
        <v>31582</v>
      </c>
      <c r="E16072" s="347" t="s">
        <v>748</v>
      </c>
    </row>
    <row r="16073" spans="1:5">
      <c r="A16073" s="304"/>
      <c r="B16073" s="304"/>
      <c r="C16073" s="311"/>
      <c r="D16073" s="101"/>
      <c r="E16073" s="209"/>
    </row>
    <row r="16074" spans="1:5">
      <c r="A16074" s="300">
        <v>43979</v>
      </c>
      <c r="B16074" s="39" t="s">
        <v>31583</v>
      </c>
      <c r="C16074" s="37" t="s">
        <v>31584</v>
      </c>
      <c r="D16074" s="38" t="s">
        <v>31585</v>
      </c>
      <c r="E16074" s="347" t="s">
        <v>31586</v>
      </c>
    </row>
    <row r="16075" spans="1:5">
      <c r="A16075" s="307" t="s">
        <v>7447</v>
      </c>
      <c r="B16075" s="307"/>
      <c r="C16075" s="311" t="s">
        <v>31587</v>
      </c>
      <c r="D16075" s="101"/>
      <c r="E16075" s="344" t="s">
        <v>31588</v>
      </c>
    </row>
    <row r="16076" spans="1:5">
      <c r="A16076" s="300">
        <v>43979</v>
      </c>
      <c r="B16076" s="39" t="s">
        <v>31589</v>
      </c>
      <c r="C16076" s="37" t="s">
        <v>31590</v>
      </c>
      <c r="D16076" s="38" t="s">
        <v>31591</v>
      </c>
      <c r="E16076" s="347" t="s">
        <v>19</v>
      </c>
    </row>
    <row r="16077" spans="1:5">
      <c r="A16077" s="304"/>
      <c r="B16077" s="307" t="s">
        <v>31592</v>
      </c>
      <c r="C16077" s="311"/>
      <c r="D16077" s="101"/>
      <c r="E16077" s="209"/>
    </row>
    <row r="16078" spans="1:5">
      <c r="A16078" s="300">
        <v>43979</v>
      </c>
      <c r="B16078" s="39" t="s">
        <v>31593</v>
      </c>
      <c r="C16078" s="37" t="s">
        <v>31594</v>
      </c>
      <c r="D16078" s="38" t="s">
        <v>31595</v>
      </c>
      <c r="E16078" s="347" t="s">
        <v>31596</v>
      </c>
    </row>
    <row r="16079" spans="1:5">
      <c r="A16079" s="304"/>
      <c r="B16079" s="304"/>
      <c r="C16079" s="311"/>
      <c r="D16079" s="101"/>
      <c r="E16079" s="209"/>
    </row>
    <row r="16080" spans="1:5">
      <c r="A16080" s="300">
        <v>43979</v>
      </c>
      <c r="B16080" s="39" t="s">
        <v>31597</v>
      </c>
      <c r="C16080" s="37" t="s">
        <v>31598</v>
      </c>
      <c r="D16080" s="38" t="s">
        <v>31599</v>
      </c>
      <c r="E16080" s="347" t="s">
        <v>69</v>
      </c>
    </row>
    <row r="16081" spans="1:5">
      <c r="A16081" s="304"/>
      <c r="B16081" s="307" t="s">
        <v>31600</v>
      </c>
      <c r="C16081" s="311"/>
      <c r="D16081" s="101"/>
      <c r="E16081" s="209"/>
    </row>
    <row r="16082" spans="1:5">
      <c r="A16082" s="300">
        <v>43979</v>
      </c>
      <c r="B16082" s="39" t="s">
        <v>26637</v>
      </c>
      <c r="C16082" s="37" t="s">
        <v>31601</v>
      </c>
      <c r="D16082" s="38" t="s">
        <v>26639</v>
      </c>
      <c r="E16082" s="347" t="s">
        <v>12696</v>
      </c>
    </row>
    <row r="16083" spans="1:5">
      <c r="A16083" s="304"/>
      <c r="B16083" s="304"/>
      <c r="C16083" s="311" t="s">
        <v>31602</v>
      </c>
      <c r="D16083" s="101"/>
      <c r="E16083" s="209"/>
    </row>
    <row r="16084" spans="1:5">
      <c r="A16084" s="300">
        <v>43979</v>
      </c>
      <c r="B16084" s="39" t="s">
        <v>19241</v>
      </c>
      <c r="C16084" s="37"/>
      <c r="D16084" s="38" t="s">
        <v>31603</v>
      </c>
      <c r="E16084" s="347" t="s">
        <v>31604</v>
      </c>
    </row>
    <row r="16085" spans="1:5">
      <c r="A16085" s="304"/>
      <c r="B16085" s="304" t="s">
        <v>25806</v>
      </c>
      <c r="C16085" s="311"/>
      <c r="D16085" s="101"/>
      <c r="E16085" s="209"/>
    </row>
    <row r="16086" spans="1:5">
      <c r="A16086" s="300">
        <v>43979</v>
      </c>
      <c r="B16086" s="39" t="s">
        <v>31605</v>
      </c>
      <c r="C16086" s="37"/>
      <c r="D16086" s="38" t="s">
        <v>31606</v>
      </c>
      <c r="E16086" s="347" t="s">
        <v>726</v>
      </c>
    </row>
    <row r="16087" spans="1:5">
      <c r="A16087" s="304"/>
      <c r="B16087" s="304"/>
      <c r="C16087" s="311"/>
      <c r="D16087" s="101"/>
      <c r="E16087" s="209"/>
    </row>
    <row r="16090" spans="1:5">
      <c r="C16090" t="s">
        <v>31607</v>
      </c>
    </row>
    <row r="16091" spans="1:5" ht="24">
      <c r="A16091" s="300">
        <v>43980</v>
      </c>
      <c r="B16091" s="39" t="s">
        <v>31608</v>
      </c>
      <c r="C16091" s="37" t="s">
        <v>31609</v>
      </c>
      <c r="D16091" s="38" t="s">
        <v>31610</v>
      </c>
      <c r="E16091" s="347" t="s">
        <v>19</v>
      </c>
    </row>
    <row r="16092" spans="1:5">
      <c r="A16092" s="304"/>
      <c r="B16092" s="304"/>
      <c r="C16092" s="311"/>
      <c r="D16092" s="101"/>
      <c r="E16092" s="209"/>
    </row>
    <row r="16093" spans="1:5">
      <c r="A16093" s="300">
        <v>43980</v>
      </c>
      <c r="B16093" s="39" t="s">
        <v>31611</v>
      </c>
      <c r="C16093" s="37" t="s">
        <v>28395</v>
      </c>
      <c r="D16093" s="38" t="s">
        <v>31612</v>
      </c>
      <c r="E16093" s="347" t="s">
        <v>6829</v>
      </c>
    </row>
    <row r="16094" spans="1:5">
      <c r="A16094" s="304"/>
      <c r="B16094" s="304"/>
      <c r="C16094" s="311"/>
      <c r="D16094" s="101"/>
      <c r="E16094" s="209"/>
    </row>
    <row r="16095" spans="1:5">
      <c r="A16095" s="300">
        <v>43980</v>
      </c>
      <c r="B16095" s="39" t="s">
        <v>31613</v>
      </c>
      <c r="C16095" s="37" t="s">
        <v>350</v>
      </c>
      <c r="D16095" s="38" t="s">
        <v>31614</v>
      </c>
      <c r="E16095" s="347" t="s">
        <v>31615</v>
      </c>
    </row>
    <row r="16096" spans="1:5">
      <c r="A16096" s="304"/>
      <c r="B16096" s="304"/>
      <c r="C16096" s="311"/>
      <c r="D16096" s="101"/>
      <c r="E16096" s="209"/>
    </row>
    <row r="16097" spans="1:5">
      <c r="A16097" s="300">
        <v>43980</v>
      </c>
      <c r="B16097" s="39" t="s">
        <v>31616</v>
      </c>
      <c r="C16097" s="37" t="s">
        <v>31617</v>
      </c>
      <c r="D16097" s="38" t="s">
        <v>31618</v>
      </c>
      <c r="E16097" s="347" t="s">
        <v>784</v>
      </c>
    </row>
    <row r="16098" spans="1:5">
      <c r="A16098" s="304"/>
      <c r="B16098" s="304"/>
      <c r="C16098" s="311"/>
      <c r="D16098" s="101"/>
      <c r="E16098" s="179" t="s">
        <v>4722</v>
      </c>
    </row>
    <row r="16099" spans="1:5">
      <c r="A16099" s="300">
        <v>43980</v>
      </c>
      <c r="B16099" s="39" t="s">
        <v>31619</v>
      </c>
      <c r="C16099" s="37" t="s">
        <v>31620</v>
      </c>
      <c r="D16099" s="38" t="s">
        <v>10039</v>
      </c>
      <c r="E16099" s="347" t="s">
        <v>492</v>
      </c>
    </row>
    <row r="16100" spans="1:5">
      <c r="A16100" s="304"/>
      <c r="B16100" s="307" t="s">
        <v>31621</v>
      </c>
      <c r="C16100" s="311"/>
      <c r="D16100" s="101" t="s">
        <v>31622</v>
      </c>
      <c r="E16100" s="209" t="s">
        <v>31623</v>
      </c>
    </row>
    <row r="16101" spans="1:5">
      <c r="A16101" s="300">
        <v>43980</v>
      </c>
      <c r="B16101" s="39" t="s">
        <v>31624</v>
      </c>
      <c r="C16101" s="37" t="s">
        <v>31625</v>
      </c>
      <c r="D16101" s="38" t="s">
        <v>31626</v>
      </c>
      <c r="E16101" s="347" t="s">
        <v>19</v>
      </c>
    </row>
    <row r="16102" spans="1:5">
      <c r="A16102" s="304"/>
      <c r="B16102" s="304"/>
      <c r="C16102" s="311"/>
      <c r="D16102" s="101"/>
      <c r="E16102" s="209"/>
    </row>
    <row r="16103" spans="1:5">
      <c r="A16103" s="300">
        <v>43980</v>
      </c>
      <c r="B16103" s="39" t="s">
        <v>31627</v>
      </c>
      <c r="C16103" s="37" t="s">
        <v>31628</v>
      </c>
      <c r="D16103" s="38" t="s">
        <v>31629</v>
      </c>
      <c r="E16103" s="347"/>
    </row>
    <row r="16104" spans="1:5">
      <c r="A16104" s="304"/>
      <c r="B16104" s="307" t="s">
        <v>31630</v>
      </c>
      <c r="C16104" s="311"/>
      <c r="D16104" s="101"/>
      <c r="E16104" s="209"/>
    </row>
    <row r="16105" spans="1:5">
      <c r="A16105" s="300">
        <v>43980</v>
      </c>
      <c r="B16105" s="39" t="s">
        <v>430</v>
      </c>
      <c r="C16105" s="37" t="s">
        <v>31631</v>
      </c>
      <c r="D16105" s="38" t="s">
        <v>31632</v>
      </c>
      <c r="E16105" s="347"/>
    </row>
    <row r="16106" spans="1:5">
      <c r="A16106" s="304"/>
      <c r="B16106" s="304"/>
      <c r="C16106" s="311" t="s">
        <v>31633</v>
      </c>
      <c r="D16106" s="101" t="s">
        <v>31634</v>
      </c>
      <c r="E16106" s="209"/>
    </row>
    <row r="16107" spans="1:5">
      <c r="A16107" s="300">
        <v>43980</v>
      </c>
      <c r="B16107" s="39" t="s">
        <v>31635</v>
      </c>
      <c r="C16107" s="37" t="s">
        <v>31636</v>
      </c>
      <c r="D16107" s="38" t="s">
        <v>31637</v>
      </c>
      <c r="E16107" s="347" t="s">
        <v>19</v>
      </c>
    </row>
    <row r="16108" spans="1:5">
      <c r="A16108" s="304"/>
      <c r="B16108" s="304"/>
      <c r="C16108" s="311"/>
      <c r="D16108" s="101"/>
      <c r="E16108" s="209"/>
    </row>
    <row r="16109" spans="1:5">
      <c r="A16109" s="300">
        <v>43980</v>
      </c>
      <c r="B16109" s="39" t="s">
        <v>31638</v>
      </c>
      <c r="C16109" s="37" t="s">
        <v>31639</v>
      </c>
      <c r="D16109" s="38" t="s">
        <v>2653</v>
      </c>
      <c r="E16109" s="347" t="s">
        <v>31640</v>
      </c>
    </row>
    <row r="16110" spans="1:5">
      <c r="A16110" s="304"/>
      <c r="B16110" s="307" t="s">
        <v>31641</v>
      </c>
      <c r="C16110" s="311"/>
      <c r="D16110" s="101"/>
      <c r="E16110" s="209"/>
    </row>
    <row r="16111" spans="1:5">
      <c r="A16111" s="300">
        <v>43980</v>
      </c>
      <c r="B16111" s="39" t="s">
        <v>31642</v>
      </c>
      <c r="C16111" s="37" t="s">
        <v>31643</v>
      </c>
      <c r="D16111" s="38" t="s">
        <v>30921</v>
      </c>
      <c r="E16111" s="347" t="s">
        <v>31644</v>
      </c>
    </row>
    <row r="16112" spans="1:5">
      <c r="A16112" s="304"/>
      <c r="B16112" s="307" t="s">
        <v>31645</v>
      </c>
      <c r="C16112" s="317"/>
      <c r="D16112" s="101"/>
      <c r="E16112" s="209"/>
    </row>
    <row r="16114" spans="1:5">
      <c r="B16114" s="10" t="s">
        <v>31646</v>
      </c>
      <c r="C16114" t="s">
        <v>31647</v>
      </c>
    </row>
    <row r="16116" spans="1:5">
      <c r="C16116" t="s">
        <v>31648</v>
      </c>
    </row>
    <row r="16117" spans="1:5">
      <c r="A16117" s="300">
        <v>43981</v>
      </c>
      <c r="B16117" s="39" t="s">
        <v>31649</v>
      </c>
      <c r="C16117" s="37" t="s">
        <v>31650</v>
      </c>
      <c r="D16117" s="38" t="s">
        <v>31651</v>
      </c>
      <c r="E16117" s="347" t="s">
        <v>31652</v>
      </c>
    </row>
    <row r="16118" spans="1:5">
      <c r="A16118" s="304"/>
      <c r="B16118" s="307" t="s">
        <v>31653</v>
      </c>
      <c r="C16118" s="311"/>
      <c r="D16118" s="101"/>
      <c r="E16118" s="209" t="s">
        <v>31654</v>
      </c>
    </row>
    <row r="16119" spans="1:5" ht="24">
      <c r="A16119" s="300">
        <v>43963</v>
      </c>
      <c r="B16119" s="39" t="s">
        <v>31379</v>
      </c>
      <c r="C16119" s="37" t="s">
        <v>31401</v>
      </c>
      <c r="D16119" s="38" t="s">
        <v>30464</v>
      </c>
      <c r="E16119" s="347" t="s">
        <v>20791</v>
      </c>
    </row>
    <row r="16120" spans="1:5">
      <c r="A16120" s="304"/>
      <c r="B16120" s="307" t="s">
        <v>31655</v>
      </c>
      <c r="C16120" s="311"/>
      <c r="D16120" s="101" t="s">
        <v>30467</v>
      </c>
      <c r="E16120" s="209" t="s">
        <v>31402</v>
      </c>
    </row>
    <row r="16121" spans="1:5">
      <c r="A16121" s="300">
        <v>43981</v>
      </c>
      <c r="B16121" s="39" t="s">
        <v>31656</v>
      </c>
      <c r="C16121" s="37" t="s">
        <v>31657</v>
      </c>
      <c r="D16121" s="38" t="s">
        <v>31658</v>
      </c>
      <c r="E16121" s="347" t="s">
        <v>2829</v>
      </c>
    </row>
    <row r="16122" spans="1:5">
      <c r="A16122" s="304"/>
      <c r="B16122" s="307" t="s">
        <v>31659</v>
      </c>
      <c r="C16122" s="311"/>
      <c r="D16122" s="101"/>
      <c r="E16122" s="209"/>
    </row>
    <row r="16123" spans="1:5">
      <c r="A16123" s="300">
        <v>43981</v>
      </c>
      <c r="B16123" s="39" t="s">
        <v>23858</v>
      </c>
      <c r="C16123" s="37" t="s">
        <v>1823</v>
      </c>
      <c r="D16123" s="38" t="s">
        <v>31660</v>
      </c>
      <c r="E16123" s="347" t="s">
        <v>15</v>
      </c>
    </row>
    <row r="16124" spans="1:5">
      <c r="A16124" s="304"/>
      <c r="B16124" s="304"/>
      <c r="C16124" s="311"/>
      <c r="D16124" s="101"/>
      <c r="E16124" s="209"/>
    </row>
    <row r="16125" spans="1:5" ht="19.5" customHeight="1">
      <c r="A16125" s="300">
        <v>43981</v>
      </c>
      <c r="B16125" s="39" t="s">
        <v>31661</v>
      </c>
      <c r="C16125" s="37" t="s">
        <v>31662</v>
      </c>
      <c r="D16125" s="38" t="s">
        <v>31567</v>
      </c>
      <c r="E16125" s="347" t="s">
        <v>2829</v>
      </c>
    </row>
    <row r="16126" spans="1:5">
      <c r="A16126" s="304"/>
      <c r="B16126" s="304"/>
      <c r="C16126" s="311"/>
      <c r="D16126" s="101"/>
      <c r="E16126" s="209"/>
    </row>
    <row r="16127" spans="1:5">
      <c r="A16127" s="300">
        <v>43981</v>
      </c>
      <c r="B16127" s="39" t="s">
        <v>31663</v>
      </c>
      <c r="C16127" s="37" t="s">
        <v>31664</v>
      </c>
      <c r="D16127" s="38" t="s">
        <v>31665</v>
      </c>
      <c r="E16127" s="347" t="s">
        <v>492</v>
      </c>
    </row>
    <row r="16128" spans="1:5">
      <c r="A16128" s="304"/>
      <c r="B16128" s="304"/>
      <c r="C16128" s="311"/>
      <c r="D16128" s="101"/>
      <c r="E16128" s="209"/>
    </row>
    <row r="16131" spans="1:5">
      <c r="C16131" t="s">
        <v>31666</v>
      </c>
    </row>
    <row r="16132" spans="1:5">
      <c r="A16132" s="300">
        <v>43983</v>
      </c>
      <c r="B16132" s="39" t="s">
        <v>31667</v>
      </c>
      <c r="C16132" s="37" t="s">
        <v>31668</v>
      </c>
      <c r="D16132" s="38" t="s">
        <v>31669</v>
      </c>
      <c r="E16132" s="347" t="s">
        <v>2784</v>
      </c>
    </row>
    <row r="16133" spans="1:5">
      <c r="A16133" s="304"/>
      <c r="B16133" s="304" t="s">
        <v>31670</v>
      </c>
      <c r="C16133" s="311"/>
      <c r="D16133" s="101"/>
      <c r="E16133" s="209"/>
    </row>
    <row r="16134" spans="1:5">
      <c r="A16134" s="300">
        <v>43983</v>
      </c>
      <c r="B16134" s="39" t="s">
        <v>31671</v>
      </c>
      <c r="C16134" s="37" t="s">
        <v>31672</v>
      </c>
      <c r="D16134" s="38" t="s">
        <v>31673</v>
      </c>
      <c r="E16134" s="347" t="s">
        <v>31674</v>
      </c>
    </row>
    <row r="16135" spans="1:5">
      <c r="A16135" s="304"/>
      <c r="B16135" s="307" t="s">
        <v>31675</v>
      </c>
      <c r="C16135" s="311"/>
      <c r="D16135" s="101" t="s">
        <v>31676</v>
      </c>
      <c r="E16135" s="209" t="s">
        <v>3182</v>
      </c>
    </row>
    <row r="16136" spans="1:5">
      <c r="A16136" s="300">
        <v>43983</v>
      </c>
      <c r="B16136" s="39" t="s">
        <v>31677</v>
      </c>
      <c r="C16136" s="37" t="s">
        <v>31678</v>
      </c>
      <c r="D16136" s="38" t="s">
        <v>31679</v>
      </c>
      <c r="E16136" s="347" t="s">
        <v>31680</v>
      </c>
    </row>
    <row r="16137" spans="1:5">
      <c r="A16137" s="304"/>
      <c r="B16137" s="304"/>
      <c r="C16137" s="311" t="s">
        <v>31681</v>
      </c>
      <c r="D16137" s="101"/>
      <c r="E16137" s="209" t="s">
        <v>31682</v>
      </c>
    </row>
    <row r="16138" spans="1:5">
      <c r="A16138" s="300">
        <v>43983</v>
      </c>
      <c r="B16138" s="39" t="s">
        <v>31683</v>
      </c>
      <c r="C16138" s="37"/>
      <c r="D16138" s="38" t="s">
        <v>31684</v>
      </c>
      <c r="E16138" s="347" t="s">
        <v>31685</v>
      </c>
    </row>
    <row r="16139" spans="1:5">
      <c r="A16139" s="304"/>
      <c r="B16139" s="304"/>
      <c r="C16139" s="311"/>
      <c r="D16139" s="101"/>
      <c r="E16139" s="209"/>
    </row>
    <row r="16142" spans="1:5">
      <c r="C16142" t="s">
        <v>31686</v>
      </c>
    </row>
    <row r="16143" spans="1:5">
      <c r="A16143" s="300">
        <v>43984</v>
      </c>
      <c r="B16143" s="39" t="s">
        <v>31687</v>
      </c>
      <c r="C16143" s="37" t="s">
        <v>31688</v>
      </c>
      <c r="D16143" s="38" t="s">
        <v>31689</v>
      </c>
      <c r="E16143" s="347" t="s">
        <v>30613</v>
      </c>
    </row>
    <row r="16144" spans="1:5">
      <c r="A16144" s="304"/>
      <c r="B16144" s="307" t="s">
        <v>34</v>
      </c>
      <c r="C16144" s="311"/>
      <c r="D16144" s="101"/>
      <c r="E16144" s="209"/>
    </row>
    <row r="16145" spans="1:5">
      <c r="A16145" s="300">
        <v>43984</v>
      </c>
      <c r="B16145" s="39" t="s">
        <v>31690</v>
      </c>
      <c r="C16145" s="37" t="s">
        <v>31691</v>
      </c>
      <c r="D16145" s="38" t="s">
        <v>31692</v>
      </c>
      <c r="E16145" s="347" t="s">
        <v>31693</v>
      </c>
    </row>
    <row r="16146" spans="1:5">
      <c r="A16146" s="304"/>
      <c r="B16146" s="307" t="s">
        <v>34</v>
      </c>
      <c r="C16146" s="311"/>
      <c r="D16146" s="101" t="s">
        <v>31694</v>
      </c>
      <c r="E16146" s="209"/>
    </row>
    <row r="16147" spans="1:5">
      <c r="A16147" s="300">
        <v>43984</v>
      </c>
      <c r="B16147" s="39" t="s">
        <v>31695</v>
      </c>
      <c r="C16147" s="37" t="s">
        <v>31696</v>
      </c>
      <c r="D16147" s="38" t="s">
        <v>31697</v>
      </c>
      <c r="E16147" s="347" t="s">
        <v>429</v>
      </c>
    </row>
    <row r="16148" spans="1:5">
      <c r="A16148" s="304"/>
      <c r="B16148" s="304"/>
      <c r="C16148" s="311" t="s">
        <v>31698</v>
      </c>
      <c r="D16148" s="101" t="s">
        <v>31699</v>
      </c>
      <c r="E16148" s="209"/>
    </row>
    <row r="16149" spans="1:5">
      <c r="A16149" s="300">
        <v>43984</v>
      </c>
      <c r="B16149" s="39" t="s">
        <v>31700</v>
      </c>
      <c r="C16149" s="37" t="s">
        <v>31701</v>
      </c>
      <c r="D16149" s="38" t="s">
        <v>31702</v>
      </c>
      <c r="E16149" s="347" t="s">
        <v>3345</v>
      </c>
    </row>
    <row r="16150" spans="1:5">
      <c r="A16150" s="304"/>
      <c r="B16150" s="304" t="s">
        <v>31703</v>
      </c>
      <c r="C16150" s="311"/>
      <c r="D16150" s="101"/>
      <c r="E16150" s="209"/>
    </row>
    <row r="16151" spans="1:5">
      <c r="A16151" s="300">
        <v>43984</v>
      </c>
      <c r="B16151" s="39" t="s">
        <v>31704</v>
      </c>
      <c r="C16151" s="37" t="s">
        <v>31705</v>
      </c>
      <c r="D16151" s="38" t="s">
        <v>31706</v>
      </c>
      <c r="E16151" s="347" t="s">
        <v>27938</v>
      </c>
    </row>
    <row r="16152" spans="1:5">
      <c r="A16152" s="304"/>
      <c r="B16152" s="304" t="s">
        <v>31707</v>
      </c>
      <c r="C16152" s="311"/>
      <c r="D16152" s="101"/>
      <c r="E16152" s="209"/>
    </row>
    <row r="16153" spans="1:5">
      <c r="A16153" s="300">
        <v>43984</v>
      </c>
      <c r="B16153" s="39" t="s">
        <v>31708</v>
      </c>
      <c r="C16153" s="37" t="s">
        <v>31709</v>
      </c>
      <c r="D16153" s="38" t="s">
        <v>31710</v>
      </c>
      <c r="E16153" s="347" t="s">
        <v>1743</v>
      </c>
    </row>
    <row r="16154" spans="1:5">
      <c r="A16154" s="304"/>
      <c r="B16154" s="304"/>
      <c r="C16154" s="311"/>
      <c r="D16154" s="101"/>
      <c r="E16154" s="209"/>
    </row>
    <row r="16155" spans="1:5">
      <c r="A16155" s="300">
        <v>43984</v>
      </c>
      <c r="B16155" s="39" t="s">
        <v>31711</v>
      </c>
      <c r="C16155" s="37" t="s">
        <v>31712</v>
      </c>
      <c r="D16155" s="38" t="s">
        <v>26611</v>
      </c>
      <c r="E16155" s="347" t="s">
        <v>31713</v>
      </c>
    </row>
    <row r="16156" spans="1:5">
      <c r="A16156" s="304"/>
      <c r="B16156" s="304" t="s">
        <v>31714</v>
      </c>
      <c r="C16156" s="311"/>
      <c r="D16156" s="101"/>
      <c r="E16156" s="209" t="s">
        <v>31715</v>
      </c>
    </row>
    <row r="16157" spans="1:5">
      <c r="A16157" s="300">
        <v>43984</v>
      </c>
      <c r="B16157" s="39" t="s">
        <v>31716</v>
      </c>
      <c r="C16157" s="37"/>
      <c r="D16157" s="38" t="s">
        <v>31717</v>
      </c>
      <c r="E16157" s="347" t="s">
        <v>31718</v>
      </c>
    </row>
    <row r="16158" spans="1:5">
      <c r="A16158" s="304"/>
      <c r="B16158" s="304"/>
      <c r="C16158" s="311"/>
      <c r="D16158" s="101"/>
      <c r="E16158" s="209"/>
    </row>
    <row r="16159" spans="1:5">
      <c r="A16159" s="300">
        <v>43984</v>
      </c>
      <c r="B16159" s="39" t="s">
        <v>31719</v>
      </c>
      <c r="C16159" s="37"/>
      <c r="D16159" s="38" t="s">
        <v>31720</v>
      </c>
      <c r="E16159" s="347" t="s">
        <v>31721</v>
      </c>
    </row>
    <row r="16160" spans="1:5">
      <c r="A16160" s="304"/>
      <c r="B16160" s="304"/>
      <c r="C16160" s="311"/>
      <c r="D16160" s="101"/>
      <c r="E16160" s="209" t="s">
        <v>31722</v>
      </c>
    </row>
    <row r="16161" spans="1:5">
      <c r="A16161" s="300">
        <v>43984</v>
      </c>
      <c r="B16161" s="39" t="s">
        <v>31116</v>
      </c>
      <c r="C16161" s="37" t="s">
        <v>31117</v>
      </c>
      <c r="D16161" s="38" t="s">
        <v>31723</v>
      </c>
      <c r="E16161" s="347" t="s">
        <v>31724</v>
      </c>
    </row>
    <row r="16162" spans="1:5">
      <c r="A16162" s="304"/>
      <c r="B16162" s="304"/>
      <c r="C16162" s="311"/>
      <c r="D16162" s="101" t="s">
        <v>31120</v>
      </c>
      <c r="E16162" s="209"/>
    </row>
    <row r="16163" spans="1:5">
      <c r="A16163" s="300">
        <v>43984</v>
      </c>
      <c r="B16163" s="39" t="s">
        <v>31725</v>
      </c>
      <c r="C16163" s="37" t="s">
        <v>31726</v>
      </c>
      <c r="D16163" s="38" t="s">
        <v>31727</v>
      </c>
      <c r="E16163" s="347" t="s">
        <v>3072</v>
      </c>
    </row>
    <row r="16164" spans="1:5">
      <c r="A16164" s="304"/>
      <c r="B16164" s="304"/>
      <c r="C16164" s="311"/>
      <c r="D16164" s="101" t="s">
        <v>31728</v>
      </c>
      <c r="E16164" s="209"/>
    </row>
    <row r="16165" spans="1:5">
      <c r="A16165" s="300">
        <v>43984</v>
      </c>
      <c r="B16165" s="39" t="s">
        <v>31729</v>
      </c>
      <c r="C16165" s="37" t="s">
        <v>31730</v>
      </c>
      <c r="D16165" s="38" t="s">
        <v>31731</v>
      </c>
      <c r="E16165" s="347" t="s">
        <v>31732</v>
      </c>
    </row>
    <row r="16166" spans="1:5">
      <c r="A16166" s="304"/>
      <c r="B16166" s="304"/>
      <c r="C16166" s="311"/>
      <c r="D16166" s="101"/>
      <c r="E16166" s="209" t="s">
        <v>31733</v>
      </c>
    </row>
    <row r="16167" spans="1:5" ht="24">
      <c r="A16167" s="300">
        <v>43984</v>
      </c>
      <c r="B16167" s="39" t="s">
        <v>31734</v>
      </c>
      <c r="C16167" s="37" t="s">
        <v>4613</v>
      </c>
      <c r="D16167" s="38" t="s">
        <v>30604</v>
      </c>
      <c r="E16167" s="347" t="s">
        <v>19</v>
      </c>
    </row>
    <row r="16168" spans="1:5">
      <c r="A16168" s="304"/>
      <c r="B16168" s="304"/>
      <c r="C16168" s="311"/>
      <c r="D16168" s="101"/>
      <c r="E16168" s="209"/>
    </row>
    <row r="16169" spans="1:5">
      <c r="A16169" s="300">
        <v>43984</v>
      </c>
      <c r="B16169" s="39" t="s">
        <v>31735</v>
      </c>
      <c r="C16169" s="37" t="s">
        <v>31736</v>
      </c>
      <c r="D16169" s="38" t="s">
        <v>31737</v>
      </c>
      <c r="E16169" s="347" t="s">
        <v>15554</v>
      </c>
    </row>
    <row r="16170" spans="1:5">
      <c r="A16170" s="304"/>
      <c r="B16170" s="304"/>
      <c r="C16170" s="311" t="s">
        <v>7820</v>
      </c>
      <c r="D16170" s="101"/>
      <c r="E16170" s="209" t="s">
        <v>6074</v>
      </c>
    </row>
    <row r="16171" spans="1:5">
      <c r="A16171" s="300">
        <v>43984</v>
      </c>
      <c r="B16171" s="39" t="s">
        <v>11109</v>
      </c>
      <c r="C16171" s="37" t="s">
        <v>31738</v>
      </c>
      <c r="D16171" s="38" t="s">
        <v>11111</v>
      </c>
      <c r="E16171" s="347"/>
    </row>
    <row r="16172" spans="1:5">
      <c r="A16172" s="304"/>
      <c r="B16172" s="28" t="s">
        <v>31739</v>
      </c>
      <c r="C16172" s="317"/>
      <c r="D16172" s="101"/>
      <c r="E16172" s="209"/>
    </row>
    <row r="16173" spans="1:5">
      <c r="B16173" s="314"/>
    </row>
    <row r="16174" spans="1:5">
      <c r="B16174" s="28" t="s">
        <v>31740</v>
      </c>
    </row>
    <row r="16176" spans="1:5">
      <c r="C16176" t="s">
        <v>31741</v>
      </c>
    </row>
    <row r="16177" spans="1:5">
      <c r="A16177" s="300">
        <v>43985</v>
      </c>
      <c r="B16177" s="39" t="s">
        <v>31711</v>
      </c>
      <c r="C16177" s="37" t="s">
        <v>31712</v>
      </c>
      <c r="D16177" s="38" t="s">
        <v>26611</v>
      </c>
      <c r="E16177" s="347" t="s">
        <v>31713</v>
      </c>
    </row>
    <row r="16178" spans="1:5">
      <c r="A16178" s="304"/>
      <c r="B16178" s="304" t="s">
        <v>31742</v>
      </c>
      <c r="C16178" s="423"/>
      <c r="D16178" s="101"/>
      <c r="E16178" s="209" t="s">
        <v>31715</v>
      </c>
    </row>
    <row r="16179" spans="1:5">
      <c r="A16179" s="300">
        <v>43984</v>
      </c>
      <c r="B16179" s="39" t="s">
        <v>31687</v>
      </c>
      <c r="C16179" s="37" t="s">
        <v>31688</v>
      </c>
      <c r="D16179" s="38" t="s">
        <v>31689</v>
      </c>
      <c r="E16179" s="347" t="s">
        <v>31743</v>
      </c>
    </row>
    <row r="16180" spans="1:5">
      <c r="A16180" s="304"/>
      <c r="B16180" s="307" t="s">
        <v>31744</v>
      </c>
      <c r="C16180" s="311"/>
      <c r="D16180" s="101"/>
      <c r="E16180" s="209"/>
    </row>
    <row r="16181" spans="1:5">
      <c r="A16181" s="300">
        <v>43985</v>
      </c>
      <c r="B16181" s="39" t="s">
        <v>31745</v>
      </c>
      <c r="C16181" s="37" t="s">
        <v>31746</v>
      </c>
      <c r="D16181" s="38" t="s">
        <v>31747</v>
      </c>
      <c r="E16181" s="347" t="s">
        <v>31748</v>
      </c>
    </row>
    <row r="16182" spans="1:5">
      <c r="A16182" s="304"/>
      <c r="B16182" s="307" t="s">
        <v>25114</v>
      </c>
      <c r="C16182" s="311"/>
      <c r="D16182" s="101"/>
      <c r="E16182" s="209"/>
    </row>
    <row r="16183" spans="1:5" ht="24">
      <c r="A16183" s="300">
        <v>43985</v>
      </c>
      <c r="B16183" s="39" t="s">
        <v>31749</v>
      </c>
      <c r="C16183" s="37" t="s">
        <v>31750</v>
      </c>
      <c r="D16183" s="315" t="s">
        <v>31751</v>
      </c>
      <c r="E16183" s="316" t="s">
        <v>31752</v>
      </c>
    </row>
    <row r="16184" spans="1:5">
      <c r="A16184" s="304"/>
      <c r="B16184" s="304"/>
      <c r="C16184" s="311" t="s">
        <v>31753</v>
      </c>
      <c r="D16184" s="101" t="s">
        <v>31754</v>
      </c>
      <c r="E16184" s="209" t="s">
        <v>31755</v>
      </c>
    </row>
    <row r="16185" spans="1:5">
      <c r="A16185" s="300">
        <v>43985</v>
      </c>
      <c r="B16185" s="39" t="s">
        <v>31756</v>
      </c>
      <c r="C16185" s="37"/>
      <c r="D16185" s="38" t="s">
        <v>30443</v>
      </c>
      <c r="E16185" s="347" t="s">
        <v>31757</v>
      </c>
    </row>
    <row r="16186" spans="1:5">
      <c r="A16186" s="304"/>
      <c r="B16186" s="304"/>
      <c r="C16186" s="311"/>
      <c r="D16186" s="101"/>
      <c r="E16186" s="209"/>
    </row>
    <row r="16187" spans="1:5">
      <c r="A16187" s="300">
        <v>43985</v>
      </c>
      <c r="B16187" s="39" t="s">
        <v>31758</v>
      </c>
      <c r="C16187" s="37" t="s">
        <v>31759</v>
      </c>
      <c r="D16187" s="38" t="s">
        <v>31760</v>
      </c>
      <c r="E16187" s="347" t="s">
        <v>31761</v>
      </c>
    </row>
    <row r="16188" spans="1:5">
      <c r="A16188" s="304"/>
      <c r="B16188" s="304"/>
      <c r="C16188" s="311" t="s">
        <v>31762</v>
      </c>
      <c r="D16188" s="101" t="s">
        <v>31763</v>
      </c>
      <c r="E16188" s="209" t="s">
        <v>31764</v>
      </c>
    </row>
    <row r="16189" spans="1:5">
      <c r="A16189" s="300">
        <v>43985</v>
      </c>
      <c r="B16189" s="39" t="s">
        <v>3503</v>
      </c>
      <c r="C16189" s="37" t="s">
        <v>31765</v>
      </c>
      <c r="D16189" s="38" t="s">
        <v>31766</v>
      </c>
      <c r="E16189" s="347" t="s">
        <v>31767</v>
      </c>
    </row>
    <row r="16190" spans="1:5">
      <c r="A16190" s="304"/>
      <c r="B16190" s="304" t="s">
        <v>31768</v>
      </c>
      <c r="C16190" s="311"/>
      <c r="D16190" s="101"/>
      <c r="E16190" s="209" t="s">
        <v>31769</v>
      </c>
    </row>
    <row r="16191" spans="1:5">
      <c r="A16191" s="300">
        <v>43985</v>
      </c>
      <c r="B16191" s="39" t="s">
        <v>29479</v>
      </c>
      <c r="C16191" s="37"/>
      <c r="D16191" s="38" t="s">
        <v>29480</v>
      </c>
      <c r="E16191" s="347" t="s">
        <v>31770</v>
      </c>
    </row>
    <row r="16192" spans="1:5">
      <c r="A16192" s="304"/>
      <c r="B16192" s="304" t="s">
        <v>31771</v>
      </c>
      <c r="C16192" s="311"/>
      <c r="D16192" s="101"/>
      <c r="E16192" s="209"/>
    </row>
    <row r="16193" spans="1:5">
      <c r="A16193" s="300">
        <v>43985</v>
      </c>
      <c r="B16193" s="39" t="s">
        <v>31772</v>
      </c>
      <c r="C16193" s="37" t="s">
        <v>31773</v>
      </c>
      <c r="D16193" s="38" t="s">
        <v>31774</v>
      </c>
      <c r="E16193" s="347" t="s">
        <v>15012</v>
      </c>
    </row>
    <row r="16194" spans="1:5">
      <c r="A16194" s="304"/>
      <c r="B16194" s="307" t="s">
        <v>34</v>
      </c>
      <c r="C16194" s="311"/>
      <c r="D16194" s="101"/>
      <c r="E16194" s="209"/>
    </row>
    <row r="16195" spans="1:5">
      <c r="A16195" s="300">
        <v>43985</v>
      </c>
      <c r="B16195" s="39" t="s">
        <v>31775</v>
      </c>
      <c r="C16195" s="37" t="s">
        <v>31776</v>
      </c>
      <c r="D16195" s="38" t="s">
        <v>31777</v>
      </c>
      <c r="E16195" s="347" t="s">
        <v>21814</v>
      </c>
    </row>
    <row r="16196" spans="1:5">
      <c r="A16196" s="304"/>
      <c r="B16196" s="307" t="s">
        <v>31778</v>
      </c>
      <c r="C16196" s="317"/>
      <c r="D16196" s="101"/>
      <c r="E16196" s="209" t="s">
        <v>31779</v>
      </c>
    </row>
    <row r="16197" spans="1:5">
      <c r="A16197" s="300">
        <v>43985</v>
      </c>
      <c r="B16197" s="39" t="s">
        <v>31780</v>
      </c>
      <c r="C16197" s="37"/>
      <c r="D16197" s="38" t="s">
        <v>31781</v>
      </c>
      <c r="E16197" s="347" t="s">
        <v>31782</v>
      </c>
    </row>
    <row r="16198" spans="1:5">
      <c r="A16198" s="304"/>
      <c r="B16198" s="304"/>
      <c r="C16198" s="311"/>
      <c r="D16198" s="101"/>
      <c r="E16198" s="209"/>
    </row>
    <row r="16199" spans="1:5">
      <c r="A16199" s="300">
        <v>43985</v>
      </c>
      <c r="B16199" s="39" t="s">
        <v>31783</v>
      </c>
      <c r="C16199" s="37" t="s">
        <v>31784</v>
      </c>
      <c r="D16199" s="38" t="s">
        <v>31785</v>
      </c>
      <c r="E16199" s="347" t="s">
        <v>1839</v>
      </c>
    </row>
    <row r="16200" spans="1:5">
      <c r="A16200" s="304"/>
      <c r="B16200" s="304"/>
      <c r="C16200" s="311"/>
      <c r="D16200" s="101"/>
      <c r="E16200" s="209"/>
    </row>
    <row r="16201" spans="1:5" ht="24">
      <c r="A16201" s="300">
        <v>43985</v>
      </c>
      <c r="B16201" s="39" t="s">
        <v>31786</v>
      </c>
      <c r="C16201" s="37" t="s">
        <v>31787</v>
      </c>
      <c r="D16201" s="38" t="s">
        <v>31788</v>
      </c>
      <c r="E16201" s="347"/>
    </row>
    <row r="16202" spans="1:5">
      <c r="A16202" s="304"/>
      <c r="B16202" s="304"/>
      <c r="C16202" s="311"/>
      <c r="D16202" s="101"/>
      <c r="E16202" s="209"/>
    </row>
    <row r="16203" spans="1:5">
      <c r="A16203" s="300">
        <v>43985</v>
      </c>
      <c r="B16203" s="39" t="s">
        <v>31789</v>
      </c>
      <c r="C16203" s="37" t="s">
        <v>31790</v>
      </c>
      <c r="D16203" s="38" t="s">
        <v>30594</v>
      </c>
      <c r="E16203" s="347" t="s">
        <v>31791</v>
      </c>
    </row>
    <row r="16204" spans="1:5">
      <c r="A16204" s="304"/>
      <c r="B16204" s="307" t="s">
        <v>31792</v>
      </c>
      <c r="C16204" s="311"/>
      <c r="D16204" s="101"/>
      <c r="E16204" s="209" t="s">
        <v>31793</v>
      </c>
    </row>
    <row r="16206" spans="1:5">
      <c r="C16206" t="s">
        <v>31794</v>
      </c>
    </row>
    <row r="16207" spans="1:5">
      <c r="A16207" s="300">
        <v>43986</v>
      </c>
      <c r="B16207" s="39" t="s">
        <v>31298</v>
      </c>
      <c r="C16207" s="37" t="s">
        <v>31795</v>
      </c>
      <c r="D16207" s="38" t="s">
        <v>31299</v>
      </c>
      <c r="E16207" s="347" t="s">
        <v>19</v>
      </c>
    </row>
    <row r="16208" spans="1:5">
      <c r="A16208" s="304"/>
      <c r="B16208" s="304"/>
      <c r="C16208" s="311"/>
      <c r="D16208" s="101" t="s">
        <v>31796</v>
      </c>
      <c r="E16208" s="209"/>
    </row>
    <row r="16209" spans="1:5">
      <c r="A16209" s="300">
        <v>43986</v>
      </c>
      <c r="B16209" s="39" t="s">
        <v>31797</v>
      </c>
      <c r="C16209" s="37" t="s">
        <v>31798</v>
      </c>
      <c r="D16209" s="38" t="s">
        <v>31244</v>
      </c>
      <c r="E16209" s="347" t="s">
        <v>31799</v>
      </c>
    </row>
    <row r="16210" spans="1:5">
      <c r="A16210" s="304"/>
      <c r="B16210" s="304"/>
      <c r="C16210" s="311"/>
      <c r="D16210" s="101" t="s">
        <v>31800</v>
      </c>
      <c r="E16210" s="209" t="s">
        <v>31801</v>
      </c>
    </row>
    <row r="16211" spans="1:5">
      <c r="A16211" s="300">
        <v>43986</v>
      </c>
      <c r="B16211" s="39" t="s">
        <v>31802</v>
      </c>
      <c r="C16211" s="37" t="s">
        <v>31803</v>
      </c>
      <c r="D16211" s="38" t="s">
        <v>12056</v>
      </c>
      <c r="E16211" s="347" t="s">
        <v>15</v>
      </c>
    </row>
    <row r="16212" spans="1:5">
      <c r="A16212" s="304"/>
      <c r="B16212" s="307" t="s">
        <v>31804</v>
      </c>
      <c r="C16212" s="311"/>
      <c r="D16212" s="101"/>
      <c r="E16212" s="209"/>
    </row>
    <row r="16213" spans="1:5">
      <c r="A16213" s="300">
        <v>43986</v>
      </c>
      <c r="B16213" s="39" t="s">
        <v>18995</v>
      </c>
      <c r="C16213" s="37" t="s">
        <v>31805</v>
      </c>
      <c r="D16213" s="38" t="s">
        <v>31806</v>
      </c>
      <c r="E16213" s="347" t="s">
        <v>1240</v>
      </c>
    </row>
    <row r="16214" spans="1:5">
      <c r="A16214" s="304"/>
      <c r="B16214" s="304" t="s">
        <v>31807</v>
      </c>
      <c r="C16214" s="311"/>
      <c r="D16214" s="101"/>
      <c r="E16214" s="209"/>
    </row>
    <row r="16215" spans="1:5">
      <c r="A16215" s="300">
        <v>43986</v>
      </c>
      <c r="B16215" s="39" t="s">
        <v>31808</v>
      </c>
      <c r="C16215" s="37" t="s">
        <v>31809</v>
      </c>
      <c r="D16215" s="38" t="s">
        <v>31810</v>
      </c>
      <c r="E16215" s="347" t="s">
        <v>31811</v>
      </c>
    </row>
    <row r="16216" spans="1:5">
      <c r="A16216" s="304"/>
      <c r="B16216" s="304"/>
      <c r="C16216" s="311" t="s">
        <v>31812</v>
      </c>
      <c r="D16216" s="101" t="s">
        <v>31813</v>
      </c>
      <c r="E16216" s="209" t="s">
        <v>31814</v>
      </c>
    </row>
    <row r="16217" spans="1:5">
      <c r="A16217" s="300">
        <v>43986</v>
      </c>
      <c r="B16217" s="39" t="s">
        <v>31815</v>
      </c>
      <c r="C16217" s="37" t="s">
        <v>31816</v>
      </c>
      <c r="D16217" s="38" t="s">
        <v>31817</v>
      </c>
      <c r="E16217" s="347" t="s">
        <v>1743</v>
      </c>
    </row>
    <row r="16218" spans="1:5">
      <c r="A16218" s="304"/>
      <c r="B16218" s="304"/>
      <c r="C16218" s="311"/>
      <c r="D16218" s="101"/>
      <c r="E16218" s="344" t="s">
        <v>31818</v>
      </c>
    </row>
    <row r="16219" spans="1:5">
      <c r="A16219" s="300">
        <v>43986</v>
      </c>
      <c r="B16219" s="39" t="s">
        <v>31121</v>
      </c>
      <c r="C16219" s="37" t="s">
        <v>31819</v>
      </c>
      <c r="D16219" s="38" t="s">
        <v>27892</v>
      </c>
      <c r="E16219" s="347" t="s">
        <v>31820</v>
      </c>
    </row>
    <row r="16220" spans="1:5">
      <c r="A16220" s="304"/>
      <c r="B16220" s="304" t="s">
        <v>31821</v>
      </c>
      <c r="C16220" s="311"/>
      <c r="D16220" s="101" t="s">
        <v>27890</v>
      </c>
      <c r="E16220" s="209" t="s">
        <v>31822</v>
      </c>
    </row>
    <row r="16221" spans="1:5">
      <c r="A16221" s="300">
        <v>43986</v>
      </c>
      <c r="B16221" s="39" t="s">
        <v>31823</v>
      </c>
      <c r="C16221" s="37" t="s">
        <v>31824</v>
      </c>
      <c r="D16221" s="38" t="s">
        <v>31825</v>
      </c>
      <c r="E16221" s="347" t="s">
        <v>224</v>
      </c>
    </row>
    <row r="16222" spans="1:5">
      <c r="A16222" s="304"/>
      <c r="B16222" s="304"/>
      <c r="C16222" s="311"/>
      <c r="D16222" s="101"/>
      <c r="E16222" s="209"/>
    </row>
    <row r="16223" spans="1:5" ht="24">
      <c r="A16223" s="300">
        <v>43986</v>
      </c>
      <c r="B16223" s="39" t="s">
        <v>31826</v>
      </c>
      <c r="C16223" s="37" t="s">
        <v>31827</v>
      </c>
      <c r="D16223" s="38" t="s">
        <v>31828</v>
      </c>
      <c r="E16223" s="347" t="s">
        <v>3192</v>
      </c>
    </row>
    <row r="16224" spans="1:5">
      <c r="A16224" s="304"/>
      <c r="B16224" s="307" t="s">
        <v>31829</v>
      </c>
      <c r="C16224" s="317"/>
      <c r="D16224" s="101" t="s">
        <v>31830</v>
      </c>
      <c r="E16224" s="209"/>
    </row>
    <row r="16225" spans="1:5">
      <c r="A16225" s="300">
        <v>43986</v>
      </c>
      <c r="B16225" s="39" t="s">
        <v>31831</v>
      </c>
      <c r="C16225" s="37" t="s">
        <v>31832</v>
      </c>
      <c r="D16225" s="38" t="s">
        <v>31833</v>
      </c>
      <c r="E16225" s="347" t="s">
        <v>141</v>
      </c>
    </row>
    <row r="16226" spans="1:5">
      <c r="A16226" s="304"/>
      <c r="B16226" s="307" t="s">
        <v>31548</v>
      </c>
      <c r="C16226" s="311" t="s">
        <v>305</v>
      </c>
      <c r="D16226" s="101"/>
      <c r="E16226" s="209"/>
    </row>
    <row r="16229" spans="1:5">
      <c r="C16229" t="s">
        <v>31834</v>
      </c>
    </row>
    <row r="16230" spans="1:5">
      <c r="A16230" s="300">
        <v>43872</v>
      </c>
      <c r="B16230" s="39" t="s">
        <v>27208</v>
      </c>
      <c r="C16230" s="37" t="s">
        <v>27209</v>
      </c>
      <c r="D16230" s="315" t="s">
        <v>30062</v>
      </c>
      <c r="E16230" s="347" t="s">
        <v>297</v>
      </c>
    </row>
    <row r="16231" spans="1:5">
      <c r="A16231" s="304"/>
      <c r="B16231" s="307" t="s">
        <v>26</v>
      </c>
      <c r="C16231" s="311"/>
      <c r="D16231" s="101"/>
      <c r="E16231" s="209"/>
    </row>
    <row r="16232" spans="1:5">
      <c r="A16232" s="300">
        <v>43987</v>
      </c>
      <c r="B16232" s="39" t="s">
        <v>31835</v>
      </c>
      <c r="C16232" s="37" t="s">
        <v>31836</v>
      </c>
      <c r="D16232" s="38" t="s">
        <v>31837</v>
      </c>
      <c r="E16232" s="347" t="s">
        <v>195</v>
      </c>
    </row>
    <row r="16233" spans="1:5">
      <c r="A16233" s="304"/>
      <c r="B16233" s="307" t="s">
        <v>3101</v>
      </c>
      <c r="C16233" s="311" t="s">
        <v>31838</v>
      </c>
      <c r="D16233" s="101"/>
      <c r="E16233" s="209"/>
    </row>
    <row r="16234" spans="1:5">
      <c r="A16234" s="300">
        <v>43987</v>
      </c>
      <c r="B16234" s="39" t="s">
        <v>31839</v>
      </c>
      <c r="C16234" s="37" t="s">
        <v>31840</v>
      </c>
      <c r="D16234" s="38" t="s">
        <v>31841</v>
      </c>
      <c r="E16234" s="347" t="s">
        <v>7333</v>
      </c>
    </row>
    <row r="16235" spans="1:5">
      <c r="A16235" s="304"/>
      <c r="B16235" s="304"/>
      <c r="C16235" s="311"/>
      <c r="D16235" s="101"/>
      <c r="E16235" s="209"/>
    </row>
    <row r="16236" spans="1:5">
      <c r="A16236" s="300">
        <v>43987</v>
      </c>
      <c r="B16236" s="39" t="s">
        <v>31842</v>
      </c>
      <c r="C16236" s="37" t="s">
        <v>31843</v>
      </c>
      <c r="D16236" s="38" t="s">
        <v>31844</v>
      </c>
      <c r="E16236" s="347" t="s">
        <v>492</v>
      </c>
    </row>
    <row r="16237" spans="1:5">
      <c r="A16237" s="304"/>
      <c r="B16237" s="304"/>
      <c r="C16237" s="311"/>
      <c r="D16237" s="101"/>
      <c r="E16237" s="209"/>
    </row>
    <row r="16240" spans="1:5">
      <c r="C16240" t="s">
        <v>31845</v>
      </c>
    </row>
    <row r="16241" spans="1:5" ht="24">
      <c r="A16241" s="300">
        <v>43988</v>
      </c>
      <c r="B16241" s="39" t="s">
        <v>31846</v>
      </c>
      <c r="C16241" s="37" t="s">
        <v>31847</v>
      </c>
      <c r="D16241" s="424" t="s">
        <v>31848</v>
      </c>
      <c r="E16241" s="347" t="s">
        <v>31849</v>
      </c>
    </row>
    <row r="16242" spans="1:5">
      <c r="A16242" s="304"/>
      <c r="B16242" s="307" t="s">
        <v>34</v>
      </c>
      <c r="C16242" s="311"/>
      <c r="D16242" s="237" t="s">
        <v>31850</v>
      </c>
      <c r="E16242" s="209" t="s">
        <v>31851</v>
      </c>
    </row>
    <row r="16243" spans="1:5">
      <c r="A16243" s="300">
        <v>43988</v>
      </c>
      <c r="B16243" s="39" t="s">
        <v>31852</v>
      </c>
      <c r="C16243" s="37"/>
      <c r="D16243" s="38" t="s">
        <v>31853</v>
      </c>
      <c r="E16243" s="347" t="s">
        <v>31854</v>
      </c>
    </row>
    <row r="16244" spans="1:5">
      <c r="A16244" s="304"/>
      <c r="B16244" s="304"/>
      <c r="C16244" s="311"/>
      <c r="D16244" s="101"/>
      <c r="E16244" s="209"/>
    </row>
    <row r="16245" spans="1:5">
      <c r="A16245" s="300">
        <v>43988</v>
      </c>
      <c r="B16245" s="39" t="s">
        <v>31855</v>
      </c>
      <c r="C16245" s="37" t="s">
        <v>31856</v>
      </c>
      <c r="D16245" s="38" t="s">
        <v>31857</v>
      </c>
      <c r="E16245" s="347" t="s">
        <v>13518</v>
      </c>
    </row>
    <row r="16246" spans="1:5">
      <c r="A16246" s="304"/>
      <c r="B16246" s="304"/>
      <c r="C16246" s="311"/>
      <c r="D16246" s="101" t="s">
        <v>18675</v>
      </c>
      <c r="E16246" s="209"/>
    </row>
    <row r="16247" spans="1:5">
      <c r="A16247" s="300">
        <v>43988</v>
      </c>
      <c r="B16247" s="39" t="s">
        <v>31858</v>
      </c>
      <c r="C16247" s="37" t="s">
        <v>31859</v>
      </c>
      <c r="D16247" s="38" t="s">
        <v>31860</v>
      </c>
      <c r="E16247" s="347" t="s">
        <v>31861</v>
      </c>
    </row>
    <row r="16248" spans="1:5">
      <c r="A16248" s="304"/>
      <c r="B16248" s="304"/>
      <c r="C16248" s="311" t="s">
        <v>31862</v>
      </c>
      <c r="D16248" s="101" t="s">
        <v>31863</v>
      </c>
      <c r="E16248" s="209" t="s">
        <v>31864</v>
      </c>
    </row>
    <row r="16249" spans="1:5">
      <c r="A16249" s="300">
        <v>43988</v>
      </c>
      <c r="B16249" s="39" t="s">
        <v>31865</v>
      </c>
      <c r="C16249" s="37"/>
      <c r="D16249" s="38" t="s">
        <v>31866</v>
      </c>
      <c r="E16249" s="347" t="s">
        <v>31867</v>
      </c>
    </row>
    <row r="16250" spans="1:5">
      <c r="A16250" s="304"/>
      <c r="B16250" s="304"/>
      <c r="C16250" s="311"/>
      <c r="D16250" s="101" t="s">
        <v>31868</v>
      </c>
      <c r="E16250" s="209"/>
    </row>
    <row r="16251" spans="1:5">
      <c r="A16251" s="300">
        <v>43988</v>
      </c>
      <c r="B16251" s="39" t="s">
        <v>31869</v>
      </c>
      <c r="C16251" s="37" t="s">
        <v>31870</v>
      </c>
      <c r="D16251" s="38" t="s">
        <v>31871</v>
      </c>
      <c r="E16251" s="347" t="s">
        <v>19</v>
      </c>
    </row>
    <row r="16252" spans="1:5">
      <c r="A16252" s="304"/>
      <c r="B16252" s="304"/>
      <c r="C16252" s="311"/>
      <c r="D16252" s="101"/>
      <c r="E16252" s="209"/>
    </row>
    <row r="16253" spans="1:5">
      <c r="A16253" s="300">
        <v>43988</v>
      </c>
      <c r="B16253" s="39" t="s">
        <v>31872</v>
      </c>
      <c r="C16253" s="37" t="s">
        <v>31873</v>
      </c>
      <c r="D16253" s="38" t="s">
        <v>31874</v>
      </c>
      <c r="E16253" s="347" t="s">
        <v>31875</v>
      </c>
    </row>
    <row r="16254" spans="1:5">
      <c r="A16254" s="304"/>
      <c r="B16254" s="304"/>
      <c r="C16254" s="311" t="s">
        <v>31876</v>
      </c>
      <c r="D16254" s="101" t="s">
        <v>31877</v>
      </c>
      <c r="E16254" s="209"/>
    </row>
    <row r="16255" spans="1:5" ht="24">
      <c r="A16255" s="300">
        <v>43988</v>
      </c>
      <c r="B16255" s="39" t="s">
        <v>31878</v>
      </c>
      <c r="C16255" s="37" t="s">
        <v>31879</v>
      </c>
      <c r="D16255" s="38" t="s">
        <v>31880</v>
      </c>
      <c r="E16255" s="347" t="s">
        <v>31881</v>
      </c>
    </row>
    <row r="16256" spans="1:5">
      <c r="A16256" s="304"/>
      <c r="B16256" s="304" t="s">
        <v>31882</v>
      </c>
      <c r="C16256" s="311"/>
      <c r="D16256" s="101"/>
      <c r="E16256" s="209" t="s">
        <v>31883</v>
      </c>
    </row>
    <row r="16258" spans="1:5">
      <c r="C16258" t="s">
        <v>31884</v>
      </c>
    </row>
    <row r="16259" spans="1:5">
      <c r="A16259" s="300">
        <v>43986</v>
      </c>
      <c r="B16259" s="39" t="s">
        <v>31802</v>
      </c>
      <c r="C16259" s="37" t="s">
        <v>31803</v>
      </c>
      <c r="D16259" s="38" t="s">
        <v>12056</v>
      </c>
      <c r="E16259" s="347" t="s">
        <v>15</v>
      </c>
    </row>
    <row r="16260" spans="1:5">
      <c r="A16260" s="304"/>
      <c r="B16260" s="307" t="s">
        <v>31885</v>
      </c>
      <c r="C16260" s="311"/>
      <c r="D16260" s="101"/>
      <c r="E16260" s="344" t="s">
        <v>31886</v>
      </c>
    </row>
    <row r="16261" spans="1:5" ht="24">
      <c r="A16261" s="300">
        <v>43990</v>
      </c>
      <c r="B16261" s="39" t="s">
        <v>31887</v>
      </c>
      <c r="C16261" s="37" t="s">
        <v>31888</v>
      </c>
      <c r="D16261" s="38" t="s">
        <v>31889</v>
      </c>
      <c r="E16261" s="347" t="s">
        <v>31890</v>
      </c>
    </row>
    <row r="16262" spans="1:5">
      <c r="A16262" s="304"/>
      <c r="B16262" s="304"/>
      <c r="C16262" s="311"/>
      <c r="D16262" s="101"/>
      <c r="E16262" s="209" t="s">
        <v>31891</v>
      </c>
    </row>
    <row r="16263" spans="1:5">
      <c r="A16263" s="300">
        <v>43990</v>
      </c>
      <c r="B16263" s="39" t="s">
        <v>31892</v>
      </c>
      <c r="C16263" s="37" t="s">
        <v>31893</v>
      </c>
      <c r="D16263" s="38" t="s">
        <v>31894</v>
      </c>
      <c r="E16263" s="347" t="s">
        <v>1995</v>
      </c>
    </row>
    <row r="16264" spans="1:5">
      <c r="A16264" s="304"/>
      <c r="B16264" s="304"/>
      <c r="C16264" s="311"/>
      <c r="D16264" s="101"/>
      <c r="E16264" s="209"/>
    </row>
    <row r="16265" spans="1:5" ht="24">
      <c r="A16265" s="300">
        <v>43990</v>
      </c>
      <c r="B16265" s="39" t="s">
        <v>31895</v>
      </c>
      <c r="C16265" s="37" t="s">
        <v>31896</v>
      </c>
      <c r="D16265" s="38" t="s">
        <v>31897</v>
      </c>
      <c r="E16265" s="347"/>
    </row>
    <row r="16266" spans="1:5">
      <c r="A16266" s="304"/>
      <c r="B16266" s="304"/>
      <c r="C16266" s="311"/>
      <c r="D16266" s="101"/>
      <c r="E16266" s="209"/>
    </row>
    <row r="16268" spans="1:5">
      <c r="C16268" t="s">
        <v>31898</v>
      </c>
    </row>
    <row r="16269" spans="1:5">
      <c r="A16269" s="300">
        <v>43988</v>
      </c>
      <c r="B16269" s="39" t="s">
        <v>24707</v>
      </c>
      <c r="C16269" s="37" t="s">
        <v>24708</v>
      </c>
      <c r="D16269" s="38" t="s">
        <v>24709</v>
      </c>
      <c r="E16269" s="347" t="s">
        <v>31899</v>
      </c>
    </row>
    <row r="16270" spans="1:5">
      <c r="A16270" s="304"/>
      <c r="B16270" s="304"/>
      <c r="C16270" s="311"/>
      <c r="D16270" s="101" t="s">
        <v>31900</v>
      </c>
      <c r="E16270" s="209" t="s">
        <v>31901</v>
      </c>
    </row>
    <row r="16271" spans="1:5">
      <c r="A16271" s="300">
        <v>43988</v>
      </c>
      <c r="B16271" s="39" t="s">
        <v>31902</v>
      </c>
      <c r="C16271" s="37" t="s">
        <v>31903</v>
      </c>
      <c r="D16271" s="38" t="s">
        <v>26048</v>
      </c>
      <c r="E16271" s="347" t="s">
        <v>31904</v>
      </c>
    </row>
    <row r="16272" spans="1:5">
      <c r="A16272" s="304"/>
      <c r="B16272" s="304" t="s">
        <v>31905</v>
      </c>
      <c r="C16272" s="311"/>
      <c r="D16272" s="101" t="s">
        <v>31906</v>
      </c>
      <c r="E16272" s="209"/>
    </row>
    <row r="16273" spans="1:5">
      <c r="A16273" s="300">
        <v>43988</v>
      </c>
      <c r="B16273" s="39"/>
      <c r="C16273" s="37"/>
      <c r="D16273" s="38" t="s">
        <v>31907</v>
      </c>
      <c r="E16273" s="347" t="s">
        <v>31908</v>
      </c>
    </row>
    <row r="16274" spans="1:5">
      <c r="A16274" s="304"/>
      <c r="B16274" s="304" t="s">
        <v>31909</v>
      </c>
      <c r="C16274" s="311"/>
      <c r="D16274" s="101"/>
      <c r="E16274" s="179" t="s">
        <v>31910</v>
      </c>
    </row>
    <row r="16275" spans="1:5">
      <c r="A16275" s="300">
        <v>43988</v>
      </c>
      <c r="B16275" s="39" t="s">
        <v>31911</v>
      </c>
      <c r="C16275" s="37" t="s">
        <v>31912</v>
      </c>
      <c r="D16275" s="38" t="s">
        <v>31913</v>
      </c>
      <c r="E16275" s="347" t="s">
        <v>31914</v>
      </c>
    </row>
    <row r="16276" spans="1:5">
      <c r="A16276" s="304"/>
      <c r="B16276" s="304"/>
      <c r="C16276" s="311"/>
      <c r="D16276" s="101" t="s">
        <v>21929</v>
      </c>
      <c r="E16276" s="209"/>
    </row>
    <row r="16277" spans="1:5">
      <c r="A16277" s="300">
        <v>43988</v>
      </c>
      <c r="B16277" s="39" t="s">
        <v>31915</v>
      </c>
      <c r="C16277" s="37" t="s">
        <v>31916</v>
      </c>
      <c r="D16277" s="38" t="s">
        <v>30921</v>
      </c>
      <c r="E16277" s="347" t="s">
        <v>31917</v>
      </c>
    </row>
    <row r="16278" spans="1:5">
      <c r="A16278" s="304"/>
      <c r="B16278" s="307" t="s">
        <v>31918</v>
      </c>
      <c r="C16278" s="317"/>
      <c r="D16278" s="101"/>
      <c r="E16278" s="209" t="s">
        <v>31919</v>
      </c>
    </row>
    <row r="16279" spans="1:5">
      <c r="A16279" s="300">
        <v>43988</v>
      </c>
      <c r="B16279" s="39" t="s">
        <v>31920</v>
      </c>
      <c r="C16279" s="37" t="s">
        <v>31921</v>
      </c>
      <c r="D16279" s="38" t="s">
        <v>31922</v>
      </c>
      <c r="E16279" s="347" t="s">
        <v>8223</v>
      </c>
    </row>
    <row r="16280" spans="1:5">
      <c r="A16280" s="304"/>
      <c r="B16280" s="304"/>
      <c r="C16280" s="311"/>
      <c r="D16280" s="101"/>
      <c r="E16280" s="209"/>
    </row>
    <row r="16281" spans="1:5">
      <c r="A16281" s="300">
        <v>43988</v>
      </c>
      <c r="B16281" s="39" t="s">
        <v>31923</v>
      </c>
      <c r="C16281" s="37" t="s">
        <v>31924</v>
      </c>
      <c r="D16281" s="38" t="s">
        <v>7032</v>
      </c>
      <c r="E16281" s="347" t="s">
        <v>31925</v>
      </c>
    </row>
    <row r="16282" spans="1:5">
      <c r="A16282" s="304"/>
      <c r="B16282" s="304"/>
      <c r="C16282" s="311"/>
      <c r="D16282" s="101"/>
      <c r="E16282" s="209" t="s">
        <v>8835</v>
      </c>
    </row>
    <row r="16283" spans="1:5">
      <c r="A16283" s="300">
        <v>43988</v>
      </c>
      <c r="B16283" s="39" t="s">
        <v>31926</v>
      </c>
      <c r="C16283" s="37"/>
      <c r="D16283" s="38" t="s">
        <v>31927</v>
      </c>
      <c r="E16283" s="347" t="s">
        <v>31928</v>
      </c>
    </row>
    <row r="16284" spans="1:5">
      <c r="A16284" s="304"/>
      <c r="B16284" s="304"/>
      <c r="C16284" s="311"/>
      <c r="D16284" s="101" t="s">
        <v>31929</v>
      </c>
      <c r="E16284" s="179" t="s">
        <v>31930</v>
      </c>
    </row>
    <row r="16285" spans="1:5">
      <c r="A16285" s="300">
        <v>43988</v>
      </c>
      <c r="B16285" s="39" t="s">
        <v>31328</v>
      </c>
      <c r="C16285" s="37" t="s">
        <v>31931</v>
      </c>
      <c r="D16285" s="38" t="s">
        <v>31330</v>
      </c>
      <c r="E16285" s="347" t="s">
        <v>31932</v>
      </c>
    </row>
    <row r="16286" spans="1:5">
      <c r="A16286" s="304"/>
      <c r="B16286" s="304"/>
      <c r="C16286" s="311"/>
      <c r="D16286" s="101"/>
      <c r="E16286" s="209"/>
    </row>
    <row r="16287" spans="1:5">
      <c r="A16287" s="300">
        <v>43988</v>
      </c>
      <c r="B16287" s="39" t="s">
        <v>31248</v>
      </c>
      <c r="C16287" s="37" t="s">
        <v>31933</v>
      </c>
      <c r="D16287" s="38" t="s">
        <v>31934</v>
      </c>
      <c r="E16287" s="347" t="s">
        <v>240</v>
      </c>
    </row>
    <row r="16288" spans="1:5">
      <c r="A16288" s="304"/>
      <c r="B16288" s="304"/>
      <c r="C16288" s="311"/>
      <c r="D16288" s="101"/>
      <c r="E16288" s="209"/>
    </row>
    <row r="16289" spans="1:5">
      <c r="A16289" s="300">
        <v>43988</v>
      </c>
      <c r="B16289" s="39" t="s">
        <v>1734</v>
      </c>
      <c r="C16289" s="37" t="s">
        <v>31935</v>
      </c>
      <c r="D16289" s="38" t="s">
        <v>1736</v>
      </c>
      <c r="E16289" s="316" t="s">
        <v>31936</v>
      </c>
    </row>
    <row r="16290" spans="1:5">
      <c r="A16290" s="304"/>
      <c r="B16290" s="307" t="s">
        <v>30915</v>
      </c>
      <c r="C16290" s="311"/>
      <c r="D16290" s="101"/>
      <c r="E16290" s="209"/>
    </row>
    <row r="16291" spans="1:5">
      <c r="A16291" s="300">
        <v>43988</v>
      </c>
      <c r="B16291" s="39" t="s">
        <v>31937</v>
      </c>
      <c r="C16291" s="37" t="s">
        <v>31938</v>
      </c>
      <c r="D16291" s="38" t="s">
        <v>31939</v>
      </c>
      <c r="E16291" s="347" t="s">
        <v>673</v>
      </c>
    </row>
    <row r="16292" spans="1:5">
      <c r="A16292" s="304"/>
      <c r="B16292" s="304"/>
      <c r="C16292" s="311"/>
      <c r="D16292" s="101"/>
      <c r="E16292" s="209"/>
    </row>
    <row r="16295" spans="1:5">
      <c r="C16295" t="s">
        <v>31940</v>
      </c>
    </row>
    <row r="16296" spans="1:5">
      <c r="A16296" s="300">
        <v>43992</v>
      </c>
      <c r="B16296" s="39" t="s">
        <v>31248</v>
      </c>
      <c r="C16296" s="37" t="s">
        <v>31941</v>
      </c>
      <c r="D16296" s="38" t="s">
        <v>31934</v>
      </c>
      <c r="E16296" s="347" t="s">
        <v>31942</v>
      </c>
    </row>
    <row r="16297" spans="1:5">
      <c r="A16297" s="304"/>
      <c r="B16297" s="304"/>
      <c r="C16297" s="311"/>
      <c r="D16297" s="101"/>
      <c r="E16297" s="209" t="s">
        <v>24685</v>
      </c>
    </row>
    <row r="16298" spans="1:5">
      <c r="A16298" s="300">
        <v>43992</v>
      </c>
      <c r="B16298" s="39" t="s">
        <v>31943</v>
      </c>
      <c r="C16298" s="37" t="s">
        <v>31944</v>
      </c>
      <c r="D16298" s="38" t="s">
        <v>31945</v>
      </c>
      <c r="E16298" s="347" t="s">
        <v>429</v>
      </c>
    </row>
    <row r="16299" spans="1:5">
      <c r="A16299" s="304"/>
      <c r="B16299" s="307" t="s">
        <v>4662</v>
      </c>
      <c r="C16299" s="311"/>
      <c r="D16299" s="101"/>
      <c r="E16299" s="209"/>
    </row>
    <row r="16300" spans="1:5">
      <c r="A16300" s="300">
        <v>43992</v>
      </c>
      <c r="B16300" s="39" t="s">
        <v>31946</v>
      </c>
      <c r="C16300" s="37" t="s">
        <v>31947</v>
      </c>
      <c r="D16300" s="38" t="s">
        <v>31948</v>
      </c>
      <c r="E16300" s="347" t="s">
        <v>31949</v>
      </c>
    </row>
    <row r="16301" spans="1:5">
      <c r="A16301" s="304"/>
      <c r="B16301" s="304"/>
      <c r="C16301" s="311"/>
      <c r="D16301" s="101"/>
      <c r="E16301" s="209"/>
    </row>
    <row r="16302" spans="1:5">
      <c r="A16302" s="300">
        <v>43992</v>
      </c>
      <c r="B16302" s="39" t="s">
        <v>31950</v>
      </c>
      <c r="C16302" s="37" t="s">
        <v>31951</v>
      </c>
      <c r="D16302" s="38" t="s">
        <v>31952</v>
      </c>
      <c r="E16302" s="347" t="s">
        <v>19</v>
      </c>
    </row>
    <row r="16303" spans="1:5">
      <c r="A16303" s="304"/>
      <c r="B16303" s="304"/>
      <c r="C16303" s="311" t="s">
        <v>31953</v>
      </c>
      <c r="D16303" s="101"/>
      <c r="E16303" s="209"/>
    </row>
    <row r="16304" spans="1:5">
      <c r="A16304" s="300">
        <v>43992</v>
      </c>
      <c r="B16304" s="39" t="s">
        <v>31745</v>
      </c>
      <c r="C16304" s="37" t="s">
        <v>31746</v>
      </c>
      <c r="D16304" s="38" t="s">
        <v>31747</v>
      </c>
      <c r="E16304" s="347" t="s">
        <v>31748</v>
      </c>
    </row>
    <row r="16305" spans="1:5">
      <c r="A16305" s="304"/>
      <c r="B16305" s="307" t="s">
        <v>31954</v>
      </c>
      <c r="C16305" s="317"/>
      <c r="D16305" s="101"/>
      <c r="E16305" s="209" t="s">
        <v>31955</v>
      </c>
    </row>
    <row r="16306" spans="1:5">
      <c r="A16306" s="300">
        <v>43992</v>
      </c>
      <c r="B16306" s="39" t="s">
        <v>17130</v>
      </c>
      <c r="C16306" s="37" t="s">
        <v>31956</v>
      </c>
      <c r="D16306" s="38" t="s">
        <v>31957</v>
      </c>
      <c r="E16306" s="347" t="s">
        <v>31958</v>
      </c>
    </row>
    <row r="16307" spans="1:5">
      <c r="A16307" s="304"/>
      <c r="B16307" s="304"/>
      <c r="C16307" s="311"/>
      <c r="D16307" s="101"/>
      <c r="E16307" s="209"/>
    </row>
    <row r="16308" spans="1:5">
      <c r="A16308" s="300">
        <v>43992</v>
      </c>
      <c r="B16308" s="39" t="s">
        <v>31959</v>
      </c>
      <c r="C16308" s="37" t="s">
        <v>31960</v>
      </c>
      <c r="D16308" s="38" t="s">
        <v>31961</v>
      </c>
      <c r="E16308" s="347" t="s">
        <v>3474</v>
      </c>
    </row>
    <row r="16309" spans="1:5">
      <c r="A16309" s="304"/>
      <c r="B16309" s="304"/>
      <c r="C16309" s="311"/>
      <c r="D16309" s="101" t="s">
        <v>29306</v>
      </c>
      <c r="E16309" s="209"/>
    </row>
    <row r="16310" spans="1:5">
      <c r="A16310" s="300">
        <v>43992</v>
      </c>
      <c r="B16310" s="39" t="s">
        <v>31962</v>
      </c>
      <c r="C16310" s="37"/>
      <c r="D16310" s="38" t="s">
        <v>31963</v>
      </c>
      <c r="E16310" s="347" t="s">
        <v>31964</v>
      </c>
    </row>
    <row r="16311" spans="1:5">
      <c r="A16311" s="304"/>
      <c r="B16311" s="304"/>
      <c r="C16311" s="311"/>
      <c r="D16311" s="101"/>
      <c r="E16311" s="344" t="s">
        <v>31965</v>
      </c>
    </row>
    <row r="16312" spans="1:5">
      <c r="A16312" s="300">
        <v>43992</v>
      </c>
      <c r="B16312" s="39" t="s">
        <v>23304</v>
      </c>
      <c r="C16312" s="37" t="s">
        <v>31966</v>
      </c>
      <c r="D16312" s="38" t="s">
        <v>23306</v>
      </c>
      <c r="E16312" s="347" t="s">
        <v>31967</v>
      </c>
    </row>
    <row r="16313" spans="1:5">
      <c r="A16313" s="304"/>
      <c r="B16313" s="304" t="s">
        <v>27038</v>
      </c>
      <c r="C16313" s="311"/>
      <c r="D16313" s="101" t="s">
        <v>31968</v>
      </c>
      <c r="E16313" s="209" t="s">
        <v>31969</v>
      </c>
    </row>
    <row r="16314" spans="1:5">
      <c r="A16314" s="300">
        <v>43992</v>
      </c>
      <c r="B16314" s="39" t="s">
        <v>31970</v>
      </c>
      <c r="C16314" s="37" t="s">
        <v>31971</v>
      </c>
      <c r="D16314" s="38" t="s">
        <v>31972</v>
      </c>
      <c r="E16314" s="347" t="s">
        <v>31973</v>
      </c>
    </row>
    <row r="16315" spans="1:5">
      <c r="A16315" s="304"/>
      <c r="B16315" s="304"/>
      <c r="C16315" s="311"/>
      <c r="D16315" s="101"/>
      <c r="E16315" s="209" t="s">
        <v>31974</v>
      </c>
    </row>
    <row r="16317" spans="1:5">
      <c r="C16317" t="s">
        <v>31975</v>
      </c>
    </row>
    <row r="16318" spans="1:5">
      <c r="A16318" s="300">
        <v>43993</v>
      </c>
      <c r="B16318" s="39" t="s">
        <v>31976</v>
      </c>
      <c r="C16318" s="37" t="s">
        <v>31977</v>
      </c>
      <c r="D16318" s="38" t="s">
        <v>31978</v>
      </c>
      <c r="E16318" s="347" t="s">
        <v>13895</v>
      </c>
    </row>
    <row r="16319" spans="1:5">
      <c r="A16319" s="304"/>
      <c r="B16319" s="304"/>
      <c r="C16319" s="311"/>
      <c r="D16319" s="101"/>
      <c r="E16319" s="209"/>
    </row>
    <row r="16320" spans="1:5">
      <c r="A16320" s="300">
        <v>43993</v>
      </c>
      <c r="B16320" s="39" t="s">
        <v>31852</v>
      </c>
      <c r="C16320" s="37"/>
      <c r="D16320" s="38" t="s">
        <v>31853</v>
      </c>
      <c r="E16320" s="347" t="s">
        <v>31979</v>
      </c>
    </row>
    <row r="16321" spans="1:5">
      <c r="A16321" s="304"/>
      <c r="B16321" s="304"/>
      <c r="C16321" s="311"/>
      <c r="D16321" s="101"/>
      <c r="E16321" s="344" t="s">
        <v>31980</v>
      </c>
    </row>
    <row r="16322" spans="1:5">
      <c r="A16322" s="300">
        <v>43993</v>
      </c>
      <c r="B16322" s="39" t="s">
        <v>31981</v>
      </c>
      <c r="C16322" s="37" t="s">
        <v>31982</v>
      </c>
      <c r="D16322" s="38" t="s">
        <v>31983</v>
      </c>
      <c r="E16322" s="347" t="s">
        <v>80</v>
      </c>
    </row>
    <row r="16323" spans="1:5">
      <c r="A16323" s="304"/>
      <c r="B16323" s="307" t="s">
        <v>31548</v>
      </c>
      <c r="C16323" s="311"/>
      <c r="D16323" s="101"/>
      <c r="E16323" s="209"/>
    </row>
    <row r="16324" spans="1:5" ht="24">
      <c r="A16324" s="300">
        <v>43993</v>
      </c>
      <c r="B16324" s="39" t="s">
        <v>31984</v>
      </c>
      <c r="C16324" s="37" t="s">
        <v>31985</v>
      </c>
      <c r="D16324" s="38" t="s">
        <v>31986</v>
      </c>
      <c r="E16324" s="347" t="s">
        <v>141</v>
      </c>
    </row>
    <row r="16325" spans="1:5">
      <c r="A16325" s="304"/>
      <c r="B16325" s="304"/>
      <c r="C16325" s="311"/>
      <c r="D16325" s="101"/>
      <c r="E16325" s="209"/>
    </row>
    <row r="16326" spans="1:5">
      <c r="A16326" s="300">
        <v>43993</v>
      </c>
      <c r="B16326" s="39" t="s">
        <v>31987</v>
      </c>
      <c r="C16326" s="37" t="s">
        <v>31988</v>
      </c>
      <c r="D16326" s="38" t="s">
        <v>31989</v>
      </c>
      <c r="E16326" s="347" t="s">
        <v>31990</v>
      </c>
    </row>
    <row r="16327" spans="1:5">
      <c r="A16327" s="304"/>
      <c r="B16327" s="304"/>
      <c r="C16327" s="311"/>
      <c r="D16327" s="101" t="s">
        <v>31991</v>
      </c>
      <c r="E16327" s="209"/>
    </row>
    <row r="16328" spans="1:5">
      <c r="A16328" s="300">
        <v>43993</v>
      </c>
      <c r="B16328" s="39" t="s">
        <v>31992</v>
      </c>
      <c r="C16328" s="37" t="s">
        <v>31993</v>
      </c>
      <c r="D16328" s="38" t="s">
        <v>31994</v>
      </c>
      <c r="E16328" s="347" t="s">
        <v>31995</v>
      </c>
    </row>
    <row r="16329" spans="1:5">
      <c r="A16329" s="304"/>
      <c r="B16329" s="304"/>
      <c r="C16329" s="311"/>
      <c r="D16329" s="101"/>
      <c r="E16329" s="209"/>
    </row>
    <row r="16330" spans="1:5">
      <c r="A16330" s="300">
        <v>43993</v>
      </c>
      <c r="B16330" s="39" t="s">
        <v>31996</v>
      </c>
      <c r="C16330" s="37"/>
      <c r="D16330" s="38" t="s">
        <v>31997</v>
      </c>
      <c r="E16330" s="347" t="s">
        <v>31998</v>
      </c>
    </row>
    <row r="16331" spans="1:5">
      <c r="A16331" s="304"/>
      <c r="B16331" s="304"/>
      <c r="C16331" s="311"/>
      <c r="D16331" s="101"/>
      <c r="E16331" s="209" t="s">
        <v>31999</v>
      </c>
    </row>
    <row r="16332" spans="1:5">
      <c r="A16332" s="300">
        <v>43992</v>
      </c>
      <c r="B16332" s="39" t="s">
        <v>31959</v>
      </c>
      <c r="C16332" s="37" t="s">
        <v>31960</v>
      </c>
      <c r="D16332" s="38" t="s">
        <v>31961</v>
      </c>
      <c r="E16332" s="347" t="s">
        <v>3474</v>
      </c>
    </row>
    <row r="16333" spans="1:5">
      <c r="A16333" s="304"/>
      <c r="B16333" s="307" t="s">
        <v>32000</v>
      </c>
      <c r="C16333" s="311"/>
      <c r="D16333" s="101" t="s">
        <v>29306</v>
      </c>
      <c r="E16333" s="209"/>
    </row>
    <row r="16334" spans="1:5">
      <c r="A16334" s="300">
        <v>43993</v>
      </c>
      <c r="B16334" s="39" t="s">
        <v>32001</v>
      </c>
      <c r="C16334" s="37"/>
      <c r="D16334" s="38" t="s">
        <v>32002</v>
      </c>
      <c r="E16334" s="347" t="s">
        <v>32003</v>
      </c>
    </row>
    <row r="16335" spans="1:5">
      <c r="A16335" s="304"/>
      <c r="B16335" s="304"/>
      <c r="C16335" s="311"/>
      <c r="D16335" s="101"/>
      <c r="E16335" s="209"/>
    </row>
    <row r="16336" spans="1:5">
      <c r="A16336" s="300">
        <v>43993</v>
      </c>
      <c r="B16336" s="39" t="s">
        <v>20974</v>
      </c>
      <c r="C16336" s="37" t="s">
        <v>32004</v>
      </c>
      <c r="D16336" s="38" t="s">
        <v>32005</v>
      </c>
      <c r="E16336" s="347" t="s">
        <v>9812</v>
      </c>
    </row>
    <row r="16337" spans="1:5">
      <c r="A16337" s="304"/>
      <c r="B16337" s="304"/>
      <c r="C16337" s="311"/>
      <c r="D16337" s="101"/>
      <c r="E16337" s="209"/>
    </row>
    <row r="16338" spans="1:5">
      <c r="A16338" s="300">
        <v>43993</v>
      </c>
      <c r="B16338" s="39" t="s">
        <v>16404</v>
      </c>
      <c r="C16338" s="37" t="s">
        <v>12810</v>
      </c>
      <c r="D16338" s="38"/>
      <c r="E16338" s="347" t="s">
        <v>32006</v>
      </c>
    </row>
    <row r="16339" spans="1:5">
      <c r="A16339" s="304"/>
      <c r="B16339" s="307" t="s">
        <v>32007</v>
      </c>
      <c r="C16339" s="317"/>
      <c r="D16339" s="318"/>
      <c r="E16339" s="236"/>
    </row>
    <row r="16340" spans="1:5">
      <c r="A16340" s="300">
        <v>43993</v>
      </c>
      <c r="B16340" s="39" t="s">
        <v>32008</v>
      </c>
      <c r="C16340" s="37" t="s">
        <v>30343</v>
      </c>
      <c r="D16340" s="38" t="s">
        <v>32009</v>
      </c>
      <c r="E16340" s="347" t="s">
        <v>32010</v>
      </c>
    </row>
    <row r="16341" spans="1:5">
      <c r="A16341" s="304"/>
      <c r="B16341" s="304"/>
      <c r="C16341" s="311"/>
      <c r="D16341" s="101"/>
      <c r="E16341" s="209" t="s">
        <v>32011</v>
      </c>
    </row>
    <row r="16342" spans="1:5">
      <c r="A16342" s="300">
        <v>43993</v>
      </c>
      <c r="B16342" s="39" t="s">
        <v>32012</v>
      </c>
      <c r="C16342" s="37" t="s">
        <v>32013</v>
      </c>
      <c r="D16342" s="38" t="s">
        <v>32014</v>
      </c>
      <c r="E16342" s="347" t="s">
        <v>492</v>
      </c>
    </row>
    <row r="16343" spans="1:5">
      <c r="A16343" s="304"/>
      <c r="B16343" s="307" t="s">
        <v>32015</v>
      </c>
      <c r="C16343" s="311"/>
      <c r="D16343" s="101"/>
      <c r="E16343" s="209"/>
    </row>
    <row r="16344" spans="1:5">
      <c r="A16344" s="300">
        <v>43993</v>
      </c>
      <c r="B16344" s="39" t="s">
        <v>32016</v>
      </c>
      <c r="C16344" s="37" t="s">
        <v>32017</v>
      </c>
      <c r="D16344" s="38" t="s">
        <v>32018</v>
      </c>
      <c r="E16344" s="347" t="s">
        <v>32019</v>
      </c>
    </row>
    <row r="16345" spans="1:5">
      <c r="A16345" s="304"/>
      <c r="B16345" s="304"/>
      <c r="C16345" s="311"/>
      <c r="D16345" s="101"/>
      <c r="E16345" s="209"/>
    </row>
    <row r="16346" spans="1:5">
      <c r="A16346" s="300">
        <v>43993</v>
      </c>
      <c r="B16346" s="39" t="s">
        <v>32020</v>
      </c>
      <c r="C16346" s="37" t="s">
        <v>32021</v>
      </c>
      <c r="D16346" s="38" t="s">
        <v>32022</v>
      </c>
      <c r="E16346" s="347" t="s">
        <v>156</v>
      </c>
    </row>
    <row r="16347" spans="1:5">
      <c r="A16347" s="304"/>
      <c r="B16347" s="304"/>
      <c r="C16347" s="311"/>
      <c r="D16347" s="101"/>
      <c r="E16347" s="209"/>
    </row>
    <row r="16348" spans="1:5">
      <c r="A16348" s="300">
        <v>43993</v>
      </c>
      <c r="B16348" s="39" t="s">
        <v>31528</v>
      </c>
      <c r="C16348" s="37" t="s">
        <v>32023</v>
      </c>
      <c r="D16348" s="38" t="s">
        <v>31530</v>
      </c>
      <c r="E16348" s="347" t="s">
        <v>31531</v>
      </c>
    </row>
    <row r="16349" spans="1:5">
      <c r="A16349" s="304"/>
      <c r="B16349" s="307" t="s">
        <v>32024</v>
      </c>
      <c r="C16349" s="311"/>
      <c r="D16349" s="101"/>
      <c r="E16349" s="209" t="s">
        <v>7447</v>
      </c>
    </row>
    <row r="16350" spans="1:5">
      <c r="A16350" s="300">
        <v>43993</v>
      </c>
      <c r="B16350" s="39" t="s">
        <v>32025</v>
      </c>
      <c r="C16350" s="37"/>
      <c r="D16350" s="38" t="s">
        <v>32026</v>
      </c>
      <c r="E16350" s="347" t="s">
        <v>533</v>
      </c>
    </row>
    <row r="16351" spans="1:5">
      <c r="A16351" s="304"/>
      <c r="B16351" s="304"/>
      <c r="C16351" s="311"/>
      <c r="D16351" s="101"/>
      <c r="E16351" s="209"/>
    </row>
    <row r="16352" spans="1:5">
      <c r="A16352" s="300">
        <v>43993</v>
      </c>
      <c r="B16352" s="39" t="s">
        <v>32027</v>
      </c>
      <c r="C16352" s="37" t="s">
        <v>32028</v>
      </c>
      <c r="D16352" s="38" t="s">
        <v>31880</v>
      </c>
      <c r="E16352" s="347" t="s">
        <v>32029</v>
      </c>
    </row>
    <row r="16353" spans="1:5">
      <c r="A16353" s="304"/>
      <c r="B16353" s="304" t="s">
        <v>31882</v>
      </c>
      <c r="C16353" s="425" t="s">
        <v>32030</v>
      </c>
      <c r="D16353" s="101"/>
      <c r="E16353" s="209" t="s">
        <v>31883</v>
      </c>
    </row>
    <row r="16355" spans="1:5">
      <c r="C16355" t="s">
        <v>32031</v>
      </c>
    </row>
    <row r="16356" spans="1:5">
      <c r="A16356" s="300">
        <v>43994</v>
      </c>
      <c r="B16356" s="39" t="s">
        <v>5628</v>
      </c>
      <c r="C16356" s="37" t="s">
        <v>32032</v>
      </c>
      <c r="D16356" s="38" t="s">
        <v>5630</v>
      </c>
      <c r="E16356" s="347" t="s">
        <v>673</v>
      </c>
    </row>
    <row r="16357" spans="1:5">
      <c r="A16357" s="304"/>
      <c r="B16357" s="304"/>
      <c r="C16357" s="311"/>
      <c r="D16357" s="101"/>
      <c r="E16357" s="209"/>
    </row>
    <row r="16358" spans="1:5">
      <c r="A16358" s="300">
        <v>43994</v>
      </c>
      <c r="B16358" s="39" t="s">
        <v>32033</v>
      </c>
      <c r="C16358" s="37" t="s">
        <v>32034</v>
      </c>
      <c r="D16358" s="38" t="s">
        <v>31972</v>
      </c>
      <c r="E16358" s="347" t="s">
        <v>32035</v>
      </c>
    </row>
    <row r="16359" spans="1:5">
      <c r="A16359" s="304"/>
      <c r="B16359" s="304" t="s">
        <v>32036</v>
      </c>
      <c r="C16359" s="311"/>
      <c r="D16359" s="101"/>
      <c r="E16359" s="209"/>
    </row>
    <row r="16360" spans="1:5">
      <c r="A16360" s="300">
        <v>43994</v>
      </c>
      <c r="B16360" s="39" t="s">
        <v>22501</v>
      </c>
      <c r="C16360" s="37" t="s">
        <v>32037</v>
      </c>
      <c r="D16360" s="38" t="s">
        <v>32038</v>
      </c>
      <c r="E16360" s="347" t="s">
        <v>224</v>
      </c>
    </row>
    <row r="16361" spans="1:5">
      <c r="A16361" s="304"/>
      <c r="B16361" s="304" t="s">
        <v>32039</v>
      </c>
      <c r="C16361" s="311"/>
      <c r="D16361" s="101" t="s">
        <v>32040</v>
      </c>
      <c r="E16361" s="209"/>
    </row>
    <row r="16362" spans="1:5">
      <c r="A16362" s="300">
        <v>43994</v>
      </c>
      <c r="B16362" s="39" t="s">
        <v>32041</v>
      </c>
      <c r="C16362" s="37" t="s">
        <v>32042</v>
      </c>
      <c r="D16362" s="38" t="s">
        <v>32043</v>
      </c>
      <c r="E16362" s="347" t="s">
        <v>32044</v>
      </c>
    </row>
    <row r="16363" spans="1:5">
      <c r="A16363" s="304"/>
      <c r="B16363" s="304"/>
      <c r="C16363" s="311"/>
      <c r="D16363" s="101"/>
      <c r="E16363" s="209"/>
    </row>
    <row r="16364" spans="1:5">
      <c r="A16364" s="300">
        <v>43994</v>
      </c>
      <c r="B16364" s="39" t="s">
        <v>32045</v>
      </c>
      <c r="C16364" s="37" t="s">
        <v>32046</v>
      </c>
      <c r="D16364" s="38" t="s">
        <v>32047</v>
      </c>
      <c r="E16364" s="347" t="s">
        <v>8642</v>
      </c>
    </row>
    <row r="16365" spans="1:5">
      <c r="A16365" s="304"/>
      <c r="B16365" s="304"/>
      <c r="C16365" s="311" t="s">
        <v>32048</v>
      </c>
      <c r="D16365" s="101" t="s">
        <v>32049</v>
      </c>
      <c r="E16365" s="209"/>
    </row>
    <row r="16366" spans="1:5">
      <c r="A16366" s="300">
        <v>43994</v>
      </c>
      <c r="B16366" s="39" t="s">
        <v>11503</v>
      </c>
      <c r="C16366" s="37" t="s">
        <v>32050</v>
      </c>
      <c r="D16366" s="38" t="s">
        <v>11505</v>
      </c>
      <c r="E16366" s="347" t="s">
        <v>32051</v>
      </c>
    </row>
    <row r="16367" spans="1:5">
      <c r="A16367" s="304"/>
      <c r="B16367" s="304"/>
      <c r="C16367" s="311"/>
      <c r="D16367" s="101"/>
      <c r="E16367" s="209" t="s">
        <v>32052</v>
      </c>
    </row>
    <row r="16368" spans="1:5">
      <c r="A16368" s="300">
        <v>43994</v>
      </c>
      <c r="B16368" s="39" t="s">
        <v>32053</v>
      </c>
      <c r="C16368" s="37" t="s">
        <v>32054</v>
      </c>
      <c r="D16368" s="38" t="s">
        <v>32055</v>
      </c>
      <c r="E16368" s="347" t="s">
        <v>673</v>
      </c>
    </row>
    <row r="16369" spans="1:5">
      <c r="A16369" s="304"/>
      <c r="B16369" s="304"/>
      <c r="C16369" s="311"/>
      <c r="D16369" s="101"/>
      <c r="E16369" s="209"/>
    </row>
    <row r="16370" spans="1:5" ht="24">
      <c r="A16370" s="300">
        <v>43994</v>
      </c>
      <c r="B16370" s="39" t="s">
        <v>32056</v>
      </c>
      <c r="C16370" s="37" t="s">
        <v>32057</v>
      </c>
      <c r="D16370" s="38" t="s">
        <v>32058</v>
      </c>
      <c r="E16370" s="347" t="s">
        <v>32059</v>
      </c>
    </row>
    <row r="16371" spans="1:5">
      <c r="A16371" s="304"/>
      <c r="B16371" s="304" t="s">
        <v>32060</v>
      </c>
      <c r="C16371" s="311"/>
      <c r="D16371" s="101"/>
      <c r="E16371" s="209" t="s">
        <v>7447</v>
      </c>
    </row>
    <row r="16372" spans="1:5">
      <c r="A16372" s="300">
        <v>43994</v>
      </c>
      <c r="B16372" s="39" t="s">
        <v>32061</v>
      </c>
      <c r="C16372" s="37"/>
      <c r="D16372" s="38" t="s">
        <v>32062</v>
      </c>
      <c r="E16372" s="347"/>
    </row>
    <row r="16373" spans="1:5">
      <c r="A16373" s="304"/>
      <c r="B16373" s="307" t="s">
        <v>3101</v>
      </c>
      <c r="C16373" s="311"/>
      <c r="D16373" s="101" t="s">
        <v>32063</v>
      </c>
      <c r="E16373" s="209"/>
    </row>
    <row r="16374" spans="1:5">
      <c r="A16374" s="300">
        <v>43994</v>
      </c>
      <c r="B16374" s="39" t="s">
        <v>628</v>
      </c>
      <c r="C16374" s="37" t="s">
        <v>32064</v>
      </c>
      <c r="D16374" s="38" t="s">
        <v>630</v>
      </c>
      <c r="E16374" s="347" t="s">
        <v>14494</v>
      </c>
    </row>
    <row r="16375" spans="1:5">
      <c r="A16375" s="304"/>
      <c r="B16375" s="307" t="s">
        <v>32065</v>
      </c>
      <c r="C16375" s="311"/>
      <c r="D16375" s="101"/>
      <c r="E16375" s="209" t="s">
        <v>32066</v>
      </c>
    </row>
    <row r="16376" spans="1:5">
      <c r="A16376" s="300">
        <v>43994</v>
      </c>
      <c r="B16376" s="39" t="s">
        <v>1734</v>
      </c>
      <c r="C16376" s="37" t="s">
        <v>32067</v>
      </c>
      <c r="D16376" s="38" t="s">
        <v>1736</v>
      </c>
      <c r="E16376" s="347" t="s">
        <v>32068</v>
      </c>
    </row>
    <row r="16377" spans="1:5">
      <c r="A16377" s="304"/>
      <c r="B16377" s="304"/>
      <c r="C16377" s="311"/>
      <c r="D16377" s="101"/>
      <c r="E16377" s="209"/>
    </row>
    <row r="16378" spans="1:5" ht="24">
      <c r="A16378" s="300">
        <v>43994</v>
      </c>
      <c r="B16378" s="39" t="s">
        <v>32069</v>
      </c>
      <c r="C16378" s="37" t="s">
        <v>32070</v>
      </c>
      <c r="D16378" s="38" t="s">
        <v>32071</v>
      </c>
      <c r="E16378" s="347" t="s">
        <v>32072</v>
      </c>
    </row>
    <row r="16379" spans="1:5">
      <c r="A16379" s="304"/>
      <c r="B16379" s="307" t="s">
        <v>32065</v>
      </c>
      <c r="C16379" s="311"/>
      <c r="D16379" s="101"/>
      <c r="E16379" s="209"/>
    </row>
    <row r="16380" spans="1:5">
      <c r="A16380" s="300">
        <v>43994</v>
      </c>
      <c r="B16380" s="39" t="s">
        <v>32025</v>
      </c>
      <c r="C16380" s="37"/>
      <c r="D16380" s="38" t="s">
        <v>32026</v>
      </c>
      <c r="E16380" s="347" t="s">
        <v>345</v>
      </c>
    </row>
    <row r="16381" spans="1:5">
      <c r="A16381" s="304"/>
      <c r="B16381" s="307" t="s">
        <v>31548</v>
      </c>
      <c r="C16381" s="311"/>
      <c r="D16381" s="101"/>
      <c r="E16381" s="209"/>
    </row>
    <row r="16382" spans="1:5">
      <c r="A16382" s="300">
        <v>43994</v>
      </c>
      <c r="B16382" s="39" t="s">
        <v>32073</v>
      </c>
      <c r="C16382" s="37" t="s">
        <v>32074</v>
      </c>
      <c r="D16382" s="38" t="s">
        <v>32075</v>
      </c>
      <c r="E16382" s="347" t="s">
        <v>533</v>
      </c>
    </row>
    <row r="16383" spans="1:5">
      <c r="A16383" s="304"/>
      <c r="B16383" s="307" t="s">
        <v>31548</v>
      </c>
      <c r="C16383" s="311"/>
      <c r="D16383" s="101"/>
      <c r="E16383" s="209"/>
    </row>
    <row r="16384" spans="1:5">
      <c r="A16384" s="300">
        <v>43994</v>
      </c>
      <c r="B16384" s="39" t="s">
        <v>32076</v>
      </c>
      <c r="C16384" s="37" t="s">
        <v>32077</v>
      </c>
      <c r="D16384" s="38" t="s">
        <v>32078</v>
      </c>
      <c r="E16384" s="347" t="s">
        <v>15</v>
      </c>
    </row>
    <row r="16385" spans="1:5">
      <c r="A16385" s="304"/>
      <c r="B16385" s="307" t="s">
        <v>31548</v>
      </c>
      <c r="C16385" s="311"/>
      <c r="D16385" s="101"/>
      <c r="E16385" s="209"/>
    </row>
    <row r="16386" spans="1:5">
      <c r="A16386" s="300">
        <v>43994</v>
      </c>
      <c r="B16386" s="39" t="s">
        <v>32079</v>
      </c>
      <c r="C16386" s="37" t="s">
        <v>32080</v>
      </c>
      <c r="D16386" s="38" t="s">
        <v>32081</v>
      </c>
      <c r="E16386" s="347" t="s">
        <v>56</v>
      </c>
    </row>
    <row r="16387" spans="1:5">
      <c r="A16387" s="304"/>
      <c r="B16387" s="304"/>
      <c r="C16387" s="311"/>
      <c r="D16387" s="101"/>
      <c r="E16387" s="209"/>
    </row>
    <row r="16388" spans="1:5">
      <c r="A16388" s="300">
        <v>43994</v>
      </c>
      <c r="B16388" s="39" t="s">
        <v>32082</v>
      </c>
      <c r="C16388" s="37" t="s">
        <v>32083</v>
      </c>
      <c r="D16388" s="38" t="s">
        <v>32043</v>
      </c>
      <c r="E16388" s="347" t="s">
        <v>29709</v>
      </c>
    </row>
    <row r="16389" spans="1:5">
      <c r="A16389" s="304"/>
      <c r="B16389" s="307" t="s">
        <v>31548</v>
      </c>
      <c r="C16389" s="311"/>
      <c r="D16389" s="101"/>
      <c r="E16389" s="209"/>
    </row>
    <row r="16390" spans="1:5">
      <c r="A16390" s="300">
        <v>43994</v>
      </c>
      <c r="B16390" s="39" t="s">
        <v>32084</v>
      </c>
      <c r="C16390" s="37"/>
      <c r="D16390" s="38" t="s">
        <v>32085</v>
      </c>
      <c r="E16390" s="347" t="s">
        <v>32086</v>
      </c>
    </row>
    <row r="16391" spans="1:5">
      <c r="A16391" s="304"/>
      <c r="B16391" s="304" t="s">
        <v>27051</v>
      </c>
      <c r="C16391" s="311"/>
      <c r="D16391" s="101"/>
      <c r="E16391" s="209" t="s">
        <v>24685</v>
      </c>
    </row>
    <row r="16394" spans="1:5">
      <c r="C16394" t="s">
        <v>32087</v>
      </c>
    </row>
    <row r="16395" spans="1:5">
      <c r="A16395" s="300">
        <v>43994</v>
      </c>
      <c r="B16395" s="39" t="s">
        <v>32088</v>
      </c>
      <c r="C16395" s="37"/>
      <c r="D16395" s="38" t="s">
        <v>32089</v>
      </c>
      <c r="E16395" s="347" t="s">
        <v>32090</v>
      </c>
    </row>
    <row r="16396" spans="1:5">
      <c r="A16396" s="304"/>
      <c r="B16396" s="304"/>
      <c r="C16396" s="311"/>
      <c r="D16396" s="101"/>
      <c r="E16396" s="209"/>
    </row>
    <row r="16397" spans="1:5">
      <c r="A16397" s="300">
        <v>43994</v>
      </c>
      <c r="B16397" s="39" t="s">
        <v>32091</v>
      </c>
      <c r="C16397" s="37" t="s">
        <v>32092</v>
      </c>
      <c r="D16397" s="38" t="s">
        <v>32093</v>
      </c>
      <c r="E16397" s="347" t="s">
        <v>32094</v>
      </c>
    </row>
    <row r="16398" spans="1:5">
      <c r="A16398" s="304"/>
      <c r="B16398" s="307" t="s">
        <v>34</v>
      </c>
      <c r="C16398" s="311"/>
      <c r="D16398" s="101"/>
      <c r="E16398" s="209"/>
    </row>
    <row r="16399" spans="1:5" ht="24">
      <c r="A16399" s="300">
        <v>43994</v>
      </c>
      <c r="B16399" s="39" t="s">
        <v>32056</v>
      </c>
      <c r="C16399" s="37" t="s">
        <v>32057</v>
      </c>
      <c r="D16399" s="38" t="s">
        <v>32058</v>
      </c>
      <c r="E16399" s="347" t="s">
        <v>32059</v>
      </c>
    </row>
    <row r="16400" spans="1:5">
      <c r="A16400" s="304"/>
      <c r="B16400" s="307" t="s">
        <v>32095</v>
      </c>
      <c r="C16400" s="311"/>
      <c r="D16400" s="101"/>
      <c r="E16400" s="209" t="s">
        <v>7447</v>
      </c>
    </row>
    <row r="16401" spans="1:5">
      <c r="A16401" s="300">
        <v>43994</v>
      </c>
      <c r="B16401" s="39" t="s">
        <v>31996</v>
      </c>
      <c r="C16401" s="37" t="s">
        <v>32096</v>
      </c>
      <c r="D16401" s="38" t="s">
        <v>31997</v>
      </c>
      <c r="E16401" s="347" t="s">
        <v>32097</v>
      </c>
    </row>
    <row r="16402" spans="1:5">
      <c r="A16402" s="304"/>
      <c r="B16402" s="304" t="s">
        <v>32098</v>
      </c>
      <c r="C16402" s="311"/>
      <c r="D16402" s="101"/>
      <c r="E16402" s="179" t="s">
        <v>32099</v>
      </c>
    </row>
    <row r="16403" spans="1:5">
      <c r="A16403" s="300">
        <v>43994</v>
      </c>
      <c r="B16403" s="39" t="s">
        <v>32100</v>
      </c>
      <c r="C16403" s="37"/>
      <c r="D16403" s="38" t="s">
        <v>32101</v>
      </c>
      <c r="E16403" s="347" t="s">
        <v>32102</v>
      </c>
    </row>
    <row r="16404" spans="1:5">
      <c r="A16404" s="304"/>
      <c r="B16404" s="307" t="s">
        <v>32103</v>
      </c>
      <c r="C16404" s="311"/>
      <c r="D16404" s="101"/>
      <c r="E16404" s="209" t="s">
        <v>32104</v>
      </c>
    </row>
    <row r="16405" spans="1:5">
      <c r="A16405" s="300">
        <v>43994</v>
      </c>
      <c r="B16405" s="39" t="s">
        <v>31619</v>
      </c>
      <c r="C16405" s="37" t="s">
        <v>32105</v>
      </c>
      <c r="D16405" s="38" t="s">
        <v>10039</v>
      </c>
      <c r="E16405" s="347" t="s">
        <v>492</v>
      </c>
    </row>
    <row r="16406" spans="1:5">
      <c r="A16406" s="304"/>
      <c r="B16406" s="307" t="s">
        <v>32106</v>
      </c>
      <c r="C16406" s="311"/>
      <c r="D16406" s="101" t="s">
        <v>32107</v>
      </c>
      <c r="E16406" s="209"/>
    </row>
    <row r="16407" spans="1:5">
      <c r="A16407" s="300">
        <v>43994</v>
      </c>
      <c r="B16407" s="39"/>
      <c r="C16407" s="37" t="s">
        <v>689</v>
      </c>
      <c r="D16407" s="38" t="s">
        <v>32108</v>
      </c>
      <c r="E16407" s="347" t="s">
        <v>615</v>
      </c>
    </row>
    <row r="16408" spans="1:5">
      <c r="A16408" s="304"/>
      <c r="B16408" s="304" t="s">
        <v>3101</v>
      </c>
      <c r="C16408" s="311"/>
      <c r="D16408" s="101"/>
      <c r="E16408" s="209"/>
    </row>
    <row r="16409" spans="1:5">
      <c r="A16409" s="300">
        <v>43994</v>
      </c>
      <c r="B16409" s="39" t="s">
        <v>32109</v>
      </c>
      <c r="C16409" s="37" t="s">
        <v>32110</v>
      </c>
      <c r="D16409" s="38" t="s">
        <v>32111</v>
      </c>
      <c r="E16409" s="347" t="s">
        <v>368</v>
      </c>
    </row>
    <row r="16410" spans="1:5">
      <c r="A16410" s="304"/>
      <c r="B16410" s="304" t="s">
        <v>32112</v>
      </c>
      <c r="C16410" s="311"/>
      <c r="D16410" s="101"/>
      <c r="E16410" s="209"/>
    </row>
    <row r="16411" spans="1:5">
      <c r="A16411" s="300">
        <v>43994</v>
      </c>
      <c r="B16411" s="39" t="s">
        <v>32113</v>
      </c>
      <c r="C16411" s="37" t="s">
        <v>32114</v>
      </c>
      <c r="D16411" s="38" t="s">
        <v>32115</v>
      </c>
      <c r="E16411" s="347" t="s">
        <v>19</v>
      </c>
    </row>
    <row r="16412" spans="1:5">
      <c r="A16412" s="304"/>
      <c r="B16412" s="307" t="s">
        <v>31548</v>
      </c>
      <c r="C16412" s="311"/>
      <c r="D16412" s="101"/>
      <c r="E16412" s="209"/>
    </row>
    <row r="16415" spans="1:5">
      <c r="C16415" t="s">
        <v>32116</v>
      </c>
    </row>
    <row r="16416" spans="1:5">
      <c r="A16416" s="300">
        <v>43994</v>
      </c>
      <c r="B16416" s="39" t="s">
        <v>32117</v>
      </c>
      <c r="C16416" s="37" t="s">
        <v>32118</v>
      </c>
      <c r="D16416" s="38" t="s">
        <v>32089</v>
      </c>
      <c r="E16416" s="347" t="s">
        <v>32119</v>
      </c>
    </row>
    <row r="16417" spans="1:5">
      <c r="A16417" s="304"/>
      <c r="B16417" s="304"/>
      <c r="C16417" s="311"/>
      <c r="D16417" s="101"/>
      <c r="E16417" s="209"/>
    </row>
    <row r="16418" spans="1:5">
      <c r="A16418" s="300">
        <v>43994</v>
      </c>
      <c r="B16418" s="39" t="s">
        <v>5628</v>
      </c>
      <c r="C16418" s="37"/>
      <c r="D16418" s="38" t="s">
        <v>5630</v>
      </c>
      <c r="E16418" s="347" t="s">
        <v>673</v>
      </c>
    </row>
    <row r="16419" spans="1:5">
      <c r="A16419" s="304"/>
      <c r="B16419" s="307" t="s">
        <v>32120</v>
      </c>
      <c r="C16419" s="311"/>
      <c r="D16419" s="101"/>
      <c r="E16419" s="209"/>
    </row>
    <row r="16420" spans="1:5" ht="24">
      <c r="A16420" s="300">
        <v>43994</v>
      </c>
      <c r="B16420" s="39" t="s">
        <v>32121</v>
      </c>
      <c r="C16420" s="37" t="s">
        <v>14142</v>
      </c>
      <c r="D16420" s="38" t="s">
        <v>14144</v>
      </c>
      <c r="E16420" s="316" t="s">
        <v>32122</v>
      </c>
    </row>
    <row r="16421" spans="1:5">
      <c r="A16421" s="304"/>
      <c r="B16421" s="307" t="s">
        <v>32123</v>
      </c>
      <c r="C16421" s="311"/>
      <c r="D16421" s="101"/>
      <c r="E16421" s="344"/>
    </row>
    <row r="16422" spans="1:5">
      <c r="A16422" s="300">
        <v>43994</v>
      </c>
      <c r="B16422" s="39" t="s">
        <v>32124</v>
      </c>
      <c r="C16422" s="37" t="s">
        <v>32125</v>
      </c>
      <c r="D16422" s="38" t="s">
        <v>32126</v>
      </c>
      <c r="E16422" s="347" t="s">
        <v>573</v>
      </c>
    </row>
    <row r="16423" spans="1:5">
      <c r="A16423" s="304"/>
      <c r="B16423" s="304"/>
      <c r="C16423" s="311"/>
      <c r="D16423" s="101"/>
      <c r="E16423" s="209"/>
    </row>
    <row r="16424" spans="1:5" ht="24">
      <c r="A16424" s="300">
        <v>43994</v>
      </c>
      <c r="B16424" s="39" t="s">
        <v>32127</v>
      </c>
      <c r="C16424" s="37" t="s">
        <v>32128</v>
      </c>
      <c r="D16424" s="38" t="s">
        <v>25933</v>
      </c>
      <c r="E16424" s="316" t="s">
        <v>32129</v>
      </c>
    </row>
    <row r="16425" spans="1:5">
      <c r="A16425" s="304"/>
      <c r="B16425" s="304"/>
      <c r="C16425" s="311"/>
      <c r="D16425" s="101"/>
      <c r="E16425" s="209"/>
    </row>
    <row r="16428" spans="1:5">
      <c r="C16428" t="s">
        <v>32130</v>
      </c>
    </row>
    <row r="16429" spans="1:5">
      <c r="A16429" s="300">
        <v>43995</v>
      </c>
      <c r="B16429" s="39" t="s">
        <v>23304</v>
      </c>
      <c r="C16429" s="37" t="s">
        <v>31966</v>
      </c>
      <c r="D16429" s="38" t="s">
        <v>23306</v>
      </c>
      <c r="E16429" s="347" t="s">
        <v>32131</v>
      </c>
    </row>
    <row r="16430" spans="1:5">
      <c r="A16430" s="307" t="s">
        <v>32132</v>
      </c>
      <c r="B16430" s="376"/>
      <c r="C16430" s="311"/>
      <c r="D16430" s="101"/>
      <c r="E16430" s="344" t="s">
        <v>32133</v>
      </c>
    </row>
    <row r="16431" spans="1:5" ht="24">
      <c r="A16431" s="300">
        <v>43995</v>
      </c>
      <c r="B16431" s="39" t="s">
        <v>32134</v>
      </c>
      <c r="C16431" s="37"/>
      <c r="D16431" s="38" t="s">
        <v>16682</v>
      </c>
      <c r="E16431" s="347" t="s">
        <v>32135</v>
      </c>
    </row>
    <row r="16432" spans="1:5" ht="10.5" customHeight="1">
      <c r="A16432" s="304"/>
      <c r="B16432" s="304"/>
      <c r="C16432" s="311"/>
      <c r="D16432" s="101"/>
      <c r="E16432" s="209"/>
    </row>
    <row r="16433" spans="1:5">
      <c r="A16433" s="300">
        <v>43995</v>
      </c>
      <c r="B16433" s="39" t="s">
        <v>32136</v>
      </c>
      <c r="C16433" s="37"/>
      <c r="D16433" s="38" t="s">
        <v>32137</v>
      </c>
      <c r="E16433" s="347" t="s">
        <v>32138</v>
      </c>
    </row>
    <row r="16434" spans="1:5">
      <c r="A16434" s="304"/>
      <c r="B16434" s="307" t="s">
        <v>4662</v>
      </c>
      <c r="C16434" s="311"/>
      <c r="D16434" s="101"/>
      <c r="E16434" s="209"/>
    </row>
    <row r="16435" spans="1:5">
      <c r="A16435" s="300">
        <v>43995</v>
      </c>
      <c r="B16435" s="39" t="s">
        <v>32139</v>
      </c>
      <c r="C16435" s="37" t="s">
        <v>32140</v>
      </c>
      <c r="D16435" s="38" t="s">
        <v>32141</v>
      </c>
      <c r="E16435" s="347" t="s">
        <v>304</v>
      </c>
    </row>
    <row r="16436" spans="1:5">
      <c r="A16436" s="304"/>
      <c r="B16436" s="304" t="s">
        <v>32142</v>
      </c>
      <c r="C16436" s="311"/>
      <c r="D16436" s="101" t="s">
        <v>32143</v>
      </c>
      <c r="E16436" s="209"/>
    </row>
    <row r="16437" spans="1:5">
      <c r="A16437" s="300">
        <v>43995</v>
      </c>
      <c r="B16437" s="39" t="s">
        <v>32144</v>
      </c>
      <c r="C16437" s="37" t="s">
        <v>32145</v>
      </c>
      <c r="D16437" s="38" t="s">
        <v>32146</v>
      </c>
      <c r="E16437" s="347" t="s">
        <v>32147</v>
      </c>
    </row>
    <row r="16438" spans="1:5">
      <c r="A16438" s="304"/>
      <c r="B16438" s="304"/>
      <c r="C16438" s="311"/>
      <c r="D16438" s="101"/>
      <c r="E16438" s="209" t="s">
        <v>9274</v>
      </c>
    </row>
    <row r="16439" spans="1:5">
      <c r="A16439" s="300">
        <v>43995</v>
      </c>
      <c r="B16439" s="39" t="s">
        <v>32148</v>
      </c>
      <c r="C16439" s="37"/>
      <c r="D16439" s="38" t="s">
        <v>32149</v>
      </c>
      <c r="E16439" s="347" t="s">
        <v>1995</v>
      </c>
    </row>
    <row r="16440" spans="1:5" ht="10.5" customHeight="1">
      <c r="A16440" s="304"/>
      <c r="B16440" s="304"/>
      <c r="C16440" s="311"/>
      <c r="D16440" s="101"/>
      <c r="E16440" s="209"/>
    </row>
    <row r="16441" spans="1:5" ht="24">
      <c r="A16441" s="300">
        <v>43995</v>
      </c>
      <c r="B16441" s="39" t="s">
        <v>32150</v>
      </c>
      <c r="C16441" s="37" t="s">
        <v>32151</v>
      </c>
      <c r="D16441" s="38" t="s">
        <v>32152</v>
      </c>
      <c r="E16441" s="347" t="s">
        <v>3474</v>
      </c>
    </row>
    <row r="16442" spans="1:5">
      <c r="A16442" s="304"/>
      <c r="B16442" s="304"/>
      <c r="C16442" s="311"/>
      <c r="D16442" s="237" t="s">
        <v>32153</v>
      </c>
      <c r="E16442" s="209" t="s">
        <v>32154</v>
      </c>
    </row>
    <row r="16443" spans="1:5">
      <c r="A16443" s="300">
        <v>43995</v>
      </c>
      <c r="B16443" s="39" t="s">
        <v>32155</v>
      </c>
      <c r="C16443" s="37" t="s">
        <v>32156</v>
      </c>
      <c r="D16443" s="38" t="s">
        <v>32157</v>
      </c>
      <c r="E16443" s="347" t="s">
        <v>289</v>
      </c>
    </row>
    <row r="16444" spans="1:5">
      <c r="A16444" s="304"/>
      <c r="B16444" s="304"/>
      <c r="C16444" s="311"/>
      <c r="D16444" s="101" t="s">
        <v>32158</v>
      </c>
      <c r="E16444" s="209"/>
    </row>
    <row r="16445" spans="1:5">
      <c r="A16445" s="300">
        <v>43995</v>
      </c>
      <c r="B16445" s="39" t="s">
        <v>32159</v>
      </c>
      <c r="C16445" s="37" t="s">
        <v>32160</v>
      </c>
      <c r="D16445" s="38" t="s">
        <v>32161</v>
      </c>
      <c r="E16445" s="347" t="s">
        <v>15012</v>
      </c>
    </row>
    <row r="16446" spans="1:5">
      <c r="A16446" s="304"/>
      <c r="B16446" s="304" t="s">
        <v>32162</v>
      </c>
      <c r="C16446" s="311"/>
      <c r="D16446" s="101" t="s">
        <v>32163</v>
      </c>
      <c r="E16446" s="209"/>
    </row>
    <row r="16447" spans="1:5">
      <c r="A16447" s="300">
        <v>43995</v>
      </c>
      <c r="B16447" s="39" t="s">
        <v>32164</v>
      </c>
      <c r="C16447" s="37" t="s">
        <v>32165</v>
      </c>
      <c r="D16447" s="38" t="s">
        <v>32166</v>
      </c>
      <c r="E16447" s="347" t="s">
        <v>784</v>
      </c>
    </row>
    <row r="16448" spans="1:5">
      <c r="A16448" s="304"/>
      <c r="B16448" s="304"/>
      <c r="C16448" s="311"/>
      <c r="D16448" s="101" t="s">
        <v>32167</v>
      </c>
      <c r="E16448" s="209"/>
    </row>
    <row r="16449" spans="1:5">
      <c r="A16449" s="300">
        <v>43995</v>
      </c>
      <c r="B16449" s="39" t="s">
        <v>19591</v>
      </c>
      <c r="C16449" s="37" t="s">
        <v>32168</v>
      </c>
      <c r="D16449" s="38" t="s">
        <v>32169</v>
      </c>
      <c r="E16449" s="347" t="s">
        <v>32170</v>
      </c>
    </row>
    <row r="16450" spans="1:5">
      <c r="A16450" s="304"/>
      <c r="B16450" s="304" t="s">
        <v>32171</v>
      </c>
      <c r="C16450" s="317"/>
      <c r="D16450" s="101" t="s">
        <v>32172</v>
      </c>
      <c r="E16450" s="209"/>
    </row>
    <row r="16451" spans="1:5">
      <c r="A16451" s="300">
        <v>43995</v>
      </c>
      <c r="B16451" s="39" t="s">
        <v>32173</v>
      </c>
      <c r="C16451" s="37" t="s">
        <v>32174</v>
      </c>
      <c r="D16451" s="38" t="s">
        <v>32175</v>
      </c>
      <c r="E16451" s="347" t="s">
        <v>12751</v>
      </c>
    </row>
    <row r="16452" spans="1:5">
      <c r="A16452" s="304"/>
      <c r="B16452" s="304" t="s">
        <v>32176</v>
      </c>
      <c r="C16452" s="311" t="s">
        <v>32177</v>
      </c>
      <c r="D16452" s="101"/>
      <c r="E16452" s="209"/>
    </row>
    <row r="16453" spans="1:5">
      <c r="A16453" s="300">
        <v>43995</v>
      </c>
      <c r="B16453" s="39" t="s">
        <v>13771</v>
      </c>
      <c r="C16453" s="37" t="s">
        <v>32178</v>
      </c>
      <c r="D16453" s="38" t="s">
        <v>6814</v>
      </c>
      <c r="E16453" s="347" t="s">
        <v>32179</v>
      </c>
    </row>
    <row r="16454" spans="1:5">
      <c r="A16454" s="304"/>
      <c r="B16454" s="384" t="s">
        <v>8129</v>
      </c>
      <c r="C16454" s="311"/>
      <c r="D16454" s="101"/>
      <c r="E16454" s="209" t="s">
        <v>32180</v>
      </c>
    </row>
    <row r="16455" spans="1:5">
      <c r="A16455" s="300">
        <v>43995</v>
      </c>
      <c r="B16455" s="39" t="s">
        <v>32181</v>
      </c>
      <c r="C16455" s="37" t="s">
        <v>32182</v>
      </c>
      <c r="D16455" s="38" t="s">
        <v>32183</v>
      </c>
      <c r="E16455" s="347" t="s">
        <v>784</v>
      </c>
    </row>
    <row r="16456" spans="1:5">
      <c r="A16456" s="304"/>
      <c r="B16456" s="307" t="s">
        <v>32184</v>
      </c>
      <c r="C16456" s="311"/>
      <c r="D16456" s="101"/>
      <c r="E16456" s="209"/>
    </row>
    <row r="16457" spans="1:5">
      <c r="A16457" s="300">
        <v>43994</v>
      </c>
      <c r="B16457" s="39" t="s">
        <v>5628</v>
      </c>
      <c r="C16457" s="37"/>
      <c r="D16457" s="38" t="s">
        <v>5630</v>
      </c>
      <c r="E16457" s="347" t="s">
        <v>673</v>
      </c>
    </row>
    <row r="16458" spans="1:5">
      <c r="A16458" s="304"/>
      <c r="B16458" s="307" t="s">
        <v>32185</v>
      </c>
      <c r="C16458" s="311"/>
      <c r="D16458" s="101"/>
      <c r="E16458" s="209"/>
    </row>
    <row r="16459" spans="1:5">
      <c r="A16459" s="300">
        <v>43995</v>
      </c>
      <c r="B16459" s="39" t="s">
        <v>32186</v>
      </c>
      <c r="C16459" s="37" t="s">
        <v>32187</v>
      </c>
      <c r="D16459" s="38" t="s">
        <v>32188</v>
      </c>
      <c r="E16459" s="347" t="s">
        <v>15</v>
      </c>
    </row>
    <row r="16460" spans="1:5">
      <c r="A16460" s="304"/>
      <c r="B16460" s="307" t="s">
        <v>32189</v>
      </c>
      <c r="C16460" s="311"/>
      <c r="D16460" s="101"/>
      <c r="E16460" s="209"/>
    </row>
    <row r="16461" spans="1:5">
      <c r="A16461" s="300">
        <v>43995</v>
      </c>
      <c r="B16461" s="39" t="s">
        <v>32190</v>
      </c>
      <c r="C16461" s="37" t="s">
        <v>32191</v>
      </c>
      <c r="D16461" s="38" t="s">
        <v>2003</v>
      </c>
      <c r="E16461" s="347" t="s">
        <v>224</v>
      </c>
    </row>
    <row r="16462" spans="1:5">
      <c r="A16462" s="304"/>
      <c r="B16462" s="307" t="s">
        <v>31548</v>
      </c>
      <c r="C16462" s="311"/>
      <c r="D16462" s="101"/>
      <c r="E16462" s="209"/>
    </row>
    <row r="16463" spans="1:5">
      <c r="A16463" s="300">
        <v>43995</v>
      </c>
      <c r="B16463" s="39"/>
      <c r="C16463" s="37" t="s">
        <v>32192</v>
      </c>
      <c r="D16463" s="38" t="s">
        <v>32111</v>
      </c>
      <c r="E16463" s="347" t="s">
        <v>1003</v>
      </c>
    </row>
    <row r="16464" spans="1:5">
      <c r="A16464" s="304"/>
      <c r="B16464" s="307" t="s">
        <v>32193</v>
      </c>
      <c r="C16464" s="311"/>
      <c r="D16464" s="101"/>
      <c r="E16464" s="209"/>
    </row>
    <row r="16467" spans="1:5">
      <c r="C16467" t="s">
        <v>32194</v>
      </c>
    </row>
    <row r="16468" spans="1:5">
      <c r="A16468" s="300">
        <v>43999</v>
      </c>
      <c r="B16468" s="39" t="s">
        <v>32195</v>
      </c>
      <c r="C16468" s="37"/>
      <c r="D16468" s="38" t="s">
        <v>32196</v>
      </c>
      <c r="E16468" s="347" t="s">
        <v>32197</v>
      </c>
    </row>
    <row r="16469" spans="1:5">
      <c r="A16469" s="304"/>
      <c r="B16469" s="304"/>
      <c r="C16469" s="311"/>
      <c r="D16469" s="101"/>
      <c r="E16469" s="209"/>
    </row>
    <row r="16470" spans="1:5" ht="24">
      <c r="A16470" s="300">
        <v>43999</v>
      </c>
      <c r="B16470" s="39" t="s">
        <v>32198</v>
      </c>
      <c r="C16470" s="37" t="s">
        <v>32199</v>
      </c>
      <c r="D16470" s="38" t="s">
        <v>32200</v>
      </c>
      <c r="E16470" s="347" t="s">
        <v>4183</v>
      </c>
    </row>
    <row r="16471" spans="1:5">
      <c r="A16471" s="304"/>
      <c r="B16471" s="304" t="s">
        <v>34</v>
      </c>
      <c r="C16471" s="311"/>
      <c r="D16471" s="101"/>
      <c r="E16471" s="209"/>
    </row>
    <row r="16472" spans="1:5">
      <c r="A16472" s="300">
        <v>43999</v>
      </c>
      <c r="B16472" s="39" t="s">
        <v>32201</v>
      </c>
      <c r="C16472" s="37" t="s">
        <v>32202</v>
      </c>
      <c r="D16472" s="38" t="s">
        <v>32203</v>
      </c>
      <c r="E16472" s="347" t="s">
        <v>32204</v>
      </c>
    </row>
    <row r="16473" spans="1:5">
      <c r="A16473" s="304"/>
      <c r="B16473" s="304" t="s">
        <v>32205</v>
      </c>
      <c r="C16473" s="311"/>
      <c r="D16473" s="101"/>
      <c r="E16473" s="209" t="s">
        <v>32066</v>
      </c>
    </row>
    <row r="16474" spans="1:5" ht="24">
      <c r="A16474" s="300">
        <v>43999</v>
      </c>
      <c r="B16474" s="39" t="s">
        <v>32206</v>
      </c>
      <c r="C16474" s="37" t="s">
        <v>32207</v>
      </c>
      <c r="D16474" s="315" t="s">
        <v>32208</v>
      </c>
      <c r="E16474" s="316" t="s">
        <v>32209</v>
      </c>
    </row>
    <row r="16475" spans="1:5">
      <c r="A16475" s="304"/>
      <c r="B16475" s="304"/>
      <c r="C16475" s="311"/>
      <c r="D16475" s="101"/>
      <c r="E16475" s="209" t="s">
        <v>32210</v>
      </c>
    </row>
    <row r="16476" spans="1:5">
      <c r="A16476" s="300">
        <v>43999</v>
      </c>
      <c r="B16476" s="39" t="s">
        <v>29479</v>
      </c>
      <c r="C16476" s="37"/>
      <c r="D16476" s="38" t="s">
        <v>29480</v>
      </c>
      <c r="E16476" s="347" t="s">
        <v>32211</v>
      </c>
    </row>
    <row r="16477" spans="1:5">
      <c r="A16477" s="304"/>
      <c r="B16477" s="304"/>
      <c r="C16477" s="311"/>
      <c r="D16477" s="101"/>
      <c r="E16477" s="209" t="s">
        <v>32212</v>
      </c>
    </row>
    <row r="16478" spans="1:5">
      <c r="A16478" s="300">
        <v>43999</v>
      </c>
      <c r="B16478" s="39" t="s">
        <v>16262</v>
      </c>
      <c r="C16478" s="37"/>
      <c r="D16478" s="38" t="s">
        <v>9985</v>
      </c>
      <c r="E16478" s="347" t="s">
        <v>32213</v>
      </c>
    </row>
    <row r="16479" spans="1:5">
      <c r="A16479" s="304"/>
      <c r="B16479" s="304"/>
      <c r="C16479" s="311"/>
      <c r="D16479" s="101"/>
      <c r="E16479" s="209"/>
    </row>
    <row r="16480" spans="1:5">
      <c r="A16480" s="300">
        <v>43999</v>
      </c>
      <c r="B16480" s="39" t="s">
        <v>32214</v>
      </c>
      <c r="C16480" s="37" t="s">
        <v>1446</v>
      </c>
      <c r="D16480" s="38" t="s">
        <v>32215</v>
      </c>
      <c r="E16480" s="347" t="s">
        <v>32216</v>
      </c>
    </row>
    <row r="16481" spans="1:5">
      <c r="A16481" s="304"/>
      <c r="B16481" s="304"/>
      <c r="C16481" s="311"/>
      <c r="D16481" s="101" t="s">
        <v>32217</v>
      </c>
      <c r="E16481" s="209" t="s">
        <v>32218</v>
      </c>
    </row>
    <row r="16482" spans="1:5">
      <c r="A16482" s="300">
        <v>43999</v>
      </c>
      <c r="B16482" s="39" t="s">
        <v>32219</v>
      </c>
      <c r="C16482" s="37" t="s">
        <v>32220</v>
      </c>
      <c r="D16482" s="38" t="s">
        <v>32221</v>
      </c>
      <c r="E16482" s="347" t="s">
        <v>32222</v>
      </c>
    </row>
    <row r="16483" spans="1:5">
      <c r="A16483" s="304"/>
      <c r="B16483" s="304"/>
      <c r="C16483" s="311"/>
      <c r="D16483" s="101" t="s">
        <v>32196</v>
      </c>
      <c r="E16483" s="209" t="s">
        <v>10518</v>
      </c>
    </row>
    <row r="16484" spans="1:5">
      <c r="A16484" s="300">
        <v>43999</v>
      </c>
      <c r="B16484" s="39" t="s">
        <v>32223</v>
      </c>
      <c r="C16484" s="37"/>
      <c r="D16484" s="38" t="s">
        <v>32224</v>
      </c>
      <c r="E16484" s="347" t="s">
        <v>32225</v>
      </c>
    </row>
    <row r="16485" spans="1:5">
      <c r="A16485" s="304"/>
      <c r="B16485" s="304"/>
      <c r="C16485" s="311"/>
      <c r="D16485" s="101"/>
      <c r="E16485" s="209"/>
    </row>
    <row r="16486" spans="1:5">
      <c r="A16486" s="300">
        <v>43995</v>
      </c>
      <c r="B16486" s="39" t="s">
        <v>13771</v>
      </c>
      <c r="C16486" s="37" t="s">
        <v>32178</v>
      </c>
      <c r="D16486" s="38" t="s">
        <v>6814</v>
      </c>
      <c r="E16486" s="347" t="s">
        <v>32179</v>
      </c>
    </row>
    <row r="16487" spans="1:5">
      <c r="A16487" s="304"/>
      <c r="B16487" s="384" t="s">
        <v>32226</v>
      </c>
      <c r="C16487" s="311"/>
      <c r="D16487" s="101"/>
      <c r="E16487" s="209" t="s">
        <v>32180</v>
      </c>
    </row>
    <row r="16488" spans="1:5">
      <c r="A16488" s="300">
        <v>43999</v>
      </c>
      <c r="B16488" s="39" t="s">
        <v>1900</v>
      </c>
      <c r="C16488" s="37" t="s">
        <v>32227</v>
      </c>
      <c r="D16488" s="38" t="s">
        <v>2346</v>
      </c>
      <c r="E16488" s="347" t="s">
        <v>32228</v>
      </c>
    </row>
    <row r="16489" spans="1:5">
      <c r="A16489" s="304"/>
      <c r="B16489" s="304"/>
      <c r="C16489" s="311" t="s">
        <v>32229</v>
      </c>
      <c r="D16489" s="101"/>
      <c r="E16489" s="179" t="s">
        <v>7447</v>
      </c>
    </row>
    <row r="16490" spans="1:5">
      <c r="A16490" s="300">
        <v>43999</v>
      </c>
      <c r="B16490" s="39" t="s">
        <v>1900</v>
      </c>
      <c r="C16490" s="37"/>
      <c r="D16490" s="38" t="s">
        <v>32230</v>
      </c>
      <c r="E16490" s="347" t="s">
        <v>32231</v>
      </c>
    </row>
    <row r="16491" spans="1:5">
      <c r="A16491" s="304"/>
      <c r="B16491" s="304"/>
      <c r="C16491" s="311"/>
      <c r="D16491" s="101"/>
      <c r="E16491" s="344" t="s">
        <v>32232</v>
      </c>
    </row>
    <row r="16492" spans="1:5">
      <c r="A16492" s="300">
        <v>43999</v>
      </c>
      <c r="B16492" s="39" t="s">
        <v>32233</v>
      </c>
      <c r="C16492" s="37" t="s">
        <v>32234</v>
      </c>
      <c r="D16492" s="38" t="s">
        <v>32235</v>
      </c>
      <c r="E16492" s="347" t="s">
        <v>931</v>
      </c>
    </row>
    <row r="16493" spans="1:5">
      <c r="A16493" s="304"/>
      <c r="B16493" s="304"/>
      <c r="C16493" s="311"/>
      <c r="D16493" s="101"/>
      <c r="E16493" s="209"/>
    </row>
    <row r="16494" spans="1:5">
      <c r="A16494" s="300">
        <v>43999</v>
      </c>
      <c r="B16494" s="39" t="s">
        <v>32186</v>
      </c>
      <c r="C16494" s="37" t="s">
        <v>32236</v>
      </c>
      <c r="D16494" s="38" t="s">
        <v>32188</v>
      </c>
      <c r="E16494" s="347" t="s">
        <v>32237</v>
      </c>
    </row>
    <row r="16495" spans="1:5">
      <c r="A16495" s="304"/>
      <c r="B16495" s="304" t="s">
        <v>32238</v>
      </c>
      <c r="C16495" s="311"/>
      <c r="D16495" s="101"/>
      <c r="E16495" s="209" t="s">
        <v>32239</v>
      </c>
    </row>
    <row r="16496" spans="1:5">
      <c r="A16496" s="300">
        <v>43999</v>
      </c>
      <c r="B16496" s="39" t="s">
        <v>32240</v>
      </c>
      <c r="C16496" s="37" t="s">
        <v>32241</v>
      </c>
      <c r="D16496" s="38" t="s">
        <v>1407</v>
      </c>
      <c r="E16496" s="347" t="s">
        <v>673</v>
      </c>
    </row>
    <row r="16497" spans="1:5">
      <c r="A16497" s="304"/>
      <c r="B16497" s="307" t="s">
        <v>32242</v>
      </c>
      <c r="C16497" s="311"/>
      <c r="D16497" s="101"/>
      <c r="E16497" s="209"/>
    </row>
    <row r="16498" spans="1:5" ht="24">
      <c r="A16498" s="300">
        <v>43999</v>
      </c>
      <c r="B16498" s="39" t="s">
        <v>32243</v>
      </c>
      <c r="C16498" s="37" t="s">
        <v>32244</v>
      </c>
      <c r="D16498" s="38" t="s">
        <v>32245</v>
      </c>
      <c r="E16498" s="347" t="s">
        <v>32246</v>
      </c>
    </row>
    <row r="16499" spans="1:5">
      <c r="A16499" s="304"/>
      <c r="B16499" s="304"/>
      <c r="C16499" s="311" t="s">
        <v>32247</v>
      </c>
      <c r="D16499" s="101" t="s">
        <v>32248</v>
      </c>
      <c r="E16499" s="209"/>
    </row>
    <row r="16502" spans="1:5">
      <c r="C16502" t="s">
        <v>32249</v>
      </c>
    </row>
    <row r="16503" spans="1:5">
      <c r="A16503" s="300">
        <v>44000</v>
      </c>
      <c r="B16503" s="39" t="s">
        <v>32250</v>
      </c>
      <c r="C16503" s="37" t="s">
        <v>28360</v>
      </c>
      <c r="D16503" s="38" t="s">
        <v>31897</v>
      </c>
      <c r="E16503" s="347" t="s">
        <v>32251</v>
      </c>
    </row>
    <row r="16504" spans="1:5">
      <c r="A16504" s="304"/>
      <c r="B16504" s="307" t="s">
        <v>32252</v>
      </c>
      <c r="C16504" s="311"/>
      <c r="D16504" s="101"/>
      <c r="E16504" s="209"/>
    </row>
    <row r="16505" spans="1:5">
      <c r="A16505" s="300">
        <v>44000</v>
      </c>
      <c r="B16505" s="39" t="s">
        <v>32253</v>
      </c>
      <c r="C16505" s="37"/>
      <c r="D16505" s="38" t="s">
        <v>32254</v>
      </c>
      <c r="E16505" s="347" t="s">
        <v>32255</v>
      </c>
    </row>
    <row r="16506" spans="1:5">
      <c r="A16506" s="304"/>
      <c r="B16506" s="304"/>
      <c r="C16506" s="311"/>
      <c r="D16506" s="101"/>
      <c r="E16506" s="209"/>
    </row>
    <row r="16507" spans="1:5">
      <c r="A16507" s="300">
        <v>44000</v>
      </c>
      <c r="B16507" s="39" t="s">
        <v>8682</v>
      </c>
      <c r="C16507" s="37" t="s">
        <v>32256</v>
      </c>
      <c r="D16507" s="38" t="s">
        <v>8684</v>
      </c>
      <c r="E16507" s="347" t="s">
        <v>32257</v>
      </c>
    </row>
    <row r="16508" spans="1:5">
      <c r="A16508" s="304"/>
      <c r="B16508" s="304"/>
      <c r="C16508" s="311"/>
      <c r="D16508" s="101"/>
      <c r="E16508" s="209" t="s">
        <v>32258</v>
      </c>
    </row>
    <row r="16509" spans="1:5">
      <c r="A16509" s="300">
        <v>44000</v>
      </c>
      <c r="B16509" s="39" t="s">
        <v>32259</v>
      </c>
      <c r="C16509" s="37" t="s">
        <v>32260</v>
      </c>
      <c r="D16509" s="38" t="s">
        <v>32261</v>
      </c>
      <c r="E16509" s="347" t="s">
        <v>19</v>
      </c>
    </row>
    <row r="16510" spans="1:5">
      <c r="A16510" s="304"/>
      <c r="B16510" s="304"/>
      <c r="C16510" s="311"/>
      <c r="D16510" s="101" t="s">
        <v>32262</v>
      </c>
      <c r="E16510" s="209"/>
    </row>
    <row r="16511" spans="1:5" ht="24">
      <c r="A16511" s="300">
        <v>44000</v>
      </c>
      <c r="B16511" s="39" t="s">
        <v>31950</v>
      </c>
      <c r="C16511" s="37" t="s">
        <v>32263</v>
      </c>
      <c r="D16511" s="38" t="s">
        <v>31952</v>
      </c>
      <c r="E16511" s="347" t="s">
        <v>19</v>
      </c>
    </row>
    <row r="16512" spans="1:5">
      <c r="A16512" s="304"/>
      <c r="B16512" s="307" t="s">
        <v>32264</v>
      </c>
      <c r="C16512" s="311"/>
      <c r="D16512" s="101"/>
      <c r="E16512" s="209"/>
    </row>
    <row r="16513" spans="1:5">
      <c r="A16513" s="300">
        <v>44000</v>
      </c>
      <c r="B16513" s="39" t="s">
        <v>7683</v>
      </c>
      <c r="C16513" s="37" t="s">
        <v>238</v>
      </c>
      <c r="D16513" s="38"/>
      <c r="E16513" s="347" t="s">
        <v>32265</v>
      </c>
    </row>
    <row r="16514" spans="1:5">
      <c r="A16514" s="304"/>
      <c r="B16514" s="304"/>
      <c r="C16514" s="311"/>
      <c r="D16514" s="101"/>
      <c r="E16514" s="209" t="s">
        <v>32266</v>
      </c>
    </row>
    <row r="16515" spans="1:5">
      <c r="A16515" s="300">
        <v>44000</v>
      </c>
      <c r="B16515" s="39" t="s">
        <v>32267</v>
      </c>
      <c r="C16515" s="37" t="s">
        <v>32268</v>
      </c>
      <c r="D16515" s="38" t="s">
        <v>32269</v>
      </c>
      <c r="E16515" s="347" t="s">
        <v>10305</v>
      </c>
    </row>
    <row r="16516" spans="1:5">
      <c r="A16516" s="304"/>
      <c r="B16516" s="304"/>
      <c r="C16516" s="311"/>
      <c r="D16516" s="101"/>
      <c r="E16516" s="209"/>
    </row>
    <row r="16517" spans="1:5">
      <c r="A16517" s="300">
        <v>44000</v>
      </c>
      <c r="B16517" s="39" t="s">
        <v>32091</v>
      </c>
      <c r="C16517" s="37" t="s">
        <v>32270</v>
      </c>
      <c r="D16517" s="38" t="s">
        <v>32271</v>
      </c>
      <c r="E16517" s="347" t="s">
        <v>32272</v>
      </c>
    </row>
    <row r="16518" spans="1:5">
      <c r="A16518" s="304"/>
      <c r="B16518" s="307" t="s">
        <v>32273</v>
      </c>
      <c r="C16518" s="317"/>
      <c r="D16518" s="101"/>
      <c r="E16518" s="209" t="s">
        <v>32274</v>
      </c>
    </row>
    <row r="16519" spans="1:5" ht="24">
      <c r="A16519" s="300">
        <v>44000</v>
      </c>
      <c r="B16519" s="39" t="s">
        <v>32275</v>
      </c>
      <c r="C16519" s="37" t="s">
        <v>32276</v>
      </c>
      <c r="D16519" s="38" t="s">
        <v>32277</v>
      </c>
      <c r="E16519" s="316" t="s">
        <v>32278</v>
      </c>
    </row>
    <row r="16520" spans="1:5">
      <c r="A16520" s="304"/>
      <c r="B16520" s="304" t="s">
        <v>32279</v>
      </c>
      <c r="C16520" s="311"/>
      <c r="D16520" s="101"/>
      <c r="E16520" s="209"/>
    </row>
    <row r="16521" spans="1:5">
      <c r="A16521" s="300">
        <v>44000</v>
      </c>
      <c r="B16521" s="39" t="s">
        <v>32280</v>
      </c>
      <c r="C16521" s="37" t="s">
        <v>32281</v>
      </c>
      <c r="D16521" s="38" t="s">
        <v>32282</v>
      </c>
      <c r="E16521" s="347" t="s">
        <v>32283</v>
      </c>
    </row>
    <row r="16522" spans="1:5">
      <c r="A16522" s="304"/>
      <c r="B16522" s="307" t="s">
        <v>32284</v>
      </c>
      <c r="C16522" s="311"/>
      <c r="D16522" s="101" t="s">
        <v>32285</v>
      </c>
      <c r="E16522" s="209"/>
    </row>
    <row r="16523" spans="1:5">
      <c r="A16523" s="300">
        <v>43999</v>
      </c>
      <c r="B16523" s="39" t="s">
        <v>16262</v>
      </c>
      <c r="C16523" s="37"/>
      <c r="D16523" s="38" t="s">
        <v>9985</v>
      </c>
      <c r="E16523" s="347" t="s">
        <v>32213</v>
      </c>
    </row>
    <row r="16524" spans="1:5">
      <c r="A16524" s="304"/>
      <c r="B16524" s="307" t="s">
        <v>32286</v>
      </c>
      <c r="C16524" s="311"/>
      <c r="D16524" s="101"/>
      <c r="E16524" s="209"/>
    </row>
    <row r="16525" spans="1:5" ht="24">
      <c r="A16525" s="300">
        <v>44000</v>
      </c>
      <c r="B16525" s="39" t="s">
        <v>32287</v>
      </c>
      <c r="C16525" s="37" t="s">
        <v>32288</v>
      </c>
      <c r="D16525" s="315" t="s">
        <v>32289</v>
      </c>
      <c r="E16525" s="347" t="s">
        <v>1991</v>
      </c>
    </row>
    <row r="16526" spans="1:5">
      <c r="A16526" s="304"/>
      <c r="B16526" s="307" t="s">
        <v>32290</v>
      </c>
      <c r="C16526" s="311"/>
      <c r="D16526" s="101"/>
      <c r="E16526" s="209"/>
    </row>
    <row r="16527" spans="1:5">
      <c r="A16527" s="300">
        <v>44000</v>
      </c>
      <c r="B16527" s="39" t="s">
        <v>32291</v>
      </c>
      <c r="C16527" s="37" t="s">
        <v>32292</v>
      </c>
      <c r="D16527" s="38" t="s">
        <v>32293</v>
      </c>
      <c r="E16527" s="347" t="s">
        <v>65</v>
      </c>
    </row>
    <row r="16528" spans="1:5">
      <c r="A16528" s="304"/>
      <c r="B16528" s="304"/>
      <c r="C16528" s="311"/>
      <c r="D16528" s="101"/>
      <c r="E16528" s="209"/>
    </row>
    <row r="16529" spans="1:5">
      <c r="A16529" s="300">
        <v>44000</v>
      </c>
      <c r="B16529" s="39" t="s">
        <v>32294</v>
      </c>
      <c r="C16529" s="37" t="s">
        <v>32295</v>
      </c>
      <c r="D16529" s="38" t="s">
        <v>32296</v>
      </c>
      <c r="E16529" s="347" t="s">
        <v>176</v>
      </c>
    </row>
    <row r="16530" spans="1:5">
      <c r="A16530" s="304"/>
      <c r="B16530" s="307" t="s">
        <v>31548</v>
      </c>
      <c r="C16530" s="311"/>
      <c r="D16530" s="101"/>
      <c r="E16530" s="209" t="s">
        <v>32297</v>
      </c>
    </row>
    <row r="16531" spans="1:5">
      <c r="A16531" s="300">
        <v>44000</v>
      </c>
      <c r="B16531" s="39" t="s">
        <v>32298</v>
      </c>
      <c r="C16531" s="37" t="s">
        <v>32299</v>
      </c>
      <c r="D16531" s="38" t="s">
        <v>32300</v>
      </c>
      <c r="E16531" s="347" t="s">
        <v>1713</v>
      </c>
    </row>
    <row r="16532" spans="1:5">
      <c r="A16532" s="304"/>
      <c r="B16532" s="304"/>
      <c r="C16532" s="311"/>
      <c r="D16532" s="101"/>
      <c r="E16532" s="209"/>
    </row>
    <row r="16533" spans="1:5">
      <c r="A16533" s="300">
        <v>44000</v>
      </c>
      <c r="B16533" s="39" t="s">
        <v>32301</v>
      </c>
      <c r="C16533" s="37" t="s">
        <v>32302</v>
      </c>
      <c r="D16533" s="38" t="s">
        <v>32303</v>
      </c>
      <c r="E16533" s="347" t="s">
        <v>19</v>
      </c>
    </row>
    <row r="16534" spans="1:5">
      <c r="A16534" s="304"/>
      <c r="B16534" s="307" t="s">
        <v>32065</v>
      </c>
      <c r="C16534" s="311"/>
      <c r="D16534" s="101"/>
      <c r="E16534" s="209"/>
    </row>
    <row r="16537" spans="1:5">
      <c r="C16537" t="s">
        <v>32304</v>
      </c>
    </row>
    <row r="16538" spans="1:5">
      <c r="A16538" s="300">
        <v>43999</v>
      </c>
      <c r="B16538" s="39" t="s">
        <v>32240</v>
      </c>
      <c r="C16538" s="37" t="s">
        <v>32241</v>
      </c>
      <c r="D16538" s="38" t="s">
        <v>1407</v>
      </c>
      <c r="E16538" s="347" t="s">
        <v>673</v>
      </c>
    </row>
    <row r="16539" spans="1:5">
      <c r="A16539" s="304"/>
      <c r="B16539" s="307" t="s">
        <v>32242</v>
      </c>
      <c r="C16539" s="311"/>
      <c r="D16539" s="101"/>
      <c r="E16539" s="209"/>
    </row>
    <row r="16540" spans="1:5">
      <c r="A16540" s="300">
        <v>44001</v>
      </c>
      <c r="B16540" s="39" t="s">
        <v>32305</v>
      </c>
      <c r="C16540" s="37" t="s">
        <v>32306</v>
      </c>
      <c r="D16540" s="38" t="s">
        <v>32307</v>
      </c>
      <c r="E16540" s="347" t="s">
        <v>810</v>
      </c>
    </row>
    <row r="16541" spans="1:5">
      <c r="A16541" s="304"/>
      <c r="B16541" s="307" t="s">
        <v>32308</v>
      </c>
      <c r="C16541" s="311" t="s">
        <v>32309</v>
      </c>
      <c r="D16541" s="101"/>
      <c r="E16541" s="209"/>
    </row>
    <row r="16542" spans="1:5" ht="24">
      <c r="A16542" s="300">
        <v>44001</v>
      </c>
      <c r="B16542" s="39" t="s">
        <v>32310</v>
      </c>
      <c r="C16542" s="37" t="s">
        <v>32311</v>
      </c>
      <c r="D16542" s="38" t="s">
        <v>32312</v>
      </c>
      <c r="E16542" s="347" t="s">
        <v>953</v>
      </c>
    </row>
    <row r="16543" spans="1:5">
      <c r="A16543" s="304"/>
      <c r="B16543" s="307" t="s">
        <v>27927</v>
      </c>
      <c r="C16543" s="311"/>
      <c r="D16543" s="101" t="s">
        <v>32313</v>
      </c>
      <c r="E16543" s="209"/>
    </row>
    <row r="16544" spans="1:5">
      <c r="A16544" s="300">
        <v>44001</v>
      </c>
      <c r="B16544" s="39" t="s">
        <v>32314</v>
      </c>
      <c r="C16544" s="37" t="s">
        <v>32315</v>
      </c>
      <c r="D16544" s="38" t="s">
        <v>32316</v>
      </c>
      <c r="E16544" s="347" t="s">
        <v>32317</v>
      </c>
    </row>
    <row r="16545" spans="1:5">
      <c r="A16545" s="304"/>
      <c r="B16545" s="307" t="s">
        <v>32318</v>
      </c>
      <c r="C16545" s="311"/>
      <c r="D16545" s="101"/>
      <c r="E16545" s="209"/>
    </row>
    <row r="16546" spans="1:5">
      <c r="A16546" s="300">
        <v>44001</v>
      </c>
      <c r="B16546" s="39" t="s">
        <v>18503</v>
      </c>
      <c r="C16546" s="37" t="s">
        <v>29263</v>
      </c>
      <c r="D16546" s="38" t="s">
        <v>32319</v>
      </c>
      <c r="E16546" s="347" t="s">
        <v>32320</v>
      </c>
    </row>
    <row r="16547" spans="1:5">
      <c r="A16547" s="304"/>
      <c r="B16547" s="307" t="s">
        <v>32321</v>
      </c>
      <c r="C16547" s="311"/>
      <c r="D16547" s="101"/>
      <c r="E16547" s="209"/>
    </row>
    <row r="16548" spans="1:5">
      <c r="A16548" s="300">
        <v>44001</v>
      </c>
      <c r="B16548" s="39" t="s">
        <v>32322</v>
      </c>
      <c r="C16548" s="37"/>
      <c r="D16548" s="38" t="s">
        <v>32323</v>
      </c>
      <c r="E16548" s="347" t="s">
        <v>32324</v>
      </c>
    </row>
    <row r="16549" spans="1:5">
      <c r="A16549" s="304"/>
      <c r="B16549" s="304"/>
      <c r="C16549" s="311"/>
      <c r="D16549" s="101" t="s">
        <v>32325</v>
      </c>
      <c r="E16549" s="209"/>
    </row>
    <row r="16550" spans="1:5" ht="27.75" customHeight="1">
      <c r="A16550" s="300">
        <v>44001</v>
      </c>
      <c r="B16550" s="39" t="s">
        <v>17263</v>
      </c>
      <c r="C16550" s="37" t="s">
        <v>32326</v>
      </c>
      <c r="D16550" s="38" t="s">
        <v>32327</v>
      </c>
      <c r="E16550" s="316" t="s">
        <v>32328</v>
      </c>
    </row>
    <row r="16551" spans="1:5">
      <c r="A16551" s="304"/>
      <c r="B16551" s="304" t="s">
        <v>32329</v>
      </c>
      <c r="C16551" s="311"/>
      <c r="D16551" s="101"/>
      <c r="E16551" s="179" t="s">
        <v>32330</v>
      </c>
    </row>
    <row r="16552" spans="1:5">
      <c r="A16552" s="300">
        <v>44001</v>
      </c>
      <c r="B16552" s="39" t="s">
        <v>32331</v>
      </c>
      <c r="C16552" s="37" t="s">
        <v>32332</v>
      </c>
      <c r="D16552" s="38" t="s">
        <v>32333</v>
      </c>
      <c r="E16552" s="347" t="s">
        <v>19</v>
      </c>
    </row>
    <row r="16553" spans="1:5">
      <c r="A16553" s="304"/>
      <c r="B16553" s="304" t="s">
        <v>32334</v>
      </c>
      <c r="C16553" s="311"/>
      <c r="D16553" s="101"/>
      <c r="E16553" s="209"/>
    </row>
    <row r="16554" spans="1:5">
      <c r="A16554" s="300">
        <v>44001</v>
      </c>
      <c r="B16554" s="39" t="s">
        <v>32335</v>
      </c>
      <c r="C16554" s="37"/>
      <c r="D16554" s="411" t="s">
        <v>32336</v>
      </c>
      <c r="E16554" s="347" t="s">
        <v>32337</v>
      </c>
    </row>
    <row r="16555" spans="1:5">
      <c r="A16555" s="304"/>
      <c r="B16555" s="304"/>
      <c r="C16555" s="311"/>
      <c r="D16555" s="101" t="s">
        <v>21473</v>
      </c>
      <c r="E16555" s="209"/>
    </row>
    <row r="16556" spans="1:5">
      <c r="A16556" s="300">
        <v>44001</v>
      </c>
      <c r="B16556" s="39" t="s">
        <v>32338</v>
      </c>
      <c r="C16556" s="37" t="s">
        <v>32339</v>
      </c>
      <c r="D16556" s="38" t="s">
        <v>32340</v>
      </c>
      <c r="E16556" s="347" t="s">
        <v>195</v>
      </c>
    </row>
    <row r="16557" spans="1:5">
      <c r="A16557" s="304"/>
      <c r="B16557" s="304"/>
      <c r="C16557" s="311"/>
      <c r="D16557" s="101" t="s">
        <v>32341</v>
      </c>
      <c r="E16557" s="209"/>
    </row>
    <row r="16558" spans="1:5" ht="24">
      <c r="A16558" s="300">
        <v>44001</v>
      </c>
      <c r="B16558" s="39" t="s">
        <v>32342</v>
      </c>
      <c r="C16558" s="37" t="s">
        <v>32343</v>
      </c>
      <c r="D16558" s="315" t="s">
        <v>32344</v>
      </c>
      <c r="E16558" s="347" t="s">
        <v>19</v>
      </c>
    </row>
    <row r="16559" spans="1:5">
      <c r="A16559" s="304"/>
      <c r="B16559" s="307" t="s">
        <v>31548</v>
      </c>
      <c r="C16559" s="311" t="s">
        <v>32345</v>
      </c>
      <c r="D16559" s="101"/>
      <c r="E16559" s="209"/>
    </row>
    <row r="16560" spans="1:5">
      <c r="A16560" s="300">
        <v>44001</v>
      </c>
      <c r="B16560" s="39" t="s">
        <v>30161</v>
      </c>
      <c r="C16560" s="37" t="s">
        <v>32346</v>
      </c>
      <c r="D16560" s="38" t="s">
        <v>30163</v>
      </c>
      <c r="E16560" s="347" t="s">
        <v>32347</v>
      </c>
    </row>
    <row r="16561" spans="1:5">
      <c r="A16561" s="304"/>
      <c r="B16561" s="304"/>
      <c r="C16561" s="311"/>
      <c r="D16561" s="101"/>
      <c r="E16561" s="209" t="s">
        <v>15401</v>
      </c>
    </row>
    <row r="16562" spans="1:5" ht="25.5" customHeight="1">
      <c r="A16562" s="300">
        <v>44001</v>
      </c>
      <c r="B16562" s="39" t="s">
        <v>32348</v>
      </c>
      <c r="C16562" s="37" t="s">
        <v>32349</v>
      </c>
      <c r="D16562" s="38" t="s">
        <v>32350</v>
      </c>
      <c r="E16562" s="347" t="s">
        <v>406</v>
      </c>
    </row>
    <row r="16563" spans="1:5">
      <c r="A16563" s="304"/>
      <c r="B16563" s="304"/>
      <c r="C16563" s="311"/>
      <c r="D16563" s="101"/>
      <c r="E16563" s="209"/>
    </row>
    <row r="16565" spans="1:5">
      <c r="C16565" t="s">
        <v>32351</v>
      </c>
    </row>
    <row r="16566" spans="1:5">
      <c r="A16566" s="300">
        <v>44002</v>
      </c>
      <c r="B16566" s="39" t="s">
        <v>32033</v>
      </c>
      <c r="C16566" s="37" t="s">
        <v>32352</v>
      </c>
      <c r="D16566" s="38" t="s">
        <v>31972</v>
      </c>
      <c r="E16566" s="347" t="s">
        <v>32353</v>
      </c>
    </row>
    <row r="16567" spans="1:5">
      <c r="A16567" s="304"/>
      <c r="B16567" s="307" t="s">
        <v>32354</v>
      </c>
      <c r="C16567" s="311"/>
      <c r="D16567" s="101"/>
      <c r="E16567" s="209"/>
    </row>
    <row r="16568" spans="1:5">
      <c r="A16568" s="300">
        <v>44002</v>
      </c>
      <c r="B16568" s="39" t="s">
        <v>32355</v>
      </c>
      <c r="C16568" s="37" t="s">
        <v>32356</v>
      </c>
      <c r="D16568" s="38" t="s">
        <v>32357</v>
      </c>
      <c r="E16568" s="347" t="s">
        <v>32358</v>
      </c>
    </row>
    <row r="16569" spans="1:5">
      <c r="A16569" s="304"/>
      <c r="B16569" s="304" t="s">
        <v>32359</v>
      </c>
      <c r="C16569" s="311"/>
      <c r="D16569" s="101"/>
      <c r="E16569" s="209"/>
    </row>
    <row r="16570" spans="1:5">
      <c r="A16570" s="300">
        <v>44002</v>
      </c>
      <c r="B16570" s="39" t="s">
        <v>32360</v>
      </c>
      <c r="C16570" s="37" t="s">
        <v>32361</v>
      </c>
      <c r="D16570" s="38" t="s">
        <v>32362</v>
      </c>
      <c r="E16570" s="347" t="s">
        <v>17780</v>
      </c>
    </row>
    <row r="16571" spans="1:5">
      <c r="A16571" s="304"/>
      <c r="B16571" s="304"/>
      <c r="C16571" s="311" t="s">
        <v>32363</v>
      </c>
      <c r="D16571" s="101"/>
      <c r="E16571" s="209"/>
    </row>
    <row r="16572" spans="1:5">
      <c r="A16572" s="300">
        <v>44002</v>
      </c>
      <c r="B16572" s="39" t="s">
        <v>13061</v>
      </c>
      <c r="C16572" s="37"/>
      <c r="D16572" s="38" t="s">
        <v>32364</v>
      </c>
      <c r="E16572" s="347" t="s">
        <v>97</v>
      </c>
    </row>
    <row r="16573" spans="1:5">
      <c r="A16573" s="304"/>
      <c r="B16573" s="304"/>
      <c r="C16573" s="311"/>
      <c r="D16573" s="101"/>
      <c r="E16573" s="209"/>
    </row>
    <row r="16574" spans="1:5" ht="24">
      <c r="A16574" s="300">
        <v>44002</v>
      </c>
      <c r="B16574" s="39" t="s">
        <v>32365</v>
      </c>
      <c r="C16574" s="37" t="s">
        <v>32366</v>
      </c>
      <c r="D16574" s="38" t="s">
        <v>32367</v>
      </c>
      <c r="E16574" s="347" t="s">
        <v>32368</v>
      </c>
    </row>
    <row r="16575" spans="1:5">
      <c r="A16575" s="304"/>
      <c r="B16575" s="304"/>
      <c r="C16575" s="311"/>
      <c r="D16575" s="101" t="s">
        <v>32369</v>
      </c>
      <c r="E16575" s="209" t="s">
        <v>3905</v>
      </c>
    </row>
    <row r="16576" spans="1:5">
      <c r="A16576" s="300">
        <v>44002</v>
      </c>
      <c r="B16576" s="39" t="s">
        <v>32259</v>
      </c>
      <c r="C16576" s="37" t="s">
        <v>32370</v>
      </c>
      <c r="D16576" s="38" t="s">
        <v>32261</v>
      </c>
      <c r="E16576" s="347" t="s">
        <v>19</v>
      </c>
    </row>
    <row r="16577" spans="1:5">
      <c r="A16577" s="304"/>
      <c r="B16577" s="307" t="s">
        <v>32371</v>
      </c>
      <c r="C16577" s="311"/>
      <c r="D16577" s="101"/>
      <c r="E16577" s="209"/>
    </row>
    <row r="16578" spans="1:5" ht="24">
      <c r="A16578" s="300">
        <v>43994</v>
      </c>
      <c r="B16578" s="39" t="s">
        <v>32372</v>
      </c>
      <c r="C16578" s="37" t="s">
        <v>32092</v>
      </c>
      <c r="D16578" s="38" t="s">
        <v>32373</v>
      </c>
      <c r="E16578" s="347" t="s">
        <v>32094</v>
      </c>
    </row>
    <row r="16579" spans="1:5">
      <c r="A16579" s="304"/>
      <c r="B16579" s="307" t="s">
        <v>32374</v>
      </c>
      <c r="C16579" s="311"/>
      <c r="D16579" s="101" t="s">
        <v>32375</v>
      </c>
      <c r="E16579" s="209"/>
    </row>
    <row r="16580" spans="1:5">
      <c r="A16580" s="300">
        <v>44002</v>
      </c>
      <c r="B16580" s="39" t="s">
        <v>32376</v>
      </c>
      <c r="C16580" s="37" t="s">
        <v>10067</v>
      </c>
      <c r="D16580" s="38" t="s">
        <v>10068</v>
      </c>
      <c r="E16580" s="347" t="s">
        <v>17941</v>
      </c>
    </row>
    <row r="16581" spans="1:5">
      <c r="A16581" s="304"/>
      <c r="B16581" s="304"/>
      <c r="C16581" s="311"/>
      <c r="D16581" s="101"/>
      <c r="E16581" s="209" t="s">
        <v>32377</v>
      </c>
    </row>
    <row r="16582" spans="1:5">
      <c r="A16582" s="300">
        <v>44002</v>
      </c>
      <c r="B16582" s="39" t="s">
        <v>30279</v>
      </c>
      <c r="C16582" s="37"/>
      <c r="D16582" s="38" t="s">
        <v>32378</v>
      </c>
      <c r="E16582" s="347" t="s">
        <v>32379</v>
      </c>
    </row>
    <row r="16583" spans="1:5">
      <c r="A16583" s="304"/>
      <c r="B16583" s="304"/>
      <c r="C16583" s="317"/>
      <c r="D16583" s="318"/>
      <c r="E16583" s="236" t="s">
        <v>32380</v>
      </c>
    </row>
    <row r="16584" spans="1:5">
      <c r="A16584" s="300">
        <v>44002</v>
      </c>
      <c r="B16584" s="39" t="s">
        <v>32381</v>
      </c>
      <c r="C16584" s="37"/>
      <c r="D16584" s="38" t="s">
        <v>32224</v>
      </c>
      <c r="E16584" s="347" t="s">
        <v>32382</v>
      </c>
    </row>
    <row r="16585" spans="1:5">
      <c r="A16585" s="304"/>
      <c r="B16585" s="307" t="s">
        <v>32383</v>
      </c>
      <c r="C16585" s="311"/>
      <c r="D16585" s="101"/>
      <c r="E16585" s="209" t="s">
        <v>32384</v>
      </c>
    </row>
    <row r="16586" spans="1:5" ht="36">
      <c r="A16586" s="300">
        <v>44002</v>
      </c>
      <c r="B16586" s="39" t="s">
        <v>30006</v>
      </c>
      <c r="C16586" s="37" t="s">
        <v>32385</v>
      </c>
      <c r="D16586" s="315" t="s">
        <v>30008</v>
      </c>
      <c r="E16586" s="316" t="s">
        <v>32386</v>
      </c>
    </row>
    <row r="16587" spans="1:5">
      <c r="A16587" s="304"/>
      <c r="B16587" s="307" t="s">
        <v>32387</v>
      </c>
      <c r="C16587" s="311"/>
      <c r="D16587" s="101"/>
      <c r="E16587" s="209"/>
    </row>
    <row r="16588" spans="1:5">
      <c r="A16588" s="300">
        <v>44002</v>
      </c>
      <c r="B16588" s="39" t="s">
        <v>32388</v>
      </c>
      <c r="C16588" s="37" t="s">
        <v>32389</v>
      </c>
      <c r="D16588" s="38" t="s">
        <v>32390</v>
      </c>
      <c r="E16588" s="347" t="s">
        <v>195</v>
      </c>
    </row>
    <row r="16589" spans="1:5">
      <c r="A16589" s="304"/>
      <c r="B16589" s="304"/>
      <c r="C16589" s="311"/>
      <c r="D16589" s="101"/>
      <c r="E16589" s="209"/>
    </row>
    <row r="16592" spans="1:5">
      <c r="C16592" t="s">
        <v>32391</v>
      </c>
    </row>
    <row r="16593" spans="1:5" ht="24">
      <c r="A16593" s="300">
        <v>44000</v>
      </c>
      <c r="B16593" s="39" t="s">
        <v>31950</v>
      </c>
      <c r="C16593" s="37" t="s">
        <v>32263</v>
      </c>
      <c r="D16593" s="38" t="s">
        <v>31952</v>
      </c>
      <c r="E16593" s="347" t="s">
        <v>19</v>
      </c>
    </row>
    <row r="16594" spans="1:5">
      <c r="A16594" s="304"/>
      <c r="B16594" s="307" t="s">
        <v>32392</v>
      </c>
      <c r="C16594" s="311"/>
      <c r="D16594" s="101"/>
      <c r="E16594" s="209"/>
    </row>
    <row r="16595" spans="1:5">
      <c r="A16595" s="300">
        <v>44002</v>
      </c>
      <c r="B16595" s="39" t="s">
        <v>32393</v>
      </c>
      <c r="C16595" s="37" t="s">
        <v>32394</v>
      </c>
      <c r="D16595" s="38" t="s">
        <v>32395</v>
      </c>
      <c r="E16595" s="347" t="s">
        <v>15</v>
      </c>
    </row>
    <row r="16596" spans="1:5">
      <c r="A16596" s="304"/>
      <c r="B16596" s="304"/>
      <c r="C16596" s="311"/>
      <c r="D16596" s="101"/>
      <c r="E16596" s="209"/>
    </row>
    <row r="16597" spans="1:5">
      <c r="A16597" s="300">
        <v>43999</v>
      </c>
      <c r="B16597" s="39" t="s">
        <v>32214</v>
      </c>
      <c r="C16597" s="37" t="s">
        <v>1446</v>
      </c>
      <c r="D16597" s="38" t="s">
        <v>32215</v>
      </c>
      <c r="E16597" s="347" t="s">
        <v>32216</v>
      </c>
    </row>
    <row r="16598" spans="1:5">
      <c r="A16598" s="307" t="s">
        <v>32396</v>
      </c>
      <c r="B16598" s="307"/>
      <c r="C16598" s="311"/>
      <c r="D16598" s="101" t="s">
        <v>32217</v>
      </c>
      <c r="E16598" s="209" t="s">
        <v>32218</v>
      </c>
    </row>
    <row r="16599" spans="1:5">
      <c r="A16599" s="300">
        <v>44002</v>
      </c>
      <c r="B16599" s="39" t="s">
        <v>32397</v>
      </c>
      <c r="C16599" s="37" t="s">
        <v>32398</v>
      </c>
      <c r="D16599" s="38" t="s">
        <v>23740</v>
      </c>
      <c r="E16599" s="347" t="s">
        <v>32399</v>
      </c>
    </row>
    <row r="16600" spans="1:5">
      <c r="A16600" s="304"/>
      <c r="B16600" s="304"/>
      <c r="C16600" s="311"/>
      <c r="D16600" s="101"/>
      <c r="E16600" s="209"/>
    </row>
    <row r="16602" spans="1:5">
      <c r="C16602" t="s">
        <v>32400</v>
      </c>
    </row>
    <row r="16603" spans="1:5">
      <c r="A16603" s="300">
        <v>44005</v>
      </c>
      <c r="B16603" s="39" t="s">
        <v>32401</v>
      </c>
      <c r="C16603" s="37" t="s">
        <v>32402</v>
      </c>
      <c r="D16603" s="38" t="s">
        <v>32403</v>
      </c>
      <c r="E16603" s="347" t="s">
        <v>195</v>
      </c>
    </row>
    <row r="16604" spans="1:5">
      <c r="A16604" s="304"/>
      <c r="B16604" s="304"/>
      <c r="C16604" s="311"/>
      <c r="D16604" s="101"/>
      <c r="E16604" s="209"/>
    </row>
    <row r="16605" spans="1:5">
      <c r="A16605" s="300">
        <v>44005</v>
      </c>
      <c r="B16605" s="39" t="s">
        <v>19440</v>
      </c>
      <c r="C16605" s="37" t="s">
        <v>32404</v>
      </c>
      <c r="D16605" s="315" t="s">
        <v>32405</v>
      </c>
      <c r="E16605" s="347" t="s">
        <v>32406</v>
      </c>
    </row>
    <row r="16606" spans="1:5">
      <c r="A16606" s="304"/>
      <c r="B16606" s="307" t="s">
        <v>32407</v>
      </c>
      <c r="C16606" s="311"/>
      <c r="D16606" s="101"/>
      <c r="E16606" s="344" t="s">
        <v>32408</v>
      </c>
    </row>
    <row r="16607" spans="1:5">
      <c r="A16607" s="300">
        <v>44005</v>
      </c>
      <c r="B16607" s="39" t="s">
        <v>32409</v>
      </c>
      <c r="C16607" s="37" t="s">
        <v>32410</v>
      </c>
      <c r="D16607" s="38" t="s">
        <v>32411</v>
      </c>
      <c r="E16607" s="347" t="s">
        <v>2899</v>
      </c>
    </row>
    <row r="16608" spans="1:5">
      <c r="A16608" s="304"/>
      <c r="B16608" s="304" t="s">
        <v>32412</v>
      </c>
      <c r="C16608" s="311"/>
      <c r="D16608" s="101"/>
      <c r="E16608" s="209"/>
    </row>
    <row r="16609" spans="1:5">
      <c r="A16609" s="300">
        <v>44005</v>
      </c>
      <c r="B16609" s="39" t="s">
        <v>32413</v>
      </c>
      <c r="C16609" s="37" t="s">
        <v>32414</v>
      </c>
      <c r="D16609" s="38" t="s">
        <v>32415</v>
      </c>
      <c r="E16609" s="347" t="s">
        <v>32416</v>
      </c>
    </row>
    <row r="16610" spans="1:5">
      <c r="A16610" s="304"/>
      <c r="B16610" s="304" t="s">
        <v>32417</v>
      </c>
      <c r="C16610" s="311"/>
      <c r="D16610" s="101"/>
      <c r="E16610" s="209" t="s">
        <v>32418</v>
      </c>
    </row>
    <row r="16611" spans="1:5" ht="24">
      <c r="A16611" s="300">
        <v>44005</v>
      </c>
      <c r="B16611" s="39" t="s">
        <v>32419</v>
      </c>
      <c r="C16611" s="37"/>
      <c r="D16611" s="38" t="s">
        <v>32420</v>
      </c>
      <c r="E16611" s="347" t="s">
        <v>6995</v>
      </c>
    </row>
    <row r="16612" spans="1:5" ht="12.75" customHeight="1">
      <c r="A16612" s="304"/>
      <c r="B16612" s="304" t="s">
        <v>32421</v>
      </c>
      <c r="C16612" s="311"/>
      <c r="D16612" s="101"/>
      <c r="E16612" s="209"/>
    </row>
    <row r="16613" spans="1:5">
      <c r="A16613" s="300">
        <v>44005</v>
      </c>
      <c r="B16613" s="39" t="s">
        <v>24518</v>
      </c>
      <c r="C16613" s="37"/>
      <c r="D16613" s="38" t="s">
        <v>21521</v>
      </c>
      <c r="E16613" s="347" t="s">
        <v>32422</v>
      </c>
    </row>
    <row r="16614" spans="1:5" ht="14.25" customHeight="1">
      <c r="A16614" s="304"/>
      <c r="B16614" s="304"/>
      <c r="C16614" s="311"/>
      <c r="D16614" s="101"/>
      <c r="E16614" s="209" t="s">
        <v>32423</v>
      </c>
    </row>
    <row r="16615" spans="1:5" ht="36">
      <c r="A16615" s="300">
        <v>44005</v>
      </c>
      <c r="B16615" s="39" t="s">
        <v>32424</v>
      </c>
      <c r="C16615" s="37" t="s">
        <v>32425</v>
      </c>
      <c r="D16615" s="315" t="s">
        <v>32426</v>
      </c>
      <c r="E16615" s="316" t="s">
        <v>32427</v>
      </c>
    </row>
    <row r="16616" spans="1:5">
      <c r="A16616" s="304"/>
      <c r="B16616" s="304" t="s">
        <v>32428</v>
      </c>
      <c r="C16616" s="311"/>
      <c r="D16616" s="101"/>
      <c r="E16616" s="344" t="s">
        <v>32429</v>
      </c>
    </row>
    <row r="16617" spans="1:5">
      <c r="A16617" s="300">
        <v>44005</v>
      </c>
      <c r="B16617" s="39" t="s">
        <v>32430</v>
      </c>
      <c r="C16617" s="37" t="s">
        <v>32431</v>
      </c>
      <c r="D16617" s="38" t="s">
        <v>32432</v>
      </c>
      <c r="E16617" s="347" t="s">
        <v>429</v>
      </c>
    </row>
    <row r="16618" spans="1:5">
      <c r="A16618" s="304"/>
      <c r="B16618" s="304" t="s">
        <v>32433</v>
      </c>
      <c r="C16618" s="311"/>
      <c r="D16618" s="101"/>
      <c r="E16618" s="209"/>
    </row>
    <row r="16619" spans="1:5">
      <c r="A16619" s="300">
        <v>44005</v>
      </c>
      <c r="B16619" s="39" t="s">
        <v>32434</v>
      </c>
      <c r="C16619" s="37" t="s">
        <v>32435</v>
      </c>
      <c r="D16619" s="38" t="s">
        <v>32436</v>
      </c>
      <c r="E16619" s="347" t="s">
        <v>32437</v>
      </c>
    </row>
    <row r="16620" spans="1:5">
      <c r="A16620" s="304"/>
      <c r="B16620" s="304" t="s">
        <v>32438</v>
      </c>
      <c r="C16620" s="311"/>
      <c r="D16620" s="101"/>
      <c r="E16620" s="209" t="s">
        <v>32439</v>
      </c>
    </row>
    <row r="16621" spans="1:5">
      <c r="A16621" s="300">
        <v>44005</v>
      </c>
      <c r="B16621" s="39" t="s">
        <v>32440</v>
      </c>
      <c r="C16621" s="37" t="s">
        <v>32441</v>
      </c>
      <c r="D16621" s="38" t="s">
        <v>17177</v>
      </c>
      <c r="E16621" s="347" t="s">
        <v>32442</v>
      </c>
    </row>
    <row r="16622" spans="1:5" ht="8.25" customHeight="1">
      <c r="A16622" s="304"/>
      <c r="B16622" s="304"/>
      <c r="C16622" s="311"/>
      <c r="D16622" s="101"/>
      <c r="E16622" s="209"/>
    </row>
    <row r="16623" spans="1:5">
      <c r="A16623" s="300">
        <v>44005</v>
      </c>
      <c r="B16623" s="39" t="s">
        <v>32443</v>
      </c>
      <c r="C16623" s="37" t="s">
        <v>32444</v>
      </c>
      <c r="D16623" s="38" t="s">
        <v>32445</v>
      </c>
      <c r="E16623" s="347" t="s">
        <v>224</v>
      </c>
    </row>
    <row r="16624" spans="1:5">
      <c r="A16624" s="304"/>
      <c r="B16624" s="307" t="s">
        <v>32446</v>
      </c>
      <c r="C16624" s="317"/>
      <c r="D16624" s="101"/>
      <c r="E16624" s="209"/>
    </row>
    <row r="16625" spans="1:5">
      <c r="A16625" s="300">
        <v>44005</v>
      </c>
      <c r="B16625" s="39" t="s">
        <v>32447</v>
      </c>
      <c r="C16625" s="37" t="s">
        <v>32448</v>
      </c>
      <c r="D16625" s="38" t="s">
        <v>32449</v>
      </c>
      <c r="E16625" s="347" t="s">
        <v>3151</v>
      </c>
    </row>
    <row r="16626" spans="1:5">
      <c r="A16626" s="304"/>
      <c r="B16626" s="304" t="s">
        <v>32450</v>
      </c>
      <c r="C16626" s="311"/>
      <c r="D16626" s="101" t="s">
        <v>32451</v>
      </c>
      <c r="E16626" s="209" t="s">
        <v>3916</v>
      </c>
    </row>
    <row r="16627" spans="1:5">
      <c r="A16627" s="300">
        <v>44005</v>
      </c>
      <c r="B16627" s="39" t="s">
        <v>32091</v>
      </c>
      <c r="C16627" s="37" t="s">
        <v>32452</v>
      </c>
      <c r="D16627" s="38" t="s">
        <v>32453</v>
      </c>
      <c r="E16627" s="347" t="s">
        <v>32454</v>
      </c>
    </row>
    <row r="16628" spans="1:5">
      <c r="A16628" s="304"/>
      <c r="B16628" s="307" t="s">
        <v>32455</v>
      </c>
      <c r="C16628" s="378" t="s">
        <v>32456</v>
      </c>
      <c r="D16628" s="101"/>
      <c r="E16628" s="209"/>
    </row>
    <row r="16629" spans="1:5">
      <c r="A16629" s="300">
        <v>44005</v>
      </c>
      <c r="B16629" s="39" t="s">
        <v>23873</v>
      </c>
      <c r="C16629" s="37" t="s">
        <v>32457</v>
      </c>
      <c r="D16629" s="38" t="s">
        <v>32458</v>
      </c>
      <c r="E16629" s="347" t="s">
        <v>32459</v>
      </c>
    </row>
    <row r="16630" spans="1:5" ht="11.25" customHeight="1">
      <c r="A16630" s="304"/>
      <c r="B16630" s="304"/>
      <c r="C16630" s="311"/>
      <c r="D16630" s="101"/>
      <c r="E16630" s="209" t="s">
        <v>32460</v>
      </c>
    </row>
    <row r="16631" spans="1:5">
      <c r="A16631" s="300">
        <v>44005</v>
      </c>
      <c r="B16631" s="39" t="s">
        <v>32461</v>
      </c>
      <c r="C16631" s="37" t="s">
        <v>32462</v>
      </c>
      <c r="D16631" s="38" t="s">
        <v>32463</v>
      </c>
      <c r="E16631" s="347" t="s">
        <v>304</v>
      </c>
    </row>
    <row r="16632" spans="1:5">
      <c r="A16632" s="426"/>
      <c r="B16632" s="426" t="s">
        <v>32464</v>
      </c>
      <c r="C16632" s="427"/>
      <c r="D16632" s="101"/>
      <c r="E16632" s="344" t="s">
        <v>32465</v>
      </c>
    </row>
    <row r="16633" spans="1:5">
      <c r="A16633" s="300">
        <v>44005</v>
      </c>
      <c r="B16633" s="39" t="s">
        <v>32466</v>
      </c>
      <c r="C16633" s="37" t="s">
        <v>32467</v>
      </c>
      <c r="D16633" s="38" t="s">
        <v>32468</v>
      </c>
      <c r="E16633" s="347" t="s">
        <v>32469</v>
      </c>
    </row>
    <row r="16634" spans="1:5" ht="12.75" customHeight="1">
      <c r="A16634" s="304"/>
      <c r="B16634" s="307" t="s">
        <v>34</v>
      </c>
      <c r="C16634" s="311"/>
      <c r="D16634" s="101"/>
      <c r="E16634" s="209"/>
    </row>
    <row r="16635" spans="1:5">
      <c r="A16635" s="300">
        <v>44005</v>
      </c>
      <c r="B16635" s="39" t="s">
        <v>32470</v>
      </c>
      <c r="C16635" s="37" t="s">
        <v>32471</v>
      </c>
      <c r="D16635" s="38" t="s">
        <v>32472</v>
      </c>
      <c r="E16635" s="347" t="s">
        <v>32473</v>
      </c>
    </row>
    <row r="16636" spans="1:5" ht="10.5" customHeight="1">
      <c r="A16636" s="304"/>
      <c r="B16636" s="304"/>
      <c r="C16636" s="311"/>
      <c r="D16636" s="101"/>
      <c r="E16636" s="209"/>
    </row>
    <row r="16637" spans="1:5">
      <c r="A16637" s="300">
        <v>44005</v>
      </c>
      <c r="B16637" s="39" t="s">
        <v>32474</v>
      </c>
      <c r="C16637" s="37" t="s">
        <v>32475</v>
      </c>
      <c r="D16637" s="38" t="s">
        <v>32476</v>
      </c>
      <c r="E16637" s="347" t="s">
        <v>717</v>
      </c>
    </row>
    <row r="16638" spans="1:5" ht="13.5" customHeight="1">
      <c r="A16638" s="304"/>
      <c r="B16638" s="304"/>
      <c r="C16638" s="311"/>
      <c r="D16638" s="101"/>
      <c r="E16638" s="344" t="s">
        <v>32477</v>
      </c>
    </row>
    <row r="16639" spans="1:5" ht="21.75" customHeight="1">
      <c r="A16639" s="300">
        <v>44005</v>
      </c>
      <c r="B16639" s="39" t="s">
        <v>32348</v>
      </c>
      <c r="C16639" s="37" t="s">
        <v>32478</v>
      </c>
      <c r="D16639" s="38" t="s">
        <v>32350</v>
      </c>
      <c r="E16639" s="347" t="s">
        <v>406</v>
      </c>
    </row>
    <row r="16640" spans="1:5" ht="11.25" customHeight="1">
      <c r="A16640" s="304"/>
      <c r="B16640" s="307" t="s">
        <v>32479</v>
      </c>
      <c r="C16640" s="311"/>
      <c r="D16640" s="101"/>
      <c r="E16640" s="209"/>
    </row>
    <row r="16641" spans="1:5" ht="22.5" customHeight="1">
      <c r="A16641" s="300">
        <v>44005</v>
      </c>
      <c r="B16641" s="39" t="s">
        <v>32480</v>
      </c>
      <c r="C16641" s="37" t="s">
        <v>32481</v>
      </c>
      <c r="D16641" s="38" t="s">
        <v>32482</v>
      </c>
      <c r="E16641" s="347" t="s">
        <v>32483</v>
      </c>
    </row>
    <row r="16642" spans="1:5" ht="12" customHeight="1">
      <c r="A16642" s="304"/>
      <c r="B16642" s="307" t="s">
        <v>32484</v>
      </c>
      <c r="C16642" s="311"/>
      <c r="D16642" s="101"/>
      <c r="E16642" s="209"/>
    </row>
    <row r="16643" spans="1:5">
      <c r="A16643" s="300">
        <v>44005</v>
      </c>
      <c r="B16643" s="39" t="s">
        <v>32485</v>
      </c>
      <c r="C16643" s="37" t="s">
        <v>32486</v>
      </c>
      <c r="D16643" s="38" t="s">
        <v>32487</v>
      </c>
      <c r="E16643" s="347" t="s">
        <v>32488</v>
      </c>
    </row>
    <row r="16644" spans="1:5" ht="10.5" customHeight="1">
      <c r="A16644" s="304"/>
      <c r="B16644" s="304"/>
      <c r="C16644" s="311"/>
      <c r="D16644" s="101"/>
      <c r="E16644" s="209"/>
    </row>
    <row r="16646" spans="1:5">
      <c r="C16646" t="s">
        <v>32489</v>
      </c>
    </row>
    <row r="16647" spans="1:5">
      <c r="A16647" s="300">
        <v>44006</v>
      </c>
      <c r="B16647" s="39" t="s">
        <v>29460</v>
      </c>
      <c r="C16647" s="37" t="s">
        <v>14417</v>
      </c>
      <c r="D16647" s="38" t="s">
        <v>6622</v>
      </c>
      <c r="E16647" s="347" t="s">
        <v>32490</v>
      </c>
    </row>
    <row r="16648" spans="1:5">
      <c r="A16648" s="304"/>
      <c r="B16648" s="307" t="s">
        <v>32491</v>
      </c>
      <c r="C16648" s="311"/>
      <c r="D16648" s="101"/>
      <c r="E16648" s="209"/>
    </row>
    <row r="16649" spans="1:5" ht="17.25" customHeight="1">
      <c r="A16649" s="300">
        <v>44006</v>
      </c>
      <c r="B16649" s="39" t="s">
        <v>32492</v>
      </c>
      <c r="C16649" s="37" t="s">
        <v>32493</v>
      </c>
      <c r="D16649" s="38" t="s">
        <v>32494</v>
      </c>
      <c r="E16649" s="347" t="s">
        <v>673</v>
      </c>
    </row>
    <row r="16650" spans="1:5">
      <c r="A16650" s="304"/>
      <c r="B16650" s="304" t="s">
        <v>32495</v>
      </c>
      <c r="C16650" s="311" t="s">
        <v>32496</v>
      </c>
      <c r="D16650" s="101"/>
      <c r="E16650" s="209"/>
    </row>
    <row r="16651" spans="1:5" ht="24">
      <c r="A16651" s="300">
        <v>44006</v>
      </c>
      <c r="B16651" s="39" t="s">
        <v>32497</v>
      </c>
      <c r="C16651" s="37" t="s">
        <v>32498</v>
      </c>
      <c r="D16651" s="38" t="s">
        <v>32499</v>
      </c>
      <c r="E16651" s="347" t="s">
        <v>195</v>
      </c>
    </row>
    <row r="16652" spans="1:5">
      <c r="A16652" s="304"/>
      <c r="B16652" s="304" t="s">
        <v>32500</v>
      </c>
      <c r="C16652" s="311"/>
      <c r="D16652" s="101"/>
      <c r="E16652" s="209"/>
    </row>
    <row r="16653" spans="1:5">
      <c r="A16653" s="300">
        <v>44006</v>
      </c>
      <c r="B16653" s="39" t="s">
        <v>32501</v>
      </c>
      <c r="C16653" s="37" t="s">
        <v>32502</v>
      </c>
      <c r="D16653" s="38" t="s">
        <v>20949</v>
      </c>
      <c r="E16653" s="347" t="s">
        <v>32503</v>
      </c>
    </row>
    <row r="16654" spans="1:5">
      <c r="A16654" s="304"/>
      <c r="B16654" s="307" t="s">
        <v>3101</v>
      </c>
      <c r="C16654" s="311" t="s">
        <v>32504</v>
      </c>
      <c r="D16654" s="101"/>
      <c r="E16654" s="209"/>
    </row>
    <row r="16655" spans="1:5">
      <c r="A16655" s="300">
        <v>44006</v>
      </c>
      <c r="B16655" s="39" t="s">
        <v>32505</v>
      </c>
      <c r="C16655" s="37"/>
      <c r="D16655" s="38" t="s">
        <v>32506</v>
      </c>
      <c r="E16655" s="347" t="s">
        <v>32507</v>
      </c>
    </row>
    <row r="16656" spans="1:5">
      <c r="A16656" s="304"/>
      <c r="B16656" s="304"/>
      <c r="C16656" s="311"/>
      <c r="D16656" s="101"/>
      <c r="E16656" s="209"/>
    </row>
    <row r="16657" spans="1:5">
      <c r="A16657" s="300">
        <v>44006</v>
      </c>
      <c r="B16657" s="39" t="s">
        <v>32508</v>
      </c>
      <c r="C16657" s="37" t="s">
        <v>32509</v>
      </c>
      <c r="D16657" s="38" t="s">
        <v>32510</v>
      </c>
      <c r="E16657" s="347" t="s">
        <v>32511</v>
      </c>
    </row>
    <row r="16658" spans="1:5">
      <c r="A16658" s="304"/>
      <c r="B16658" s="304"/>
      <c r="C16658" s="311" t="s">
        <v>32512</v>
      </c>
      <c r="D16658" s="101" t="s">
        <v>32513</v>
      </c>
      <c r="E16658" s="209"/>
    </row>
    <row r="16659" spans="1:5" ht="24">
      <c r="A16659" s="300">
        <v>44006</v>
      </c>
      <c r="B16659" s="39" t="s">
        <v>32514</v>
      </c>
      <c r="C16659" s="37" t="s">
        <v>32515</v>
      </c>
      <c r="D16659" s="38" t="s">
        <v>32516</v>
      </c>
      <c r="E16659" s="347" t="s">
        <v>141</v>
      </c>
    </row>
    <row r="16660" spans="1:5">
      <c r="A16660" s="304"/>
      <c r="B16660" s="304" t="s">
        <v>32517</v>
      </c>
      <c r="C16660" s="311"/>
      <c r="D16660" s="101"/>
      <c r="E16660" s="209"/>
    </row>
    <row r="16661" spans="1:5">
      <c r="A16661" s="300">
        <v>44006</v>
      </c>
      <c r="B16661" s="39" t="s">
        <v>32518</v>
      </c>
      <c r="C16661" s="37" t="s">
        <v>32519</v>
      </c>
      <c r="D16661" s="38" t="s">
        <v>32520</v>
      </c>
      <c r="E16661" s="347" t="s">
        <v>289</v>
      </c>
    </row>
    <row r="16662" spans="1:5">
      <c r="A16662" s="304"/>
      <c r="B16662" s="304"/>
      <c r="C16662" s="311" t="s">
        <v>32521</v>
      </c>
      <c r="D16662" s="101" t="s">
        <v>32522</v>
      </c>
      <c r="E16662" s="209" t="s">
        <v>4722</v>
      </c>
    </row>
    <row r="16663" spans="1:5">
      <c r="A16663" s="300">
        <v>44006</v>
      </c>
      <c r="B16663" s="39" t="s">
        <v>32523</v>
      </c>
      <c r="C16663" s="37" t="s">
        <v>32524</v>
      </c>
      <c r="D16663" s="38" t="s">
        <v>32525</v>
      </c>
      <c r="E16663" s="347" t="s">
        <v>224</v>
      </c>
    </row>
    <row r="16664" spans="1:5">
      <c r="A16664" s="304"/>
      <c r="B16664" s="304" t="s">
        <v>32526</v>
      </c>
      <c r="C16664" s="311"/>
      <c r="D16664" s="101"/>
      <c r="E16664" s="209"/>
    </row>
    <row r="16665" spans="1:5">
      <c r="A16665" s="300">
        <v>44006</v>
      </c>
      <c r="B16665" s="39" t="s">
        <v>32527</v>
      </c>
      <c r="C16665" s="37" t="s">
        <v>32528</v>
      </c>
      <c r="D16665" s="38" t="s">
        <v>32529</v>
      </c>
      <c r="E16665" s="347" t="s">
        <v>500</v>
      </c>
    </row>
    <row r="16666" spans="1:5">
      <c r="A16666" s="304"/>
      <c r="B16666" s="304"/>
      <c r="C16666" s="311"/>
      <c r="D16666" s="101"/>
      <c r="E16666" s="344" t="s">
        <v>32530</v>
      </c>
    </row>
    <row r="16667" spans="1:5" ht="24">
      <c r="A16667" s="300">
        <v>44006</v>
      </c>
      <c r="B16667" s="39" t="s">
        <v>24814</v>
      </c>
      <c r="C16667" s="37" t="s">
        <v>24815</v>
      </c>
      <c r="D16667" s="38" t="s">
        <v>32531</v>
      </c>
      <c r="E16667" s="347" t="s">
        <v>32532</v>
      </c>
    </row>
    <row r="16668" spans="1:5">
      <c r="A16668" s="304"/>
      <c r="B16668" s="307" t="s">
        <v>32533</v>
      </c>
      <c r="C16668" s="311"/>
      <c r="D16668" s="101"/>
      <c r="E16668" s="209"/>
    </row>
    <row r="16669" spans="1:5">
      <c r="A16669" s="300">
        <v>44006</v>
      </c>
      <c r="B16669" s="39" t="s">
        <v>32534</v>
      </c>
      <c r="C16669" s="37" t="s">
        <v>32535</v>
      </c>
      <c r="D16669" s="38" t="s">
        <v>32536</v>
      </c>
      <c r="E16669" s="347" t="s">
        <v>32537</v>
      </c>
    </row>
    <row r="16670" spans="1:5">
      <c r="A16670" s="304"/>
      <c r="B16670" s="304"/>
      <c r="C16670" s="311"/>
      <c r="D16670" s="101"/>
      <c r="E16670" s="209" t="s">
        <v>32538</v>
      </c>
    </row>
    <row r="16671" spans="1:5" ht="24">
      <c r="A16671" s="300">
        <v>44006</v>
      </c>
      <c r="B16671" s="39" t="s">
        <v>180</v>
      </c>
      <c r="C16671" s="37" t="s">
        <v>32539</v>
      </c>
      <c r="D16671" s="38" t="s">
        <v>25440</v>
      </c>
      <c r="E16671" s="347" t="s">
        <v>20791</v>
      </c>
    </row>
    <row r="16672" spans="1:5">
      <c r="A16672" s="304"/>
      <c r="B16672" s="307" t="s">
        <v>27927</v>
      </c>
      <c r="C16672" s="311"/>
      <c r="D16672" s="101"/>
      <c r="E16672" s="209"/>
    </row>
    <row r="16673" spans="1:5">
      <c r="A16673" s="300">
        <v>44006</v>
      </c>
      <c r="B16673" s="39" t="s">
        <v>32540</v>
      </c>
      <c r="C16673" s="37" t="s">
        <v>32541</v>
      </c>
      <c r="D16673" s="38" t="s">
        <v>32542</v>
      </c>
      <c r="E16673" s="347" t="s">
        <v>32543</v>
      </c>
    </row>
    <row r="16674" spans="1:5">
      <c r="A16674" s="304"/>
      <c r="B16674" s="304"/>
      <c r="C16674" s="311"/>
      <c r="D16674" s="101"/>
      <c r="E16674" s="209" t="s">
        <v>32544</v>
      </c>
    </row>
    <row r="16675" spans="1:5">
      <c r="A16675" s="300">
        <v>44006</v>
      </c>
      <c r="B16675" s="39" t="s">
        <v>32545</v>
      </c>
      <c r="C16675" s="37" t="s">
        <v>305</v>
      </c>
      <c r="D16675" s="38" t="s">
        <v>27578</v>
      </c>
      <c r="E16675" s="347" t="s">
        <v>1793</v>
      </c>
    </row>
    <row r="16676" spans="1:5">
      <c r="A16676" s="304"/>
      <c r="B16676" s="307" t="s">
        <v>26</v>
      </c>
      <c r="C16676" s="311"/>
      <c r="D16676" s="101"/>
      <c r="E16676" s="209"/>
    </row>
    <row r="16677" spans="1:5">
      <c r="A16677" s="300">
        <v>44006</v>
      </c>
      <c r="B16677" s="39" t="s">
        <v>32546</v>
      </c>
      <c r="C16677" s="37" t="s">
        <v>22971</v>
      </c>
      <c r="D16677" s="38" t="s">
        <v>32547</v>
      </c>
      <c r="E16677" s="347" t="s">
        <v>9</v>
      </c>
    </row>
    <row r="16678" spans="1:5">
      <c r="A16678" s="304"/>
      <c r="B16678" s="304"/>
      <c r="C16678" s="311"/>
      <c r="D16678" s="101"/>
      <c r="E16678" s="209"/>
    </row>
    <row r="16679" spans="1:5">
      <c r="A16679" s="300">
        <v>44006</v>
      </c>
      <c r="B16679" s="39" t="s">
        <v>32548</v>
      </c>
      <c r="C16679" s="37" t="s">
        <v>32549</v>
      </c>
      <c r="D16679" s="38" t="s">
        <v>32550</v>
      </c>
      <c r="E16679" s="347" t="s">
        <v>492</v>
      </c>
    </row>
    <row r="16680" spans="1:5">
      <c r="A16680" s="304"/>
      <c r="B16680" s="304"/>
      <c r="C16680" s="311"/>
      <c r="D16680" s="101"/>
      <c r="E16680" s="209"/>
    </row>
    <row r="16681" spans="1:5">
      <c r="A16681" s="300">
        <v>44006</v>
      </c>
      <c r="B16681" s="39" t="s">
        <v>32551</v>
      </c>
      <c r="C16681" s="37" t="s">
        <v>32552</v>
      </c>
      <c r="D16681" s="38" t="s">
        <v>32472</v>
      </c>
      <c r="E16681" s="347" t="s">
        <v>32553</v>
      </c>
    </row>
    <row r="16682" spans="1:5">
      <c r="A16682" s="304"/>
      <c r="B16682" s="307" t="s">
        <v>3101</v>
      </c>
      <c r="C16682" s="311" t="s">
        <v>32554</v>
      </c>
      <c r="D16682" s="101"/>
      <c r="E16682" s="209" t="s">
        <v>32555</v>
      </c>
    </row>
    <row r="16683" spans="1:5">
      <c r="A16683" s="300">
        <v>44006</v>
      </c>
      <c r="B16683" s="39" t="s">
        <v>32556</v>
      </c>
      <c r="C16683" s="37" t="s">
        <v>32557</v>
      </c>
      <c r="D16683" s="38" t="s">
        <v>32558</v>
      </c>
      <c r="E16683" s="347" t="s">
        <v>224</v>
      </c>
    </row>
    <row r="16684" spans="1:5">
      <c r="A16684" s="304"/>
      <c r="B16684" s="307" t="s">
        <v>34</v>
      </c>
      <c r="C16684" s="311"/>
      <c r="D16684" s="101"/>
      <c r="E16684" s="209"/>
    </row>
    <row r="16685" spans="1:5">
      <c r="A16685" s="300">
        <v>44006</v>
      </c>
      <c r="B16685" s="39" t="s">
        <v>32559</v>
      </c>
      <c r="C16685" s="37" t="s">
        <v>32560</v>
      </c>
      <c r="D16685" s="38" t="s">
        <v>32561</v>
      </c>
      <c r="E16685" s="347" t="s">
        <v>2616</v>
      </c>
    </row>
    <row r="16686" spans="1:5">
      <c r="A16686" s="304"/>
      <c r="B16686" s="304"/>
      <c r="C16686" s="311"/>
      <c r="D16686" s="101"/>
      <c r="E16686" s="209"/>
    </row>
    <row r="16687" spans="1:5" ht="24">
      <c r="A16687" s="300">
        <v>44006</v>
      </c>
      <c r="B16687" s="39" t="s">
        <v>32562</v>
      </c>
      <c r="C16687" s="37" t="s">
        <v>32563</v>
      </c>
      <c r="D16687" s="38" t="s">
        <v>32564</v>
      </c>
      <c r="E16687" s="347" t="s">
        <v>31460</v>
      </c>
    </row>
    <row r="16688" spans="1:5">
      <c r="A16688" s="304"/>
      <c r="B16688" s="307" t="s">
        <v>32565</v>
      </c>
      <c r="C16688" s="317"/>
      <c r="D16688" s="101"/>
      <c r="E16688" s="209"/>
    </row>
    <row r="16689" spans="1:6">
      <c r="A16689" s="300">
        <v>44006</v>
      </c>
      <c r="B16689" s="39" t="s">
        <v>32253</v>
      </c>
      <c r="C16689" s="428" t="s">
        <v>25806</v>
      </c>
      <c r="D16689" s="38" t="s">
        <v>32254</v>
      </c>
      <c r="E16689" s="347" t="s">
        <v>32566</v>
      </c>
    </row>
    <row r="16690" spans="1:6">
      <c r="A16690" s="304"/>
      <c r="B16690" s="304" t="s">
        <v>32567</v>
      </c>
      <c r="C16690" s="311"/>
      <c r="D16690" s="101"/>
      <c r="E16690" s="209"/>
    </row>
    <row r="16692" spans="1:6">
      <c r="C16692" t="s">
        <v>32568</v>
      </c>
    </row>
    <row r="16693" spans="1:6">
      <c r="A16693" s="300">
        <v>44001</v>
      </c>
      <c r="B16693" s="39" t="s">
        <v>32314</v>
      </c>
      <c r="C16693" s="37" t="s">
        <v>32315</v>
      </c>
      <c r="D16693" s="38" t="s">
        <v>32316</v>
      </c>
      <c r="E16693" s="347" t="s">
        <v>32317</v>
      </c>
    </row>
    <row r="16694" spans="1:6">
      <c r="A16694" s="304"/>
      <c r="B16694" s="307" t="s">
        <v>32318</v>
      </c>
      <c r="C16694" s="311"/>
      <c r="D16694" s="101"/>
      <c r="E16694" s="209"/>
    </row>
    <row r="16695" spans="1:6">
      <c r="A16695" s="300">
        <v>44006</v>
      </c>
      <c r="B16695" s="39" t="s">
        <v>32569</v>
      </c>
      <c r="C16695" s="37"/>
      <c r="D16695" s="38" t="s">
        <v>32570</v>
      </c>
      <c r="E16695" s="347" t="s">
        <v>32571</v>
      </c>
    </row>
    <row r="16696" spans="1:6">
      <c r="A16696" s="304"/>
      <c r="B16696" s="307" t="s">
        <v>32572</v>
      </c>
      <c r="C16696" s="311"/>
      <c r="D16696" s="101"/>
      <c r="E16696" s="209" t="s">
        <v>32573</v>
      </c>
    </row>
    <row r="16697" spans="1:6">
      <c r="A16697" s="300">
        <v>44006</v>
      </c>
      <c r="B16697" s="39" t="s">
        <v>32574</v>
      </c>
      <c r="C16697" s="37" t="s">
        <v>32575</v>
      </c>
      <c r="D16697" s="38" t="s">
        <v>32576</v>
      </c>
      <c r="E16697" s="347" t="s">
        <v>673</v>
      </c>
    </row>
    <row r="16698" spans="1:6">
      <c r="A16698" s="304"/>
      <c r="B16698" s="304" t="s">
        <v>32577</v>
      </c>
      <c r="C16698" s="311"/>
      <c r="D16698" s="101"/>
      <c r="E16698" s="209"/>
    </row>
    <row r="16699" spans="1:6">
      <c r="A16699" s="300">
        <v>44006</v>
      </c>
      <c r="B16699" s="39" t="s">
        <v>32540</v>
      </c>
      <c r="C16699" s="37" t="s">
        <v>32541</v>
      </c>
      <c r="D16699" s="38" t="s">
        <v>32542</v>
      </c>
      <c r="E16699" s="347" t="s">
        <v>32578</v>
      </c>
    </row>
    <row r="16700" spans="1:6">
      <c r="A16700" s="304"/>
      <c r="B16700" s="307"/>
      <c r="C16700" s="311"/>
      <c r="D16700" s="101"/>
      <c r="E16700" s="344" t="s">
        <v>32579</v>
      </c>
    </row>
    <row r="16701" spans="1:6">
      <c r="A16701" s="300">
        <v>44006</v>
      </c>
      <c r="B16701" s="39" t="s">
        <v>18302</v>
      </c>
      <c r="C16701" s="37" t="s">
        <v>32580</v>
      </c>
      <c r="D16701" s="38" t="s">
        <v>32581</v>
      </c>
      <c r="E16701" s="347" t="s">
        <v>32582</v>
      </c>
      <c r="F16701">
        <v>4018</v>
      </c>
    </row>
    <row r="16702" spans="1:6">
      <c r="A16702" s="304"/>
      <c r="B16702" s="307" t="s">
        <v>7447</v>
      </c>
      <c r="C16702" s="311"/>
      <c r="D16702" s="101" t="s">
        <v>32583</v>
      </c>
      <c r="E16702" s="209" t="s">
        <v>9802</v>
      </c>
    </row>
    <row r="16703" spans="1:6">
      <c r="A16703" s="300">
        <v>44006</v>
      </c>
      <c r="B16703" s="39" t="s">
        <v>32584</v>
      </c>
      <c r="C16703" s="37" t="s">
        <v>32585</v>
      </c>
      <c r="D16703" s="38" t="s">
        <v>32586</v>
      </c>
      <c r="E16703" s="347" t="s">
        <v>32587</v>
      </c>
    </row>
    <row r="16704" spans="1:6">
      <c r="A16704" s="304"/>
      <c r="B16704" s="307" t="s">
        <v>32588</v>
      </c>
      <c r="C16704" s="311"/>
      <c r="D16704" s="237" t="s">
        <v>32589</v>
      </c>
      <c r="E16704" s="209" t="s">
        <v>32590</v>
      </c>
    </row>
    <row r="16705" spans="1:6">
      <c r="A16705" s="300">
        <v>44006</v>
      </c>
      <c r="B16705" s="39" t="s">
        <v>32591</v>
      </c>
      <c r="C16705" s="37" t="s">
        <v>32592</v>
      </c>
      <c r="D16705" s="38" t="s">
        <v>32593</v>
      </c>
      <c r="E16705" s="347" t="s">
        <v>45</v>
      </c>
      <c r="F16705">
        <v>4873</v>
      </c>
    </row>
    <row r="16706" spans="1:6">
      <c r="A16706" s="304"/>
      <c r="B16706" s="307" t="s">
        <v>7447</v>
      </c>
      <c r="C16706" s="311"/>
      <c r="D16706" s="101"/>
      <c r="E16706" s="209"/>
    </row>
    <row r="16707" spans="1:6" ht="24">
      <c r="A16707" s="300">
        <v>44006</v>
      </c>
      <c r="B16707" s="39" t="s">
        <v>32594</v>
      </c>
      <c r="C16707" s="37" t="s">
        <v>32595</v>
      </c>
      <c r="D16707" s="38" t="s">
        <v>32596</v>
      </c>
      <c r="E16707" s="347" t="s">
        <v>30879</v>
      </c>
    </row>
    <row r="16708" spans="1:6">
      <c r="A16708" s="304"/>
      <c r="B16708" s="304"/>
      <c r="C16708" s="311"/>
      <c r="D16708" s="101"/>
      <c r="E16708" s="209"/>
    </row>
    <row r="16709" spans="1:6">
      <c r="A16709" s="300">
        <v>44006</v>
      </c>
      <c r="B16709" s="39" t="s">
        <v>32597</v>
      </c>
      <c r="C16709" s="37"/>
      <c r="D16709" s="38" t="s">
        <v>32598</v>
      </c>
      <c r="E16709" s="347" t="s">
        <v>32599</v>
      </c>
    </row>
    <row r="16710" spans="1:6">
      <c r="A16710" s="304"/>
      <c r="B16710" s="304"/>
      <c r="C16710" s="311"/>
      <c r="D16710" s="101"/>
      <c r="E16710" s="209"/>
    </row>
    <row r="16711" spans="1:6">
      <c r="A16711" s="300">
        <v>44006</v>
      </c>
      <c r="B16711" s="39" t="s">
        <v>32600</v>
      </c>
      <c r="C16711" s="37" t="s">
        <v>32601</v>
      </c>
      <c r="D16711" s="38" t="s">
        <v>32602</v>
      </c>
      <c r="E16711" s="347" t="s">
        <v>403</v>
      </c>
    </row>
    <row r="16712" spans="1:6">
      <c r="A16712" s="304"/>
      <c r="B16712" s="304"/>
      <c r="C16712" s="311"/>
      <c r="D16712" s="101"/>
      <c r="E16712" s="209"/>
    </row>
    <row r="16713" spans="1:6">
      <c r="A16713" s="300">
        <v>44006</v>
      </c>
      <c r="B16713" s="39" t="s">
        <v>32603</v>
      </c>
      <c r="C16713" s="37" t="s">
        <v>32604</v>
      </c>
      <c r="D16713" s="38" t="s">
        <v>32605</v>
      </c>
      <c r="E16713" s="347" t="s">
        <v>1995</v>
      </c>
    </row>
    <row r="16714" spans="1:6">
      <c r="A16714" s="304"/>
      <c r="B16714" s="304"/>
      <c r="C16714" s="311"/>
      <c r="D16714" s="101"/>
      <c r="E16714" s="209"/>
    </row>
    <row r="16715" spans="1:6">
      <c r="A16715" s="300">
        <v>44006</v>
      </c>
      <c r="B16715" s="39" t="s">
        <v>32606</v>
      </c>
      <c r="C16715" s="37" t="s">
        <v>32607</v>
      </c>
      <c r="D16715" s="38" t="s">
        <v>32608</v>
      </c>
      <c r="E16715" s="347" t="s">
        <v>533</v>
      </c>
    </row>
    <row r="16716" spans="1:6">
      <c r="A16716" s="304"/>
      <c r="B16716" s="307" t="s">
        <v>34</v>
      </c>
      <c r="C16716" s="311"/>
      <c r="D16716" s="101" t="s">
        <v>32609</v>
      </c>
      <c r="E16716" s="209"/>
    </row>
    <row r="16717" spans="1:6">
      <c r="A16717" s="300">
        <v>44006</v>
      </c>
      <c r="B16717" s="39" t="s">
        <v>32610</v>
      </c>
      <c r="C16717" s="37" t="s">
        <v>32611</v>
      </c>
      <c r="D16717" s="38" t="s">
        <v>32612</v>
      </c>
      <c r="E16717" s="347" t="s">
        <v>32613</v>
      </c>
    </row>
    <row r="16718" spans="1:6">
      <c r="A16718" s="304"/>
      <c r="B16718" s="304"/>
      <c r="C16718" s="311" t="s">
        <v>32614</v>
      </c>
      <c r="D16718" s="101"/>
      <c r="E16718" s="209" t="s">
        <v>32615</v>
      </c>
    </row>
    <row r="16719" spans="1:6">
      <c r="A16719" s="300">
        <v>44006</v>
      </c>
      <c r="B16719" s="39" t="s">
        <v>32616</v>
      </c>
      <c r="C16719" s="37" t="s">
        <v>32617</v>
      </c>
      <c r="D16719" s="38" t="s">
        <v>32618</v>
      </c>
      <c r="E16719" s="347" t="s">
        <v>32619</v>
      </c>
    </row>
    <row r="16720" spans="1:6">
      <c r="A16720" s="304"/>
      <c r="B16720" s="304"/>
      <c r="C16720" s="311"/>
      <c r="D16720" s="101"/>
      <c r="E16720" s="344" t="s">
        <v>32620</v>
      </c>
    </row>
    <row r="16721" spans="1:5">
      <c r="A16721" s="300">
        <v>44006</v>
      </c>
      <c r="B16721" s="39" t="s">
        <v>32621</v>
      </c>
      <c r="C16721" s="37" t="s">
        <v>32622</v>
      </c>
      <c r="D16721" s="38" t="s">
        <v>32623</v>
      </c>
      <c r="E16721" s="347" t="s">
        <v>573</v>
      </c>
    </row>
    <row r="16722" spans="1:5">
      <c r="A16722" s="304"/>
      <c r="B16722" s="304"/>
      <c r="C16722" s="311"/>
      <c r="D16722" s="101"/>
      <c r="E16722" s="209"/>
    </row>
    <row r="16723" spans="1:5">
      <c r="A16723" s="300">
        <v>44006</v>
      </c>
      <c r="B16723" s="39" t="s">
        <v>32624</v>
      </c>
      <c r="C16723" s="37" t="s">
        <v>32625</v>
      </c>
      <c r="D16723" s="38" t="s">
        <v>32626</v>
      </c>
      <c r="E16723" s="347" t="s">
        <v>32627</v>
      </c>
    </row>
    <row r="16724" spans="1:5">
      <c r="A16724" s="304"/>
      <c r="B16724" s="304"/>
      <c r="C16724" s="311"/>
      <c r="D16724" s="101"/>
      <c r="E16724" s="209"/>
    </row>
    <row r="16725" spans="1:5" ht="24">
      <c r="A16725" s="300">
        <v>44006</v>
      </c>
      <c r="B16725" s="39" t="s">
        <v>32628</v>
      </c>
      <c r="C16725" s="37" t="s">
        <v>32629</v>
      </c>
      <c r="D16725" s="315" t="s">
        <v>32630</v>
      </c>
      <c r="E16725" s="316" t="s">
        <v>32631</v>
      </c>
    </row>
    <row r="16726" spans="1:5">
      <c r="A16726" s="304"/>
      <c r="B16726" s="307" t="s">
        <v>32632</v>
      </c>
      <c r="C16726" s="311"/>
      <c r="D16726" s="101"/>
      <c r="E16726" s="209"/>
    </row>
    <row r="16727" spans="1:5">
      <c r="A16727" s="300">
        <v>44006</v>
      </c>
      <c r="B16727" s="39" t="s">
        <v>32633</v>
      </c>
      <c r="C16727" s="37" t="s">
        <v>32634</v>
      </c>
      <c r="D16727" s="38" t="s">
        <v>32635</v>
      </c>
      <c r="E16727" s="347" t="s">
        <v>533</v>
      </c>
    </row>
    <row r="16728" spans="1:5">
      <c r="A16728" s="304"/>
      <c r="B16728" s="304"/>
      <c r="C16728" s="311"/>
      <c r="D16728" s="101"/>
      <c r="E16728" s="209"/>
    </row>
    <row r="16730" spans="1:5">
      <c r="C16730" t="s">
        <v>32636</v>
      </c>
    </row>
    <row r="16731" spans="1:5">
      <c r="A16731" s="300">
        <v>43995</v>
      </c>
      <c r="B16731" s="39" t="s">
        <v>32144</v>
      </c>
      <c r="C16731" s="37" t="s">
        <v>32145</v>
      </c>
      <c r="D16731" s="38" t="s">
        <v>32146</v>
      </c>
      <c r="E16731" s="347" t="s">
        <v>32147</v>
      </c>
    </row>
    <row r="16732" spans="1:5">
      <c r="A16732" s="304"/>
      <c r="B16732" s="307" t="s">
        <v>32637</v>
      </c>
      <c r="C16732" s="311"/>
      <c r="D16732" s="101"/>
      <c r="E16732" s="209" t="s">
        <v>9274</v>
      </c>
    </row>
    <row r="16733" spans="1:5">
      <c r="A16733" s="300">
        <v>44008</v>
      </c>
      <c r="B16733" s="39" t="s">
        <v>32638</v>
      </c>
      <c r="C16733" s="37" t="s">
        <v>32639</v>
      </c>
      <c r="D16733" s="38" t="s">
        <v>32640</v>
      </c>
      <c r="E16733" s="347" t="s">
        <v>32641</v>
      </c>
    </row>
    <row r="16734" spans="1:5">
      <c r="A16734" s="304"/>
      <c r="B16734" s="304"/>
      <c r="C16734" s="311"/>
      <c r="D16734" s="101"/>
      <c r="E16734" s="236" t="s">
        <v>32642</v>
      </c>
    </row>
    <row r="16735" spans="1:5">
      <c r="A16735" s="300">
        <v>44008</v>
      </c>
      <c r="B16735" s="39" t="s">
        <v>32643</v>
      </c>
      <c r="C16735" s="37" t="s">
        <v>32644</v>
      </c>
      <c r="D16735" s="38" t="s">
        <v>32645</v>
      </c>
      <c r="E16735" s="347" t="s">
        <v>304</v>
      </c>
    </row>
    <row r="16736" spans="1:5">
      <c r="A16736" s="304"/>
      <c r="B16736" s="304"/>
      <c r="C16736" s="311"/>
      <c r="D16736" s="101"/>
      <c r="E16736" s="209"/>
    </row>
    <row r="16737" spans="1:6">
      <c r="A16737" s="300">
        <v>44008</v>
      </c>
      <c r="B16737" s="39" t="s">
        <v>32646</v>
      </c>
      <c r="C16737" s="37" t="s">
        <v>32647</v>
      </c>
      <c r="D16737" s="38" t="s">
        <v>32648</v>
      </c>
      <c r="E16737" s="347" t="s">
        <v>15</v>
      </c>
    </row>
    <row r="16738" spans="1:6">
      <c r="A16738" s="304"/>
      <c r="B16738" s="304"/>
      <c r="C16738" s="311"/>
      <c r="D16738" s="101" t="s">
        <v>32649</v>
      </c>
      <c r="E16738" s="209"/>
    </row>
    <row r="16739" spans="1:6">
      <c r="A16739" s="300">
        <v>44008</v>
      </c>
      <c r="B16739" s="39" t="s">
        <v>18302</v>
      </c>
      <c r="C16739" s="37" t="s">
        <v>32650</v>
      </c>
      <c r="D16739" s="38" t="s">
        <v>32651</v>
      </c>
      <c r="E16739" s="347" t="s">
        <v>12696</v>
      </c>
      <c r="F16739">
        <v>9723</v>
      </c>
    </row>
    <row r="16740" spans="1:6">
      <c r="A16740" s="304"/>
      <c r="B16740" s="307" t="s">
        <v>34</v>
      </c>
      <c r="C16740" s="311"/>
      <c r="D16740" s="101"/>
      <c r="E16740" s="209"/>
    </row>
    <row r="16741" spans="1:6" ht="24">
      <c r="A16741" s="300">
        <v>44008</v>
      </c>
      <c r="B16741" s="39" t="s">
        <v>32652</v>
      </c>
      <c r="C16741" s="37" t="s">
        <v>32653</v>
      </c>
      <c r="D16741" s="38" t="s">
        <v>32654</v>
      </c>
      <c r="E16741" s="347" t="s">
        <v>304</v>
      </c>
    </row>
    <row r="16742" spans="1:6">
      <c r="A16742" s="304"/>
      <c r="B16742" s="304"/>
      <c r="C16742" s="311"/>
      <c r="D16742" s="101"/>
      <c r="E16742" s="209"/>
    </row>
    <row r="16743" spans="1:6">
      <c r="A16743" s="300">
        <v>44008</v>
      </c>
      <c r="B16743" s="39" t="s">
        <v>32655</v>
      </c>
      <c r="C16743" s="37" t="s">
        <v>305</v>
      </c>
      <c r="D16743" s="38" t="s">
        <v>32656</v>
      </c>
      <c r="E16743" s="347" t="s">
        <v>19</v>
      </c>
    </row>
    <row r="16744" spans="1:6">
      <c r="A16744" s="304"/>
      <c r="B16744" s="307" t="s">
        <v>32657</v>
      </c>
      <c r="C16744" s="311"/>
      <c r="D16744" s="101"/>
      <c r="E16744" s="209"/>
    </row>
    <row r="16745" spans="1:6">
      <c r="A16745" s="300">
        <v>44008</v>
      </c>
      <c r="B16745" s="39" t="s">
        <v>32658</v>
      </c>
      <c r="C16745" s="37" t="s">
        <v>32659</v>
      </c>
      <c r="D16745" s="38" t="s">
        <v>32635</v>
      </c>
      <c r="E16745" s="347" t="s">
        <v>533</v>
      </c>
    </row>
    <row r="16746" spans="1:6">
      <c r="A16746" s="304"/>
      <c r="B16746" s="307" t="s">
        <v>3101</v>
      </c>
      <c r="C16746" s="311"/>
      <c r="D16746" s="101"/>
      <c r="E16746" s="209"/>
    </row>
    <row r="16747" spans="1:6" ht="36">
      <c r="A16747" s="300">
        <v>44008</v>
      </c>
      <c r="B16747" s="39" t="s">
        <v>32660</v>
      </c>
      <c r="C16747" s="37" t="s">
        <v>32661</v>
      </c>
      <c r="D16747" s="38" t="s">
        <v>32662</v>
      </c>
      <c r="E16747" s="316" t="s">
        <v>32663</v>
      </c>
    </row>
    <row r="16748" spans="1:6">
      <c r="A16748" s="304"/>
      <c r="B16748" s="307" t="s">
        <v>32664</v>
      </c>
      <c r="C16748" s="317"/>
      <c r="D16748" s="318"/>
      <c r="E16748" s="209"/>
    </row>
    <row r="16749" spans="1:6" ht="24">
      <c r="A16749" s="300">
        <v>44008</v>
      </c>
      <c r="B16749" s="39" t="s">
        <v>32665</v>
      </c>
      <c r="C16749" s="37" t="s">
        <v>32666</v>
      </c>
      <c r="D16749" s="38" t="s">
        <v>32667</v>
      </c>
      <c r="E16749" s="347" t="s">
        <v>6539</v>
      </c>
    </row>
    <row r="16750" spans="1:6">
      <c r="A16750" s="304"/>
      <c r="B16750" s="307" t="s">
        <v>7447</v>
      </c>
      <c r="C16750" s="311"/>
      <c r="D16750" s="101"/>
      <c r="E16750" s="209"/>
    </row>
    <row r="16752" spans="1:6">
      <c r="C16752" t="s">
        <v>32668</v>
      </c>
    </row>
    <row r="16753" spans="1:5" ht="24">
      <c r="A16753" s="300">
        <v>44009</v>
      </c>
      <c r="B16753" s="39" t="s">
        <v>32669</v>
      </c>
      <c r="C16753" s="37" t="s">
        <v>32670</v>
      </c>
      <c r="D16753" s="38" t="s">
        <v>32671</v>
      </c>
      <c r="E16753" s="347" t="s">
        <v>3443</v>
      </c>
    </row>
    <row r="16754" spans="1:5" ht="9.75" customHeight="1">
      <c r="A16754" s="304"/>
      <c r="B16754" s="304"/>
      <c r="C16754" s="311" t="s">
        <v>32672</v>
      </c>
      <c r="D16754" s="101"/>
      <c r="E16754" s="179" t="s">
        <v>32673</v>
      </c>
    </row>
    <row r="16755" spans="1:5">
      <c r="A16755" s="300">
        <v>44009</v>
      </c>
      <c r="B16755" s="39" t="s">
        <v>31902</v>
      </c>
      <c r="C16755" s="37" t="s">
        <v>32674</v>
      </c>
      <c r="D16755" s="38" t="s">
        <v>26048</v>
      </c>
      <c r="E16755" s="347" t="s">
        <v>32675</v>
      </c>
    </row>
    <row r="16756" spans="1:5">
      <c r="A16756" s="304"/>
      <c r="B16756" s="304" t="s">
        <v>32676</v>
      </c>
      <c r="C16756" s="317"/>
      <c r="D16756" s="101" t="s">
        <v>32677</v>
      </c>
      <c r="E16756" s="209" t="s">
        <v>32678</v>
      </c>
    </row>
    <row r="16757" spans="1:5">
      <c r="A16757" s="300">
        <v>44009</v>
      </c>
      <c r="B16757" s="39" t="s">
        <v>2977</v>
      </c>
      <c r="C16757" s="37" t="s">
        <v>32679</v>
      </c>
      <c r="D16757" s="38" t="s">
        <v>32680</v>
      </c>
      <c r="E16757" s="347" t="s">
        <v>32681</v>
      </c>
    </row>
    <row r="16758" spans="1:5">
      <c r="A16758" s="304"/>
      <c r="B16758" s="304" t="s">
        <v>32682</v>
      </c>
      <c r="C16758" s="311"/>
      <c r="D16758" s="101"/>
      <c r="E16758" s="209" t="s">
        <v>32683</v>
      </c>
    </row>
    <row r="16759" spans="1:5" ht="24">
      <c r="A16759" s="300">
        <v>44009</v>
      </c>
      <c r="B16759" s="39" t="s">
        <v>32684</v>
      </c>
      <c r="C16759" s="37" t="s">
        <v>32685</v>
      </c>
      <c r="D16759" s="38" t="s">
        <v>32686</v>
      </c>
      <c r="E16759" s="316" t="s">
        <v>32687</v>
      </c>
    </row>
    <row r="16760" spans="1:5" ht="14.25" customHeight="1">
      <c r="A16760" s="304"/>
      <c r="B16760" s="304" t="s">
        <v>32688</v>
      </c>
      <c r="C16760" s="311"/>
      <c r="D16760" s="101"/>
      <c r="E16760" s="209"/>
    </row>
    <row r="16761" spans="1:5">
      <c r="A16761" s="300">
        <v>44009</v>
      </c>
      <c r="B16761" s="39" t="s">
        <v>32689</v>
      </c>
      <c r="C16761" s="37" t="s">
        <v>32690</v>
      </c>
      <c r="D16761" s="38" t="s">
        <v>32432</v>
      </c>
      <c r="E16761" s="347" t="s">
        <v>429</v>
      </c>
    </row>
    <row r="16762" spans="1:5" ht="12" customHeight="1">
      <c r="A16762" s="304"/>
      <c r="B16762" s="304" t="s">
        <v>32433</v>
      </c>
      <c r="C16762" s="378" t="s">
        <v>23060</v>
      </c>
      <c r="D16762" s="101"/>
      <c r="E16762" s="209"/>
    </row>
    <row r="16763" spans="1:5" ht="24">
      <c r="A16763" s="300">
        <v>44009</v>
      </c>
      <c r="B16763" s="39" t="s">
        <v>32691</v>
      </c>
      <c r="C16763" s="37" t="s">
        <v>32692</v>
      </c>
      <c r="D16763" s="38" t="s">
        <v>32693</v>
      </c>
      <c r="E16763" s="316" t="s">
        <v>32694</v>
      </c>
    </row>
    <row r="16764" spans="1:5">
      <c r="A16764" s="304"/>
      <c r="B16764" s="307" t="s">
        <v>34</v>
      </c>
      <c r="C16764" s="311"/>
      <c r="D16764" s="101"/>
      <c r="E16764" s="209"/>
    </row>
    <row r="16765" spans="1:5">
      <c r="A16765" s="300">
        <v>44009</v>
      </c>
      <c r="B16765" s="39" t="s">
        <v>32695</v>
      </c>
      <c r="C16765" s="37" t="s">
        <v>32696</v>
      </c>
      <c r="D16765" s="38" t="s">
        <v>21912</v>
      </c>
      <c r="E16765" s="347" t="s">
        <v>32697</v>
      </c>
    </row>
    <row r="16766" spans="1:5">
      <c r="A16766" s="304"/>
      <c r="B16766" s="304" t="s">
        <v>32698</v>
      </c>
      <c r="C16766" s="311"/>
      <c r="D16766" s="101"/>
      <c r="E16766" s="209"/>
    </row>
    <row r="16767" spans="1:5">
      <c r="A16767" s="300">
        <v>44009</v>
      </c>
      <c r="B16767" s="39" t="s">
        <v>32699</v>
      </c>
      <c r="C16767" s="37" t="s">
        <v>32700</v>
      </c>
      <c r="D16767" s="38" t="s">
        <v>32701</v>
      </c>
      <c r="E16767" s="347" t="s">
        <v>195</v>
      </c>
    </row>
    <row r="16768" spans="1:5">
      <c r="A16768" s="304"/>
      <c r="B16768" s="304"/>
      <c r="C16768" s="311"/>
      <c r="D16768" s="101" t="s">
        <v>32702</v>
      </c>
      <c r="E16768" s="209"/>
    </row>
    <row r="16769" spans="1:5">
      <c r="A16769" s="300">
        <v>44009</v>
      </c>
      <c r="B16769" s="39" t="s">
        <v>31865</v>
      </c>
      <c r="C16769" s="37"/>
      <c r="D16769" s="38" t="s">
        <v>32703</v>
      </c>
      <c r="E16769" s="347" t="s">
        <v>32704</v>
      </c>
    </row>
    <row r="16770" spans="1:5" ht="12" customHeight="1">
      <c r="A16770" s="304"/>
      <c r="B16770" s="304"/>
      <c r="C16770" s="311"/>
      <c r="D16770" s="101"/>
      <c r="E16770" s="209"/>
    </row>
    <row r="16771" spans="1:5">
      <c r="A16771" s="300">
        <v>44009</v>
      </c>
      <c r="B16771" s="39" t="s">
        <v>32705</v>
      </c>
      <c r="C16771" s="37" t="s">
        <v>32706</v>
      </c>
      <c r="D16771" s="38" t="s">
        <v>32707</v>
      </c>
      <c r="E16771" s="347" t="s">
        <v>141</v>
      </c>
    </row>
    <row r="16772" spans="1:5">
      <c r="A16772" s="304"/>
      <c r="B16772" s="304"/>
      <c r="C16772" s="311"/>
      <c r="D16772" s="101" t="s">
        <v>32708</v>
      </c>
      <c r="E16772" s="209"/>
    </row>
    <row r="16773" spans="1:5">
      <c r="A16773" s="300">
        <v>44009</v>
      </c>
      <c r="B16773" s="39" t="s">
        <v>6895</v>
      </c>
      <c r="C16773" s="37" t="s">
        <v>32709</v>
      </c>
      <c r="D16773" s="38" t="s">
        <v>32710</v>
      </c>
      <c r="E16773" s="347" t="s">
        <v>748</v>
      </c>
    </row>
    <row r="16774" spans="1:5" ht="12.75" customHeight="1">
      <c r="A16774" s="304"/>
      <c r="B16774" s="304" t="s">
        <v>32711</v>
      </c>
      <c r="C16774" s="311"/>
      <c r="D16774" s="101"/>
      <c r="E16774" s="209"/>
    </row>
    <row r="16775" spans="1:5" ht="24">
      <c r="A16775" s="300">
        <v>44009</v>
      </c>
      <c r="B16775" s="39" t="s">
        <v>32712</v>
      </c>
      <c r="C16775" s="37" t="s">
        <v>32713</v>
      </c>
      <c r="D16775" s="38" t="s">
        <v>32714</v>
      </c>
      <c r="E16775" s="316" t="s">
        <v>32715</v>
      </c>
    </row>
    <row r="16776" spans="1:5" ht="10.5" customHeight="1">
      <c r="A16776" s="304"/>
      <c r="B16776" s="304"/>
      <c r="C16776" s="311"/>
      <c r="D16776" s="101"/>
      <c r="E16776" s="209"/>
    </row>
    <row r="16777" spans="1:5">
      <c r="A16777" s="300">
        <v>44009</v>
      </c>
      <c r="B16777" s="39" t="s">
        <v>5834</v>
      </c>
      <c r="C16777" s="37" t="s">
        <v>32716</v>
      </c>
      <c r="D16777" s="38" t="s">
        <v>32717</v>
      </c>
      <c r="E16777" s="347" t="s">
        <v>32718</v>
      </c>
    </row>
    <row r="16778" spans="1:5" ht="12" customHeight="1">
      <c r="A16778" s="304"/>
      <c r="B16778" s="304" t="s">
        <v>32719</v>
      </c>
      <c r="C16778" s="311"/>
      <c r="D16778" s="101"/>
      <c r="E16778" s="209" t="s">
        <v>25849</v>
      </c>
    </row>
    <row r="16779" spans="1:5">
      <c r="A16779" s="300">
        <v>44009</v>
      </c>
      <c r="B16779" s="39" t="s">
        <v>32720</v>
      </c>
      <c r="C16779" s="37" t="s">
        <v>32721</v>
      </c>
      <c r="D16779" s="38" t="s">
        <v>32722</v>
      </c>
      <c r="E16779" s="347" t="s">
        <v>19</v>
      </c>
    </row>
    <row r="16780" spans="1:5">
      <c r="A16780" s="304"/>
      <c r="B16780" s="304"/>
      <c r="C16780" s="311" t="s">
        <v>32723</v>
      </c>
      <c r="D16780" s="101"/>
      <c r="E16780" s="209"/>
    </row>
    <row r="16781" spans="1:5">
      <c r="A16781" s="300">
        <v>44009</v>
      </c>
      <c r="B16781" s="39" t="s">
        <v>32724</v>
      </c>
      <c r="C16781" s="37" t="s">
        <v>32083</v>
      </c>
      <c r="D16781" s="38" t="s">
        <v>32043</v>
      </c>
      <c r="E16781" s="347" t="s">
        <v>32725</v>
      </c>
    </row>
    <row r="16782" spans="1:5">
      <c r="A16782" s="304"/>
      <c r="B16782" s="304"/>
      <c r="C16782" s="311"/>
      <c r="D16782" s="101" t="s">
        <v>32726</v>
      </c>
      <c r="E16782" s="209" t="s">
        <v>32727</v>
      </c>
    </row>
    <row r="16783" spans="1:5">
      <c r="A16783" s="300">
        <v>44009</v>
      </c>
      <c r="B16783" s="39" t="s">
        <v>23239</v>
      </c>
      <c r="C16783" s="37" t="s">
        <v>22874</v>
      </c>
      <c r="D16783" s="38" t="s">
        <v>32728</v>
      </c>
      <c r="E16783" s="347" t="s">
        <v>9</v>
      </c>
    </row>
    <row r="16784" spans="1:5" ht="11.25" customHeight="1">
      <c r="A16784" s="304"/>
      <c r="B16784" s="304"/>
      <c r="C16784" s="311"/>
      <c r="D16784" s="101"/>
      <c r="E16784" s="209"/>
    </row>
    <row r="16785" spans="1:5">
      <c r="A16785" s="300">
        <v>44009</v>
      </c>
      <c r="B16785" s="39" t="s">
        <v>32729</v>
      </c>
      <c r="C16785" s="37" t="s">
        <v>32730</v>
      </c>
      <c r="D16785" s="38" t="s">
        <v>32731</v>
      </c>
      <c r="E16785" s="347" t="s">
        <v>19</v>
      </c>
    </row>
    <row r="16786" spans="1:5" ht="8.25" customHeight="1">
      <c r="A16786" s="304"/>
      <c r="B16786" s="304"/>
      <c r="C16786" s="311"/>
      <c r="D16786" s="101"/>
      <c r="E16786" s="209"/>
    </row>
    <row r="16787" spans="1:5" ht="36">
      <c r="A16787" s="300">
        <v>44009</v>
      </c>
      <c r="B16787" s="39" t="s">
        <v>32732</v>
      </c>
      <c r="C16787" s="37" t="s">
        <v>32733</v>
      </c>
      <c r="D16787" s="38" t="s">
        <v>32734</v>
      </c>
      <c r="E16787" s="347" t="s">
        <v>15</v>
      </c>
    </row>
    <row r="16788" spans="1:5">
      <c r="A16788" s="304"/>
      <c r="B16788" s="307" t="s">
        <v>32735</v>
      </c>
      <c r="C16788" s="311"/>
      <c r="D16788" s="101"/>
      <c r="E16788" s="209"/>
    </row>
    <row r="16790" spans="1:5">
      <c r="C16790" t="s">
        <v>32736</v>
      </c>
    </row>
    <row r="16791" spans="1:5">
      <c r="A16791" s="300">
        <v>44011</v>
      </c>
      <c r="B16791" s="39" t="s">
        <v>32737</v>
      </c>
      <c r="C16791" s="37" t="s">
        <v>32738</v>
      </c>
      <c r="D16791" s="38" t="s">
        <v>32739</v>
      </c>
      <c r="E16791" s="347" t="s">
        <v>2829</v>
      </c>
    </row>
    <row r="16792" spans="1:5">
      <c r="A16792" s="304"/>
      <c r="B16792" s="304" t="s">
        <v>32740</v>
      </c>
      <c r="C16792" s="311"/>
      <c r="D16792" s="101"/>
      <c r="E16792" s="209"/>
    </row>
    <row r="16793" spans="1:5" ht="24">
      <c r="A16793" s="300">
        <v>44011</v>
      </c>
      <c r="B16793" s="39" t="s">
        <v>32741</v>
      </c>
      <c r="C16793" s="37" t="s">
        <v>32742</v>
      </c>
      <c r="D16793" s="38" t="s">
        <v>32743</v>
      </c>
      <c r="E16793" s="347" t="s">
        <v>25640</v>
      </c>
    </row>
    <row r="16794" spans="1:5">
      <c r="A16794" s="304"/>
      <c r="B16794" s="304"/>
      <c r="C16794" s="311" t="s">
        <v>32744</v>
      </c>
      <c r="D16794" s="101"/>
      <c r="E16794" s="209"/>
    </row>
    <row r="16795" spans="1:5" ht="36">
      <c r="A16795" s="300">
        <v>44009</v>
      </c>
      <c r="B16795" s="39" t="s">
        <v>32732</v>
      </c>
      <c r="C16795" s="37" t="s">
        <v>32733</v>
      </c>
      <c r="D16795" s="38" t="s">
        <v>32734</v>
      </c>
      <c r="E16795" s="347" t="s">
        <v>15</v>
      </c>
    </row>
    <row r="16796" spans="1:5">
      <c r="A16796" s="304"/>
      <c r="B16796" s="307" t="s">
        <v>32745</v>
      </c>
      <c r="C16796" s="311"/>
      <c r="D16796" s="101"/>
      <c r="E16796" s="209"/>
    </row>
    <row r="16798" spans="1:5">
      <c r="C16798" t="s">
        <v>32746</v>
      </c>
    </row>
    <row r="16799" spans="1:5">
      <c r="A16799" s="300">
        <v>44005</v>
      </c>
      <c r="B16799" s="39" t="s">
        <v>32480</v>
      </c>
      <c r="C16799" s="37" t="s">
        <v>32481</v>
      </c>
      <c r="D16799" s="38" t="s">
        <v>32482</v>
      </c>
      <c r="E16799" s="347" t="s">
        <v>32483</v>
      </c>
    </row>
    <row r="16800" spans="1:5">
      <c r="A16800" s="304"/>
      <c r="B16800" s="307" t="s">
        <v>32484</v>
      </c>
      <c r="C16800" s="311"/>
      <c r="D16800" s="101"/>
      <c r="E16800" s="209"/>
    </row>
    <row r="16801" spans="1:5">
      <c r="A16801" s="300">
        <v>44005</v>
      </c>
      <c r="B16801" s="39" t="s">
        <v>32443</v>
      </c>
      <c r="C16801" s="37" t="s">
        <v>32444</v>
      </c>
      <c r="D16801" s="38" t="s">
        <v>32445</v>
      </c>
      <c r="E16801" s="347" t="s">
        <v>224</v>
      </c>
    </row>
    <row r="16802" spans="1:5">
      <c r="A16802" s="304"/>
      <c r="B16802" s="307" t="s">
        <v>32446</v>
      </c>
      <c r="C16802" s="317"/>
      <c r="D16802" s="101"/>
      <c r="E16802" s="209"/>
    </row>
    <row r="16803" spans="1:5">
      <c r="A16803" s="300">
        <v>44011</v>
      </c>
      <c r="B16803" s="39" t="s">
        <v>32747</v>
      </c>
      <c r="C16803" s="37" t="s">
        <v>32748</v>
      </c>
      <c r="D16803" s="38" t="s">
        <v>32749</v>
      </c>
      <c r="E16803" s="347" t="s">
        <v>195</v>
      </c>
    </row>
    <row r="16804" spans="1:5">
      <c r="A16804" s="304"/>
      <c r="B16804" s="304"/>
      <c r="C16804" s="311"/>
      <c r="D16804" s="101"/>
      <c r="E16804" s="209"/>
    </row>
    <row r="16805" spans="1:5">
      <c r="A16805" s="300">
        <v>44011</v>
      </c>
      <c r="B16805" s="39" t="s">
        <v>32750</v>
      </c>
      <c r="C16805" s="37" t="s">
        <v>32751</v>
      </c>
      <c r="D16805" s="38" t="s">
        <v>32752</v>
      </c>
      <c r="E16805" s="347" t="s">
        <v>141</v>
      </c>
    </row>
    <row r="16806" spans="1:5">
      <c r="A16806" s="304"/>
      <c r="B16806" s="304"/>
      <c r="C16806" s="311"/>
      <c r="D16806" s="101"/>
      <c r="E16806" s="209"/>
    </row>
    <row r="16807" spans="1:5">
      <c r="A16807" s="300">
        <v>44011</v>
      </c>
      <c r="B16807" s="39" t="s">
        <v>32753</v>
      </c>
      <c r="C16807" s="37" t="s">
        <v>32754</v>
      </c>
      <c r="D16807" s="38" t="s">
        <v>24636</v>
      </c>
      <c r="E16807" s="347" t="s">
        <v>32755</v>
      </c>
    </row>
    <row r="16808" spans="1:5">
      <c r="A16808" s="304"/>
      <c r="B16808" s="307" t="s">
        <v>32756</v>
      </c>
      <c r="C16808" s="311" t="s">
        <v>32757</v>
      </c>
      <c r="D16808" s="101" t="s">
        <v>32758</v>
      </c>
      <c r="E16808" s="209" t="s">
        <v>32759</v>
      </c>
    </row>
    <row r="16809" spans="1:5">
      <c r="A16809" s="300">
        <v>44011</v>
      </c>
      <c r="B16809" s="39" t="s">
        <v>32760</v>
      </c>
      <c r="C16809" s="37" t="s">
        <v>32761</v>
      </c>
      <c r="D16809" s="38" t="s">
        <v>32762</v>
      </c>
      <c r="E16809" s="347" t="s">
        <v>195</v>
      </c>
    </row>
    <row r="16810" spans="1:5">
      <c r="A16810" s="304"/>
      <c r="B16810" s="304"/>
      <c r="C16810" s="311"/>
      <c r="D16810" s="101" t="s">
        <v>32763</v>
      </c>
      <c r="E16810" s="209"/>
    </row>
    <row r="16811" spans="1:5">
      <c r="A16811" s="300">
        <v>44011</v>
      </c>
      <c r="B16811" s="39" t="s">
        <v>32764</v>
      </c>
      <c r="C16811" s="37" t="s">
        <v>32765</v>
      </c>
      <c r="D16811" s="38" t="s">
        <v>32766</v>
      </c>
      <c r="E16811" s="347" t="s">
        <v>97</v>
      </c>
    </row>
    <row r="16812" spans="1:5">
      <c r="A16812" s="304"/>
      <c r="B16812" s="304"/>
      <c r="C16812" s="311"/>
      <c r="D16812" s="101"/>
      <c r="E16812" s="209"/>
    </row>
    <row r="16813" spans="1:5">
      <c r="A16813" s="300">
        <v>44011</v>
      </c>
      <c r="B16813" s="39" t="s">
        <v>32767</v>
      </c>
      <c r="C16813" s="37" t="s">
        <v>32768</v>
      </c>
      <c r="D16813" s="38" t="s">
        <v>23446</v>
      </c>
      <c r="E16813" s="347" t="s">
        <v>32769</v>
      </c>
    </row>
    <row r="16814" spans="1:5">
      <c r="A16814" s="304"/>
      <c r="B16814" s="304"/>
      <c r="C16814" s="311"/>
      <c r="D16814" s="101"/>
      <c r="E16814" s="209"/>
    </row>
    <row r="16815" spans="1:5">
      <c r="A16815" s="300">
        <v>44011</v>
      </c>
      <c r="B16815" s="39" t="s">
        <v>32770</v>
      </c>
      <c r="C16815" s="37" t="s">
        <v>32771</v>
      </c>
      <c r="D16815" s="38" t="s">
        <v>32772</v>
      </c>
      <c r="E16815" s="347" t="s">
        <v>784</v>
      </c>
    </row>
    <row r="16816" spans="1:5">
      <c r="A16816" s="304"/>
      <c r="B16816" s="304"/>
      <c r="C16816" s="311"/>
      <c r="D16816" s="101" t="s">
        <v>32773</v>
      </c>
      <c r="E16816" s="209"/>
    </row>
    <row r="16817" spans="1:5">
      <c r="A16817" s="300">
        <v>44011</v>
      </c>
      <c r="B16817" s="39" t="s">
        <v>32774</v>
      </c>
      <c r="C16817" s="37"/>
      <c r="D16817" s="38" t="s">
        <v>32775</v>
      </c>
      <c r="E16817" s="347" t="s">
        <v>2262</v>
      </c>
    </row>
    <row r="16818" spans="1:5">
      <c r="A16818" s="304"/>
      <c r="B16818" s="307" t="s">
        <v>34</v>
      </c>
      <c r="C16818" s="311"/>
      <c r="D16818" s="101"/>
      <c r="E16818" s="209"/>
    </row>
    <row r="16819" spans="1:5">
      <c r="A16819" s="300">
        <v>44011</v>
      </c>
      <c r="B16819" s="39" t="s">
        <v>32776</v>
      </c>
      <c r="C16819" s="37" t="s">
        <v>32444</v>
      </c>
      <c r="D16819" s="38" t="s">
        <v>4187</v>
      </c>
      <c r="E16819" s="347" t="s">
        <v>21483</v>
      </c>
    </row>
    <row r="16820" spans="1:5">
      <c r="A16820" s="304"/>
      <c r="B16820" s="307" t="s">
        <v>34</v>
      </c>
      <c r="C16820" s="311"/>
      <c r="D16820" s="101"/>
      <c r="E16820" s="209"/>
    </row>
    <row r="16821" spans="1:5">
      <c r="A16821" s="300">
        <v>44011</v>
      </c>
      <c r="B16821" s="39" t="s">
        <v>32777</v>
      </c>
      <c r="C16821" s="37" t="s">
        <v>32778</v>
      </c>
      <c r="D16821" s="38" t="s">
        <v>32779</v>
      </c>
      <c r="E16821" s="347" t="s">
        <v>28919</v>
      </c>
    </row>
    <row r="16822" spans="1:5">
      <c r="A16822" s="304"/>
      <c r="B16822" s="304"/>
      <c r="C16822" s="311"/>
      <c r="D16822" s="101"/>
      <c r="E16822" s="209"/>
    </row>
    <row r="16823" spans="1:5">
      <c r="A16823" s="300">
        <v>44011</v>
      </c>
      <c r="B16823" s="39" t="s">
        <v>32780</v>
      </c>
      <c r="C16823" s="37" t="s">
        <v>32781</v>
      </c>
      <c r="D16823" s="38" t="s">
        <v>28515</v>
      </c>
      <c r="E16823" s="347" t="s">
        <v>32782</v>
      </c>
    </row>
    <row r="16824" spans="1:5">
      <c r="A16824" s="304"/>
      <c r="B16824" s="304"/>
      <c r="C16824" s="311"/>
      <c r="D16824" s="101"/>
      <c r="E16824" s="209"/>
    </row>
    <row r="16825" spans="1:5">
      <c r="A16825" s="300">
        <v>44011</v>
      </c>
      <c r="B16825" s="39" t="s">
        <v>32783</v>
      </c>
      <c r="C16825" s="37" t="s">
        <v>32784</v>
      </c>
      <c r="D16825" s="38" t="s">
        <v>32785</v>
      </c>
      <c r="E16825" s="347" t="s">
        <v>19</v>
      </c>
    </row>
    <row r="16826" spans="1:5">
      <c r="A16826" s="304"/>
      <c r="B16826" s="304"/>
      <c r="C16826" s="311"/>
      <c r="D16826" s="101"/>
      <c r="E16826" s="209"/>
    </row>
    <row r="16827" spans="1:5" ht="24">
      <c r="A16827" s="300">
        <v>44009</v>
      </c>
      <c r="B16827" s="39" t="s">
        <v>32691</v>
      </c>
      <c r="C16827" s="37" t="s">
        <v>32692</v>
      </c>
      <c r="D16827" s="38" t="s">
        <v>32693</v>
      </c>
      <c r="E16827" s="316" t="s">
        <v>32694</v>
      </c>
    </row>
    <row r="16828" spans="1:5">
      <c r="A16828" s="304"/>
      <c r="B16828" s="307" t="s">
        <v>32786</v>
      </c>
      <c r="C16828" s="311"/>
      <c r="D16828" s="101"/>
      <c r="E16828" s="209"/>
    </row>
    <row r="16829" spans="1:5">
      <c r="A16829" s="300">
        <v>44011</v>
      </c>
      <c r="B16829" s="39" t="s">
        <v>32787</v>
      </c>
      <c r="C16829" s="37"/>
      <c r="D16829" s="38" t="s">
        <v>32788</v>
      </c>
      <c r="E16829" s="347"/>
    </row>
    <row r="16830" spans="1:5">
      <c r="A16830" s="304"/>
      <c r="B16830" s="304" t="s">
        <v>32789</v>
      </c>
      <c r="C16830" s="311"/>
      <c r="D16830" s="101"/>
      <c r="E16830" s="209"/>
    </row>
    <row r="16831" spans="1:5">
      <c r="A16831" s="300">
        <v>44011</v>
      </c>
      <c r="B16831" s="39" t="s">
        <v>32790</v>
      </c>
      <c r="C16831" s="37" t="s">
        <v>22798</v>
      </c>
      <c r="D16831" s="38" t="s">
        <v>3622</v>
      </c>
      <c r="E16831" s="347" t="s">
        <v>32791</v>
      </c>
    </row>
    <row r="16832" spans="1:5">
      <c r="A16832" s="304"/>
      <c r="B16832" s="304"/>
      <c r="C16832" s="311"/>
      <c r="D16832" s="101"/>
      <c r="E16832" s="209"/>
    </row>
    <row r="16833" spans="1:5">
      <c r="A16833" s="300">
        <v>44011</v>
      </c>
      <c r="B16833" s="39" t="s">
        <v>32041</v>
      </c>
      <c r="C16833" s="37" t="s">
        <v>32792</v>
      </c>
      <c r="D16833" s="38" t="s">
        <v>32043</v>
      </c>
      <c r="E16833" s="347" t="s">
        <v>32793</v>
      </c>
    </row>
    <row r="16834" spans="1:5">
      <c r="A16834" s="304"/>
      <c r="B16834" s="304"/>
      <c r="C16834" s="311"/>
      <c r="D16834" s="101"/>
      <c r="E16834" s="209"/>
    </row>
    <row r="16836" spans="1:5">
      <c r="C16836" t="s">
        <v>32746</v>
      </c>
    </row>
    <row r="16837" spans="1:5">
      <c r="A16837" s="300">
        <v>44012</v>
      </c>
      <c r="B16837" s="39" t="s">
        <v>32794</v>
      </c>
      <c r="C16837" s="37" t="s">
        <v>32795</v>
      </c>
      <c r="D16837" s="38" t="s">
        <v>23179</v>
      </c>
      <c r="E16837" s="347"/>
    </row>
    <row r="16838" spans="1:5">
      <c r="A16838" s="304"/>
      <c r="B16838" s="304"/>
      <c r="C16838" s="311"/>
      <c r="D16838" s="101"/>
      <c r="E16838" s="209"/>
    </row>
    <row r="16839" spans="1:5">
      <c r="A16839" s="300">
        <v>44012</v>
      </c>
      <c r="B16839" s="39" t="s">
        <v>32796</v>
      </c>
      <c r="C16839" s="37" t="s">
        <v>32797</v>
      </c>
      <c r="D16839" s="38" t="s">
        <v>32798</v>
      </c>
      <c r="E16839" s="347" t="s">
        <v>32799</v>
      </c>
    </row>
    <row r="16840" spans="1:5">
      <c r="A16840" s="304"/>
      <c r="B16840" s="304"/>
      <c r="C16840" s="311" t="s">
        <v>32800</v>
      </c>
      <c r="D16840" s="101"/>
      <c r="E16840" s="209" t="s">
        <v>32801</v>
      </c>
    </row>
    <row r="16841" spans="1:5">
      <c r="A16841" s="300">
        <v>44012</v>
      </c>
      <c r="B16841" s="39" t="s">
        <v>32802</v>
      </c>
      <c r="C16841" s="37"/>
      <c r="D16841" s="38" t="s">
        <v>13627</v>
      </c>
      <c r="E16841" s="347" t="s">
        <v>32803</v>
      </c>
    </row>
    <row r="16842" spans="1:5">
      <c r="A16842" s="304"/>
      <c r="B16842" s="304"/>
      <c r="C16842" s="311"/>
      <c r="D16842" s="101"/>
      <c r="E16842" s="209"/>
    </row>
    <row r="16844" spans="1:5">
      <c r="C16844" t="s">
        <v>32804</v>
      </c>
    </row>
    <row r="16845" spans="1:5">
      <c r="A16845" s="300">
        <v>44009</v>
      </c>
      <c r="B16845" s="39" t="s">
        <v>31902</v>
      </c>
      <c r="C16845" s="37" t="s">
        <v>32674</v>
      </c>
      <c r="D16845" s="38" t="s">
        <v>26048</v>
      </c>
      <c r="E16845" s="347" t="s">
        <v>32675</v>
      </c>
    </row>
    <row r="16846" spans="1:5">
      <c r="A16846" s="304"/>
      <c r="B16846" s="304" t="s">
        <v>32805</v>
      </c>
      <c r="C16846" s="317"/>
      <c r="D16846" s="101" t="s">
        <v>32677</v>
      </c>
      <c r="E16846" s="209" t="s">
        <v>32678</v>
      </c>
    </row>
    <row r="16847" spans="1:5">
      <c r="A16847" s="300">
        <v>44012</v>
      </c>
      <c r="B16847" s="39" t="s">
        <v>32806</v>
      </c>
      <c r="C16847" s="37" t="s">
        <v>32807</v>
      </c>
      <c r="D16847" s="38" t="s">
        <v>32808</v>
      </c>
      <c r="E16847" s="347" t="s">
        <v>32809</v>
      </c>
    </row>
    <row r="16848" spans="1:5">
      <c r="A16848" s="304"/>
      <c r="B16848" s="307" t="s">
        <v>32810</v>
      </c>
      <c r="C16848" s="311"/>
      <c r="D16848" s="101"/>
      <c r="E16848" s="344" t="s">
        <v>32811</v>
      </c>
    </row>
    <row r="16849" spans="1:5">
      <c r="A16849" s="300">
        <v>44012</v>
      </c>
      <c r="B16849" s="39" t="s">
        <v>32812</v>
      </c>
      <c r="C16849" s="37" t="s">
        <v>32813</v>
      </c>
      <c r="D16849" s="38" t="s">
        <v>32814</v>
      </c>
      <c r="E16849" s="347" t="s">
        <v>4052</v>
      </c>
    </row>
    <row r="16850" spans="1:5">
      <c r="A16850" s="304"/>
      <c r="B16850" s="304"/>
      <c r="C16850" s="311"/>
      <c r="D16850" s="101" t="s">
        <v>32815</v>
      </c>
      <c r="E16850" s="209"/>
    </row>
    <row r="16851" spans="1:5" ht="24">
      <c r="A16851" s="300">
        <v>44012</v>
      </c>
      <c r="B16851" s="39" t="s">
        <v>32816</v>
      </c>
      <c r="C16851" s="37" t="s">
        <v>32817</v>
      </c>
      <c r="D16851" s="38" t="s">
        <v>32818</v>
      </c>
      <c r="E16851" s="347" t="s">
        <v>32819</v>
      </c>
    </row>
    <row r="16852" spans="1:5">
      <c r="A16852" s="304"/>
      <c r="B16852" s="304" t="s">
        <v>32820</v>
      </c>
      <c r="C16852" s="311"/>
      <c r="D16852" s="101"/>
      <c r="E16852" s="179" t="s">
        <v>32821</v>
      </c>
    </row>
    <row r="16853" spans="1:5">
      <c r="A16853" s="300">
        <v>44012</v>
      </c>
      <c r="B16853" s="39" t="s">
        <v>32822</v>
      </c>
      <c r="C16853" s="37"/>
      <c r="D16853" s="38" t="s">
        <v>32823</v>
      </c>
      <c r="E16853" s="347" t="s">
        <v>32824</v>
      </c>
    </row>
    <row r="16854" spans="1:5">
      <c r="A16854" s="304"/>
      <c r="B16854" s="304"/>
      <c r="C16854" s="311"/>
      <c r="D16854" s="101"/>
      <c r="E16854" s="209"/>
    </row>
    <row r="16855" spans="1:5">
      <c r="A16855" s="300">
        <v>44012</v>
      </c>
      <c r="B16855" s="39" t="s">
        <v>32825</v>
      </c>
      <c r="C16855" s="37"/>
      <c r="D16855" s="38" t="s">
        <v>32826</v>
      </c>
      <c r="E16855" s="347" t="s">
        <v>56</v>
      </c>
    </row>
    <row r="16856" spans="1:5">
      <c r="A16856" s="304"/>
      <c r="B16856" s="304"/>
      <c r="C16856" s="311"/>
      <c r="D16856" s="101"/>
      <c r="E16856" s="209"/>
    </row>
    <row r="16857" spans="1:5">
      <c r="A16857" s="300">
        <v>44012</v>
      </c>
      <c r="B16857" s="39" t="s">
        <v>32827</v>
      </c>
      <c r="C16857" s="37" t="s">
        <v>32828</v>
      </c>
      <c r="D16857" s="38" t="s">
        <v>32829</v>
      </c>
      <c r="E16857" s="347" t="s">
        <v>195</v>
      </c>
    </row>
    <row r="16858" spans="1:5">
      <c r="A16858" s="304"/>
      <c r="B16858" s="304"/>
      <c r="C16858" s="311"/>
      <c r="D16858" s="101" t="s">
        <v>32830</v>
      </c>
      <c r="E16858" s="209"/>
    </row>
    <row r="16859" spans="1:5">
      <c r="A16859" s="300">
        <v>44012</v>
      </c>
      <c r="B16859" s="39" t="s">
        <v>32831</v>
      </c>
      <c r="C16859" s="37" t="s">
        <v>32832</v>
      </c>
      <c r="D16859" s="38" t="s">
        <v>32833</v>
      </c>
      <c r="E16859" s="347" t="s">
        <v>5196</v>
      </c>
    </row>
    <row r="16860" spans="1:5">
      <c r="A16860" s="304"/>
      <c r="B16860" s="304"/>
      <c r="C16860" s="311" t="s">
        <v>32834</v>
      </c>
      <c r="D16860" s="101" t="s">
        <v>32835</v>
      </c>
      <c r="E16860" s="209"/>
    </row>
    <row r="16861" spans="1:5">
      <c r="A16861" s="300">
        <v>44012</v>
      </c>
      <c r="B16861" s="39" t="s">
        <v>32836</v>
      </c>
      <c r="C16861" s="37" t="s">
        <v>32837</v>
      </c>
      <c r="D16861" s="38" t="s">
        <v>32838</v>
      </c>
      <c r="E16861" s="347" t="s">
        <v>4585</v>
      </c>
    </row>
    <row r="16862" spans="1:5">
      <c r="A16862" s="304"/>
      <c r="B16862" s="304"/>
      <c r="C16862" s="311"/>
      <c r="D16862" s="101" t="s">
        <v>32839</v>
      </c>
      <c r="E16862" s="209"/>
    </row>
    <row r="16863" spans="1:5">
      <c r="A16863" s="300">
        <v>44012</v>
      </c>
      <c r="B16863" s="39" t="s">
        <v>17090</v>
      </c>
      <c r="C16863" s="37" t="s">
        <v>32840</v>
      </c>
      <c r="D16863" s="38" t="s">
        <v>17373</v>
      </c>
      <c r="E16863" s="347" t="s">
        <v>32841</v>
      </c>
    </row>
    <row r="16864" spans="1:5">
      <c r="A16864" s="304"/>
      <c r="B16864" s="304"/>
      <c r="C16864" s="311" t="s">
        <v>32842</v>
      </c>
      <c r="D16864" s="101" t="s">
        <v>32843</v>
      </c>
      <c r="E16864" s="209"/>
    </row>
    <row r="16865" spans="1:5">
      <c r="A16865" s="300">
        <v>44012</v>
      </c>
      <c r="B16865" s="39" t="s">
        <v>30326</v>
      </c>
      <c r="C16865" s="37" t="s">
        <v>32844</v>
      </c>
      <c r="D16865" s="38" t="s">
        <v>30328</v>
      </c>
      <c r="E16865" s="347" t="s">
        <v>2726</v>
      </c>
    </row>
    <row r="16866" spans="1:5">
      <c r="A16866" s="304"/>
      <c r="B16866" s="304"/>
      <c r="C16866" s="311">
        <v>6</v>
      </c>
      <c r="D16866" s="101" t="s">
        <v>32845</v>
      </c>
      <c r="E16866" s="209"/>
    </row>
    <row r="16867" spans="1:5">
      <c r="A16867" s="300">
        <v>44012</v>
      </c>
      <c r="B16867" s="39" t="s">
        <v>31197</v>
      </c>
      <c r="C16867" s="37" t="s">
        <v>32846</v>
      </c>
      <c r="D16867" s="38" t="s">
        <v>31199</v>
      </c>
      <c r="E16867" s="347" t="s">
        <v>32847</v>
      </c>
    </row>
    <row r="16868" spans="1:5">
      <c r="A16868" s="304"/>
      <c r="B16868" s="304"/>
      <c r="C16868" s="311"/>
      <c r="D16868" s="101"/>
      <c r="E16868" s="209"/>
    </row>
    <row r="16869" spans="1:5">
      <c r="A16869" s="300">
        <v>44012</v>
      </c>
      <c r="B16869" s="39" t="s">
        <v>32848</v>
      </c>
      <c r="C16869" s="37" t="s">
        <v>32849</v>
      </c>
      <c r="D16869" s="38" t="s">
        <v>32850</v>
      </c>
      <c r="E16869" s="347" t="s">
        <v>4585</v>
      </c>
    </row>
    <row r="16870" spans="1:5">
      <c r="A16870" s="304"/>
      <c r="B16870" s="304"/>
      <c r="C16870" s="311"/>
      <c r="D16870" s="101"/>
      <c r="E16870" s="209"/>
    </row>
    <row r="16871" spans="1:5">
      <c r="A16871" s="300">
        <v>44012</v>
      </c>
      <c r="B16871" s="39" t="s">
        <v>4347</v>
      </c>
      <c r="C16871" s="37" t="s">
        <v>32851</v>
      </c>
      <c r="D16871" s="38" t="s">
        <v>4767</v>
      </c>
      <c r="E16871" s="347" t="s">
        <v>32852</v>
      </c>
    </row>
    <row r="16872" spans="1:5" ht="12" customHeight="1">
      <c r="A16872" s="304"/>
      <c r="B16872" s="304"/>
      <c r="C16872" s="311"/>
      <c r="D16872" s="101"/>
      <c r="E16872" s="209"/>
    </row>
    <row r="16873" spans="1:5">
      <c r="A16873" s="300">
        <v>44012</v>
      </c>
      <c r="B16873" s="39" t="s">
        <v>32853</v>
      </c>
      <c r="C16873" s="37" t="s">
        <v>1823</v>
      </c>
      <c r="D16873" s="38" t="s">
        <v>32854</v>
      </c>
      <c r="E16873" s="347" t="s">
        <v>304</v>
      </c>
    </row>
    <row r="16874" spans="1:5" ht="12" customHeight="1">
      <c r="A16874" s="304"/>
      <c r="B16874" s="304"/>
      <c r="C16874" s="311"/>
      <c r="D16874" s="101"/>
      <c r="E16874" s="209"/>
    </row>
    <row r="16875" spans="1:5">
      <c r="A16875" s="300">
        <v>44012</v>
      </c>
      <c r="B16875" s="39" t="s">
        <v>32855</v>
      </c>
      <c r="C16875" s="37" t="s">
        <v>32856</v>
      </c>
      <c r="D16875" s="38" t="s">
        <v>32857</v>
      </c>
      <c r="E16875" s="347"/>
    </row>
    <row r="16876" spans="1:5" ht="12" customHeight="1">
      <c r="A16876" s="304"/>
      <c r="B16876" s="304"/>
      <c r="C16876" s="311"/>
      <c r="D16876" s="101"/>
      <c r="E16876" s="209"/>
    </row>
    <row r="16877" spans="1:5">
      <c r="A16877" s="300">
        <v>44012</v>
      </c>
      <c r="B16877" s="39" t="s">
        <v>32858</v>
      </c>
      <c r="C16877" s="37" t="s">
        <v>32859</v>
      </c>
      <c r="D16877" s="38" t="s">
        <v>32860</v>
      </c>
      <c r="E16877" s="347" t="s">
        <v>20791</v>
      </c>
    </row>
    <row r="16878" spans="1:5">
      <c r="A16878" s="304"/>
      <c r="B16878" s="304" t="s">
        <v>32861</v>
      </c>
      <c r="C16878" s="311"/>
      <c r="D16878" s="101" t="s">
        <v>32862</v>
      </c>
      <c r="E16878" s="209"/>
    </row>
    <row r="16879" spans="1:5" ht="24">
      <c r="A16879" s="300">
        <v>44012</v>
      </c>
      <c r="B16879" s="39" t="s">
        <v>32863</v>
      </c>
      <c r="C16879" s="37" t="s">
        <v>32864</v>
      </c>
      <c r="D16879" s="38" t="s">
        <v>32865</v>
      </c>
      <c r="E16879" s="347"/>
    </row>
    <row r="16880" spans="1:5" ht="12.75" customHeight="1">
      <c r="A16880" s="304"/>
      <c r="B16880" s="307" t="s">
        <v>32866</v>
      </c>
      <c r="C16880" s="311"/>
      <c r="D16880" s="101"/>
      <c r="E16880" s="209"/>
    </row>
    <row r="16881" spans="1:5">
      <c r="A16881" s="300">
        <v>44012</v>
      </c>
      <c r="B16881" s="39" t="s">
        <v>32546</v>
      </c>
      <c r="C16881" s="37" t="s">
        <v>15506</v>
      </c>
      <c r="D16881" s="38" t="s">
        <v>32547</v>
      </c>
      <c r="E16881" s="347" t="s">
        <v>32867</v>
      </c>
    </row>
    <row r="16882" spans="1:5">
      <c r="A16882" s="304"/>
      <c r="B16882" s="304"/>
      <c r="C16882" s="311"/>
      <c r="D16882" s="101"/>
      <c r="E16882" s="209"/>
    </row>
    <row r="16884" spans="1:5">
      <c r="C16884" t="s">
        <v>32868</v>
      </c>
    </row>
    <row r="16885" spans="1:5">
      <c r="A16885" s="300">
        <v>43984</v>
      </c>
      <c r="B16885" s="39" t="s">
        <v>32869</v>
      </c>
      <c r="C16885" s="37" t="s">
        <v>32870</v>
      </c>
      <c r="D16885" s="38" t="s">
        <v>32581</v>
      </c>
      <c r="E16885" s="347" t="s">
        <v>32871</v>
      </c>
    </row>
    <row r="16886" spans="1:5">
      <c r="A16886" s="304"/>
      <c r="B16886" s="307" t="s">
        <v>32872</v>
      </c>
      <c r="C16886" s="311"/>
      <c r="D16886" s="101"/>
      <c r="E16886" s="209" t="s">
        <v>32873</v>
      </c>
    </row>
    <row r="16887" spans="1:5">
      <c r="A16887" s="300">
        <v>43984</v>
      </c>
      <c r="B16887" s="57" t="s">
        <v>32794</v>
      </c>
      <c r="C16887" s="37" t="s">
        <v>32874</v>
      </c>
      <c r="D16887" s="38" t="s">
        <v>23179</v>
      </c>
      <c r="E16887" s="347" t="s">
        <v>32875</v>
      </c>
    </row>
    <row r="16888" spans="1:5">
      <c r="A16888" s="304"/>
      <c r="B16888" s="304" t="s">
        <v>32876</v>
      </c>
      <c r="C16888" s="311"/>
      <c r="D16888" s="101"/>
      <c r="E16888" s="209"/>
    </row>
    <row r="16889" spans="1:5">
      <c r="A16889" s="300">
        <v>43984</v>
      </c>
      <c r="B16889" s="39" t="s">
        <v>8220</v>
      </c>
      <c r="C16889" s="37" t="s">
        <v>32877</v>
      </c>
      <c r="D16889" s="38" t="s">
        <v>4873</v>
      </c>
      <c r="E16889" s="347" t="s">
        <v>6193</v>
      </c>
    </row>
    <row r="16890" spans="1:5">
      <c r="A16890" s="304"/>
      <c r="B16890" s="307" t="s">
        <v>32878</v>
      </c>
      <c r="C16890" s="311"/>
      <c r="D16890" s="101"/>
      <c r="E16890" s="209" t="s">
        <v>32879</v>
      </c>
    </row>
    <row r="16891" spans="1:5">
      <c r="A16891" s="300">
        <v>43984</v>
      </c>
      <c r="B16891" s="39" t="s">
        <v>8880</v>
      </c>
      <c r="C16891" s="37" t="s">
        <v>32880</v>
      </c>
      <c r="D16891" s="38" t="s">
        <v>32881</v>
      </c>
      <c r="E16891" s="347" t="s">
        <v>19</v>
      </c>
    </row>
    <row r="16892" spans="1:5">
      <c r="A16892" s="304"/>
      <c r="B16892" s="304" t="s">
        <v>11180</v>
      </c>
      <c r="C16892" s="311"/>
      <c r="D16892" s="101"/>
      <c r="E16892" s="209"/>
    </row>
    <row r="16893" spans="1:5" ht="36">
      <c r="A16893" s="300">
        <v>43984</v>
      </c>
      <c r="B16893" s="39" t="s">
        <v>32882</v>
      </c>
      <c r="C16893" s="37" t="s">
        <v>32883</v>
      </c>
      <c r="D16893" s="315" t="s">
        <v>32884</v>
      </c>
      <c r="E16893" s="316" t="s">
        <v>32885</v>
      </c>
    </row>
    <row r="16894" spans="1:5">
      <c r="A16894" s="304"/>
      <c r="B16894" s="304" t="s">
        <v>32886</v>
      </c>
      <c r="C16894" s="311"/>
      <c r="D16894" s="101"/>
      <c r="E16894" s="209"/>
    </row>
    <row r="16895" spans="1:5">
      <c r="A16895" s="300">
        <v>43984</v>
      </c>
      <c r="B16895" s="39" t="s">
        <v>32887</v>
      </c>
      <c r="C16895" s="37" t="s">
        <v>32888</v>
      </c>
      <c r="D16895" s="38" t="s">
        <v>32889</v>
      </c>
      <c r="E16895" s="347" t="s">
        <v>32890</v>
      </c>
    </row>
    <row r="16896" spans="1:5">
      <c r="A16896" s="304"/>
      <c r="B16896" s="307" t="s">
        <v>32891</v>
      </c>
      <c r="C16896" s="311"/>
      <c r="D16896" s="101"/>
      <c r="E16896" s="209" t="s">
        <v>32892</v>
      </c>
    </row>
    <row r="16897" spans="1:5">
      <c r="A16897" s="300">
        <v>43984</v>
      </c>
      <c r="B16897" s="39" t="s">
        <v>32893</v>
      </c>
      <c r="C16897" s="37" t="s">
        <v>32894</v>
      </c>
      <c r="D16897" s="38" t="s">
        <v>32895</v>
      </c>
      <c r="E16897" s="347" t="s">
        <v>12102</v>
      </c>
    </row>
    <row r="16898" spans="1:5">
      <c r="A16898" s="304"/>
      <c r="B16898" s="307" t="s">
        <v>34</v>
      </c>
      <c r="C16898" s="311"/>
      <c r="D16898" s="101"/>
      <c r="E16898" s="209"/>
    </row>
    <row r="16899" spans="1:5">
      <c r="A16899" s="300">
        <v>43984</v>
      </c>
      <c r="B16899" s="39" t="s">
        <v>31872</v>
      </c>
      <c r="C16899" s="37" t="s">
        <v>32896</v>
      </c>
      <c r="D16899" s="38" t="s">
        <v>31874</v>
      </c>
      <c r="E16899" s="347" t="s">
        <v>32897</v>
      </c>
    </row>
    <row r="16900" spans="1:5">
      <c r="A16900" s="304"/>
      <c r="B16900" s="304" t="s">
        <v>32898</v>
      </c>
      <c r="C16900" s="311"/>
      <c r="D16900" s="101"/>
      <c r="E16900" s="209" t="s">
        <v>32899</v>
      </c>
    </row>
    <row r="16901" spans="1:5">
      <c r="A16901" s="300">
        <v>43984</v>
      </c>
      <c r="B16901" s="39" t="s">
        <v>32900</v>
      </c>
      <c r="C16901" s="37" t="s">
        <v>32901</v>
      </c>
      <c r="D16901" s="38" t="s">
        <v>32902</v>
      </c>
      <c r="E16901" s="347" t="s">
        <v>22818</v>
      </c>
    </row>
    <row r="16902" spans="1:5">
      <c r="A16902" s="304"/>
      <c r="B16902" s="304"/>
      <c r="C16902" s="311"/>
      <c r="D16902" s="101"/>
      <c r="E16902" s="209"/>
    </row>
    <row r="16903" spans="1:5">
      <c r="A16903" s="300">
        <v>43984</v>
      </c>
      <c r="B16903" s="39" t="s">
        <v>32903</v>
      </c>
      <c r="C16903" s="37" t="s">
        <v>32904</v>
      </c>
      <c r="D16903" s="38" t="s">
        <v>32905</v>
      </c>
      <c r="E16903" s="347" t="s">
        <v>2262</v>
      </c>
    </row>
    <row r="16904" spans="1:5">
      <c r="A16904" s="304"/>
      <c r="B16904" s="304" t="s">
        <v>30917</v>
      </c>
      <c r="C16904" s="311"/>
      <c r="D16904" s="101"/>
      <c r="E16904" s="209"/>
    </row>
    <row r="16905" spans="1:5" ht="24">
      <c r="A16905" s="300">
        <v>43984</v>
      </c>
      <c r="B16905" s="39" t="s">
        <v>32906</v>
      </c>
      <c r="C16905" s="37" t="s">
        <v>32907</v>
      </c>
      <c r="D16905" s="38" t="s">
        <v>32908</v>
      </c>
      <c r="E16905" s="316" t="s">
        <v>32909</v>
      </c>
    </row>
    <row r="16906" spans="1:5">
      <c r="A16906" s="304"/>
      <c r="B16906" s="307" t="s">
        <v>32910</v>
      </c>
      <c r="C16906" s="311"/>
      <c r="D16906" s="101"/>
      <c r="E16906" s="209"/>
    </row>
    <row r="16907" spans="1:5">
      <c r="A16907" s="300">
        <v>43984</v>
      </c>
      <c r="B16907" s="39" t="s">
        <v>32911</v>
      </c>
      <c r="C16907" s="37" t="s">
        <v>32912</v>
      </c>
      <c r="D16907" s="38" t="s">
        <v>32913</v>
      </c>
      <c r="E16907" s="347" t="s">
        <v>289</v>
      </c>
    </row>
    <row r="16908" spans="1:5">
      <c r="A16908" s="304"/>
      <c r="B16908" s="304" t="s">
        <v>32914</v>
      </c>
      <c r="C16908" s="311"/>
      <c r="D16908" s="101"/>
      <c r="E16908" s="209"/>
    </row>
    <row r="16909" spans="1:5" ht="24">
      <c r="A16909" s="300">
        <v>43984</v>
      </c>
      <c r="B16909" s="39" t="s">
        <v>32915</v>
      </c>
      <c r="C16909" s="37" t="s">
        <v>32916</v>
      </c>
      <c r="D16909" s="38" t="s">
        <v>32917</v>
      </c>
      <c r="E16909" s="347" t="s">
        <v>304</v>
      </c>
    </row>
    <row r="16910" spans="1:5">
      <c r="A16910" s="304"/>
      <c r="B16910" s="304"/>
      <c r="C16910" s="311"/>
      <c r="D16910" s="101"/>
      <c r="E16910" s="209"/>
    </row>
    <row r="16911" spans="1:5">
      <c r="A16911" s="300">
        <v>43984</v>
      </c>
      <c r="B16911" s="39" t="s">
        <v>32918</v>
      </c>
      <c r="C16911" s="37" t="s">
        <v>32919</v>
      </c>
      <c r="D16911" s="38" t="s">
        <v>32818</v>
      </c>
      <c r="E16911" s="347" t="s">
        <v>6161</v>
      </c>
    </row>
    <row r="16912" spans="1:5">
      <c r="A16912" s="304"/>
      <c r="B16912" s="307" t="s">
        <v>32920</v>
      </c>
      <c r="C16912" s="311"/>
      <c r="D16912" s="101"/>
      <c r="E16912" s="344" t="s">
        <v>32921</v>
      </c>
    </row>
    <row r="16913" spans="1:5">
      <c r="A16913" s="300">
        <v>43984</v>
      </c>
      <c r="B16913" s="39" t="s">
        <v>32922</v>
      </c>
      <c r="C16913" s="37" t="s">
        <v>32923</v>
      </c>
      <c r="D16913" s="38" t="s">
        <v>28782</v>
      </c>
      <c r="E16913" s="347" t="s">
        <v>9</v>
      </c>
    </row>
    <row r="16914" spans="1:5">
      <c r="A16914" s="304"/>
      <c r="B16914" s="304"/>
      <c r="C16914" s="311"/>
      <c r="D16914" s="101"/>
      <c r="E16914" s="209"/>
    </row>
    <row r="16916" spans="1:5">
      <c r="C16916" t="s">
        <v>32924</v>
      </c>
    </row>
    <row r="16917" spans="1:5">
      <c r="A16917" s="300">
        <v>44015</v>
      </c>
      <c r="B16917" s="39" t="s">
        <v>32925</v>
      </c>
      <c r="C16917" s="37"/>
      <c r="D16917" s="38" t="s">
        <v>32926</v>
      </c>
      <c r="E16917" s="347" t="s">
        <v>32927</v>
      </c>
    </row>
    <row r="16918" spans="1:5">
      <c r="A16918" s="304"/>
      <c r="B16918" s="304"/>
      <c r="C16918" s="311"/>
      <c r="D16918" s="101"/>
      <c r="E16918" s="209"/>
    </row>
    <row r="16919" spans="1:5">
      <c r="A16919" s="300">
        <v>44015</v>
      </c>
      <c r="B16919" s="39" t="s">
        <v>27537</v>
      </c>
      <c r="C16919" s="37" t="s">
        <v>32928</v>
      </c>
      <c r="D16919" s="38" t="s">
        <v>27539</v>
      </c>
      <c r="E16919" s="347" t="s">
        <v>93</v>
      </c>
    </row>
    <row r="16920" spans="1:5">
      <c r="A16920" s="304"/>
      <c r="B16920" s="304"/>
      <c r="C16920" s="311" t="s">
        <v>32929</v>
      </c>
      <c r="D16920" s="101"/>
      <c r="E16920" s="209"/>
    </row>
    <row r="16921" spans="1:5">
      <c r="A16921" s="300">
        <v>44015</v>
      </c>
      <c r="B16921" s="39" t="s">
        <v>32930</v>
      </c>
      <c r="C16921" s="37" t="s">
        <v>32931</v>
      </c>
      <c r="D16921" s="315" t="s">
        <v>336</v>
      </c>
      <c r="E16921" s="347" t="s">
        <v>2726</v>
      </c>
    </row>
    <row r="16922" spans="1:5">
      <c r="A16922" s="304"/>
      <c r="B16922" s="304"/>
      <c r="C16922" s="311"/>
      <c r="D16922" s="101"/>
      <c r="E16922" s="209"/>
    </row>
    <row r="16923" spans="1:5">
      <c r="A16923" s="300">
        <v>44015</v>
      </c>
      <c r="B16923" s="39" t="s">
        <v>32932</v>
      </c>
      <c r="C16923" s="37" t="s">
        <v>32933</v>
      </c>
      <c r="D16923" s="38" t="s">
        <v>32934</v>
      </c>
      <c r="E16923" s="347" t="s">
        <v>1995</v>
      </c>
    </row>
    <row r="16924" spans="1:5">
      <c r="A16924" s="304"/>
      <c r="B16924" s="304"/>
      <c r="C16924" s="311"/>
      <c r="D16924" s="101"/>
      <c r="E16924" s="209"/>
    </row>
    <row r="16925" spans="1:5">
      <c r="A16925" s="300">
        <v>44015</v>
      </c>
      <c r="B16925" s="39" t="s">
        <v>32935</v>
      </c>
      <c r="C16925" s="37" t="s">
        <v>32936</v>
      </c>
      <c r="D16925" s="38" t="s">
        <v>32937</v>
      </c>
      <c r="E16925" s="347" t="s">
        <v>492</v>
      </c>
    </row>
    <row r="16926" spans="1:5">
      <c r="A16926" s="304"/>
      <c r="B16926" s="304"/>
      <c r="C16926" s="311"/>
      <c r="D16926" s="101"/>
      <c r="E16926" s="209"/>
    </row>
    <row r="16927" spans="1:5">
      <c r="A16927" s="300">
        <v>44015</v>
      </c>
      <c r="B16927" s="39" t="s">
        <v>32938</v>
      </c>
      <c r="C16927" s="37" t="s">
        <v>32939</v>
      </c>
      <c r="D16927" s="38" t="s">
        <v>32940</v>
      </c>
      <c r="E16927" s="347" t="s">
        <v>2262</v>
      </c>
    </row>
    <row r="16928" spans="1:5">
      <c r="A16928" s="304"/>
      <c r="B16928" s="304"/>
      <c r="C16928" s="311"/>
      <c r="D16928" s="101"/>
      <c r="E16928" s="209"/>
    </row>
    <row r="16929" spans="1:5">
      <c r="A16929" s="300">
        <v>44015</v>
      </c>
      <c r="B16929" s="39" t="s">
        <v>32559</v>
      </c>
      <c r="C16929" s="37" t="s">
        <v>32941</v>
      </c>
      <c r="D16929" s="38" t="s">
        <v>32942</v>
      </c>
      <c r="E16929" s="347" t="s">
        <v>16568</v>
      </c>
    </row>
    <row r="16930" spans="1:5">
      <c r="A16930" s="304"/>
      <c r="B16930" s="307" t="s">
        <v>34</v>
      </c>
      <c r="C16930" s="311"/>
      <c r="D16930" s="101"/>
      <c r="E16930" s="209" t="s">
        <v>6074</v>
      </c>
    </row>
    <row r="16931" spans="1:5">
      <c r="A16931" s="300">
        <v>44015</v>
      </c>
      <c r="B16931" s="39" t="s">
        <v>7683</v>
      </c>
      <c r="C16931" s="37" t="s">
        <v>238</v>
      </c>
      <c r="D16931" s="38"/>
      <c r="E16931" s="347" t="s">
        <v>32943</v>
      </c>
    </row>
    <row r="16932" spans="1:5">
      <c r="A16932" s="304"/>
      <c r="B16932" s="307" t="s">
        <v>8129</v>
      </c>
      <c r="C16932" s="311"/>
      <c r="D16932" s="101"/>
      <c r="E16932" s="209"/>
    </row>
    <row r="16933" spans="1:5">
      <c r="A16933" s="300">
        <v>44015</v>
      </c>
      <c r="B16933" s="39" t="s">
        <v>32944</v>
      </c>
      <c r="C16933" s="37" t="s">
        <v>32945</v>
      </c>
      <c r="D16933" s="38" t="s">
        <v>32946</v>
      </c>
      <c r="E16933" s="347" t="s">
        <v>406</v>
      </c>
    </row>
    <row r="16934" spans="1:5">
      <c r="A16934" s="304"/>
      <c r="B16934" s="304"/>
      <c r="C16934" s="311"/>
      <c r="D16934" s="101"/>
      <c r="E16934" s="209"/>
    </row>
    <row r="16935" spans="1:5">
      <c r="A16935" s="300">
        <v>43984</v>
      </c>
      <c r="B16935" s="39" t="s">
        <v>32887</v>
      </c>
      <c r="C16935" s="37" t="s">
        <v>32888</v>
      </c>
      <c r="D16935" s="38" t="s">
        <v>32889</v>
      </c>
      <c r="E16935" s="347" t="s">
        <v>32890</v>
      </c>
    </row>
    <row r="16936" spans="1:5">
      <c r="A16936" s="304"/>
      <c r="B16936" s="307" t="s">
        <v>32947</v>
      </c>
      <c r="C16936" s="311"/>
      <c r="D16936" s="101"/>
      <c r="E16936" s="209" t="s">
        <v>32892</v>
      </c>
    </row>
    <row r="16937" spans="1:5">
      <c r="A16937" s="300">
        <v>44015</v>
      </c>
      <c r="B16937" s="39" t="s">
        <v>32948</v>
      </c>
      <c r="C16937" s="37" t="s">
        <v>32949</v>
      </c>
      <c r="D16937" s="38" t="s">
        <v>32950</v>
      </c>
      <c r="E16937" s="347" t="s">
        <v>32951</v>
      </c>
    </row>
    <row r="16938" spans="1:5">
      <c r="A16938" s="304"/>
      <c r="B16938" s="304"/>
      <c r="C16938" s="311"/>
      <c r="D16938" s="101"/>
      <c r="E16938" s="179" t="s">
        <v>32952</v>
      </c>
    </row>
    <row r="16939" spans="1:5">
      <c r="A16939" s="300">
        <v>44015</v>
      </c>
      <c r="B16939" s="39" t="s">
        <v>32953</v>
      </c>
      <c r="C16939" s="37" t="s">
        <v>32954</v>
      </c>
      <c r="D16939" s="38" t="s">
        <v>30887</v>
      </c>
      <c r="E16939" s="347" t="s">
        <v>32955</v>
      </c>
    </row>
    <row r="16940" spans="1:5">
      <c r="A16940" s="304"/>
      <c r="B16940" s="304"/>
      <c r="C16940" s="311"/>
      <c r="D16940" s="101"/>
      <c r="E16940" s="209"/>
    </row>
    <row r="16941" spans="1:5">
      <c r="A16941" s="300">
        <v>44015</v>
      </c>
      <c r="B16941" s="39" t="s">
        <v>32956</v>
      </c>
      <c r="C16941" s="37" t="s">
        <v>32957</v>
      </c>
      <c r="D16941" s="38" t="s">
        <v>31481</v>
      </c>
      <c r="E16941" s="347" t="s">
        <v>32958</v>
      </c>
    </row>
    <row r="16942" spans="1:5">
      <c r="A16942" s="304"/>
      <c r="B16942" s="304" t="s">
        <v>32959</v>
      </c>
      <c r="C16942" s="311" t="s">
        <v>32960</v>
      </c>
      <c r="D16942" s="101"/>
      <c r="E16942" s="179" t="s">
        <v>32961</v>
      </c>
    </row>
    <row r="16943" spans="1:5">
      <c r="A16943" s="300">
        <v>44015</v>
      </c>
      <c r="B16943" s="39" t="s">
        <v>32893</v>
      </c>
      <c r="C16943" s="37" t="s">
        <v>32894</v>
      </c>
      <c r="D16943" s="38" t="s">
        <v>32895</v>
      </c>
      <c r="E16943" s="347" t="s">
        <v>12102</v>
      </c>
    </row>
    <row r="16944" spans="1:5">
      <c r="A16944" s="304"/>
      <c r="B16944" s="307" t="s">
        <v>32962</v>
      </c>
      <c r="C16944" s="311"/>
      <c r="D16944" s="101"/>
      <c r="E16944" s="209"/>
    </row>
    <row r="16946" spans="1:5">
      <c r="C16946" t="s">
        <v>32963</v>
      </c>
    </row>
    <row r="16947" spans="1:5">
      <c r="A16947" s="300">
        <v>44015</v>
      </c>
      <c r="B16947" s="39" t="s">
        <v>32964</v>
      </c>
      <c r="C16947" s="37" t="s">
        <v>32965</v>
      </c>
      <c r="D16947" s="38" t="s">
        <v>32917</v>
      </c>
      <c r="E16947" s="347" t="s">
        <v>176</v>
      </c>
    </row>
    <row r="16948" spans="1:5">
      <c r="A16948" s="304"/>
      <c r="B16948" s="304" t="s">
        <v>31548</v>
      </c>
      <c r="C16948" s="311"/>
      <c r="D16948" s="101"/>
      <c r="E16948" s="209"/>
    </row>
    <row r="16949" spans="1:5">
      <c r="A16949" s="300">
        <v>44016</v>
      </c>
      <c r="B16949" s="39" t="s">
        <v>32966</v>
      </c>
      <c r="C16949" s="37" t="s">
        <v>32967</v>
      </c>
      <c r="D16949" s="38" t="s">
        <v>32968</v>
      </c>
      <c r="E16949" s="347" t="s">
        <v>26740</v>
      </c>
    </row>
    <row r="16950" spans="1:5">
      <c r="A16950" s="304"/>
      <c r="B16950" s="304"/>
      <c r="C16950" s="311"/>
      <c r="D16950" s="101"/>
      <c r="E16950" s="209" t="s">
        <v>10733</v>
      </c>
    </row>
    <row r="16951" spans="1:5">
      <c r="A16951" s="300">
        <v>44016</v>
      </c>
      <c r="B16951" s="39" t="s">
        <v>14310</v>
      </c>
      <c r="C16951" s="37" t="s">
        <v>32969</v>
      </c>
      <c r="D16951" s="38" t="s">
        <v>3733</v>
      </c>
      <c r="E16951" s="347" t="s">
        <v>32970</v>
      </c>
    </row>
    <row r="16952" spans="1:5">
      <c r="A16952" s="304"/>
      <c r="B16952" s="304" t="s">
        <v>32971</v>
      </c>
      <c r="C16952" s="311"/>
      <c r="D16952" s="101" t="s">
        <v>32972</v>
      </c>
      <c r="E16952" s="209" t="s">
        <v>32973</v>
      </c>
    </row>
    <row r="16953" spans="1:5">
      <c r="A16953" s="300">
        <v>44016</v>
      </c>
      <c r="B16953" s="39" t="s">
        <v>32974</v>
      </c>
      <c r="C16953" s="37" t="s">
        <v>32975</v>
      </c>
      <c r="D16953" s="38" t="s">
        <v>32976</v>
      </c>
      <c r="E16953" s="347" t="s">
        <v>45</v>
      </c>
    </row>
    <row r="16954" spans="1:5">
      <c r="A16954" s="304"/>
      <c r="B16954" s="304"/>
      <c r="C16954" s="311"/>
      <c r="D16954" s="101"/>
      <c r="E16954" s="209"/>
    </row>
    <row r="16955" spans="1:5">
      <c r="A16955" s="300">
        <v>44016</v>
      </c>
      <c r="B16955" s="39" t="s">
        <v>32977</v>
      </c>
      <c r="C16955" s="37" t="s">
        <v>32978</v>
      </c>
      <c r="D16955" s="38" t="s">
        <v>20967</v>
      </c>
      <c r="E16955" s="347" t="s">
        <v>32979</v>
      </c>
    </row>
    <row r="16956" spans="1:5">
      <c r="A16956" s="304"/>
      <c r="B16956" s="304" t="s">
        <v>32980</v>
      </c>
      <c r="C16956" s="317"/>
      <c r="D16956" s="101"/>
      <c r="E16956" s="179" t="s">
        <v>32981</v>
      </c>
    </row>
    <row r="16957" spans="1:5">
      <c r="A16957" s="300">
        <v>44016</v>
      </c>
      <c r="B16957" s="39" t="s">
        <v>32982</v>
      </c>
      <c r="C16957" s="37" t="s">
        <v>30874</v>
      </c>
      <c r="D16957" s="38" t="s">
        <v>21509</v>
      </c>
      <c r="E16957" s="347" t="s">
        <v>9</v>
      </c>
    </row>
    <row r="16958" spans="1:5">
      <c r="A16958" s="304"/>
      <c r="B16958" s="304"/>
      <c r="C16958" s="311"/>
      <c r="D16958" s="101"/>
      <c r="E16958" s="209"/>
    </row>
    <row r="16959" spans="1:5">
      <c r="A16959" s="300">
        <v>44016</v>
      </c>
      <c r="B16959" s="39" t="s">
        <v>32983</v>
      </c>
      <c r="C16959" s="37" t="s">
        <v>32984</v>
      </c>
      <c r="D16959" s="38" t="s">
        <v>32985</v>
      </c>
      <c r="E16959" s="347" t="s">
        <v>6539</v>
      </c>
    </row>
    <row r="16960" spans="1:5">
      <c r="A16960" s="304"/>
      <c r="B16960" s="304" t="s">
        <v>32986</v>
      </c>
      <c r="C16960" s="311"/>
      <c r="D16960" s="101"/>
      <c r="E16960" s="209"/>
    </row>
    <row r="16961" spans="1:7">
      <c r="A16961" s="300">
        <v>44016</v>
      </c>
      <c r="B16961" s="39" t="s">
        <v>32987</v>
      </c>
      <c r="C16961" s="37" t="s">
        <v>32988</v>
      </c>
      <c r="D16961" s="38" t="s">
        <v>32989</v>
      </c>
      <c r="E16961" s="347" t="s">
        <v>32990</v>
      </c>
    </row>
    <row r="16962" spans="1:7">
      <c r="A16962" s="304"/>
      <c r="B16962" s="304" t="s">
        <v>32991</v>
      </c>
      <c r="C16962" s="311"/>
      <c r="D16962" s="101"/>
      <c r="E16962" s="209" t="s">
        <v>32992</v>
      </c>
    </row>
    <row r="16963" spans="1:7">
      <c r="A16963" s="300">
        <v>44016</v>
      </c>
      <c r="B16963" s="39" t="s">
        <v>32993</v>
      </c>
      <c r="C16963" s="37" t="s">
        <v>32994</v>
      </c>
      <c r="D16963" s="38" t="s">
        <v>32995</v>
      </c>
      <c r="E16963" s="347" t="s">
        <v>19</v>
      </c>
    </row>
    <row r="16964" spans="1:7">
      <c r="A16964" s="304"/>
      <c r="B16964" s="304"/>
      <c r="C16964" s="311"/>
      <c r="D16964" s="101" t="s">
        <v>32996</v>
      </c>
      <c r="E16964" s="209"/>
    </row>
    <row r="16966" spans="1:7">
      <c r="C16966" t="s">
        <v>32997</v>
      </c>
    </row>
    <row r="16967" spans="1:7">
      <c r="A16967" s="300">
        <v>43984</v>
      </c>
      <c r="B16967" s="39" t="s">
        <v>32869</v>
      </c>
      <c r="C16967" s="37" t="s">
        <v>32870</v>
      </c>
      <c r="D16967" s="38" t="s">
        <v>32581</v>
      </c>
      <c r="E16967" s="347" t="s">
        <v>32871</v>
      </c>
    </row>
    <row r="16968" spans="1:7">
      <c r="A16968" s="304"/>
      <c r="B16968" s="307" t="s">
        <v>32998</v>
      </c>
      <c r="C16968" s="311"/>
      <c r="D16968" s="101"/>
      <c r="E16968" s="209" t="s">
        <v>32873</v>
      </c>
    </row>
    <row r="16969" spans="1:7">
      <c r="A16969" s="300">
        <v>44015</v>
      </c>
      <c r="B16969" s="39" t="s">
        <v>32956</v>
      </c>
      <c r="C16969" s="37" t="s">
        <v>32957</v>
      </c>
      <c r="D16969" s="38" t="s">
        <v>31481</v>
      </c>
      <c r="E16969" s="347" t="s">
        <v>32958</v>
      </c>
    </row>
    <row r="16970" spans="1:7">
      <c r="A16970" s="304"/>
      <c r="B16970" s="304" t="s">
        <v>32959</v>
      </c>
      <c r="C16970" s="311" t="s">
        <v>32960</v>
      </c>
      <c r="D16970" s="101"/>
      <c r="E16970" s="236" t="s">
        <v>32999</v>
      </c>
    </row>
    <row r="16971" spans="1:7">
      <c r="A16971" s="300">
        <v>44012</v>
      </c>
      <c r="B16971" s="39" t="s">
        <v>33000</v>
      </c>
      <c r="C16971" s="37" t="s">
        <v>33001</v>
      </c>
      <c r="D16971" s="38" t="s">
        <v>33002</v>
      </c>
      <c r="E16971" s="347" t="s">
        <v>33003</v>
      </c>
    </row>
    <row r="16972" spans="1:7">
      <c r="A16972" s="304"/>
      <c r="B16972" s="307" t="s">
        <v>33004</v>
      </c>
      <c r="C16972" s="311"/>
      <c r="D16972" s="101"/>
      <c r="E16972" s="179" t="s">
        <v>33005</v>
      </c>
      <c r="F16972" s="429"/>
      <c r="G16972" s="429"/>
    </row>
    <row r="16973" spans="1:7">
      <c r="A16973" s="300">
        <v>44015</v>
      </c>
      <c r="B16973" s="39" t="s">
        <v>33006</v>
      </c>
      <c r="C16973" s="37" t="s">
        <v>33007</v>
      </c>
      <c r="D16973" s="38" t="s">
        <v>33008</v>
      </c>
      <c r="E16973" s="347" t="s">
        <v>1991</v>
      </c>
    </row>
    <row r="16974" spans="1:7">
      <c r="A16974" s="304"/>
      <c r="B16974" s="307" t="s">
        <v>33009</v>
      </c>
      <c r="C16974" s="311"/>
      <c r="D16974" s="101" t="s">
        <v>33010</v>
      </c>
      <c r="E16974" s="209"/>
    </row>
    <row r="16975" spans="1:7">
      <c r="A16975" s="300">
        <v>44015</v>
      </c>
      <c r="B16975" s="39" t="s">
        <v>33011</v>
      </c>
      <c r="C16975" s="37"/>
      <c r="D16975" s="38" t="s">
        <v>33012</v>
      </c>
      <c r="E16975" s="347" t="s">
        <v>33013</v>
      </c>
    </row>
    <row r="16976" spans="1:7">
      <c r="A16976" s="304"/>
      <c r="B16976" s="304"/>
      <c r="C16976" s="311"/>
      <c r="D16976" s="101"/>
      <c r="E16976" s="209"/>
    </row>
    <row r="16978" spans="1:5">
      <c r="C16978" t="s">
        <v>33014</v>
      </c>
    </row>
    <row r="16979" spans="1:5" ht="24">
      <c r="A16979" s="300">
        <v>44019</v>
      </c>
      <c r="B16979" s="39" t="s">
        <v>33015</v>
      </c>
      <c r="C16979" s="37" t="s">
        <v>33016</v>
      </c>
      <c r="D16979" s="38" t="s">
        <v>32937</v>
      </c>
      <c r="E16979" s="347" t="s">
        <v>15012</v>
      </c>
    </row>
    <row r="16980" spans="1:5">
      <c r="A16980" s="304"/>
      <c r="B16980" s="307" t="s">
        <v>20813</v>
      </c>
      <c r="C16980" s="311"/>
      <c r="D16980" s="101"/>
      <c r="E16980" s="209"/>
    </row>
    <row r="16981" spans="1:5">
      <c r="A16981" s="300">
        <v>44019</v>
      </c>
      <c r="B16981" s="39" t="s">
        <v>33017</v>
      </c>
      <c r="C16981" s="37" t="s">
        <v>33018</v>
      </c>
      <c r="D16981" s="38" t="s">
        <v>33019</v>
      </c>
      <c r="E16981" s="347" t="s">
        <v>33020</v>
      </c>
    </row>
    <row r="16982" spans="1:5">
      <c r="A16982" s="304"/>
      <c r="B16982" s="304"/>
      <c r="C16982" s="311" t="s">
        <v>33021</v>
      </c>
      <c r="D16982" s="101"/>
      <c r="E16982" s="209"/>
    </row>
    <row r="16983" spans="1:5">
      <c r="A16983" s="300">
        <v>44019</v>
      </c>
      <c r="B16983" s="39" t="s">
        <v>33022</v>
      </c>
      <c r="C16983" s="37"/>
      <c r="D16983" s="38" t="s">
        <v>33023</v>
      </c>
      <c r="E16983" s="347" t="s">
        <v>33024</v>
      </c>
    </row>
    <row r="16984" spans="1:5">
      <c r="A16984" s="304"/>
      <c r="B16984" s="307" t="s">
        <v>33025</v>
      </c>
      <c r="C16984" s="311"/>
      <c r="D16984" s="101"/>
      <c r="E16984" s="209"/>
    </row>
    <row r="16985" spans="1:5">
      <c r="A16985" s="300">
        <v>44019</v>
      </c>
      <c r="B16985" s="39" t="s">
        <v>32559</v>
      </c>
      <c r="C16985" s="37" t="s">
        <v>33026</v>
      </c>
      <c r="D16985" s="38" t="s">
        <v>33027</v>
      </c>
      <c r="E16985" s="347" t="s">
        <v>33028</v>
      </c>
    </row>
    <row r="16986" spans="1:5">
      <c r="A16986" s="304"/>
      <c r="B16986" s="307" t="s">
        <v>33029</v>
      </c>
      <c r="C16986" s="311"/>
      <c r="D16986" s="101" t="s">
        <v>33030</v>
      </c>
      <c r="E16986" s="209" t="s">
        <v>3916</v>
      </c>
    </row>
    <row r="16987" spans="1:5" ht="24">
      <c r="A16987" s="300">
        <v>44019</v>
      </c>
      <c r="B16987" s="39" t="s">
        <v>33031</v>
      </c>
      <c r="C16987" s="37" t="s">
        <v>33032</v>
      </c>
      <c r="D16987" s="38" t="s">
        <v>33033</v>
      </c>
      <c r="E16987" s="347" t="s">
        <v>33034</v>
      </c>
    </row>
    <row r="16988" spans="1:5">
      <c r="A16988" s="304"/>
      <c r="B16988" s="307" t="s">
        <v>20813</v>
      </c>
      <c r="C16988" s="311"/>
      <c r="D16988" s="101"/>
      <c r="E16988" s="209"/>
    </row>
    <row r="16989" spans="1:5">
      <c r="A16989" s="300">
        <v>44019</v>
      </c>
      <c r="B16989" s="39" t="s">
        <v>33035</v>
      </c>
      <c r="C16989" s="37" t="s">
        <v>33036</v>
      </c>
      <c r="D16989" s="38" t="s">
        <v>33037</v>
      </c>
      <c r="E16989" s="347" t="s">
        <v>33038</v>
      </c>
    </row>
    <row r="16990" spans="1:5">
      <c r="A16990" s="304"/>
      <c r="B16990" s="307" t="s">
        <v>4383</v>
      </c>
      <c r="C16990" s="311"/>
      <c r="D16990" s="101"/>
      <c r="E16990" s="209" t="s">
        <v>20677</v>
      </c>
    </row>
    <row r="16991" spans="1:5">
      <c r="A16991" s="300">
        <v>44019</v>
      </c>
      <c r="B16991" s="39" t="s">
        <v>33039</v>
      </c>
      <c r="C16991" s="37"/>
      <c r="D16991" s="38" t="s">
        <v>33040</v>
      </c>
      <c r="E16991" s="347" t="s">
        <v>19</v>
      </c>
    </row>
    <row r="16992" spans="1:5">
      <c r="A16992" s="304"/>
      <c r="B16992" s="304"/>
      <c r="C16992" s="311"/>
      <c r="D16992" s="101"/>
      <c r="E16992" s="209"/>
    </row>
    <row r="16993" spans="1:5">
      <c r="A16993" s="300">
        <v>44019</v>
      </c>
      <c r="B16993" s="39" t="s">
        <v>33041</v>
      </c>
      <c r="C16993" s="37"/>
      <c r="D16993" s="38" t="s">
        <v>33042</v>
      </c>
      <c r="E16993" s="347" t="s">
        <v>33043</v>
      </c>
    </row>
    <row r="16994" spans="1:5">
      <c r="A16994" s="304"/>
      <c r="B16994" s="304"/>
      <c r="C16994" s="311"/>
      <c r="D16994" s="101"/>
      <c r="E16994" s="209"/>
    </row>
    <row r="16995" spans="1:5">
      <c r="A16995" s="300">
        <v>44019</v>
      </c>
      <c r="B16995" s="39" t="s">
        <v>33044</v>
      </c>
      <c r="C16995" s="37"/>
      <c r="D16995" s="38" t="s">
        <v>33045</v>
      </c>
      <c r="E16995" s="347" t="s">
        <v>97</v>
      </c>
    </row>
    <row r="16996" spans="1:5">
      <c r="A16996" s="304"/>
      <c r="B16996" s="304"/>
      <c r="C16996" s="311"/>
      <c r="D16996" s="101"/>
      <c r="E16996" s="209"/>
    </row>
    <row r="16997" spans="1:5">
      <c r="A16997" s="300">
        <v>44019</v>
      </c>
      <c r="B16997" s="39" t="s">
        <v>33046</v>
      </c>
      <c r="C16997" s="37"/>
      <c r="D16997" s="38" t="s">
        <v>33047</v>
      </c>
      <c r="E16997" s="347" t="s">
        <v>33048</v>
      </c>
    </row>
    <row r="16998" spans="1:5">
      <c r="A16998" s="304"/>
      <c r="B16998" s="304"/>
      <c r="C16998" s="311"/>
      <c r="D16998" s="101"/>
      <c r="E16998" s="236" t="s">
        <v>33049</v>
      </c>
    </row>
    <row r="16999" spans="1:5">
      <c r="A16999" s="300">
        <v>44019</v>
      </c>
      <c r="B16999" s="39" t="s">
        <v>33050</v>
      </c>
      <c r="C16999" s="37" t="s">
        <v>33051</v>
      </c>
      <c r="D16999" s="38" t="s">
        <v>33052</v>
      </c>
      <c r="E16999" s="347" t="s">
        <v>1186</v>
      </c>
    </row>
    <row r="17000" spans="1:5">
      <c r="A17000" s="304"/>
      <c r="B17000" s="304"/>
      <c r="C17000" s="311" t="s">
        <v>33053</v>
      </c>
      <c r="D17000" s="101"/>
      <c r="E17000" s="209"/>
    </row>
    <row r="17001" spans="1:5">
      <c r="A17001" s="300">
        <v>44019</v>
      </c>
      <c r="B17001" s="39" t="s">
        <v>29460</v>
      </c>
      <c r="C17001" s="37"/>
      <c r="D17001" s="38" t="s">
        <v>6622</v>
      </c>
      <c r="E17001" s="347" t="s">
        <v>33054</v>
      </c>
    </row>
    <row r="17002" spans="1:5">
      <c r="A17002" s="304"/>
      <c r="B17002" s="307" t="s">
        <v>33055</v>
      </c>
      <c r="C17002" s="311"/>
      <c r="D17002" s="101"/>
      <c r="E17002" s="209"/>
    </row>
    <row r="17003" spans="1:5" ht="24">
      <c r="A17003" s="300">
        <v>44019</v>
      </c>
      <c r="B17003" s="39" t="s">
        <v>33056</v>
      </c>
      <c r="C17003" s="37" t="s">
        <v>33057</v>
      </c>
      <c r="D17003" s="38" t="s">
        <v>33058</v>
      </c>
      <c r="E17003" s="347" t="s">
        <v>4585</v>
      </c>
    </row>
    <row r="17004" spans="1:5">
      <c r="A17004" s="304"/>
      <c r="B17004" s="307" t="s">
        <v>0</v>
      </c>
      <c r="C17004" s="311"/>
      <c r="D17004" s="101"/>
      <c r="E17004" s="209"/>
    </row>
    <row r="17005" spans="1:5">
      <c r="A17005" s="300">
        <v>44019</v>
      </c>
      <c r="B17005" s="39" t="s">
        <v>33059</v>
      </c>
      <c r="C17005" s="37" t="s">
        <v>350</v>
      </c>
      <c r="D17005" s="38" t="s">
        <v>33060</v>
      </c>
      <c r="E17005" s="347" t="s">
        <v>33061</v>
      </c>
    </row>
    <row r="17006" spans="1:5">
      <c r="A17006" s="304"/>
      <c r="B17006" s="307" t="s">
        <v>0</v>
      </c>
      <c r="C17006" s="311"/>
      <c r="D17006" s="101"/>
      <c r="E17006" s="209"/>
    </row>
    <row r="17007" spans="1:5" ht="24">
      <c r="A17007" s="300">
        <v>44019</v>
      </c>
      <c r="B17007" s="39" t="s">
        <v>33062</v>
      </c>
      <c r="C17007" s="37" t="s">
        <v>33063</v>
      </c>
      <c r="D17007" s="38" t="s">
        <v>31989</v>
      </c>
      <c r="E17007" s="347" t="s">
        <v>33064</v>
      </c>
    </row>
    <row r="17008" spans="1:5">
      <c r="A17008" s="304"/>
      <c r="B17008" s="307" t="s">
        <v>33065</v>
      </c>
      <c r="C17008" s="317"/>
      <c r="D17008" s="101" t="s">
        <v>31991</v>
      </c>
      <c r="E17008" s="209" t="s">
        <v>33066</v>
      </c>
    </row>
    <row r="17009" spans="1:5">
      <c r="A17009" s="300">
        <v>44019</v>
      </c>
      <c r="B17009" s="39" t="s">
        <v>16978</v>
      </c>
      <c r="C17009" s="37" t="s">
        <v>33067</v>
      </c>
      <c r="D17009" s="38" t="s">
        <v>31433</v>
      </c>
      <c r="E17009" s="347" t="s">
        <v>33068</v>
      </c>
    </row>
    <row r="17010" spans="1:5">
      <c r="A17010" s="304"/>
      <c r="B17010" s="304"/>
      <c r="C17010" s="311"/>
      <c r="D17010" s="101"/>
      <c r="E17010" s="209"/>
    </row>
    <row r="17011" spans="1:5">
      <c r="A17011" s="300">
        <v>44019</v>
      </c>
      <c r="B17011" s="39" t="s">
        <v>17623</v>
      </c>
      <c r="C17011" s="37" t="s">
        <v>33069</v>
      </c>
      <c r="D17011" s="38" t="s">
        <v>33070</v>
      </c>
      <c r="E17011" s="347" t="s">
        <v>240</v>
      </c>
    </row>
    <row r="17012" spans="1:5">
      <c r="A17012" s="304"/>
      <c r="B17012" s="304"/>
      <c r="C17012" s="311" t="s">
        <v>33071</v>
      </c>
      <c r="D17012" s="101"/>
      <c r="E17012" s="209"/>
    </row>
    <row r="17013" spans="1:5">
      <c r="A17013" s="300">
        <v>44019</v>
      </c>
      <c r="B17013" s="39" t="s">
        <v>33072</v>
      </c>
      <c r="C17013" s="37" t="s">
        <v>6225</v>
      </c>
      <c r="D17013" s="38" t="s">
        <v>33073</v>
      </c>
      <c r="E17013" s="347" t="s">
        <v>33074</v>
      </c>
    </row>
    <row r="17014" spans="1:5">
      <c r="A17014" s="304"/>
      <c r="B17014" s="304"/>
      <c r="C17014" s="311"/>
      <c r="D17014" s="101"/>
      <c r="E17014" s="209"/>
    </row>
    <row r="17015" spans="1:5">
      <c r="A17015" s="300">
        <v>44019</v>
      </c>
      <c r="B17015" s="39" t="s">
        <v>33075</v>
      </c>
      <c r="C17015" s="37"/>
      <c r="D17015" s="38" t="s">
        <v>33076</v>
      </c>
      <c r="E17015" s="347" t="s">
        <v>345</v>
      </c>
    </row>
    <row r="17016" spans="1:5">
      <c r="A17016" s="304"/>
      <c r="B17016" s="304" t="s">
        <v>33077</v>
      </c>
      <c r="C17016" s="311"/>
      <c r="D17016" s="101"/>
      <c r="E17016" s="209"/>
    </row>
    <row r="17017" spans="1:5">
      <c r="A17017" s="300">
        <v>44019</v>
      </c>
      <c r="B17017" s="39" t="s">
        <v>33078</v>
      </c>
      <c r="C17017" s="37" t="s">
        <v>33079</v>
      </c>
      <c r="D17017" s="38" t="s">
        <v>33080</v>
      </c>
      <c r="E17017" s="347" t="s">
        <v>9716</v>
      </c>
    </row>
    <row r="17018" spans="1:5">
      <c r="A17018" s="304"/>
      <c r="B17018" s="304"/>
      <c r="C17018" s="311" t="s">
        <v>33081</v>
      </c>
      <c r="D17018" s="101" t="s">
        <v>33082</v>
      </c>
      <c r="E17018" s="209"/>
    </row>
    <row r="17019" spans="1:5">
      <c r="A17019" s="300">
        <v>44019</v>
      </c>
      <c r="B17019" s="39" t="s">
        <v>33083</v>
      </c>
      <c r="C17019" s="37" t="s">
        <v>33084</v>
      </c>
      <c r="D17019" s="38" t="s">
        <v>33085</v>
      </c>
      <c r="E17019" s="347" t="s">
        <v>33086</v>
      </c>
    </row>
    <row r="17020" spans="1:5">
      <c r="A17020" s="304"/>
      <c r="B17020" s="304"/>
      <c r="C17020" s="311"/>
      <c r="D17020" s="101"/>
      <c r="E17020" s="209"/>
    </row>
    <row r="17021" spans="1:5">
      <c r="A17021" s="300">
        <v>44019</v>
      </c>
      <c r="B17021" s="39" t="s">
        <v>33035</v>
      </c>
      <c r="C17021" s="37"/>
      <c r="D17021" s="38" t="s">
        <v>33037</v>
      </c>
      <c r="E17021" s="347" t="s">
        <v>25</v>
      </c>
    </row>
    <row r="17022" spans="1:5">
      <c r="A17022" s="304"/>
      <c r="B17022" s="304"/>
      <c r="C17022" s="311"/>
      <c r="D17022" s="101"/>
      <c r="E17022" s="209"/>
    </row>
    <row r="17023" spans="1:5">
      <c r="A17023" s="300">
        <v>44019</v>
      </c>
      <c r="B17023" s="39" t="s">
        <v>33087</v>
      </c>
      <c r="C17023" s="37" t="s">
        <v>33088</v>
      </c>
      <c r="D17023" s="38" t="s">
        <v>33089</v>
      </c>
      <c r="E17023" s="347" t="s">
        <v>312</v>
      </c>
    </row>
    <row r="17024" spans="1:5">
      <c r="A17024" s="304"/>
      <c r="B17024" s="307" t="s">
        <v>0</v>
      </c>
      <c r="C17024" s="311"/>
      <c r="D17024" s="101"/>
      <c r="E17024" s="209"/>
    </row>
    <row r="17025" spans="1:6">
      <c r="A17025" s="300">
        <v>44019</v>
      </c>
      <c r="B17025" s="39" t="s">
        <v>13624</v>
      </c>
      <c r="C17025" s="37" t="s">
        <v>305</v>
      </c>
      <c r="D17025" s="38" t="s">
        <v>33090</v>
      </c>
      <c r="E17025" s="347" t="s">
        <v>492</v>
      </c>
    </row>
    <row r="17026" spans="1:6">
      <c r="A17026" s="304"/>
      <c r="B17026" s="307" t="s">
        <v>1</v>
      </c>
      <c r="C17026" s="311"/>
      <c r="D17026" s="101"/>
      <c r="E17026" s="209"/>
    </row>
    <row r="17027" spans="1:6">
      <c r="A17027" s="300">
        <v>44019</v>
      </c>
      <c r="B17027" s="39" t="s">
        <v>33091</v>
      </c>
      <c r="C17027" s="37" t="s">
        <v>33092</v>
      </c>
      <c r="D17027" s="38" t="s">
        <v>30308</v>
      </c>
      <c r="E17027" s="347" t="s">
        <v>33093</v>
      </c>
    </row>
    <row r="17028" spans="1:6">
      <c r="A17028" s="304"/>
      <c r="B17028" s="307" t="s">
        <v>1</v>
      </c>
      <c r="C17028" s="311"/>
      <c r="D17028" s="101"/>
      <c r="E17028" s="209"/>
    </row>
    <row r="17029" spans="1:6">
      <c r="A17029" s="300">
        <v>44019</v>
      </c>
      <c r="B17029" s="39" t="s">
        <v>33094</v>
      </c>
      <c r="C17029" s="37" t="s">
        <v>668</v>
      </c>
      <c r="D17029" s="38" t="s">
        <v>3042</v>
      </c>
      <c r="E17029" s="347" t="s">
        <v>1995</v>
      </c>
    </row>
    <row r="17030" spans="1:6">
      <c r="A17030" s="304"/>
      <c r="B17030" s="307" t="s">
        <v>1</v>
      </c>
      <c r="C17030" s="311"/>
      <c r="D17030" s="101" t="s">
        <v>3043</v>
      </c>
      <c r="E17030" s="209"/>
    </row>
    <row r="17031" spans="1:6" ht="24">
      <c r="A17031" s="300">
        <v>44019</v>
      </c>
      <c r="B17031" s="39" t="s">
        <v>32214</v>
      </c>
      <c r="C17031" s="37" t="s">
        <v>238</v>
      </c>
      <c r="D17031" s="315" t="s">
        <v>33095</v>
      </c>
      <c r="E17031" s="347" t="s">
        <v>33096</v>
      </c>
    </row>
    <row r="17032" spans="1:6">
      <c r="A17032" s="304"/>
      <c r="B17032" s="307" t="s">
        <v>33097</v>
      </c>
      <c r="C17032" s="311"/>
      <c r="D17032" s="101"/>
      <c r="E17032" s="344" t="s">
        <v>33098</v>
      </c>
    </row>
    <row r="17033" spans="1:6">
      <c r="A17033" s="300">
        <v>44019</v>
      </c>
      <c r="B17033" s="39" t="s">
        <v>33099</v>
      </c>
      <c r="C17033" s="37" t="s">
        <v>33100</v>
      </c>
      <c r="D17033" s="38" t="s">
        <v>33101</v>
      </c>
      <c r="E17033" s="347" t="s">
        <v>33102</v>
      </c>
      <c r="F17033" t="s">
        <v>33103</v>
      </c>
    </row>
    <row r="17034" spans="1:6">
      <c r="A17034" s="304"/>
      <c r="B17034" s="304"/>
      <c r="C17034" s="311"/>
      <c r="D17034" s="101"/>
      <c r="E17034" s="209" t="s">
        <v>33104</v>
      </c>
    </row>
    <row r="17035" spans="1:6">
      <c r="A17035" s="300">
        <v>44019</v>
      </c>
      <c r="B17035" s="39" t="s">
        <v>33105</v>
      </c>
      <c r="C17035" s="37" t="s">
        <v>33106</v>
      </c>
      <c r="D17035" s="38" t="s">
        <v>33107</v>
      </c>
      <c r="E17035" s="347" t="s">
        <v>141</v>
      </c>
      <c r="F17035" t="s">
        <v>33103</v>
      </c>
    </row>
    <row r="17036" spans="1:6">
      <c r="A17036" s="304"/>
      <c r="B17036" s="304"/>
      <c r="C17036" s="311"/>
      <c r="D17036" s="101"/>
      <c r="E17036" s="209"/>
    </row>
    <row r="17038" spans="1:6">
      <c r="C17038" t="s">
        <v>33108</v>
      </c>
    </row>
    <row r="17039" spans="1:6">
      <c r="A17039" s="300">
        <v>44020</v>
      </c>
      <c r="B17039" s="39" t="s">
        <v>33109</v>
      </c>
      <c r="C17039" s="37"/>
      <c r="D17039" s="38" t="s">
        <v>33110</v>
      </c>
      <c r="E17039" s="347" t="s">
        <v>33111</v>
      </c>
    </row>
    <row r="17040" spans="1:6">
      <c r="A17040" s="304"/>
      <c r="B17040" s="304"/>
      <c r="C17040" s="311"/>
      <c r="D17040" s="101" t="s">
        <v>33112</v>
      </c>
      <c r="E17040" s="209" t="s">
        <v>15313</v>
      </c>
    </row>
    <row r="17041" spans="1:5">
      <c r="A17041" s="300">
        <v>44020</v>
      </c>
      <c r="B17041" s="39"/>
      <c r="C17041" s="37" t="s">
        <v>366</v>
      </c>
      <c r="D17041" s="38" t="s">
        <v>33113</v>
      </c>
      <c r="E17041" s="347" t="s">
        <v>33114</v>
      </c>
    </row>
    <row r="17042" spans="1:5">
      <c r="A17042" s="304"/>
      <c r="B17042" s="304" t="s">
        <v>52</v>
      </c>
      <c r="C17042" s="311"/>
      <c r="D17042" s="101"/>
      <c r="E17042" s="344" t="s">
        <v>33115</v>
      </c>
    </row>
    <row r="17043" spans="1:5">
      <c r="A17043" s="300">
        <v>44020</v>
      </c>
      <c r="B17043" s="39" t="s">
        <v>33116</v>
      </c>
      <c r="C17043" s="37" t="s">
        <v>33117</v>
      </c>
      <c r="D17043" s="38" t="s">
        <v>33118</v>
      </c>
      <c r="E17043" s="347" t="s">
        <v>9</v>
      </c>
    </row>
    <row r="17044" spans="1:5">
      <c r="A17044" s="304"/>
      <c r="B17044" s="304"/>
      <c r="C17044" s="311"/>
      <c r="D17044" s="101"/>
      <c r="E17044" s="209"/>
    </row>
    <row r="17045" spans="1:5">
      <c r="A17045" s="300">
        <v>44020</v>
      </c>
      <c r="B17045" s="39" t="s">
        <v>21200</v>
      </c>
      <c r="C17045" s="37" t="s">
        <v>21201</v>
      </c>
      <c r="D17045" s="38" t="s">
        <v>19521</v>
      </c>
      <c r="E17045" s="347" t="s">
        <v>19771</v>
      </c>
    </row>
    <row r="17046" spans="1:5">
      <c r="A17046" s="304"/>
      <c r="B17046" s="304"/>
      <c r="C17046" s="311"/>
      <c r="D17046" s="101"/>
      <c r="E17046" s="209"/>
    </row>
    <row r="17047" spans="1:5">
      <c r="A17047" s="300">
        <v>44020</v>
      </c>
      <c r="B17047" s="39" t="s">
        <v>33119</v>
      </c>
      <c r="C17047" s="37" t="s">
        <v>33120</v>
      </c>
      <c r="D17047" s="38" t="s">
        <v>33121</v>
      </c>
      <c r="E17047" s="347" t="s">
        <v>1069</v>
      </c>
    </row>
    <row r="17048" spans="1:5">
      <c r="A17048" s="304"/>
      <c r="B17048" s="304"/>
      <c r="C17048" s="311" t="s">
        <v>33122</v>
      </c>
      <c r="D17048" s="101"/>
      <c r="E17048" s="209"/>
    </row>
    <row r="17049" spans="1:5">
      <c r="A17049" s="300">
        <v>44020</v>
      </c>
      <c r="B17049" s="39" t="s">
        <v>29574</v>
      </c>
      <c r="C17049" s="37" t="s">
        <v>33123</v>
      </c>
      <c r="D17049" s="38" t="s">
        <v>33124</v>
      </c>
      <c r="E17049" s="347" t="s">
        <v>2829</v>
      </c>
    </row>
    <row r="17050" spans="1:5">
      <c r="A17050" s="304"/>
      <c r="B17050" s="304"/>
      <c r="C17050" s="311"/>
      <c r="D17050" s="101"/>
      <c r="E17050" s="209"/>
    </row>
    <row r="17051" spans="1:5">
      <c r="A17051" s="300">
        <v>44020</v>
      </c>
      <c r="B17051" s="39" t="s">
        <v>33125</v>
      </c>
      <c r="C17051" s="37"/>
      <c r="D17051" s="38" t="s">
        <v>33126</v>
      </c>
      <c r="E17051" s="347" t="s">
        <v>240</v>
      </c>
    </row>
    <row r="17052" spans="1:5">
      <c r="A17052" s="304"/>
      <c r="B17052" s="304"/>
      <c r="C17052" s="311"/>
      <c r="D17052" s="101"/>
      <c r="E17052" s="209"/>
    </row>
    <row r="17053" spans="1:5">
      <c r="A17053" s="300">
        <v>44020</v>
      </c>
      <c r="B17053" s="39" t="s">
        <v>26158</v>
      </c>
      <c r="C17053" s="37" t="s">
        <v>26159</v>
      </c>
      <c r="D17053" s="38" t="s">
        <v>26160</v>
      </c>
      <c r="E17053" s="347" t="s">
        <v>33127</v>
      </c>
    </row>
    <row r="17054" spans="1:5">
      <c r="A17054" s="304"/>
      <c r="B17054" s="307" t="s">
        <v>34</v>
      </c>
      <c r="C17054" s="311"/>
      <c r="D17054" s="101"/>
      <c r="E17054" s="209" t="s">
        <v>33128</v>
      </c>
    </row>
    <row r="17055" spans="1:5">
      <c r="A17055" s="300">
        <v>44020</v>
      </c>
      <c r="B17055" s="39" t="s">
        <v>33129</v>
      </c>
      <c r="C17055" s="37" t="s">
        <v>33130</v>
      </c>
      <c r="D17055" s="38" t="s">
        <v>33131</v>
      </c>
      <c r="E17055" s="347" t="s">
        <v>19</v>
      </c>
    </row>
    <row r="17056" spans="1:5">
      <c r="A17056" s="304"/>
      <c r="B17056" s="304"/>
      <c r="C17056" s="311"/>
      <c r="D17056" s="101"/>
      <c r="E17056" s="209"/>
    </row>
    <row r="17057" spans="1:5">
      <c r="A17057" s="300">
        <v>44020</v>
      </c>
      <c r="B17057" s="39" t="s">
        <v>33132</v>
      </c>
      <c r="C17057" s="37" t="s">
        <v>33133</v>
      </c>
      <c r="D17057" s="38" t="s">
        <v>33134</v>
      </c>
      <c r="E17057" s="347" t="s">
        <v>6161</v>
      </c>
    </row>
    <row r="17058" spans="1:5">
      <c r="A17058" s="304"/>
      <c r="B17058" s="304"/>
      <c r="C17058" s="311"/>
      <c r="D17058" s="101" t="s">
        <v>33135</v>
      </c>
      <c r="E17058" s="209"/>
    </row>
    <row r="17059" spans="1:5">
      <c r="A17059" s="300">
        <v>44020</v>
      </c>
      <c r="B17059" s="39" t="s">
        <v>33136</v>
      </c>
      <c r="C17059" s="37" t="s">
        <v>33137</v>
      </c>
      <c r="D17059" s="38" t="s">
        <v>33138</v>
      </c>
      <c r="E17059" s="347"/>
    </row>
    <row r="17060" spans="1:5">
      <c r="A17060" s="304"/>
      <c r="B17060" s="304" t="s">
        <v>33139</v>
      </c>
      <c r="C17060" s="311"/>
      <c r="D17060" s="101" t="s">
        <v>33140</v>
      </c>
      <c r="E17060" s="209"/>
    </row>
    <row r="17061" spans="1:5">
      <c r="A17061" s="300">
        <v>44020</v>
      </c>
      <c r="B17061" s="39" t="s">
        <v>32983</v>
      </c>
      <c r="C17061" s="37" t="s">
        <v>33141</v>
      </c>
      <c r="D17061" s="38" t="s">
        <v>32985</v>
      </c>
      <c r="E17061" s="347" t="s">
        <v>19</v>
      </c>
    </row>
    <row r="17062" spans="1:5">
      <c r="A17062" s="304"/>
      <c r="B17062" s="304"/>
      <c r="C17062" s="311"/>
      <c r="D17062" s="101"/>
      <c r="E17062" s="209"/>
    </row>
    <row r="17063" spans="1:5" ht="24.75" customHeight="1">
      <c r="A17063" s="300">
        <v>44020</v>
      </c>
      <c r="B17063" s="39" t="s">
        <v>33142</v>
      </c>
      <c r="C17063" s="37" t="s">
        <v>33143</v>
      </c>
      <c r="D17063" s="38" t="s">
        <v>33144</v>
      </c>
      <c r="E17063" s="347" t="s">
        <v>33145</v>
      </c>
    </row>
    <row r="17064" spans="1:5">
      <c r="A17064" s="304"/>
      <c r="B17064" s="304"/>
      <c r="C17064" s="311"/>
      <c r="D17064" s="101"/>
      <c r="E17064" s="209"/>
    </row>
    <row r="17065" spans="1:5">
      <c r="A17065" s="300">
        <v>44020</v>
      </c>
      <c r="B17065" s="39" t="s">
        <v>33146</v>
      </c>
      <c r="C17065" s="37" t="s">
        <v>33147</v>
      </c>
      <c r="D17065" s="38" t="s">
        <v>33148</v>
      </c>
      <c r="E17065" s="347" t="s">
        <v>97</v>
      </c>
    </row>
    <row r="17066" spans="1:5">
      <c r="A17066" s="304"/>
      <c r="B17066" s="304" t="s">
        <v>33149</v>
      </c>
      <c r="C17066" s="311"/>
      <c r="D17066" s="101"/>
      <c r="E17066" s="209"/>
    </row>
    <row r="17067" spans="1:5" ht="24">
      <c r="A17067" s="300">
        <v>44020</v>
      </c>
      <c r="B17067" s="39" t="s">
        <v>33150</v>
      </c>
      <c r="C17067" s="37" t="s">
        <v>33151</v>
      </c>
      <c r="D17067" s="315" t="s">
        <v>33152</v>
      </c>
      <c r="E17067" s="347" t="s">
        <v>15</v>
      </c>
    </row>
    <row r="17068" spans="1:5">
      <c r="A17068" s="304"/>
      <c r="B17068" s="304"/>
      <c r="C17068" s="311"/>
      <c r="D17068" s="101"/>
      <c r="E17068" s="209"/>
    </row>
    <row r="17069" spans="1:5">
      <c r="A17069" s="300">
        <v>44020</v>
      </c>
      <c r="B17069" s="39" t="s">
        <v>33153</v>
      </c>
      <c r="C17069" s="37" t="s">
        <v>33154</v>
      </c>
      <c r="D17069" s="38" t="s">
        <v>33155</v>
      </c>
      <c r="E17069" s="347" t="s">
        <v>33156</v>
      </c>
    </row>
    <row r="17070" spans="1:5">
      <c r="A17070" s="304"/>
      <c r="B17070" s="304"/>
      <c r="C17070" s="311"/>
      <c r="D17070" s="101"/>
      <c r="E17070" s="209"/>
    </row>
    <row r="17071" spans="1:5">
      <c r="A17071" s="300">
        <v>44020</v>
      </c>
      <c r="B17071" s="39" t="s">
        <v>33157</v>
      </c>
      <c r="C17071" s="37" t="s">
        <v>33158</v>
      </c>
      <c r="D17071" s="38" t="s">
        <v>33159</v>
      </c>
      <c r="E17071" s="347" t="s">
        <v>33160</v>
      </c>
    </row>
    <row r="17072" spans="1:5">
      <c r="A17072" s="304"/>
      <c r="B17072" s="304"/>
      <c r="C17072" s="311"/>
      <c r="D17072" s="101"/>
      <c r="E17072" s="209"/>
    </row>
    <row r="17073" spans="1:5">
      <c r="A17073" s="300">
        <v>44020</v>
      </c>
      <c r="B17073" s="39" t="s">
        <v>31197</v>
      </c>
      <c r="C17073" s="37" t="s">
        <v>33161</v>
      </c>
      <c r="D17073" s="38" t="s">
        <v>31199</v>
      </c>
      <c r="E17073" s="347" t="s">
        <v>297</v>
      </c>
    </row>
    <row r="17074" spans="1:5">
      <c r="A17074" s="304"/>
      <c r="B17074" s="304"/>
      <c r="C17074" s="311"/>
      <c r="D17074" s="101"/>
      <c r="E17074" s="209"/>
    </row>
    <row r="17076" spans="1:5">
      <c r="C17076" t="s">
        <v>33162</v>
      </c>
    </row>
    <row r="17077" spans="1:5" ht="18.75" customHeight="1">
      <c r="A17077" s="300">
        <v>44021</v>
      </c>
      <c r="B17077" s="39" t="s">
        <v>32660</v>
      </c>
      <c r="C17077" s="37"/>
      <c r="D17077" s="38" t="s">
        <v>32662</v>
      </c>
      <c r="E17077" s="347" t="s">
        <v>33163</v>
      </c>
    </row>
    <row r="17078" spans="1:5" ht="11.25" customHeight="1">
      <c r="A17078" s="304"/>
      <c r="B17078" s="307" t="s">
        <v>10378</v>
      </c>
      <c r="C17078" s="311"/>
      <c r="D17078" s="101"/>
      <c r="E17078" s="209" t="s">
        <v>28400</v>
      </c>
    </row>
    <row r="17079" spans="1:5">
      <c r="A17079" s="300">
        <v>44021</v>
      </c>
      <c r="B17079" s="39" t="s">
        <v>33164</v>
      </c>
      <c r="C17079" s="37" t="s">
        <v>33165</v>
      </c>
      <c r="D17079" s="38" t="s">
        <v>33166</v>
      </c>
      <c r="E17079" s="347" t="s">
        <v>19</v>
      </c>
    </row>
    <row r="17080" spans="1:5" ht="7.5" customHeight="1">
      <c r="A17080" s="304"/>
      <c r="B17080" s="304"/>
      <c r="C17080" s="311"/>
      <c r="D17080" s="101"/>
      <c r="E17080" s="209"/>
    </row>
    <row r="17081" spans="1:5">
      <c r="A17081" s="300">
        <v>44021</v>
      </c>
      <c r="B17081" s="39" t="s">
        <v>33167</v>
      </c>
      <c r="C17081" s="37" t="s">
        <v>33168</v>
      </c>
      <c r="D17081" s="38" t="s">
        <v>33169</v>
      </c>
      <c r="E17081" s="347" t="s">
        <v>56</v>
      </c>
    </row>
    <row r="17082" spans="1:5" ht="11.25" customHeight="1">
      <c r="A17082" s="304"/>
      <c r="B17082" s="304"/>
      <c r="C17082" s="311"/>
      <c r="D17082" s="101"/>
      <c r="E17082" s="179" t="s">
        <v>33170</v>
      </c>
    </row>
    <row r="17083" spans="1:5">
      <c r="A17083" s="300">
        <v>44021</v>
      </c>
      <c r="B17083" s="39" t="s">
        <v>33171</v>
      </c>
      <c r="C17083" s="37" t="s">
        <v>33172</v>
      </c>
      <c r="D17083" s="38" t="s">
        <v>33169</v>
      </c>
      <c r="E17083" s="347" t="s">
        <v>69</v>
      </c>
    </row>
    <row r="17084" spans="1:5">
      <c r="A17084" s="304"/>
      <c r="B17084" s="304" t="s">
        <v>33173</v>
      </c>
      <c r="C17084" s="311"/>
      <c r="D17084" s="101"/>
      <c r="E17084" s="209"/>
    </row>
    <row r="17085" spans="1:5">
      <c r="A17085" s="300">
        <v>44021</v>
      </c>
      <c r="B17085" s="39" t="s">
        <v>33174</v>
      </c>
      <c r="C17085" s="37" t="s">
        <v>33175</v>
      </c>
      <c r="D17085" s="38" t="s">
        <v>33176</v>
      </c>
      <c r="E17085" s="347" t="s">
        <v>15</v>
      </c>
    </row>
    <row r="17086" spans="1:5" ht="6" customHeight="1">
      <c r="A17086" s="304"/>
      <c r="B17086" s="304"/>
      <c r="C17086" s="311"/>
      <c r="D17086" s="101"/>
      <c r="E17086" s="209"/>
    </row>
    <row r="17087" spans="1:5" ht="24">
      <c r="A17087" s="300">
        <v>44021</v>
      </c>
      <c r="B17087" s="39" t="s">
        <v>33177</v>
      </c>
      <c r="C17087" s="37" t="s">
        <v>33178</v>
      </c>
      <c r="D17087" s="38" t="s">
        <v>33179</v>
      </c>
      <c r="E17087" s="347" t="s">
        <v>17565</v>
      </c>
    </row>
    <row r="17088" spans="1:5" ht="6" customHeight="1">
      <c r="A17088" s="304"/>
      <c r="B17088" s="304"/>
      <c r="C17088" s="311"/>
      <c r="D17088" s="101"/>
      <c r="E17088" s="209"/>
    </row>
    <row r="17089" spans="1:6">
      <c r="A17089" s="300">
        <v>44021</v>
      </c>
      <c r="B17089" s="39" t="s">
        <v>33180</v>
      </c>
      <c r="C17089" s="37" t="s">
        <v>33181</v>
      </c>
      <c r="D17089" s="38" t="s">
        <v>32449</v>
      </c>
      <c r="E17089" s="347" t="s">
        <v>27738</v>
      </c>
    </row>
    <row r="17090" spans="1:6">
      <c r="A17090" s="304"/>
      <c r="B17090" s="304" t="s">
        <v>33182</v>
      </c>
      <c r="C17090" s="311"/>
      <c r="D17090" s="101"/>
      <c r="E17090" s="209"/>
    </row>
    <row r="17091" spans="1:6">
      <c r="A17091" s="300">
        <v>44022</v>
      </c>
      <c r="B17091" s="39" t="s">
        <v>32041</v>
      </c>
      <c r="C17091" s="37"/>
      <c r="D17091" s="38" t="s">
        <v>32043</v>
      </c>
      <c r="E17091" s="347" t="s">
        <v>33183</v>
      </c>
    </row>
    <row r="17092" spans="1:6" ht="10.5" customHeight="1">
      <c r="A17092" s="304"/>
      <c r="B17092" s="307" t="s">
        <v>33184</v>
      </c>
      <c r="C17092" s="311"/>
      <c r="D17092" s="101"/>
      <c r="E17092" s="209"/>
    </row>
    <row r="17093" spans="1:6">
      <c r="A17093" s="300">
        <v>44021</v>
      </c>
      <c r="B17093" s="39" t="s">
        <v>33185</v>
      </c>
      <c r="C17093" s="37" t="s">
        <v>33186</v>
      </c>
      <c r="D17093" s="38" t="s">
        <v>33187</v>
      </c>
      <c r="E17093" s="347" t="s">
        <v>1743</v>
      </c>
    </row>
    <row r="17094" spans="1:6" ht="12.75" customHeight="1">
      <c r="A17094" s="304"/>
      <c r="B17094" s="307" t="s">
        <v>33188</v>
      </c>
      <c r="C17094" s="311"/>
      <c r="D17094" s="101"/>
      <c r="E17094" s="209"/>
    </row>
    <row r="17095" spans="1:6">
      <c r="A17095" s="300">
        <v>44021</v>
      </c>
      <c r="B17095" s="39" t="s">
        <v>33189</v>
      </c>
      <c r="C17095" s="37" t="s">
        <v>33190</v>
      </c>
      <c r="D17095" s="38" t="s">
        <v>33191</v>
      </c>
      <c r="E17095" s="347" t="s">
        <v>33192</v>
      </c>
    </row>
    <row r="17096" spans="1:6">
      <c r="A17096" s="304"/>
      <c r="B17096" s="307" t="s">
        <v>33193</v>
      </c>
      <c r="C17096" s="311"/>
      <c r="D17096" s="101"/>
      <c r="E17096" s="209" t="s">
        <v>33194</v>
      </c>
    </row>
    <row r="17097" spans="1:6">
      <c r="A17097" s="300">
        <v>44021</v>
      </c>
      <c r="B17097" s="39" t="s">
        <v>33195</v>
      </c>
      <c r="C17097" s="37" t="s">
        <v>33196</v>
      </c>
      <c r="D17097" s="38" t="s">
        <v>33197</v>
      </c>
      <c r="E17097" s="347" t="s">
        <v>33198</v>
      </c>
    </row>
    <row r="17098" spans="1:6" ht="11.25" customHeight="1">
      <c r="A17098" s="304"/>
      <c r="B17098" s="304"/>
      <c r="C17098" s="311"/>
      <c r="D17098" s="101"/>
      <c r="E17098" s="209" t="s">
        <v>33199</v>
      </c>
    </row>
    <row r="17099" spans="1:6">
      <c r="A17099" s="300">
        <v>44021</v>
      </c>
      <c r="B17099" s="39" t="s">
        <v>31996</v>
      </c>
      <c r="C17099" s="37" t="s">
        <v>33200</v>
      </c>
      <c r="D17099" s="38" t="s">
        <v>31997</v>
      </c>
      <c r="E17099" s="347" t="s">
        <v>33201</v>
      </c>
      <c r="F17099" t="s">
        <v>33202</v>
      </c>
    </row>
    <row r="17100" spans="1:6" ht="9.75" customHeight="1">
      <c r="A17100" s="304"/>
      <c r="B17100" s="304" t="s">
        <v>33203</v>
      </c>
      <c r="C17100" s="311"/>
      <c r="D17100" s="101"/>
      <c r="E17100" s="209"/>
    </row>
    <row r="17101" spans="1:6">
      <c r="A17101" s="300">
        <v>44021</v>
      </c>
      <c r="B17101" s="39" t="s">
        <v>33204</v>
      </c>
      <c r="C17101" s="37" t="s">
        <v>33205</v>
      </c>
      <c r="D17101" s="38" t="s">
        <v>33206</v>
      </c>
      <c r="E17101" s="347" t="s">
        <v>25</v>
      </c>
    </row>
    <row r="17102" spans="1:6" ht="11.25" customHeight="1">
      <c r="A17102" s="304"/>
      <c r="B17102" s="304"/>
      <c r="C17102" s="311"/>
      <c r="D17102" s="101"/>
      <c r="E17102" s="209"/>
    </row>
    <row r="17103" spans="1:6">
      <c r="A17103" s="300">
        <v>44021</v>
      </c>
      <c r="B17103" s="39" t="s">
        <v>33207</v>
      </c>
      <c r="C17103" s="37" t="s">
        <v>33208</v>
      </c>
      <c r="D17103" s="38" t="s">
        <v>33209</v>
      </c>
      <c r="E17103" s="347" t="s">
        <v>19</v>
      </c>
    </row>
    <row r="17104" spans="1:6" ht="11.25" customHeight="1">
      <c r="A17104" s="304"/>
      <c r="B17104" s="304"/>
      <c r="C17104" s="311"/>
      <c r="D17104" s="101"/>
      <c r="E17104" s="209"/>
    </row>
    <row r="17105" spans="1:5">
      <c r="A17105" s="300">
        <v>44021</v>
      </c>
      <c r="B17105" s="39" t="s">
        <v>33210</v>
      </c>
      <c r="C17105" s="37" t="s">
        <v>33211</v>
      </c>
      <c r="D17105" s="38" t="s">
        <v>33212</v>
      </c>
      <c r="E17105" s="347" t="s">
        <v>334</v>
      </c>
    </row>
    <row r="17106" spans="1:5" ht="9.75" customHeight="1">
      <c r="A17106" s="304"/>
      <c r="B17106" s="304"/>
      <c r="C17106" s="311"/>
      <c r="D17106" s="101"/>
      <c r="E17106" s="209"/>
    </row>
    <row r="17107" spans="1:5">
      <c r="A17107" s="300">
        <v>44021</v>
      </c>
      <c r="B17107" s="39" t="s">
        <v>33213</v>
      </c>
      <c r="C17107" s="37" t="s">
        <v>33051</v>
      </c>
      <c r="D17107" s="38" t="s">
        <v>33052</v>
      </c>
      <c r="E17107" s="347" t="s">
        <v>1748</v>
      </c>
    </row>
    <row r="17108" spans="1:5" ht="11.25" customHeight="1">
      <c r="A17108" s="304"/>
      <c r="B17108" s="307" t="s">
        <v>1</v>
      </c>
      <c r="C17108" s="311"/>
      <c r="D17108" s="101"/>
      <c r="E17108" s="209"/>
    </row>
    <row r="17109" spans="1:5" ht="22.5" customHeight="1">
      <c r="A17109" s="300">
        <v>44021</v>
      </c>
      <c r="B17109" s="39" t="s">
        <v>33214</v>
      </c>
      <c r="C17109" s="37" t="s">
        <v>33215</v>
      </c>
      <c r="D17109" s="38" t="s">
        <v>33216</v>
      </c>
      <c r="E17109" s="347" t="s">
        <v>1347</v>
      </c>
    </row>
    <row r="17110" spans="1:5" ht="7.5" customHeight="1">
      <c r="A17110" s="304"/>
      <c r="B17110" s="304"/>
      <c r="C17110" s="311"/>
      <c r="D17110" s="101"/>
      <c r="E17110" s="209"/>
    </row>
    <row r="17111" spans="1:5">
      <c r="A17111" s="300">
        <v>44021</v>
      </c>
      <c r="B17111" s="39" t="s">
        <v>1900</v>
      </c>
      <c r="C17111" s="37" t="s">
        <v>33217</v>
      </c>
      <c r="D17111" s="38" t="s">
        <v>33218</v>
      </c>
      <c r="E17111" s="347"/>
    </row>
    <row r="17112" spans="1:5" ht="10.5" customHeight="1">
      <c r="A17112" s="304"/>
      <c r="B17112" s="304" t="s">
        <v>28331</v>
      </c>
      <c r="C17112" s="311"/>
      <c r="D17112" s="101" t="s">
        <v>33219</v>
      </c>
      <c r="E17112" s="209"/>
    </row>
    <row r="17113" spans="1:5">
      <c r="A17113" s="300">
        <v>44021</v>
      </c>
      <c r="B17113" s="39" t="s">
        <v>33220</v>
      </c>
      <c r="C17113" s="37" t="s">
        <v>33221</v>
      </c>
      <c r="D17113" s="38" t="s">
        <v>33222</v>
      </c>
      <c r="E17113" s="347" t="s">
        <v>33223</v>
      </c>
    </row>
    <row r="17114" spans="1:5" ht="7.5" customHeight="1">
      <c r="A17114" s="304"/>
      <c r="B17114" s="304"/>
      <c r="C17114" s="311"/>
      <c r="D17114" s="101"/>
      <c r="E17114" s="209"/>
    </row>
    <row r="17115" spans="1:5">
      <c r="A17115" s="300">
        <v>44021</v>
      </c>
      <c r="B17115" s="39" t="s">
        <v>33224</v>
      </c>
      <c r="C17115" s="37" t="s">
        <v>33225</v>
      </c>
      <c r="D17115" s="38" t="s">
        <v>33226</v>
      </c>
      <c r="E17115" s="347" t="s">
        <v>45</v>
      </c>
    </row>
    <row r="17116" spans="1:5" ht="12" customHeight="1">
      <c r="A17116" s="304"/>
      <c r="B17116" s="307" t="s">
        <v>33227</v>
      </c>
      <c r="C17116" s="311"/>
      <c r="D17116" s="101"/>
      <c r="E17116" s="209"/>
    </row>
    <row r="17117" spans="1:5" ht="22.5" customHeight="1">
      <c r="A17117" s="300">
        <v>44021</v>
      </c>
      <c r="B17117" s="39" t="s">
        <v>33228</v>
      </c>
      <c r="C17117" s="37" t="s">
        <v>33229</v>
      </c>
      <c r="D17117" s="38" t="s">
        <v>26734</v>
      </c>
      <c r="E17117" s="347" t="s">
        <v>33230</v>
      </c>
    </row>
    <row r="17118" spans="1:5" ht="4.5" customHeight="1">
      <c r="A17118" s="304"/>
      <c r="B17118" s="304"/>
      <c r="C17118" s="311"/>
      <c r="D17118" s="101"/>
      <c r="E17118" s="209"/>
    </row>
    <row r="17119" spans="1:5">
      <c r="A17119" s="300">
        <v>44021</v>
      </c>
      <c r="B17119" s="39" t="s">
        <v>33231</v>
      </c>
      <c r="C17119" s="37" t="s">
        <v>26336</v>
      </c>
      <c r="D17119" s="38" t="s">
        <v>26885</v>
      </c>
      <c r="E17119" s="347" t="s">
        <v>240</v>
      </c>
    </row>
    <row r="17120" spans="1:5" ht="7.5" customHeight="1">
      <c r="A17120" s="304"/>
      <c r="B17120" s="304"/>
      <c r="C17120" s="311"/>
      <c r="D17120" s="101"/>
      <c r="E17120" s="209"/>
    </row>
    <row r="17124" spans="1:5" ht="15" customHeight="1">
      <c r="C17124" t="s">
        <v>33232</v>
      </c>
    </row>
    <row r="17125" spans="1:5">
      <c r="A17125" s="300">
        <v>44022</v>
      </c>
      <c r="B17125" s="39" t="s">
        <v>31996</v>
      </c>
      <c r="C17125" s="37" t="s">
        <v>33200</v>
      </c>
      <c r="D17125" s="38" t="s">
        <v>31997</v>
      </c>
      <c r="E17125" s="347" t="s">
        <v>33233</v>
      </c>
    </row>
    <row r="17126" spans="1:5" ht="12.75" customHeight="1">
      <c r="A17126" s="304"/>
      <c r="B17126" s="304"/>
      <c r="C17126" s="311"/>
      <c r="D17126" s="101"/>
      <c r="E17126" s="209" t="s">
        <v>33234</v>
      </c>
    </row>
    <row r="17127" spans="1:5">
      <c r="A17127" s="300">
        <v>44022</v>
      </c>
      <c r="B17127" s="39" t="s">
        <v>32041</v>
      </c>
      <c r="C17127" s="37"/>
      <c r="D17127" s="38" t="s">
        <v>32043</v>
      </c>
      <c r="E17127" s="347" t="s">
        <v>33183</v>
      </c>
    </row>
    <row r="17128" spans="1:5" ht="12.75" customHeight="1">
      <c r="A17128" s="304"/>
      <c r="B17128" s="307" t="s">
        <v>33235</v>
      </c>
      <c r="C17128" s="311"/>
      <c r="D17128" s="101"/>
      <c r="E17128" s="209"/>
    </row>
    <row r="17129" spans="1:5">
      <c r="A17129" s="300">
        <v>44021</v>
      </c>
      <c r="B17129" s="39" t="s">
        <v>33180</v>
      </c>
      <c r="C17129" s="37" t="s">
        <v>33181</v>
      </c>
      <c r="D17129" s="38" t="s">
        <v>32449</v>
      </c>
      <c r="E17129" s="347" t="s">
        <v>27738</v>
      </c>
    </row>
    <row r="17130" spans="1:5" ht="13.5" customHeight="1">
      <c r="A17130" s="304"/>
      <c r="B17130" s="307" t="s">
        <v>33182</v>
      </c>
      <c r="C17130" s="311"/>
      <c r="D17130" s="101"/>
      <c r="E17130" s="209"/>
    </row>
    <row r="17131" spans="1:5">
      <c r="A17131" s="300">
        <v>44022</v>
      </c>
      <c r="B17131" s="39" t="s">
        <v>33236</v>
      </c>
      <c r="C17131" s="37" t="s">
        <v>33237</v>
      </c>
      <c r="D17131" s="38" t="s">
        <v>33238</v>
      </c>
      <c r="E17131" s="347" t="s">
        <v>4183</v>
      </c>
    </row>
    <row r="17132" spans="1:5" ht="9" customHeight="1">
      <c r="A17132" s="304"/>
      <c r="B17132" s="304"/>
      <c r="C17132" s="311"/>
      <c r="D17132" s="101"/>
      <c r="E17132" s="209"/>
    </row>
    <row r="17133" spans="1:5">
      <c r="A17133" s="300">
        <v>44022</v>
      </c>
      <c r="B17133" s="39" t="s">
        <v>33239</v>
      </c>
      <c r="C17133" s="37" t="s">
        <v>33240</v>
      </c>
      <c r="D17133" s="38" t="s">
        <v>33241</v>
      </c>
      <c r="E17133" s="347" t="s">
        <v>673</v>
      </c>
    </row>
    <row r="17134" spans="1:5" ht="9.75" customHeight="1">
      <c r="A17134" s="304"/>
      <c r="B17134" s="304"/>
      <c r="C17134" s="311"/>
      <c r="D17134" s="101"/>
      <c r="E17134" s="209"/>
    </row>
    <row r="17135" spans="1:5">
      <c r="A17135" s="300">
        <v>44022</v>
      </c>
      <c r="B17135" s="39" t="s">
        <v>33242</v>
      </c>
      <c r="C17135" s="37" t="s">
        <v>33243</v>
      </c>
      <c r="D17135" s="38" t="s">
        <v>28587</v>
      </c>
      <c r="E17135" s="347" t="s">
        <v>224</v>
      </c>
    </row>
    <row r="17136" spans="1:5" ht="12.75" customHeight="1">
      <c r="A17136" s="304"/>
      <c r="B17136" s="304"/>
      <c r="C17136" s="311"/>
      <c r="D17136" s="101"/>
      <c r="E17136" s="209"/>
    </row>
    <row r="17137" spans="1:5">
      <c r="A17137" s="300">
        <v>44022</v>
      </c>
      <c r="B17137" s="39" t="s">
        <v>11034</v>
      </c>
      <c r="C17137" s="37"/>
      <c r="D17137" s="38" t="s">
        <v>33244</v>
      </c>
      <c r="E17137" s="347" t="s">
        <v>573</v>
      </c>
    </row>
    <row r="17138" spans="1:5" ht="9" customHeight="1">
      <c r="A17138" s="304"/>
      <c r="B17138" s="304"/>
      <c r="C17138" s="311"/>
      <c r="D17138" s="101"/>
      <c r="E17138" s="209"/>
    </row>
    <row r="17139" spans="1:5" ht="24">
      <c r="A17139" s="300">
        <v>44022</v>
      </c>
      <c r="B17139" s="39" t="s">
        <v>33245</v>
      </c>
      <c r="C17139" s="37" t="s">
        <v>33246</v>
      </c>
      <c r="D17139" s="38" t="s">
        <v>32908</v>
      </c>
      <c r="E17139" s="347" t="s">
        <v>93</v>
      </c>
    </row>
    <row r="17140" spans="1:5" ht="12.75" customHeight="1">
      <c r="A17140" s="304"/>
      <c r="B17140" s="307" t="s">
        <v>33247</v>
      </c>
      <c r="C17140" s="311"/>
      <c r="D17140" s="101"/>
      <c r="E17140" s="209"/>
    </row>
    <row r="17141" spans="1:5" ht="24">
      <c r="A17141" s="300">
        <v>44022</v>
      </c>
      <c r="B17141" s="39" t="s">
        <v>33248</v>
      </c>
      <c r="C17141" s="37" t="s">
        <v>33249</v>
      </c>
      <c r="D17141" s="315" t="s">
        <v>33250</v>
      </c>
      <c r="E17141" s="347" t="s">
        <v>289</v>
      </c>
    </row>
    <row r="17142" spans="1:5" ht="6" customHeight="1">
      <c r="A17142" s="304"/>
      <c r="B17142" s="304"/>
      <c r="C17142" s="311"/>
      <c r="D17142" s="101"/>
      <c r="E17142" s="209"/>
    </row>
    <row r="17143" spans="1:5">
      <c r="A17143" s="300">
        <v>44022</v>
      </c>
      <c r="B17143" s="39" t="s">
        <v>33251</v>
      </c>
      <c r="C17143" s="37" t="s">
        <v>33252</v>
      </c>
      <c r="D17143" s="38" t="s">
        <v>33253</v>
      </c>
      <c r="E17143" s="347" t="s">
        <v>33254</v>
      </c>
    </row>
    <row r="17144" spans="1:5" ht="12.75" customHeight="1">
      <c r="A17144" s="304"/>
      <c r="B17144" s="304"/>
      <c r="C17144" s="311"/>
      <c r="D17144" s="101"/>
      <c r="E17144" s="209"/>
    </row>
    <row r="17145" spans="1:5">
      <c r="A17145" s="300">
        <v>44022</v>
      </c>
      <c r="B17145" s="39" t="s">
        <v>33255</v>
      </c>
      <c r="C17145" s="37" t="s">
        <v>33256</v>
      </c>
      <c r="D17145" s="38" t="s">
        <v>33257</v>
      </c>
      <c r="E17145" s="347" t="s">
        <v>33258</v>
      </c>
    </row>
    <row r="17146" spans="1:5" ht="11.25" customHeight="1">
      <c r="A17146" s="304"/>
      <c r="B17146" s="304"/>
      <c r="C17146" s="311"/>
      <c r="D17146" s="101"/>
      <c r="E17146" s="209"/>
    </row>
    <row r="17147" spans="1:5">
      <c r="A17147" s="300">
        <v>44022</v>
      </c>
      <c r="B17147" s="39" t="s">
        <v>33259</v>
      </c>
      <c r="C17147" s="37" t="s">
        <v>33260</v>
      </c>
      <c r="D17147" s="38" t="s">
        <v>33261</v>
      </c>
      <c r="E17147" s="347" t="s">
        <v>15012</v>
      </c>
    </row>
    <row r="17148" spans="1:5" ht="12.75" customHeight="1">
      <c r="A17148" s="304"/>
      <c r="B17148" s="307" t="s">
        <v>34</v>
      </c>
      <c r="C17148" s="311" t="s">
        <v>33262</v>
      </c>
      <c r="D17148" s="101" t="s">
        <v>33263</v>
      </c>
      <c r="E17148" s="209"/>
    </row>
    <row r="17149" spans="1:5">
      <c r="A17149" s="300">
        <v>44022</v>
      </c>
      <c r="B17149" s="39" t="s">
        <v>33264</v>
      </c>
      <c r="C17149" s="37" t="s">
        <v>33265</v>
      </c>
      <c r="D17149" s="38" t="s">
        <v>33266</v>
      </c>
      <c r="E17149" s="347" t="s">
        <v>33267</v>
      </c>
    </row>
    <row r="17150" spans="1:5" ht="12.75" customHeight="1">
      <c r="A17150" s="304"/>
      <c r="B17150" s="307" t="s">
        <v>33268</v>
      </c>
      <c r="C17150" s="311"/>
      <c r="D17150" s="101"/>
      <c r="E17150" s="209" t="s">
        <v>33269</v>
      </c>
    </row>
    <row r="17151" spans="1:5">
      <c r="A17151" s="300">
        <v>44022</v>
      </c>
      <c r="B17151" s="39" t="s">
        <v>33270</v>
      </c>
      <c r="C17151" s="37" t="s">
        <v>33271</v>
      </c>
      <c r="D17151" s="38" t="s">
        <v>33272</v>
      </c>
      <c r="E17151" s="347" t="s">
        <v>19</v>
      </c>
    </row>
    <row r="17152" spans="1:5" ht="9.75" customHeight="1">
      <c r="A17152" s="304"/>
      <c r="B17152" s="304"/>
      <c r="C17152" s="311"/>
      <c r="D17152" s="101"/>
      <c r="E17152" s="209"/>
    </row>
    <row r="17153" spans="1:5">
      <c r="A17153" s="300">
        <v>44022</v>
      </c>
      <c r="B17153" s="39" t="s">
        <v>33273</v>
      </c>
      <c r="C17153" s="37" t="s">
        <v>33274</v>
      </c>
      <c r="D17153" s="38" t="s">
        <v>33275</v>
      </c>
      <c r="E17153" s="347" t="s">
        <v>240</v>
      </c>
    </row>
    <row r="17154" spans="1:5" ht="12.75" customHeight="1">
      <c r="A17154" s="304"/>
      <c r="B17154" s="304"/>
      <c r="C17154" s="311"/>
      <c r="D17154" s="101"/>
      <c r="E17154" s="209" t="s">
        <v>33276</v>
      </c>
    </row>
    <row r="17155" spans="1:5">
      <c r="A17155" s="300">
        <v>44022</v>
      </c>
      <c r="B17155" s="39" t="s">
        <v>26556</v>
      </c>
      <c r="C17155" s="37" t="s">
        <v>33277</v>
      </c>
      <c r="D17155" s="38" t="s">
        <v>33019</v>
      </c>
      <c r="E17155" s="347" t="s">
        <v>33278</v>
      </c>
    </row>
    <row r="17156" spans="1:5" ht="11.25" customHeight="1">
      <c r="A17156" s="304"/>
      <c r="B17156" s="304" t="s">
        <v>33017</v>
      </c>
      <c r="C17156" s="311"/>
      <c r="D17156" s="101"/>
      <c r="E17156" s="209"/>
    </row>
    <row r="17157" spans="1:5">
      <c r="A17157" s="300">
        <v>44022</v>
      </c>
      <c r="B17157" s="39" t="s">
        <v>32977</v>
      </c>
      <c r="C17157" s="37" t="s">
        <v>33279</v>
      </c>
      <c r="D17157" s="38" t="s">
        <v>20967</v>
      </c>
      <c r="E17157" s="347" t="s">
        <v>33280</v>
      </c>
    </row>
    <row r="17158" spans="1:5" ht="7.5" customHeight="1">
      <c r="A17158" s="304"/>
      <c r="B17158" s="304"/>
      <c r="C17158" s="311"/>
      <c r="D17158" s="101"/>
      <c r="E17158" s="209"/>
    </row>
    <row r="17159" spans="1:5">
      <c r="A17159" s="300">
        <v>44022</v>
      </c>
      <c r="B17159" s="39" t="s">
        <v>33281</v>
      </c>
      <c r="C17159" s="37" t="s">
        <v>33282</v>
      </c>
      <c r="D17159" s="38" t="s">
        <v>15583</v>
      </c>
      <c r="E17159" s="347" t="s">
        <v>1186</v>
      </c>
    </row>
    <row r="17160" spans="1:5" ht="9" customHeight="1">
      <c r="A17160" s="304"/>
      <c r="B17160" s="304"/>
      <c r="C17160" s="311"/>
      <c r="D17160" s="101"/>
      <c r="E17160" s="209"/>
    </row>
    <row r="17161" spans="1:5">
      <c r="A17161" s="300">
        <v>44022</v>
      </c>
      <c r="B17161" s="39" t="s">
        <v>33283</v>
      </c>
      <c r="C17161" s="37" t="s">
        <v>33284</v>
      </c>
      <c r="D17161" s="38" t="s">
        <v>33285</v>
      </c>
      <c r="E17161" s="347" t="s">
        <v>33286</v>
      </c>
    </row>
    <row r="17162" spans="1:5">
      <c r="A17162" s="307" t="s">
        <v>33287</v>
      </c>
      <c r="B17162" s="307"/>
      <c r="C17162" s="317"/>
      <c r="D17162" s="101"/>
      <c r="E17162" s="209" t="s">
        <v>33288</v>
      </c>
    </row>
    <row r="17163" spans="1:5">
      <c r="A17163" s="300">
        <v>44022</v>
      </c>
      <c r="B17163" s="39" t="s">
        <v>33289</v>
      </c>
      <c r="C17163" s="37" t="s">
        <v>33290</v>
      </c>
      <c r="D17163" s="38" t="s">
        <v>33291</v>
      </c>
      <c r="E17163" s="347"/>
    </row>
    <row r="17164" spans="1:5" ht="11.25" customHeight="1">
      <c r="A17164" s="304"/>
      <c r="B17164" s="307" t="s">
        <v>33292</v>
      </c>
      <c r="C17164" s="311"/>
      <c r="D17164" s="101"/>
      <c r="E17164" s="209"/>
    </row>
    <row r="17165" spans="1:5">
      <c r="A17165" s="300">
        <v>44022</v>
      </c>
      <c r="B17165" s="39"/>
      <c r="C17165" s="37" t="s">
        <v>33293</v>
      </c>
      <c r="D17165" s="38" t="s">
        <v>2048</v>
      </c>
      <c r="E17165" s="347" t="s">
        <v>33294</v>
      </c>
    </row>
    <row r="17166" spans="1:5" ht="9.75" customHeight="1">
      <c r="A17166" s="304"/>
      <c r="B17166" s="304" t="s">
        <v>33295</v>
      </c>
      <c r="C17166" s="311"/>
      <c r="D17166" s="101"/>
      <c r="E17166" s="209" t="s">
        <v>33296</v>
      </c>
    </row>
    <row r="17167" spans="1:5">
      <c r="A17167" s="300">
        <v>44022</v>
      </c>
      <c r="B17167" s="39" t="s">
        <v>33174</v>
      </c>
      <c r="C17167" s="37" t="s">
        <v>33297</v>
      </c>
      <c r="D17167" s="38" t="s">
        <v>33298</v>
      </c>
      <c r="E17167" s="347" t="s">
        <v>132</v>
      </c>
    </row>
    <row r="17168" spans="1:5">
      <c r="A17168" s="304"/>
      <c r="B17168" s="307" t="s">
        <v>34</v>
      </c>
      <c r="C17168" s="311"/>
      <c r="D17168" s="101"/>
      <c r="E17168" s="209"/>
    </row>
    <row r="17169" spans="1:6">
      <c r="A17169" s="300">
        <v>44022</v>
      </c>
      <c r="B17169" s="39" t="s">
        <v>33299</v>
      </c>
      <c r="C17169" s="37" t="s">
        <v>33300</v>
      </c>
      <c r="D17169" s="38" t="s">
        <v>32141</v>
      </c>
      <c r="E17169" s="347" t="s">
        <v>33301</v>
      </c>
    </row>
    <row r="17170" spans="1:6">
      <c r="A17170" s="304"/>
      <c r="B17170" s="307" t="s">
        <v>34</v>
      </c>
      <c r="C17170" s="311"/>
      <c r="D17170" s="101" t="s">
        <v>33302</v>
      </c>
      <c r="E17170" s="209" t="s">
        <v>33303</v>
      </c>
    </row>
    <row r="17172" spans="1:6">
      <c r="C17172" t="s">
        <v>33304</v>
      </c>
    </row>
    <row r="17173" spans="1:6">
      <c r="A17173" s="300">
        <v>44023</v>
      </c>
      <c r="B17173" s="39" t="s">
        <v>33305</v>
      </c>
      <c r="C17173" s="37" t="s">
        <v>33306</v>
      </c>
      <c r="D17173" s="38" t="s">
        <v>33307</v>
      </c>
      <c r="E17173" s="347" t="s">
        <v>195</v>
      </c>
    </row>
    <row r="17174" spans="1:6">
      <c r="A17174" s="304"/>
      <c r="B17174" s="304"/>
      <c r="C17174" s="311"/>
      <c r="D17174" s="101"/>
      <c r="E17174" s="209"/>
      <c r="F17174" t="s">
        <v>23060</v>
      </c>
    </row>
    <row r="17175" spans="1:6">
      <c r="A17175" s="300">
        <v>44023</v>
      </c>
      <c r="B17175" s="39" t="s">
        <v>33308</v>
      </c>
      <c r="C17175" s="37" t="s">
        <v>33309</v>
      </c>
      <c r="D17175" s="38" t="s">
        <v>33310</v>
      </c>
      <c r="E17175" s="347" t="s">
        <v>33311</v>
      </c>
    </row>
    <row r="17176" spans="1:6" ht="9" customHeight="1">
      <c r="A17176" s="304"/>
      <c r="B17176" s="304"/>
      <c r="C17176" s="311"/>
      <c r="D17176" s="101"/>
      <c r="E17176" s="209"/>
      <c r="F17176" t="s">
        <v>23060</v>
      </c>
    </row>
    <row r="17177" spans="1:6">
      <c r="A17177" s="300">
        <v>44023</v>
      </c>
      <c r="B17177" s="39" t="s">
        <v>33312</v>
      </c>
      <c r="C17177" s="37" t="s">
        <v>33313</v>
      </c>
      <c r="D17177" s="38" t="s">
        <v>33314</v>
      </c>
      <c r="E17177" s="347" t="s">
        <v>2417</v>
      </c>
    </row>
    <row r="17178" spans="1:6" ht="9" customHeight="1">
      <c r="A17178" s="304"/>
      <c r="B17178" s="304"/>
      <c r="C17178" s="311"/>
      <c r="D17178" s="101"/>
      <c r="E17178" s="209"/>
      <c r="F17178" t="s">
        <v>23060</v>
      </c>
    </row>
    <row r="17179" spans="1:6" ht="24">
      <c r="A17179" s="300">
        <v>44023</v>
      </c>
      <c r="B17179" s="39" t="s">
        <v>33315</v>
      </c>
      <c r="C17179" s="37" t="s">
        <v>33316</v>
      </c>
      <c r="D17179" s="38" t="s">
        <v>33317</v>
      </c>
      <c r="E17179" s="347" t="s">
        <v>33318</v>
      </c>
    </row>
    <row r="17180" spans="1:6" ht="11.25" customHeight="1">
      <c r="A17180" s="304"/>
      <c r="B17180" s="307" t="s">
        <v>34</v>
      </c>
      <c r="C17180" s="311"/>
      <c r="D17180" s="101"/>
      <c r="E17180" s="209"/>
      <c r="F17180" t="s">
        <v>25806</v>
      </c>
    </row>
    <row r="17181" spans="1:6">
      <c r="A17181" s="300">
        <v>44023</v>
      </c>
      <c r="B17181" s="39" t="s">
        <v>33319</v>
      </c>
      <c r="C17181" s="37" t="s">
        <v>33320</v>
      </c>
      <c r="D17181" s="38" t="s">
        <v>33321</v>
      </c>
      <c r="E17181" s="347" t="s">
        <v>2613</v>
      </c>
    </row>
    <row r="17182" spans="1:6" ht="11.25" customHeight="1">
      <c r="A17182" s="304"/>
      <c r="B17182" s="307" t="s">
        <v>34</v>
      </c>
      <c r="C17182" s="311"/>
      <c r="D17182" s="101"/>
      <c r="E17182" s="209"/>
      <c r="F17182" t="s">
        <v>32456</v>
      </c>
    </row>
    <row r="17183" spans="1:6">
      <c r="A17183" s="300">
        <v>44023</v>
      </c>
      <c r="B17183" s="39" t="s">
        <v>21706</v>
      </c>
      <c r="C17183" s="37" t="s">
        <v>521</v>
      </c>
      <c r="D17183" s="38" t="s">
        <v>33322</v>
      </c>
      <c r="E17183" s="347" t="s">
        <v>673</v>
      </c>
    </row>
    <row r="17184" spans="1:6" ht="9" customHeight="1">
      <c r="A17184" s="304"/>
      <c r="B17184" s="304"/>
      <c r="C17184" s="311"/>
      <c r="D17184" s="101"/>
      <c r="E17184" s="209"/>
      <c r="F17184" t="s">
        <v>27395</v>
      </c>
    </row>
    <row r="17185" spans="1:6" ht="24">
      <c r="A17185" s="300">
        <v>44023</v>
      </c>
      <c r="B17185" s="39" t="s">
        <v>33323</v>
      </c>
      <c r="C17185" s="37" t="s">
        <v>33324</v>
      </c>
      <c r="D17185" s="38" t="s">
        <v>33325</v>
      </c>
      <c r="E17185" s="347" t="s">
        <v>33326</v>
      </c>
    </row>
    <row r="17186" spans="1:6">
      <c r="A17186" s="304"/>
      <c r="B17186" s="304"/>
      <c r="C17186" s="311" t="s">
        <v>33327</v>
      </c>
      <c r="D17186" s="101"/>
      <c r="E17186" s="209"/>
      <c r="F17186" t="s">
        <v>27395</v>
      </c>
    </row>
    <row r="17187" spans="1:6">
      <c r="A17187" s="300">
        <v>44023</v>
      </c>
      <c r="B17187" s="39" t="s">
        <v>33328</v>
      </c>
      <c r="C17187" s="37"/>
      <c r="D17187" s="38" t="s">
        <v>33329</v>
      </c>
      <c r="E17187" s="347" t="s">
        <v>33330</v>
      </c>
    </row>
    <row r="17188" spans="1:6">
      <c r="A17188" s="304"/>
      <c r="B17188" s="304" t="s">
        <v>22723</v>
      </c>
      <c r="C17188" s="311"/>
      <c r="D17188" s="101"/>
      <c r="E17188" s="209"/>
      <c r="F17188" t="s">
        <v>25806</v>
      </c>
    </row>
    <row r="17189" spans="1:6">
      <c r="A17189" s="300">
        <v>44023</v>
      </c>
      <c r="B17189" s="39" t="s">
        <v>33331</v>
      </c>
      <c r="C17189" s="37" t="s">
        <v>33332</v>
      </c>
      <c r="D17189" s="38" t="s">
        <v>33333</v>
      </c>
      <c r="E17189" s="347" t="s">
        <v>15</v>
      </c>
    </row>
    <row r="17190" spans="1:6">
      <c r="A17190" s="304"/>
      <c r="B17190" s="304"/>
      <c r="C17190" s="311"/>
      <c r="D17190" s="101"/>
      <c r="E17190" s="209"/>
      <c r="F17190" t="s">
        <v>23060</v>
      </c>
    </row>
    <row r="17191" spans="1:6">
      <c r="A17191" s="300">
        <v>44023</v>
      </c>
      <c r="B17191" s="39" t="s">
        <v>31488</v>
      </c>
      <c r="C17191" s="37" t="s">
        <v>33334</v>
      </c>
      <c r="D17191" s="38" t="s">
        <v>31490</v>
      </c>
      <c r="E17191" s="347" t="s">
        <v>33335</v>
      </c>
    </row>
    <row r="17192" spans="1:6">
      <c r="A17192" s="304"/>
      <c r="B17192" s="304"/>
      <c r="C17192" s="311"/>
      <c r="D17192" s="101"/>
      <c r="E17192" s="209"/>
      <c r="F17192" t="s">
        <v>27395</v>
      </c>
    </row>
    <row r="17193" spans="1:6">
      <c r="A17193" s="300">
        <v>44023</v>
      </c>
      <c r="B17193" s="39" t="s">
        <v>32732</v>
      </c>
      <c r="C17193" s="37" t="s">
        <v>33336</v>
      </c>
      <c r="D17193" s="38" t="s">
        <v>32734</v>
      </c>
      <c r="E17193" s="347" t="s">
        <v>33337</v>
      </c>
    </row>
    <row r="17194" spans="1:6">
      <c r="A17194" s="304"/>
      <c r="B17194" s="307" t="s">
        <v>33338</v>
      </c>
      <c r="C17194" s="311" t="s">
        <v>33339</v>
      </c>
      <c r="D17194" s="101"/>
      <c r="E17194" s="209" t="s">
        <v>33340</v>
      </c>
      <c r="F17194" s="11" t="s">
        <v>27395</v>
      </c>
    </row>
    <row r="17195" spans="1:6">
      <c r="A17195" s="300">
        <v>44023</v>
      </c>
      <c r="B17195" s="39"/>
      <c r="C17195" s="37"/>
      <c r="D17195" s="38" t="s">
        <v>33341</v>
      </c>
      <c r="E17195" s="347" t="s">
        <v>33342</v>
      </c>
    </row>
    <row r="17196" spans="1:6" ht="11.25" customHeight="1">
      <c r="A17196" s="304"/>
      <c r="B17196" s="304"/>
      <c r="C17196" s="311"/>
      <c r="D17196" s="101"/>
      <c r="E17196" s="179" t="s">
        <v>33343</v>
      </c>
      <c r="F17196" t="s">
        <v>23060</v>
      </c>
    </row>
    <row r="17197" spans="1:6">
      <c r="A17197" s="300">
        <v>44023</v>
      </c>
      <c r="B17197" s="39" t="s">
        <v>33344</v>
      </c>
      <c r="C17197" s="37" t="s">
        <v>33345</v>
      </c>
      <c r="D17197" s="38" t="s">
        <v>6519</v>
      </c>
      <c r="E17197" s="347" t="s">
        <v>33346</v>
      </c>
    </row>
    <row r="17198" spans="1:6">
      <c r="A17198" s="304"/>
      <c r="B17198" s="304"/>
      <c r="C17198" s="311"/>
      <c r="D17198" s="101"/>
      <c r="E17198" s="209"/>
    </row>
    <row r="17199" spans="1:6">
      <c r="A17199" s="300">
        <v>44023</v>
      </c>
      <c r="B17199" s="39"/>
      <c r="C17199" s="37"/>
      <c r="D17199" s="38" t="s">
        <v>17260</v>
      </c>
      <c r="E17199" s="347" t="s">
        <v>33347</v>
      </c>
    </row>
    <row r="17200" spans="1:6">
      <c r="A17200" s="304"/>
      <c r="B17200" s="307" t="s">
        <v>33348</v>
      </c>
      <c r="C17200" s="317"/>
      <c r="D17200" s="101"/>
      <c r="E17200" s="209"/>
    </row>
    <row r="17201" spans="1:5">
      <c r="A17201" s="300">
        <v>44023</v>
      </c>
      <c r="B17201" s="39" t="s">
        <v>33349</v>
      </c>
      <c r="C17201" s="37" t="s">
        <v>33350</v>
      </c>
      <c r="D17201" s="38" t="s">
        <v>33351</v>
      </c>
      <c r="E17201" s="347" t="s">
        <v>304</v>
      </c>
    </row>
    <row r="17202" spans="1:5">
      <c r="A17202" s="304"/>
      <c r="B17202" s="304"/>
      <c r="C17202" s="311"/>
      <c r="D17202" s="101"/>
      <c r="E17202" s="209"/>
    </row>
    <row r="17203" spans="1:5" ht="24">
      <c r="A17203" s="300">
        <v>44023</v>
      </c>
      <c r="B17203" s="39" t="s">
        <v>33352</v>
      </c>
      <c r="C17203" s="37" t="s">
        <v>33353</v>
      </c>
      <c r="D17203" s="38" t="s">
        <v>33354</v>
      </c>
      <c r="E17203" s="347" t="s">
        <v>45</v>
      </c>
    </row>
    <row r="17204" spans="1:5" ht="9.75" customHeight="1">
      <c r="A17204" s="304"/>
      <c r="B17204" s="304"/>
      <c r="C17204" s="311"/>
      <c r="D17204" s="101"/>
      <c r="E17204" s="209"/>
    </row>
    <row r="17205" spans="1:5">
      <c r="A17205" s="300">
        <v>44023</v>
      </c>
      <c r="B17205" s="39" t="s">
        <v>33355</v>
      </c>
      <c r="C17205" s="37" t="s">
        <v>33356</v>
      </c>
      <c r="D17205" s="38" t="s">
        <v>33357</v>
      </c>
      <c r="E17205" s="347" t="s">
        <v>33358</v>
      </c>
    </row>
    <row r="17206" spans="1:5">
      <c r="A17206" s="304"/>
      <c r="B17206" s="304" t="s">
        <v>33359</v>
      </c>
      <c r="C17206" s="311"/>
      <c r="D17206" s="101"/>
      <c r="E17206" s="344" t="s">
        <v>33360</v>
      </c>
    </row>
    <row r="17207" spans="1:5">
      <c r="A17207" s="300">
        <v>44023</v>
      </c>
      <c r="B17207" s="39" t="s">
        <v>33361</v>
      </c>
      <c r="C17207" s="37" t="s">
        <v>33362</v>
      </c>
      <c r="D17207" s="38" t="s">
        <v>33363</v>
      </c>
      <c r="E17207" s="347" t="s">
        <v>15</v>
      </c>
    </row>
    <row r="17208" spans="1:5">
      <c r="A17208" s="304"/>
      <c r="B17208" s="307" t="s">
        <v>33364</v>
      </c>
      <c r="C17208" s="311"/>
      <c r="D17208" s="101"/>
      <c r="E17208" s="209"/>
    </row>
    <row r="17209" spans="1:5" ht="24">
      <c r="A17209" s="300">
        <v>44023</v>
      </c>
      <c r="B17209" s="39" t="s">
        <v>33031</v>
      </c>
      <c r="C17209" s="37" t="s">
        <v>33032</v>
      </c>
      <c r="D17209" s="315" t="s">
        <v>33365</v>
      </c>
      <c r="E17209" s="347" t="s">
        <v>33034</v>
      </c>
    </row>
    <row r="17210" spans="1:5" ht="11.25" customHeight="1">
      <c r="A17210" s="304"/>
      <c r="B17210" s="307" t="s">
        <v>24396</v>
      </c>
      <c r="C17210" s="311"/>
      <c r="D17210" s="101"/>
      <c r="E17210" s="209"/>
    </row>
    <row r="17212" spans="1:5">
      <c r="C17212" t="s">
        <v>33366</v>
      </c>
    </row>
    <row r="17213" spans="1:5">
      <c r="A17213" s="300">
        <v>44024</v>
      </c>
      <c r="B17213" s="39" t="s">
        <v>33367</v>
      </c>
      <c r="C17213" s="37"/>
      <c r="D17213" s="38"/>
      <c r="E17213" s="347"/>
    </row>
    <row r="17214" spans="1:5">
      <c r="A17214" s="304"/>
      <c r="B17214" s="304" t="s">
        <v>33368</v>
      </c>
      <c r="C17214" s="311"/>
      <c r="D17214" s="101"/>
      <c r="E17214" s="209"/>
    </row>
    <row r="17215" spans="1:5">
      <c r="A17215" s="300">
        <v>44022</v>
      </c>
      <c r="B17215" s="39" t="s">
        <v>33264</v>
      </c>
      <c r="C17215" s="37" t="s">
        <v>33265</v>
      </c>
      <c r="D17215" s="38" t="s">
        <v>33266</v>
      </c>
      <c r="E17215" s="347" t="s">
        <v>33267</v>
      </c>
    </row>
    <row r="17216" spans="1:5">
      <c r="A17216" s="304"/>
      <c r="B17216" s="307" t="s">
        <v>33369</v>
      </c>
      <c r="C17216" s="311"/>
      <c r="D17216" s="101"/>
      <c r="E17216" s="209" t="s">
        <v>33269</v>
      </c>
    </row>
    <row r="17217" spans="1:5">
      <c r="A17217" s="300">
        <v>44024</v>
      </c>
      <c r="B17217" s="39" t="s">
        <v>33370</v>
      </c>
      <c r="C17217" s="37" t="s">
        <v>33371</v>
      </c>
      <c r="D17217" s="38" t="s">
        <v>19740</v>
      </c>
      <c r="E17217" s="347" t="s">
        <v>6193</v>
      </c>
    </row>
    <row r="17218" spans="1:5">
      <c r="A17218" s="304"/>
      <c r="B17218" s="304"/>
      <c r="C17218" s="311"/>
      <c r="D17218" s="101"/>
      <c r="E17218" s="209"/>
    </row>
    <row r="17219" spans="1:5">
      <c r="A17219" s="300">
        <v>44024</v>
      </c>
      <c r="B17219" s="39"/>
      <c r="C17219" s="37" t="s">
        <v>33372</v>
      </c>
      <c r="D17219" s="38" t="s">
        <v>33373</v>
      </c>
      <c r="E17219" s="347" t="s">
        <v>195</v>
      </c>
    </row>
    <row r="17220" spans="1:5">
      <c r="A17220" s="304"/>
      <c r="B17220" s="304"/>
      <c r="C17220" s="311"/>
      <c r="D17220" s="101"/>
      <c r="E17220" s="209"/>
    </row>
    <row r="17221" spans="1:5">
      <c r="A17221" s="300">
        <v>44024</v>
      </c>
      <c r="B17221" s="39" t="s">
        <v>33374</v>
      </c>
      <c r="C17221" s="37" t="s">
        <v>33375</v>
      </c>
      <c r="D17221" s="38" t="s">
        <v>33376</v>
      </c>
      <c r="E17221" s="347" t="s">
        <v>33377</v>
      </c>
    </row>
    <row r="17222" spans="1:5">
      <c r="A17222" s="304"/>
      <c r="B17222" s="304" t="s">
        <v>33378</v>
      </c>
      <c r="C17222" s="311"/>
      <c r="D17222" s="101"/>
      <c r="E17222" s="209"/>
    </row>
    <row r="17223" spans="1:5">
      <c r="A17223" s="300">
        <v>44024</v>
      </c>
      <c r="B17223" s="39" t="s">
        <v>33379</v>
      </c>
      <c r="C17223" s="37" t="s">
        <v>33306</v>
      </c>
      <c r="D17223" s="38" t="s">
        <v>33307</v>
      </c>
      <c r="E17223" s="347" t="s">
        <v>195</v>
      </c>
    </row>
    <row r="17224" spans="1:5">
      <c r="A17224" s="304"/>
      <c r="B17224" s="307" t="s">
        <v>33380</v>
      </c>
      <c r="C17224" s="311"/>
      <c r="D17224" s="101"/>
      <c r="E17224" s="209"/>
    </row>
    <row r="17225" spans="1:5">
      <c r="A17225" s="300">
        <v>44024</v>
      </c>
      <c r="B17225" s="39"/>
      <c r="C17225" s="37" t="s">
        <v>33381</v>
      </c>
      <c r="D17225" s="38" t="s">
        <v>33382</v>
      </c>
      <c r="E17225" s="347" t="s">
        <v>9</v>
      </c>
    </row>
    <row r="17226" spans="1:5">
      <c r="A17226" s="304"/>
      <c r="B17226" s="304"/>
      <c r="C17226" s="311"/>
      <c r="D17226" s="101"/>
      <c r="E17226" s="209"/>
    </row>
    <row r="17227" spans="1:5">
      <c r="A17227" s="300">
        <v>44024</v>
      </c>
      <c r="B17227" s="39" t="s">
        <v>33383</v>
      </c>
      <c r="C17227" s="37" t="s">
        <v>33384</v>
      </c>
      <c r="D17227" s="38" t="s">
        <v>33385</v>
      </c>
      <c r="E17227" s="347" t="s">
        <v>224</v>
      </c>
    </row>
    <row r="17228" spans="1:5">
      <c r="A17228" s="304"/>
      <c r="B17228" s="304"/>
      <c r="C17228" s="311"/>
      <c r="D17228" s="101"/>
      <c r="E17228" s="209"/>
    </row>
    <row r="17230" spans="1:5">
      <c r="C17230" t="s">
        <v>33386</v>
      </c>
    </row>
    <row r="17231" spans="1:5" ht="24">
      <c r="A17231" s="300">
        <v>44026</v>
      </c>
      <c r="B17231" s="39" t="s">
        <v>24814</v>
      </c>
      <c r="C17231" s="37" t="s">
        <v>24815</v>
      </c>
      <c r="D17231" s="315" t="s">
        <v>33387</v>
      </c>
      <c r="E17231" s="347" t="s">
        <v>33388</v>
      </c>
    </row>
    <row r="17232" spans="1:5">
      <c r="A17232" s="304"/>
      <c r="B17232" s="307" t="s">
        <v>33389</v>
      </c>
      <c r="C17232" s="311"/>
      <c r="D17232" s="101"/>
      <c r="E17232" s="209"/>
    </row>
    <row r="17233" spans="1:5">
      <c r="A17233" s="300">
        <v>44026</v>
      </c>
      <c r="B17233" s="39" t="s">
        <v>33390</v>
      </c>
      <c r="C17233" s="37" t="s">
        <v>33391</v>
      </c>
      <c r="D17233" s="38" t="s">
        <v>33392</v>
      </c>
      <c r="E17233" s="347" t="s">
        <v>224</v>
      </c>
    </row>
    <row r="17234" spans="1:5">
      <c r="A17234" s="304"/>
      <c r="B17234" s="304"/>
      <c r="C17234" s="311"/>
      <c r="D17234" s="101"/>
      <c r="E17234" s="209"/>
    </row>
    <row r="17235" spans="1:5">
      <c r="A17235" s="300">
        <v>44026</v>
      </c>
      <c r="B17235" s="39" t="s">
        <v>28472</v>
      </c>
      <c r="C17235" s="37" t="s">
        <v>33393</v>
      </c>
      <c r="D17235" s="38" t="s">
        <v>28474</v>
      </c>
      <c r="E17235" s="347" t="s">
        <v>33394</v>
      </c>
    </row>
    <row r="17236" spans="1:5">
      <c r="A17236" s="304"/>
      <c r="B17236" s="304"/>
      <c r="C17236" s="311"/>
      <c r="D17236" s="101"/>
      <c r="E17236" s="209"/>
    </row>
    <row r="17237" spans="1:5" ht="24">
      <c r="A17237" s="300">
        <v>44026</v>
      </c>
      <c r="B17237" s="39" t="s">
        <v>33395</v>
      </c>
      <c r="C17237" s="37" t="s">
        <v>33396</v>
      </c>
      <c r="D17237" s="38" t="s">
        <v>32788</v>
      </c>
      <c r="E17237" s="347" t="s">
        <v>33397</v>
      </c>
    </row>
    <row r="17238" spans="1:5">
      <c r="A17238" s="304"/>
      <c r="B17238" s="307" t="s">
        <v>33398</v>
      </c>
      <c r="C17238" s="311"/>
      <c r="D17238" s="101"/>
      <c r="E17238" s="209"/>
    </row>
    <row r="17239" spans="1:5">
      <c r="A17239" s="300">
        <v>44026</v>
      </c>
      <c r="B17239" s="39" t="s">
        <v>33399</v>
      </c>
      <c r="C17239" s="37" t="s">
        <v>33400</v>
      </c>
      <c r="D17239" s="38" t="s">
        <v>33401</v>
      </c>
      <c r="E17239" s="347" t="s">
        <v>145</v>
      </c>
    </row>
    <row r="17240" spans="1:5">
      <c r="A17240" s="304"/>
      <c r="B17240" s="304"/>
      <c r="C17240" s="311"/>
      <c r="D17240" s="101"/>
      <c r="E17240" s="209"/>
    </row>
    <row r="17241" spans="1:5">
      <c r="A17241" s="300">
        <v>44016</v>
      </c>
      <c r="B17241" s="39" t="s">
        <v>32977</v>
      </c>
      <c r="C17241" s="37" t="s">
        <v>33402</v>
      </c>
      <c r="D17241" s="38" t="s">
        <v>20967</v>
      </c>
      <c r="E17241" s="347" t="s">
        <v>32979</v>
      </c>
    </row>
    <row r="17242" spans="1:5">
      <c r="A17242" s="304"/>
      <c r="B17242" s="327" t="s">
        <v>19852</v>
      </c>
      <c r="C17242" s="311"/>
      <c r="D17242" s="101"/>
      <c r="E17242" s="209"/>
    </row>
    <row r="17243" spans="1:5">
      <c r="A17243" s="300">
        <v>44026</v>
      </c>
      <c r="B17243" s="39" t="s">
        <v>33403</v>
      </c>
      <c r="C17243" s="37" t="s">
        <v>33404</v>
      </c>
      <c r="D17243" s="38" t="s">
        <v>28748</v>
      </c>
      <c r="E17243" s="347" t="s">
        <v>33405</v>
      </c>
    </row>
    <row r="17244" spans="1:5">
      <c r="A17244" s="304"/>
      <c r="B17244" s="304"/>
      <c r="C17244" s="311"/>
      <c r="D17244" s="101"/>
      <c r="E17244" s="209"/>
    </row>
    <row r="17245" spans="1:5">
      <c r="A17245" s="300">
        <v>44026</v>
      </c>
      <c r="B17245" s="39" t="s">
        <v>33406</v>
      </c>
      <c r="C17245" s="37" t="s">
        <v>33407</v>
      </c>
      <c r="D17245" s="38" t="s">
        <v>33408</v>
      </c>
      <c r="E17245" s="347" t="s">
        <v>195</v>
      </c>
    </row>
    <row r="17246" spans="1:5">
      <c r="A17246" s="304"/>
      <c r="B17246" s="304"/>
      <c r="C17246" s="311"/>
      <c r="D17246" s="101"/>
      <c r="E17246" s="209"/>
    </row>
    <row r="17247" spans="1:5">
      <c r="A17247" s="300">
        <v>44026</v>
      </c>
      <c r="B17247" s="39" t="s">
        <v>33409</v>
      </c>
      <c r="C17247" s="37" t="s">
        <v>33410</v>
      </c>
      <c r="D17247" s="38" t="s">
        <v>33411</v>
      </c>
      <c r="E17247" s="347" t="s">
        <v>19</v>
      </c>
    </row>
    <row r="17248" spans="1:5">
      <c r="A17248" s="304"/>
      <c r="B17248" s="304"/>
      <c r="C17248" s="311"/>
      <c r="D17248" s="101"/>
      <c r="E17248" s="209"/>
    </row>
    <row r="17249" spans="1:5">
      <c r="A17249" s="300">
        <v>44026</v>
      </c>
      <c r="B17249" s="39" t="s">
        <v>33412</v>
      </c>
      <c r="C17249" s="37" t="s">
        <v>33413</v>
      </c>
      <c r="D17249" s="38" t="s">
        <v>33414</v>
      </c>
      <c r="E17249" s="347" t="s">
        <v>33415</v>
      </c>
    </row>
    <row r="17250" spans="1:5">
      <c r="A17250" s="304"/>
      <c r="B17250" s="304"/>
      <c r="C17250" s="311"/>
      <c r="D17250" s="101"/>
      <c r="E17250" s="209"/>
    </row>
    <row r="17251" spans="1:5" ht="24">
      <c r="A17251" s="300">
        <v>44026</v>
      </c>
      <c r="B17251" s="39" t="s">
        <v>33416</v>
      </c>
      <c r="C17251" s="37" t="s">
        <v>33417</v>
      </c>
      <c r="D17251" s="38" t="s">
        <v>24717</v>
      </c>
      <c r="E17251" s="347" t="s">
        <v>33418</v>
      </c>
    </row>
    <row r="17252" spans="1:5">
      <c r="A17252" s="304"/>
      <c r="B17252" s="307" t="s">
        <v>33419</v>
      </c>
      <c r="C17252" s="317"/>
      <c r="D17252" s="101"/>
      <c r="E17252" s="209" t="s">
        <v>33420</v>
      </c>
    </row>
    <row r="17253" spans="1:5">
      <c r="A17253" s="300">
        <v>44026</v>
      </c>
      <c r="B17253" s="39" t="s">
        <v>33421</v>
      </c>
      <c r="C17253" s="37" t="s">
        <v>33422</v>
      </c>
      <c r="D17253" s="38" t="s">
        <v>33423</v>
      </c>
      <c r="E17253" s="347" t="s">
        <v>297</v>
      </c>
    </row>
    <row r="17254" spans="1:5">
      <c r="A17254" s="304"/>
      <c r="B17254" s="304"/>
      <c r="C17254" s="311"/>
      <c r="D17254" s="101"/>
      <c r="E17254" s="209"/>
    </row>
    <row r="17255" spans="1:5">
      <c r="A17255" s="300">
        <v>44026</v>
      </c>
      <c r="B17255" s="39" t="s">
        <v>33424</v>
      </c>
      <c r="C17255" s="37" t="s">
        <v>33425</v>
      </c>
      <c r="D17255" s="38" t="s">
        <v>33426</v>
      </c>
      <c r="E17255" s="347" t="s">
        <v>176</v>
      </c>
    </row>
    <row r="17256" spans="1:5">
      <c r="A17256" s="304"/>
      <c r="B17256" s="304"/>
      <c r="C17256" s="311"/>
      <c r="D17256" s="101"/>
      <c r="E17256" s="209"/>
    </row>
    <row r="17257" spans="1:5">
      <c r="A17257" s="300">
        <v>44026</v>
      </c>
      <c r="B17257" s="39" t="s">
        <v>33427</v>
      </c>
      <c r="C17257" s="37" t="s">
        <v>1823</v>
      </c>
      <c r="D17257" s="38" t="s">
        <v>33428</v>
      </c>
      <c r="E17257" s="352" t="s">
        <v>33429</v>
      </c>
    </row>
    <row r="17258" spans="1:5">
      <c r="A17258" s="304"/>
      <c r="B17258" s="304"/>
      <c r="C17258" s="311"/>
      <c r="D17258" s="101" t="s">
        <v>33430</v>
      </c>
      <c r="E17258" s="209"/>
    </row>
    <row r="17259" spans="1:5">
      <c r="A17259" s="300">
        <v>44026</v>
      </c>
      <c r="B17259" s="39" t="s">
        <v>33431</v>
      </c>
      <c r="C17259" s="37"/>
      <c r="D17259" s="38" t="s">
        <v>8291</v>
      </c>
      <c r="E17259" s="347" t="s">
        <v>33432</v>
      </c>
    </row>
    <row r="17260" spans="1:5">
      <c r="A17260" s="304"/>
      <c r="B17260" s="304"/>
      <c r="C17260" s="311"/>
      <c r="D17260" s="101"/>
      <c r="E17260" s="209"/>
    </row>
    <row r="17261" spans="1:5">
      <c r="A17261" s="300">
        <v>44026</v>
      </c>
      <c r="B17261" s="39" t="s">
        <v>33433</v>
      </c>
      <c r="C17261" s="37"/>
      <c r="D17261" s="38" t="s">
        <v>33434</v>
      </c>
      <c r="E17261" s="347" t="s">
        <v>33435</v>
      </c>
    </row>
    <row r="17262" spans="1:5">
      <c r="A17262" s="304"/>
      <c r="B17262" s="304"/>
      <c r="C17262" s="311"/>
      <c r="D17262" s="101"/>
      <c r="E17262" s="179" t="s">
        <v>33436</v>
      </c>
    </row>
    <row r="17263" spans="1:5">
      <c r="A17263" s="300">
        <v>44026</v>
      </c>
      <c r="B17263" s="39" t="s">
        <v>33437</v>
      </c>
      <c r="C17263" s="37"/>
      <c r="D17263" s="38" t="s">
        <v>33438</v>
      </c>
      <c r="E17263" s="347" t="s">
        <v>224</v>
      </c>
    </row>
    <row r="17264" spans="1:5">
      <c r="A17264" s="304"/>
      <c r="B17264" s="304"/>
      <c r="C17264" s="311"/>
      <c r="D17264" s="101"/>
      <c r="E17264" s="209"/>
    </row>
    <row r="17265" spans="1:5" ht="24">
      <c r="A17265" s="300">
        <v>44026</v>
      </c>
      <c r="B17265" s="39" t="s">
        <v>33439</v>
      </c>
      <c r="C17265" s="37" t="s">
        <v>33440</v>
      </c>
      <c r="D17265" s="38" t="s">
        <v>33441</v>
      </c>
      <c r="E17265" s="347" t="s">
        <v>9</v>
      </c>
    </row>
    <row r="17266" spans="1:5">
      <c r="A17266" s="304"/>
      <c r="B17266" s="304"/>
      <c r="C17266" s="311"/>
      <c r="D17266" s="101"/>
      <c r="E17266" s="209"/>
    </row>
    <row r="17267" spans="1:5">
      <c r="A17267" s="300">
        <v>44026</v>
      </c>
      <c r="B17267" s="39" t="s">
        <v>33442</v>
      </c>
      <c r="C17267" s="37" t="s">
        <v>19988</v>
      </c>
      <c r="D17267" s="38" t="s">
        <v>29858</v>
      </c>
      <c r="E17267" s="347" t="s">
        <v>33443</v>
      </c>
    </row>
    <row r="17268" spans="1:5">
      <c r="A17268" s="304"/>
      <c r="B17268" s="307" t="s">
        <v>33444</v>
      </c>
      <c r="C17268" s="311"/>
      <c r="D17268" s="101"/>
      <c r="E17268" s="209" t="s">
        <v>33445</v>
      </c>
    </row>
    <row r="17269" spans="1:5">
      <c r="A17269" s="300">
        <v>44026</v>
      </c>
      <c r="B17269" s="39" t="s">
        <v>33446</v>
      </c>
      <c r="C17269" s="37" t="s">
        <v>33447</v>
      </c>
      <c r="D17269" s="38" t="s">
        <v>33448</v>
      </c>
      <c r="E17269" s="347" t="s">
        <v>1167</v>
      </c>
    </row>
    <row r="17270" spans="1:5">
      <c r="A17270" s="304"/>
      <c r="B17270" s="304"/>
      <c r="C17270" s="311"/>
      <c r="D17270" s="101"/>
      <c r="E17270" s="209"/>
    </row>
    <row r="17271" spans="1:5">
      <c r="A17271" s="300">
        <v>44026</v>
      </c>
      <c r="B17271" s="39" t="s">
        <v>24846</v>
      </c>
      <c r="C17271" s="37" t="s">
        <v>33449</v>
      </c>
      <c r="D17271" s="38" t="s">
        <v>24848</v>
      </c>
      <c r="E17271" s="347" t="s">
        <v>33450</v>
      </c>
    </row>
    <row r="17272" spans="1:5">
      <c r="A17272" s="304"/>
      <c r="B17272" s="307" t="s">
        <v>33451</v>
      </c>
      <c r="C17272" s="311"/>
      <c r="D17272" s="101"/>
      <c r="E17272" s="209"/>
    </row>
    <row r="17273" spans="1:5">
      <c r="A17273" s="300">
        <v>44026</v>
      </c>
      <c r="B17273" s="39" t="s">
        <v>27377</v>
      </c>
      <c r="C17273" s="37"/>
      <c r="D17273" s="38"/>
      <c r="E17273" s="347" t="s">
        <v>33452</v>
      </c>
    </row>
    <row r="17274" spans="1:5">
      <c r="A17274" s="304"/>
      <c r="B17274" s="304"/>
      <c r="C17274" s="311"/>
      <c r="D17274" s="101"/>
      <c r="E17274" s="209" t="s">
        <v>33453</v>
      </c>
    </row>
    <row r="17275" spans="1:5">
      <c r="A17275" s="300">
        <v>44026</v>
      </c>
      <c r="B17275" s="39" t="s">
        <v>24397</v>
      </c>
      <c r="C17275" s="37"/>
      <c r="D17275" s="38"/>
      <c r="E17275" s="430" t="s">
        <v>33454</v>
      </c>
    </row>
    <row r="17276" spans="1:5">
      <c r="A17276" s="304"/>
      <c r="B17276" s="304"/>
      <c r="C17276" s="311"/>
      <c r="D17276" s="101"/>
      <c r="E17276" s="209"/>
    </row>
    <row r="17277" spans="1:5" ht="24">
      <c r="A17277" s="300">
        <v>44026</v>
      </c>
      <c r="B17277" s="39" t="s">
        <v>33455</v>
      </c>
      <c r="C17277" s="37" t="s">
        <v>33456</v>
      </c>
      <c r="D17277" s="38" t="s">
        <v>33457</v>
      </c>
      <c r="E17277" s="347" t="s">
        <v>2677</v>
      </c>
    </row>
    <row r="17278" spans="1:5">
      <c r="A17278" s="304"/>
      <c r="B17278" s="307" t="s">
        <v>33458</v>
      </c>
      <c r="C17278" s="317"/>
      <c r="D17278" s="101"/>
      <c r="E17278" s="209"/>
    </row>
    <row r="17279" spans="1:5">
      <c r="A17279" s="300">
        <v>44026</v>
      </c>
      <c r="B17279" s="39" t="s">
        <v>33459</v>
      </c>
      <c r="C17279" s="37" t="s">
        <v>33460</v>
      </c>
      <c r="D17279" s="38" t="s">
        <v>33461</v>
      </c>
      <c r="E17279" s="347" t="s">
        <v>11562</v>
      </c>
    </row>
    <row r="17280" spans="1:5">
      <c r="A17280" s="304"/>
      <c r="B17280" s="307" t="s">
        <v>33462</v>
      </c>
      <c r="C17280" s="311"/>
      <c r="D17280" s="101" t="s">
        <v>33463</v>
      </c>
      <c r="E17280" s="209"/>
    </row>
    <row r="17281" spans="1:5">
      <c r="A17281" s="300">
        <v>44026</v>
      </c>
      <c r="B17281" s="39" t="s">
        <v>33464</v>
      </c>
      <c r="C17281" s="37" t="s">
        <v>33465</v>
      </c>
      <c r="D17281" s="38" t="s">
        <v>33466</v>
      </c>
      <c r="E17281" s="347" t="s">
        <v>195</v>
      </c>
    </row>
    <row r="17282" spans="1:5">
      <c r="A17282" s="304"/>
      <c r="B17282" s="304"/>
      <c r="C17282" s="311"/>
      <c r="D17282" s="101"/>
      <c r="E17282" s="209"/>
    </row>
    <row r="17283" spans="1:5">
      <c r="A17283" s="300">
        <v>44026</v>
      </c>
      <c r="B17283" s="39" t="s">
        <v>33467</v>
      </c>
      <c r="C17283" s="37" t="s">
        <v>33468</v>
      </c>
      <c r="D17283" s="38" t="s">
        <v>33469</v>
      </c>
      <c r="E17283" s="347" t="s">
        <v>1186</v>
      </c>
    </row>
    <row r="17284" spans="1:5">
      <c r="A17284" s="304"/>
      <c r="B17284" s="304"/>
      <c r="C17284" s="311"/>
      <c r="D17284" s="101"/>
      <c r="E17284" s="209"/>
    </row>
    <row r="17285" spans="1:5" ht="36">
      <c r="A17285" s="300">
        <v>44026</v>
      </c>
      <c r="B17285" s="39" t="s">
        <v>33470</v>
      </c>
      <c r="C17285" s="37" t="s">
        <v>33471</v>
      </c>
      <c r="D17285" s="38" t="s">
        <v>33472</v>
      </c>
      <c r="E17285" s="316" t="s">
        <v>33473</v>
      </c>
    </row>
    <row r="17286" spans="1:5">
      <c r="A17286" s="304"/>
      <c r="B17286" s="307" t="s">
        <v>33474</v>
      </c>
      <c r="C17286" s="317"/>
      <c r="D17286" s="101"/>
      <c r="E17286" s="209"/>
    </row>
    <row r="17287" spans="1:5" ht="24">
      <c r="A17287" s="300">
        <v>44026</v>
      </c>
      <c r="B17287" s="39" t="s">
        <v>33475</v>
      </c>
      <c r="C17287" s="37" t="s">
        <v>33476</v>
      </c>
      <c r="D17287" s="38" t="s">
        <v>33477</v>
      </c>
      <c r="E17287" s="347" t="s">
        <v>345</v>
      </c>
    </row>
    <row r="17288" spans="1:5">
      <c r="A17288" s="304"/>
      <c r="B17288" s="304"/>
      <c r="C17288" s="311"/>
      <c r="D17288" s="101"/>
      <c r="E17288" s="209"/>
    </row>
    <row r="17289" spans="1:5">
      <c r="A17289" s="300">
        <v>44026</v>
      </c>
      <c r="B17289" s="39" t="s">
        <v>33478</v>
      </c>
      <c r="C17289" s="37"/>
      <c r="D17289" s="38" t="s">
        <v>33373</v>
      </c>
      <c r="E17289" s="347" t="s">
        <v>19</v>
      </c>
    </row>
    <row r="17290" spans="1:5">
      <c r="A17290" s="304"/>
      <c r="B17290" s="304"/>
      <c r="C17290" s="311"/>
      <c r="D17290" s="101"/>
      <c r="E17290" s="209"/>
    </row>
    <row r="17291" spans="1:5" ht="24">
      <c r="A17291" s="300">
        <v>44023</v>
      </c>
      <c r="B17291" s="39" t="s">
        <v>32732</v>
      </c>
      <c r="C17291" s="37" t="s">
        <v>33336</v>
      </c>
      <c r="D17291" s="38" t="s">
        <v>32734</v>
      </c>
      <c r="E17291" s="316" t="s">
        <v>33479</v>
      </c>
    </row>
    <row r="17292" spans="1:5">
      <c r="A17292" s="304"/>
      <c r="B17292" s="431" t="s">
        <v>33480</v>
      </c>
      <c r="C17292" s="311" t="s">
        <v>33481</v>
      </c>
      <c r="D17292" s="101"/>
      <c r="E17292" s="209" t="s">
        <v>33482</v>
      </c>
    </row>
    <row r="17293" spans="1:5">
      <c r="A17293" s="300">
        <v>44026</v>
      </c>
      <c r="B17293" s="39"/>
      <c r="C17293" s="37"/>
      <c r="D17293" s="38" t="s">
        <v>33341</v>
      </c>
      <c r="E17293" s="347" t="s">
        <v>33342</v>
      </c>
    </row>
    <row r="17294" spans="1:5">
      <c r="A17294" s="304"/>
      <c r="B17294" s="304" t="s">
        <v>33483</v>
      </c>
      <c r="C17294" s="311"/>
      <c r="D17294" s="101"/>
      <c r="E17294" s="179" t="s">
        <v>33343</v>
      </c>
    </row>
    <row r="17295" spans="1:5">
      <c r="A17295" s="300">
        <v>44026</v>
      </c>
      <c r="B17295" s="39" t="s">
        <v>33484</v>
      </c>
      <c r="C17295" s="37" t="s">
        <v>33485</v>
      </c>
      <c r="D17295" s="38" t="s">
        <v>33486</v>
      </c>
      <c r="E17295" s="347" t="s">
        <v>1285</v>
      </c>
    </row>
    <row r="17296" spans="1:5">
      <c r="A17296" s="304"/>
      <c r="B17296" s="304" t="s">
        <v>33487</v>
      </c>
      <c r="C17296" s="311"/>
      <c r="D17296" s="101"/>
      <c r="E17296" s="209"/>
    </row>
    <row r="17297" spans="1:5">
      <c r="A17297" s="300">
        <v>44026</v>
      </c>
      <c r="B17297" s="39" t="s">
        <v>33488</v>
      </c>
      <c r="C17297" s="37" t="s">
        <v>33221</v>
      </c>
      <c r="D17297" s="38" t="s">
        <v>33222</v>
      </c>
      <c r="E17297" s="347" t="s">
        <v>33489</v>
      </c>
    </row>
    <row r="17298" spans="1:5">
      <c r="A17298" s="304"/>
      <c r="B17298" s="304"/>
      <c r="C17298" s="311"/>
      <c r="D17298" s="101"/>
      <c r="E17298" s="209"/>
    </row>
    <row r="17299" spans="1:5" ht="24">
      <c r="A17299" s="300">
        <v>44026</v>
      </c>
      <c r="B17299" s="39" t="s">
        <v>33283</v>
      </c>
      <c r="C17299" s="37" t="s">
        <v>33490</v>
      </c>
      <c r="D17299" s="38" t="s">
        <v>33285</v>
      </c>
      <c r="E17299" s="316" t="s">
        <v>33491</v>
      </c>
    </row>
    <row r="17300" spans="1:5">
      <c r="A17300" s="304"/>
      <c r="B17300" s="307" t="s">
        <v>33492</v>
      </c>
      <c r="C17300" s="311"/>
      <c r="D17300" s="999" t="s">
        <v>33493</v>
      </c>
      <c r="E17300" s="1000"/>
    </row>
    <row r="17301" spans="1:5">
      <c r="A17301" s="300">
        <v>44026</v>
      </c>
      <c r="B17301" s="39" t="s">
        <v>33494</v>
      </c>
      <c r="C17301" s="37" t="s">
        <v>33495</v>
      </c>
      <c r="D17301" s="38" t="s">
        <v>33496</v>
      </c>
      <c r="E17301" s="347" t="s">
        <v>1991</v>
      </c>
    </row>
    <row r="17302" spans="1:5">
      <c r="A17302" s="304"/>
      <c r="B17302" s="307" t="s">
        <v>33497</v>
      </c>
      <c r="C17302" s="311"/>
      <c r="D17302" s="101"/>
      <c r="E17302" s="209"/>
    </row>
    <row r="17305" spans="1:5">
      <c r="C17305" t="s">
        <v>33498</v>
      </c>
    </row>
    <row r="17306" spans="1:5">
      <c r="A17306" s="300">
        <v>44027</v>
      </c>
      <c r="B17306" s="39" t="s">
        <v>33228</v>
      </c>
      <c r="C17306" s="37" t="s">
        <v>33499</v>
      </c>
      <c r="D17306" s="38" t="s">
        <v>26734</v>
      </c>
      <c r="E17306" s="347" t="s">
        <v>33500</v>
      </c>
    </row>
    <row r="17307" spans="1:5" ht="10.5" customHeight="1">
      <c r="A17307" s="304"/>
      <c r="B17307" s="307" t="s">
        <v>26</v>
      </c>
      <c r="C17307" s="311"/>
      <c r="D17307" s="101"/>
      <c r="E17307" s="209"/>
    </row>
    <row r="17308" spans="1:5">
      <c r="A17308" s="300">
        <v>44027</v>
      </c>
      <c r="B17308" s="39" t="s">
        <v>33501</v>
      </c>
      <c r="C17308" s="37"/>
      <c r="D17308" s="38"/>
      <c r="E17308" s="347" t="s">
        <v>33502</v>
      </c>
    </row>
    <row r="17309" spans="1:5" ht="12" customHeight="1">
      <c r="A17309" s="304"/>
      <c r="B17309" s="304" t="s">
        <v>33503</v>
      </c>
      <c r="C17309" s="311"/>
      <c r="D17309" s="101"/>
      <c r="E17309" s="209" t="s">
        <v>33504</v>
      </c>
    </row>
    <row r="17310" spans="1:5">
      <c r="A17310" s="300">
        <v>44026</v>
      </c>
      <c r="B17310" s="39" t="s">
        <v>24397</v>
      </c>
      <c r="C17310" s="37"/>
      <c r="D17310" s="38"/>
      <c r="E17310" s="430" t="s">
        <v>33454</v>
      </c>
    </row>
    <row r="17311" spans="1:5" ht="12.75" customHeight="1">
      <c r="A17311" s="304"/>
      <c r="B17311" s="307" t="s">
        <v>33505</v>
      </c>
      <c r="C17311" s="311"/>
      <c r="D17311" s="101"/>
      <c r="E17311" s="209"/>
    </row>
    <row r="17312" spans="1:5" ht="24">
      <c r="A17312" s="300">
        <v>44027</v>
      </c>
      <c r="B17312" s="39" t="s">
        <v>33506</v>
      </c>
      <c r="C17312" s="37" t="s">
        <v>33507</v>
      </c>
      <c r="D17312" s="38" t="s">
        <v>27454</v>
      </c>
      <c r="E17312" s="347" t="s">
        <v>317</v>
      </c>
    </row>
    <row r="17313" spans="1:6" ht="12.75" customHeight="1">
      <c r="A17313" s="304"/>
      <c r="B17313" s="307" t="s">
        <v>33508</v>
      </c>
      <c r="C17313" s="311"/>
      <c r="D17313" s="101" t="s">
        <v>33509</v>
      </c>
      <c r="E17313" s="209"/>
      <c r="F17313" s="13"/>
    </row>
    <row r="17314" spans="1:6">
      <c r="A17314" s="300">
        <v>44027</v>
      </c>
      <c r="B17314" s="39" t="s">
        <v>17090</v>
      </c>
      <c r="C17314" s="37" t="s">
        <v>33510</v>
      </c>
      <c r="D17314" s="38" t="s">
        <v>17373</v>
      </c>
      <c r="E17314" s="347" t="s">
        <v>33511</v>
      </c>
    </row>
    <row r="17315" spans="1:6">
      <c r="A17315" s="304"/>
      <c r="B17315" s="304" t="s">
        <v>32456</v>
      </c>
      <c r="C17315" s="311"/>
      <c r="D17315" s="101" t="s">
        <v>33512</v>
      </c>
      <c r="E17315" s="209"/>
    </row>
    <row r="17316" spans="1:6">
      <c r="A17316" s="300">
        <v>44027</v>
      </c>
      <c r="B17316" s="39" t="s">
        <v>33513</v>
      </c>
      <c r="C17316" s="37" t="s">
        <v>33514</v>
      </c>
      <c r="D17316" s="38" t="s">
        <v>33515</v>
      </c>
      <c r="E17316" s="347" t="s">
        <v>141</v>
      </c>
    </row>
    <row r="17317" spans="1:6" ht="12.75" customHeight="1">
      <c r="A17317" s="304"/>
      <c r="B17317" s="307" t="s">
        <v>3101</v>
      </c>
      <c r="C17317" s="311"/>
      <c r="D17317" s="101"/>
      <c r="E17317" s="209"/>
    </row>
    <row r="17318" spans="1:6">
      <c r="A17318" s="300">
        <v>44027</v>
      </c>
      <c r="B17318" s="39" t="s">
        <v>33516</v>
      </c>
      <c r="C17318" s="37" t="s">
        <v>33517</v>
      </c>
      <c r="D17318" s="38" t="s">
        <v>15453</v>
      </c>
      <c r="E17318" s="347" t="s">
        <v>33518</v>
      </c>
    </row>
    <row r="17319" spans="1:6" ht="12.75" customHeight="1">
      <c r="A17319" s="304"/>
      <c r="B17319" s="307" t="s">
        <v>33519</v>
      </c>
      <c r="C17319" s="311"/>
      <c r="D17319" s="101"/>
      <c r="E17319" s="209" t="s">
        <v>33520</v>
      </c>
    </row>
    <row r="17320" spans="1:6">
      <c r="A17320" s="300">
        <v>44027</v>
      </c>
      <c r="B17320" s="39" t="s">
        <v>33521</v>
      </c>
      <c r="C17320" s="37" t="s">
        <v>33522</v>
      </c>
      <c r="D17320" s="38" t="s">
        <v>32814</v>
      </c>
      <c r="E17320" s="347" t="s">
        <v>4052</v>
      </c>
    </row>
    <row r="17321" spans="1:6" ht="8.25" customHeight="1">
      <c r="A17321" s="304"/>
      <c r="B17321" s="304"/>
      <c r="C17321" s="311"/>
      <c r="D17321" s="101"/>
      <c r="E17321" s="209"/>
    </row>
    <row r="17322" spans="1:6">
      <c r="A17322" s="300">
        <v>44027</v>
      </c>
      <c r="B17322" s="39" t="s">
        <v>33523</v>
      </c>
      <c r="C17322" s="37" t="s">
        <v>33524</v>
      </c>
      <c r="D17322" s="38" t="s">
        <v>33525</v>
      </c>
      <c r="E17322" s="347" t="s">
        <v>176</v>
      </c>
    </row>
    <row r="17323" spans="1:6" ht="10.5" customHeight="1">
      <c r="A17323" s="304"/>
      <c r="B17323" s="304"/>
      <c r="C17323" s="311"/>
      <c r="D17323" s="101"/>
      <c r="E17323" s="209"/>
    </row>
    <row r="17324" spans="1:6">
      <c r="A17324" s="300">
        <v>44027</v>
      </c>
      <c r="B17324" s="39" t="s">
        <v>33526</v>
      </c>
      <c r="C17324" s="37" t="s">
        <v>33527</v>
      </c>
      <c r="D17324" s="38" t="s">
        <v>33528</v>
      </c>
      <c r="E17324" s="347" t="s">
        <v>7057</v>
      </c>
    </row>
    <row r="17325" spans="1:6" ht="12" customHeight="1">
      <c r="A17325" s="304"/>
      <c r="B17325" s="304"/>
      <c r="C17325" s="311"/>
      <c r="D17325" s="101"/>
      <c r="E17325" s="209"/>
    </row>
    <row r="17326" spans="1:6">
      <c r="A17326" s="300">
        <v>44027</v>
      </c>
      <c r="B17326" s="39" t="s">
        <v>33529</v>
      </c>
      <c r="C17326" s="37" t="s">
        <v>33530</v>
      </c>
      <c r="D17326" s="38" t="s">
        <v>33531</v>
      </c>
      <c r="E17326" s="347" t="s">
        <v>33532</v>
      </c>
    </row>
    <row r="17327" spans="1:6" ht="12.75" customHeight="1">
      <c r="A17327" s="304"/>
      <c r="B17327" s="307" t="s">
        <v>33533</v>
      </c>
      <c r="C17327" s="317"/>
      <c r="D17327" s="101"/>
      <c r="E17327" s="209" t="s">
        <v>33534</v>
      </c>
    </row>
    <row r="17328" spans="1:6" ht="24">
      <c r="A17328" s="300">
        <v>44027</v>
      </c>
      <c r="B17328" s="39" t="s">
        <v>33535</v>
      </c>
      <c r="C17328" s="37" t="s">
        <v>33536</v>
      </c>
      <c r="D17328" s="38" t="s">
        <v>33537</v>
      </c>
      <c r="E17328" s="347" t="s">
        <v>80</v>
      </c>
    </row>
    <row r="17329" spans="1:5">
      <c r="A17329" s="304"/>
      <c r="B17329" s="307" t="s">
        <v>34</v>
      </c>
      <c r="C17329" s="311"/>
      <c r="D17329" s="101"/>
      <c r="E17329" s="209"/>
    </row>
    <row r="17330" spans="1:5">
      <c r="A17330" s="300">
        <v>44027</v>
      </c>
      <c r="B17330" s="39" t="s">
        <v>13624</v>
      </c>
      <c r="C17330" s="37" t="s">
        <v>33538</v>
      </c>
      <c r="D17330" s="38" t="s">
        <v>33090</v>
      </c>
      <c r="E17330" s="347" t="s">
        <v>33539</v>
      </c>
    </row>
    <row r="17331" spans="1:5" ht="12.75" customHeight="1">
      <c r="A17331" s="304"/>
      <c r="B17331" s="307" t="s">
        <v>33540</v>
      </c>
      <c r="C17331" s="311"/>
      <c r="D17331" s="101"/>
      <c r="E17331" s="209" t="s">
        <v>33541</v>
      </c>
    </row>
    <row r="17332" spans="1:5" ht="18.75" customHeight="1">
      <c r="A17332" s="300">
        <v>44027</v>
      </c>
      <c r="B17332" s="39" t="s">
        <v>33542</v>
      </c>
      <c r="C17332" s="37" t="s">
        <v>33543</v>
      </c>
      <c r="D17332" s="38" t="s">
        <v>33544</v>
      </c>
      <c r="E17332" s="347" t="s">
        <v>2497</v>
      </c>
    </row>
    <row r="17333" spans="1:5" ht="12.75" customHeight="1">
      <c r="A17333" s="304"/>
      <c r="B17333" s="304"/>
      <c r="C17333" s="311"/>
      <c r="D17333" s="101"/>
      <c r="E17333" s="209" t="s">
        <v>33545</v>
      </c>
    </row>
    <row r="17334" spans="1:5">
      <c r="A17334" s="300">
        <v>44027</v>
      </c>
      <c r="B17334" s="39" t="s">
        <v>33546</v>
      </c>
      <c r="C17334" s="37" t="s">
        <v>33547</v>
      </c>
      <c r="D17334" s="38" t="s">
        <v>33548</v>
      </c>
      <c r="E17334" s="347" t="s">
        <v>9716</v>
      </c>
    </row>
    <row r="17335" spans="1:5">
      <c r="A17335" s="304"/>
      <c r="B17335" s="304" t="s">
        <v>33549</v>
      </c>
      <c r="C17335" s="311"/>
      <c r="D17335" s="101"/>
      <c r="E17335" s="209"/>
    </row>
    <row r="17336" spans="1:5">
      <c r="A17336" s="300">
        <v>44027</v>
      </c>
      <c r="B17336" s="39" t="s">
        <v>33550</v>
      </c>
      <c r="C17336" s="37" t="s">
        <v>33551</v>
      </c>
      <c r="D17336" s="38" t="s">
        <v>33552</v>
      </c>
      <c r="E17336" s="347" t="s">
        <v>45</v>
      </c>
    </row>
    <row r="17337" spans="1:5" ht="9.75" customHeight="1">
      <c r="A17337" s="304"/>
      <c r="B17337" s="304"/>
      <c r="C17337" s="311"/>
      <c r="D17337" s="101"/>
      <c r="E17337" s="209"/>
    </row>
    <row r="17338" spans="1:5">
      <c r="A17338" s="300">
        <v>44027</v>
      </c>
      <c r="B17338" s="39" t="s">
        <v>33553</v>
      </c>
      <c r="C17338" s="37" t="s">
        <v>238</v>
      </c>
      <c r="D17338" s="38" t="s">
        <v>33554</v>
      </c>
      <c r="E17338" s="347"/>
    </row>
    <row r="17339" spans="1:5">
      <c r="A17339" s="304"/>
      <c r="B17339" s="307" t="s">
        <v>33555</v>
      </c>
      <c r="C17339" s="311"/>
      <c r="D17339" s="101"/>
      <c r="E17339" s="209"/>
    </row>
    <row r="17340" spans="1:5" ht="24">
      <c r="A17340" s="300">
        <v>44027</v>
      </c>
      <c r="B17340" s="39" t="s">
        <v>33556</v>
      </c>
      <c r="C17340" s="37" t="s">
        <v>33557</v>
      </c>
      <c r="D17340" s="38" t="s">
        <v>33558</v>
      </c>
      <c r="E17340" s="347" t="s">
        <v>33559</v>
      </c>
    </row>
    <row r="17341" spans="1:5">
      <c r="A17341" s="304"/>
      <c r="B17341" s="307" t="s">
        <v>33508</v>
      </c>
      <c r="C17341" s="311"/>
      <c r="D17341" s="101"/>
      <c r="E17341" s="209" t="s">
        <v>7447</v>
      </c>
    </row>
    <row r="17342" spans="1:5" ht="24">
      <c r="A17342" s="300">
        <v>44027</v>
      </c>
      <c r="B17342" s="39"/>
      <c r="C17342" s="37" t="s">
        <v>366</v>
      </c>
      <c r="D17342" s="38" t="s">
        <v>33113</v>
      </c>
      <c r="E17342" s="316" t="s">
        <v>33560</v>
      </c>
    </row>
    <row r="17343" spans="1:5">
      <c r="A17343" s="304"/>
      <c r="B17343" s="304" t="s">
        <v>3101</v>
      </c>
      <c r="C17343" s="311"/>
      <c r="D17343" s="101" t="s">
        <v>33561</v>
      </c>
      <c r="E17343" s="179" t="s">
        <v>33562</v>
      </c>
    </row>
    <row r="17345" spans="1:5">
      <c r="C17345" t="s">
        <v>33563</v>
      </c>
    </row>
    <row r="17346" spans="1:5">
      <c r="A17346" s="300">
        <v>44029</v>
      </c>
      <c r="B17346" s="39" t="s">
        <v>33564</v>
      </c>
      <c r="C17346" s="37"/>
      <c r="D17346" s="38" t="s">
        <v>33565</v>
      </c>
      <c r="E17346" s="347" t="s">
        <v>33566</v>
      </c>
    </row>
    <row r="17347" spans="1:5">
      <c r="A17347" s="304"/>
      <c r="B17347" s="304"/>
      <c r="C17347" s="311"/>
      <c r="D17347" s="101"/>
      <c r="E17347" s="209"/>
    </row>
    <row r="17348" spans="1:5">
      <c r="A17348" s="300">
        <v>44029</v>
      </c>
      <c r="B17348" s="39" t="s">
        <v>33567</v>
      </c>
      <c r="C17348" s="37" t="s">
        <v>33568</v>
      </c>
      <c r="D17348" s="38" t="s">
        <v>32785</v>
      </c>
      <c r="E17348" s="347" t="s">
        <v>73</v>
      </c>
    </row>
    <row r="17349" spans="1:5">
      <c r="A17349" s="304"/>
      <c r="B17349" s="304"/>
      <c r="C17349" s="311"/>
      <c r="D17349" s="101"/>
      <c r="E17349" s="209"/>
    </row>
    <row r="17350" spans="1:5">
      <c r="A17350" s="300">
        <v>44029</v>
      </c>
      <c r="B17350" s="39" t="s">
        <v>33569</v>
      </c>
      <c r="C17350" s="37" t="s">
        <v>33570</v>
      </c>
      <c r="D17350" s="38" t="s">
        <v>33558</v>
      </c>
      <c r="E17350" s="347" t="s">
        <v>19</v>
      </c>
    </row>
    <row r="17351" spans="1:5">
      <c r="A17351" s="304"/>
      <c r="B17351" s="304" t="s">
        <v>33556</v>
      </c>
      <c r="C17351" s="311"/>
      <c r="D17351" s="101"/>
      <c r="E17351" s="209"/>
    </row>
    <row r="17352" spans="1:5">
      <c r="A17352" s="300">
        <v>44029</v>
      </c>
      <c r="B17352" s="39" t="s">
        <v>33571</v>
      </c>
      <c r="C17352" s="37" t="s">
        <v>33572</v>
      </c>
      <c r="D17352" s="38" t="s">
        <v>33573</v>
      </c>
      <c r="E17352" s="347" t="s">
        <v>9</v>
      </c>
    </row>
    <row r="17353" spans="1:5">
      <c r="A17353" s="304"/>
      <c r="B17353" s="304" t="s">
        <v>33574</v>
      </c>
      <c r="C17353" s="311"/>
      <c r="D17353" s="101"/>
      <c r="E17353" s="209"/>
    </row>
    <row r="17354" spans="1:5">
      <c r="A17354" s="300">
        <v>44029</v>
      </c>
      <c r="B17354" s="39" t="s">
        <v>33433</v>
      </c>
      <c r="C17354" s="37" t="s">
        <v>33575</v>
      </c>
      <c r="D17354" s="38" t="s">
        <v>33434</v>
      </c>
      <c r="E17354" s="347" t="s">
        <v>33435</v>
      </c>
    </row>
    <row r="17355" spans="1:5">
      <c r="A17355" s="304"/>
      <c r="B17355" s="304" t="s">
        <v>33576</v>
      </c>
      <c r="C17355" s="311"/>
      <c r="D17355" s="101"/>
      <c r="E17355" s="179" t="s">
        <v>33436</v>
      </c>
    </row>
    <row r="17356" spans="1:5">
      <c r="A17356" s="300">
        <v>44029</v>
      </c>
      <c r="B17356" s="39" t="s">
        <v>33577</v>
      </c>
      <c r="C17356" s="37" t="s">
        <v>33578</v>
      </c>
      <c r="D17356" s="38" t="s">
        <v>33107</v>
      </c>
      <c r="E17356" s="347" t="s">
        <v>93</v>
      </c>
    </row>
    <row r="17357" spans="1:5">
      <c r="A17357" s="304"/>
      <c r="B17357" s="307" t="s">
        <v>33579</v>
      </c>
      <c r="C17357" s="311"/>
      <c r="D17357" s="101"/>
      <c r="E17357" s="209" t="s">
        <v>33580</v>
      </c>
    </row>
    <row r="17358" spans="1:5">
      <c r="A17358" s="300">
        <v>44029</v>
      </c>
      <c r="B17358" s="39" t="s">
        <v>33581</v>
      </c>
      <c r="C17358" s="37" t="s">
        <v>33582</v>
      </c>
      <c r="D17358" s="38" t="s">
        <v>33583</v>
      </c>
      <c r="E17358" s="347" t="s">
        <v>33584</v>
      </c>
    </row>
    <row r="17359" spans="1:5">
      <c r="A17359" s="304"/>
      <c r="B17359" s="307" t="s">
        <v>33585</v>
      </c>
      <c r="C17359" s="317"/>
      <c r="D17359" s="101"/>
      <c r="E17359" s="209"/>
    </row>
    <row r="17360" spans="1:5" ht="24">
      <c r="A17360" s="300">
        <v>44029</v>
      </c>
      <c r="B17360" s="39" t="s">
        <v>33586</v>
      </c>
      <c r="C17360" s="37" t="s">
        <v>33587</v>
      </c>
      <c r="D17360" s="315" t="s">
        <v>33588</v>
      </c>
      <c r="E17360" s="347" t="s">
        <v>33589</v>
      </c>
    </row>
    <row r="17361" spans="1:5">
      <c r="A17361" s="304"/>
      <c r="B17361" s="307" t="s">
        <v>33590</v>
      </c>
      <c r="C17361" s="311"/>
      <c r="D17361" s="101"/>
      <c r="E17361" s="209"/>
    </row>
    <row r="17362" spans="1:5">
      <c r="A17362" s="300">
        <v>44029</v>
      </c>
      <c r="B17362" s="39" t="s">
        <v>33591</v>
      </c>
      <c r="C17362" s="37" t="s">
        <v>31966</v>
      </c>
      <c r="D17362" s="38" t="s">
        <v>23306</v>
      </c>
      <c r="E17362" s="347" t="s">
        <v>33592</v>
      </c>
    </row>
    <row r="17363" spans="1:5">
      <c r="A17363" s="304"/>
      <c r="B17363" s="304"/>
      <c r="C17363" s="311"/>
      <c r="D17363" s="101"/>
      <c r="E17363" s="209"/>
    </row>
    <row r="17364" spans="1:5">
      <c r="A17364" s="300">
        <v>44029</v>
      </c>
      <c r="B17364" s="39" t="s">
        <v>33593</v>
      </c>
      <c r="C17364" s="37" t="s">
        <v>33594</v>
      </c>
      <c r="D17364" s="38" t="s">
        <v>33595</v>
      </c>
      <c r="E17364" s="347" t="s">
        <v>4585</v>
      </c>
    </row>
    <row r="17365" spans="1:5">
      <c r="A17365" s="304"/>
      <c r="B17365" s="304"/>
      <c r="C17365" s="311"/>
      <c r="D17365" s="101"/>
      <c r="E17365" s="209"/>
    </row>
    <row r="17366" spans="1:5">
      <c r="A17366" s="300">
        <v>44029</v>
      </c>
      <c r="B17366" s="39" t="s">
        <v>33596</v>
      </c>
      <c r="C17366" s="37" t="s">
        <v>33597</v>
      </c>
      <c r="D17366" s="38" t="s">
        <v>33598</v>
      </c>
      <c r="E17366" s="347" t="s">
        <v>33599</v>
      </c>
    </row>
    <row r="17367" spans="1:5">
      <c r="A17367" s="304"/>
      <c r="B17367" s="304"/>
      <c r="C17367" s="311"/>
      <c r="D17367" s="101"/>
      <c r="E17367" s="209" t="s">
        <v>3736</v>
      </c>
    </row>
    <row r="17368" spans="1:5" ht="36">
      <c r="A17368" s="300">
        <v>44029</v>
      </c>
      <c r="B17368" s="39" t="s">
        <v>33600</v>
      </c>
      <c r="C17368" s="37" t="s">
        <v>33601</v>
      </c>
      <c r="D17368" s="38" t="s">
        <v>33602</v>
      </c>
      <c r="E17368" s="316" t="s">
        <v>33603</v>
      </c>
    </row>
    <row r="17369" spans="1:5">
      <c r="A17369" s="304"/>
      <c r="B17369" s="304"/>
      <c r="C17369" s="311"/>
      <c r="D17369" s="101"/>
      <c r="E17369" s="209" t="s">
        <v>8886</v>
      </c>
    </row>
    <row r="17370" spans="1:5" ht="24">
      <c r="A17370" s="300">
        <v>44029</v>
      </c>
      <c r="B17370" s="39" t="s">
        <v>33586</v>
      </c>
      <c r="C17370" s="37" t="s">
        <v>33604</v>
      </c>
      <c r="D17370" s="315" t="s">
        <v>33588</v>
      </c>
      <c r="E17370" s="347" t="s">
        <v>28133</v>
      </c>
    </row>
    <row r="17371" spans="1:5">
      <c r="A17371" s="304"/>
      <c r="B17371" s="307" t="s">
        <v>33605</v>
      </c>
      <c r="C17371" s="311"/>
      <c r="D17371" s="101"/>
      <c r="E17371" s="209"/>
    </row>
    <row r="17373" spans="1:5">
      <c r="C17373" t="s">
        <v>33606</v>
      </c>
    </row>
    <row r="17374" spans="1:5" ht="24">
      <c r="A17374" s="300">
        <v>44029</v>
      </c>
      <c r="B17374" s="39" t="s">
        <v>33581</v>
      </c>
      <c r="C17374" s="37" t="s">
        <v>33607</v>
      </c>
      <c r="D17374" s="38" t="s">
        <v>33583</v>
      </c>
      <c r="E17374" s="347" t="s">
        <v>33608</v>
      </c>
    </row>
    <row r="17375" spans="1:5" ht="9" customHeight="1">
      <c r="A17375" s="304"/>
      <c r="B17375" s="307" t="s">
        <v>33609</v>
      </c>
      <c r="C17375" s="311"/>
      <c r="D17375" s="101"/>
      <c r="E17375" s="179" t="s">
        <v>7447</v>
      </c>
    </row>
    <row r="17376" spans="1:5">
      <c r="A17376" s="300">
        <v>44029</v>
      </c>
      <c r="B17376" s="39" t="s">
        <v>33610</v>
      </c>
      <c r="C17376" s="37" t="s">
        <v>33611</v>
      </c>
      <c r="D17376" s="38" t="s">
        <v>33612</v>
      </c>
      <c r="E17376" s="347" t="s">
        <v>22158</v>
      </c>
    </row>
    <row r="17377" spans="1:5">
      <c r="A17377" s="304"/>
      <c r="B17377" s="307" t="s">
        <v>33613</v>
      </c>
      <c r="C17377" s="311"/>
      <c r="D17377" s="101"/>
      <c r="E17377" s="209"/>
    </row>
    <row r="17378" spans="1:5">
      <c r="A17378" s="300">
        <v>44029</v>
      </c>
      <c r="B17378" s="39" t="s">
        <v>33614</v>
      </c>
      <c r="C17378" s="37" t="s">
        <v>33393</v>
      </c>
      <c r="D17378" s="38" t="s">
        <v>33615</v>
      </c>
      <c r="E17378" s="347" t="s">
        <v>2162</v>
      </c>
    </row>
    <row r="17379" spans="1:5" ht="7.5" customHeight="1">
      <c r="A17379" s="304"/>
      <c r="B17379" s="304"/>
      <c r="C17379" s="311"/>
      <c r="D17379" s="101"/>
      <c r="E17379" s="209"/>
    </row>
    <row r="17380" spans="1:5">
      <c r="A17380" s="300">
        <v>44029</v>
      </c>
      <c r="B17380" s="39" t="s">
        <v>33616</v>
      </c>
      <c r="C17380" s="37" t="s">
        <v>33617</v>
      </c>
      <c r="D17380" s="38" t="s">
        <v>33618</v>
      </c>
      <c r="E17380" s="347" t="s">
        <v>19</v>
      </c>
    </row>
    <row r="17381" spans="1:5" ht="7.5" customHeight="1">
      <c r="A17381" s="304"/>
      <c r="B17381" s="304"/>
      <c r="C17381" s="311"/>
      <c r="D17381" s="101"/>
      <c r="E17381" s="209"/>
    </row>
    <row r="17382" spans="1:5">
      <c r="A17382" s="300">
        <v>44029</v>
      </c>
      <c r="B17382" s="39" t="s">
        <v>33619</v>
      </c>
      <c r="C17382" s="37"/>
      <c r="D17382" s="38" t="s">
        <v>33620</v>
      </c>
      <c r="E17382" s="347" t="s">
        <v>33621</v>
      </c>
    </row>
    <row r="17383" spans="1:5">
      <c r="A17383" s="304"/>
      <c r="B17383" s="304"/>
      <c r="C17383" s="311"/>
      <c r="D17383" s="101"/>
      <c r="E17383" s="209"/>
    </row>
    <row r="17384" spans="1:5">
      <c r="A17384" s="300">
        <v>44029</v>
      </c>
      <c r="B17384" s="39" t="s">
        <v>33622</v>
      </c>
      <c r="C17384" s="37" t="s">
        <v>33623</v>
      </c>
      <c r="D17384" s="38" t="s">
        <v>33624</v>
      </c>
      <c r="E17384" s="347" t="s">
        <v>33625</v>
      </c>
    </row>
    <row r="17385" spans="1:5" ht="7.5" customHeight="1">
      <c r="A17385" s="304"/>
      <c r="B17385" s="304"/>
      <c r="C17385" s="311"/>
      <c r="D17385" s="101"/>
      <c r="E17385" s="209"/>
    </row>
    <row r="17386" spans="1:5">
      <c r="A17386" s="300">
        <v>44029</v>
      </c>
      <c r="B17386" s="39" t="s">
        <v>33626</v>
      </c>
      <c r="C17386" s="37" t="s">
        <v>33627</v>
      </c>
      <c r="D17386" s="38" t="s">
        <v>33628</v>
      </c>
      <c r="E17386" s="347" t="s">
        <v>33629</v>
      </c>
    </row>
    <row r="17387" spans="1:5">
      <c r="A17387" s="304"/>
      <c r="B17387" s="307" t="s">
        <v>4383</v>
      </c>
      <c r="C17387" s="311"/>
      <c r="D17387" s="101"/>
      <c r="E17387" s="209" t="s">
        <v>33630</v>
      </c>
    </row>
    <row r="17388" spans="1:5">
      <c r="A17388" s="300">
        <v>44029</v>
      </c>
      <c r="B17388" s="39" t="s">
        <v>33631</v>
      </c>
      <c r="C17388" s="37" t="s">
        <v>33632</v>
      </c>
      <c r="D17388" s="38" t="s">
        <v>33633</v>
      </c>
      <c r="E17388" s="347" t="s">
        <v>1145</v>
      </c>
    </row>
    <row r="17389" spans="1:5">
      <c r="A17389" s="304"/>
      <c r="B17389" s="304"/>
      <c r="C17389" s="311"/>
      <c r="D17389" s="101"/>
      <c r="E17389" s="209"/>
    </row>
    <row r="17390" spans="1:5">
      <c r="A17390" s="300">
        <v>44029</v>
      </c>
      <c r="B17390" s="39" t="s">
        <v>13624</v>
      </c>
      <c r="C17390" s="37" t="s">
        <v>33538</v>
      </c>
      <c r="D17390" s="38" t="s">
        <v>33090</v>
      </c>
      <c r="E17390" s="347" t="s">
        <v>33539</v>
      </c>
    </row>
    <row r="17391" spans="1:5" ht="9.75" customHeight="1">
      <c r="A17391" s="304"/>
      <c r="B17391" s="307" t="s">
        <v>33634</v>
      </c>
      <c r="C17391" s="311"/>
      <c r="D17391" s="101"/>
      <c r="E17391" s="209" t="s">
        <v>33541</v>
      </c>
    </row>
    <row r="17392" spans="1:5">
      <c r="A17392" s="300">
        <v>44029</v>
      </c>
      <c r="B17392" s="39" t="s">
        <v>33635</v>
      </c>
      <c r="C17392" s="37" t="s">
        <v>33636</v>
      </c>
      <c r="D17392" s="38" t="s">
        <v>33637</v>
      </c>
      <c r="E17392" s="347" t="s">
        <v>33638</v>
      </c>
    </row>
    <row r="17393" spans="1:5">
      <c r="A17393" s="304"/>
      <c r="B17393" s="307" t="s">
        <v>33639</v>
      </c>
      <c r="C17393" s="311"/>
      <c r="D17393" s="101" t="s">
        <v>33640</v>
      </c>
      <c r="E17393" s="209"/>
    </row>
    <row r="17394" spans="1:5">
      <c r="A17394" s="300">
        <v>44029</v>
      </c>
      <c r="B17394" s="39" t="s">
        <v>17271</v>
      </c>
      <c r="C17394" s="37" t="s">
        <v>33641</v>
      </c>
      <c r="D17394" s="38" t="s">
        <v>33642</v>
      </c>
      <c r="E17394" s="347" t="s">
        <v>33643</v>
      </c>
    </row>
    <row r="17395" spans="1:5">
      <c r="A17395" s="304"/>
      <c r="B17395" s="304"/>
      <c r="C17395" s="311"/>
      <c r="D17395" s="101"/>
      <c r="E17395" s="209"/>
    </row>
    <row r="17396" spans="1:5">
      <c r="A17396" s="300">
        <v>44029</v>
      </c>
      <c r="B17396" s="39" t="s">
        <v>33644</v>
      </c>
      <c r="C17396" s="37" t="s">
        <v>33645</v>
      </c>
      <c r="D17396" s="38" t="s">
        <v>33646</v>
      </c>
      <c r="E17396" s="347" t="s">
        <v>33647</v>
      </c>
    </row>
    <row r="17397" spans="1:5">
      <c r="A17397" s="304"/>
      <c r="B17397" s="304" t="s">
        <v>33648</v>
      </c>
      <c r="C17397" s="311"/>
      <c r="D17397" s="101"/>
      <c r="E17397" s="209" t="s">
        <v>33649</v>
      </c>
    </row>
    <row r="17398" spans="1:5">
      <c r="A17398" s="300">
        <v>44029</v>
      </c>
      <c r="B17398" s="39" t="s">
        <v>33650</v>
      </c>
      <c r="C17398" s="37" t="s">
        <v>33651</v>
      </c>
      <c r="D17398" s="38" t="s">
        <v>33652</v>
      </c>
      <c r="E17398" s="347" t="s">
        <v>33653</v>
      </c>
    </row>
    <row r="17399" spans="1:5">
      <c r="A17399" s="304"/>
      <c r="B17399" s="304"/>
      <c r="C17399" s="311"/>
      <c r="D17399" s="101"/>
      <c r="E17399" s="344" t="s">
        <v>33654</v>
      </c>
    </row>
    <row r="17400" spans="1:5" ht="23.25" customHeight="1">
      <c r="A17400" s="300">
        <v>44029</v>
      </c>
      <c r="B17400" s="39" t="s">
        <v>33655</v>
      </c>
      <c r="C17400" s="37"/>
      <c r="D17400" s="38" t="s">
        <v>33656</v>
      </c>
      <c r="E17400" s="347" t="s">
        <v>33657</v>
      </c>
    </row>
    <row r="17401" spans="1:5" ht="8.25" customHeight="1">
      <c r="A17401" s="304"/>
      <c r="B17401" s="304" t="s">
        <v>33658</v>
      </c>
      <c r="C17401" s="311"/>
      <c r="D17401" s="101"/>
      <c r="E17401" s="209" t="s">
        <v>33659</v>
      </c>
    </row>
    <row r="17402" spans="1:5">
      <c r="A17402" s="300">
        <v>44029</v>
      </c>
      <c r="B17402" s="39" t="s">
        <v>33660</v>
      </c>
      <c r="C17402" s="37" t="s">
        <v>33661</v>
      </c>
      <c r="D17402" s="38" t="s">
        <v>33662</v>
      </c>
      <c r="E17402" s="347" t="s">
        <v>33663</v>
      </c>
    </row>
    <row r="17403" spans="1:5">
      <c r="A17403" s="304"/>
      <c r="B17403" s="307" t="s">
        <v>33664</v>
      </c>
      <c r="C17403" s="311"/>
      <c r="D17403" s="101"/>
      <c r="E17403" s="209"/>
    </row>
    <row r="17404" spans="1:5">
      <c r="A17404" s="300">
        <v>44029</v>
      </c>
      <c r="B17404" s="39" t="s">
        <v>2153</v>
      </c>
      <c r="C17404" s="37" t="s">
        <v>2154</v>
      </c>
      <c r="D17404" s="38" t="s">
        <v>2155</v>
      </c>
      <c r="E17404" s="347" t="s">
        <v>673</v>
      </c>
    </row>
    <row r="17405" spans="1:5">
      <c r="A17405" s="304"/>
      <c r="B17405" s="304"/>
      <c r="C17405" s="311"/>
      <c r="D17405" s="101"/>
      <c r="E17405" s="209"/>
    </row>
    <row r="17406" spans="1:5">
      <c r="A17406" s="300">
        <v>44029</v>
      </c>
      <c r="B17406" s="39" t="s">
        <v>33665</v>
      </c>
      <c r="C17406" s="37" t="s">
        <v>33666</v>
      </c>
      <c r="D17406" s="38" t="s">
        <v>33667</v>
      </c>
      <c r="E17406" s="347" t="s">
        <v>2306</v>
      </c>
    </row>
    <row r="17407" spans="1:5">
      <c r="A17407" s="304"/>
      <c r="B17407" s="307" t="s">
        <v>34</v>
      </c>
      <c r="C17407" s="311"/>
      <c r="D17407" s="101" t="s">
        <v>33668</v>
      </c>
      <c r="E17407" s="209"/>
    </row>
    <row r="17408" spans="1:5" ht="24">
      <c r="A17408" s="300">
        <v>44029</v>
      </c>
      <c r="B17408" s="39" t="s">
        <v>33669</v>
      </c>
      <c r="C17408" s="37" t="s">
        <v>33670</v>
      </c>
      <c r="D17408" s="38" t="s">
        <v>33671</v>
      </c>
      <c r="E17408" s="347" t="s">
        <v>726</v>
      </c>
    </row>
    <row r="17409" spans="1:5">
      <c r="A17409" s="304"/>
      <c r="B17409" s="307" t="s">
        <v>33672</v>
      </c>
      <c r="C17409" s="317"/>
      <c r="D17409" s="318"/>
      <c r="E17409" s="209"/>
    </row>
    <row r="17410" spans="1:5">
      <c r="A17410" s="300">
        <v>44029</v>
      </c>
      <c r="B17410" s="39" t="s">
        <v>33673</v>
      </c>
      <c r="C17410" s="37" t="s">
        <v>33674</v>
      </c>
      <c r="D17410" s="38" t="s">
        <v>24253</v>
      </c>
      <c r="E17410" s="347" t="s">
        <v>33675</v>
      </c>
    </row>
    <row r="17411" spans="1:5">
      <c r="A17411" s="304"/>
      <c r="B17411" s="307" t="s">
        <v>33676</v>
      </c>
      <c r="C17411" s="311"/>
      <c r="D17411" s="101"/>
      <c r="E17411" s="209" t="s">
        <v>33677</v>
      </c>
    </row>
    <row r="17412" spans="1:5">
      <c r="A17412" s="300">
        <v>44029</v>
      </c>
      <c r="B17412" s="39" t="s">
        <v>33678</v>
      </c>
      <c r="C17412" s="37" t="s">
        <v>33679</v>
      </c>
      <c r="D17412" s="38" t="s">
        <v>33680</v>
      </c>
      <c r="E17412" s="347" t="s">
        <v>3072</v>
      </c>
    </row>
    <row r="17413" spans="1:5" ht="10.5" customHeight="1">
      <c r="A17413" s="304"/>
      <c r="B17413" s="307" t="s">
        <v>33681</v>
      </c>
      <c r="C17413" s="311"/>
      <c r="D17413" s="101"/>
      <c r="E17413" s="209"/>
    </row>
    <row r="17414" spans="1:5">
      <c r="A17414" s="300">
        <v>44029</v>
      </c>
      <c r="B17414" s="39" t="s">
        <v>33682</v>
      </c>
      <c r="C17414" s="37" t="s">
        <v>33683</v>
      </c>
      <c r="D17414" s="38" t="s">
        <v>33684</v>
      </c>
      <c r="E17414" s="347" t="s">
        <v>33685</v>
      </c>
    </row>
    <row r="17415" spans="1:5">
      <c r="A17415" s="304"/>
      <c r="B17415" s="304" t="s">
        <v>33686</v>
      </c>
      <c r="C17415" s="311"/>
      <c r="D17415" s="101"/>
      <c r="E17415" s="209"/>
    </row>
    <row r="17416" spans="1:5">
      <c r="A17416" s="300">
        <v>44029</v>
      </c>
      <c r="B17416" s="39" t="s">
        <v>33687</v>
      </c>
      <c r="C17416" s="37" t="s">
        <v>33688</v>
      </c>
      <c r="D17416" s="38" t="s">
        <v>33689</v>
      </c>
      <c r="E17416" s="347" t="s">
        <v>2829</v>
      </c>
    </row>
    <row r="17417" spans="1:5">
      <c r="A17417" s="304"/>
      <c r="B17417" s="304"/>
      <c r="C17417" s="311"/>
      <c r="D17417" s="101"/>
      <c r="E17417" s="209"/>
    </row>
    <row r="17418" spans="1:5">
      <c r="A17418" s="300">
        <v>44029</v>
      </c>
      <c r="B17418" s="39" t="s">
        <v>33690</v>
      </c>
      <c r="C17418" s="37" t="s">
        <v>33691</v>
      </c>
      <c r="D17418" s="38" t="s">
        <v>33692</v>
      </c>
      <c r="E17418" s="347" t="s">
        <v>33693</v>
      </c>
    </row>
    <row r="17419" spans="1:5">
      <c r="A17419" s="304"/>
      <c r="B17419" s="304" t="s">
        <v>33694</v>
      </c>
      <c r="C17419" s="311"/>
      <c r="D17419" s="101"/>
      <c r="E17419" s="209" t="s">
        <v>33695</v>
      </c>
    </row>
    <row r="17420" spans="1:5">
      <c r="A17420" s="300">
        <v>44029</v>
      </c>
      <c r="B17420" s="39" t="s">
        <v>33696</v>
      </c>
      <c r="C17420" s="37" t="s">
        <v>33697</v>
      </c>
      <c r="D17420" s="38" t="s">
        <v>33698</v>
      </c>
      <c r="E17420" s="347" t="s">
        <v>224</v>
      </c>
    </row>
    <row r="17421" spans="1:5">
      <c r="A17421" s="304"/>
      <c r="B17421" s="304"/>
      <c r="C17421" s="311"/>
      <c r="D17421" s="101"/>
      <c r="E17421" s="209"/>
    </row>
    <row r="17422" spans="1:5">
      <c r="A17422" s="300">
        <v>44029</v>
      </c>
      <c r="B17422" s="432" t="s">
        <v>33699</v>
      </c>
      <c r="C17422" s="37"/>
      <c r="D17422" s="38"/>
      <c r="E17422" s="347"/>
    </row>
    <row r="17423" spans="1:5">
      <c r="A17423" s="304"/>
      <c r="B17423" s="304"/>
      <c r="C17423" s="311"/>
      <c r="D17423" s="101"/>
      <c r="E17423" s="209"/>
    </row>
    <row r="17424" spans="1:5">
      <c r="A17424" s="300">
        <v>44029</v>
      </c>
      <c r="B17424" s="57" t="s">
        <v>33700</v>
      </c>
      <c r="C17424" s="37"/>
      <c r="D17424" s="38"/>
      <c r="E17424" s="347"/>
    </row>
    <row r="17425" spans="1:5">
      <c r="A17425" s="304"/>
      <c r="B17425" s="304"/>
      <c r="C17425" s="311"/>
      <c r="D17425" s="101"/>
      <c r="E17425" s="209"/>
    </row>
    <row r="17426" spans="1:5" ht="24">
      <c r="A17426" s="300">
        <v>44029</v>
      </c>
      <c r="B17426" s="39" t="s">
        <v>33701</v>
      </c>
      <c r="C17426" s="37" t="s">
        <v>33702</v>
      </c>
      <c r="D17426" s="38"/>
      <c r="E17426" s="347"/>
    </row>
    <row r="17427" spans="1:5">
      <c r="A17427" s="304"/>
      <c r="B17427" s="304"/>
      <c r="C17427" s="311"/>
      <c r="D17427" s="101"/>
      <c r="E17427" s="209"/>
    </row>
    <row r="17429" spans="1:5">
      <c r="C17429" t="s">
        <v>33703</v>
      </c>
    </row>
    <row r="17430" spans="1:5">
      <c r="A17430" s="300">
        <v>44030</v>
      </c>
      <c r="B17430" s="39" t="s">
        <v>33704</v>
      </c>
      <c r="C17430" s="37" t="s">
        <v>26837</v>
      </c>
      <c r="D17430" s="38" t="s">
        <v>26838</v>
      </c>
      <c r="E17430" s="347" t="s">
        <v>297</v>
      </c>
    </row>
    <row r="17431" spans="1:5">
      <c r="A17431" s="304"/>
      <c r="B17431" s="304"/>
      <c r="C17431" s="311"/>
      <c r="D17431" s="101"/>
      <c r="E17431" s="209"/>
    </row>
    <row r="17432" spans="1:5">
      <c r="A17432" s="300">
        <v>44030</v>
      </c>
      <c r="B17432" s="39" t="s">
        <v>33626</v>
      </c>
      <c r="C17432" s="37" t="s">
        <v>33705</v>
      </c>
      <c r="D17432" s="38" t="s">
        <v>33706</v>
      </c>
      <c r="E17432" s="347" t="s">
        <v>33707</v>
      </c>
    </row>
    <row r="17433" spans="1:5">
      <c r="A17433" s="304"/>
      <c r="B17433" s="307" t="s">
        <v>4383</v>
      </c>
      <c r="C17433" s="311" t="s">
        <v>23060</v>
      </c>
      <c r="D17433" s="101"/>
      <c r="E17433" s="209" t="s">
        <v>33708</v>
      </c>
    </row>
    <row r="17434" spans="1:5">
      <c r="A17434" s="300">
        <v>44030</v>
      </c>
      <c r="B17434" s="39" t="s">
        <v>33709</v>
      </c>
      <c r="C17434" s="37" t="s">
        <v>33710</v>
      </c>
      <c r="D17434" s="38" t="s">
        <v>33711</v>
      </c>
      <c r="E17434" s="347" t="s">
        <v>1991</v>
      </c>
    </row>
    <row r="17435" spans="1:5">
      <c r="A17435" s="304"/>
      <c r="B17435" s="307" t="s">
        <v>34</v>
      </c>
      <c r="C17435" s="311" t="s">
        <v>33712</v>
      </c>
      <c r="D17435" s="101" t="s">
        <v>33713</v>
      </c>
      <c r="E17435" s="209"/>
    </row>
    <row r="17436" spans="1:5">
      <c r="A17436" s="300">
        <v>44030</v>
      </c>
      <c r="B17436" s="39" t="s">
        <v>7041</v>
      </c>
      <c r="C17436" s="37" t="s">
        <v>33714</v>
      </c>
      <c r="D17436" s="38" t="s">
        <v>7043</v>
      </c>
      <c r="E17436" s="347" t="s">
        <v>33715</v>
      </c>
    </row>
    <row r="17437" spans="1:5">
      <c r="A17437" s="304"/>
      <c r="B17437" s="307" t="s">
        <v>33716</v>
      </c>
      <c r="C17437" s="311"/>
      <c r="D17437" s="101"/>
      <c r="E17437" s="209" t="s">
        <v>33717</v>
      </c>
    </row>
    <row r="17438" spans="1:5">
      <c r="A17438" s="300">
        <v>44030</v>
      </c>
      <c r="B17438" s="39" t="s">
        <v>11034</v>
      </c>
      <c r="C17438" s="37"/>
      <c r="D17438" s="38" t="s">
        <v>33244</v>
      </c>
      <c r="E17438" s="347" t="s">
        <v>25</v>
      </c>
    </row>
    <row r="17439" spans="1:5">
      <c r="A17439" s="304"/>
      <c r="B17439" s="307" t="s">
        <v>33718</v>
      </c>
      <c r="C17439" s="311"/>
      <c r="D17439" s="101"/>
      <c r="E17439" s="209"/>
    </row>
    <row r="17445" spans="1:6">
      <c r="C17445" t="s">
        <v>33719</v>
      </c>
    </row>
    <row r="17446" spans="1:6">
      <c r="A17446" s="300">
        <v>44030</v>
      </c>
      <c r="B17446" s="39" t="s">
        <v>33709</v>
      </c>
      <c r="C17446" s="37" t="s">
        <v>33720</v>
      </c>
      <c r="D17446" s="38" t="s">
        <v>33711</v>
      </c>
      <c r="E17446" s="347" t="s">
        <v>1991</v>
      </c>
    </row>
    <row r="17447" spans="1:6">
      <c r="A17447" s="304"/>
      <c r="B17447" s="307" t="s">
        <v>24396</v>
      </c>
      <c r="C17447" s="311" t="s">
        <v>33712</v>
      </c>
      <c r="D17447" s="101"/>
      <c r="E17447" s="209" t="s">
        <v>33703</v>
      </c>
    </row>
    <row r="17448" spans="1:6">
      <c r="A17448" s="300">
        <v>44030</v>
      </c>
      <c r="B17448" s="39" t="s">
        <v>33721</v>
      </c>
      <c r="C17448" s="37" t="s">
        <v>33722</v>
      </c>
      <c r="D17448" s="38" t="s">
        <v>33723</v>
      </c>
      <c r="E17448" s="347" t="s">
        <v>810</v>
      </c>
    </row>
    <row r="17449" spans="1:6">
      <c r="A17449" s="304"/>
      <c r="B17449" s="307" t="s">
        <v>34</v>
      </c>
      <c r="C17449" s="311"/>
      <c r="D17449" s="101"/>
      <c r="E17449" s="209"/>
    </row>
    <row r="17450" spans="1:6" ht="24">
      <c r="A17450" s="300">
        <v>44030</v>
      </c>
      <c r="B17450" s="39" t="s">
        <v>33724</v>
      </c>
      <c r="C17450" s="37" t="s">
        <v>33725</v>
      </c>
      <c r="D17450" s="38" t="s">
        <v>33726</v>
      </c>
      <c r="E17450" s="347" t="s">
        <v>33727</v>
      </c>
    </row>
    <row r="17451" spans="1:6">
      <c r="A17451" s="304"/>
      <c r="B17451" s="307" t="s">
        <v>34</v>
      </c>
      <c r="C17451" s="311"/>
      <c r="D17451" s="101"/>
      <c r="E17451" s="209"/>
    </row>
    <row r="17452" spans="1:6" ht="24">
      <c r="A17452" s="300">
        <v>44030</v>
      </c>
      <c r="B17452" s="39" t="s">
        <v>33728</v>
      </c>
      <c r="C17452" s="37" t="s">
        <v>33729</v>
      </c>
      <c r="D17452" s="38" t="s">
        <v>33730</v>
      </c>
      <c r="E17452" s="347" t="s">
        <v>33727</v>
      </c>
      <c r="F17452" t="s">
        <v>33731</v>
      </c>
    </row>
    <row r="17453" spans="1:6">
      <c r="A17453" s="304"/>
      <c r="B17453" s="307" t="s">
        <v>34</v>
      </c>
      <c r="C17453" s="311"/>
      <c r="D17453" s="101"/>
      <c r="E17453" s="209"/>
    </row>
    <row r="17454" spans="1:6">
      <c r="A17454" s="300">
        <v>44030</v>
      </c>
      <c r="B17454" s="39" t="s">
        <v>33732</v>
      </c>
      <c r="C17454" s="37" t="s">
        <v>33733</v>
      </c>
      <c r="D17454" s="38" t="s">
        <v>33734</v>
      </c>
      <c r="E17454" s="347" t="s">
        <v>2677</v>
      </c>
    </row>
    <row r="17455" spans="1:6">
      <c r="A17455" s="304"/>
      <c r="B17455" s="307" t="s">
        <v>34</v>
      </c>
      <c r="C17455" s="311"/>
      <c r="D17455" s="101"/>
      <c r="E17455" s="209"/>
    </row>
    <row r="17456" spans="1:6">
      <c r="A17456" s="300">
        <v>44030</v>
      </c>
      <c r="B17456" s="39" t="s">
        <v>33735</v>
      </c>
      <c r="C17456" s="37" t="s">
        <v>33736</v>
      </c>
      <c r="D17456" s="38" t="s">
        <v>33737</v>
      </c>
      <c r="E17456" s="347" t="s">
        <v>492</v>
      </c>
    </row>
    <row r="17457" spans="1:5">
      <c r="A17457" s="304"/>
      <c r="B17457" s="307" t="s">
        <v>33738</v>
      </c>
      <c r="C17457" s="311"/>
      <c r="D17457" s="101"/>
      <c r="E17457" s="209"/>
    </row>
    <row r="17458" spans="1:5">
      <c r="A17458" s="300">
        <v>44030</v>
      </c>
      <c r="B17458" s="39" t="s">
        <v>33739</v>
      </c>
      <c r="C17458" s="37"/>
      <c r="D17458" s="38" t="s">
        <v>33740</v>
      </c>
      <c r="E17458" s="347" t="s">
        <v>19</v>
      </c>
    </row>
    <row r="17459" spans="1:5">
      <c r="A17459" s="304"/>
      <c r="B17459" s="304"/>
      <c r="C17459" s="311"/>
      <c r="D17459" s="101"/>
      <c r="E17459" s="209"/>
    </row>
    <row r="17460" spans="1:5">
      <c r="A17460" s="300">
        <v>44030</v>
      </c>
      <c r="B17460" s="39" t="s">
        <v>33741</v>
      </c>
      <c r="C17460" s="37" t="s">
        <v>33742</v>
      </c>
      <c r="D17460" s="38" t="s">
        <v>33244</v>
      </c>
      <c r="E17460" s="347" t="s">
        <v>25</v>
      </c>
    </row>
    <row r="17461" spans="1:5">
      <c r="A17461" s="304"/>
      <c r="B17461" s="304"/>
      <c r="C17461" s="311"/>
      <c r="D17461" s="101"/>
      <c r="E17461" s="209"/>
    </row>
    <row r="17462" spans="1:5">
      <c r="A17462" s="300">
        <v>44030</v>
      </c>
      <c r="B17462" s="39" t="s">
        <v>33743</v>
      </c>
      <c r="C17462" s="37" t="s">
        <v>32192</v>
      </c>
      <c r="D17462" s="38" t="s">
        <v>33744</v>
      </c>
      <c r="E17462" s="347" t="s">
        <v>156</v>
      </c>
    </row>
    <row r="17463" spans="1:5">
      <c r="A17463" s="304"/>
      <c r="B17463" s="307" t="s">
        <v>33745</v>
      </c>
      <c r="C17463" s="311"/>
      <c r="D17463" s="101"/>
      <c r="E17463" s="209"/>
    </row>
    <row r="17464" spans="1:5">
      <c r="A17464" s="300">
        <v>44030</v>
      </c>
      <c r="B17464" s="39" t="s">
        <v>33746</v>
      </c>
      <c r="C17464" s="37" t="s">
        <v>33747</v>
      </c>
      <c r="D17464" s="38" t="s">
        <v>33748</v>
      </c>
      <c r="E17464" s="347" t="s">
        <v>141</v>
      </c>
    </row>
    <row r="17465" spans="1:5">
      <c r="A17465" s="304"/>
      <c r="B17465" s="304"/>
      <c r="C17465" s="311"/>
      <c r="D17465" s="101"/>
      <c r="E17465" s="209"/>
    </row>
    <row r="17466" spans="1:5">
      <c r="A17466" s="300">
        <v>44030</v>
      </c>
      <c r="B17466" s="39"/>
      <c r="C17466" s="37"/>
      <c r="D17466" s="38"/>
      <c r="E17466" s="347"/>
    </row>
    <row r="17467" spans="1:5">
      <c r="A17467" s="304"/>
      <c r="B17467" s="304"/>
      <c r="C17467" s="311"/>
      <c r="D17467" s="101"/>
      <c r="E17467" s="209"/>
    </row>
    <row r="17470" spans="1:5">
      <c r="C17470" t="s">
        <v>33749</v>
      </c>
    </row>
    <row r="17471" spans="1:5">
      <c r="A17471" s="300">
        <v>44030</v>
      </c>
      <c r="B17471" s="39" t="s">
        <v>7041</v>
      </c>
      <c r="C17471" s="37" t="s">
        <v>33714</v>
      </c>
      <c r="D17471" s="38" t="s">
        <v>7043</v>
      </c>
      <c r="E17471" s="347" t="s">
        <v>33715</v>
      </c>
    </row>
    <row r="17472" spans="1:5">
      <c r="A17472" s="304"/>
      <c r="B17472" s="307" t="s">
        <v>33750</v>
      </c>
      <c r="C17472" s="311"/>
      <c r="D17472" s="101"/>
      <c r="E17472" s="209" t="s">
        <v>33717</v>
      </c>
    </row>
    <row r="17473" spans="1:5">
      <c r="A17473" s="300">
        <v>44033</v>
      </c>
      <c r="B17473" s="39" t="s">
        <v>33751</v>
      </c>
      <c r="C17473" s="37" t="s">
        <v>33752</v>
      </c>
      <c r="D17473" s="38" t="s">
        <v>33753</v>
      </c>
      <c r="E17473" s="347" t="s">
        <v>195</v>
      </c>
    </row>
    <row r="17474" spans="1:5" ht="12" customHeight="1">
      <c r="A17474" s="304"/>
      <c r="B17474" s="304"/>
      <c r="C17474" s="311"/>
      <c r="D17474" s="312"/>
      <c r="E17474" s="209"/>
    </row>
    <row r="17475" spans="1:5">
      <c r="A17475" s="300">
        <v>44033</v>
      </c>
      <c r="B17475" s="39" t="s">
        <v>33754</v>
      </c>
      <c r="C17475" s="37" t="s">
        <v>33755</v>
      </c>
      <c r="D17475" s="38" t="s">
        <v>33756</v>
      </c>
      <c r="E17475" s="347" t="s">
        <v>195</v>
      </c>
    </row>
    <row r="17476" spans="1:5" ht="10.5" customHeight="1">
      <c r="A17476" s="304"/>
      <c r="B17476" s="304"/>
      <c r="C17476" s="311"/>
      <c r="D17476" s="312" t="s">
        <v>33757</v>
      </c>
      <c r="E17476" s="209"/>
    </row>
    <row r="17477" spans="1:5" ht="24">
      <c r="A17477" s="300">
        <v>44033</v>
      </c>
      <c r="B17477" s="39" t="s">
        <v>32822</v>
      </c>
      <c r="C17477" s="37" t="s">
        <v>33758</v>
      </c>
      <c r="D17477" s="38" t="s">
        <v>33759</v>
      </c>
      <c r="E17477" s="347" t="s">
        <v>1995</v>
      </c>
    </row>
    <row r="17478" spans="1:5" ht="12" customHeight="1">
      <c r="A17478" s="304"/>
      <c r="B17478" s="304" t="s">
        <v>7881</v>
      </c>
      <c r="C17478" s="311"/>
      <c r="D17478" s="312"/>
      <c r="E17478" s="209"/>
    </row>
    <row r="17479" spans="1:5">
      <c r="A17479" s="300">
        <v>44033</v>
      </c>
      <c r="B17479" s="39" t="s">
        <v>33760</v>
      </c>
      <c r="C17479" s="37" t="s">
        <v>33761</v>
      </c>
      <c r="D17479" s="38" t="s">
        <v>33762</v>
      </c>
      <c r="E17479" s="347" t="s">
        <v>141</v>
      </c>
    </row>
    <row r="17480" spans="1:5">
      <c r="A17480" s="304"/>
      <c r="B17480" s="307" t="s">
        <v>33763</v>
      </c>
      <c r="C17480" s="317"/>
      <c r="D17480" s="318"/>
      <c r="E17480" s="179" t="s">
        <v>33764</v>
      </c>
    </row>
    <row r="17481" spans="1:5">
      <c r="A17481" s="300">
        <v>44033</v>
      </c>
      <c r="B17481" s="39" t="s">
        <v>33765</v>
      </c>
      <c r="C17481" s="37" t="s">
        <v>33766</v>
      </c>
      <c r="D17481" s="38" t="s">
        <v>33767</v>
      </c>
      <c r="E17481" s="347" t="s">
        <v>1145</v>
      </c>
    </row>
    <row r="17482" spans="1:5">
      <c r="A17482" s="304"/>
      <c r="B17482" s="304" t="s">
        <v>33768</v>
      </c>
      <c r="C17482" s="311"/>
      <c r="D17482" s="312"/>
      <c r="E17482" s="209"/>
    </row>
    <row r="17483" spans="1:5">
      <c r="A17483" s="300">
        <v>44033</v>
      </c>
      <c r="B17483" s="39" t="s">
        <v>32214</v>
      </c>
      <c r="C17483" s="37" t="s">
        <v>1446</v>
      </c>
      <c r="D17483" s="38" t="s">
        <v>33769</v>
      </c>
      <c r="E17483" s="347" t="s">
        <v>33770</v>
      </c>
    </row>
    <row r="17484" spans="1:5">
      <c r="A17484" s="304"/>
      <c r="B17484" s="307" t="s">
        <v>33771</v>
      </c>
      <c r="C17484" s="317"/>
      <c r="D17484" s="312"/>
      <c r="E17484" s="209" t="s">
        <v>33772</v>
      </c>
    </row>
    <row r="17485" spans="1:5">
      <c r="A17485" s="300">
        <v>44033</v>
      </c>
      <c r="B17485" s="39" t="s">
        <v>33773</v>
      </c>
      <c r="C17485" s="37" t="s">
        <v>33774</v>
      </c>
      <c r="D17485" s="38" t="s">
        <v>454</v>
      </c>
      <c r="E17485" s="347" t="s">
        <v>33775</v>
      </c>
    </row>
    <row r="17486" spans="1:5" ht="12" customHeight="1">
      <c r="A17486" s="304"/>
      <c r="B17486" s="304"/>
      <c r="C17486" s="311" t="s">
        <v>33776</v>
      </c>
      <c r="D17486" s="312"/>
      <c r="E17486" s="209"/>
    </row>
    <row r="17487" spans="1:5">
      <c r="A17487" s="300">
        <v>44033</v>
      </c>
      <c r="B17487" s="39" t="s">
        <v>33777</v>
      </c>
      <c r="C17487" s="37" t="s">
        <v>33778</v>
      </c>
      <c r="D17487" s="38" t="s">
        <v>33779</v>
      </c>
      <c r="E17487" s="347" t="s">
        <v>176</v>
      </c>
    </row>
    <row r="17488" spans="1:5">
      <c r="A17488" s="304"/>
      <c r="B17488" s="307" t="s">
        <v>33780</v>
      </c>
      <c r="C17488" s="311"/>
      <c r="D17488" s="312"/>
      <c r="E17488" s="209" t="s">
        <v>33781</v>
      </c>
    </row>
    <row r="17489" spans="1:5">
      <c r="A17489" s="300">
        <v>44033</v>
      </c>
      <c r="B17489" s="39" t="s">
        <v>33782</v>
      </c>
      <c r="C17489" s="37" t="s">
        <v>33783</v>
      </c>
      <c r="D17489" s="38" t="s">
        <v>33784</v>
      </c>
      <c r="E17489" s="347" t="s">
        <v>33785</v>
      </c>
    </row>
    <row r="17490" spans="1:5">
      <c r="A17490" s="304"/>
      <c r="B17490" s="307" t="s">
        <v>33786</v>
      </c>
      <c r="C17490" s="311"/>
      <c r="D17490" s="312"/>
      <c r="E17490" s="209"/>
    </row>
    <row r="17491" spans="1:5">
      <c r="A17491" s="300">
        <v>44033</v>
      </c>
      <c r="B17491" s="39" t="s">
        <v>33787</v>
      </c>
      <c r="C17491" s="37" t="s">
        <v>33788</v>
      </c>
      <c r="D17491" s="38" t="s">
        <v>33789</v>
      </c>
      <c r="E17491" s="347" t="s">
        <v>33790</v>
      </c>
    </row>
    <row r="17492" spans="1:5">
      <c r="A17492" s="304"/>
      <c r="B17492" s="307" t="s">
        <v>33791</v>
      </c>
      <c r="C17492" s="311"/>
      <c r="D17492" s="312"/>
      <c r="E17492" s="209"/>
    </row>
    <row r="17493" spans="1:5">
      <c r="A17493" s="300">
        <v>44033</v>
      </c>
      <c r="B17493" s="39" t="s">
        <v>33792</v>
      </c>
      <c r="C17493" s="37"/>
      <c r="D17493" s="38" t="s">
        <v>33793</v>
      </c>
      <c r="E17493" s="347" t="s">
        <v>25</v>
      </c>
    </row>
    <row r="17494" spans="1:5">
      <c r="A17494" s="304"/>
      <c r="B17494" s="307" t="s">
        <v>33794</v>
      </c>
      <c r="C17494" s="317"/>
      <c r="D17494" s="312"/>
      <c r="E17494" s="209"/>
    </row>
    <row r="17495" spans="1:5">
      <c r="A17495" s="300">
        <v>44033</v>
      </c>
      <c r="B17495" s="39" t="s">
        <v>32148</v>
      </c>
      <c r="C17495" s="37" t="s">
        <v>33795</v>
      </c>
      <c r="D17495" s="38" t="s">
        <v>32149</v>
      </c>
      <c r="E17495" s="347" t="s">
        <v>45</v>
      </c>
    </row>
    <row r="17496" spans="1:5" ht="12" customHeight="1">
      <c r="A17496" s="304"/>
      <c r="B17496" s="304"/>
      <c r="C17496" s="311"/>
      <c r="D17496" s="312"/>
      <c r="E17496" s="209"/>
    </row>
    <row r="17497" spans="1:5">
      <c r="A17497" s="300">
        <v>44033</v>
      </c>
      <c r="B17497" s="39" t="s">
        <v>33796</v>
      </c>
      <c r="C17497" s="37" t="s">
        <v>33797</v>
      </c>
      <c r="D17497" s="38" t="s">
        <v>30324</v>
      </c>
      <c r="E17497" s="347" t="s">
        <v>195</v>
      </c>
    </row>
    <row r="17498" spans="1:5">
      <c r="A17498" s="304"/>
      <c r="B17498" s="304"/>
      <c r="C17498" s="311"/>
      <c r="D17498" s="312"/>
      <c r="E17498" s="209"/>
    </row>
    <row r="17499" spans="1:5">
      <c r="A17499" s="300">
        <v>44033</v>
      </c>
      <c r="B17499" s="39" t="s">
        <v>33798</v>
      </c>
      <c r="C17499" s="37" t="s">
        <v>33799</v>
      </c>
      <c r="D17499" s="38" t="s">
        <v>33800</v>
      </c>
      <c r="E17499" s="347" t="s">
        <v>33801</v>
      </c>
    </row>
    <row r="17500" spans="1:5">
      <c r="A17500" s="304"/>
      <c r="B17500" s="304"/>
      <c r="C17500" s="311"/>
      <c r="D17500" s="312"/>
      <c r="E17500" s="209"/>
    </row>
    <row r="17501" spans="1:5">
      <c r="A17501" s="300">
        <v>44033</v>
      </c>
      <c r="B17501" s="39" t="s">
        <v>11034</v>
      </c>
      <c r="C17501" s="37" t="s">
        <v>33802</v>
      </c>
      <c r="D17501" s="38" t="s">
        <v>33244</v>
      </c>
      <c r="E17501" s="347" t="s">
        <v>45</v>
      </c>
    </row>
    <row r="17502" spans="1:5">
      <c r="A17502" s="304"/>
      <c r="B17502" s="307" t="s">
        <v>33803</v>
      </c>
      <c r="C17502" s="317"/>
      <c r="D17502" s="318"/>
      <c r="E17502" s="209"/>
    </row>
    <row r="17503" spans="1:5">
      <c r="A17503" s="300">
        <v>44033</v>
      </c>
      <c r="B17503" s="39" t="s">
        <v>33804</v>
      </c>
      <c r="C17503" s="37" t="s">
        <v>33805</v>
      </c>
      <c r="D17503" s="38" t="s">
        <v>33806</v>
      </c>
      <c r="E17503" s="347" t="s">
        <v>1396</v>
      </c>
    </row>
    <row r="17504" spans="1:5">
      <c r="A17504" s="304"/>
      <c r="B17504" s="304"/>
      <c r="C17504" s="311"/>
      <c r="D17504" s="312"/>
      <c r="E17504" s="209"/>
    </row>
    <row r="17505" spans="1:5">
      <c r="A17505" s="300">
        <v>44033</v>
      </c>
      <c r="B17505" s="39" t="s">
        <v>33807</v>
      </c>
      <c r="C17505" s="37" t="s">
        <v>33808</v>
      </c>
      <c r="D17505" s="38" t="s">
        <v>33809</v>
      </c>
      <c r="E17505" s="347" t="s">
        <v>195</v>
      </c>
    </row>
    <row r="17506" spans="1:5">
      <c r="A17506" s="304"/>
      <c r="B17506" s="307" t="s">
        <v>33810</v>
      </c>
      <c r="C17506" s="311"/>
      <c r="D17506" s="312"/>
      <c r="E17506" s="209"/>
    </row>
    <row r="17507" spans="1:5">
      <c r="A17507" s="300">
        <v>44033</v>
      </c>
      <c r="B17507" s="39" t="s">
        <v>1900</v>
      </c>
      <c r="C17507" s="37" t="s">
        <v>3372</v>
      </c>
      <c r="D17507" s="38" t="s">
        <v>454</v>
      </c>
      <c r="E17507" s="347" t="s">
        <v>33811</v>
      </c>
    </row>
    <row r="17508" spans="1:5">
      <c r="A17508" s="304"/>
      <c r="B17508" s="304" t="s">
        <v>5413</v>
      </c>
      <c r="C17508" s="311"/>
      <c r="D17508" s="312"/>
      <c r="E17508" s="209"/>
    </row>
    <row r="17509" spans="1:5" ht="24">
      <c r="A17509" s="300">
        <v>44033</v>
      </c>
      <c r="B17509" s="39" t="s">
        <v>33812</v>
      </c>
      <c r="C17509" s="37" t="s">
        <v>33813</v>
      </c>
      <c r="D17509" s="38" t="s">
        <v>33814</v>
      </c>
      <c r="E17509" s="347" t="s">
        <v>25</v>
      </c>
    </row>
    <row r="17510" spans="1:5">
      <c r="A17510" s="304"/>
      <c r="B17510" s="307" t="s">
        <v>33815</v>
      </c>
      <c r="C17510" s="311"/>
      <c r="D17510" s="312"/>
      <c r="E17510" s="209"/>
    </row>
    <row r="17511" spans="1:5">
      <c r="A17511" s="300">
        <v>44033</v>
      </c>
      <c r="B17511" s="39" t="s">
        <v>33816</v>
      </c>
      <c r="C17511" s="37" t="s">
        <v>33320</v>
      </c>
      <c r="D17511" s="38" t="s">
        <v>33321</v>
      </c>
      <c r="E17511" s="347" t="s">
        <v>33817</v>
      </c>
    </row>
    <row r="17512" spans="1:5">
      <c r="A17512" s="304"/>
      <c r="B17512" s="304"/>
      <c r="C17512" s="311" t="s">
        <v>23060</v>
      </c>
      <c r="D17512" s="312"/>
      <c r="E17512" s="209"/>
    </row>
    <row r="17513" spans="1:5">
      <c r="A17513" s="300">
        <v>44033</v>
      </c>
      <c r="B17513" s="39" t="s">
        <v>33818</v>
      </c>
      <c r="C17513" s="37" t="s">
        <v>33819</v>
      </c>
      <c r="D17513" s="38" t="s">
        <v>33820</v>
      </c>
      <c r="E17513" s="347" t="s">
        <v>33821</v>
      </c>
    </row>
    <row r="17514" spans="1:5">
      <c r="A17514" s="304"/>
      <c r="B17514" s="304" t="s">
        <v>33822</v>
      </c>
      <c r="C17514" s="311"/>
      <c r="D17514" s="312"/>
      <c r="E17514" s="209" t="s">
        <v>33823</v>
      </c>
    </row>
    <row r="17515" spans="1:5">
      <c r="A17515" s="300">
        <v>44033</v>
      </c>
      <c r="B17515" s="39" t="s">
        <v>33824</v>
      </c>
      <c r="C17515" s="37" t="s">
        <v>33825</v>
      </c>
      <c r="D17515" s="38" t="s">
        <v>33826</v>
      </c>
      <c r="E17515" s="347" t="s">
        <v>16437</v>
      </c>
    </row>
    <row r="17516" spans="1:5">
      <c r="A17516" s="304"/>
      <c r="B17516" s="304"/>
      <c r="C17516" s="311"/>
      <c r="D17516" s="312"/>
      <c r="E17516" s="209"/>
    </row>
    <row r="17517" spans="1:5">
      <c r="C17517" t="s">
        <v>33827</v>
      </c>
    </row>
    <row r="17518" spans="1:5">
      <c r="A17518" s="300">
        <v>44034</v>
      </c>
      <c r="B17518" s="39" t="s">
        <v>33828</v>
      </c>
      <c r="C17518" s="37" t="s">
        <v>12431</v>
      </c>
      <c r="D17518" s="38" t="s">
        <v>33829</v>
      </c>
      <c r="E17518" s="347" t="s">
        <v>45</v>
      </c>
    </row>
    <row r="17519" spans="1:5">
      <c r="A17519" s="304"/>
      <c r="B17519" s="304"/>
      <c r="C17519" s="311"/>
      <c r="D17519" s="312"/>
      <c r="E17519" s="209"/>
    </row>
    <row r="17520" spans="1:5">
      <c r="A17520" s="300">
        <v>44034</v>
      </c>
      <c r="B17520" s="39" t="s">
        <v>33830</v>
      </c>
      <c r="C17520" s="37" t="s">
        <v>33831</v>
      </c>
      <c r="D17520" s="38" t="s">
        <v>33832</v>
      </c>
      <c r="E17520" s="347" t="s">
        <v>69</v>
      </c>
    </row>
    <row r="17521" spans="1:5">
      <c r="A17521" s="304"/>
      <c r="B17521" s="307" t="s">
        <v>33833</v>
      </c>
      <c r="C17521" s="311"/>
      <c r="D17521" s="312"/>
      <c r="E17521" s="209"/>
    </row>
    <row r="17522" spans="1:5">
      <c r="A17522" s="300">
        <v>44034</v>
      </c>
      <c r="B17522" s="39" t="s">
        <v>33834</v>
      </c>
      <c r="C17522" s="37" t="s">
        <v>33835</v>
      </c>
      <c r="D17522" s="38" t="s">
        <v>33836</v>
      </c>
      <c r="E17522" s="347" t="s">
        <v>33837</v>
      </c>
    </row>
    <row r="17523" spans="1:5">
      <c r="A17523" s="304"/>
      <c r="B17523" s="304"/>
      <c r="C17523" s="311"/>
      <c r="D17523" s="312"/>
      <c r="E17523" s="209" t="s">
        <v>3736</v>
      </c>
    </row>
    <row r="17524" spans="1:5">
      <c r="A17524" s="300">
        <v>44030</v>
      </c>
      <c r="B17524" s="39" t="s">
        <v>33721</v>
      </c>
      <c r="C17524" s="37" t="s">
        <v>33722</v>
      </c>
      <c r="D17524" s="38" t="s">
        <v>33723</v>
      </c>
      <c r="E17524" s="347" t="s">
        <v>810</v>
      </c>
    </row>
    <row r="17525" spans="1:5">
      <c r="A17525" s="304"/>
      <c r="B17525" s="307" t="s">
        <v>33838</v>
      </c>
      <c r="C17525" s="311"/>
      <c r="D17525" s="101"/>
      <c r="E17525" s="209"/>
    </row>
    <row r="17526" spans="1:5" ht="24">
      <c r="A17526" s="300">
        <v>44034</v>
      </c>
      <c r="B17526" s="39" t="s">
        <v>33839</v>
      </c>
      <c r="C17526" s="37" t="s">
        <v>33840</v>
      </c>
      <c r="D17526" s="38" t="s">
        <v>33841</v>
      </c>
      <c r="E17526" s="347" t="s">
        <v>334</v>
      </c>
    </row>
    <row r="17527" spans="1:5">
      <c r="A17527" s="304"/>
      <c r="B17527" s="304"/>
      <c r="C17527" s="311"/>
      <c r="D17527" s="312"/>
      <c r="E17527" s="209"/>
    </row>
    <row r="17528" spans="1:5">
      <c r="A17528" s="300">
        <v>44034</v>
      </c>
      <c r="B17528" s="39" t="s">
        <v>33842</v>
      </c>
      <c r="C17528" s="37" t="s">
        <v>33843</v>
      </c>
      <c r="D17528" s="38" t="s">
        <v>33844</v>
      </c>
      <c r="E17528" s="347" t="s">
        <v>492</v>
      </c>
    </row>
    <row r="17529" spans="1:5">
      <c r="A17529" s="304"/>
      <c r="B17529" s="304"/>
      <c r="C17529" s="311"/>
      <c r="D17529" s="312"/>
      <c r="E17529" s="209"/>
    </row>
    <row r="17530" spans="1:5">
      <c r="A17530" s="300">
        <v>44034</v>
      </c>
      <c r="B17530" s="39" t="s">
        <v>13489</v>
      </c>
      <c r="C17530" s="132" t="s">
        <v>13490</v>
      </c>
      <c r="D17530" s="232" t="s">
        <v>13491</v>
      </c>
      <c r="E17530" s="347" t="s">
        <v>33845</v>
      </c>
    </row>
    <row r="17531" spans="1:5">
      <c r="A17531" s="304"/>
      <c r="B17531" s="304" t="s">
        <v>33846</v>
      </c>
      <c r="C17531" s="100" t="s">
        <v>13492</v>
      </c>
      <c r="D17531" s="168"/>
      <c r="E17531" s="209" t="s">
        <v>33847</v>
      </c>
    </row>
    <row r="17532" spans="1:5">
      <c r="A17532" s="300">
        <v>44034</v>
      </c>
      <c r="B17532" s="39" t="s">
        <v>24518</v>
      </c>
      <c r="C17532" s="37" t="s">
        <v>21520</v>
      </c>
      <c r="D17532" s="38" t="s">
        <v>21521</v>
      </c>
      <c r="E17532" s="347" t="s">
        <v>33848</v>
      </c>
    </row>
    <row r="17533" spans="1:5">
      <c r="A17533" s="304"/>
      <c r="B17533" s="304" t="s">
        <v>33849</v>
      </c>
      <c r="C17533" s="311" t="s">
        <v>21523</v>
      </c>
      <c r="D17533" s="312"/>
      <c r="E17533" s="209" t="s">
        <v>33850</v>
      </c>
    </row>
    <row r="17534" spans="1:5">
      <c r="A17534" s="300">
        <v>44034</v>
      </c>
      <c r="B17534" s="39" t="s">
        <v>33851</v>
      </c>
      <c r="C17534" s="37" t="s">
        <v>33852</v>
      </c>
      <c r="D17534" s="38" t="s">
        <v>33853</v>
      </c>
      <c r="E17534" s="347" t="s">
        <v>14710</v>
      </c>
    </row>
    <row r="17535" spans="1:5">
      <c r="A17535" s="304"/>
      <c r="B17535" s="307" t="s">
        <v>33854</v>
      </c>
      <c r="C17535" s="311"/>
      <c r="D17535" s="312"/>
      <c r="E17535" s="209"/>
    </row>
    <row r="17536" spans="1:5">
      <c r="A17536" s="300">
        <v>44034</v>
      </c>
      <c r="B17536" s="39" t="s">
        <v>27964</v>
      </c>
      <c r="C17536" s="37" t="s">
        <v>33855</v>
      </c>
      <c r="D17536" s="38" t="s">
        <v>27966</v>
      </c>
      <c r="E17536" s="347" t="s">
        <v>33856</v>
      </c>
    </row>
    <row r="17537" spans="1:5">
      <c r="A17537" s="304"/>
      <c r="B17537" s="304"/>
      <c r="C17537" s="311"/>
      <c r="D17537" s="312"/>
      <c r="E17537" s="209"/>
    </row>
    <row r="17538" spans="1:5">
      <c r="A17538" s="300">
        <v>44034</v>
      </c>
      <c r="B17538" s="39" t="s">
        <v>33857</v>
      </c>
      <c r="C17538" s="37"/>
      <c r="D17538" s="38" t="s">
        <v>33858</v>
      </c>
      <c r="E17538" s="347" t="s">
        <v>33859</v>
      </c>
    </row>
    <row r="17539" spans="1:5">
      <c r="A17539" s="304"/>
      <c r="B17539" s="304"/>
      <c r="C17539" s="311"/>
      <c r="D17539" s="312"/>
      <c r="E17539" s="209"/>
    </row>
    <row r="17540" spans="1:5">
      <c r="A17540" s="300">
        <v>44034</v>
      </c>
      <c r="B17540" s="39" t="s">
        <v>33860</v>
      </c>
      <c r="C17540" s="37" t="s">
        <v>33861</v>
      </c>
      <c r="D17540" s="38" t="s">
        <v>33862</v>
      </c>
      <c r="E17540" s="347" t="s">
        <v>33863</v>
      </c>
    </row>
    <row r="17541" spans="1:5">
      <c r="A17541" s="304"/>
      <c r="B17541" s="304"/>
      <c r="C17541" s="311"/>
      <c r="D17541" s="312"/>
      <c r="E17541" s="209" t="s">
        <v>33864</v>
      </c>
    </row>
    <row r="17542" spans="1:5">
      <c r="A17542" s="300">
        <v>44034</v>
      </c>
      <c r="B17542" s="39" t="s">
        <v>33865</v>
      </c>
      <c r="C17542" s="37" t="s">
        <v>33866</v>
      </c>
      <c r="D17542" s="38" t="s">
        <v>33867</v>
      </c>
      <c r="E17542" s="347" t="s">
        <v>33868</v>
      </c>
    </row>
    <row r="17543" spans="1:5">
      <c r="A17543" s="304"/>
      <c r="B17543" s="304"/>
      <c r="C17543" s="311"/>
      <c r="D17543" s="312"/>
      <c r="E17543" s="209"/>
    </row>
    <row r="17544" spans="1:5" ht="24">
      <c r="A17544" s="300">
        <v>44034</v>
      </c>
      <c r="B17544" s="39" t="s">
        <v>33869</v>
      </c>
      <c r="C17544" s="37" t="s">
        <v>33870</v>
      </c>
      <c r="D17544" s="38" t="s">
        <v>33871</v>
      </c>
      <c r="E17544" s="347" t="s">
        <v>33872</v>
      </c>
    </row>
    <row r="17545" spans="1:5">
      <c r="A17545" s="304"/>
      <c r="B17545" s="307" t="s">
        <v>34</v>
      </c>
      <c r="C17545" s="311"/>
      <c r="D17545" s="312" t="s">
        <v>33873</v>
      </c>
      <c r="E17545" s="209"/>
    </row>
    <row r="17546" spans="1:5" ht="24">
      <c r="A17546" s="300">
        <v>44034</v>
      </c>
      <c r="B17546" s="39" t="s">
        <v>33874</v>
      </c>
      <c r="C17546" s="37" t="s">
        <v>33875</v>
      </c>
      <c r="D17546" s="38" t="s">
        <v>33876</v>
      </c>
      <c r="E17546" s="347" t="s">
        <v>12696</v>
      </c>
    </row>
    <row r="17547" spans="1:5">
      <c r="A17547" s="304"/>
      <c r="B17547" s="307" t="s">
        <v>34</v>
      </c>
      <c r="C17547" s="311"/>
      <c r="D17547" s="312"/>
      <c r="E17547" s="209"/>
    </row>
    <row r="17548" spans="1:5" ht="24">
      <c r="A17548" s="300">
        <v>44033</v>
      </c>
      <c r="B17548" s="39" t="s">
        <v>33812</v>
      </c>
      <c r="C17548" s="37" t="s">
        <v>33877</v>
      </c>
      <c r="D17548" s="38" t="s">
        <v>33814</v>
      </c>
      <c r="E17548" s="347" t="s">
        <v>33878</v>
      </c>
    </row>
    <row r="17549" spans="1:5">
      <c r="A17549" s="304"/>
      <c r="B17549" s="307" t="s">
        <v>33879</v>
      </c>
      <c r="C17549" s="311"/>
      <c r="D17549" s="312"/>
      <c r="E17549" s="209"/>
    </row>
    <row r="17550" spans="1:5">
      <c r="A17550" s="300">
        <v>44033</v>
      </c>
      <c r="B17550" s="39" t="s">
        <v>33792</v>
      </c>
      <c r="C17550" s="37"/>
      <c r="D17550" s="38" t="s">
        <v>33826</v>
      </c>
      <c r="E17550" s="347" t="s">
        <v>25</v>
      </c>
    </row>
    <row r="17551" spans="1:5">
      <c r="A17551" s="304"/>
      <c r="B17551" s="307" t="s">
        <v>33880</v>
      </c>
      <c r="C17551" s="317"/>
      <c r="D17551" s="312"/>
      <c r="E17551" s="209"/>
    </row>
    <row r="17552" spans="1:5">
      <c r="A17552" s="300">
        <v>44034</v>
      </c>
      <c r="B17552" s="39" t="s">
        <v>1900</v>
      </c>
      <c r="C17552" s="37" t="s">
        <v>1191</v>
      </c>
      <c r="D17552" s="38" t="s">
        <v>33881</v>
      </c>
      <c r="E17552" s="347" t="s">
        <v>33882</v>
      </c>
    </row>
    <row r="17553" spans="1:5">
      <c r="A17553" s="304"/>
      <c r="B17553" s="307" t="s">
        <v>33883</v>
      </c>
      <c r="C17553" s="317"/>
      <c r="D17553" s="312"/>
      <c r="E17553" s="209" t="s">
        <v>33884</v>
      </c>
    </row>
    <row r="17557" spans="1:5">
      <c r="C17557" t="s">
        <v>33885</v>
      </c>
    </row>
    <row r="17558" spans="1:5">
      <c r="A17558" s="300">
        <v>44030</v>
      </c>
      <c r="B17558" s="39" t="s">
        <v>33743</v>
      </c>
      <c r="C17558" s="37" t="s">
        <v>32192</v>
      </c>
      <c r="D17558" s="38" t="s">
        <v>33744</v>
      </c>
      <c r="E17558" s="347" t="s">
        <v>156</v>
      </c>
    </row>
    <row r="17559" spans="1:5">
      <c r="A17559" s="304"/>
      <c r="B17559" s="307" t="s">
        <v>0</v>
      </c>
      <c r="C17559" s="311"/>
      <c r="D17559" s="101"/>
      <c r="E17559" s="209" t="s">
        <v>33886</v>
      </c>
    </row>
    <row r="17560" spans="1:5">
      <c r="A17560" s="300">
        <v>44035</v>
      </c>
      <c r="B17560" s="39" t="s">
        <v>33887</v>
      </c>
      <c r="C17560" s="37" t="s">
        <v>33888</v>
      </c>
      <c r="D17560" s="38" t="s">
        <v>33889</v>
      </c>
      <c r="E17560" s="347" t="s">
        <v>2829</v>
      </c>
    </row>
    <row r="17561" spans="1:5" ht="6.75" customHeight="1">
      <c r="A17561" s="304"/>
      <c r="B17561" s="304"/>
      <c r="C17561" s="311"/>
      <c r="D17561" s="312"/>
      <c r="E17561" s="209"/>
    </row>
    <row r="17562" spans="1:5">
      <c r="A17562" s="300">
        <v>44035</v>
      </c>
      <c r="B17562" s="39" t="s">
        <v>33890</v>
      </c>
      <c r="C17562" s="37" t="s">
        <v>2656</v>
      </c>
      <c r="D17562" s="38" t="s">
        <v>33891</v>
      </c>
      <c r="E17562" s="347" t="s">
        <v>33892</v>
      </c>
    </row>
    <row r="17563" spans="1:5" ht="14.25" customHeight="1">
      <c r="A17563" s="304"/>
      <c r="B17563" s="304"/>
      <c r="C17563" s="311"/>
      <c r="D17563" s="312"/>
      <c r="E17563" s="209" t="s">
        <v>33893</v>
      </c>
    </row>
    <row r="17564" spans="1:5" ht="20.25" customHeight="1">
      <c r="A17564" s="300">
        <v>44035</v>
      </c>
      <c r="B17564" s="39" t="s">
        <v>33894</v>
      </c>
      <c r="C17564" s="37" t="s">
        <v>33895</v>
      </c>
      <c r="D17564" s="38" t="s">
        <v>33896</v>
      </c>
      <c r="E17564" s="347" t="s">
        <v>33897</v>
      </c>
    </row>
    <row r="17565" spans="1:5">
      <c r="A17565" s="304"/>
      <c r="B17565" s="307" t="s">
        <v>33898</v>
      </c>
      <c r="C17565" s="311"/>
      <c r="D17565" s="312"/>
      <c r="E17565" s="209"/>
    </row>
    <row r="17566" spans="1:5">
      <c r="A17566" s="300">
        <v>44035</v>
      </c>
      <c r="B17566" s="39" t="s">
        <v>33899</v>
      </c>
      <c r="C17566" s="37" t="s">
        <v>33900</v>
      </c>
      <c r="D17566" s="38" t="s">
        <v>33901</v>
      </c>
      <c r="E17566" s="347" t="s">
        <v>33902</v>
      </c>
    </row>
    <row r="17567" spans="1:5">
      <c r="A17567" s="304"/>
      <c r="B17567" s="307" t="s">
        <v>33898</v>
      </c>
      <c r="C17567" s="311"/>
      <c r="D17567" s="312" t="s">
        <v>33903</v>
      </c>
      <c r="E17567" s="209" t="s">
        <v>33904</v>
      </c>
    </row>
    <row r="17568" spans="1:5" ht="24">
      <c r="A17568" s="300">
        <v>44035</v>
      </c>
      <c r="B17568" s="39" t="s">
        <v>33905</v>
      </c>
      <c r="C17568" s="37" t="s">
        <v>33906</v>
      </c>
      <c r="D17568" s="38" t="s">
        <v>33907</v>
      </c>
      <c r="E17568" s="347" t="s">
        <v>33908</v>
      </c>
    </row>
    <row r="17569" spans="1:5">
      <c r="A17569" s="304"/>
      <c r="B17569" s="307" t="s">
        <v>33898</v>
      </c>
      <c r="C17569" s="311"/>
      <c r="D17569" s="312"/>
      <c r="E17569" s="209"/>
    </row>
    <row r="17570" spans="1:5">
      <c r="A17570" s="300">
        <v>44035</v>
      </c>
      <c r="B17570" s="39" t="s">
        <v>33909</v>
      </c>
      <c r="C17570" s="37" t="s">
        <v>33910</v>
      </c>
      <c r="D17570" s="38" t="s">
        <v>33911</v>
      </c>
      <c r="E17570" s="347" t="s">
        <v>307</v>
      </c>
    </row>
    <row r="17571" spans="1:5" ht="14.25" customHeight="1">
      <c r="A17571" s="304"/>
      <c r="B17571" s="304"/>
      <c r="C17571" s="311"/>
      <c r="D17571" s="312"/>
      <c r="E17571" s="209" t="s">
        <v>33912</v>
      </c>
    </row>
    <row r="17572" spans="1:5">
      <c r="A17572" s="300">
        <v>44035</v>
      </c>
      <c r="B17572" s="39" t="s">
        <v>19918</v>
      </c>
      <c r="C17572" s="37" t="s">
        <v>33913</v>
      </c>
      <c r="D17572" s="38" t="s">
        <v>20385</v>
      </c>
      <c r="E17572" s="347" t="s">
        <v>274</v>
      </c>
    </row>
    <row r="17573" spans="1:5" ht="12.75" customHeight="1">
      <c r="A17573" s="304"/>
      <c r="B17573" s="304"/>
      <c r="C17573" s="311" t="s">
        <v>33914</v>
      </c>
      <c r="D17573" s="312"/>
      <c r="E17573" s="209"/>
    </row>
    <row r="17574" spans="1:5">
      <c r="A17574" s="300">
        <v>44035</v>
      </c>
      <c r="B17574" s="39" t="s">
        <v>33915</v>
      </c>
      <c r="C17574" s="37" t="s">
        <v>238</v>
      </c>
      <c r="D17574" s="38" t="s">
        <v>33916</v>
      </c>
      <c r="E17574" s="347" t="s">
        <v>33917</v>
      </c>
    </row>
    <row r="17575" spans="1:5">
      <c r="A17575" s="304"/>
      <c r="B17575" s="307" t="s">
        <v>0</v>
      </c>
      <c r="C17575" s="311"/>
      <c r="D17575" s="312"/>
      <c r="E17575" s="209" t="s">
        <v>33918</v>
      </c>
    </row>
    <row r="17576" spans="1:5">
      <c r="A17576" s="300">
        <v>44035</v>
      </c>
      <c r="B17576" s="39" t="s">
        <v>33919</v>
      </c>
      <c r="C17576" s="37"/>
      <c r="D17576" s="38" t="s">
        <v>33920</v>
      </c>
      <c r="E17576" s="347" t="s">
        <v>195</v>
      </c>
    </row>
    <row r="17577" spans="1:5">
      <c r="A17577" s="304"/>
      <c r="B17577" s="307" t="s">
        <v>1</v>
      </c>
      <c r="C17577" s="311"/>
      <c r="D17577" s="312" t="s">
        <v>33921</v>
      </c>
      <c r="E17577" s="209"/>
    </row>
    <row r="17578" spans="1:5" ht="24">
      <c r="A17578" s="300">
        <v>44035</v>
      </c>
      <c r="B17578" s="39" t="s">
        <v>33922</v>
      </c>
      <c r="C17578" s="37" t="s">
        <v>33923</v>
      </c>
      <c r="D17578" s="38" t="s">
        <v>33924</v>
      </c>
      <c r="E17578" s="347" t="s">
        <v>6145</v>
      </c>
    </row>
    <row r="17579" spans="1:5">
      <c r="A17579" s="304"/>
      <c r="B17579" s="307" t="s">
        <v>25182</v>
      </c>
      <c r="C17579" s="311"/>
      <c r="D17579" s="312" t="s">
        <v>33925</v>
      </c>
      <c r="E17579" s="209"/>
    </row>
    <row r="17580" spans="1:5">
      <c r="A17580" s="300">
        <v>44035</v>
      </c>
      <c r="B17580" s="39" t="s">
        <v>33926</v>
      </c>
      <c r="C17580" s="37" t="s">
        <v>33927</v>
      </c>
      <c r="D17580" s="38" t="s">
        <v>33928</v>
      </c>
      <c r="E17580" s="347" t="s">
        <v>141</v>
      </c>
    </row>
    <row r="17581" spans="1:5">
      <c r="A17581" s="304"/>
      <c r="B17581" s="307" t="s">
        <v>25182</v>
      </c>
      <c r="C17581" s="311"/>
      <c r="D17581" s="312"/>
      <c r="E17581" s="209"/>
    </row>
    <row r="17582" spans="1:5">
      <c r="A17582" s="300">
        <v>44035</v>
      </c>
      <c r="B17582" s="39" t="s">
        <v>33929</v>
      </c>
      <c r="C17582" s="37" t="s">
        <v>33930</v>
      </c>
      <c r="D17582" s="38" t="s">
        <v>33931</v>
      </c>
      <c r="E17582" s="347" t="s">
        <v>931</v>
      </c>
    </row>
    <row r="17583" spans="1:5" ht="10.5" customHeight="1">
      <c r="A17583" s="304"/>
      <c r="B17583" s="304"/>
      <c r="C17583" s="311"/>
      <c r="D17583" s="312"/>
      <c r="E17583" s="209"/>
    </row>
    <row r="17584" spans="1:5" ht="24">
      <c r="A17584" s="300">
        <v>44035</v>
      </c>
      <c r="B17584" s="39" t="s">
        <v>33932</v>
      </c>
      <c r="C17584" s="37" t="s">
        <v>33933</v>
      </c>
      <c r="D17584" s="38" t="s">
        <v>33934</v>
      </c>
      <c r="E17584" s="347" t="s">
        <v>15</v>
      </c>
    </row>
    <row r="17585" spans="1:5">
      <c r="A17585" s="304"/>
      <c r="B17585" s="307" t="s">
        <v>33935</v>
      </c>
      <c r="C17585" s="311"/>
      <c r="D17585" s="312"/>
      <c r="E17585" s="209"/>
    </row>
    <row r="17586" spans="1:5">
      <c r="A17586" s="300">
        <v>44035</v>
      </c>
      <c r="B17586" s="39" t="s">
        <v>33936</v>
      </c>
      <c r="C17586" s="37"/>
      <c r="D17586" s="38" t="s">
        <v>33937</v>
      </c>
      <c r="E17586" s="347" t="s">
        <v>19</v>
      </c>
    </row>
    <row r="17587" spans="1:5" ht="10.5" customHeight="1">
      <c r="A17587" s="304"/>
      <c r="B17587" s="304"/>
      <c r="C17587" s="311"/>
      <c r="D17587" s="312"/>
      <c r="E17587" s="209"/>
    </row>
    <row r="17588" spans="1:5">
      <c r="A17588" s="300">
        <v>44035</v>
      </c>
      <c r="B17588" s="39" t="s">
        <v>33938</v>
      </c>
      <c r="C17588" s="37" t="s">
        <v>33939</v>
      </c>
      <c r="D17588" s="38" t="s">
        <v>33940</v>
      </c>
      <c r="E17588" s="347" t="s">
        <v>141</v>
      </c>
    </row>
    <row r="17589" spans="1:5">
      <c r="A17589" s="304"/>
      <c r="B17589" s="307" t="s">
        <v>33941</v>
      </c>
      <c r="C17589" s="311"/>
      <c r="D17589" s="312"/>
      <c r="E17589" s="209"/>
    </row>
    <row r="17590" spans="1:5">
      <c r="A17590" s="300">
        <v>44034</v>
      </c>
      <c r="B17590" s="39" t="s">
        <v>33865</v>
      </c>
      <c r="C17590" s="37" t="s">
        <v>33866</v>
      </c>
      <c r="D17590" s="38" t="s">
        <v>33867</v>
      </c>
      <c r="E17590" s="347" t="s">
        <v>33868</v>
      </c>
    </row>
    <row r="17591" spans="1:5">
      <c r="A17591" s="304"/>
      <c r="B17591" s="307" t="s">
        <v>33942</v>
      </c>
      <c r="C17591" s="311"/>
      <c r="D17591" s="312"/>
      <c r="E17591" s="209"/>
    </row>
    <row r="17592" spans="1:5">
      <c r="A17592" s="300">
        <v>44035</v>
      </c>
      <c r="B17592" s="39" t="s">
        <v>33943</v>
      </c>
      <c r="C17592" s="37" t="s">
        <v>33944</v>
      </c>
      <c r="D17592" s="38" t="s">
        <v>33945</v>
      </c>
      <c r="E17592" s="347" t="s">
        <v>334</v>
      </c>
    </row>
    <row r="17593" spans="1:5" ht="7.5" customHeight="1">
      <c r="A17593" s="304"/>
      <c r="B17593" s="304"/>
      <c r="C17593" s="311"/>
      <c r="D17593" s="312"/>
      <c r="E17593" s="209"/>
    </row>
    <row r="17594" spans="1:5">
      <c r="A17594" s="300">
        <v>44035</v>
      </c>
      <c r="B17594" s="39" t="s">
        <v>33946</v>
      </c>
      <c r="C17594" s="37" t="s">
        <v>33947</v>
      </c>
      <c r="D17594" s="38" t="s">
        <v>33948</v>
      </c>
      <c r="E17594" s="347"/>
    </row>
    <row r="17595" spans="1:5" ht="12" customHeight="1">
      <c r="A17595" s="304"/>
      <c r="B17595" s="307" t="s">
        <v>33941</v>
      </c>
      <c r="C17595" s="311"/>
      <c r="D17595" s="312"/>
      <c r="E17595" s="209"/>
    </row>
    <row r="17598" spans="1:5">
      <c r="C17598" t="s">
        <v>33949</v>
      </c>
    </row>
    <row r="17599" spans="1:5">
      <c r="A17599" s="300">
        <v>44036</v>
      </c>
      <c r="B17599" s="39" t="s">
        <v>33950</v>
      </c>
      <c r="C17599" s="37" t="s">
        <v>33951</v>
      </c>
      <c r="D17599" s="38" t="s">
        <v>33952</v>
      </c>
      <c r="E17599" s="347" t="s">
        <v>33953</v>
      </c>
    </row>
    <row r="17600" spans="1:5" ht="11.25" customHeight="1">
      <c r="A17600" s="304"/>
      <c r="B17600" s="304"/>
      <c r="C17600" s="311"/>
      <c r="D17600" s="312"/>
      <c r="E17600" s="433" t="s">
        <v>33954</v>
      </c>
    </row>
    <row r="17601" spans="1:5">
      <c r="A17601" s="300">
        <v>44036</v>
      </c>
      <c r="B17601" s="39" t="s">
        <v>16144</v>
      </c>
      <c r="C17601" s="37" t="s">
        <v>33955</v>
      </c>
      <c r="D17601" s="38" t="s">
        <v>33956</v>
      </c>
      <c r="E17601" s="347" t="s">
        <v>33957</v>
      </c>
    </row>
    <row r="17602" spans="1:5">
      <c r="A17602" s="304"/>
      <c r="B17602" s="307" t="s">
        <v>33958</v>
      </c>
      <c r="C17602" s="311"/>
      <c r="D17602" s="312"/>
      <c r="E17602" s="209" t="s">
        <v>33959</v>
      </c>
    </row>
    <row r="17603" spans="1:5">
      <c r="A17603" s="300">
        <v>44036</v>
      </c>
      <c r="B17603" s="39" t="s">
        <v>33960</v>
      </c>
      <c r="C17603" s="37" t="s">
        <v>33961</v>
      </c>
      <c r="D17603" s="38" t="s">
        <v>33962</v>
      </c>
      <c r="E17603" s="347" t="s">
        <v>289</v>
      </c>
    </row>
    <row r="17604" spans="1:5" ht="7.5" customHeight="1">
      <c r="A17604" s="304"/>
      <c r="B17604" s="304"/>
      <c r="C17604" s="311"/>
      <c r="D17604" s="312"/>
      <c r="E17604" s="209"/>
    </row>
    <row r="17605" spans="1:5">
      <c r="A17605" s="300">
        <v>44036</v>
      </c>
      <c r="B17605" s="39" t="s">
        <v>33963</v>
      </c>
      <c r="C17605" s="37" t="s">
        <v>33964</v>
      </c>
      <c r="D17605" s="38" t="s">
        <v>31907</v>
      </c>
      <c r="E17605" s="347" t="s">
        <v>33965</v>
      </c>
    </row>
    <row r="17606" spans="1:5">
      <c r="A17606" s="304"/>
      <c r="B17606" s="304"/>
      <c r="C17606" s="311"/>
      <c r="D17606" s="312"/>
      <c r="E17606" s="209" t="s">
        <v>33966</v>
      </c>
    </row>
    <row r="17607" spans="1:5">
      <c r="A17607" s="300">
        <v>44036</v>
      </c>
      <c r="B17607" s="39" t="s">
        <v>33967</v>
      </c>
      <c r="C17607" s="37" t="s">
        <v>33968</v>
      </c>
      <c r="D17607" s="38" t="s">
        <v>33969</v>
      </c>
      <c r="E17607" s="347" t="s">
        <v>33970</v>
      </c>
    </row>
    <row r="17608" spans="1:5">
      <c r="A17608" s="304"/>
      <c r="B17608" s="304"/>
      <c r="C17608" s="311"/>
      <c r="D17608" s="312"/>
      <c r="E17608" s="209" t="s">
        <v>33971</v>
      </c>
    </row>
    <row r="17609" spans="1:5">
      <c r="A17609" s="300">
        <v>44036</v>
      </c>
      <c r="B17609" s="39" t="s">
        <v>33972</v>
      </c>
      <c r="C17609" s="37" t="s">
        <v>33973</v>
      </c>
      <c r="D17609" s="38" t="s">
        <v>33974</v>
      </c>
      <c r="E17609" s="347" t="s">
        <v>33975</v>
      </c>
    </row>
    <row r="17610" spans="1:5" ht="8.25" customHeight="1">
      <c r="A17610" s="304"/>
      <c r="B17610" s="304"/>
      <c r="C17610" s="311"/>
      <c r="D17610" s="312"/>
      <c r="E17610" s="209"/>
    </row>
    <row r="17611" spans="1:5">
      <c r="A17611" s="300">
        <v>44036</v>
      </c>
      <c r="B17611" s="39" t="s">
        <v>33704</v>
      </c>
      <c r="C17611" s="37" t="s">
        <v>26837</v>
      </c>
      <c r="D17611" s="38" t="s">
        <v>26838</v>
      </c>
      <c r="E17611" s="347" t="s">
        <v>297</v>
      </c>
    </row>
    <row r="17612" spans="1:5">
      <c r="A17612" s="304"/>
      <c r="B17612" s="304" t="s">
        <v>26836</v>
      </c>
      <c r="C17612" s="311"/>
      <c r="D17612" s="318"/>
      <c r="E17612" s="236" t="s">
        <v>33976</v>
      </c>
    </row>
    <row r="17613" spans="1:5">
      <c r="A17613" s="300">
        <v>44036</v>
      </c>
      <c r="B17613" s="39" t="s">
        <v>33977</v>
      </c>
      <c r="C17613" s="37" t="s">
        <v>33978</v>
      </c>
      <c r="D17613" s="38" t="s">
        <v>33979</v>
      </c>
      <c r="E17613" s="347" t="s">
        <v>33980</v>
      </c>
    </row>
    <row r="17614" spans="1:5" ht="10.5" customHeight="1">
      <c r="A17614" s="304"/>
      <c r="B17614" s="304"/>
      <c r="C17614" s="311"/>
      <c r="D17614" s="312"/>
      <c r="E17614" s="209"/>
    </row>
    <row r="17615" spans="1:5">
      <c r="A17615" s="300">
        <v>44036</v>
      </c>
      <c r="B17615" s="39" t="s">
        <v>33981</v>
      </c>
      <c r="C17615" s="37" t="s">
        <v>33982</v>
      </c>
      <c r="D17615" s="38" t="s">
        <v>33983</v>
      </c>
      <c r="E17615" s="347" t="s">
        <v>1995</v>
      </c>
    </row>
    <row r="17616" spans="1:5" ht="9.75" customHeight="1">
      <c r="A17616" s="304"/>
      <c r="B17616" s="304"/>
      <c r="C17616" s="311"/>
      <c r="D17616" s="312"/>
      <c r="E17616" s="209"/>
    </row>
    <row r="17617" spans="1:5">
      <c r="A17617" s="300">
        <v>44036</v>
      </c>
      <c r="B17617" s="39" t="s">
        <v>33984</v>
      </c>
      <c r="C17617" s="37" t="s">
        <v>33985</v>
      </c>
      <c r="D17617" s="38" t="s">
        <v>33986</v>
      </c>
      <c r="E17617" s="347" t="s">
        <v>33987</v>
      </c>
    </row>
    <row r="17618" spans="1:5">
      <c r="A17618" s="304"/>
      <c r="B17618" s="304"/>
      <c r="C17618" s="311"/>
      <c r="D17618" s="312"/>
      <c r="E17618" s="434" t="s">
        <v>33988</v>
      </c>
    </row>
    <row r="17619" spans="1:5">
      <c r="A17619" s="300">
        <v>44036</v>
      </c>
      <c r="B17619" s="39" t="s">
        <v>33989</v>
      </c>
      <c r="C17619" s="37" t="s">
        <v>33990</v>
      </c>
      <c r="D17619" s="38" t="s">
        <v>33991</v>
      </c>
      <c r="E17619" s="347" t="s">
        <v>7057</v>
      </c>
    </row>
    <row r="17620" spans="1:5" ht="8.25" customHeight="1">
      <c r="A17620" s="304"/>
      <c r="B17620" s="304"/>
      <c r="C17620" s="311"/>
      <c r="D17620" s="312"/>
      <c r="E17620" s="209"/>
    </row>
    <row r="17621" spans="1:5">
      <c r="A17621" s="300">
        <v>44036</v>
      </c>
      <c r="B17621" s="39" t="s">
        <v>33992</v>
      </c>
      <c r="C17621" s="37" t="s">
        <v>33993</v>
      </c>
      <c r="D17621" s="38" t="s">
        <v>33994</v>
      </c>
      <c r="E17621" s="347" t="s">
        <v>1995</v>
      </c>
    </row>
    <row r="17622" spans="1:5" ht="9.75" customHeight="1">
      <c r="A17622" s="304"/>
      <c r="B17622" s="304"/>
      <c r="C17622" s="311"/>
      <c r="D17622" s="312"/>
      <c r="E17622" s="209"/>
    </row>
    <row r="17623" spans="1:5">
      <c r="A17623" s="300">
        <v>44036</v>
      </c>
      <c r="B17623" s="39" t="s">
        <v>33995</v>
      </c>
      <c r="C17623" s="37" t="s">
        <v>33996</v>
      </c>
      <c r="D17623" s="38" t="s">
        <v>33997</v>
      </c>
      <c r="E17623" s="347" t="s">
        <v>19</v>
      </c>
    </row>
    <row r="17624" spans="1:5" ht="10.5" customHeight="1">
      <c r="A17624" s="304"/>
      <c r="B17624" s="304"/>
      <c r="C17624" s="311"/>
      <c r="D17624" s="312"/>
      <c r="E17624" s="209"/>
    </row>
    <row r="17625" spans="1:5">
      <c r="A17625" s="300">
        <v>44036</v>
      </c>
      <c r="B17625" s="39" t="s">
        <v>33857</v>
      </c>
      <c r="C17625" s="37" t="s">
        <v>33998</v>
      </c>
      <c r="D17625" s="38" t="s">
        <v>33999</v>
      </c>
      <c r="E17625" s="347" t="s">
        <v>34000</v>
      </c>
    </row>
    <row r="17626" spans="1:5" ht="10.5" customHeight="1">
      <c r="A17626" s="304"/>
      <c r="B17626" s="304"/>
      <c r="C17626" s="311"/>
      <c r="D17626" s="312"/>
      <c r="E17626" s="209"/>
    </row>
    <row r="17627" spans="1:5" ht="24">
      <c r="A17627" s="300">
        <v>44036</v>
      </c>
      <c r="B17627" s="39" t="s">
        <v>34001</v>
      </c>
      <c r="C17627" s="37" t="s">
        <v>34002</v>
      </c>
      <c r="D17627" s="38" t="s">
        <v>34003</v>
      </c>
      <c r="E17627" s="347" t="s">
        <v>1580</v>
      </c>
    </row>
    <row r="17628" spans="1:5" ht="14.25" customHeight="1">
      <c r="A17628" s="304"/>
      <c r="B17628" s="307" t="s">
        <v>34</v>
      </c>
      <c r="C17628" s="311"/>
      <c r="D17628" s="312"/>
      <c r="E17628" s="209"/>
    </row>
    <row r="17629" spans="1:5">
      <c r="A17629" s="300">
        <v>44036</v>
      </c>
      <c r="B17629" s="39" t="s">
        <v>34004</v>
      </c>
      <c r="C17629" s="37" t="s">
        <v>34005</v>
      </c>
      <c r="D17629" s="38" t="s">
        <v>34006</v>
      </c>
      <c r="E17629" s="347" t="s">
        <v>9</v>
      </c>
    </row>
    <row r="17630" spans="1:5" ht="9.75" customHeight="1">
      <c r="A17630" s="304"/>
      <c r="B17630" s="304"/>
      <c r="C17630" s="311"/>
      <c r="D17630" s="312"/>
      <c r="E17630" s="209"/>
    </row>
    <row r="17631" spans="1:5">
      <c r="A17631" s="300">
        <v>44036</v>
      </c>
      <c r="B17631" s="39" t="s">
        <v>34007</v>
      </c>
      <c r="C17631" s="37" t="s">
        <v>34008</v>
      </c>
      <c r="D17631" s="38" t="s">
        <v>33832</v>
      </c>
      <c r="E17631" s="347" t="s">
        <v>34009</v>
      </c>
    </row>
    <row r="17632" spans="1:5">
      <c r="A17632" s="304"/>
      <c r="B17632" s="307" t="s">
        <v>34010</v>
      </c>
      <c r="C17632" s="311"/>
      <c r="D17632" s="312"/>
      <c r="E17632" s="209"/>
    </row>
    <row r="17633" spans="1:5">
      <c r="A17633" s="300">
        <v>44036</v>
      </c>
      <c r="B17633" s="39" t="s">
        <v>34011</v>
      </c>
      <c r="C17633" s="37" t="s">
        <v>34012</v>
      </c>
      <c r="D17633" s="38" t="s">
        <v>33624</v>
      </c>
      <c r="E17633" s="347" t="s">
        <v>1396</v>
      </c>
    </row>
    <row r="17634" spans="1:5" ht="14.25" customHeight="1">
      <c r="A17634" s="304"/>
      <c r="B17634" s="307" t="s">
        <v>34013</v>
      </c>
      <c r="C17634" s="311"/>
      <c r="D17634" s="312"/>
      <c r="E17634" s="209"/>
    </row>
    <row r="17635" spans="1:5">
      <c r="A17635" s="300">
        <v>44036</v>
      </c>
      <c r="B17635" s="39" t="s">
        <v>34014</v>
      </c>
      <c r="C17635" s="37" t="s">
        <v>34015</v>
      </c>
      <c r="D17635" s="38" t="s">
        <v>32605</v>
      </c>
      <c r="E17635" s="347" t="s">
        <v>34016</v>
      </c>
    </row>
    <row r="17636" spans="1:5" ht="12.75" customHeight="1">
      <c r="A17636" s="304"/>
      <c r="B17636" s="307" t="s">
        <v>3101</v>
      </c>
      <c r="C17636" s="311"/>
      <c r="D17636" s="312"/>
      <c r="E17636" s="209" t="s">
        <v>34017</v>
      </c>
    </row>
    <row r="17637" spans="1:5">
      <c r="A17637" s="300">
        <v>44036</v>
      </c>
      <c r="B17637" s="39" t="s">
        <v>34018</v>
      </c>
      <c r="C17637" s="37" t="s">
        <v>34019</v>
      </c>
      <c r="D17637" s="38" t="s">
        <v>34020</v>
      </c>
      <c r="E17637" s="347" t="s">
        <v>34021</v>
      </c>
    </row>
    <row r="17638" spans="1:5">
      <c r="A17638" s="304"/>
      <c r="B17638" s="307" t="s">
        <v>34022</v>
      </c>
      <c r="C17638" s="311"/>
      <c r="D17638" s="312"/>
      <c r="E17638" s="209"/>
    </row>
    <row r="17639" spans="1:5">
      <c r="A17639" s="300">
        <v>44036</v>
      </c>
      <c r="B17639" s="39" t="s">
        <v>34023</v>
      </c>
      <c r="C17639" s="37" t="s">
        <v>34024</v>
      </c>
      <c r="D17639" s="38" t="s">
        <v>34025</v>
      </c>
      <c r="E17639" s="347" t="s">
        <v>45</v>
      </c>
    </row>
    <row r="17640" spans="1:5" ht="7.5" customHeight="1">
      <c r="A17640" s="304"/>
      <c r="B17640" s="304"/>
      <c r="C17640" s="311"/>
      <c r="D17640" s="312"/>
      <c r="E17640" s="209"/>
    </row>
    <row r="17642" spans="1:5">
      <c r="C17642" t="s">
        <v>10733</v>
      </c>
    </row>
    <row r="17643" spans="1:5">
      <c r="A17643" s="300">
        <v>44037</v>
      </c>
      <c r="B17643" s="39" t="s">
        <v>34026</v>
      </c>
      <c r="C17643" s="37" t="s">
        <v>33538</v>
      </c>
      <c r="D17643" s="38" t="s">
        <v>34027</v>
      </c>
      <c r="E17643" s="347" t="s">
        <v>34028</v>
      </c>
    </row>
    <row r="17644" spans="1:5">
      <c r="A17644" s="304"/>
      <c r="B17644" s="304"/>
      <c r="C17644" s="311"/>
      <c r="D17644" s="312" t="s">
        <v>34029</v>
      </c>
      <c r="E17644" s="209"/>
    </row>
    <row r="17645" spans="1:5">
      <c r="A17645" s="300">
        <v>44037</v>
      </c>
      <c r="B17645" s="39" t="s">
        <v>33228</v>
      </c>
      <c r="C17645" s="37" t="s">
        <v>33499</v>
      </c>
      <c r="D17645" s="38" t="s">
        <v>26734</v>
      </c>
      <c r="E17645" s="347" t="s">
        <v>34030</v>
      </c>
    </row>
    <row r="17646" spans="1:5">
      <c r="A17646" s="304"/>
      <c r="B17646" s="304"/>
      <c r="C17646" s="311"/>
      <c r="D17646" s="312"/>
      <c r="E17646" s="209"/>
    </row>
    <row r="17647" spans="1:5">
      <c r="A17647" s="300">
        <v>44037</v>
      </c>
      <c r="B17647" s="39" t="s">
        <v>34031</v>
      </c>
      <c r="C17647" s="37" t="s">
        <v>31912</v>
      </c>
      <c r="D17647" s="38" t="s">
        <v>31913</v>
      </c>
      <c r="E17647" s="347" t="s">
        <v>34032</v>
      </c>
    </row>
    <row r="17648" spans="1:5">
      <c r="A17648" s="304"/>
      <c r="B17648" s="304"/>
      <c r="C17648" s="311"/>
      <c r="D17648" s="312"/>
      <c r="E17648" s="209"/>
    </row>
    <row r="17650" spans="1:5">
      <c r="C17650" t="s">
        <v>34033</v>
      </c>
    </row>
    <row r="17651" spans="1:5" ht="15.75" customHeight="1">
      <c r="A17651" s="300">
        <v>44037</v>
      </c>
      <c r="B17651" s="39" t="s">
        <v>34034</v>
      </c>
      <c r="C17651" s="37" t="s">
        <v>34035</v>
      </c>
      <c r="D17651" s="38" t="s">
        <v>34036</v>
      </c>
      <c r="E17651" s="347" t="s">
        <v>141</v>
      </c>
    </row>
    <row r="17652" spans="1:5">
      <c r="A17652" s="304"/>
      <c r="B17652" s="304" t="s">
        <v>34037</v>
      </c>
      <c r="C17652" s="311"/>
      <c r="D17652" s="312"/>
      <c r="E17652" s="236" t="s">
        <v>34038</v>
      </c>
    </row>
    <row r="17653" spans="1:5">
      <c r="A17653" s="300">
        <v>44037</v>
      </c>
      <c r="B17653" s="39" t="s">
        <v>34039</v>
      </c>
      <c r="C17653" s="37" t="s">
        <v>34040</v>
      </c>
      <c r="D17653" s="38" t="s">
        <v>34041</v>
      </c>
      <c r="E17653" s="347" t="s">
        <v>784</v>
      </c>
    </row>
    <row r="17654" spans="1:5">
      <c r="A17654" s="304"/>
      <c r="B17654" s="304"/>
      <c r="C17654" s="311"/>
      <c r="D17654" s="312"/>
      <c r="E17654" s="209"/>
    </row>
    <row r="17655" spans="1:5">
      <c r="A17655" s="300">
        <v>44037</v>
      </c>
      <c r="B17655" s="39" t="s">
        <v>6875</v>
      </c>
      <c r="C17655" s="37" t="s">
        <v>34042</v>
      </c>
      <c r="D17655" s="38"/>
      <c r="E17655" s="347" t="s">
        <v>34043</v>
      </c>
    </row>
    <row r="17656" spans="1:5">
      <c r="A17656" s="304"/>
      <c r="B17656" s="304" t="s">
        <v>34044</v>
      </c>
      <c r="C17656" s="311"/>
      <c r="D17656" s="312"/>
      <c r="E17656" s="209"/>
    </row>
    <row r="17657" spans="1:5" ht="15.75" customHeight="1">
      <c r="A17657" s="300">
        <v>44037</v>
      </c>
      <c r="B17657" s="39" t="s">
        <v>34045</v>
      </c>
      <c r="C17657" s="37" t="s">
        <v>34046</v>
      </c>
      <c r="D17657" s="38" t="s">
        <v>34047</v>
      </c>
      <c r="E17657" s="347" t="s">
        <v>80</v>
      </c>
    </row>
    <row r="17658" spans="1:5">
      <c r="A17658" s="304"/>
      <c r="B17658" s="304"/>
      <c r="C17658" s="311"/>
      <c r="D17658" s="312"/>
      <c r="E17658" s="209"/>
    </row>
    <row r="17659" spans="1:5">
      <c r="A17659" s="300">
        <v>44037</v>
      </c>
      <c r="B17659" s="39" t="s">
        <v>22611</v>
      </c>
      <c r="C17659" s="37" t="s">
        <v>34048</v>
      </c>
      <c r="D17659" s="38" t="s">
        <v>34049</v>
      </c>
      <c r="E17659" s="347" t="s">
        <v>784</v>
      </c>
    </row>
    <row r="17660" spans="1:5">
      <c r="A17660" s="304"/>
      <c r="B17660" s="307" t="s">
        <v>34050</v>
      </c>
      <c r="C17660" s="311"/>
      <c r="D17660" s="312"/>
      <c r="E17660" s="209"/>
    </row>
    <row r="17661" spans="1:5">
      <c r="A17661" s="300">
        <v>44037</v>
      </c>
      <c r="B17661" s="39" t="s">
        <v>34051</v>
      </c>
      <c r="C17661" s="37" t="s">
        <v>34052</v>
      </c>
      <c r="D17661" s="38" t="s">
        <v>34053</v>
      </c>
      <c r="E17661" s="347" t="s">
        <v>9</v>
      </c>
    </row>
    <row r="17662" spans="1:5">
      <c r="A17662" s="304"/>
      <c r="B17662" s="304"/>
      <c r="C17662" s="311"/>
      <c r="D17662" s="312"/>
      <c r="E17662" s="209"/>
    </row>
    <row r="17663" spans="1:5" ht="15.75" customHeight="1">
      <c r="A17663" s="300">
        <v>44037</v>
      </c>
      <c r="B17663" s="39" t="s">
        <v>34054</v>
      </c>
      <c r="C17663" s="37" t="s">
        <v>34055</v>
      </c>
      <c r="D17663" s="38" t="s">
        <v>392</v>
      </c>
      <c r="E17663" s="347" t="s">
        <v>1285</v>
      </c>
    </row>
    <row r="17664" spans="1:5">
      <c r="A17664" s="304"/>
      <c r="B17664" s="304"/>
      <c r="C17664" s="311"/>
      <c r="D17664" s="312" t="s">
        <v>34056</v>
      </c>
      <c r="E17664" s="209"/>
    </row>
    <row r="17665" spans="1:5">
      <c r="A17665" s="300">
        <v>44037</v>
      </c>
      <c r="B17665" s="39" t="s">
        <v>25784</v>
      </c>
      <c r="C17665" s="37" t="s">
        <v>34057</v>
      </c>
      <c r="D17665" s="38" t="s">
        <v>34058</v>
      </c>
      <c r="E17665" s="347" t="s">
        <v>224</v>
      </c>
    </row>
    <row r="17666" spans="1:5">
      <c r="A17666" s="304"/>
      <c r="B17666" s="307" t="s">
        <v>34059</v>
      </c>
      <c r="C17666" s="311"/>
      <c r="D17666" s="312"/>
      <c r="E17666" s="209"/>
    </row>
    <row r="17667" spans="1:5">
      <c r="A17667" s="300">
        <v>44037</v>
      </c>
      <c r="B17667" s="39" t="s">
        <v>21312</v>
      </c>
      <c r="C17667" s="37"/>
      <c r="D17667" s="38" t="s">
        <v>34060</v>
      </c>
      <c r="E17667" s="347" t="s">
        <v>615</v>
      </c>
    </row>
    <row r="17668" spans="1:5">
      <c r="A17668" s="304"/>
      <c r="B17668" s="307" t="s">
        <v>32065</v>
      </c>
      <c r="C17668" s="311"/>
      <c r="D17668" s="312"/>
      <c r="E17668" s="209"/>
    </row>
    <row r="17669" spans="1:5">
      <c r="A17669" s="300">
        <v>44037</v>
      </c>
      <c r="B17669" s="39" t="s">
        <v>34061</v>
      </c>
      <c r="C17669" s="37" t="s">
        <v>34062</v>
      </c>
      <c r="D17669" s="38" t="s">
        <v>17512</v>
      </c>
      <c r="E17669" s="347" t="s">
        <v>195</v>
      </c>
    </row>
    <row r="17670" spans="1:5">
      <c r="A17670" s="304"/>
      <c r="B17670" s="304"/>
      <c r="C17670" s="311"/>
      <c r="D17670" s="312"/>
      <c r="E17670" s="209"/>
    </row>
    <row r="17672" spans="1:5">
      <c r="C17672" t="s">
        <v>34063</v>
      </c>
    </row>
    <row r="17673" spans="1:5" s="50" customFormat="1" ht="24">
      <c r="A17673" s="300">
        <v>44039</v>
      </c>
      <c r="B17673" s="39" t="s">
        <v>34064</v>
      </c>
      <c r="C17673" s="37" t="s">
        <v>34065</v>
      </c>
      <c r="D17673" s="38" t="s">
        <v>34066</v>
      </c>
      <c r="E17673" s="347" t="s">
        <v>19862</v>
      </c>
    </row>
    <row r="17674" spans="1:5" s="50" customFormat="1">
      <c r="A17674" s="304"/>
      <c r="B17674" s="307" t="s">
        <v>34</v>
      </c>
      <c r="C17674" s="311"/>
      <c r="D17674" s="312"/>
      <c r="E17674" s="209"/>
    </row>
    <row r="17675" spans="1:5">
      <c r="A17675" s="300">
        <v>44039</v>
      </c>
      <c r="B17675" s="39" t="s">
        <v>34067</v>
      </c>
      <c r="C17675" s="37" t="s">
        <v>34068</v>
      </c>
      <c r="D17675" s="38" t="s">
        <v>34069</v>
      </c>
      <c r="E17675" s="347" t="s">
        <v>19</v>
      </c>
    </row>
    <row r="17676" spans="1:5">
      <c r="A17676" s="304"/>
      <c r="B17676" s="304"/>
      <c r="C17676" s="311"/>
      <c r="D17676" s="312"/>
      <c r="E17676" s="209"/>
    </row>
    <row r="17677" spans="1:5">
      <c r="A17677" s="300">
        <v>44039</v>
      </c>
      <c r="B17677" s="39" t="s">
        <v>34070</v>
      </c>
      <c r="C17677" s="37" t="s">
        <v>34071</v>
      </c>
      <c r="D17677" s="38" t="s">
        <v>34072</v>
      </c>
      <c r="E17677" s="347" t="s">
        <v>195</v>
      </c>
    </row>
    <row r="17678" spans="1:5">
      <c r="A17678" s="304"/>
      <c r="B17678" s="304"/>
      <c r="C17678" s="311"/>
      <c r="D17678" s="312"/>
      <c r="E17678" s="209"/>
    </row>
    <row r="17679" spans="1:5">
      <c r="A17679" s="300">
        <v>44039</v>
      </c>
      <c r="B17679" s="39" t="s">
        <v>34073</v>
      </c>
      <c r="C17679" s="37" t="s">
        <v>34074</v>
      </c>
      <c r="D17679" s="38" t="s">
        <v>34075</v>
      </c>
      <c r="E17679" s="347" t="s">
        <v>34076</v>
      </c>
    </row>
    <row r="17680" spans="1:5">
      <c r="A17680" s="304"/>
      <c r="B17680" s="304"/>
      <c r="C17680" s="311"/>
      <c r="D17680" s="312"/>
      <c r="E17680" s="209"/>
    </row>
    <row r="17681" spans="1:5">
      <c r="A17681" s="300">
        <v>44039</v>
      </c>
      <c r="B17681" s="39" t="s">
        <v>11585</v>
      </c>
      <c r="C17681" s="37" t="s">
        <v>11586</v>
      </c>
      <c r="D17681" s="38" t="s">
        <v>34077</v>
      </c>
      <c r="E17681" s="347" t="s">
        <v>34078</v>
      </c>
    </row>
    <row r="17682" spans="1:5">
      <c r="A17682" s="304"/>
      <c r="B17682" s="307" t="s">
        <v>34079</v>
      </c>
      <c r="C17682" s="317"/>
      <c r="D17682" s="312"/>
      <c r="E17682" s="209" t="s">
        <v>34080</v>
      </c>
    </row>
    <row r="17683" spans="1:5">
      <c r="A17683" s="300">
        <v>44019</v>
      </c>
      <c r="B17683" s="39" t="s">
        <v>33017</v>
      </c>
      <c r="C17683" s="37" t="s">
        <v>33018</v>
      </c>
      <c r="D17683" s="38" t="s">
        <v>33019</v>
      </c>
      <c r="E17683" s="347" t="s">
        <v>33020</v>
      </c>
    </row>
    <row r="17684" spans="1:5">
      <c r="A17684" s="307" t="s">
        <v>34081</v>
      </c>
      <c r="B17684" s="307"/>
      <c r="C17684" s="311" t="s">
        <v>33021</v>
      </c>
      <c r="D17684" s="101"/>
      <c r="E17684" s="209"/>
    </row>
    <row r="17685" spans="1:5">
      <c r="A17685" s="300">
        <v>44039</v>
      </c>
      <c r="B17685" s="39" t="s">
        <v>34082</v>
      </c>
      <c r="C17685" s="37" t="s">
        <v>34083</v>
      </c>
      <c r="D17685" s="38" t="s">
        <v>34084</v>
      </c>
      <c r="E17685" s="347" t="s">
        <v>34085</v>
      </c>
    </row>
    <row r="17686" spans="1:5">
      <c r="A17686" s="304"/>
      <c r="B17686" s="304" t="s">
        <v>34086</v>
      </c>
      <c r="C17686" s="311"/>
      <c r="D17686" s="312"/>
      <c r="E17686" s="209"/>
    </row>
    <row r="17687" spans="1:5" ht="24">
      <c r="A17687" s="300">
        <v>44039</v>
      </c>
      <c r="B17687" s="39" t="s">
        <v>34087</v>
      </c>
      <c r="C17687" s="37" t="s">
        <v>34088</v>
      </c>
      <c r="D17687" s="38" t="s">
        <v>34089</v>
      </c>
      <c r="E17687" s="347" t="s">
        <v>45</v>
      </c>
    </row>
    <row r="17688" spans="1:5">
      <c r="A17688" s="304"/>
      <c r="B17688" s="304"/>
      <c r="C17688" s="311"/>
      <c r="D17688" s="312"/>
      <c r="E17688" s="209"/>
    </row>
    <row r="17689" spans="1:5">
      <c r="A17689" s="300">
        <v>44039</v>
      </c>
      <c r="B17689" s="39" t="s">
        <v>33828</v>
      </c>
      <c r="C17689" s="37" t="s">
        <v>11707</v>
      </c>
      <c r="D17689" s="38" t="s">
        <v>33829</v>
      </c>
      <c r="E17689" s="347" t="s">
        <v>15</v>
      </c>
    </row>
    <row r="17690" spans="1:5">
      <c r="A17690" s="304"/>
      <c r="B17690" s="307" t="s">
        <v>34090</v>
      </c>
      <c r="C17690" s="311"/>
      <c r="D17690" s="312"/>
      <c r="E17690" s="209"/>
    </row>
    <row r="17691" spans="1:5">
      <c r="A17691" s="300">
        <v>44039</v>
      </c>
      <c r="B17691" s="39" t="s">
        <v>34091</v>
      </c>
      <c r="C17691" s="37"/>
      <c r="D17691" s="38" t="s">
        <v>34092</v>
      </c>
      <c r="E17691" s="352" t="s">
        <v>34093</v>
      </c>
    </row>
    <row r="17692" spans="1:5">
      <c r="A17692" s="304"/>
      <c r="B17692" s="304"/>
      <c r="C17692" s="311"/>
      <c r="D17692" s="312" t="s">
        <v>33911</v>
      </c>
      <c r="E17692" s="209" t="s">
        <v>34094</v>
      </c>
    </row>
    <row r="17693" spans="1:5">
      <c r="A17693" s="300">
        <v>44039</v>
      </c>
      <c r="B17693" s="39" t="s">
        <v>34095</v>
      </c>
      <c r="C17693" s="37" t="s">
        <v>34096</v>
      </c>
      <c r="D17693" s="38" t="s">
        <v>34097</v>
      </c>
      <c r="E17693" s="347" t="s">
        <v>304</v>
      </c>
    </row>
    <row r="17694" spans="1:5">
      <c r="A17694" s="304"/>
      <c r="B17694" s="304"/>
      <c r="C17694" s="311"/>
      <c r="D17694" s="312"/>
      <c r="E17694" s="209"/>
    </row>
    <row r="17695" spans="1:5">
      <c r="A17695" s="300">
        <v>44039</v>
      </c>
      <c r="B17695" s="39" t="s">
        <v>34098</v>
      </c>
      <c r="C17695" s="37" t="s">
        <v>33900</v>
      </c>
      <c r="D17695" s="38" t="s">
        <v>34099</v>
      </c>
      <c r="E17695" s="347" t="s">
        <v>195</v>
      </c>
    </row>
    <row r="17696" spans="1:5">
      <c r="A17696" s="304"/>
      <c r="B17696" s="307" t="s">
        <v>34100</v>
      </c>
      <c r="C17696" s="311"/>
      <c r="D17696" s="312"/>
      <c r="E17696" s="209"/>
    </row>
    <row r="17697" spans="1:5">
      <c r="A17697" s="300">
        <v>44039</v>
      </c>
      <c r="B17697" s="39" t="s">
        <v>12722</v>
      </c>
      <c r="C17697" s="37" t="s">
        <v>34101</v>
      </c>
      <c r="D17697" s="38" t="s">
        <v>34102</v>
      </c>
      <c r="E17697" s="347" t="s">
        <v>34103</v>
      </c>
    </row>
    <row r="17698" spans="1:5">
      <c r="A17698" s="304"/>
      <c r="B17698" s="307" t="s">
        <v>34104</v>
      </c>
      <c r="C17698" s="311"/>
      <c r="D17698" s="312"/>
      <c r="E17698" s="209" t="s">
        <v>34105</v>
      </c>
    </row>
    <row r="17699" spans="1:5">
      <c r="A17699" s="300">
        <v>44039</v>
      </c>
      <c r="B17699" s="39" t="s">
        <v>34106</v>
      </c>
      <c r="C17699" s="37" t="s">
        <v>34107</v>
      </c>
      <c r="D17699" s="38" t="s">
        <v>34108</v>
      </c>
      <c r="E17699" s="347" t="s">
        <v>176</v>
      </c>
    </row>
    <row r="17700" spans="1:5">
      <c r="A17700" s="304"/>
      <c r="B17700" s="304"/>
      <c r="C17700" s="311" t="s">
        <v>13788</v>
      </c>
      <c r="D17700" s="312" t="s">
        <v>34109</v>
      </c>
      <c r="E17700" s="209"/>
    </row>
    <row r="17701" spans="1:5">
      <c r="A17701" s="300">
        <v>44039</v>
      </c>
      <c r="B17701" s="39" t="s">
        <v>34110</v>
      </c>
      <c r="C17701" s="37" t="s">
        <v>34111</v>
      </c>
      <c r="D17701" s="38" t="s">
        <v>34112</v>
      </c>
      <c r="E17701" s="347" t="s">
        <v>2899</v>
      </c>
    </row>
    <row r="17702" spans="1:5">
      <c r="A17702" s="304"/>
      <c r="B17702" s="307" t="s">
        <v>34113</v>
      </c>
      <c r="C17702" s="317"/>
      <c r="D17702" s="312" t="s">
        <v>34114</v>
      </c>
      <c r="E17702" s="179" t="s">
        <v>34115</v>
      </c>
    </row>
    <row r="17703" spans="1:5">
      <c r="A17703" s="300">
        <v>44039</v>
      </c>
      <c r="B17703" s="39" t="s">
        <v>34116</v>
      </c>
      <c r="C17703" s="37" t="s">
        <v>34117</v>
      </c>
      <c r="D17703" s="38" t="s">
        <v>34118</v>
      </c>
      <c r="E17703" s="347" t="s">
        <v>4183</v>
      </c>
    </row>
    <row r="17704" spans="1:5">
      <c r="A17704" s="304"/>
      <c r="B17704" s="307" t="s">
        <v>34</v>
      </c>
      <c r="C17704" s="311"/>
      <c r="D17704" s="312"/>
      <c r="E17704" s="209"/>
    </row>
    <row r="17705" spans="1:5">
      <c r="A17705" s="300">
        <v>44039</v>
      </c>
      <c r="B17705" s="39" t="s">
        <v>34119</v>
      </c>
      <c r="C17705" s="37" t="s">
        <v>34120</v>
      </c>
      <c r="D17705" s="38" t="s">
        <v>34121</v>
      </c>
      <c r="E17705" s="347" t="s">
        <v>23419</v>
      </c>
    </row>
    <row r="17706" spans="1:5">
      <c r="A17706" s="304"/>
      <c r="B17706" s="307" t="s">
        <v>5834</v>
      </c>
      <c r="C17706" s="311"/>
      <c r="D17706" s="312" t="s">
        <v>34122</v>
      </c>
      <c r="E17706" s="209"/>
    </row>
    <row r="17707" spans="1:5">
      <c r="A17707" s="300">
        <v>44039</v>
      </c>
      <c r="B17707" s="39" t="s">
        <v>34123</v>
      </c>
      <c r="C17707" s="37" t="s">
        <v>34124</v>
      </c>
      <c r="D17707" s="38" t="s">
        <v>34125</v>
      </c>
      <c r="E17707" s="347" t="s">
        <v>289</v>
      </c>
    </row>
    <row r="17708" spans="1:5">
      <c r="A17708" s="304"/>
      <c r="B17708" s="304"/>
      <c r="C17708" s="311"/>
      <c r="D17708" s="312"/>
      <c r="E17708" s="209"/>
    </row>
    <row r="17709" spans="1:5" ht="24">
      <c r="A17709" s="300">
        <v>44039</v>
      </c>
      <c r="B17709" s="39" t="s">
        <v>34126</v>
      </c>
      <c r="C17709" s="37" t="s">
        <v>34127</v>
      </c>
      <c r="D17709" s="38" t="s">
        <v>34128</v>
      </c>
      <c r="E17709" s="347" t="s">
        <v>69</v>
      </c>
    </row>
    <row r="17710" spans="1:5">
      <c r="A17710" s="304"/>
      <c r="B17710" s="304"/>
      <c r="C17710" s="311"/>
      <c r="D17710" s="312"/>
      <c r="E17710" s="209"/>
    </row>
    <row r="17711" spans="1:5">
      <c r="A17711" s="300">
        <v>44039</v>
      </c>
      <c r="B17711" s="39" t="s">
        <v>34129</v>
      </c>
      <c r="C17711" s="37" t="s">
        <v>238</v>
      </c>
      <c r="D17711" s="38" t="s">
        <v>34130</v>
      </c>
      <c r="E17711" s="347" t="s">
        <v>195</v>
      </c>
    </row>
    <row r="17712" spans="1:5">
      <c r="A17712" s="304"/>
      <c r="B17712" s="304"/>
      <c r="C17712" s="311"/>
      <c r="D17712" s="312"/>
      <c r="E17712" s="209"/>
    </row>
    <row r="17713" spans="1:6">
      <c r="A17713" s="300">
        <v>44039</v>
      </c>
      <c r="B17713" s="39" t="s">
        <v>34131</v>
      </c>
      <c r="C17713" s="37" t="s">
        <v>238</v>
      </c>
      <c r="D17713" s="38" t="s">
        <v>34132</v>
      </c>
      <c r="E17713" s="347" t="s">
        <v>34133</v>
      </c>
    </row>
    <row r="17714" spans="1:6">
      <c r="A17714" s="304"/>
      <c r="B17714" s="304"/>
      <c r="C17714" s="311"/>
      <c r="D17714" s="312"/>
      <c r="E17714" s="209" t="s">
        <v>6953</v>
      </c>
    </row>
    <row r="17715" spans="1:6" ht="24">
      <c r="A17715" s="300">
        <v>44039</v>
      </c>
      <c r="B17715" s="39" t="s">
        <v>34134</v>
      </c>
      <c r="C17715" s="37"/>
      <c r="D17715" s="38" t="s">
        <v>34135</v>
      </c>
      <c r="E17715" s="347" t="s">
        <v>141</v>
      </c>
    </row>
    <row r="17716" spans="1:6">
      <c r="A17716" s="304"/>
      <c r="B17716" s="304"/>
      <c r="C17716" s="311"/>
      <c r="D17716" s="312"/>
      <c r="E17716" s="209"/>
    </row>
    <row r="17717" spans="1:6">
      <c r="A17717" s="300">
        <v>44039</v>
      </c>
      <c r="B17717" s="39" t="s">
        <v>8220</v>
      </c>
      <c r="C17717" s="37"/>
      <c r="D17717" s="38" t="s">
        <v>4873</v>
      </c>
      <c r="E17717" s="347" t="s">
        <v>34136</v>
      </c>
    </row>
    <row r="17718" spans="1:6">
      <c r="A17718" s="304"/>
      <c r="B17718" s="317" t="s">
        <v>34137</v>
      </c>
      <c r="C17718" s="317"/>
      <c r="D17718" s="312"/>
      <c r="E17718" s="209"/>
    </row>
    <row r="17719" spans="1:6">
      <c r="A17719" s="300">
        <v>44039</v>
      </c>
      <c r="B17719" s="39" t="s">
        <v>34138</v>
      </c>
      <c r="C17719" s="37" t="s">
        <v>34139</v>
      </c>
      <c r="D17719" s="38" t="s">
        <v>34140</v>
      </c>
      <c r="E17719" s="347" t="s">
        <v>15</v>
      </c>
    </row>
    <row r="17720" spans="1:6">
      <c r="A17720" s="304"/>
      <c r="B17720" s="307" t="s">
        <v>34141</v>
      </c>
      <c r="C17720" s="317"/>
      <c r="D17720" s="312"/>
      <c r="E17720" s="209"/>
    </row>
    <row r="17721" spans="1:6" ht="36">
      <c r="A17721" s="300">
        <v>44039</v>
      </c>
      <c r="B17721" s="39" t="s">
        <v>34142</v>
      </c>
      <c r="C17721" s="37" t="s">
        <v>27147</v>
      </c>
      <c r="D17721" s="38" t="s">
        <v>25264</v>
      </c>
      <c r="E17721" s="316" t="s">
        <v>34143</v>
      </c>
      <c r="F17721" t="s">
        <v>34144</v>
      </c>
    </row>
    <row r="17722" spans="1:6">
      <c r="A17722" s="304"/>
      <c r="B17722" s="307" t="s">
        <v>34145</v>
      </c>
      <c r="C17722" s="311"/>
      <c r="D17722" s="312" t="s">
        <v>34146</v>
      </c>
      <c r="E17722" s="209" t="s">
        <v>34147</v>
      </c>
    </row>
    <row r="17723" spans="1:6">
      <c r="A17723" s="300">
        <v>44039</v>
      </c>
      <c r="B17723" s="39" t="s">
        <v>34148</v>
      </c>
      <c r="C17723" s="37" t="s">
        <v>34149</v>
      </c>
      <c r="D17723" s="38" t="s">
        <v>34150</v>
      </c>
      <c r="E17723" s="347" t="s">
        <v>34151</v>
      </c>
    </row>
    <row r="17724" spans="1:6">
      <c r="A17724" s="304"/>
      <c r="B17724" s="307" t="s">
        <v>34152</v>
      </c>
      <c r="C17724" s="317"/>
      <c r="D17724" s="312"/>
      <c r="E17724" s="209" t="s">
        <v>34153</v>
      </c>
    </row>
    <row r="17725" spans="1:6">
      <c r="A17725" s="300">
        <v>44039</v>
      </c>
      <c r="B17725" s="39" t="s">
        <v>7683</v>
      </c>
      <c r="C17725" s="37" t="s">
        <v>1888</v>
      </c>
      <c r="D17725" s="38"/>
      <c r="E17725" s="347" t="s">
        <v>34154</v>
      </c>
    </row>
    <row r="17726" spans="1:6">
      <c r="A17726" s="304"/>
      <c r="B17726" s="307" t="s">
        <v>34155</v>
      </c>
      <c r="C17726" s="317"/>
      <c r="D17726" s="312"/>
      <c r="E17726" s="344" t="s">
        <v>34156</v>
      </c>
    </row>
    <row r="17727" spans="1:6">
      <c r="A17727" s="300">
        <v>44039</v>
      </c>
      <c r="B17727" s="39" t="s">
        <v>34157</v>
      </c>
      <c r="C17727" s="37"/>
      <c r="D17727" s="38" t="s">
        <v>34158</v>
      </c>
      <c r="E17727" s="347" t="s">
        <v>1995</v>
      </c>
    </row>
    <row r="17728" spans="1:6">
      <c r="A17728" s="304"/>
      <c r="B17728" s="304"/>
      <c r="C17728" s="311"/>
      <c r="D17728" s="312"/>
      <c r="E17728" s="209"/>
    </row>
    <row r="17729" spans="1:6">
      <c r="A17729" s="300">
        <v>44039</v>
      </c>
      <c r="B17729" s="39" t="s">
        <v>1900</v>
      </c>
      <c r="C17729" s="37"/>
      <c r="D17729" s="38" t="s">
        <v>34159</v>
      </c>
      <c r="E17729" s="347" t="s">
        <v>34160</v>
      </c>
    </row>
    <row r="17730" spans="1:6">
      <c r="A17730" s="304"/>
      <c r="B17730" s="304"/>
      <c r="C17730" s="311"/>
      <c r="D17730" s="312"/>
      <c r="E17730" s="179" t="s">
        <v>34161</v>
      </c>
    </row>
    <row r="17731" spans="1:6">
      <c r="A17731" s="300">
        <v>44039</v>
      </c>
      <c r="B17731" s="39" t="s">
        <v>121</v>
      </c>
      <c r="C17731" s="37"/>
      <c r="D17731" s="38" t="s">
        <v>13398</v>
      </c>
      <c r="E17731" s="347" t="s">
        <v>34162</v>
      </c>
    </row>
    <row r="17732" spans="1:6">
      <c r="A17732" s="304"/>
      <c r="B17732" s="304" t="s">
        <v>34163</v>
      </c>
      <c r="C17732" s="311"/>
      <c r="D17732" s="312"/>
      <c r="E17732" s="179" t="s">
        <v>34164</v>
      </c>
    </row>
    <row r="17733" spans="1:6" ht="19.5" customHeight="1">
      <c r="A17733" s="300">
        <v>44039</v>
      </c>
      <c r="B17733" s="39" t="s">
        <v>9059</v>
      </c>
      <c r="C17733" s="37" t="s">
        <v>34165</v>
      </c>
      <c r="D17733" s="38" t="s">
        <v>34166</v>
      </c>
      <c r="E17733" s="347" t="s">
        <v>9</v>
      </c>
    </row>
    <row r="17734" spans="1:6">
      <c r="A17734" s="304"/>
      <c r="B17734" s="304" t="s">
        <v>34167</v>
      </c>
      <c r="C17734" s="311" t="s">
        <v>34168</v>
      </c>
      <c r="D17734" s="312"/>
      <c r="E17734" s="209"/>
    </row>
    <row r="17736" spans="1:6">
      <c r="C17736" t="s">
        <v>34169</v>
      </c>
    </row>
    <row r="17737" spans="1:6" ht="21.75" customHeight="1">
      <c r="A17737" s="300">
        <v>44041</v>
      </c>
      <c r="B17737" s="39" t="s">
        <v>34170</v>
      </c>
      <c r="C17737" s="37" t="s">
        <v>34171</v>
      </c>
      <c r="D17737" s="38" t="s">
        <v>34172</v>
      </c>
      <c r="E17737" s="347" t="s">
        <v>34173</v>
      </c>
    </row>
    <row r="17738" spans="1:6">
      <c r="A17738" s="304"/>
      <c r="B17738" s="307" t="s">
        <v>34</v>
      </c>
      <c r="C17738" s="311" t="s">
        <v>34174</v>
      </c>
      <c r="D17738" s="312"/>
      <c r="E17738" s="209"/>
    </row>
    <row r="17739" spans="1:6">
      <c r="A17739" s="300">
        <v>44041</v>
      </c>
      <c r="B17739" s="57" t="s">
        <v>34175</v>
      </c>
      <c r="C17739" s="37" t="s">
        <v>34176</v>
      </c>
      <c r="D17739" s="38" t="s">
        <v>34177</v>
      </c>
      <c r="E17739" s="347" t="s">
        <v>30613</v>
      </c>
    </row>
    <row r="17740" spans="1:6">
      <c r="A17740" s="304"/>
      <c r="B17740" s="307" t="s">
        <v>34</v>
      </c>
      <c r="C17740" s="311"/>
      <c r="D17740" s="312"/>
      <c r="E17740" s="209"/>
    </row>
    <row r="17741" spans="1:6">
      <c r="A17741" s="300">
        <v>44041</v>
      </c>
      <c r="B17741" s="39" t="s">
        <v>34178</v>
      </c>
      <c r="C17741" s="37" t="s">
        <v>34179</v>
      </c>
      <c r="D17741" s="38" t="s">
        <v>34180</v>
      </c>
      <c r="E17741" s="347" t="s">
        <v>19</v>
      </c>
      <c r="F17741" t="s">
        <v>32456</v>
      </c>
    </row>
    <row r="17742" spans="1:6">
      <c r="A17742" s="304"/>
      <c r="B17742" s="307" t="s">
        <v>32065</v>
      </c>
      <c r="C17742" s="311"/>
      <c r="D17742" s="312"/>
      <c r="E17742" s="209"/>
    </row>
    <row r="17743" spans="1:6">
      <c r="A17743" s="300">
        <v>44041</v>
      </c>
      <c r="B17743" s="39" t="s">
        <v>34181</v>
      </c>
      <c r="C17743" s="37" t="s">
        <v>34182</v>
      </c>
      <c r="D17743" s="38" t="s">
        <v>30736</v>
      </c>
      <c r="E17743" s="347"/>
      <c r="F17743" t="s">
        <v>23060</v>
      </c>
    </row>
    <row r="17744" spans="1:6" ht="12.75" customHeight="1">
      <c r="A17744" s="304"/>
      <c r="B17744" s="307" t="s">
        <v>29944</v>
      </c>
      <c r="C17744" s="311"/>
      <c r="D17744" s="312"/>
      <c r="E17744" s="209"/>
    </row>
    <row r="17745" spans="1:6">
      <c r="A17745" s="300">
        <v>44041</v>
      </c>
      <c r="B17745" s="39" t="s">
        <v>34183</v>
      </c>
      <c r="C17745" s="37" t="s">
        <v>34184</v>
      </c>
      <c r="D17745" s="38" t="s">
        <v>21575</v>
      </c>
      <c r="E17745" s="347" t="s">
        <v>2613</v>
      </c>
      <c r="F17745" t="s">
        <v>23060</v>
      </c>
    </row>
    <row r="17746" spans="1:6">
      <c r="A17746" s="304"/>
      <c r="B17746" s="307" t="s">
        <v>34185</v>
      </c>
      <c r="C17746" s="311"/>
      <c r="D17746" s="312"/>
      <c r="E17746" s="209"/>
    </row>
    <row r="17747" spans="1:6">
      <c r="A17747" s="300">
        <v>44041</v>
      </c>
      <c r="B17747" s="39" t="s">
        <v>34186</v>
      </c>
      <c r="C17747" s="37" t="s">
        <v>238</v>
      </c>
      <c r="D17747" s="38"/>
      <c r="E17747" s="347" t="s">
        <v>34187</v>
      </c>
    </row>
    <row r="17748" spans="1:6">
      <c r="A17748" s="304"/>
      <c r="B17748" s="307" t="s">
        <v>34188</v>
      </c>
      <c r="C17748" s="311"/>
      <c r="D17748" s="312"/>
      <c r="E17748" s="209"/>
    </row>
    <row r="17749" spans="1:6">
      <c r="A17749" s="300">
        <v>44041</v>
      </c>
      <c r="B17749" s="39" t="s">
        <v>34189</v>
      </c>
      <c r="C17749" s="37" t="s">
        <v>34190</v>
      </c>
      <c r="D17749" s="38" t="s">
        <v>34191</v>
      </c>
      <c r="E17749" s="347" t="s">
        <v>34192</v>
      </c>
    </row>
    <row r="17750" spans="1:6" ht="12" customHeight="1">
      <c r="A17750" s="304"/>
      <c r="B17750" s="304"/>
      <c r="C17750" s="311"/>
      <c r="D17750" s="312"/>
      <c r="E17750" s="209"/>
    </row>
    <row r="17751" spans="1:6">
      <c r="A17751" s="300">
        <v>44041</v>
      </c>
      <c r="B17751" s="39" t="s">
        <v>23749</v>
      </c>
      <c r="C17751" s="37"/>
      <c r="D17751" s="38" t="s">
        <v>24999</v>
      </c>
      <c r="E17751" s="347" t="s">
        <v>9</v>
      </c>
    </row>
    <row r="17752" spans="1:6">
      <c r="A17752" s="304"/>
      <c r="B17752" s="307" t="s">
        <v>34193</v>
      </c>
      <c r="C17752" s="311"/>
      <c r="D17752" s="312"/>
      <c r="E17752" s="209"/>
    </row>
    <row r="17753" spans="1:6">
      <c r="A17753" s="300">
        <v>44041</v>
      </c>
      <c r="B17753" s="39" t="s">
        <v>34194</v>
      </c>
      <c r="C17753" s="37"/>
      <c r="D17753" s="38" t="s">
        <v>34195</v>
      </c>
      <c r="E17753" s="347" t="s">
        <v>34196</v>
      </c>
    </row>
    <row r="17754" spans="1:6" ht="12.75" customHeight="1">
      <c r="A17754" s="304"/>
      <c r="B17754" s="304"/>
      <c r="C17754" s="311"/>
      <c r="D17754" s="312"/>
      <c r="E17754" s="209"/>
    </row>
    <row r="17755" spans="1:6">
      <c r="A17755" s="300">
        <v>44041</v>
      </c>
      <c r="B17755" s="39" t="s">
        <v>34197</v>
      </c>
      <c r="C17755" s="37" t="s">
        <v>34198</v>
      </c>
      <c r="D17755" s="38" t="s">
        <v>34199</v>
      </c>
      <c r="E17755" s="347" t="s">
        <v>304</v>
      </c>
    </row>
    <row r="17756" spans="1:6">
      <c r="A17756" s="304"/>
      <c r="B17756" s="304"/>
      <c r="C17756" s="311"/>
      <c r="D17756" s="312"/>
      <c r="E17756" s="209"/>
    </row>
    <row r="17757" spans="1:6">
      <c r="A17757" s="300">
        <v>44041</v>
      </c>
      <c r="B17757" s="39" t="s">
        <v>33851</v>
      </c>
      <c r="C17757" s="37" t="s">
        <v>33852</v>
      </c>
      <c r="D17757" s="38" t="s">
        <v>33853</v>
      </c>
      <c r="E17757" s="347" t="s">
        <v>33280</v>
      </c>
    </row>
    <row r="17758" spans="1:6">
      <c r="A17758" s="304"/>
      <c r="B17758" s="307" t="s">
        <v>34200</v>
      </c>
      <c r="C17758" s="317"/>
      <c r="D17758" s="312"/>
      <c r="E17758" s="209"/>
    </row>
    <row r="17759" spans="1:6">
      <c r="A17759" s="300">
        <v>44041</v>
      </c>
      <c r="B17759" s="39" t="s">
        <v>34201</v>
      </c>
      <c r="C17759" s="37" t="s">
        <v>34202</v>
      </c>
      <c r="D17759" s="38" t="s">
        <v>21784</v>
      </c>
      <c r="E17759" s="347" t="s">
        <v>34203</v>
      </c>
      <c r="F17759" t="s">
        <v>34204</v>
      </c>
    </row>
    <row r="17760" spans="1:6">
      <c r="A17760" s="304"/>
      <c r="B17760" s="307" t="s">
        <v>34205</v>
      </c>
      <c r="C17760" s="311"/>
      <c r="D17760" s="312"/>
      <c r="E17760" s="344" t="s">
        <v>34206</v>
      </c>
    </row>
    <row r="17761" spans="1:5">
      <c r="A17761" s="300">
        <v>44041</v>
      </c>
      <c r="B17761" s="39" t="s">
        <v>34207</v>
      </c>
      <c r="C17761" s="37" t="s">
        <v>34208</v>
      </c>
      <c r="D17761" s="38" t="s">
        <v>34209</v>
      </c>
      <c r="E17761" s="347" t="s">
        <v>673</v>
      </c>
    </row>
    <row r="17762" spans="1:5" ht="12" customHeight="1">
      <c r="A17762" s="304"/>
      <c r="B17762" s="304"/>
      <c r="C17762" s="311"/>
      <c r="D17762" s="312"/>
      <c r="E17762" s="209"/>
    </row>
    <row r="17763" spans="1:5">
      <c r="A17763" s="300">
        <v>44041</v>
      </c>
      <c r="B17763" s="39" t="s">
        <v>34210</v>
      </c>
      <c r="C17763" s="37" t="s">
        <v>34211</v>
      </c>
      <c r="D17763" s="38" t="s">
        <v>34212</v>
      </c>
      <c r="E17763" s="347" t="s">
        <v>4202</v>
      </c>
    </row>
    <row r="17764" spans="1:5">
      <c r="A17764" s="304"/>
      <c r="B17764" s="304" t="s">
        <v>34213</v>
      </c>
      <c r="C17764" s="311"/>
      <c r="D17764" s="312"/>
      <c r="E17764" s="209"/>
    </row>
    <row r="17765" spans="1:5">
      <c r="A17765" s="300">
        <v>44041</v>
      </c>
      <c r="B17765" s="39" t="s">
        <v>34214</v>
      </c>
      <c r="C17765" s="37" t="s">
        <v>34215</v>
      </c>
      <c r="D17765" s="38" t="s">
        <v>19879</v>
      </c>
      <c r="E17765" s="347" t="s">
        <v>9</v>
      </c>
    </row>
    <row r="17766" spans="1:5">
      <c r="A17766" s="304"/>
      <c r="B17766" s="304"/>
      <c r="C17766" s="311"/>
      <c r="D17766" s="312"/>
      <c r="E17766" s="209"/>
    </row>
    <row r="17767" spans="1:5">
      <c r="A17767" s="300">
        <v>44041</v>
      </c>
      <c r="B17767" s="39" t="s">
        <v>34216</v>
      </c>
      <c r="C17767" s="37" t="s">
        <v>34217</v>
      </c>
      <c r="D17767" s="38" t="s">
        <v>34218</v>
      </c>
      <c r="E17767" s="347" t="s">
        <v>34219</v>
      </c>
    </row>
    <row r="17768" spans="1:5" ht="12" customHeight="1">
      <c r="A17768" s="304"/>
      <c r="B17768" s="304"/>
      <c r="C17768" s="311"/>
      <c r="D17768" s="312"/>
      <c r="E17768" s="209"/>
    </row>
    <row r="17769" spans="1:5">
      <c r="A17769" s="300">
        <v>44041</v>
      </c>
      <c r="B17769" s="39" t="s">
        <v>34220</v>
      </c>
      <c r="C17769" s="37" t="s">
        <v>34221</v>
      </c>
      <c r="D17769" s="38" t="s">
        <v>34222</v>
      </c>
      <c r="E17769" s="347" t="s">
        <v>34223</v>
      </c>
    </row>
    <row r="17770" spans="1:5">
      <c r="A17770" s="304"/>
      <c r="B17770" s="307" t="s">
        <v>34224</v>
      </c>
      <c r="C17770" s="311"/>
      <c r="D17770" s="312"/>
      <c r="E17770" s="209" t="s">
        <v>34225</v>
      </c>
    </row>
    <row r="17771" spans="1:5">
      <c r="A17771" s="300">
        <v>44041</v>
      </c>
      <c r="B17771" s="39" t="s">
        <v>15177</v>
      </c>
      <c r="C17771" s="37" t="s">
        <v>34226</v>
      </c>
      <c r="D17771" s="38" t="s">
        <v>34227</v>
      </c>
      <c r="E17771" s="347" t="s">
        <v>93</v>
      </c>
    </row>
    <row r="17772" spans="1:5">
      <c r="A17772" s="304"/>
      <c r="B17772" s="304"/>
      <c r="C17772" s="311"/>
      <c r="D17772" s="312"/>
      <c r="E17772" s="209"/>
    </row>
    <row r="17773" spans="1:5" ht="24">
      <c r="A17773" s="300">
        <v>44041</v>
      </c>
      <c r="B17773" s="39" t="s">
        <v>34228</v>
      </c>
      <c r="C17773" s="37" t="s">
        <v>34229</v>
      </c>
      <c r="D17773" s="38" t="s">
        <v>34230</v>
      </c>
      <c r="E17773" s="347" t="s">
        <v>33872</v>
      </c>
    </row>
    <row r="17774" spans="1:5">
      <c r="A17774" s="304"/>
      <c r="B17774" s="307" t="s">
        <v>34231</v>
      </c>
      <c r="C17774" s="311"/>
      <c r="D17774" s="312"/>
      <c r="E17774" s="209"/>
    </row>
    <row r="17775" spans="1:5" ht="24">
      <c r="A17775" s="300">
        <v>44041</v>
      </c>
      <c r="B17775" s="39" t="s">
        <v>34232</v>
      </c>
      <c r="C17775" s="37" t="s">
        <v>34233</v>
      </c>
      <c r="D17775" s="38" t="s">
        <v>34234</v>
      </c>
      <c r="E17775" s="347" t="s">
        <v>34235</v>
      </c>
    </row>
    <row r="17776" spans="1:5">
      <c r="A17776" s="304"/>
      <c r="B17776" s="307" t="s">
        <v>34231</v>
      </c>
      <c r="C17776" s="311"/>
      <c r="D17776" s="312"/>
      <c r="E17776" s="209"/>
    </row>
    <row r="17777" spans="1:5">
      <c r="A17777" s="300">
        <v>44041</v>
      </c>
      <c r="B17777" s="39" t="s">
        <v>34236</v>
      </c>
      <c r="C17777" s="37" t="s">
        <v>34237</v>
      </c>
      <c r="D17777" s="38" t="s">
        <v>34238</v>
      </c>
      <c r="E17777" s="347" t="s">
        <v>34239</v>
      </c>
    </row>
    <row r="17778" spans="1:5">
      <c r="A17778" s="304"/>
      <c r="B17778" s="307" t="s">
        <v>34231</v>
      </c>
      <c r="C17778" s="311"/>
      <c r="D17778" s="312"/>
      <c r="E17778" s="209"/>
    </row>
    <row r="17779" spans="1:5">
      <c r="A17779" s="300">
        <v>44041</v>
      </c>
      <c r="B17779" s="39" t="s">
        <v>34240</v>
      </c>
      <c r="C17779" s="37" t="s">
        <v>34241</v>
      </c>
      <c r="D17779" s="38" t="s">
        <v>34242</v>
      </c>
      <c r="E17779" s="347" t="s">
        <v>34243</v>
      </c>
    </row>
    <row r="17780" spans="1:5">
      <c r="A17780" s="304"/>
      <c r="B17780" s="307" t="s">
        <v>34231</v>
      </c>
      <c r="C17780" s="311"/>
      <c r="D17780" s="312"/>
      <c r="E17780" s="209"/>
    </row>
    <row r="17781" spans="1:5">
      <c r="A17781" s="300">
        <v>44041</v>
      </c>
      <c r="B17781" s="39" t="s">
        <v>16144</v>
      </c>
      <c r="C17781" s="37" t="s">
        <v>34244</v>
      </c>
      <c r="D17781" s="38" t="s">
        <v>34245</v>
      </c>
      <c r="E17781" s="347" t="s">
        <v>34246</v>
      </c>
    </row>
    <row r="17782" spans="1:5">
      <c r="A17782" s="304"/>
      <c r="B17782" s="307" t="s">
        <v>34247</v>
      </c>
      <c r="C17782" s="317"/>
      <c r="D17782" s="312"/>
      <c r="E17782" s="209"/>
    </row>
    <row r="17783" spans="1:5">
      <c r="A17783" s="300">
        <v>44041</v>
      </c>
      <c r="B17783" s="39" t="s">
        <v>34248</v>
      </c>
      <c r="C17783" s="37" t="s">
        <v>34249</v>
      </c>
      <c r="D17783" s="38" t="s">
        <v>34250</v>
      </c>
      <c r="E17783" s="347"/>
    </row>
    <row r="17784" spans="1:5">
      <c r="A17784" s="304"/>
      <c r="B17784" s="304"/>
      <c r="C17784" s="311" t="s">
        <v>34251</v>
      </c>
      <c r="D17784" s="312"/>
      <c r="E17784" s="209"/>
    </row>
    <row r="17785" spans="1:5">
      <c r="A17785" s="300">
        <v>44041</v>
      </c>
      <c r="B17785" s="57" t="s">
        <v>34252</v>
      </c>
      <c r="C17785" s="37" t="s">
        <v>34253</v>
      </c>
      <c r="D17785" s="38" t="s">
        <v>34254</v>
      </c>
      <c r="E17785" s="347" t="s">
        <v>34255</v>
      </c>
    </row>
    <row r="17786" spans="1:5">
      <c r="A17786" s="304"/>
      <c r="B17786" s="307" t="s">
        <v>34256</v>
      </c>
      <c r="C17786" s="317"/>
      <c r="D17786" s="312"/>
      <c r="E17786" s="209"/>
    </row>
    <row r="17787" spans="1:5">
      <c r="A17787" s="300">
        <v>44041</v>
      </c>
      <c r="B17787" s="57" t="s">
        <v>34257</v>
      </c>
      <c r="C17787" s="37"/>
      <c r="D17787" s="38"/>
      <c r="E17787" s="347"/>
    </row>
    <row r="17788" spans="1:5">
      <c r="A17788" s="304"/>
      <c r="B17788" s="304" t="s">
        <v>34258</v>
      </c>
      <c r="C17788" s="311"/>
      <c r="D17788" s="312"/>
      <c r="E17788" s="209"/>
    </row>
    <row r="17790" spans="1:5">
      <c r="C17790" t="s">
        <v>34259</v>
      </c>
    </row>
    <row r="17791" spans="1:5">
      <c r="A17791" s="300">
        <v>44042</v>
      </c>
      <c r="B17791" s="39" t="s">
        <v>34260</v>
      </c>
      <c r="C17791" s="37" t="s">
        <v>34261</v>
      </c>
      <c r="D17791" s="38" t="s">
        <v>1656</v>
      </c>
      <c r="E17791" s="347" t="s">
        <v>34262</v>
      </c>
    </row>
    <row r="17792" spans="1:5">
      <c r="A17792" s="304"/>
      <c r="B17792" s="307" t="s">
        <v>34263</v>
      </c>
      <c r="C17792" s="311"/>
      <c r="D17792" s="312"/>
      <c r="E17792" s="209" t="s">
        <v>34264</v>
      </c>
    </row>
    <row r="17793" spans="1:5">
      <c r="A17793" s="300">
        <v>44042</v>
      </c>
      <c r="B17793" s="39" t="s">
        <v>34265</v>
      </c>
      <c r="C17793" s="37" t="s">
        <v>34266</v>
      </c>
      <c r="D17793" s="38" t="s">
        <v>34267</v>
      </c>
      <c r="E17793" s="347" t="s">
        <v>2829</v>
      </c>
    </row>
    <row r="17794" spans="1:5">
      <c r="A17794" s="304"/>
      <c r="B17794" s="307" t="s">
        <v>32491</v>
      </c>
      <c r="C17794" s="311"/>
      <c r="D17794" s="312"/>
      <c r="E17794" s="209"/>
    </row>
    <row r="17795" spans="1:5">
      <c r="A17795" s="300">
        <v>44042</v>
      </c>
      <c r="B17795" s="57" t="s">
        <v>34268</v>
      </c>
      <c r="C17795" s="37"/>
      <c r="D17795" s="38" t="s">
        <v>34269</v>
      </c>
      <c r="E17795" s="347" t="s">
        <v>34270</v>
      </c>
    </row>
    <row r="17796" spans="1:5">
      <c r="A17796" s="304"/>
      <c r="B17796" s="304"/>
      <c r="C17796" s="311"/>
      <c r="D17796" s="312"/>
      <c r="E17796" s="209" t="s">
        <v>34271</v>
      </c>
    </row>
    <row r="17797" spans="1:5">
      <c r="A17797" s="300">
        <v>44042</v>
      </c>
      <c r="B17797" s="39" t="s">
        <v>34272</v>
      </c>
      <c r="C17797" s="37" t="s">
        <v>34273</v>
      </c>
      <c r="D17797" s="38" t="s">
        <v>34274</v>
      </c>
      <c r="E17797" s="347" t="s">
        <v>304</v>
      </c>
    </row>
    <row r="17798" spans="1:5">
      <c r="A17798" s="304"/>
      <c r="B17798" s="304"/>
      <c r="C17798" s="311"/>
      <c r="D17798" s="312"/>
      <c r="E17798" s="209"/>
    </row>
    <row r="17799" spans="1:5" ht="24">
      <c r="A17799" s="300">
        <v>44042</v>
      </c>
      <c r="B17799" s="39" t="s">
        <v>34275</v>
      </c>
      <c r="C17799" s="37" t="s">
        <v>34276</v>
      </c>
      <c r="D17799" s="38" t="s">
        <v>34277</v>
      </c>
      <c r="E17799" s="347" t="s">
        <v>34278</v>
      </c>
    </row>
    <row r="17800" spans="1:5">
      <c r="A17800" s="304"/>
      <c r="B17800" s="53" t="s">
        <v>3101</v>
      </c>
      <c r="C17800" s="311"/>
      <c r="D17800" s="312"/>
      <c r="E17800" s="209" t="s">
        <v>34279</v>
      </c>
    </row>
    <row r="17801" spans="1:5" ht="24">
      <c r="A17801" s="300">
        <v>44041</v>
      </c>
      <c r="B17801" s="39" t="s">
        <v>34228</v>
      </c>
      <c r="C17801" s="37" t="s">
        <v>34229</v>
      </c>
      <c r="D17801" s="38" t="s">
        <v>34280</v>
      </c>
      <c r="E17801" s="347" t="s">
        <v>33872</v>
      </c>
    </row>
    <row r="17802" spans="1:5">
      <c r="A17802" s="304"/>
      <c r="B17802" s="307" t="s">
        <v>34281</v>
      </c>
      <c r="C17802" s="311"/>
      <c r="D17802" s="312" t="s">
        <v>34282</v>
      </c>
      <c r="E17802" s="209"/>
    </row>
    <row r="17803" spans="1:5">
      <c r="A17803" s="300">
        <v>44042</v>
      </c>
      <c r="B17803" s="39" t="s">
        <v>34283</v>
      </c>
      <c r="C17803" s="37" t="s">
        <v>34284</v>
      </c>
      <c r="D17803" s="38" t="s">
        <v>34285</v>
      </c>
      <c r="E17803" s="347" t="s">
        <v>34286</v>
      </c>
    </row>
    <row r="17804" spans="1:5">
      <c r="A17804" s="304"/>
      <c r="B17804" s="307" t="s">
        <v>34287</v>
      </c>
      <c r="C17804" s="317"/>
      <c r="D17804" s="312"/>
      <c r="E17804" s="209"/>
    </row>
    <row r="17805" spans="1:5">
      <c r="A17805" s="300">
        <v>44042</v>
      </c>
      <c r="B17805" s="39" t="s">
        <v>24166</v>
      </c>
      <c r="C17805" s="37" t="s">
        <v>34288</v>
      </c>
      <c r="D17805" s="38" t="s">
        <v>34289</v>
      </c>
      <c r="E17805" s="347" t="s">
        <v>19</v>
      </c>
    </row>
    <row r="17806" spans="1:5">
      <c r="A17806" s="304"/>
      <c r="B17806" s="304"/>
      <c r="C17806" s="311"/>
      <c r="D17806" s="312"/>
      <c r="E17806" s="209"/>
    </row>
    <row r="17807" spans="1:5">
      <c r="A17807" s="300">
        <v>44042</v>
      </c>
      <c r="B17807" s="39" t="s">
        <v>15177</v>
      </c>
      <c r="C17807" s="37"/>
      <c r="D17807" s="38" t="s">
        <v>34227</v>
      </c>
      <c r="E17807" s="347" t="s">
        <v>34290</v>
      </c>
    </row>
    <row r="17808" spans="1:5">
      <c r="A17808" s="304"/>
      <c r="B17808" s="304"/>
      <c r="C17808" s="311"/>
      <c r="D17808" s="312"/>
      <c r="E17808" s="209"/>
    </row>
    <row r="17809" spans="1:5" ht="24">
      <c r="A17809" s="300">
        <v>44042</v>
      </c>
      <c r="B17809" s="39" t="s">
        <v>4362</v>
      </c>
      <c r="C17809" s="37" t="s">
        <v>34291</v>
      </c>
      <c r="D17809" s="38" t="s">
        <v>34292</v>
      </c>
      <c r="E17809" s="347" t="s">
        <v>34293</v>
      </c>
    </row>
    <row r="17810" spans="1:5">
      <c r="A17810" s="304"/>
      <c r="B17810" s="304" t="s">
        <v>14792</v>
      </c>
      <c r="C17810" s="311"/>
      <c r="D17810" s="312"/>
      <c r="E17810" s="209"/>
    </row>
    <row r="17811" spans="1:5">
      <c r="A17811" s="300">
        <v>44039</v>
      </c>
      <c r="B17811" s="39" t="s">
        <v>34070</v>
      </c>
      <c r="C17811" s="37" t="s">
        <v>34071</v>
      </c>
      <c r="D17811" s="38" t="s">
        <v>34072</v>
      </c>
      <c r="E17811" s="347" t="s">
        <v>195</v>
      </c>
    </row>
    <row r="17812" spans="1:5">
      <c r="A17812" s="304"/>
      <c r="B17812" s="307" t="s">
        <v>34294</v>
      </c>
      <c r="C17812" s="311"/>
      <c r="D17812" s="312"/>
      <c r="E17812" s="209"/>
    </row>
    <row r="17813" spans="1:5">
      <c r="A17813" s="300">
        <v>44042</v>
      </c>
      <c r="B17813" s="39" t="s">
        <v>34295</v>
      </c>
      <c r="C17813" s="37" t="s">
        <v>34296</v>
      </c>
      <c r="D17813" s="38" t="s">
        <v>33222</v>
      </c>
      <c r="E17813" s="347" t="s">
        <v>2475</v>
      </c>
    </row>
    <row r="17814" spans="1:5">
      <c r="A17814" s="304"/>
      <c r="B17814" s="304"/>
      <c r="C17814" s="311"/>
      <c r="D17814" s="312"/>
      <c r="E17814" s="209"/>
    </row>
    <row r="17815" spans="1:5">
      <c r="A17815" s="300">
        <v>44042</v>
      </c>
      <c r="B17815" s="39" t="s">
        <v>1900</v>
      </c>
      <c r="C17815" s="37"/>
      <c r="D17815" s="38" t="s">
        <v>34297</v>
      </c>
      <c r="E17815" s="347" t="s">
        <v>240</v>
      </c>
    </row>
    <row r="17816" spans="1:5">
      <c r="A17816" s="304"/>
      <c r="B17816" s="307" t="s">
        <v>34298</v>
      </c>
      <c r="C17816" s="311"/>
      <c r="D17816" s="312"/>
      <c r="E17816" s="209"/>
    </row>
    <row r="17817" spans="1:5">
      <c r="A17817" s="300">
        <v>44042</v>
      </c>
      <c r="B17817" s="39" t="s">
        <v>34299</v>
      </c>
      <c r="C17817" s="37" t="s">
        <v>34300</v>
      </c>
      <c r="D17817" s="38" t="s">
        <v>34301</v>
      </c>
      <c r="E17817" s="347" t="s">
        <v>34302</v>
      </c>
    </row>
    <row r="17818" spans="1:5">
      <c r="A17818" s="304"/>
      <c r="B17818" s="304" t="s">
        <v>31257</v>
      </c>
      <c r="C17818" s="311"/>
      <c r="D17818" s="312" t="s">
        <v>31423</v>
      </c>
      <c r="E17818" s="209" t="s">
        <v>34303</v>
      </c>
    </row>
    <row r="17820" spans="1:5">
      <c r="C17820" t="s">
        <v>34304</v>
      </c>
    </row>
    <row r="17821" spans="1:5">
      <c r="A17821" s="300">
        <v>44043</v>
      </c>
      <c r="B17821" s="39" t="s">
        <v>25784</v>
      </c>
      <c r="C17821" s="37" t="s">
        <v>34057</v>
      </c>
      <c r="D17821" s="38" t="s">
        <v>34058</v>
      </c>
      <c r="E17821" s="347" t="s">
        <v>224</v>
      </c>
    </row>
    <row r="17822" spans="1:5">
      <c r="A17822" s="304"/>
      <c r="B17822" s="307" t="s">
        <v>34305</v>
      </c>
      <c r="C17822" s="311"/>
      <c r="D17822" s="312"/>
      <c r="E17822" s="209"/>
    </row>
    <row r="17823" spans="1:5">
      <c r="A17823" s="300">
        <v>44042</v>
      </c>
      <c r="B17823" s="39" t="s">
        <v>4383</v>
      </c>
      <c r="C17823" s="37" t="s">
        <v>34306</v>
      </c>
      <c r="D17823" s="38"/>
      <c r="E17823" s="347" t="s">
        <v>34307</v>
      </c>
    </row>
    <row r="17824" spans="1:5">
      <c r="A17824" s="304"/>
      <c r="B17824" s="304" t="s">
        <v>34308</v>
      </c>
      <c r="C17824" s="311"/>
      <c r="D17824" s="312"/>
      <c r="E17824" s="209"/>
    </row>
    <row r="17825" spans="1:5">
      <c r="A17825" s="300">
        <v>44042</v>
      </c>
      <c r="B17825" s="39" t="s">
        <v>34309</v>
      </c>
      <c r="C17825" s="37" t="s">
        <v>34310</v>
      </c>
      <c r="D17825" s="38" t="s">
        <v>2797</v>
      </c>
      <c r="E17825" s="347" t="s">
        <v>34311</v>
      </c>
    </row>
    <row r="17826" spans="1:5">
      <c r="A17826" s="304"/>
      <c r="B17826" s="304"/>
      <c r="C17826" s="311"/>
      <c r="D17826" s="312"/>
      <c r="E17826" s="209" t="s">
        <v>34312</v>
      </c>
    </row>
    <row r="17827" spans="1:5">
      <c r="A17827" s="300">
        <v>44042</v>
      </c>
      <c r="B17827" s="39" t="s">
        <v>34313</v>
      </c>
      <c r="C17827" s="37" t="s">
        <v>34314</v>
      </c>
      <c r="D17827" s="38" t="s">
        <v>34315</v>
      </c>
      <c r="E17827" s="347" t="s">
        <v>304</v>
      </c>
    </row>
    <row r="17828" spans="1:5">
      <c r="A17828" s="304"/>
      <c r="B17828" s="304"/>
      <c r="C17828" s="311"/>
      <c r="D17828" s="312"/>
      <c r="E17828" s="209"/>
    </row>
    <row r="17829" spans="1:5">
      <c r="A17829" s="300">
        <v>44042</v>
      </c>
      <c r="B17829" s="39" t="s">
        <v>16384</v>
      </c>
      <c r="C17829" s="37" t="s">
        <v>34316</v>
      </c>
      <c r="D17829" s="38" t="s">
        <v>17543</v>
      </c>
      <c r="E17829" s="347" t="s">
        <v>34317</v>
      </c>
    </row>
    <row r="17830" spans="1:5">
      <c r="A17830" s="304"/>
      <c r="B17830" s="304"/>
      <c r="C17830" s="311"/>
      <c r="D17830" s="312" t="s">
        <v>34318</v>
      </c>
      <c r="E17830" s="209" t="s">
        <v>34319</v>
      </c>
    </row>
    <row r="17831" spans="1:5">
      <c r="A17831" s="300">
        <v>44042</v>
      </c>
      <c r="B17831" s="39" t="s">
        <v>34320</v>
      </c>
      <c r="C17831" s="37" t="s">
        <v>34321</v>
      </c>
      <c r="D17831" s="38" t="s">
        <v>34322</v>
      </c>
      <c r="E17831" s="347" t="s">
        <v>7057</v>
      </c>
    </row>
    <row r="17832" spans="1:5">
      <c r="A17832" s="304"/>
      <c r="B17832" s="304"/>
      <c r="C17832" s="311"/>
      <c r="D17832" s="312"/>
      <c r="E17832" s="209"/>
    </row>
    <row r="17833" spans="1:5">
      <c r="A17833" s="300">
        <v>44042</v>
      </c>
      <c r="B17833" s="39" t="s">
        <v>34323</v>
      </c>
      <c r="C17833" s="37" t="s">
        <v>34324</v>
      </c>
      <c r="D17833" s="38" t="s">
        <v>34325</v>
      </c>
      <c r="E17833" s="347" t="s">
        <v>34326</v>
      </c>
    </row>
    <row r="17834" spans="1:5">
      <c r="A17834" s="304"/>
      <c r="B17834" s="304"/>
      <c r="C17834" s="311"/>
      <c r="D17834" s="312"/>
      <c r="E17834" s="209"/>
    </row>
    <row r="17835" spans="1:5">
      <c r="A17835" s="300">
        <v>44042</v>
      </c>
      <c r="B17835" s="39" t="s">
        <v>34327</v>
      </c>
      <c r="C17835" s="37" t="s">
        <v>34328</v>
      </c>
      <c r="D17835" s="38" t="s">
        <v>34329</v>
      </c>
      <c r="E17835" s="347" t="s">
        <v>492</v>
      </c>
    </row>
    <row r="17836" spans="1:5">
      <c r="A17836" s="304"/>
      <c r="B17836" s="304" t="s">
        <v>34330</v>
      </c>
      <c r="C17836" s="317"/>
      <c r="D17836" s="318"/>
      <c r="E17836" s="209"/>
    </row>
    <row r="17837" spans="1:5">
      <c r="A17837" s="300">
        <v>44042</v>
      </c>
      <c r="B17837" s="39" t="s">
        <v>34331</v>
      </c>
      <c r="C17837" s="37" t="s">
        <v>34332</v>
      </c>
      <c r="D17837" s="38" t="s">
        <v>34333</v>
      </c>
      <c r="E17837" s="347" t="s">
        <v>34334</v>
      </c>
    </row>
    <row r="17838" spans="1:5">
      <c r="A17838" s="304"/>
      <c r="B17838" s="304"/>
      <c r="C17838" s="311"/>
      <c r="D17838" s="312"/>
      <c r="E17838" s="209" t="s">
        <v>34335</v>
      </c>
    </row>
    <row r="17839" spans="1:5" ht="24">
      <c r="A17839" s="300">
        <v>44042</v>
      </c>
      <c r="B17839" s="39" t="s">
        <v>5625</v>
      </c>
      <c r="C17839" s="37" t="s">
        <v>34336</v>
      </c>
      <c r="D17839" s="38" t="s">
        <v>34337</v>
      </c>
      <c r="E17839" s="347" t="s">
        <v>34338</v>
      </c>
    </row>
    <row r="17840" spans="1:5">
      <c r="A17840" s="304"/>
      <c r="B17840" s="304" t="s">
        <v>34339</v>
      </c>
      <c r="C17840" s="311"/>
      <c r="D17840" s="318"/>
      <c r="E17840" s="236" t="s">
        <v>34340</v>
      </c>
    </row>
    <row r="17841" spans="1:5">
      <c r="A17841" s="300">
        <v>44042</v>
      </c>
      <c r="B17841" s="39" t="s">
        <v>34341</v>
      </c>
      <c r="C17841" s="37" t="s">
        <v>34342</v>
      </c>
      <c r="D17841" s="38" t="s">
        <v>34343</v>
      </c>
      <c r="E17841" s="347" t="s">
        <v>195</v>
      </c>
    </row>
    <row r="17842" spans="1:5">
      <c r="A17842" s="304"/>
      <c r="B17842" s="304"/>
      <c r="C17842" s="311"/>
      <c r="D17842" s="312"/>
      <c r="E17842" s="209"/>
    </row>
    <row r="17843" spans="1:5">
      <c r="A17843" s="300">
        <v>44042</v>
      </c>
      <c r="B17843" s="39" t="s">
        <v>34344</v>
      </c>
      <c r="C17843" s="37" t="s">
        <v>34345</v>
      </c>
      <c r="D17843" s="38" t="s">
        <v>34346</v>
      </c>
      <c r="E17843" s="347" t="s">
        <v>195</v>
      </c>
    </row>
    <row r="17844" spans="1:5">
      <c r="A17844" s="304"/>
      <c r="B17844" s="304"/>
      <c r="C17844" s="311"/>
      <c r="D17844" s="312"/>
      <c r="E17844" s="209"/>
    </row>
    <row r="17845" spans="1:5" ht="24">
      <c r="A17845" s="300">
        <v>44042</v>
      </c>
      <c r="B17845" s="39" t="s">
        <v>34347</v>
      </c>
      <c r="C17845" s="37" t="s">
        <v>34348</v>
      </c>
      <c r="D17845" s="38" t="s">
        <v>20949</v>
      </c>
      <c r="E17845" s="316" t="s">
        <v>34349</v>
      </c>
    </row>
    <row r="17846" spans="1:5">
      <c r="A17846" s="304"/>
      <c r="B17846" s="304" t="s">
        <v>34350</v>
      </c>
      <c r="C17846" s="311"/>
      <c r="D17846" s="312"/>
      <c r="E17846" s="209"/>
    </row>
    <row r="17847" spans="1:5">
      <c r="A17847" s="300">
        <v>44042</v>
      </c>
      <c r="B17847" s="39" t="s">
        <v>34351</v>
      </c>
      <c r="C17847" s="37" t="s">
        <v>34352</v>
      </c>
      <c r="D17847" s="38" t="s">
        <v>34353</v>
      </c>
      <c r="E17847" s="347" t="s">
        <v>156</v>
      </c>
    </row>
    <row r="17848" spans="1:5">
      <c r="A17848" s="304"/>
      <c r="B17848" s="304"/>
      <c r="C17848" s="311"/>
      <c r="D17848" s="312"/>
      <c r="E17848" s="209"/>
    </row>
    <row r="17849" spans="1:5">
      <c r="A17849" s="300">
        <v>44042</v>
      </c>
      <c r="B17849" s="39" t="s">
        <v>32603</v>
      </c>
      <c r="C17849" s="37" t="s">
        <v>34354</v>
      </c>
      <c r="D17849" s="38" t="s">
        <v>32605</v>
      </c>
      <c r="E17849" s="347" t="s">
        <v>34355</v>
      </c>
    </row>
    <row r="17850" spans="1:5">
      <c r="A17850" s="304"/>
      <c r="B17850" s="304" t="s">
        <v>34356</v>
      </c>
      <c r="C17850" s="317"/>
      <c r="D17850" s="312"/>
      <c r="E17850" s="209" t="s">
        <v>34357</v>
      </c>
    </row>
    <row r="17851" spans="1:5">
      <c r="A17851" s="300">
        <v>44042</v>
      </c>
      <c r="B17851" s="39" t="s">
        <v>18688</v>
      </c>
      <c r="C17851" s="37" t="s">
        <v>34358</v>
      </c>
      <c r="D17851" s="38" t="s">
        <v>34359</v>
      </c>
      <c r="E17851" s="347" t="s">
        <v>141</v>
      </c>
    </row>
    <row r="17852" spans="1:5">
      <c r="A17852" s="304"/>
      <c r="B17852" s="304"/>
      <c r="C17852" s="311"/>
      <c r="D17852" s="312"/>
      <c r="E17852" s="209"/>
    </row>
    <row r="17853" spans="1:5" ht="24">
      <c r="A17853" s="300">
        <v>44042</v>
      </c>
      <c r="B17853" s="39" t="s">
        <v>34360</v>
      </c>
      <c r="C17853" s="37" t="s">
        <v>34361</v>
      </c>
      <c r="D17853" s="38" t="s">
        <v>34362</v>
      </c>
      <c r="E17853" s="347" t="s">
        <v>30613</v>
      </c>
    </row>
    <row r="17854" spans="1:5">
      <c r="A17854" s="304"/>
      <c r="B17854" s="307" t="s">
        <v>34</v>
      </c>
      <c r="C17854" s="311"/>
      <c r="D17854" s="312"/>
      <c r="E17854" s="209"/>
    </row>
    <row r="17855" spans="1:5">
      <c r="A17855" s="300">
        <v>44042</v>
      </c>
      <c r="B17855" s="39" t="s">
        <v>34363</v>
      </c>
      <c r="C17855" s="37" t="s">
        <v>34364</v>
      </c>
      <c r="D17855" s="38" t="s">
        <v>34365</v>
      </c>
      <c r="E17855" s="347" t="s">
        <v>34366</v>
      </c>
    </row>
    <row r="17856" spans="1:5">
      <c r="A17856" s="304"/>
      <c r="B17856" s="304"/>
      <c r="C17856" s="311"/>
      <c r="D17856" s="312"/>
      <c r="E17856" s="209"/>
    </row>
    <row r="17857" spans="1:5" ht="24">
      <c r="A17857" s="300">
        <v>44042</v>
      </c>
      <c r="B17857" s="39" t="s">
        <v>34367</v>
      </c>
      <c r="C17857" s="37" t="s">
        <v>34368</v>
      </c>
      <c r="D17857" s="38" t="s">
        <v>34369</v>
      </c>
      <c r="E17857" s="347" t="s">
        <v>34370</v>
      </c>
    </row>
    <row r="17858" spans="1:5">
      <c r="A17858" s="304"/>
      <c r="B17858" s="304" t="s">
        <v>34371</v>
      </c>
      <c r="C17858" s="311"/>
      <c r="D17858" s="312"/>
      <c r="E17858" s="209"/>
    </row>
    <row r="17859" spans="1:5" ht="24">
      <c r="A17859" s="300">
        <v>44042</v>
      </c>
      <c r="B17859" s="39" t="s">
        <v>8096</v>
      </c>
      <c r="C17859" s="37" t="s">
        <v>34372</v>
      </c>
      <c r="D17859" s="38" t="s">
        <v>6949</v>
      </c>
      <c r="E17859" s="347" t="s">
        <v>1793</v>
      </c>
    </row>
    <row r="17860" spans="1:5">
      <c r="A17860" s="304"/>
      <c r="B17860" s="304" t="s">
        <v>34373</v>
      </c>
      <c r="C17860" s="311"/>
      <c r="D17860" s="312" t="s">
        <v>6952</v>
      </c>
      <c r="E17860" s="209"/>
    </row>
    <row r="17861" spans="1:5">
      <c r="A17861" s="300">
        <v>44042</v>
      </c>
      <c r="B17861" s="39" t="s">
        <v>34374</v>
      </c>
      <c r="C17861" s="37" t="s">
        <v>2098</v>
      </c>
      <c r="D17861" s="38" t="s">
        <v>34375</v>
      </c>
      <c r="E17861" s="347"/>
    </row>
    <row r="17862" spans="1:5">
      <c r="A17862" s="304"/>
      <c r="B17862" s="307" t="s">
        <v>29944</v>
      </c>
      <c r="C17862" s="311"/>
      <c r="D17862" s="312"/>
      <c r="E17862" s="209"/>
    </row>
    <row r="17863" spans="1:5">
      <c r="A17863" s="300">
        <v>44039</v>
      </c>
      <c r="B17863" s="39" t="s">
        <v>34119</v>
      </c>
      <c r="C17863" s="37" t="s">
        <v>34120</v>
      </c>
      <c r="D17863" s="38" t="s">
        <v>34121</v>
      </c>
      <c r="E17863" s="347" t="s">
        <v>23419</v>
      </c>
    </row>
    <row r="17864" spans="1:5">
      <c r="A17864" s="304"/>
      <c r="B17864" s="307" t="s">
        <v>5834</v>
      </c>
      <c r="C17864" s="311"/>
      <c r="D17864" s="312" t="s">
        <v>34122</v>
      </c>
      <c r="E17864" s="209"/>
    </row>
    <row r="17866" spans="1:5">
      <c r="C17866" t="s">
        <v>8644</v>
      </c>
    </row>
    <row r="17867" spans="1:5">
      <c r="A17867" s="300">
        <v>44042</v>
      </c>
      <c r="B17867" s="39" t="s">
        <v>34376</v>
      </c>
      <c r="C17867" s="37" t="s">
        <v>34377</v>
      </c>
      <c r="D17867" s="38" t="s">
        <v>34378</v>
      </c>
      <c r="E17867" s="347" t="s">
        <v>403</v>
      </c>
    </row>
    <row r="17868" spans="1:5">
      <c r="A17868" s="304"/>
      <c r="B17868" s="307" t="s">
        <v>34</v>
      </c>
      <c r="C17868" s="311"/>
      <c r="D17868" s="312"/>
      <c r="E17868" s="209"/>
    </row>
    <row r="17869" spans="1:5">
      <c r="A17869" s="300">
        <v>44042</v>
      </c>
      <c r="B17869" s="39" t="s">
        <v>34379</v>
      </c>
      <c r="C17869" s="37" t="s">
        <v>34380</v>
      </c>
      <c r="D17869" s="38" t="s">
        <v>34381</v>
      </c>
      <c r="E17869" s="347" t="s">
        <v>141</v>
      </c>
    </row>
    <row r="17870" spans="1:5">
      <c r="A17870" s="304"/>
      <c r="B17870" s="304"/>
      <c r="C17870" s="311"/>
      <c r="D17870" s="312"/>
      <c r="E17870" s="209"/>
    </row>
    <row r="17871" spans="1:5">
      <c r="A17871" s="300">
        <v>44042</v>
      </c>
      <c r="B17871" s="39" t="s">
        <v>34382</v>
      </c>
      <c r="C17871" s="37" t="s">
        <v>27147</v>
      </c>
      <c r="D17871" s="38" t="s">
        <v>25264</v>
      </c>
      <c r="E17871" s="347" t="s">
        <v>34383</v>
      </c>
    </row>
    <row r="17872" spans="1:5">
      <c r="A17872" s="304"/>
      <c r="B17872" s="307" t="s">
        <v>34384</v>
      </c>
      <c r="C17872" s="317"/>
      <c r="D17872" s="312" t="s">
        <v>34146</v>
      </c>
      <c r="E17872" s="209" t="s">
        <v>34385</v>
      </c>
    </row>
    <row r="17873" spans="1:5">
      <c r="A17873" s="300">
        <v>44042</v>
      </c>
      <c r="B17873" s="39" t="s">
        <v>5834</v>
      </c>
      <c r="C17873" s="37" t="s">
        <v>34386</v>
      </c>
      <c r="D17873" s="38"/>
      <c r="E17873" s="347" t="s">
        <v>34387</v>
      </c>
    </row>
    <row r="17874" spans="1:5">
      <c r="A17874" s="304"/>
      <c r="B17874" s="304"/>
      <c r="C17874" s="311"/>
      <c r="D17874" s="312"/>
      <c r="E17874" s="209" t="s">
        <v>34388</v>
      </c>
    </row>
    <row r="17875" spans="1:5">
      <c r="A17875" s="300">
        <v>44042</v>
      </c>
      <c r="B17875" s="39" t="s">
        <v>26836</v>
      </c>
      <c r="C17875" s="37" t="s">
        <v>5334</v>
      </c>
      <c r="D17875" s="38" t="s">
        <v>26838</v>
      </c>
      <c r="E17875" s="347" t="s">
        <v>34389</v>
      </c>
    </row>
    <row r="17876" spans="1:5">
      <c r="A17876" s="304"/>
      <c r="B17876" s="304"/>
      <c r="C17876" s="311"/>
      <c r="D17876" s="312"/>
      <c r="E17876" s="209"/>
    </row>
    <row r="17877" spans="1:5">
      <c r="A17877" s="300">
        <v>44042</v>
      </c>
      <c r="B17877" s="39" t="s">
        <v>34390</v>
      </c>
      <c r="C17877" s="37" t="s">
        <v>34391</v>
      </c>
      <c r="D17877" s="38" t="s">
        <v>34392</v>
      </c>
      <c r="E17877" s="347" t="s">
        <v>34393</v>
      </c>
    </row>
    <row r="17878" spans="1:5">
      <c r="A17878" s="304"/>
      <c r="B17878" s="307" t="s">
        <v>34394</v>
      </c>
      <c r="C17878" s="311"/>
      <c r="D17878" s="349" t="s">
        <v>34395</v>
      </c>
      <c r="E17878" s="179" t="s">
        <v>7447</v>
      </c>
    </row>
    <row r="17879" spans="1:5">
      <c r="A17879" s="300">
        <v>44042</v>
      </c>
      <c r="B17879" s="39" t="s">
        <v>34396</v>
      </c>
      <c r="C17879" s="37" t="s">
        <v>22798</v>
      </c>
      <c r="D17879" s="38" t="s">
        <v>34397</v>
      </c>
      <c r="E17879" s="347" t="s">
        <v>34398</v>
      </c>
    </row>
    <row r="17880" spans="1:5">
      <c r="A17880" s="304"/>
      <c r="B17880" s="304"/>
      <c r="C17880" s="311"/>
      <c r="D17880" s="312"/>
      <c r="E17880" s="344" t="s">
        <v>34399</v>
      </c>
    </row>
    <row r="17881" spans="1:5">
      <c r="A17881" s="300">
        <v>44042</v>
      </c>
      <c r="B17881" s="39" t="s">
        <v>34400</v>
      </c>
      <c r="C17881" s="37" t="s">
        <v>34401</v>
      </c>
      <c r="D17881" s="38" t="s">
        <v>34402</v>
      </c>
      <c r="E17881" s="347" t="s">
        <v>33872</v>
      </c>
    </row>
    <row r="17882" spans="1:5">
      <c r="A17882" s="304"/>
      <c r="B17882" s="307" t="s">
        <v>34</v>
      </c>
      <c r="C17882" s="311"/>
      <c r="D17882" s="312"/>
      <c r="E17882" s="209"/>
    </row>
    <row r="17883" spans="1:5">
      <c r="A17883" s="300">
        <v>44042</v>
      </c>
      <c r="B17883" s="39" t="s">
        <v>34403</v>
      </c>
      <c r="C17883" s="37" t="s">
        <v>34404</v>
      </c>
      <c r="D17883" s="38" t="s">
        <v>34405</v>
      </c>
      <c r="E17883" s="347" t="s">
        <v>34406</v>
      </c>
    </row>
    <row r="17884" spans="1:5">
      <c r="A17884" s="304"/>
      <c r="B17884" s="307" t="s">
        <v>34</v>
      </c>
      <c r="C17884" s="311"/>
      <c r="D17884" s="312"/>
      <c r="E17884" s="209"/>
    </row>
    <row r="17885" spans="1:5">
      <c r="A17885" s="300">
        <v>44042</v>
      </c>
      <c r="B17885" s="39" t="s">
        <v>34407</v>
      </c>
      <c r="C17885" s="37" t="s">
        <v>34408</v>
      </c>
      <c r="D17885" s="38" t="s">
        <v>34409</v>
      </c>
      <c r="E17885" s="347"/>
    </row>
    <row r="17886" spans="1:5">
      <c r="A17886" s="304"/>
      <c r="B17886" s="307" t="s">
        <v>34410</v>
      </c>
      <c r="C17886" s="311"/>
      <c r="D17886" s="312"/>
      <c r="E17886" s="209"/>
    </row>
    <row r="17887" spans="1:5">
      <c r="A17887" s="300">
        <v>44042</v>
      </c>
      <c r="B17887" s="39" t="s">
        <v>34411</v>
      </c>
      <c r="C17887" s="37" t="s">
        <v>34412</v>
      </c>
      <c r="D17887" s="38" t="s">
        <v>34413</v>
      </c>
      <c r="E17887" s="347" t="s">
        <v>748</v>
      </c>
    </row>
    <row r="17888" spans="1:5">
      <c r="A17888" s="304"/>
      <c r="B17888" s="307" t="s">
        <v>32491</v>
      </c>
      <c r="C17888" s="311"/>
      <c r="D17888" s="312" t="s">
        <v>34414</v>
      </c>
      <c r="E17888" s="209"/>
    </row>
    <row r="17889" spans="1:5">
      <c r="A17889" s="300">
        <v>44042</v>
      </c>
      <c r="B17889" s="39" t="s">
        <v>34014</v>
      </c>
      <c r="C17889" s="37" t="s">
        <v>34015</v>
      </c>
      <c r="D17889" s="38" t="s">
        <v>34415</v>
      </c>
      <c r="E17889" s="347" t="s">
        <v>34416</v>
      </c>
    </row>
    <row r="17890" spans="1:5">
      <c r="A17890" s="304"/>
      <c r="B17890" s="307" t="s">
        <v>34417</v>
      </c>
      <c r="C17890" s="311"/>
      <c r="D17890" s="312"/>
      <c r="E17890" s="209" t="s">
        <v>34418</v>
      </c>
    </row>
    <row r="17891" spans="1:5">
      <c r="A17891" s="300">
        <v>44042</v>
      </c>
      <c r="B17891" s="39" t="s">
        <v>34419</v>
      </c>
      <c r="C17891" s="37" t="s">
        <v>34324</v>
      </c>
      <c r="D17891" s="38" t="s">
        <v>34325</v>
      </c>
      <c r="E17891" s="347" t="s">
        <v>34326</v>
      </c>
    </row>
    <row r="17892" spans="1:5">
      <c r="A17892" s="304"/>
      <c r="B17892" s="307" t="s">
        <v>34420</v>
      </c>
      <c r="C17892" s="311"/>
      <c r="D17892" s="312"/>
      <c r="E17892" s="209"/>
    </row>
    <row r="17893" spans="1:5">
      <c r="A17893" s="300">
        <v>44042</v>
      </c>
      <c r="B17893" s="39" t="s">
        <v>34421</v>
      </c>
      <c r="C17893" s="37" t="s">
        <v>34422</v>
      </c>
      <c r="D17893" s="38" t="s">
        <v>34405</v>
      </c>
      <c r="E17893" s="347" t="s">
        <v>224</v>
      </c>
    </row>
    <row r="17894" spans="1:5">
      <c r="A17894" s="304"/>
      <c r="B17894" s="304"/>
      <c r="C17894" s="311"/>
      <c r="D17894" s="312"/>
      <c r="E17894" s="209"/>
    </row>
    <row r="17897" spans="1:5">
      <c r="A17897" s="300">
        <v>44042</v>
      </c>
      <c r="B17897" s="39" t="s">
        <v>34119</v>
      </c>
      <c r="C17897" s="37"/>
      <c r="D17897" s="38"/>
      <c r="E17897" s="347"/>
    </row>
    <row r="17898" spans="1:5">
      <c r="A17898" s="304"/>
      <c r="B17898" s="304" t="s">
        <v>34423</v>
      </c>
      <c r="C17898" s="311"/>
      <c r="D17898" s="312"/>
      <c r="E17898" s="209"/>
    </row>
    <row r="17900" spans="1:5">
      <c r="C17900" t="s">
        <v>34424</v>
      </c>
    </row>
    <row r="17901" spans="1:5">
      <c r="A17901" s="300">
        <v>44046</v>
      </c>
      <c r="B17901" s="39" t="s">
        <v>34425</v>
      </c>
      <c r="C17901" s="37" t="s">
        <v>34426</v>
      </c>
      <c r="D17901" s="38" t="s">
        <v>34427</v>
      </c>
      <c r="E17901" s="347" t="s">
        <v>1186</v>
      </c>
    </row>
    <row r="17902" spans="1:5">
      <c r="A17902" s="304"/>
      <c r="B17902" s="304"/>
      <c r="C17902" s="311"/>
      <c r="D17902" s="312"/>
      <c r="E17902" s="209"/>
    </row>
    <row r="17903" spans="1:5">
      <c r="A17903" s="300">
        <v>44046</v>
      </c>
      <c r="B17903" s="39" t="s">
        <v>34428</v>
      </c>
      <c r="C17903" s="37" t="s">
        <v>34429</v>
      </c>
      <c r="D17903" s="38" t="s">
        <v>34430</v>
      </c>
      <c r="E17903" s="347" t="s">
        <v>45</v>
      </c>
    </row>
    <row r="17904" spans="1:5">
      <c r="A17904" s="304"/>
      <c r="B17904" s="304"/>
      <c r="C17904" s="311"/>
      <c r="D17904" s="312"/>
      <c r="E17904" s="209"/>
    </row>
    <row r="17905" spans="1:5" ht="24">
      <c r="A17905" s="300">
        <v>44046</v>
      </c>
      <c r="B17905" s="39" t="s">
        <v>32796</v>
      </c>
      <c r="C17905" s="37" t="s">
        <v>34431</v>
      </c>
      <c r="D17905" s="38" t="s">
        <v>32798</v>
      </c>
      <c r="E17905" s="347" t="s">
        <v>34432</v>
      </c>
    </row>
    <row r="17906" spans="1:5">
      <c r="A17906" s="304"/>
      <c r="B17906" s="307" t="s">
        <v>34433</v>
      </c>
      <c r="C17906" s="311"/>
      <c r="D17906" s="312"/>
      <c r="E17906" s="209"/>
    </row>
    <row r="17907" spans="1:5">
      <c r="A17907" s="300">
        <v>44046</v>
      </c>
      <c r="B17907" s="39" t="s">
        <v>34434</v>
      </c>
      <c r="C17907" s="37" t="s">
        <v>34435</v>
      </c>
      <c r="D17907" s="38" t="s">
        <v>34353</v>
      </c>
      <c r="E17907" s="347" t="s">
        <v>240</v>
      </c>
    </row>
    <row r="17908" spans="1:5">
      <c r="A17908" s="304"/>
      <c r="B17908" s="304"/>
      <c r="C17908" s="311"/>
      <c r="D17908" s="312"/>
      <c r="E17908" s="209"/>
    </row>
    <row r="17909" spans="1:5">
      <c r="A17909" s="300">
        <v>44046</v>
      </c>
      <c r="B17909" s="39" t="s">
        <v>34436</v>
      </c>
      <c r="C17909" s="37"/>
      <c r="D17909" s="38" t="s">
        <v>34375</v>
      </c>
      <c r="E17909" s="347" t="s">
        <v>224</v>
      </c>
    </row>
    <row r="17910" spans="1:5">
      <c r="A17910" s="304"/>
      <c r="B17910" s="304"/>
      <c r="C17910" s="311"/>
      <c r="D17910" s="312"/>
      <c r="E17910" s="209"/>
    </row>
    <row r="17911" spans="1:5">
      <c r="A17911" s="300">
        <v>44046</v>
      </c>
      <c r="B17911" s="39" t="s">
        <v>34437</v>
      </c>
      <c r="C17911" s="37" t="s">
        <v>1823</v>
      </c>
      <c r="D17911" s="38" t="s">
        <v>34158</v>
      </c>
      <c r="E17911" s="347" t="s">
        <v>1995</v>
      </c>
    </row>
    <row r="17912" spans="1:5">
      <c r="A17912" s="304"/>
      <c r="B17912" s="304"/>
      <c r="C17912" s="311"/>
      <c r="D17912" s="312"/>
      <c r="E17912" s="209"/>
    </row>
    <row r="17914" spans="1:5">
      <c r="C17914" t="s">
        <v>34438</v>
      </c>
    </row>
    <row r="17915" spans="1:5">
      <c r="A17915" s="300">
        <v>44042</v>
      </c>
      <c r="B17915" s="39" t="s">
        <v>34382</v>
      </c>
      <c r="C17915" s="37" t="s">
        <v>27147</v>
      </c>
      <c r="D17915" s="38" t="s">
        <v>25264</v>
      </c>
      <c r="E17915" s="347" t="s">
        <v>34383</v>
      </c>
    </row>
    <row r="17916" spans="1:5">
      <c r="A17916" s="304"/>
      <c r="B17916" s="307" t="s">
        <v>34384</v>
      </c>
      <c r="C17916" s="317"/>
      <c r="D17916" s="312" t="s">
        <v>34146</v>
      </c>
      <c r="E17916" s="209" t="s">
        <v>34385</v>
      </c>
    </row>
    <row r="17917" spans="1:5">
      <c r="A17917" s="300">
        <v>44042</v>
      </c>
      <c r="B17917" s="39" t="s">
        <v>34309</v>
      </c>
      <c r="C17917" s="37" t="s">
        <v>34310</v>
      </c>
      <c r="D17917" s="38" t="s">
        <v>2797</v>
      </c>
      <c r="E17917" s="347" t="s">
        <v>34311</v>
      </c>
    </row>
    <row r="17918" spans="1:5">
      <c r="A17918" s="304"/>
      <c r="B17918" s="307" t="s">
        <v>34439</v>
      </c>
      <c r="C17918" s="317"/>
      <c r="D17918" s="312"/>
      <c r="E17918" s="209" t="s">
        <v>34312</v>
      </c>
    </row>
    <row r="17919" spans="1:5">
      <c r="A17919" s="300">
        <v>44047</v>
      </c>
      <c r="B17919" s="39" t="s">
        <v>34440</v>
      </c>
      <c r="C17919" s="37"/>
      <c r="D17919" s="38" t="s">
        <v>3988</v>
      </c>
      <c r="E17919" s="347" t="s">
        <v>34441</v>
      </c>
    </row>
    <row r="17920" spans="1:5">
      <c r="A17920" s="304"/>
      <c r="B17920" s="307" t="s">
        <v>34</v>
      </c>
      <c r="C17920" s="311"/>
      <c r="D17920" s="312" t="s">
        <v>34442</v>
      </c>
      <c r="E17920" s="209"/>
    </row>
    <row r="17921" spans="1:5">
      <c r="A17921" s="300">
        <v>44047</v>
      </c>
      <c r="B17921" s="39" t="s">
        <v>34443</v>
      </c>
      <c r="C17921" s="37" t="s">
        <v>34444</v>
      </c>
      <c r="D17921" s="38" t="s">
        <v>34445</v>
      </c>
      <c r="E17921" s="347"/>
    </row>
    <row r="17922" spans="1:5">
      <c r="A17922" s="304"/>
      <c r="B17922" s="304"/>
      <c r="C17922" s="311"/>
      <c r="D17922" s="312"/>
      <c r="E17922" s="209"/>
    </row>
    <row r="17923" spans="1:5">
      <c r="A17923" s="300">
        <v>44047</v>
      </c>
      <c r="B17923" s="39" t="s">
        <v>34446</v>
      </c>
      <c r="C17923" s="37" t="s">
        <v>34447</v>
      </c>
      <c r="D17923" s="38" t="s">
        <v>32146</v>
      </c>
      <c r="E17923" s="347" t="s">
        <v>1003</v>
      </c>
    </row>
    <row r="17924" spans="1:5">
      <c r="A17924" s="304"/>
      <c r="B17924" s="304"/>
      <c r="C17924" s="311"/>
      <c r="D17924" s="312"/>
      <c r="E17924" s="209" t="s">
        <v>34448</v>
      </c>
    </row>
    <row r="17925" spans="1:5" ht="24">
      <c r="A17925" s="300">
        <v>44047</v>
      </c>
      <c r="B17925" s="39" t="s">
        <v>34449</v>
      </c>
      <c r="C17925" s="37" t="s">
        <v>34450</v>
      </c>
      <c r="D17925" s="38" t="s">
        <v>34451</v>
      </c>
      <c r="E17925" s="347" t="s">
        <v>34452</v>
      </c>
    </row>
    <row r="17926" spans="1:5">
      <c r="A17926" s="304"/>
      <c r="B17926" s="304"/>
      <c r="C17926" s="311"/>
      <c r="D17926" s="312"/>
      <c r="E17926" s="209"/>
    </row>
    <row r="17927" spans="1:5" ht="24">
      <c r="A17927" s="300">
        <v>44047</v>
      </c>
      <c r="B17927" s="39" t="s">
        <v>34453</v>
      </c>
      <c r="C17927" s="37" t="s">
        <v>34454</v>
      </c>
      <c r="D17927" s="38" t="s">
        <v>34455</v>
      </c>
      <c r="E17927" s="347" t="s">
        <v>368</v>
      </c>
    </row>
    <row r="17928" spans="1:5">
      <c r="A17928" s="304"/>
      <c r="B17928" s="304"/>
      <c r="C17928" s="311"/>
      <c r="D17928" s="312"/>
      <c r="E17928" s="209"/>
    </row>
    <row r="17929" spans="1:5">
      <c r="A17929" s="300">
        <v>44047</v>
      </c>
      <c r="B17929" s="39" t="s">
        <v>13604</v>
      </c>
      <c r="C17929" s="37" t="s">
        <v>34456</v>
      </c>
      <c r="D17929" s="38" t="s">
        <v>13606</v>
      </c>
      <c r="E17929" s="347" t="s">
        <v>895</v>
      </c>
    </row>
    <row r="17930" spans="1:5">
      <c r="A17930" s="304"/>
      <c r="B17930" s="304"/>
      <c r="C17930" s="311"/>
      <c r="D17930" s="312"/>
      <c r="E17930" s="209"/>
    </row>
    <row r="17931" spans="1:5">
      <c r="A17931" s="300">
        <v>44047</v>
      </c>
      <c r="B17931" s="39" t="s">
        <v>1845</v>
      </c>
      <c r="C17931" s="37" t="s">
        <v>34457</v>
      </c>
      <c r="D17931" s="38" t="s">
        <v>34458</v>
      </c>
      <c r="E17931" s="347" t="s">
        <v>297</v>
      </c>
    </row>
    <row r="17932" spans="1:5">
      <c r="A17932" s="304"/>
      <c r="B17932" s="304" t="s">
        <v>34459</v>
      </c>
      <c r="C17932" s="311"/>
      <c r="D17932" s="312"/>
      <c r="E17932" s="209"/>
    </row>
    <row r="17933" spans="1:5">
      <c r="A17933" s="300">
        <v>44047</v>
      </c>
      <c r="B17933" s="39" t="s">
        <v>34460</v>
      </c>
      <c r="C17933" s="37" t="s">
        <v>34461</v>
      </c>
      <c r="D17933" s="38" t="s">
        <v>34462</v>
      </c>
      <c r="E17933" s="347" t="s">
        <v>141</v>
      </c>
    </row>
    <row r="17934" spans="1:5">
      <c r="A17934" s="304"/>
      <c r="B17934" s="304"/>
      <c r="C17934" s="311"/>
      <c r="D17934" s="312"/>
      <c r="E17934" s="209"/>
    </row>
    <row r="17935" spans="1:5">
      <c r="A17935" s="300">
        <v>44047</v>
      </c>
      <c r="B17935" s="39" t="s">
        <v>34463</v>
      </c>
      <c r="C17935" s="37" t="s">
        <v>34464</v>
      </c>
      <c r="D17935" s="38" t="s">
        <v>34465</v>
      </c>
      <c r="E17935" s="347" t="s">
        <v>33811</v>
      </c>
    </row>
    <row r="17936" spans="1:5">
      <c r="A17936" s="304"/>
      <c r="B17936" s="304"/>
      <c r="C17936" s="311"/>
      <c r="D17936" s="312"/>
      <c r="E17936" s="209"/>
    </row>
    <row r="17937" spans="1:5">
      <c r="A17937" s="300">
        <v>44047</v>
      </c>
      <c r="B17937" s="39" t="s">
        <v>34466</v>
      </c>
      <c r="C17937" s="37" t="s">
        <v>34467</v>
      </c>
      <c r="D17937" s="38" t="s">
        <v>2582</v>
      </c>
      <c r="E17937" s="347" t="s">
        <v>34468</v>
      </c>
    </row>
    <row r="17938" spans="1:5">
      <c r="A17938" s="304"/>
      <c r="B17938" s="304"/>
      <c r="C17938" s="311"/>
      <c r="D17938" s="312"/>
      <c r="E17938" s="209"/>
    </row>
    <row r="17939" spans="1:5">
      <c r="A17939" s="300">
        <v>44047</v>
      </c>
      <c r="B17939" s="39" t="s">
        <v>16144</v>
      </c>
      <c r="C17939" s="37" t="s">
        <v>34244</v>
      </c>
      <c r="D17939" s="38" t="s">
        <v>34245</v>
      </c>
      <c r="E17939" s="347" t="s">
        <v>34469</v>
      </c>
    </row>
    <row r="17940" spans="1:5">
      <c r="A17940" s="304"/>
      <c r="B17940" s="307" t="s">
        <v>34470</v>
      </c>
      <c r="C17940" s="311"/>
      <c r="D17940" s="312"/>
      <c r="E17940" s="209"/>
    </row>
    <row r="17941" spans="1:5">
      <c r="A17941" s="300">
        <v>44047</v>
      </c>
      <c r="B17941" s="39" t="s">
        <v>23444</v>
      </c>
      <c r="C17941" s="37" t="s">
        <v>34471</v>
      </c>
      <c r="D17941" s="38" t="s">
        <v>34472</v>
      </c>
      <c r="E17941" s="347" t="s">
        <v>2899</v>
      </c>
    </row>
    <row r="17942" spans="1:5">
      <c r="A17942" s="304"/>
      <c r="B17942" s="304"/>
      <c r="C17942" s="311"/>
      <c r="D17942" s="312"/>
      <c r="E17942" s="209"/>
    </row>
    <row r="17943" spans="1:5">
      <c r="A17943" s="300">
        <v>44047</v>
      </c>
      <c r="B17943" s="39" t="s">
        <v>34473</v>
      </c>
      <c r="C17943" s="37" t="s">
        <v>34474</v>
      </c>
      <c r="D17943" s="38" t="s">
        <v>34475</v>
      </c>
      <c r="E17943" s="347" t="s">
        <v>34476</v>
      </c>
    </row>
    <row r="17944" spans="1:5">
      <c r="A17944" s="304"/>
      <c r="B17944" s="304"/>
      <c r="C17944" s="311"/>
      <c r="D17944" s="312"/>
      <c r="E17944" s="209" t="s">
        <v>34477</v>
      </c>
    </row>
    <row r="17945" spans="1:5" ht="24">
      <c r="A17945" s="300">
        <v>44047</v>
      </c>
      <c r="B17945" s="39" t="s">
        <v>16452</v>
      </c>
      <c r="C17945" s="37" t="s">
        <v>34478</v>
      </c>
      <c r="D17945" s="38" t="s">
        <v>34479</v>
      </c>
      <c r="E17945" s="347" t="s">
        <v>176</v>
      </c>
    </row>
    <row r="17946" spans="1:5">
      <c r="A17946" s="304"/>
      <c r="B17946" s="304"/>
      <c r="C17946" s="311" t="s">
        <v>34480</v>
      </c>
      <c r="D17946" s="312"/>
      <c r="E17946" s="209"/>
    </row>
    <row r="17947" spans="1:5">
      <c r="A17947" s="300">
        <v>44047</v>
      </c>
      <c r="B17947" s="39" t="s">
        <v>34481</v>
      </c>
      <c r="C17947" s="37" t="s">
        <v>34482</v>
      </c>
      <c r="D17947" s="38" t="s">
        <v>34483</v>
      </c>
      <c r="E17947" s="347" t="s">
        <v>34484</v>
      </c>
    </row>
    <row r="17948" spans="1:5">
      <c r="A17948" s="304"/>
      <c r="B17948" s="304" t="s">
        <v>34485</v>
      </c>
      <c r="C17948" s="311"/>
      <c r="D17948" s="312"/>
      <c r="E17948" s="209" t="s">
        <v>34486</v>
      </c>
    </row>
    <row r="17949" spans="1:5">
      <c r="A17949" s="300">
        <v>44047</v>
      </c>
      <c r="B17949" s="39" t="s">
        <v>34487</v>
      </c>
      <c r="C17949" s="37" t="s">
        <v>34488</v>
      </c>
      <c r="D17949" s="38" t="s">
        <v>34489</v>
      </c>
      <c r="E17949" s="347" t="s">
        <v>19856</v>
      </c>
    </row>
    <row r="17950" spans="1:5">
      <c r="A17950" s="304"/>
      <c r="B17950" s="307" t="s">
        <v>34</v>
      </c>
      <c r="C17950" s="311"/>
      <c r="D17950" s="312"/>
      <c r="E17950" s="209"/>
    </row>
    <row r="17951" spans="1:5">
      <c r="A17951" s="300">
        <v>44047</v>
      </c>
      <c r="B17951" s="39" t="s">
        <v>34490</v>
      </c>
      <c r="C17951" s="37" t="s">
        <v>34491</v>
      </c>
      <c r="D17951" s="38" t="s">
        <v>32235</v>
      </c>
      <c r="E17951" s="347" t="s">
        <v>34492</v>
      </c>
    </row>
    <row r="17952" spans="1:5">
      <c r="A17952" s="304"/>
      <c r="B17952" s="304"/>
      <c r="C17952" s="311"/>
      <c r="D17952" s="312"/>
      <c r="E17952" s="209"/>
    </row>
    <row r="17953" spans="1:5" ht="24">
      <c r="A17953" s="300">
        <v>44047</v>
      </c>
      <c r="B17953" s="39" t="s">
        <v>34367</v>
      </c>
      <c r="C17953" s="37" t="s">
        <v>34368</v>
      </c>
      <c r="D17953" s="38" t="s">
        <v>34369</v>
      </c>
      <c r="E17953" s="347" t="s">
        <v>34370</v>
      </c>
    </row>
    <row r="17954" spans="1:5">
      <c r="A17954" s="304"/>
      <c r="B17954" s="307" t="s">
        <v>34493</v>
      </c>
      <c r="C17954" s="311"/>
      <c r="D17954" s="312"/>
      <c r="E17954" s="209"/>
    </row>
    <row r="17955" spans="1:5">
      <c r="A17955" s="300">
        <v>44047</v>
      </c>
      <c r="B17955" s="39" t="s">
        <v>34494</v>
      </c>
      <c r="C17955" s="37" t="s">
        <v>34495</v>
      </c>
      <c r="D17955" s="38" t="s">
        <v>34496</v>
      </c>
      <c r="E17955" s="347" t="s">
        <v>34497</v>
      </c>
    </row>
    <row r="17956" spans="1:5">
      <c r="A17956" s="304"/>
      <c r="B17956" s="304"/>
      <c r="C17956" s="311"/>
      <c r="D17956" s="312"/>
      <c r="E17956" s="209"/>
    </row>
    <row r="17957" spans="1:5">
      <c r="A17957" s="300">
        <v>44047</v>
      </c>
      <c r="B17957" s="39" t="s">
        <v>34498</v>
      </c>
      <c r="C17957" s="37"/>
      <c r="D17957" s="38" t="s">
        <v>34499</v>
      </c>
      <c r="E17957" s="347" t="s">
        <v>34500</v>
      </c>
    </row>
    <row r="17958" spans="1:5">
      <c r="A17958" s="304"/>
      <c r="B17958" s="304"/>
      <c r="C17958" s="311"/>
      <c r="D17958" s="312"/>
      <c r="E17958" s="209"/>
    </row>
    <row r="17959" spans="1:5">
      <c r="A17959" s="300">
        <v>44047</v>
      </c>
      <c r="B17959" s="39" t="s">
        <v>34501</v>
      </c>
      <c r="C17959" s="37" t="s">
        <v>34502</v>
      </c>
      <c r="D17959" s="38" t="s">
        <v>34503</v>
      </c>
      <c r="E17959" s="347" t="s">
        <v>156</v>
      </c>
    </row>
    <row r="17960" spans="1:5">
      <c r="A17960" s="304"/>
      <c r="B17960" s="307" t="s">
        <v>7447</v>
      </c>
      <c r="C17960" s="311"/>
      <c r="D17960" s="312"/>
      <c r="E17960" s="209"/>
    </row>
    <row r="17962" spans="1:5">
      <c r="C17962" t="s">
        <v>34504</v>
      </c>
    </row>
    <row r="17963" spans="1:5">
      <c r="A17963" s="300">
        <v>44042</v>
      </c>
      <c r="B17963" s="39" t="s">
        <v>34014</v>
      </c>
      <c r="C17963" s="37" t="s">
        <v>34015</v>
      </c>
      <c r="D17963" s="38" t="s">
        <v>34415</v>
      </c>
      <c r="E17963" s="347" t="s">
        <v>34416</v>
      </c>
    </row>
    <row r="17964" spans="1:5">
      <c r="A17964" s="304"/>
      <c r="B17964" s="307" t="s">
        <v>34417</v>
      </c>
      <c r="C17964" s="311"/>
      <c r="D17964" s="312"/>
      <c r="E17964" s="209" t="s">
        <v>34418</v>
      </c>
    </row>
    <row r="17965" spans="1:5">
      <c r="A17965" s="300">
        <v>44047</v>
      </c>
      <c r="B17965" s="39" t="s">
        <v>34428</v>
      </c>
      <c r="C17965" s="37" t="s">
        <v>34505</v>
      </c>
      <c r="D17965" s="38" t="s">
        <v>34430</v>
      </c>
      <c r="E17965" s="347" t="s">
        <v>45</v>
      </c>
    </row>
    <row r="17966" spans="1:5">
      <c r="A17966" s="304"/>
      <c r="B17966" s="304" t="s">
        <v>34506</v>
      </c>
      <c r="C17966" s="311"/>
      <c r="D17966" s="312"/>
      <c r="E17966" s="209"/>
    </row>
    <row r="17967" spans="1:5">
      <c r="A17967" s="300">
        <v>44047</v>
      </c>
      <c r="B17967" s="39" t="s">
        <v>5834</v>
      </c>
      <c r="C17967" s="37" t="s">
        <v>34386</v>
      </c>
      <c r="D17967" s="38"/>
      <c r="E17967" s="347" t="s">
        <v>34507</v>
      </c>
    </row>
    <row r="17968" spans="1:5">
      <c r="A17968" s="304"/>
      <c r="B17968" s="304"/>
      <c r="C17968" s="311"/>
      <c r="D17968" s="312"/>
      <c r="E17968" s="209"/>
    </row>
    <row r="17969" spans="1:5">
      <c r="A17969" s="300">
        <v>44047</v>
      </c>
      <c r="B17969" s="39" t="s">
        <v>34508</v>
      </c>
      <c r="C17969" s="37" t="s">
        <v>34509</v>
      </c>
      <c r="D17969" s="38" t="s">
        <v>10808</v>
      </c>
      <c r="E17969" s="347" t="s">
        <v>34510</v>
      </c>
    </row>
    <row r="17970" spans="1:5">
      <c r="A17970" s="304"/>
      <c r="B17970" s="307" t="s">
        <v>34511</v>
      </c>
      <c r="C17970" s="317"/>
      <c r="D17970" s="312"/>
      <c r="E17970" s="209"/>
    </row>
    <row r="17971" spans="1:5">
      <c r="A17971" s="300">
        <v>44047</v>
      </c>
      <c r="B17971" s="39" t="s">
        <v>33167</v>
      </c>
      <c r="C17971" s="37" t="s">
        <v>34512</v>
      </c>
      <c r="D17971" s="38" t="s">
        <v>33169</v>
      </c>
      <c r="E17971" s="347" t="s">
        <v>289</v>
      </c>
    </row>
    <row r="17972" spans="1:5">
      <c r="A17972" s="304"/>
      <c r="B17972" s="304"/>
      <c r="C17972" s="311"/>
      <c r="D17972" s="312"/>
      <c r="E17972" s="209"/>
    </row>
    <row r="17973" spans="1:5">
      <c r="A17973" s="300">
        <v>44047</v>
      </c>
      <c r="B17973" s="39" t="s">
        <v>34513</v>
      </c>
      <c r="C17973" s="37" t="s">
        <v>34514</v>
      </c>
      <c r="D17973" s="38" t="s">
        <v>34515</v>
      </c>
      <c r="E17973" s="347" t="s">
        <v>141</v>
      </c>
    </row>
    <row r="17974" spans="1:5">
      <c r="A17974" s="304"/>
      <c r="B17974" s="304"/>
      <c r="C17974" s="311"/>
      <c r="D17974" s="312"/>
      <c r="E17974" s="209"/>
    </row>
    <row r="17975" spans="1:5">
      <c r="A17975" s="300">
        <v>44047</v>
      </c>
      <c r="B17975" s="39" t="s">
        <v>34516</v>
      </c>
      <c r="C17975" s="37" t="s">
        <v>34517</v>
      </c>
      <c r="D17975" s="38" t="s">
        <v>34518</v>
      </c>
      <c r="E17975" s="347" t="s">
        <v>673</v>
      </c>
    </row>
    <row r="17976" spans="1:5">
      <c r="A17976" s="304"/>
      <c r="B17976" s="307" t="s">
        <v>34519</v>
      </c>
      <c r="C17976" s="311"/>
      <c r="D17976" s="312"/>
      <c r="E17976" s="209"/>
    </row>
    <row r="17977" spans="1:5" ht="24">
      <c r="A17977" s="300">
        <v>44047</v>
      </c>
      <c r="B17977" s="39" t="s">
        <v>34520</v>
      </c>
      <c r="C17977" s="37" t="s">
        <v>34521</v>
      </c>
      <c r="D17977" s="38" t="s">
        <v>10677</v>
      </c>
      <c r="E17977" s="347" t="s">
        <v>69</v>
      </c>
    </row>
    <row r="17978" spans="1:5">
      <c r="A17978" s="304"/>
      <c r="B17978" s="304"/>
      <c r="C17978" s="311"/>
      <c r="D17978" s="312"/>
      <c r="E17978" s="209"/>
    </row>
    <row r="17979" spans="1:5">
      <c r="A17979" s="300">
        <v>44047</v>
      </c>
      <c r="B17979" s="39" t="s">
        <v>34522</v>
      </c>
      <c r="C17979" s="37" t="s">
        <v>34523</v>
      </c>
      <c r="D17979" s="38" t="s">
        <v>1429</v>
      </c>
      <c r="E17979" s="347" t="s">
        <v>2829</v>
      </c>
    </row>
    <row r="17980" spans="1:5">
      <c r="A17980" s="304"/>
      <c r="B17980" s="304"/>
      <c r="C17980" s="311"/>
      <c r="D17980" s="312"/>
      <c r="E17980" s="209"/>
    </row>
    <row r="17981" spans="1:5">
      <c r="A17981" s="300">
        <v>44047</v>
      </c>
      <c r="B17981" s="39" t="s">
        <v>34490</v>
      </c>
      <c r="C17981" s="37" t="s">
        <v>34491</v>
      </c>
      <c r="D17981" s="38" t="s">
        <v>32235</v>
      </c>
      <c r="E17981" s="347" t="s">
        <v>34492</v>
      </c>
    </row>
    <row r="17982" spans="1:5">
      <c r="A17982" s="304"/>
      <c r="B17982" s="307" t="s">
        <v>34524</v>
      </c>
      <c r="C17982" s="311"/>
      <c r="D17982" s="312"/>
      <c r="E17982" s="209"/>
    </row>
    <row r="17983" spans="1:5">
      <c r="A17983" s="300">
        <v>44047</v>
      </c>
      <c r="B17983" s="39" t="s">
        <v>34525</v>
      </c>
      <c r="C17983" s="37" t="s">
        <v>34526</v>
      </c>
      <c r="D17983" s="38" t="s">
        <v>30654</v>
      </c>
      <c r="E17983" s="347" t="s">
        <v>1671</v>
      </c>
    </row>
    <row r="17984" spans="1:5">
      <c r="A17984" s="304"/>
      <c r="B17984" s="304" t="s">
        <v>34527</v>
      </c>
      <c r="C17984" s="311"/>
      <c r="D17984" s="312"/>
      <c r="E17984" s="435" t="s">
        <v>34528</v>
      </c>
    </row>
    <row r="17985" spans="1:5">
      <c r="A17985" s="300">
        <v>44047</v>
      </c>
      <c r="B17985" s="39" t="s">
        <v>29881</v>
      </c>
      <c r="C17985" s="37" t="s">
        <v>34529</v>
      </c>
      <c r="D17985" s="38" t="s">
        <v>744</v>
      </c>
      <c r="E17985" s="347" t="s">
        <v>2362</v>
      </c>
    </row>
    <row r="17986" spans="1:5">
      <c r="A17986" s="304"/>
      <c r="B17986" s="304"/>
      <c r="C17986" s="311" t="s">
        <v>34530</v>
      </c>
      <c r="D17986" s="312"/>
      <c r="E17986" s="209"/>
    </row>
    <row r="17987" spans="1:5">
      <c r="A17987" s="300">
        <v>44047</v>
      </c>
      <c r="B17987" s="39" t="s">
        <v>34531</v>
      </c>
      <c r="C17987" s="37" t="s">
        <v>34532</v>
      </c>
      <c r="D17987" s="38" t="s">
        <v>34533</v>
      </c>
      <c r="E17987" s="347" t="s">
        <v>34534</v>
      </c>
    </row>
    <row r="17988" spans="1:5">
      <c r="A17988" s="304"/>
      <c r="B17988" s="307" t="s">
        <v>34535</v>
      </c>
      <c r="C17988" s="311"/>
      <c r="D17988" s="312"/>
      <c r="E17988" s="179" t="s">
        <v>34536</v>
      </c>
    </row>
    <row r="17989" spans="1:5">
      <c r="A17989" s="300">
        <v>44047</v>
      </c>
      <c r="B17989" s="39" t="s">
        <v>34537</v>
      </c>
      <c r="C17989" s="37" t="s">
        <v>34538</v>
      </c>
      <c r="D17989" s="38" t="s">
        <v>34539</v>
      </c>
      <c r="E17989" s="347" t="s">
        <v>34540</v>
      </c>
    </row>
    <row r="17990" spans="1:5">
      <c r="A17990" s="304"/>
      <c r="B17990" s="307" t="s">
        <v>34</v>
      </c>
      <c r="C17990" s="311"/>
      <c r="D17990" s="312"/>
      <c r="E17990" s="209"/>
    </row>
    <row r="17991" spans="1:5" ht="24">
      <c r="A17991" s="300">
        <v>44047</v>
      </c>
      <c r="B17991" s="39" t="s">
        <v>34541</v>
      </c>
      <c r="C17991" s="37" t="s">
        <v>34542</v>
      </c>
      <c r="D17991" s="38" t="s">
        <v>34543</v>
      </c>
      <c r="E17991" s="347" t="s">
        <v>2829</v>
      </c>
    </row>
    <row r="17992" spans="1:5">
      <c r="A17992" s="304"/>
      <c r="B17992" s="304"/>
      <c r="C17992" s="311"/>
      <c r="D17992" s="312"/>
      <c r="E17992" s="209"/>
    </row>
    <row r="17993" spans="1:5">
      <c r="A17993" s="300">
        <v>44047</v>
      </c>
      <c r="B17993" s="39" t="s">
        <v>34544</v>
      </c>
      <c r="C17993" s="37" t="s">
        <v>34545</v>
      </c>
      <c r="D17993" s="38" t="s">
        <v>33469</v>
      </c>
      <c r="E17993" s="347" t="s">
        <v>34546</v>
      </c>
    </row>
    <row r="17994" spans="1:5">
      <c r="A17994" s="304"/>
      <c r="B17994" s="307" t="s">
        <v>1</v>
      </c>
      <c r="C17994" s="311"/>
      <c r="D17994" s="312"/>
      <c r="E17994" s="344" t="s">
        <v>34547</v>
      </c>
    </row>
    <row r="17995" spans="1:5">
      <c r="A17995" s="300">
        <v>44047</v>
      </c>
      <c r="B17995" s="39" t="s">
        <v>34548</v>
      </c>
      <c r="C17995" s="37"/>
      <c r="D17995" s="38" t="s">
        <v>34549</v>
      </c>
      <c r="E17995" s="347" t="s">
        <v>492</v>
      </c>
    </row>
    <row r="17996" spans="1:5">
      <c r="A17996" s="304"/>
      <c r="B17996" s="304"/>
      <c r="C17996" s="311"/>
      <c r="D17996" s="312" t="s">
        <v>34550</v>
      </c>
      <c r="E17996" s="209"/>
    </row>
    <row r="17997" spans="1:5" ht="24">
      <c r="A17997" s="300">
        <v>44041</v>
      </c>
      <c r="B17997" s="39" t="s">
        <v>34170</v>
      </c>
      <c r="C17997" s="37" t="s">
        <v>34171</v>
      </c>
      <c r="D17997" s="38" t="s">
        <v>34172</v>
      </c>
      <c r="E17997" s="347" t="s">
        <v>34173</v>
      </c>
    </row>
    <row r="17998" spans="1:5">
      <c r="A17998" s="304"/>
      <c r="B17998" s="307" t="s">
        <v>34</v>
      </c>
      <c r="C17998" s="311" t="s">
        <v>34174</v>
      </c>
      <c r="D17998" s="312"/>
      <c r="E17998" s="209"/>
    </row>
    <row r="17999" spans="1:5">
      <c r="A17999" s="300">
        <v>44047</v>
      </c>
      <c r="B17999" s="39" t="s">
        <v>32348</v>
      </c>
      <c r="C17999" s="37" t="s">
        <v>34551</v>
      </c>
      <c r="D17999" s="38" t="s">
        <v>32350</v>
      </c>
      <c r="E17999" s="347" t="s">
        <v>406</v>
      </c>
    </row>
    <row r="18000" spans="1:5">
      <c r="A18000" s="304"/>
      <c r="B18000" s="304"/>
      <c r="C18000" s="311"/>
      <c r="D18000" s="312"/>
      <c r="E18000" s="209"/>
    </row>
    <row r="18001" spans="1:5">
      <c r="A18001" s="300">
        <v>43874</v>
      </c>
      <c r="B18001" s="39" t="s">
        <v>30244</v>
      </c>
      <c r="C18001" s="37" t="s">
        <v>30245</v>
      </c>
      <c r="D18001" s="38" t="s">
        <v>30246</v>
      </c>
      <c r="E18001" s="347" t="s">
        <v>30247</v>
      </c>
    </row>
    <row r="18002" spans="1:5">
      <c r="A18002" s="304"/>
      <c r="B18002" s="304" t="s">
        <v>34552</v>
      </c>
      <c r="C18002" s="311"/>
      <c r="D18002" s="101"/>
      <c r="E18002" s="209" t="s">
        <v>15834</v>
      </c>
    </row>
    <row r="18003" spans="1:5">
      <c r="A18003" s="300">
        <v>44047</v>
      </c>
      <c r="B18003" s="39"/>
      <c r="C18003" s="37" t="s">
        <v>34553</v>
      </c>
      <c r="D18003" s="38" t="s">
        <v>34554</v>
      </c>
      <c r="E18003" s="347" t="s">
        <v>224</v>
      </c>
    </row>
    <row r="18004" spans="1:5">
      <c r="A18004" s="304"/>
      <c r="B18004" s="307" t="s">
        <v>31548</v>
      </c>
      <c r="C18004" s="311"/>
      <c r="D18004" s="312"/>
      <c r="E18004" s="209"/>
    </row>
    <row r="18005" spans="1:5">
      <c r="A18005" s="300">
        <v>44047</v>
      </c>
      <c r="B18005" s="39" t="s">
        <v>34555</v>
      </c>
      <c r="C18005" s="37" t="s">
        <v>34556</v>
      </c>
      <c r="D18005" s="38" t="s">
        <v>34557</v>
      </c>
      <c r="E18005" s="347"/>
    </row>
    <row r="18006" spans="1:5">
      <c r="A18006" s="304"/>
      <c r="B18006" s="304"/>
      <c r="C18006" s="311"/>
      <c r="D18006" s="312"/>
      <c r="E18006" s="209"/>
    </row>
    <row r="18007" spans="1:5">
      <c r="A18007" s="300">
        <v>44047</v>
      </c>
      <c r="B18007" s="39" t="s">
        <v>34558</v>
      </c>
      <c r="C18007" s="37"/>
      <c r="D18007" s="38" t="s">
        <v>34559</v>
      </c>
      <c r="E18007" s="347" t="s">
        <v>34560</v>
      </c>
    </row>
    <row r="18008" spans="1:5">
      <c r="A18008" s="304"/>
      <c r="B18008" s="307" t="s">
        <v>26</v>
      </c>
      <c r="C18008" s="311"/>
      <c r="D18008" s="312" t="s">
        <v>34561</v>
      </c>
      <c r="E18008" s="209"/>
    </row>
    <row r="18010" spans="1:5">
      <c r="C18010" t="s">
        <v>34562</v>
      </c>
    </row>
    <row r="18011" spans="1:5">
      <c r="A18011" s="300">
        <v>44048</v>
      </c>
      <c r="B18011" s="39" t="s">
        <v>34563</v>
      </c>
      <c r="C18011" s="37" t="s">
        <v>34024</v>
      </c>
      <c r="D18011" s="38" t="s">
        <v>34025</v>
      </c>
      <c r="E18011" s="347" t="s">
        <v>931</v>
      </c>
    </row>
    <row r="18012" spans="1:5">
      <c r="A18012" s="304"/>
      <c r="B18012" s="304"/>
      <c r="C18012" s="311"/>
      <c r="D18012" s="312"/>
      <c r="E18012" s="209"/>
    </row>
    <row r="18013" spans="1:5">
      <c r="A18013" s="300">
        <v>44048</v>
      </c>
      <c r="B18013" s="39" t="s">
        <v>34564</v>
      </c>
      <c r="C18013" s="37" t="s">
        <v>34565</v>
      </c>
      <c r="D18013" s="38" t="s">
        <v>34566</v>
      </c>
      <c r="E18013" s="347" t="s">
        <v>34567</v>
      </c>
    </row>
    <row r="18014" spans="1:5">
      <c r="A18014" s="304"/>
      <c r="B18014" s="307" t="s">
        <v>4383</v>
      </c>
      <c r="C18014" s="311"/>
      <c r="D18014" s="312"/>
      <c r="E18014" s="209"/>
    </row>
    <row r="18015" spans="1:5">
      <c r="A18015" s="300">
        <v>44048</v>
      </c>
      <c r="B18015" s="39" t="s">
        <v>34568</v>
      </c>
      <c r="C18015" s="37"/>
      <c r="D18015" s="38" t="s">
        <v>34569</v>
      </c>
      <c r="E18015" s="347" t="s">
        <v>34570</v>
      </c>
    </row>
    <row r="18016" spans="1:5">
      <c r="A18016" s="304"/>
      <c r="B18016" s="304"/>
      <c r="C18016" s="311"/>
      <c r="D18016" s="312"/>
      <c r="E18016" s="209"/>
    </row>
    <row r="18017" spans="1:5">
      <c r="A18017" s="300">
        <v>44048</v>
      </c>
      <c r="B18017" s="39" t="s">
        <v>34571</v>
      </c>
      <c r="C18017" s="37" t="s">
        <v>34572</v>
      </c>
      <c r="D18017" s="38" t="s">
        <v>34573</v>
      </c>
      <c r="E18017" s="347" t="s">
        <v>56</v>
      </c>
    </row>
    <row r="18018" spans="1:5">
      <c r="A18018" s="304"/>
      <c r="B18018" s="307" t="s">
        <v>34574</v>
      </c>
      <c r="C18018" s="317"/>
      <c r="D18018" s="312"/>
      <c r="E18018" s="209"/>
    </row>
    <row r="18019" spans="1:5">
      <c r="A18019" s="300">
        <v>44048</v>
      </c>
      <c r="B18019" s="39" t="s">
        <v>34575</v>
      </c>
      <c r="C18019" s="37" t="s">
        <v>34576</v>
      </c>
      <c r="D18019" s="38" t="s">
        <v>34577</v>
      </c>
      <c r="E18019" s="347" t="s">
        <v>19</v>
      </c>
    </row>
    <row r="18020" spans="1:5">
      <c r="A18020" s="304"/>
      <c r="B18020" s="304"/>
      <c r="C18020" s="311"/>
      <c r="D18020" s="312"/>
      <c r="E18020" s="209"/>
    </row>
    <row r="18021" spans="1:5" ht="24">
      <c r="A18021" s="300">
        <v>44048</v>
      </c>
      <c r="B18021" s="39" t="s">
        <v>34578</v>
      </c>
      <c r="C18021" s="37" t="s">
        <v>34579</v>
      </c>
      <c r="D18021" s="315" t="s">
        <v>34580</v>
      </c>
      <c r="E18021" s="347" t="s">
        <v>1991</v>
      </c>
    </row>
    <row r="18022" spans="1:5">
      <c r="A18022" s="304"/>
      <c r="B18022" s="307" t="s">
        <v>34581</v>
      </c>
      <c r="C18022" s="311"/>
      <c r="D18022" s="312"/>
      <c r="E18022" s="209"/>
    </row>
    <row r="18023" spans="1:5">
      <c r="A18023" s="300">
        <v>44048</v>
      </c>
      <c r="B18023" s="39" t="s">
        <v>34582</v>
      </c>
      <c r="C18023" s="37" t="s">
        <v>34583</v>
      </c>
      <c r="D18023" s="38" t="s">
        <v>34584</v>
      </c>
      <c r="E18023" s="347" t="s">
        <v>34585</v>
      </c>
    </row>
    <row r="18024" spans="1:5">
      <c r="A18024" s="304"/>
      <c r="B18024" s="304"/>
      <c r="C18024" s="311"/>
      <c r="D18024" s="312"/>
      <c r="E18024" s="344" t="s">
        <v>34586</v>
      </c>
    </row>
    <row r="18025" spans="1:5">
      <c r="A18025" s="300">
        <v>44048</v>
      </c>
      <c r="B18025" s="39" t="s">
        <v>34587</v>
      </c>
      <c r="C18025" s="37" t="s">
        <v>34588</v>
      </c>
      <c r="D18025" s="38" t="s">
        <v>34589</v>
      </c>
      <c r="E18025" s="347" t="s">
        <v>195</v>
      </c>
    </row>
    <row r="18026" spans="1:5">
      <c r="A18026" s="304"/>
      <c r="B18026" s="304"/>
      <c r="C18026" s="311"/>
      <c r="D18026" s="312"/>
      <c r="E18026" s="209"/>
    </row>
    <row r="18027" spans="1:5">
      <c r="A18027" s="300">
        <v>44048</v>
      </c>
      <c r="B18027" s="39" t="s">
        <v>22261</v>
      </c>
      <c r="C18027" s="37" t="s">
        <v>34590</v>
      </c>
      <c r="D18027" s="38" t="s">
        <v>34591</v>
      </c>
      <c r="E18027" s="347" t="s">
        <v>34592</v>
      </c>
    </row>
    <row r="18028" spans="1:5">
      <c r="A18028" s="304"/>
      <c r="B18028" s="307" t="s">
        <v>34593</v>
      </c>
      <c r="C18028" s="311"/>
      <c r="D18028" s="312"/>
      <c r="E18028" s="236" t="s">
        <v>34594</v>
      </c>
    </row>
    <row r="18029" spans="1:5">
      <c r="A18029" s="300">
        <v>44048</v>
      </c>
      <c r="B18029" s="39" t="s">
        <v>34595</v>
      </c>
      <c r="C18029" s="37" t="s">
        <v>538</v>
      </c>
      <c r="D18029" s="38" t="s">
        <v>539</v>
      </c>
      <c r="E18029" s="347" t="s">
        <v>34596</v>
      </c>
    </row>
    <row r="18030" spans="1:5">
      <c r="A18030" s="304"/>
      <c r="B18030" s="304"/>
      <c r="C18030" s="311"/>
      <c r="D18030" s="312"/>
      <c r="E18030" s="236" t="s">
        <v>34597</v>
      </c>
    </row>
    <row r="18031" spans="1:5" ht="24">
      <c r="A18031" s="300">
        <v>44048</v>
      </c>
      <c r="B18031" s="39" t="s">
        <v>34598</v>
      </c>
      <c r="C18031" s="37" t="s">
        <v>34599</v>
      </c>
      <c r="D18031" s="38" t="s">
        <v>34600</v>
      </c>
      <c r="E18031" s="347" t="s">
        <v>45</v>
      </c>
    </row>
    <row r="18032" spans="1:5">
      <c r="A18032" s="304"/>
      <c r="B18032" s="304"/>
      <c r="C18032" s="311"/>
      <c r="D18032" s="312"/>
      <c r="E18032" s="209"/>
    </row>
    <row r="18033" spans="1:5">
      <c r="A18033" s="300">
        <v>44048</v>
      </c>
      <c r="B18033" s="39" t="s">
        <v>34601</v>
      </c>
      <c r="C18033" s="37" t="s">
        <v>34602</v>
      </c>
      <c r="D18033" s="38" t="s">
        <v>34603</v>
      </c>
      <c r="E18033" s="347" t="s">
        <v>22158</v>
      </c>
    </row>
    <row r="18034" spans="1:5">
      <c r="A18034" s="304"/>
      <c r="B18034" s="304"/>
      <c r="C18034" s="311"/>
      <c r="D18034" s="312"/>
      <c r="E18034" s="209"/>
    </row>
    <row r="18035" spans="1:5">
      <c r="A18035" s="300">
        <v>44048</v>
      </c>
      <c r="B18035" s="39" t="s">
        <v>34604</v>
      </c>
      <c r="C18035" s="37" t="s">
        <v>34605</v>
      </c>
      <c r="D18035" s="38" t="s">
        <v>34606</v>
      </c>
      <c r="E18035" s="347" t="s">
        <v>34607</v>
      </c>
    </row>
    <row r="18036" spans="1:5">
      <c r="A18036" s="304"/>
      <c r="B18036" s="307" t="s">
        <v>33590</v>
      </c>
      <c r="C18036" s="311"/>
      <c r="D18036" s="312"/>
      <c r="E18036" s="209"/>
    </row>
    <row r="18037" spans="1:5">
      <c r="A18037" s="300">
        <v>44048</v>
      </c>
      <c r="B18037" s="39" t="s">
        <v>7683</v>
      </c>
      <c r="C18037" s="37" t="s">
        <v>238</v>
      </c>
      <c r="D18037" s="38"/>
      <c r="E18037" s="347" t="s">
        <v>34608</v>
      </c>
    </row>
    <row r="18038" spans="1:5">
      <c r="A18038" s="304"/>
      <c r="B18038" s="304"/>
      <c r="C18038" s="311"/>
      <c r="D18038" s="312"/>
      <c r="E18038" s="209" t="s">
        <v>34609</v>
      </c>
    </row>
    <row r="18039" spans="1:5" ht="24">
      <c r="A18039" s="300">
        <v>44048</v>
      </c>
      <c r="B18039" s="39" t="s">
        <v>34610</v>
      </c>
      <c r="C18039" s="37" t="s">
        <v>34611</v>
      </c>
      <c r="D18039" s="38" t="s">
        <v>34612</v>
      </c>
      <c r="E18039" s="347" t="s">
        <v>2306</v>
      </c>
    </row>
    <row r="18040" spans="1:5">
      <c r="A18040" s="304"/>
      <c r="B18040" s="307" t="s">
        <v>33590</v>
      </c>
      <c r="C18040" s="311"/>
      <c r="D18040" s="312"/>
      <c r="E18040" s="209"/>
    </row>
    <row r="18041" spans="1:5" ht="24">
      <c r="A18041" s="300">
        <v>44048</v>
      </c>
      <c r="B18041" s="39" t="s">
        <v>1900</v>
      </c>
      <c r="C18041" s="37" t="s">
        <v>34613</v>
      </c>
      <c r="D18041" s="38" t="s">
        <v>34614</v>
      </c>
      <c r="E18041" s="347" t="s">
        <v>34615</v>
      </c>
    </row>
    <row r="18042" spans="1:5">
      <c r="A18042" s="304"/>
      <c r="B18042" s="304"/>
      <c r="C18042" s="311" t="s">
        <v>34616</v>
      </c>
      <c r="D18042" s="312" t="s">
        <v>34617</v>
      </c>
      <c r="E18042" s="209"/>
    </row>
    <row r="18043" spans="1:5">
      <c r="A18043" s="300">
        <v>44048</v>
      </c>
      <c r="B18043" s="39" t="s">
        <v>34618</v>
      </c>
      <c r="C18043" s="37"/>
      <c r="D18043" s="38" t="s">
        <v>34619</v>
      </c>
      <c r="E18043" s="347" t="s">
        <v>34620</v>
      </c>
    </row>
    <row r="18044" spans="1:5">
      <c r="A18044" s="304"/>
      <c r="B18044" s="304"/>
      <c r="C18044" s="311"/>
      <c r="D18044" s="312"/>
      <c r="E18044" s="209"/>
    </row>
    <row r="18045" spans="1:5">
      <c r="A18045" s="300">
        <v>44048</v>
      </c>
      <c r="B18045" s="39" t="s">
        <v>34621</v>
      </c>
      <c r="C18045" s="37" t="s">
        <v>34622</v>
      </c>
      <c r="D18045" s="38" t="s">
        <v>34623</v>
      </c>
      <c r="E18045" s="347" t="s">
        <v>34624</v>
      </c>
    </row>
    <row r="18046" spans="1:5">
      <c r="A18046" s="304"/>
      <c r="B18046" s="307" t="s">
        <v>3101</v>
      </c>
      <c r="C18046" s="311"/>
      <c r="D18046" s="312"/>
      <c r="E18046" s="209"/>
    </row>
    <row r="18047" spans="1:5">
      <c r="A18047" s="300">
        <v>44048</v>
      </c>
      <c r="B18047" s="39" t="s">
        <v>21706</v>
      </c>
      <c r="C18047" s="37" t="s">
        <v>34625</v>
      </c>
      <c r="D18047" s="38" t="s">
        <v>34626</v>
      </c>
      <c r="E18047" s="347" t="s">
        <v>34627</v>
      </c>
    </row>
    <row r="18048" spans="1:5">
      <c r="A18048" s="304"/>
      <c r="B18048" s="304"/>
      <c r="C18048" s="311"/>
      <c r="D18048" s="312"/>
      <c r="E18048" s="209"/>
    </row>
    <row r="18049" spans="1:5">
      <c r="A18049" s="300">
        <v>44048</v>
      </c>
      <c r="B18049" s="39" t="s">
        <v>34628</v>
      </c>
      <c r="C18049" s="37"/>
      <c r="D18049" s="38" t="s">
        <v>1656</v>
      </c>
      <c r="E18049" s="347" t="s">
        <v>34629</v>
      </c>
    </row>
    <row r="18050" spans="1:5">
      <c r="A18050" s="304"/>
      <c r="B18050" s="304" t="s">
        <v>34630</v>
      </c>
      <c r="C18050" s="311"/>
      <c r="D18050" s="312"/>
      <c r="E18050" s="209" t="s">
        <v>34264</v>
      </c>
    </row>
    <row r="18051" spans="1:5">
      <c r="A18051" s="300">
        <v>44048</v>
      </c>
      <c r="B18051" s="39" t="s">
        <v>1900</v>
      </c>
      <c r="C18051" s="37"/>
      <c r="D18051" s="38" t="s">
        <v>34631</v>
      </c>
      <c r="E18051" s="347" t="s">
        <v>34632</v>
      </c>
    </row>
    <row r="18052" spans="1:5">
      <c r="A18052" s="304"/>
      <c r="B18052" s="304"/>
      <c r="C18052" s="311"/>
      <c r="D18052" s="312"/>
      <c r="E18052" s="209" t="s">
        <v>34633</v>
      </c>
    </row>
    <row r="18053" spans="1:5">
      <c r="A18053" s="300">
        <v>44048</v>
      </c>
      <c r="B18053" s="39" t="s">
        <v>3767</v>
      </c>
      <c r="C18053" s="37" t="s">
        <v>34634</v>
      </c>
      <c r="D18053" s="38" t="s">
        <v>34635</v>
      </c>
      <c r="E18053" s="347" t="s">
        <v>784</v>
      </c>
    </row>
    <row r="18054" spans="1:5">
      <c r="A18054" s="304"/>
      <c r="B18054" s="304"/>
      <c r="C18054" s="311"/>
      <c r="D18054" s="312"/>
      <c r="E18054" s="209"/>
    </row>
    <row r="18055" spans="1:5">
      <c r="A18055" s="300">
        <v>44048</v>
      </c>
      <c r="B18055" s="39" t="s">
        <v>34636</v>
      </c>
      <c r="C18055" s="37"/>
      <c r="D18055" s="38" t="s">
        <v>34637</v>
      </c>
      <c r="E18055" s="347"/>
    </row>
    <row r="18056" spans="1:5">
      <c r="A18056" s="304"/>
      <c r="B18056" s="304"/>
      <c r="C18056" s="311"/>
      <c r="D18056" s="312"/>
      <c r="E18056" s="209"/>
    </row>
    <row r="18057" spans="1:5">
      <c r="A18057" s="300">
        <v>44048</v>
      </c>
      <c r="B18057" s="39" t="s">
        <v>1900</v>
      </c>
      <c r="C18057" s="37"/>
      <c r="D18057" s="38" t="s">
        <v>34638</v>
      </c>
      <c r="E18057" s="347" t="s">
        <v>156</v>
      </c>
    </row>
    <row r="18058" spans="1:5">
      <c r="A18058" s="304"/>
      <c r="B18058" s="304"/>
      <c r="C18058" s="311" t="s">
        <v>27395</v>
      </c>
      <c r="D18058" s="312"/>
      <c r="E18058" s="209" t="s">
        <v>34639</v>
      </c>
    </row>
    <row r="18059" spans="1:5">
      <c r="A18059" s="300">
        <v>44048</v>
      </c>
      <c r="B18059" s="436" t="s">
        <v>34640</v>
      </c>
      <c r="C18059" s="437" t="s">
        <v>34641</v>
      </c>
      <c r="D18059" s="438" t="s">
        <v>34543</v>
      </c>
      <c r="E18059" s="439" t="s">
        <v>34642</v>
      </c>
    </row>
    <row r="18060" spans="1:5" ht="15.75" thickBot="1">
      <c r="A18060" s="304"/>
      <c r="B18060" s="440" t="s">
        <v>34643</v>
      </c>
      <c r="C18060" s="441"/>
      <c r="D18060" s="442"/>
      <c r="E18060" s="443"/>
    </row>
    <row r="18061" spans="1:5" ht="27.75" customHeight="1">
      <c r="A18061" s="300">
        <v>44049</v>
      </c>
      <c r="B18061" s="301" t="s">
        <v>34644</v>
      </c>
      <c r="C18061" s="37" t="s">
        <v>34645</v>
      </c>
      <c r="D18061" s="38" t="s">
        <v>34646</v>
      </c>
      <c r="E18061" s="347" t="s">
        <v>195</v>
      </c>
    </row>
    <row r="18062" spans="1:5">
      <c r="A18062" s="304"/>
      <c r="B18062" s="307" t="s">
        <v>34647</v>
      </c>
      <c r="C18062" s="311"/>
      <c r="D18062" s="312"/>
      <c r="E18062" s="209"/>
    </row>
    <row r="18063" spans="1:5">
      <c r="A18063" s="300">
        <v>44049</v>
      </c>
      <c r="B18063" s="301"/>
      <c r="C18063" s="37"/>
      <c r="D18063" s="38" t="s">
        <v>34638</v>
      </c>
      <c r="E18063" s="347" t="s">
        <v>156</v>
      </c>
    </row>
    <row r="18064" spans="1:5">
      <c r="A18064" s="304"/>
      <c r="B18064" s="53" t="s">
        <v>34648</v>
      </c>
      <c r="C18064" s="311"/>
      <c r="D18064" s="312"/>
      <c r="E18064" s="209" t="s">
        <v>34649</v>
      </c>
    </row>
    <row r="18065" spans="1:5">
      <c r="A18065" s="300">
        <v>44050</v>
      </c>
      <c r="B18065" s="301" t="s">
        <v>34650</v>
      </c>
      <c r="C18065" s="37" t="s">
        <v>34651</v>
      </c>
      <c r="D18065" s="38" t="s">
        <v>720</v>
      </c>
      <c r="E18065" s="347" t="s">
        <v>34652</v>
      </c>
    </row>
    <row r="18066" spans="1:5">
      <c r="A18066" s="304"/>
      <c r="B18066" s="304" t="s">
        <v>34653</v>
      </c>
      <c r="C18066" s="311"/>
      <c r="D18066" s="312"/>
      <c r="E18066" s="209" t="s">
        <v>34654</v>
      </c>
    </row>
    <row r="18067" spans="1:5" ht="26.25" customHeight="1">
      <c r="A18067" s="300">
        <v>44050</v>
      </c>
      <c r="B18067" s="301" t="s">
        <v>34564</v>
      </c>
      <c r="C18067" s="37" t="s">
        <v>34565</v>
      </c>
      <c r="D18067" s="38" t="s">
        <v>34566</v>
      </c>
      <c r="E18067" s="347" t="s">
        <v>34567</v>
      </c>
    </row>
    <row r="18068" spans="1:5">
      <c r="A18068" s="304"/>
      <c r="B18068" s="307" t="s">
        <v>34655</v>
      </c>
      <c r="C18068" s="311"/>
      <c r="D18068" s="312"/>
      <c r="E18068" s="209"/>
    </row>
    <row r="18069" spans="1:5" ht="24">
      <c r="A18069" s="300">
        <v>44050</v>
      </c>
      <c r="B18069" s="301" t="s">
        <v>34656</v>
      </c>
      <c r="C18069" s="37" t="s">
        <v>34657</v>
      </c>
      <c r="D18069" s="38" t="s">
        <v>34658</v>
      </c>
      <c r="E18069" s="347" t="s">
        <v>195</v>
      </c>
    </row>
    <row r="18070" spans="1:5">
      <c r="A18070" s="304"/>
      <c r="B18070" s="307" t="s">
        <v>34659</v>
      </c>
      <c r="C18070" s="311"/>
      <c r="D18070" s="312"/>
      <c r="E18070" s="369" t="s">
        <v>34660</v>
      </c>
    </row>
    <row r="18071" spans="1:5">
      <c r="A18071" s="300">
        <v>44050</v>
      </c>
      <c r="B18071" s="39"/>
      <c r="C18071" s="37"/>
      <c r="D18071" s="38"/>
      <c r="E18071" s="347"/>
    </row>
    <row r="18072" spans="1:5">
      <c r="A18072" s="304"/>
      <c r="B18072" s="304"/>
      <c r="C18072" s="311"/>
      <c r="D18072" s="312"/>
      <c r="E18072" s="209"/>
    </row>
    <row r="18074" spans="1:5">
      <c r="B18074" t="s">
        <v>34661</v>
      </c>
    </row>
    <row r="18075" spans="1:5">
      <c r="A18075" t="s">
        <v>10990</v>
      </c>
      <c r="B18075" t="s">
        <v>34662</v>
      </c>
    </row>
    <row r="18076" spans="1:5">
      <c r="B18076" t="s">
        <v>34663</v>
      </c>
      <c r="C18076" t="s">
        <v>34664</v>
      </c>
    </row>
    <row r="18078" spans="1:5">
      <c r="C18078" t="s">
        <v>34665</v>
      </c>
    </row>
    <row r="18079" spans="1:5">
      <c r="A18079" s="300">
        <v>44050</v>
      </c>
      <c r="B18079" s="39" t="s">
        <v>34466</v>
      </c>
      <c r="C18079" s="37" t="s">
        <v>34467</v>
      </c>
      <c r="D18079" s="38" t="s">
        <v>2582</v>
      </c>
      <c r="E18079" s="347" t="s">
        <v>34666</v>
      </c>
    </row>
    <row r="18080" spans="1:5">
      <c r="A18080" s="304"/>
      <c r="B18080" s="307" t="s">
        <v>34667</v>
      </c>
      <c r="C18080" s="317" t="s">
        <v>34668</v>
      </c>
      <c r="D18080" s="312"/>
      <c r="E18080" s="344" t="s">
        <v>34669</v>
      </c>
    </row>
    <row r="18081" spans="1:5">
      <c r="A18081" s="300">
        <v>44050</v>
      </c>
      <c r="B18081" s="39" t="s">
        <v>34670</v>
      </c>
      <c r="C18081" s="37" t="s">
        <v>34671</v>
      </c>
      <c r="D18081" s="38" t="s">
        <v>34672</v>
      </c>
      <c r="E18081" s="347" t="s">
        <v>34673</v>
      </c>
    </row>
    <row r="18082" spans="1:5">
      <c r="A18082" s="304"/>
      <c r="B18082" s="304"/>
      <c r="C18082" s="311"/>
      <c r="D18082" s="312"/>
      <c r="E18082" s="209" t="s">
        <v>34674</v>
      </c>
    </row>
    <row r="18083" spans="1:5">
      <c r="A18083" s="300">
        <v>44050</v>
      </c>
      <c r="B18083" s="39" t="s">
        <v>34675</v>
      </c>
      <c r="C18083" s="37" t="s">
        <v>34676</v>
      </c>
      <c r="D18083" s="38" t="s">
        <v>34677</v>
      </c>
      <c r="E18083" s="347" t="s">
        <v>141</v>
      </c>
    </row>
    <row r="18084" spans="1:5">
      <c r="A18084" s="304"/>
      <c r="B18084" s="304"/>
      <c r="C18084" s="311"/>
      <c r="D18084" s="312"/>
      <c r="E18084" s="209"/>
    </row>
    <row r="18085" spans="1:5">
      <c r="A18085" s="300">
        <v>44047</v>
      </c>
      <c r="B18085" s="39" t="s">
        <v>34501</v>
      </c>
      <c r="C18085" s="37" t="s">
        <v>34502</v>
      </c>
      <c r="D18085" s="38" t="s">
        <v>34503</v>
      </c>
      <c r="E18085" s="347" t="s">
        <v>156</v>
      </c>
    </row>
    <row r="18086" spans="1:5">
      <c r="A18086" s="304"/>
      <c r="B18086" s="307" t="s">
        <v>7447</v>
      </c>
      <c r="C18086" s="378" t="s">
        <v>23060</v>
      </c>
      <c r="D18086" s="312"/>
      <c r="E18086" s="209" t="s">
        <v>34678</v>
      </c>
    </row>
    <row r="18087" spans="1:5" ht="24">
      <c r="A18087" s="300">
        <v>44050</v>
      </c>
      <c r="B18087" s="39" t="s">
        <v>34679</v>
      </c>
      <c r="C18087" s="37" t="s">
        <v>34680</v>
      </c>
      <c r="D18087" s="38" t="s">
        <v>34681</v>
      </c>
      <c r="E18087" s="347" t="s">
        <v>1995</v>
      </c>
    </row>
    <row r="18088" spans="1:5">
      <c r="A18088" s="304"/>
      <c r="B18088" s="304"/>
      <c r="C18088" s="311"/>
      <c r="D18088" s="312"/>
      <c r="E18088" s="209"/>
    </row>
    <row r="18089" spans="1:5" ht="24">
      <c r="A18089" s="300">
        <v>44050</v>
      </c>
      <c r="B18089" s="39" t="s">
        <v>34682</v>
      </c>
      <c r="C18089" s="37" t="s">
        <v>34683</v>
      </c>
      <c r="D18089" s="38" t="s">
        <v>34234</v>
      </c>
      <c r="E18089" s="347" t="s">
        <v>34684</v>
      </c>
    </row>
    <row r="18090" spans="1:5">
      <c r="A18090" s="304"/>
      <c r="B18090" s="307" t="s">
        <v>34685</v>
      </c>
      <c r="C18090" s="317"/>
      <c r="D18090" s="312"/>
      <c r="E18090" s="209"/>
    </row>
    <row r="18091" spans="1:5">
      <c r="A18091" s="300">
        <v>44050</v>
      </c>
      <c r="B18091" s="39" t="s">
        <v>34686</v>
      </c>
      <c r="C18091" s="37" t="s">
        <v>34687</v>
      </c>
      <c r="D18091" s="38" t="s">
        <v>34688</v>
      </c>
      <c r="E18091" s="347" t="s">
        <v>34689</v>
      </c>
    </row>
    <row r="18092" spans="1:5">
      <c r="A18092" s="304"/>
      <c r="C18092" s="311"/>
      <c r="D18092" s="312"/>
      <c r="E18092" s="209" t="s">
        <v>34690</v>
      </c>
    </row>
    <row r="18093" spans="1:5">
      <c r="A18093" s="300">
        <v>44047</v>
      </c>
      <c r="B18093" s="39" t="s">
        <v>34487</v>
      </c>
      <c r="C18093" s="37" t="s">
        <v>34488</v>
      </c>
      <c r="D18093" s="38" t="s">
        <v>34691</v>
      </c>
      <c r="E18093" s="347" t="s">
        <v>19856</v>
      </c>
    </row>
    <row r="18094" spans="1:5">
      <c r="A18094" s="304"/>
      <c r="B18094" s="307" t="s">
        <v>34692</v>
      </c>
      <c r="C18094" s="311"/>
      <c r="D18094" s="312" t="s">
        <v>34693</v>
      </c>
      <c r="E18094" s="209" t="s">
        <v>34438</v>
      </c>
    </row>
    <row r="18095" spans="1:5">
      <c r="A18095" s="300">
        <v>44048</v>
      </c>
      <c r="B18095" s="39" t="s">
        <v>34618</v>
      </c>
      <c r="C18095" s="37"/>
      <c r="D18095" s="38" t="s">
        <v>34619</v>
      </c>
      <c r="E18095" s="347" t="s">
        <v>34620</v>
      </c>
    </row>
    <row r="18096" spans="1:5">
      <c r="A18096" s="304"/>
      <c r="B18096" s="307" t="s">
        <v>34694</v>
      </c>
      <c r="C18096" s="311"/>
      <c r="D18096" s="312"/>
      <c r="E18096" s="209" t="s">
        <v>34695</v>
      </c>
    </row>
    <row r="18097" spans="1:5">
      <c r="A18097" s="300">
        <v>44050</v>
      </c>
      <c r="B18097" s="39" t="s">
        <v>34696</v>
      </c>
      <c r="C18097" s="37" t="s">
        <v>34697</v>
      </c>
      <c r="D18097" s="38" t="s">
        <v>34698</v>
      </c>
      <c r="E18097" s="347" t="s">
        <v>297</v>
      </c>
    </row>
    <row r="18098" spans="1:5">
      <c r="A18098" s="304"/>
      <c r="B18098" s="304" t="s">
        <v>34699</v>
      </c>
      <c r="C18098" s="311"/>
      <c r="D18098" s="312"/>
      <c r="E18098" s="209" t="s">
        <v>34700</v>
      </c>
    </row>
    <row r="18099" spans="1:5">
      <c r="A18099" s="300">
        <v>44050</v>
      </c>
      <c r="B18099" s="39" t="s">
        <v>1900</v>
      </c>
      <c r="C18099" s="37" t="s">
        <v>34701</v>
      </c>
      <c r="D18099" s="38" t="s">
        <v>34702</v>
      </c>
      <c r="E18099" s="347" t="s">
        <v>34703</v>
      </c>
    </row>
    <row r="18100" spans="1:5">
      <c r="A18100" s="304"/>
      <c r="B18100" s="304"/>
      <c r="C18100" s="311"/>
      <c r="D18100" s="312"/>
      <c r="E18100" s="209"/>
    </row>
    <row r="18101" spans="1:5">
      <c r="A18101" s="300">
        <v>44050</v>
      </c>
      <c r="B18101" s="39" t="s">
        <v>34704</v>
      </c>
      <c r="C18101" s="37"/>
      <c r="D18101" s="38" t="s">
        <v>34705</v>
      </c>
      <c r="E18101" s="347"/>
    </row>
    <row r="18102" spans="1:5">
      <c r="A18102" s="304"/>
      <c r="B18102" s="307" t="s">
        <v>34706</v>
      </c>
      <c r="C18102" s="311"/>
      <c r="D18102" s="312"/>
      <c r="E18102" s="209"/>
    </row>
    <row r="18103" spans="1:5">
      <c r="A18103" s="300">
        <v>44050</v>
      </c>
      <c r="B18103" s="39" t="s">
        <v>13459</v>
      </c>
      <c r="C18103" s="37" t="s">
        <v>34707</v>
      </c>
      <c r="D18103" s="38" t="s">
        <v>29874</v>
      </c>
      <c r="E18103" s="347" t="s">
        <v>34708</v>
      </c>
    </row>
    <row r="18104" spans="1:5">
      <c r="A18104" s="304"/>
      <c r="B18104" s="304" t="s">
        <v>34709</v>
      </c>
      <c r="C18104" s="311"/>
      <c r="D18104" s="312"/>
      <c r="E18104" s="209" t="s">
        <v>34710</v>
      </c>
    </row>
    <row r="18105" spans="1:5">
      <c r="A18105" s="300">
        <v>44048</v>
      </c>
      <c r="B18105" s="444" t="s">
        <v>34640</v>
      </c>
      <c r="C18105" s="445" t="s">
        <v>34641</v>
      </c>
      <c r="D18105" s="446" t="s">
        <v>34543</v>
      </c>
      <c r="E18105" s="447" t="s">
        <v>34642</v>
      </c>
    </row>
    <row r="18106" spans="1:5">
      <c r="A18106" s="304"/>
      <c r="B18106" s="448" t="s">
        <v>34711</v>
      </c>
      <c r="C18106" s="449"/>
      <c r="D18106" s="450"/>
      <c r="E18106" s="451"/>
    </row>
    <row r="18107" spans="1:5">
      <c r="A18107" s="300">
        <v>44050</v>
      </c>
      <c r="B18107" s="39" t="s">
        <v>34712</v>
      </c>
      <c r="C18107" s="37" t="s">
        <v>34713</v>
      </c>
      <c r="D18107" s="38" t="s">
        <v>34714</v>
      </c>
      <c r="E18107" s="347" t="s">
        <v>141</v>
      </c>
    </row>
    <row r="18108" spans="1:5">
      <c r="A18108" s="304"/>
      <c r="B18108" s="307" t="s">
        <v>25182</v>
      </c>
      <c r="C18108" s="311"/>
      <c r="D18108" s="312"/>
      <c r="E18108" s="209"/>
    </row>
    <row r="18109" spans="1:5">
      <c r="A18109" s="300">
        <v>44050</v>
      </c>
      <c r="B18109" s="301" t="s">
        <v>34715</v>
      </c>
      <c r="C18109" s="452" t="s">
        <v>34716</v>
      </c>
      <c r="D18109" s="453" t="s">
        <v>33652</v>
      </c>
      <c r="E18109" s="454" t="s">
        <v>34717</v>
      </c>
    </row>
    <row r="18110" spans="1:5">
      <c r="A18110" s="304"/>
      <c r="B18110" s="302" t="s">
        <v>34718</v>
      </c>
      <c r="C18110" s="43" t="s">
        <v>34719</v>
      </c>
      <c r="D18110" s="455" t="s">
        <v>34720</v>
      </c>
      <c r="E18110" s="209"/>
    </row>
    <row r="18114" spans="1:5">
      <c r="C18114" t="s">
        <v>34721</v>
      </c>
    </row>
    <row r="18115" spans="1:5">
      <c r="A18115" s="300">
        <v>44050</v>
      </c>
      <c r="B18115" s="39" t="s">
        <v>34722</v>
      </c>
      <c r="C18115" s="37"/>
      <c r="D18115" s="38" t="s">
        <v>34723</v>
      </c>
      <c r="E18115" s="347" t="s">
        <v>1577</v>
      </c>
    </row>
    <row r="18116" spans="1:5">
      <c r="A18116" s="304"/>
      <c r="B18116" s="307" t="s">
        <v>34724</v>
      </c>
      <c r="C18116" s="311"/>
      <c r="D18116" s="312"/>
      <c r="E18116" s="209"/>
    </row>
    <row r="18117" spans="1:5">
      <c r="A18117" s="300">
        <v>44050</v>
      </c>
      <c r="B18117" s="39" t="s">
        <v>34725</v>
      </c>
      <c r="C18117" s="37" t="s">
        <v>34726</v>
      </c>
      <c r="D18117" s="38" t="s">
        <v>34727</v>
      </c>
      <c r="E18117" s="347" t="s">
        <v>34728</v>
      </c>
    </row>
    <row r="18118" spans="1:5">
      <c r="A18118" s="304"/>
      <c r="B18118" s="304"/>
      <c r="C18118" s="311"/>
      <c r="D18118" s="312"/>
      <c r="E18118" s="209"/>
    </row>
    <row r="18119" spans="1:5">
      <c r="A18119" s="300">
        <v>44050</v>
      </c>
      <c r="B18119" s="39" t="s">
        <v>34729</v>
      </c>
      <c r="C18119" s="37" t="s">
        <v>34730</v>
      </c>
      <c r="D18119" s="38" t="s">
        <v>34731</v>
      </c>
      <c r="E18119" s="347" t="s">
        <v>34732</v>
      </c>
    </row>
    <row r="18120" spans="1:5">
      <c r="A18120" s="304"/>
      <c r="B18120" s="304"/>
      <c r="C18120" s="311"/>
      <c r="D18120" s="312"/>
      <c r="E18120" s="236" t="s">
        <v>34733</v>
      </c>
    </row>
    <row r="18121" spans="1:5">
      <c r="A18121" s="300">
        <v>44050</v>
      </c>
      <c r="B18121" s="39" t="s">
        <v>34734</v>
      </c>
      <c r="C18121" s="37" t="s">
        <v>34735</v>
      </c>
      <c r="D18121" s="38" t="s">
        <v>34736</v>
      </c>
      <c r="E18121" s="347" t="s">
        <v>195</v>
      </c>
    </row>
    <row r="18122" spans="1:5">
      <c r="A18122" s="304"/>
      <c r="B18122" s="307" t="s">
        <v>34737</v>
      </c>
      <c r="C18122" s="311"/>
      <c r="D18122" s="312"/>
      <c r="E18122" s="209"/>
    </row>
    <row r="18123" spans="1:5">
      <c r="A18123" s="300">
        <v>44050</v>
      </c>
      <c r="B18123" s="39" t="s">
        <v>34738</v>
      </c>
      <c r="C18123" s="37" t="s">
        <v>34739</v>
      </c>
      <c r="D18123" s="38" t="s">
        <v>34740</v>
      </c>
      <c r="E18123" s="347" t="s">
        <v>34741</v>
      </c>
    </row>
    <row r="18124" spans="1:5">
      <c r="A18124" s="304"/>
      <c r="B18124" s="307" t="s">
        <v>34742</v>
      </c>
      <c r="C18124" s="311"/>
      <c r="D18124" s="312"/>
      <c r="E18124" s="209" t="s">
        <v>34743</v>
      </c>
    </row>
    <row r="18125" spans="1:5">
      <c r="A18125" s="300">
        <v>44050</v>
      </c>
      <c r="B18125" s="39" t="s">
        <v>34744</v>
      </c>
      <c r="C18125" s="37" t="s">
        <v>34745</v>
      </c>
      <c r="D18125" s="38" t="s">
        <v>34746</v>
      </c>
      <c r="E18125" s="347"/>
    </row>
    <row r="18126" spans="1:5">
      <c r="A18126" s="304"/>
      <c r="B18126" s="304"/>
      <c r="C18126" s="311"/>
      <c r="D18126" s="312"/>
      <c r="E18126" s="209"/>
    </row>
    <row r="18127" spans="1:5">
      <c r="A18127" s="300">
        <v>44050</v>
      </c>
      <c r="B18127" s="39" t="s">
        <v>33167</v>
      </c>
      <c r="C18127" s="37"/>
      <c r="D18127" s="38" t="s">
        <v>33169</v>
      </c>
      <c r="E18127" s="347" t="s">
        <v>289</v>
      </c>
    </row>
    <row r="18128" spans="1:5">
      <c r="A18128" s="304"/>
      <c r="B18128" s="304"/>
      <c r="C18128" s="311"/>
      <c r="D18128" s="312"/>
      <c r="E18128" s="209"/>
    </row>
    <row r="18129" spans="1:5">
      <c r="A18129" s="300">
        <v>44050</v>
      </c>
      <c r="B18129" s="39" t="s">
        <v>34747</v>
      </c>
      <c r="C18129" s="37" t="s">
        <v>34748</v>
      </c>
      <c r="D18129" s="38" t="s">
        <v>34749</v>
      </c>
      <c r="E18129" s="347" t="s">
        <v>141</v>
      </c>
    </row>
    <row r="18130" spans="1:5">
      <c r="A18130" s="304"/>
      <c r="B18130" s="304" t="s">
        <v>34750</v>
      </c>
      <c r="C18130" s="311"/>
      <c r="D18130" s="312"/>
      <c r="E18130" s="209"/>
    </row>
    <row r="18131" spans="1:5">
      <c r="A18131" s="300">
        <v>44050</v>
      </c>
      <c r="B18131" s="39" t="s">
        <v>34751</v>
      </c>
      <c r="C18131" s="37" t="s">
        <v>1823</v>
      </c>
      <c r="D18131" s="38" t="s">
        <v>34752</v>
      </c>
      <c r="E18131" s="347" t="s">
        <v>97</v>
      </c>
    </row>
    <row r="18132" spans="1:5">
      <c r="A18132" s="304"/>
      <c r="B18132" s="304" t="s">
        <v>34753</v>
      </c>
      <c r="C18132" s="311"/>
      <c r="D18132" s="312"/>
      <c r="E18132" s="209"/>
    </row>
    <row r="18133" spans="1:5">
      <c r="A18133" s="300">
        <v>44050</v>
      </c>
      <c r="B18133" s="39" t="s">
        <v>34754</v>
      </c>
      <c r="C18133" s="37" t="s">
        <v>34755</v>
      </c>
      <c r="D18133" s="38" t="s">
        <v>34756</v>
      </c>
      <c r="E18133" s="347" t="s">
        <v>34757</v>
      </c>
    </row>
    <row r="18134" spans="1:5">
      <c r="A18134" s="304"/>
      <c r="B18134" s="304"/>
      <c r="C18134" s="311"/>
      <c r="D18134" s="312"/>
      <c r="E18134" s="209" t="s">
        <v>34758</v>
      </c>
    </row>
    <row r="18135" spans="1:5">
      <c r="A18135" s="300">
        <v>44050</v>
      </c>
      <c r="B18135" s="39" t="s">
        <v>34759</v>
      </c>
      <c r="C18135" s="37" t="s">
        <v>34760</v>
      </c>
      <c r="D18135" s="38" t="s">
        <v>34761</v>
      </c>
      <c r="E18135" s="347" t="s">
        <v>345</v>
      </c>
    </row>
    <row r="18136" spans="1:5">
      <c r="A18136" s="304"/>
      <c r="B18136" s="304"/>
      <c r="C18136" s="311"/>
      <c r="D18136" s="312"/>
      <c r="E18136" s="209"/>
    </row>
    <row r="18137" spans="1:5">
      <c r="A18137" s="300">
        <v>44050</v>
      </c>
      <c r="B18137" s="39" t="s">
        <v>34762</v>
      </c>
      <c r="C18137" s="37" t="s">
        <v>34763</v>
      </c>
      <c r="D18137" s="38" t="s">
        <v>34458</v>
      </c>
      <c r="E18137" s="347" t="s">
        <v>34764</v>
      </c>
    </row>
    <row r="18138" spans="1:5">
      <c r="A18138" s="304"/>
      <c r="B18138" s="307" t="s">
        <v>25182</v>
      </c>
      <c r="C18138" s="311"/>
      <c r="D18138" s="312"/>
      <c r="E18138" s="209" t="s">
        <v>34765</v>
      </c>
    </row>
    <row r="18141" spans="1:5">
      <c r="C18141" t="s">
        <v>34766</v>
      </c>
    </row>
    <row r="18142" spans="1:5">
      <c r="A18142" s="300">
        <v>44050</v>
      </c>
      <c r="B18142" s="39" t="s">
        <v>34767</v>
      </c>
      <c r="C18142" s="37" t="s">
        <v>34768</v>
      </c>
      <c r="D18142" s="38" t="s">
        <v>34769</v>
      </c>
      <c r="E18142" s="347" t="s">
        <v>159</v>
      </c>
    </row>
    <row r="18143" spans="1:5">
      <c r="A18143" s="304"/>
      <c r="B18143" s="307" t="s">
        <v>20813</v>
      </c>
      <c r="C18143" s="311"/>
      <c r="D18143" s="312"/>
      <c r="E18143" s="209"/>
    </row>
    <row r="18144" spans="1:5">
      <c r="A18144" s="300">
        <v>44050</v>
      </c>
      <c r="B18144" s="39" t="s">
        <v>34770</v>
      </c>
      <c r="C18144" s="37" t="s">
        <v>34771</v>
      </c>
      <c r="D18144" s="38" t="s">
        <v>15404</v>
      </c>
      <c r="E18144" s="347" t="s">
        <v>15</v>
      </c>
    </row>
    <row r="18145" spans="1:5">
      <c r="A18145" s="304"/>
      <c r="B18145" s="304"/>
      <c r="C18145" s="311"/>
      <c r="D18145" s="312"/>
      <c r="E18145" s="209"/>
    </row>
    <row r="18146" spans="1:5">
      <c r="A18146" s="300">
        <v>44050</v>
      </c>
      <c r="B18146" s="39" t="s">
        <v>34772</v>
      </c>
      <c r="C18146" s="37" t="s">
        <v>34773</v>
      </c>
      <c r="D18146" s="38" t="s">
        <v>34774</v>
      </c>
      <c r="E18146" s="347" t="s">
        <v>195</v>
      </c>
    </row>
    <row r="18147" spans="1:5">
      <c r="A18147" s="304"/>
      <c r="B18147" s="304"/>
      <c r="C18147" s="311"/>
      <c r="D18147" s="312"/>
      <c r="E18147" s="209"/>
    </row>
    <row r="18148" spans="1:5">
      <c r="A18148" s="300">
        <v>44050</v>
      </c>
      <c r="B18148" s="39" t="s">
        <v>34775</v>
      </c>
      <c r="C18148" s="37" t="s">
        <v>34776</v>
      </c>
      <c r="D18148" s="38" t="s">
        <v>34777</v>
      </c>
      <c r="E18148" s="347" t="s">
        <v>80</v>
      </c>
    </row>
    <row r="18149" spans="1:5">
      <c r="A18149" s="304"/>
      <c r="B18149" s="304" t="s">
        <v>34778</v>
      </c>
      <c r="C18149" s="311"/>
      <c r="D18149" s="312"/>
      <c r="E18149" s="209"/>
    </row>
    <row r="18150" spans="1:5">
      <c r="A18150" s="300">
        <v>44050</v>
      </c>
      <c r="B18150" s="39" t="s">
        <v>34779</v>
      </c>
      <c r="C18150" s="37"/>
      <c r="D18150" s="38" t="s">
        <v>34780</v>
      </c>
      <c r="E18150" s="347" t="s">
        <v>195</v>
      </c>
    </row>
    <row r="18151" spans="1:5">
      <c r="A18151" s="304"/>
      <c r="B18151" s="304"/>
      <c r="C18151" s="311"/>
      <c r="D18151" s="312"/>
      <c r="E18151" s="209"/>
    </row>
    <row r="18152" spans="1:5">
      <c r="A18152" s="300">
        <v>44050</v>
      </c>
      <c r="B18152" s="39" t="s">
        <v>34781</v>
      </c>
      <c r="C18152" s="37"/>
      <c r="D18152" s="38" t="s">
        <v>34782</v>
      </c>
      <c r="E18152" s="347" t="s">
        <v>34783</v>
      </c>
    </row>
    <row r="18153" spans="1:5">
      <c r="A18153" s="304"/>
      <c r="B18153" s="304"/>
      <c r="C18153" s="311"/>
      <c r="D18153" s="312"/>
      <c r="E18153" s="209"/>
    </row>
    <row r="18154" spans="1:5">
      <c r="A18154" s="300">
        <v>44050</v>
      </c>
      <c r="B18154" s="39" t="s">
        <v>34784</v>
      </c>
      <c r="C18154" s="37"/>
      <c r="D18154" s="38" t="s">
        <v>34785</v>
      </c>
      <c r="E18154" s="347"/>
    </row>
    <row r="18155" spans="1:5">
      <c r="A18155" s="304"/>
      <c r="B18155" s="304"/>
      <c r="C18155" s="311"/>
      <c r="D18155" s="312"/>
      <c r="E18155" s="209"/>
    </row>
    <row r="18156" spans="1:5">
      <c r="A18156" s="300">
        <v>44050</v>
      </c>
      <c r="B18156" s="39" t="s">
        <v>34786</v>
      </c>
      <c r="C18156" s="37" t="s">
        <v>34787</v>
      </c>
      <c r="D18156" s="38" t="s">
        <v>4804</v>
      </c>
      <c r="E18156" s="347" t="s">
        <v>9</v>
      </c>
    </row>
    <row r="18157" spans="1:5">
      <c r="A18157" s="304"/>
      <c r="B18157" s="304"/>
      <c r="C18157" s="311"/>
      <c r="D18157" s="312"/>
      <c r="E18157" s="209"/>
    </row>
    <row r="18158" spans="1:5">
      <c r="A18158" s="300">
        <v>44050</v>
      </c>
      <c r="B18158" s="39" t="s">
        <v>34788</v>
      </c>
      <c r="C18158" s="37" t="s">
        <v>34789</v>
      </c>
      <c r="D18158" s="38" t="s">
        <v>34790</v>
      </c>
      <c r="E18158" s="347" t="s">
        <v>34791</v>
      </c>
    </row>
    <row r="18159" spans="1:5">
      <c r="A18159" s="304"/>
      <c r="B18159" s="307" t="s">
        <v>34792</v>
      </c>
      <c r="C18159" s="311"/>
      <c r="D18159" s="312"/>
      <c r="E18159" s="209" t="s">
        <v>34793</v>
      </c>
    </row>
    <row r="18160" spans="1:5">
      <c r="A18160" s="300">
        <v>44050</v>
      </c>
      <c r="B18160" s="39" t="s">
        <v>34794</v>
      </c>
      <c r="C18160" s="37" t="s">
        <v>34795</v>
      </c>
      <c r="D18160" s="38" t="s">
        <v>34796</v>
      </c>
      <c r="E18160" s="347" t="s">
        <v>34797</v>
      </c>
    </row>
    <row r="18161" spans="1:5">
      <c r="A18161" s="304"/>
      <c r="B18161" s="304" t="s">
        <v>7447</v>
      </c>
      <c r="C18161" s="456"/>
      <c r="D18161" s="312"/>
      <c r="E18161" s="209"/>
    </row>
    <row r="18163" spans="1:5">
      <c r="C18163" t="s">
        <v>34798</v>
      </c>
    </row>
    <row r="18164" spans="1:5">
      <c r="A18164" s="300">
        <v>44050</v>
      </c>
      <c r="B18164" s="39" t="s">
        <v>8108</v>
      </c>
      <c r="C18164" s="37" t="s">
        <v>34799</v>
      </c>
      <c r="D18164" s="38" t="s">
        <v>34800</v>
      </c>
      <c r="E18164" s="347" t="s">
        <v>69</v>
      </c>
    </row>
    <row r="18165" spans="1:5">
      <c r="A18165" s="304"/>
      <c r="B18165" s="304"/>
      <c r="C18165" s="311"/>
      <c r="D18165" s="312"/>
      <c r="E18165" s="209"/>
    </row>
    <row r="18166" spans="1:5">
      <c r="A18166" s="300">
        <v>44050</v>
      </c>
      <c r="B18166" s="39" t="s">
        <v>34801</v>
      </c>
      <c r="C18166" s="37" t="s">
        <v>34802</v>
      </c>
      <c r="D18166" s="38" t="s">
        <v>34803</v>
      </c>
      <c r="E18166" s="347" t="s">
        <v>1069</v>
      </c>
    </row>
    <row r="18167" spans="1:5">
      <c r="A18167" s="304"/>
      <c r="B18167" s="304"/>
      <c r="C18167" s="311"/>
      <c r="D18167" s="312" t="s">
        <v>34804</v>
      </c>
      <c r="E18167" s="209"/>
    </row>
    <row r="18168" spans="1:5" ht="24">
      <c r="A18168" s="300">
        <v>44050</v>
      </c>
      <c r="B18168" s="39" t="s">
        <v>34805</v>
      </c>
      <c r="C18168" s="37" t="s">
        <v>366</v>
      </c>
      <c r="D18168" s="315" t="s">
        <v>34806</v>
      </c>
      <c r="E18168" s="316" t="s">
        <v>34807</v>
      </c>
    </row>
    <row r="18169" spans="1:5">
      <c r="A18169" s="304"/>
      <c r="B18169" s="304"/>
      <c r="C18169" s="311"/>
      <c r="D18169" s="312"/>
      <c r="E18169" s="344" t="s">
        <v>34808</v>
      </c>
    </row>
    <row r="18170" spans="1:5" ht="24">
      <c r="A18170" s="300">
        <v>44050</v>
      </c>
      <c r="B18170" s="39" t="s">
        <v>34809</v>
      </c>
      <c r="C18170" s="37" t="s">
        <v>34810</v>
      </c>
      <c r="D18170" s="38" t="s">
        <v>34811</v>
      </c>
      <c r="E18170" s="347" t="s">
        <v>19862</v>
      </c>
    </row>
    <row r="18171" spans="1:5">
      <c r="A18171" s="304"/>
      <c r="B18171" s="307" t="s">
        <v>34</v>
      </c>
      <c r="C18171" s="311"/>
      <c r="D18171" s="312" t="s">
        <v>34812</v>
      </c>
      <c r="E18171" s="209"/>
    </row>
    <row r="18172" spans="1:5" ht="36">
      <c r="A18172" s="300">
        <v>44050</v>
      </c>
      <c r="B18172" s="57" t="s">
        <v>34813</v>
      </c>
      <c r="C18172" s="37" t="s">
        <v>34814</v>
      </c>
      <c r="D18172" s="315" t="s">
        <v>34815</v>
      </c>
      <c r="E18172" s="316" t="s">
        <v>34816</v>
      </c>
    </row>
    <row r="18173" spans="1:5">
      <c r="A18173" s="304"/>
      <c r="B18173" s="307" t="s">
        <v>34817</v>
      </c>
      <c r="C18173" s="311"/>
      <c r="D18173" s="312"/>
      <c r="E18173" s="209"/>
    </row>
    <row r="18174" spans="1:5">
      <c r="A18174" s="300">
        <v>44050</v>
      </c>
      <c r="B18174" s="39" t="s">
        <v>34747</v>
      </c>
      <c r="C18174" s="37" t="s">
        <v>34818</v>
      </c>
      <c r="D18174" s="38" t="s">
        <v>34749</v>
      </c>
      <c r="E18174" s="347" t="s">
        <v>15</v>
      </c>
    </row>
    <row r="18175" spans="1:5">
      <c r="A18175" s="304"/>
      <c r="B18175" s="304"/>
      <c r="C18175" s="311"/>
      <c r="D18175" s="312"/>
      <c r="E18175" s="209"/>
    </row>
    <row r="18176" spans="1:5">
      <c r="A18176" s="300">
        <v>44050</v>
      </c>
      <c r="B18176" s="39" t="s">
        <v>34295</v>
      </c>
      <c r="C18176" s="37" t="s">
        <v>34296</v>
      </c>
      <c r="D18176" s="38" t="s">
        <v>33222</v>
      </c>
      <c r="E18176" s="347" t="s">
        <v>931</v>
      </c>
    </row>
    <row r="18177" spans="1:5">
      <c r="A18177" s="304"/>
      <c r="B18177" s="304"/>
      <c r="C18177" s="311"/>
      <c r="D18177" s="312"/>
      <c r="E18177" s="209"/>
    </row>
    <row r="18178" spans="1:5" ht="24">
      <c r="A18178" s="300">
        <v>44050</v>
      </c>
      <c r="B18178" s="39" t="s">
        <v>852</v>
      </c>
      <c r="C18178" s="37" t="s">
        <v>34819</v>
      </c>
      <c r="D18178" s="38" t="s">
        <v>854</v>
      </c>
      <c r="E18178" s="347" t="s">
        <v>34820</v>
      </c>
    </row>
    <row r="18179" spans="1:5">
      <c r="A18179" s="304"/>
      <c r="B18179" s="307" t="s">
        <v>34821</v>
      </c>
      <c r="C18179" s="311"/>
      <c r="D18179" s="312"/>
      <c r="E18179" s="209"/>
    </row>
    <row r="18180" spans="1:5">
      <c r="A18180" s="300">
        <v>44050</v>
      </c>
      <c r="B18180" s="39" t="s">
        <v>34822</v>
      </c>
      <c r="C18180" s="37" t="s">
        <v>34823</v>
      </c>
      <c r="D18180" s="38" t="s">
        <v>34824</v>
      </c>
      <c r="E18180" s="347" t="s">
        <v>492</v>
      </c>
    </row>
    <row r="18181" spans="1:5">
      <c r="A18181" s="304"/>
      <c r="B18181" s="304" t="s">
        <v>34825</v>
      </c>
      <c r="C18181" s="311"/>
      <c r="D18181" s="312"/>
      <c r="E18181" s="209"/>
    </row>
    <row r="18182" spans="1:5">
      <c r="A18182" s="300">
        <v>44050</v>
      </c>
      <c r="B18182" s="39" t="s">
        <v>34826</v>
      </c>
      <c r="C18182" s="37" t="s">
        <v>34827</v>
      </c>
      <c r="D18182" s="38" t="s">
        <v>34828</v>
      </c>
      <c r="E18182" s="347" t="s">
        <v>2362</v>
      </c>
    </row>
    <row r="18183" spans="1:5">
      <c r="A18183" s="304"/>
      <c r="B18183" s="304"/>
      <c r="C18183" s="311"/>
      <c r="D18183" s="312"/>
      <c r="E18183" s="209"/>
    </row>
    <row r="18184" spans="1:5">
      <c r="A18184" s="300">
        <v>44050</v>
      </c>
      <c r="B18184" s="39" t="s">
        <v>34829</v>
      </c>
      <c r="C18184" s="37" t="s">
        <v>34830</v>
      </c>
      <c r="D18184" s="38" t="s">
        <v>34831</v>
      </c>
      <c r="E18184" s="347" t="s">
        <v>14541</v>
      </c>
    </row>
    <row r="18185" spans="1:5">
      <c r="A18185" s="304"/>
      <c r="B18185" s="304"/>
      <c r="C18185" s="311"/>
      <c r="D18185" s="312"/>
      <c r="E18185" s="179" t="s">
        <v>34832</v>
      </c>
    </row>
    <row r="18186" spans="1:5">
      <c r="A18186" s="300">
        <v>44050</v>
      </c>
      <c r="B18186" s="39" t="s">
        <v>34833</v>
      </c>
      <c r="C18186" s="37" t="s">
        <v>34834</v>
      </c>
      <c r="D18186" s="38" t="s">
        <v>34835</v>
      </c>
      <c r="E18186" s="347" t="s">
        <v>1396</v>
      </c>
    </row>
    <row r="18187" spans="1:5">
      <c r="A18187" s="304"/>
      <c r="B18187" s="307" t="s">
        <v>34</v>
      </c>
      <c r="C18187" s="311"/>
      <c r="D18187" s="312"/>
      <c r="E18187" s="209"/>
    </row>
    <row r="18188" spans="1:5">
      <c r="A18188" s="300">
        <v>44050</v>
      </c>
      <c r="B18188" s="39" t="s">
        <v>34836</v>
      </c>
      <c r="C18188" s="37" t="s">
        <v>34837</v>
      </c>
      <c r="D18188" s="38" t="s">
        <v>21912</v>
      </c>
      <c r="E18188" s="347" t="s">
        <v>34838</v>
      </c>
    </row>
    <row r="18189" spans="1:5">
      <c r="A18189" s="304"/>
      <c r="B18189" s="307" t="s">
        <v>34839</v>
      </c>
      <c r="C18189" s="311"/>
      <c r="D18189" s="312"/>
      <c r="E18189" s="209"/>
    </row>
    <row r="18190" spans="1:5">
      <c r="A18190" s="300">
        <v>44050</v>
      </c>
      <c r="B18190" s="39" t="s">
        <v>34840</v>
      </c>
      <c r="C18190" s="37" t="s">
        <v>34841</v>
      </c>
      <c r="D18190" s="38" t="s">
        <v>34842</v>
      </c>
      <c r="E18190" s="347" t="s">
        <v>176</v>
      </c>
    </row>
    <row r="18191" spans="1:5">
      <c r="A18191" s="304"/>
      <c r="B18191" s="304"/>
      <c r="C18191" s="311"/>
      <c r="D18191" s="312"/>
      <c r="E18191" s="209"/>
    </row>
    <row r="18192" spans="1:5">
      <c r="A18192" s="300">
        <v>44050</v>
      </c>
      <c r="B18192" s="39" t="s">
        <v>34843</v>
      </c>
      <c r="C18192" s="37" t="s">
        <v>34844</v>
      </c>
      <c r="D18192" s="38" t="s">
        <v>34845</v>
      </c>
      <c r="E18192" s="347" t="s">
        <v>34846</v>
      </c>
    </row>
    <row r="18193" spans="1:5">
      <c r="A18193" s="304"/>
      <c r="B18193" s="304"/>
      <c r="C18193" s="311"/>
      <c r="D18193" s="312"/>
      <c r="E18193" s="179" t="s">
        <v>34847</v>
      </c>
    </row>
    <row r="18194" spans="1:5">
      <c r="A18194" s="300">
        <v>44050</v>
      </c>
      <c r="B18194" s="39" t="s">
        <v>34848</v>
      </c>
      <c r="C18194" s="37" t="s">
        <v>34849</v>
      </c>
      <c r="D18194" s="38" t="s">
        <v>34850</v>
      </c>
      <c r="E18194" s="347" t="s">
        <v>1995</v>
      </c>
    </row>
    <row r="18195" spans="1:5">
      <c r="A18195" s="304"/>
      <c r="B18195" s="304"/>
      <c r="C18195" s="311"/>
      <c r="D18195" s="312"/>
      <c r="E18195" s="209"/>
    </row>
    <row r="18196" spans="1:5" ht="24">
      <c r="A18196" s="300">
        <v>44050</v>
      </c>
      <c r="B18196" s="39" t="s">
        <v>34851</v>
      </c>
      <c r="C18196" s="37" t="s">
        <v>34852</v>
      </c>
      <c r="D18196" s="38" t="s">
        <v>34853</v>
      </c>
      <c r="E18196" s="347" t="s">
        <v>19</v>
      </c>
    </row>
    <row r="18197" spans="1:5">
      <c r="A18197" s="304"/>
      <c r="B18197" s="304"/>
      <c r="C18197" s="311"/>
      <c r="D18197" s="312"/>
      <c r="E18197" s="209"/>
    </row>
    <row r="18198" spans="1:5">
      <c r="A18198" s="300">
        <v>44050</v>
      </c>
      <c r="B18198" s="39" t="s">
        <v>34854</v>
      </c>
      <c r="C18198" s="37" t="s">
        <v>34855</v>
      </c>
      <c r="D18198" s="38" t="s">
        <v>34856</v>
      </c>
      <c r="E18198" s="347" t="s">
        <v>34857</v>
      </c>
    </row>
    <row r="18199" spans="1:5">
      <c r="A18199" s="304"/>
      <c r="B18199" s="307" t="s">
        <v>34</v>
      </c>
      <c r="C18199" s="311" t="s">
        <v>34858</v>
      </c>
      <c r="D18199" s="312" t="s">
        <v>34859</v>
      </c>
      <c r="E18199" s="209"/>
    </row>
    <row r="18200" spans="1:5">
      <c r="A18200" s="300">
        <v>44050</v>
      </c>
      <c r="B18200" s="39" t="s">
        <v>34082</v>
      </c>
      <c r="C18200" s="37" t="s">
        <v>34860</v>
      </c>
      <c r="D18200" s="38" t="s">
        <v>34861</v>
      </c>
      <c r="E18200" s="347" t="s">
        <v>34862</v>
      </c>
    </row>
    <row r="18201" spans="1:5">
      <c r="A18201" s="304"/>
      <c r="B18201" s="307" t="s">
        <v>34863</v>
      </c>
      <c r="C18201" s="311"/>
      <c r="D18201" s="312"/>
      <c r="E18201" s="209"/>
    </row>
    <row r="18202" spans="1:5">
      <c r="A18202" s="300">
        <v>44050</v>
      </c>
      <c r="B18202" s="39" t="s">
        <v>34864</v>
      </c>
      <c r="C18202" s="37" t="s">
        <v>34865</v>
      </c>
      <c r="D18202" s="38" t="s">
        <v>34866</v>
      </c>
      <c r="E18202" s="347" t="s">
        <v>345</v>
      </c>
    </row>
    <row r="18203" spans="1:5">
      <c r="A18203" s="304"/>
      <c r="B18203" s="304"/>
      <c r="C18203" s="311"/>
      <c r="D18203" s="312"/>
      <c r="E18203" s="209"/>
    </row>
    <row r="18204" spans="1:5">
      <c r="A18204" s="300">
        <v>44050</v>
      </c>
      <c r="B18204" s="39" t="s">
        <v>34867</v>
      </c>
      <c r="C18204" s="37" t="s">
        <v>34868</v>
      </c>
      <c r="D18204" s="38" t="s">
        <v>34869</v>
      </c>
      <c r="E18204" s="347" t="s">
        <v>34870</v>
      </c>
    </row>
    <row r="18205" spans="1:5">
      <c r="A18205" s="304"/>
      <c r="B18205" s="304"/>
      <c r="C18205" s="311"/>
      <c r="D18205" s="312"/>
      <c r="E18205" s="209"/>
    </row>
    <row r="18206" spans="1:5">
      <c r="A18206" s="300">
        <v>44050</v>
      </c>
      <c r="B18206" s="39" t="s">
        <v>34871</v>
      </c>
      <c r="C18206" s="37" t="s">
        <v>34872</v>
      </c>
      <c r="D18206" s="38" t="s">
        <v>34873</v>
      </c>
      <c r="E18206" s="347" t="s">
        <v>97</v>
      </c>
    </row>
    <row r="18207" spans="1:5">
      <c r="A18207" s="304"/>
      <c r="B18207" s="304"/>
      <c r="C18207" s="311"/>
      <c r="D18207" s="312"/>
      <c r="E18207" s="209"/>
    </row>
    <row r="18208" spans="1:5">
      <c r="A18208" s="300">
        <v>44050</v>
      </c>
      <c r="B18208" s="39" t="s">
        <v>34874</v>
      </c>
      <c r="C18208" s="37" t="s">
        <v>34875</v>
      </c>
      <c r="D18208" s="38" t="s">
        <v>34876</v>
      </c>
      <c r="E18208" s="347" t="s">
        <v>26450</v>
      </c>
    </row>
    <row r="18209" spans="1:7">
      <c r="A18209" s="304"/>
      <c r="B18209" s="307" t="s">
        <v>34877</v>
      </c>
      <c r="C18209" s="317"/>
      <c r="D18209" s="312"/>
      <c r="E18209" s="209"/>
    </row>
    <row r="18210" spans="1:7">
      <c r="A18210" s="300">
        <v>44050</v>
      </c>
      <c r="B18210" s="39" t="s">
        <v>34878</v>
      </c>
      <c r="C18210" s="37" t="s">
        <v>34879</v>
      </c>
      <c r="D18210" s="38" t="s">
        <v>34880</v>
      </c>
      <c r="E18210" s="347" t="s">
        <v>15</v>
      </c>
    </row>
    <row r="18211" spans="1:7">
      <c r="A18211" s="304"/>
      <c r="B18211" s="304"/>
      <c r="C18211" s="311"/>
      <c r="D18211" s="312"/>
      <c r="E18211" s="209"/>
    </row>
    <row r="18212" spans="1:7">
      <c r="A18212" s="300">
        <v>44050</v>
      </c>
      <c r="B18212" s="39" t="s">
        <v>13061</v>
      </c>
      <c r="C18212" s="37" t="s">
        <v>34881</v>
      </c>
      <c r="D18212" s="38" t="s">
        <v>34882</v>
      </c>
      <c r="E18212" s="347" t="s">
        <v>34883</v>
      </c>
    </row>
    <row r="18213" spans="1:7">
      <c r="A18213" s="304"/>
      <c r="B18213" s="304"/>
      <c r="C18213" s="311"/>
      <c r="D18213" s="312"/>
      <c r="E18213" s="209"/>
    </row>
    <row r="18215" spans="1:7">
      <c r="C18215" t="s">
        <v>34884</v>
      </c>
    </row>
    <row r="18216" spans="1:7">
      <c r="A18216" s="300">
        <v>44056</v>
      </c>
      <c r="B18216" s="39" t="s">
        <v>34885</v>
      </c>
      <c r="C18216" s="37" t="s">
        <v>34886</v>
      </c>
      <c r="D18216" s="38" t="s">
        <v>21670</v>
      </c>
      <c r="E18216" s="347" t="s">
        <v>34887</v>
      </c>
    </row>
    <row r="18217" spans="1:7">
      <c r="A18217" s="304"/>
      <c r="B18217" s="307" t="s">
        <v>34</v>
      </c>
      <c r="C18217" s="311"/>
      <c r="D18217" s="312"/>
      <c r="E18217" s="209"/>
      <c r="F18217" t="s">
        <v>23060</v>
      </c>
      <c r="G18217" t="s">
        <v>34888</v>
      </c>
    </row>
    <row r="18218" spans="1:7">
      <c r="A18218" s="300">
        <v>44056</v>
      </c>
      <c r="B18218" s="39" t="s">
        <v>34889</v>
      </c>
      <c r="C18218" s="37" t="s">
        <v>34890</v>
      </c>
      <c r="D18218" s="38" t="s">
        <v>34891</v>
      </c>
      <c r="E18218" s="347" t="s">
        <v>6235</v>
      </c>
    </row>
    <row r="18219" spans="1:7">
      <c r="A18219" s="304"/>
      <c r="B18219" s="307" t="s">
        <v>34</v>
      </c>
      <c r="C18219" s="311"/>
      <c r="D18219" s="312" t="s">
        <v>34892</v>
      </c>
      <c r="E18219" s="209"/>
      <c r="F18219" t="s">
        <v>23060</v>
      </c>
      <c r="G18219" t="s">
        <v>34893</v>
      </c>
    </row>
    <row r="18220" spans="1:7">
      <c r="A18220" s="300">
        <v>44056</v>
      </c>
      <c r="B18220" s="39" t="s">
        <v>34894</v>
      </c>
      <c r="C18220" s="37" t="s">
        <v>34895</v>
      </c>
      <c r="D18220" s="38" t="s">
        <v>34896</v>
      </c>
      <c r="E18220" s="347" t="s">
        <v>132</v>
      </c>
    </row>
    <row r="18221" spans="1:7">
      <c r="A18221" s="304"/>
      <c r="B18221" s="307" t="s">
        <v>34897</v>
      </c>
      <c r="C18221" s="311"/>
      <c r="D18221" s="312"/>
      <c r="E18221" s="209"/>
      <c r="F18221" t="s">
        <v>23060</v>
      </c>
      <c r="G18221" t="s">
        <v>34898</v>
      </c>
    </row>
    <row r="18222" spans="1:7">
      <c r="A18222" s="300">
        <v>44056</v>
      </c>
      <c r="B18222" s="39" t="s">
        <v>4383</v>
      </c>
      <c r="C18222" s="37" t="s">
        <v>5352</v>
      </c>
      <c r="D18222" s="38"/>
      <c r="E18222" s="347" t="s">
        <v>34899</v>
      </c>
    </row>
    <row r="18223" spans="1:7">
      <c r="A18223" s="304"/>
      <c r="B18223" s="304"/>
      <c r="C18223" s="311"/>
      <c r="D18223" s="312"/>
      <c r="E18223" s="209" t="s">
        <v>34900</v>
      </c>
      <c r="F18223" t="s">
        <v>25806</v>
      </c>
    </row>
    <row r="18224" spans="1:7">
      <c r="A18224" s="300">
        <v>44056</v>
      </c>
      <c r="B18224" s="39" t="s">
        <v>34901</v>
      </c>
      <c r="C18224" s="37" t="s">
        <v>34902</v>
      </c>
      <c r="D18224" s="38" t="s">
        <v>34903</v>
      </c>
      <c r="E18224" s="347" t="s">
        <v>15</v>
      </c>
    </row>
    <row r="18225" spans="1:7">
      <c r="A18225" s="304"/>
      <c r="B18225" s="307" t="s">
        <v>34904</v>
      </c>
      <c r="C18225" s="311"/>
      <c r="D18225" s="312"/>
      <c r="E18225" s="179" t="s">
        <v>34905</v>
      </c>
      <c r="F18225" t="s">
        <v>32456</v>
      </c>
    </row>
    <row r="18226" spans="1:7">
      <c r="A18226" s="300">
        <v>44056</v>
      </c>
      <c r="B18226" s="39" t="s">
        <v>34906</v>
      </c>
      <c r="C18226" s="37" t="s">
        <v>34907</v>
      </c>
      <c r="D18226" s="38" t="s">
        <v>15348</v>
      </c>
      <c r="E18226" s="347" t="s">
        <v>34908</v>
      </c>
    </row>
    <row r="18227" spans="1:7">
      <c r="A18227" s="307"/>
      <c r="B18227" s="376" t="s">
        <v>34909</v>
      </c>
      <c r="C18227" s="311" t="s">
        <v>34910</v>
      </c>
      <c r="D18227" s="312"/>
      <c r="E18227" s="209" t="s">
        <v>34911</v>
      </c>
      <c r="F18227" t="s">
        <v>27395</v>
      </c>
    </row>
    <row r="18228" spans="1:7">
      <c r="A18228" s="300">
        <v>44056</v>
      </c>
      <c r="B18228" s="39" t="s">
        <v>24243</v>
      </c>
      <c r="C18228" s="37" t="s">
        <v>34701</v>
      </c>
      <c r="D18228" s="38" t="s">
        <v>34702</v>
      </c>
      <c r="E18228" s="347" t="s">
        <v>34912</v>
      </c>
    </row>
    <row r="18229" spans="1:7">
      <c r="A18229" s="304"/>
      <c r="B18229" s="304"/>
      <c r="C18229" s="311"/>
      <c r="D18229" s="312"/>
      <c r="E18229" s="209"/>
      <c r="F18229" t="s">
        <v>27395</v>
      </c>
    </row>
    <row r="18230" spans="1:7">
      <c r="A18230" s="300">
        <v>44056</v>
      </c>
      <c r="B18230" s="39" t="s">
        <v>34913</v>
      </c>
      <c r="C18230" s="37"/>
      <c r="D18230" s="38" t="s">
        <v>34914</v>
      </c>
      <c r="E18230" s="347" t="s">
        <v>34915</v>
      </c>
    </row>
    <row r="18231" spans="1:7">
      <c r="A18231" s="304"/>
      <c r="B18231" s="307" t="s">
        <v>34916</v>
      </c>
      <c r="C18231" s="317"/>
      <c r="D18231" s="312"/>
      <c r="E18231" s="209" t="s">
        <v>34917</v>
      </c>
      <c r="F18231" t="s">
        <v>25806</v>
      </c>
    </row>
    <row r="18232" spans="1:7">
      <c r="A18232" s="300">
        <v>44056</v>
      </c>
      <c r="B18232" s="39" t="s">
        <v>34918</v>
      </c>
      <c r="C18232" s="37" t="s">
        <v>34919</v>
      </c>
      <c r="D18232" s="38" t="s">
        <v>32940</v>
      </c>
      <c r="E18232" s="347" t="s">
        <v>518</v>
      </c>
      <c r="G18232" t="s">
        <v>34920</v>
      </c>
    </row>
    <row r="18233" spans="1:7">
      <c r="A18233" s="304"/>
      <c r="B18233" s="304"/>
      <c r="C18233" s="311"/>
      <c r="D18233" s="312"/>
      <c r="E18233" s="209" t="s">
        <v>34921</v>
      </c>
      <c r="F18233" t="s">
        <v>23060</v>
      </c>
    </row>
    <row r="18234" spans="1:7">
      <c r="A18234" s="300">
        <v>44056</v>
      </c>
      <c r="B18234" s="39" t="s">
        <v>34922</v>
      </c>
      <c r="C18234" s="37" t="s">
        <v>34923</v>
      </c>
      <c r="D18234" s="38" t="s">
        <v>34924</v>
      </c>
      <c r="E18234" s="347" t="s">
        <v>34925</v>
      </c>
    </row>
    <row r="18235" spans="1:7">
      <c r="A18235" s="304"/>
      <c r="B18235" s="304"/>
      <c r="C18235" s="311"/>
      <c r="D18235" s="312"/>
      <c r="E18235" s="209" t="s">
        <v>9543</v>
      </c>
      <c r="F18235" t="s">
        <v>27395</v>
      </c>
    </row>
    <row r="18236" spans="1:7">
      <c r="A18236" s="300">
        <v>44056</v>
      </c>
      <c r="B18236" s="39" t="s">
        <v>16349</v>
      </c>
      <c r="C18236" s="37" t="s">
        <v>34926</v>
      </c>
      <c r="D18236" s="38" t="s">
        <v>34927</v>
      </c>
      <c r="E18236" s="347" t="s">
        <v>16275</v>
      </c>
    </row>
    <row r="18237" spans="1:7">
      <c r="A18237" s="304"/>
      <c r="B18237" s="304" t="s">
        <v>34928</v>
      </c>
      <c r="C18237" s="311"/>
      <c r="D18237" s="312"/>
      <c r="E18237" s="209"/>
      <c r="F18237" s="11" t="s">
        <v>27395</v>
      </c>
    </row>
    <row r="18238" spans="1:7">
      <c r="A18238" s="300">
        <v>44056</v>
      </c>
      <c r="B18238" s="39" t="s">
        <v>34929</v>
      </c>
      <c r="C18238" s="37" t="s">
        <v>34930</v>
      </c>
      <c r="D18238" s="38" t="s">
        <v>34931</v>
      </c>
      <c r="E18238" s="347" t="s">
        <v>195</v>
      </c>
      <c r="G18238" t="s">
        <v>2664</v>
      </c>
    </row>
    <row r="18239" spans="1:7">
      <c r="A18239" s="304"/>
      <c r="B18239" s="304"/>
      <c r="C18239" s="311"/>
      <c r="D18239" s="312"/>
      <c r="E18239" s="209"/>
      <c r="F18239" t="s">
        <v>23060</v>
      </c>
    </row>
    <row r="18240" spans="1:7">
      <c r="A18240" s="300">
        <v>44056</v>
      </c>
      <c r="B18240" s="39" t="s">
        <v>34932</v>
      </c>
      <c r="C18240" s="37" t="s">
        <v>34933</v>
      </c>
      <c r="D18240" s="38" t="s">
        <v>34934</v>
      </c>
      <c r="E18240" s="347" t="s">
        <v>34935</v>
      </c>
    </row>
    <row r="18241" spans="1:7">
      <c r="A18241" s="304"/>
      <c r="B18241" s="304"/>
      <c r="C18241" s="311"/>
      <c r="D18241" s="312"/>
      <c r="E18241" s="209"/>
      <c r="F18241" t="s">
        <v>32456</v>
      </c>
    </row>
    <row r="18242" spans="1:7">
      <c r="A18242" s="300">
        <v>44056</v>
      </c>
      <c r="B18242" s="39" t="s">
        <v>34936</v>
      </c>
      <c r="C18242" s="37" t="s">
        <v>34937</v>
      </c>
      <c r="D18242" s="38" t="s">
        <v>34938</v>
      </c>
      <c r="E18242" s="347" t="s">
        <v>34939</v>
      </c>
      <c r="G18242" t="s">
        <v>34940</v>
      </c>
    </row>
    <row r="18243" spans="1:7">
      <c r="A18243" s="304"/>
      <c r="B18243" s="307" t="s">
        <v>34</v>
      </c>
      <c r="C18243" s="311"/>
      <c r="D18243" s="312"/>
      <c r="E18243" s="209" t="s">
        <v>34941</v>
      </c>
      <c r="F18243" t="s">
        <v>23060</v>
      </c>
      <c r="G18243" t="s">
        <v>34942</v>
      </c>
    </row>
    <row r="18244" spans="1:7">
      <c r="A18244" s="300">
        <v>44056</v>
      </c>
      <c r="B18244" s="39" t="s">
        <v>34943</v>
      </c>
      <c r="C18244" s="37" t="s">
        <v>34944</v>
      </c>
      <c r="D18244" s="38" t="s">
        <v>34945</v>
      </c>
      <c r="E18244" s="347" t="s">
        <v>224</v>
      </c>
    </row>
    <row r="18245" spans="1:7">
      <c r="A18245" s="304"/>
      <c r="B18245" s="304"/>
      <c r="C18245" s="311"/>
      <c r="D18245" s="312"/>
      <c r="E18245" s="209"/>
      <c r="F18245" t="s">
        <v>32456</v>
      </c>
    </row>
    <row r="18246" spans="1:7">
      <c r="A18246" s="300">
        <v>44056</v>
      </c>
      <c r="B18246" s="39" t="s">
        <v>9957</v>
      </c>
      <c r="C18246" s="37" t="s">
        <v>34946</v>
      </c>
      <c r="D18246" s="38" t="s">
        <v>9959</v>
      </c>
      <c r="E18246" s="347" t="s">
        <v>4361</v>
      </c>
    </row>
    <row r="18247" spans="1:7">
      <c r="A18247" s="304"/>
      <c r="B18247" s="304"/>
      <c r="C18247" s="311"/>
      <c r="D18247" s="312"/>
      <c r="E18247" s="209" t="s">
        <v>34947</v>
      </c>
      <c r="F18247" t="s">
        <v>25806</v>
      </c>
    </row>
    <row r="18248" spans="1:7" ht="24">
      <c r="A18248" s="300">
        <v>44056</v>
      </c>
      <c r="B18248" s="39" t="s">
        <v>34948</v>
      </c>
      <c r="C18248" s="37" t="s">
        <v>34949</v>
      </c>
      <c r="D18248" s="38" t="s">
        <v>34950</v>
      </c>
      <c r="E18248" s="316" t="s">
        <v>34951</v>
      </c>
    </row>
    <row r="18249" spans="1:7">
      <c r="A18249" s="304"/>
      <c r="B18249" s="304" t="s">
        <v>34952</v>
      </c>
      <c r="C18249" s="311"/>
      <c r="D18249" s="312"/>
      <c r="E18249" s="209"/>
      <c r="F18249" t="s">
        <v>27395</v>
      </c>
    </row>
    <row r="18250" spans="1:7">
      <c r="A18250" s="300">
        <v>44056</v>
      </c>
      <c r="B18250" s="39" t="s">
        <v>34953</v>
      </c>
      <c r="C18250" s="37" t="s">
        <v>34954</v>
      </c>
      <c r="D18250" s="38" t="s">
        <v>34955</v>
      </c>
      <c r="E18250" s="347" t="s">
        <v>34956</v>
      </c>
    </row>
    <row r="18251" spans="1:7">
      <c r="A18251" s="304"/>
      <c r="B18251" s="304"/>
      <c r="C18251" s="311"/>
      <c r="D18251" s="312"/>
      <c r="E18251" s="209"/>
      <c r="F18251" t="s">
        <v>27395</v>
      </c>
    </row>
    <row r="18252" spans="1:7">
      <c r="A18252" s="300">
        <v>44056</v>
      </c>
      <c r="B18252" s="39" t="s">
        <v>34194</v>
      </c>
      <c r="C18252" s="37" t="s">
        <v>34957</v>
      </c>
      <c r="D18252" s="38" t="s">
        <v>34958</v>
      </c>
      <c r="E18252" s="347" t="s">
        <v>1233</v>
      </c>
    </row>
    <row r="18253" spans="1:7">
      <c r="A18253" s="304"/>
      <c r="B18253" s="307" t="s">
        <v>34959</v>
      </c>
      <c r="C18253" s="311"/>
      <c r="D18253" s="312"/>
      <c r="E18253" s="209" t="s">
        <v>34960</v>
      </c>
      <c r="F18253" t="s">
        <v>25806</v>
      </c>
    </row>
    <row r="18254" spans="1:7">
      <c r="A18254" s="300">
        <v>44056</v>
      </c>
      <c r="B18254" s="39" t="s">
        <v>34961</v>
      </c>
      <c r="C18254" s="37" t="s">
        <v>34962</v>
      </c>
      <c r="D18254" s="38" t="s">
        <v>34963</v>
      </c>
      <c r="E18254" s="347" t="s">
        <v>19</v>
      </c>
    </row>
    <row r="18255" spans="1:7">
      <c r="A18255" s="304"/>
      <c r="B18255" s="307" t="s">
        <v>34964</v>
      </c>
      <c r="C18255" s="311"/>
      <c r="D18255" s="312"/>
      <c r="E18255" s="209"/>
      <c r="F18255" t="s">
        <v>27395</v>
      </c>
    </row>
    <row r="18256" spans="1:7">
      <c r="A18256" s="300">
        <v>44056</v>
      </c>
      <c r="B18256" s="39" t="s">
        <v>34965</v>
      </c>
      <c r="C18256" s="37" t="s">
        <v>34966</v>
      </c>
      <c r="D18256" s="38" t="s">
        <v>34967</v>
      </c>
      <c r="E18256" s="347" t="s">
        <v>34968</v>
      </c>
    </row>
    <row r="18257" spans="1:7">
      <c r="A18257" s="304"/>
      <c r="B18257" s="304"/>
      <c r="C18257" s="311"/>
      <c r="D18257" s="312"/>
      <c r="E18257" s="209" t="s">
        <v>34969</v>
      </c>
      <c r="F18257" t="s">
        <v>25806</v>
      </c>
    </row>
    <row r="18258" spans="1:7">
      <c r="A18258" s="300">
        <v>44056</v>
      </c>
      <c r="B18258" s="39" t="s">
        <v>34970</v>
      </c>
      <c r="C18258" s="37" t="s">
        <v>34971</v>
      </c>
      <c r="D18258" s="38" t="s">
        <v>34972</v>
      </c>
      <c r="E18258" s="347" t="s">
        <v>9461</v>
      </c>
    </row>
    <row r="18259" spans="1:7">
      <c r="A18259" s="304"/>
      <c r="B18259" s="304" t="s">
        <v>34973</v>
      </c>
      <c r="C18259" s="311"/>
      <c r="D18259" s="312"/>
      <c r="E18259" s="209"/>
      <c r="F18259" t="s">
        <v>32456</v>
      </c>
    </row>
    <row r="18260" spans="1:7">
      <c r="A18260" s="300">
        <v>44056</v>
      </c>
      <c r="B18260" s="39" t="s">
        <v>34974</v>
      </c>
      <c r="C18260" s="37" t="s">
        <v>34975</v>
      </c>
      <c r="D18260" s="38" t="s">
        <v>34976</v>
      </c>
      <c r="E18260" s="347" t="s">
        <v>19</v>
      </c>
    </row>
    <row r="18261" spans="1:7">
      <c r="A18261" s="304"/>
      <c r="B18261" s="304"/>
      <c r="C18261" s="311"/>
      <c r="D18261" s="312"/>
      <c r="E18261" s="209"/>
      <c r="F18261" t="s">
        <v>32456</v>
      </c>
    </row>
    <row r="18262" spans="1:7" s="5" customFormat="1" ht="24">
      <c r="A18262" s="313">
        <v>44056</v>
      </c>
      <c r="B18262" s="308" t="s">
        <v>34977</v>
      </c>
      <c r="C18262" s="398" t="s">
        <v>34978</v>
      </c>
      <c r="D18262" s="457" t="s">
        <v>33457</v>
      </c>
      <c r="E18262" s="352" t="s">
        <v>2677</v>
      </c>
    </row>
    <row r="18263" spans="1:7" s="5" customFormat="1">
      <c r="A18263" s="307"/>
      <c r="B18263" s="307" t="s">
        <v>34</v>
      </c>
      <c r="C18263" s="317"/>
      <c r="D18263" s="318"/>
      <c r="E18263" s="179"/>
      <c r="F18263" s="5" t="s">
        <v>32456</v>
      </c>
      <c r="G18263" s="5" t="s">
        <v>2664</v>
      </c>
    </row>
    <row r="18265" spans="1:7">
      <c r="C18265" t="s">
        <v>34979</v>
      </c>
    </row>
    <row r="18266" spans="1:7">
      <c r="A18266" s="300">
        <v>44057</v>
      </c>
      <c r="B18266" s="39" t="s">
        <v>1900</v>
      </c>
      <c r="C18266" s="37" t="s">
        <v>34980</v>
      </c>
      <c r="D18266" s="38" t="s">
        <v>34981</v>
      </c>
      <c r="E18266" s="347" t="s">
        <v>19</v>
      </c>
    </row>
    <row r="18267" spans="1:7">
      <c r="A18267" s="304"/>
      <c r="B18267" s="304"/>
      <c r="C18267" s="311" t="s">
        <v>34982</v>
      </c>
      <c r="D18267" s="312"/>
      <c r="E18267" s="209"/>
    </row>
    <row r="18268" spans="1:7">
      <c r="A18268" s="300">
        <v>44057</v>
      </c>
      <c r="B18268" s="39" t="s">
        <v>34983</v>
      </c>
      <c r="C18268" s="37" t="s">
        <v>34984</v>
      </c>
      <c r="D18268" s="38" t="s">
        <v>34985</v>
      </c>
      <c r="E18268" s="347" t="s">
        <v>34986</v>
      </c>
    </row>
    <row r="18269" spans="1:7">
      <c r="A18269" s="304"/>
      <c r="B18269" s="304"/>
      <c r="C18269" s="311"/>
      <c r="D18269" s="312"/>
      <c r="E18269" s="236" t="s">
        <v>34987</v>
      </c>
    </row>
    <row r="18270" spans="1:7">
      <c r="A18270" s="300">
        <v>44057</v>
      </c>
      <c r="B18270" s="39" t="s">
        <v>34988</v>
      </c>
      <c r="C18270" s="37" t="s">
        <v>34989</v>
      </c>
      <c r="D18270" s="38" t="s">
        <v>34990</v>
      </c>
      <c r="E18270" s="347" t="s">
        <v>2362</v>
      </c>
    </row>
    <row r="18271" spans="1:7">
      <c r="A18271" s="304"/>
      <c r="B18271" s="304"/>
      <c r="C18271" s="311"/>
      <c r="D18271" s="312"/>
      <c r="E18271" s="209"/>
    </row>
    <row r="18272" spans="1:7">
      <c r="A18272" s="300">
        <v>44057</v>
      </c>
      <c r="B18272" s="39" t="s">
        <v>34991</v>
      </c>
      <c r="C18272" s="37" t="s">
        <v>34992</v>
      </c>
      <c r="D18272" s="38" t="s">
        <v>34993</v>
      </c>
      <c r="E18272" s="347" t="s">
        <v>45</v>
      </c>
    </row>
    <row r="18273" spans="1:5">
      <c r="A18273" s="304"/>
      <c r="B18273" s="304" t="s">
        <v>34994</v>
      </c>
      <c r="C18273" s="311"/>
      <c r="D18273" s="312"/>
      <c r="E18273" s="209"/>
    </row>
    <row r="18274" spans="1:5">
      <c r="A18274" s="300">
        <v>44057</v>
      </c>
      <c r="B18274" s="39" t="s">
        <v>34995</v>
      </c>
      <c r="C18274" s="37" t="s">
        <v>34996</v>
      </c>
      <c r="D18274" s="38" t="s">
        <v>34997</v>
      </c>
      <c r="E18274" s="347" t="s">
        <v>8223</v>
      </c>
    </row>
    <row r="18275" spans="1:5">
      <c r="A18275" s="304"/>
      <c r="B18275" s="304"/>
      <c r="C18275" s="311"/>
      <c r="D18275" s="312"/>
      <c r="E18275" s="209"/>
    </row>
    <row r="18276" spans="1:5">
      <c r="A18276" s="300">
        <v>44057</v>
      </c>
      <c r="B18276" s="39" t="s">
        <v>1598</v>
      </c>
      <c r="C18276" s="37" t="s">
        <v>34998</v>
      </c>
      <c r="D18276" s="38" t="s">
        <v>1600</v>
      </c>
      <c r="E18276" s="347" t="s">
        <v>12130</v>
      </c>
    </row>
    <row r="18277" spans="1:5">
      <c r="A18277" s="304"/>
      <c r="B18277" s="304"/>
      <c r="C18277" s="311"/>
      <c r="D18277" s="312"/>
      <c r="E18277" s="209"/>
    </row>
    <row r="18278" spans="1:5">
      <c r="A18278" s="300">
        <v>44057</v>
      </c>
      <c r="B18278" s="39" t="s">
        <v>34999</v>
      </c>
      <c r="C18278" s="37" t="s">
        <v>35000</v>
      </c>
      <c r="D18278" s="38" t="s">
        <v>35001</v>
      </c>
      <c r="E18278" s="347" t="s">
        <v>240</v>
      </c>
    </row>
    <row r="18279" spans="1:5">
      <c r="A18279" s="304"/>
      <c r="B18279" s="304" t="s">
        <v>35002</v>
      </c>
      <c r="C18279" s="311"/>
      <c r="D18279" s="312"/>
      <c r="E18279" s="209"/>
    </row>
    <row r="18280" spans="1:5" ht="24">
      <c r="A18280" s="300">
        <v>44057</v>
      </c>
      <c r="B18280" s="39" t="s">
        <v>35003</v>
      </c>
      <c r="C18280" s="37" t="s">
        <v>35004</v>
      </c>
      <c r="D18280" s="38" t="s">
        <v>35005</v>
      </c>
      <c r="E18280" s="347" t="s">
        <v>35006</v>
      </c>
    </row>
    <row r="18281" spans="1:5">
      <c r="A18281" s="304"/>
      <c r="B18281" s="304"/>
      <c r="C18281" s="311"/>
      <c r="D18281" s="312"/>
      <c r="E18281" s="209"/>
    </row>
    <row r="18282" spans="1:5">
      <c r="A18282" s="300">
        <v>44057</v>
      </c>
      <c r="B18282" s="39" t="s">
        <v>5351</v>
      </c>
      <c r="C18282" s="37" t="s">
        <v>238</v>
      </c>
      <c r="D18282" s="38"/>
      <c r="E18282" s="347" t="s">
        <v>35007</v>
      </c>
    </row>
    <row r="18283" spans="1:5">
      <c r="A18283" s="304"/>
      <c r="B18283" s="307" t="s">
        <v>35008</v>
      </c>
      <c r="C18283" s="311"/>
      <c r="D18283" s="312"/>
      <c r="E18283" s="209" t="s">
        <v>35009</v>
      </c>
    </row>
    <row r="18284" spans="1:5">
      <c r="A18284" s="300">
        <v>44057</v>
      </c>
      <c r="B18284" s="39" t="s">
        <v>34214</v>
      </c>
      <c r="C18284" s="37" t="s">
        <v>35010</v>
      </c>
      <c r="D18284" s="38" t="s">
        <v>19879</v>
      </c>
      <c r="E18284" s="347" t="s">
        <v>9</v>
      </c>
    </row>
    <row r="18285" spans="1:5">
      <c r="A18285" s="304"/>
      <c r="B18285" s="307" t="s">
        <v>35008</v>
      </c>
      <c r="C18285" s="311"/>
      <c r="D18285" s="312"/>
      <c r="E18285" s="209"/>
    </row>
    <row r="18286" spans="1:5">
      <c r="A18286" s="300">
        <v>44057</v>
      </c>
      <c r="B18286" s="39" t="s">
        <v>34729</v>
      </c>
      <c r="C18286" s="37" t="s">
        <v>35011</v>
      </c>
      <c r="D18286" s="38" t="s">
        <v>34731</v>
      </c>
      <c r="E18286" s="347" t="s">
        <v>345</v>
      </c>
    </row>
    <row r="18287" spans="1:5">
      <c r="A18287" s="304"/>
      <c r="B18287" s="304" t="s">
        <v>35012</v>
      </c>
      <c r="C18287" s="311"/>
      <c r="D18287" s="318"/>
      <c r="E18287" s="236" t="s">
        <v>35013</v>
      </c>
    </row>
    <row r="18288" spans="1:5">
      <c r="A18288" s="300">
        <v>44057</v>
      </c>
      <c r="B18288" s="39" t="s">
        <v>35014</v>
      </c>
      <c r="C18288" s="37" t="s">
        <v>35015</v>
      </c>
      <c r="D18288" s="38" t="s">
        <v>35016</v>
      </c>
      <c r="E18288" s="347" t="s">
        <v>35017</v>
      </c>
    </row>
    <row r="18289" spans="1:5">
      <c r="A18289" s="304"/>
      <c r="B18289" s="307" t="s">
        <v>35018</v>
      </c>
      <c r="C18289" s="317"/>
      <c r="D18289" s="312"/>
      <c r="E18289" s="209" t="s">
        <v>35019</v>
      </c>
    </row>
    <row r="18290" spans="1:5">
      <c r="A18290" s="300">
        <v>44057</v>
      </c>
      <c r="B18290" s="39" t="s">
        <v>35020</v>
      </c>
      <c r="C18290" s="37" t="s">
        <v>35021</v>
      </c>
      <c r="D18290" s="38" t="s">
        <v>35022</v>
      </c>
      <c r="E18290" s="347" t="s">
        <v>1577</v>
      </c>
    </row>
    <row r="18291" spans="1:5">
      <c r="A18291" s="304"/>
      <c r="B18291" s="307" t="s">
        <v>35023</v>
      </c>
      <c r="C18291" s="317"/>
      <c r="D18291" s="312"/>
      <c r="E18291" s="209"/>
    </row>
    <row r="18292" spans="1:5">
      <c r="A18292" s="300">
        <v>44057</v>
      </c>
      <c r="B18292" s="39" t="s">
        <v>18392</v>
      </c>
      <c r="C18292" s="37" t="s">
        <v>35024</v>
      </c>
      <c r="D18292" s="38" t="s">
        <v>35025</v>
      </c>
      <c r="E18292" s="347" t="s">
        <v>35026</v>
      </c>
    </row>
    <row r="18293" spans="1:5">
      <c r="A18293" s="304"/>
      <c r="B18293" s="304"/>
      <c r="C18293" s="311"/>
      <c r="D18293" s="312"/>
      <c r="E18293" s="209" t="s">
        <v>35027</v>
      </c>
    </row>
    <row r="18294" spans="1:5">
      <c r="A18294" s="300">
        <v>44057</v>
      </c>
      <c r="B18294" s="39" t="s">
        <v>33526</v>
      </c>
      <c r="C18294" s="37" t="s">
        <v>35028</v>
      </c>
      <c r="D18294" s="38" t="s">
        <v>33528</v>
      </c>
      <c r="E18294" s="347" t="s">
        <v>141</v>
      </c>
    </row>
    <row r="18295" spans="1:5">
      <c r="A18295" s="304"/>
      <c r="B18295" s="304"/>
      <c r="C18295" s="311"/>
      <c r="D18295" s="312"/>
      <c r="E18295" s="209"/>
    </row>
    <row r="18296" spans="1:5">
      <c r="A18296" s="300">
        <v>44057</v>
      </c>
      <c r="B18296" s="39" t="s">
        <v>35029</v>
      </c>
      <c r="C18296" s="37" t="s">
        <v>35030</v>
      </c>
      <c r="D18296" s="38" t="s">
        <v>35031</v>
      </c>
      <c r="E18296" s="347" t="s">
        <v>9</v>
      </c>
    </row>
    <row r="18297" spans="1:5">
      <c r="A18297" s="304"/>
      <c r="B18297" s="304"/>
      <c r="C18297" s="311"/>
      <c r="D18297" s="312"/>
      <c r="E18297" s="209"/>
    </row>
    <row r="18298" spans="1:5">
      <c r="A18298" s="300">
        <v>44057</v>
      </c>
      <c r="B18298" s="39" t="s">
        <v>35032</v>
      </c>
      <c r="C18298" s="37"/>
      <c r="D18298" s="38" t="s">
        <v>34950</v>
      </c>
      <c r="E18298" s="347" t="s">
        <v>176</v>
      </c>
    </row>
    <row r="18299" spans="1:5">
      <c r="A18299" s="304"/>
      <c r="B18299" s="304"/>
      <c r="C18299" s="311"/>
      <c r="D18299" s="312"/>
      <c r="E18299" s="209"/>
    </row>
    <row r="18300" spans="1:5">
      <c r="A18300" s="300">
        <v>44057</v>
      </c>
      <c r="B18300" s="39" t="s">
        <v>35033</v>
      </c>
      <c r="C18300" s="37" t="s">
        <v>35034</v>
      </c>
      <c r="D18300" s="38" t="s">
        <v>35035</v>
      </c>
      <c r="E18300" s="347" t="s">
        <v>3790</v>
      </c>
    </row>
    <row r="18301" spans="1:5">
      <c r="A18301" s="304"/>
      <c r="B18301" s="304" t="s">
        <v>35036</v>
      </c>
      <c r="C18301" s="311"/>
      <c r="D18301" s="312"/>
      <c r="E18301" s="209" t="s">
        <v>35037</v>
      </c>
    </row>
    <row r="18302" spans="1:5">
      <c r="A18302" s="300">
        <v>44057</v>
      </c>
      <c r="B18302" s="39" t="s">
        <v>35038</v>
      </c>
      <c r="C18302" s="37" t="s">
        <v>35039</v>
      </c>
      <c r="D18302" s="38" t="s">
        <v>35040</v>
      </c>
      <c r="E18302" s="347" t="s">
        <v>156</v>
      </c>
    </row>
    <row r="18303" spans="1:5">
      <c r="A18303" s="304"/>
      <c r="B18303" s="304"/>
      <c r="C18303" s="311"/>
      <c r="D18303" s="312"/>
      <c r="E18303" s="209"/>
    </row>
    <row r="18304" spans="1:5">
      <c r="A18304" s="300">
        <v>44057</v>
      </c>
      <c r="B18304" s="39" t="s">
        <v>1900</v>
      </c>
      <c r="C18304" s="365"/>
      <c r="D18304" s="38" t="s">
        <v>8625</v>
      </c>
      <c r="E18304" s="347" t="s">
        <v>35041</v>
      </c>
    </row>
    <row r="18305" spans="1:5">
      <c r="A18305" s="307" t="s">
        <v>35042</v>
      </c>
      <c r="B18305" s="307"/>
      <c r="C18305" s="317"/>
      <c r="D18305" s="312"/>
      <c r="E18305" s="209" t="s">
        <v>35043</v>
      </c>
    </row>
    <row r="18306" spans="1:5">
      <c r="A18306" s="300">
        <v>44057</v>
      </c>
      <c r="B18306" s="39" t="s">
        <v>1900</v>
      </c>
      <c r="C18306" s="37"/>
      <c r="D18306" s="38" t="s">
        <v>2887</v>
      </c>
      <c r="E18306" s="347" t="s">
        <v>6398</v>
      </c>
    </row>
    <row r="18307" spans="1:5">
      <c r="A18307" s="304"/>
      <c r="B18307" s="307" t="s">
        <v>35044</v>
      </c>
      <c r="C18307" s="311"/>
      <c r="D18307" s="312"/>
      <c r="E18307" s="209" t="s">
        <v>35045</v>
      </c>
    </row>
    <row r="18308" spans="1:5">
      <c r="A18308" s="300">
        <v>44057</v>
      </c>
      <c r="B18308" s="57" t="s">
        <v>35046</v>
      </c>
      <c r="C18308" s="37" t="s">
        <v>35047</v>
      </c>
      <c r="D18308" s="38" t="s">
        <v>2887</v>
      </c>
      <c r="E18308" s="347" t="s">
        <v>35048</v>
      </c>
    </row>
    <row r="18309" spans="1:5">
      <c r="A18309" s="304"/>
      <c r="B18309" s="304" t="s">
        <v>26</v>
      </c>
      <c r="C18309" s="311"/>
      <c r="D18309" s="312"/>
      <c r="E18309" s="209"/>
    </row>
    <row r="18310" spans="1:5">
      <c r="A18310" s="300">
        <v>44057</v>
      </c>
      <c r="B18310" s="39" t="s">
        <v>35049</v>
      </c>
      <c r="C18310" s="37" t="s">
        <v>35050</v>
      </c>
      <c r="D18310" s="38" t="s">
        <v>35051</v>
      </c>
      <c r="E18310" s="347" t="s">
        <v>35052</v>
      </c>
    </row>
    <row r="18311" spans="1:5">
      <c r="A18311" s="307" t="s">
        <v>35053</v>
      </c>
      <c r="B18311" s="307"/>
      <c r="C18311" s="317"/>
      <c r="D18311" s="312"/>
      <c r="E18311" s="344" t="s">
        <v>35054</v>
      </c>
    </row>
    <row r="18312" spans="1:5">
      <c r="A18312" s="300">
        <v>44057</v>
      </c>
      <c r="B18312" s="39" t="s">
        <v>1900</v>
      </c>
      <c r="C18312" s="37" t="s">
        <v>366</v>
      </c>
      <c r="D18312" s="38" t="s">
        <v>33113</v>
      </c>
      <c r="E18312" s="347" t="s">
        <v>35055</v>
      </c>
    </row>
    <row r="18313" spans="1:5">
      <c r="A18313" s="304"/>
      <c r="B18313" s="307" t="s">
        <v>31540</v>
      </c>
      <c r="C18313" s="311"/>
      <c r="D18313" s="312"/>
      <c r="E18313" s="209" t="s">
        <v>35056</v>
      </c>
    </row>
    <row r="18314" spans="1:5">
      <c r="A18314" s="300">
        <v>44057</v>
      </c>
      <c r="B18314" s="39" t="s">
        <v>35057</v>
      </c>
      <c r="C18314" s="37" t="s">
        <v>35058</v>
      </c>
      <c r="D18314" s="38" t="s">
        <v>33430</v>
      </c>
      <c r="E18314" s="347" t="s">
        <v>35059</v>
      </c>
    </row>
    <row r="18315" spans="1:5">
      <c r="A18315" s="304"/>
      <c r="B18315" s="307" t="s">
        <v>33292</v>
      </c>
      <c r="C18315" s="311"/>
      <c r="D18315" s="312"/>
      <c r="E18315" s="209" t="s">
        <v>32384</v>
      </c>
    </row>
    <row r="18316" spans="1:5">
      <c r="A18316" s="300">
        <v>44057</v>
      </c>
      <c r="B18316" s="39" t="s">
        <v>35060</v>
      </c>
      <c r="C18316" s="37" t="s">
        <v>35061</v>
      </c>
      <c r="D18316" s="38" t="s">
        <v>35062</v>
      </c>
      <c r="E18316" s="347" t="s">
        <v>35063</v>
      </c>
    </row>
    <row r="18317" spans="1:5">
      <c r="A18317" s="304"/>
      <c r="B18317" s="304" t="s">
        <v>35064</v>
      </c>
      <c r="C18317" s="311"/>
      <c r="D18317" s="312"/>
      <c r="E18317" s="209" t="s">
        <v>35065</v>
      </c>
    </row>
    <row r="18318" spans="1:5">
      <c r="A18318" s="300">
        <v>44057</v>
      </c>
      <c r="B18318" s="39" t="s">
        <v>35066</v>
      </c>
      <c r="C18318" s="37" t="s">
        <v>35067</v>
      </c>
      <c r="D18318" s="38" t="s">
        <v>35068</v>
      </c>
      <c r="E18318" s="347" t="s">
        <v>35069</v>
      </c>
    </row>
    <row r="18319" spans="1:5">
      <c r="A18319" s="304"/>
      <c r="B18319" s="304"/>
      <c r="C18319" s="311"/>
      <c r="D18319" s="312"/>
      <c r="E18319" s="344" t="s">
        <v>35070</v>
      </c>
    </row>
    <row r="18320" spans="1:5">
      <c r="A18320" s="300">
        <v>44057</v>
      </c>
      <c r="B18320" s="39" t="s">
        <v>35071</v>
      </c>
      <c r="C18320" s="37" t="s">
        <v>35072</v>
      </c>
      <c r="D18320" s="38" t="s">
        <v>35073</v>
      </c>
      <c r="E18320" s="347" t="s">
        <v>25</v>
      </c>
    </row>
    <row r="18321" spans="1:5">
      <c r="A18321" s="304"/>
      <c r="B18321" s="304"/>
      <c r="C18321" s="311"/>
      <c r="D18321" s="312"/>
      <c r="E18321" s="209"/>
    </row>
    <row r="18322" spans="1:5">
      <c r="A18322" s="300">
        <v>44057</v>
      </c>
      <c r="B18322" s="39" t="s">
        <v>35074</v>
      </c>
      <c r="C18322" s="37" t="s">
        <v>35075</v>
      </c>
      <c r="D18322" s="38" t="s">
        <v>25058</v>
      </c>
      <c r="E18322" s="347" t="s">
        <v>35076</v>
      </c>
    </row>
    <row r="18323" spans="1:5">
      <c r="A18323" s="304"/>
      <c r="B18323" s="307" t="s">
        <v>35077</v>
      </c>
      <c r="C18323" s="311"/>
      <c r="D18323" s="312"/>
      <c r="E18323" s="209" t="s">
        <v>35078</v>
      </c>
    </row>
    <row r="18324" spans="1:5">
      <c r="A18324" s="300">
        <v>44057</v>
      </c>
      <c r="B18324" s="39" t="s">
        <v>1900</v>
      </c>
      <c r="C18324" s="37"/>
      <c r="D18324" s="38" t="s">
        <v>35079</v>
      </c>
      <c r="E18324" s="347" t="s">
        <v>35080</v>
      </c>
    </row>
    <row r="18325" spans="1:5">
      <c r="A18325" s="304"/>
      <c r="B18325" s="304"/>
      <c r="C18325" s="311"/>
      <c r="D18325" s="312"/>
      <c r="E18325" s="209" t="s">
        <v>35081</v>
      </c>
    </row>
    <row r="18327" spans="1:5">
      <c r="C18327" t="s">
        <v>35082</v>
      </c>
    </row>
    <row r="18328" spans="1:5">
      <c r="A18328" s="300">
        <v>44058</v>
      </c>
      <c r="B18328" s="39" t="s">
        <v>35083</v>
      </c>
      <c r="C18328" s="37" t="s">
        <v>35084</v>
      </c>
      <c r="D18328" s="38" t="s">
        <v>35085</v>
      </c>
      <c r="E18328" s="347" t="s">
        <v>16363</v>
      </c>
    </row>
    <row r="18329" spans="1:5">
      <c r="A18329" s="304"/>
      <c r="B18329" s="304"/>
      <c r="C18329" s="311"/>
      <c r="D18329" s="312"/>
      <c r="E18329" s="209"/>
    </row>
    <row r="18330" spans="1:5">
      <c r="A18330" s="300">
        <v>44058</v>
      </c>
      <c r="B18330" s="39" t="s">
        <v>35086</v>
      </c>
      <c r="C18330" s="37" t="s">
        <v>35087</v>
      </c>
      <c r="D18330" s="38" t="s">
        <v>35088</v>
      </c>
      <c r="E18330" s="347" t="s">
        <v>19</v>
      </c>
    </row>
    <row r="18331" spans="1:5">
      <c r="A18331" s="304"/>
      <c r="B18331" s="304"/>
      <c r="C18331" s="311"/>
      <c r="D18331" s="312"/>
      <c r="E18331" s="209"/>
    </row>
    <row r="18332" spans="1:5">
      <c r="A18332" s="300">
        <v>44058</v>
      </c>
      <c r="B18332" s="39" t="s">
        <v>35089</v>
      </c>
      <c r="C18332" s="37" t="s">
        <v>35090</v>
      </c>
      <c r="D18332" s="38" t="s">
        <v>35091</v>
      </c>
      <c r="E18332" s="347" t="s">
        <v>19</v>
      </c>
    </row>
    <row r="18333" spans="1:5">
      <c r="A18333" s="304"/>
      <c r="B18333" s="307" t="s">
        <v>35092</v>
      </c>
      <c r="C18333" s="311"/>
      <c r="D18333" s="312"/>
      <c r="E18333" s="209"/>
    </row>
    <row r="18334" spans="1:5" ht="24">
      <c r="A18334" s="300">
        <v>44050</v>
      </c>
      <c r="B18334" s="39" t="s">
        <v>34809</v>
      </c>
      <c r="C18334" s="37" t="s">
        <v>34810</v>
      </c>
      <c r="D18334" s="38" t="s">
        <v>34812</v>
      </c>
      <c r="E18334" s="347" t="s">
        <v>19862</v>
      </c>
    </row>
    <row r="18335" spans="1:5">
      <c r="A18335" s="304"/>
      <c r="B18335" s="307" t="s">
        <v>35093</v>
      </c>
      <c r="C18335" s="311"/>
      <c r="D18335" s="312"/>
      <c r="E18335" s="209" t="s">
        <v>35094</v>
      </c>
    </row>
    <row r="18336" spans="1:5">
      <c r="A18336" s="300">
        <v>44058</v>
      </c>
      <c r="B18336" s="39" t="s">
        <v>35095</v>
      </c>
      <c r="C18336" s="37"/>
      <c r="D18336" s="38" t="s">
        <v>35096</v>
      </c>
      <c r="E18336" s="347" t="s">
        <v>35097</v>
      </c>
    </row>
    <row r="18337" spans="1:7">
      <c r="A18337" s="304"/>
      <c r="B18337" s="307" t="s">
        <v>35098</v>
      </c>
      <c r="C18337" s="311"/>
      <c r="D18337" s="312"/>
      <c r="E18337" s="209" t="s">
        <v>35099</v>
      </c>
    </row>
    <row r="18338" spans="1:7">
      <c r="A18338" s="300">
        <v>44058</v>
      </c>
      <c r="B18338" s="39" t="s">
        <v>35100</v>
      </c>
      <c r="C18338" s="37" t="s">
        <v>35101</v>
      </c>
      <c r="D18338" s="38" t="s">
        <v>27441</v>
      </c>
      <c r="E18338" s="347" t="s">
        <v>35102</v>
      </c>
    </row>
    <row r="18339" spans="1:7">
      <c r="A18339" s="304"/>
      <c r="B18339" s="304"/>
      <c r="C18339" s="311"/>
      <c r="D18339" s="312"/>
      <c r="E18339" s="209" t="s">
        <v>35103</v>
      </c>
    </row>
    <row r="18340" spans="1:7">
      <c r="A18340" s="300">
        <v>44058</v>
      </c>
      <c r="B18340" s="39" t="s">
        <v>35104</v>
      </c>
      <c r="C18340" s="37" t="s">
        <v>35105</v>
      </c>
      <c r="D18340" s="38" t="s">
        <v>35106</v>
      </c>
      <c r="E18340" s="347" t="s">
        <v>80</v>
      </c>
    </row>
    <row r="18341" spans="1:7">
      <c r="A18341" s="304"/>
      <c r="B18341" s="307" t="s">
        <v>27927</v>
      </c>
      <c r="C18341" s="311"/>
      <c r="D18341" s="312"/>
      <c r="E18341" s="209"/>
    </row>
    <row r="18342" spans="1:7" s="50" customFormat="1" ht="24">
      <c r="A18342" s="300">
        <v>44056</v>
      </c>
      <c r="B18342" s="39" t="s">
        <v>34977</v>
      </c>
      <c r="C18342" s="37" t="s">
        <v>34978</v>
      </c>
      <c r="D18342" s="38" t="s">
        <v>33457</v>
      </c>
      <c r="E18342" s="347" t="s">
        <v>2677</v>
      </c>
    </row>
    <row r="18343" spans="1:7" s="50" customFormat="1">
      <c r="A18343" s="304"/>
      <c r="B18343" s="307" t="s">
        <v>35107</v>
      </c>
      <c r="C18343" s="311"/>
      <c r="D18343" s="312"/>
      <c r="E18343" s="209"/>
      <c r="F18343" s="50" t="s">
        <v>32456</v>
      </c>
      <c r="G18343" s="50" t="s">
        <v>2664</v>
      </c>
    </row>
    <row r="18344" spans="1:7">
      <c r="A18344" s="300">
        <v>44058</v>
      </c>
      <c r="B18344" s="39" t="s">
        <v>35108</v>
      </c>
      <c r="C18344" s="37" t="s">
        <v>35109</v>
      </c>
      <c r="D18344" s="38" t="s">
        <v>23847</v>
      </c>
      <c r="E18344" s="347" t="s">
        <v>35110</v>
      </c>
    </row>
    <row r="18345" spans="1:7">
      <c r="A18345" s="304"/>
      <c r="B18345" s="304"/>
      <c r="C18345" s="311"/>
      <c r="D18345" s="312"/>
      <c r="E18345" s="209" t="s">
        <v>10945</v>
      </c>
    </row>
    <row r="18346" spans="1:7">
      <c r="A18346" s="300">
        <v>44058</v>
      </c>
      <c r="B18346" s="39" t="s">
        <v>35111</v>
      </c>
      <c r="C18346" s="37" t="s">
        <v>12810</v>
      </c>
      <c r="D18346" s="38" t="s">
        <v>35112</v>
      </c>
      <c r="E18346" s="347" t="s">
        <v>35113</v>
      </c>
    </row>
    <row r="18347" spans="1:7">
      <c r="A18347" s="304"/>
      <c r="B18347" s="304"/>
      <c r="C18347" s="311"/>
      <c r="D18347" s="312"/>
      <c r="E18347" s="209"/>
    </row>
    <row r="18350" spans="1:7">
      <c r="C18350" t="s">
        <v>35114</v>
      </c>
    </row>
    <row r="18351" spans="1:7">
      <c r="A18351" s="300">
        <v>44050</v>
      </c>
      <c r="B18351" s="39" t="s">
        <v>34738</v>
      </c>
      <c r="C18351" s="37" t="s">
        <v>34739</v>
      </c>
      <c r="D18351" s="38" t="s">
        <v>34740</v>
      </c>
      <c r="E18351" s="347" t="s">
        <v>34741</v>
      </c>
    </row>
    <row r="18352" spans="1:7">
      <c r="A18352" s="304"/>
      <c r="B18352" s="307" t="s">
        <v>34742</v>
      </c>
      <c r="C18352" s="311"/>
      <c r="D18352" s="312"/>
      <c r="E18352" s="209" t="s">
        <v>34743</v>
      </c>
    </row>
    <row r="18353" spans="1:5" ht="24">
      <c r="A18353" s="300">
        <v>44050</v>
      </c>
      <c r="B18353" s="39" t="s">
        <v>34809</v>
      </c>
      <c r="C18353" s="37" t="s">
        <v>34810</v>
      </c>
      <c r="D18353" s="38" t="s">
        <v>34811</v>
      </c>
      <c r="E18353" s="347" t="s">
        <v>19862</v>
      </c>
    </row>
    <row r="18354" spans="1:5">
      <c r="A18354" s="304"/>
      <c r="B18354" s="307" t="s">
        <v>34</v>
      </c>
      <c r="C18354" s="311" t="s">
        <v>35115</v>
      </c>
      <c r="D18354" s="312" t="s">
        <v>34812</v>
      </c>
      <c r="E18354" s="209"/>
    </row>
    <row r="18355" spans="1:5">
      <c r="A18355" s="300">
        <v>44059</v>
      </c>
      <c r="B18355" s="39" t="s">
        <v>33899</v>
      </c>
      <c r="C18355" s="37" t="s">
        <v>33900</v>
      </c>
      <c r="D18355" s="38" t="s">
        <v>34099</v>
      </c>
      <c r="E18355" s="347" t="s">
        <v>1580</v>
      </c>
    </row>
    <row r="18356" spans="1:5">
      <c r="A18356" s="304"/>
      <c r="B18356" s="307" t="s">
        <v>34</v>
      </c>
      <c r="C18356" s="311"/>
      <c r="D18356" s="312"/>
      <c r="E18356" s="209"/>
    </row>
    <row r="18357" spans="1:5">
      <c r="A18357" s="300">
        <v>44059</v>
      </c>
      <c r="B18357" s="39" t="s">
        <v>35116</v>
      </c>
      <c r="C18357" s="37" t="s">
        <v>1645</v>
      </c>
      <c r="D18357" s="38" t="s">
        <v>35117</v>
      </c>
      <c r="E18357" s="347" t="s">
        <v>35118</v>
      </c>
    </row>
    <row r="18358" spans="1:5">
      <c r="A18358" s="304"/>
      <c r="B18358" s="307" t="s">
        <v>34</v>
      </c>
      <c r="C18358" s="311"/>
      <c r="D18358" s="312"/>
      <c r="E18358" s="209" t="s">
        <v>35119</v>
      </c>
    </row>
    <row r="18359" spans="1:5">
      <c r="A18359" s="300">
        <v>44059</v>
      </c>
      <c r="B18359" s="39" t="s">
        <v>1900</v>
      </c>
      <c r="C18359" s="37"/>
      <c r="D18359" s="38" t="s">
        <v>35120</v>
      </c>
      <c r="E18359" s="347" t="s">
        <v>1995</v>
      </c>
    </row>
    <row r="18360" spans="1:5">
      <c r="A18360" s="304"/>
      <c r="B18360" s="304"/>
      <c r="C18360" s="311"/>
      <c r="D18360" s="312"/>
      <c r="E18360" s="209"/>
    </row>
    <row r="18361" spans="1:5">
      <c r="A18361" s="300">
        <v>44059</v>
      </c>
      <c r="B18361" s="39" t="s">
        <v>35121</v>
      </c>
      <c r="C18361" s="37"/>
      <c r="D18361" s="38" t="s">
        <v>5338</v>
      </c>
      <c r="E18361" s="347" t="s">
        <v>1167</v>
      </c>
    </row>
    <row r="18362" spans="1:5">
      <c r="A18362" s="304"/>
      <c r="B18362" s="304"/>
      <c r="C18362" s="311"/>
      <c r="D18362" s="312"/>
      <c r="E18362" s="209"/>
    </row>
    <row r="18363" spans="1:5">
      <c r="A18363" s="300">
        <v>44059</v>
      </c>
      <c r="B18363" s="39" t="s">
        <v>35122</v>
      </c>
      <c r="C18363" s="37"/>
      <c r="D18363" s="38" t="s">
        <v>35123</v>
      </c>
      <c r="E18363" s="347" t="s">
        <v>19</v>
      </c>
    </row>
    <row r="18364" spans="1:5">
      <c r="A18364" s="304"/>
      <c r="B18364" s="304"/>
      <c r="C18364" s="311"/>
      <c r="D18364" s="312"/>
      <c r="E18364" s="209"/>
    </row>
    <row r="18365" spans="1:5">
      <c r="A18365" s="300">
        <v>44059</v>
      </c>
      <c r="B18365" s="39" t="s">
        <v>35124</v>
      </c>
      <c r="C18365" s="37" t="s">
        <v>35125</v>
      </c>
      <c r="D18365" s="38" t="s">
        <v>35126</v>
      </c>
      <c r="E18365" s="347" t="s">
        <v>9</v>
      </c>
    </row>
    <row r="18366" spans="1:5">
      <c r="A18366" s="304"/>
      <c r="B18366" s="304"/>
      <c r="C18366" s="311"/>
      <c r="D18366" s="312"/>
      <c r="E18366" s="209"/>
    </row>
    <row r="18367" spans="1:5">
      <c r="A18367" s="300">
        <v>44059</v>
      </c>
      <c r="B18367" s="39" t="s">
        <v>22310</v>
      </c>
      <c r="C18367" s="37" t="s">
        <v>35127</v>
      </c>
      <c r="D18367" s="38" t="s">
        <v>35128</v>
      </c>
      <c r="E18367" s="347" t="s">
        <v>35129</v>
      </c>
    </row>
    <row r="18368" spans="1:5">
      <c r="A18368" s="304"/>
      <c r="B18368" s="304"/>
      <c r="C18368" s="311" t="s">
        <v>35130</v>
      </c>
      <c r="D18368" s="312"/>
      <c r="E18368" s="209"/>
    </row>
    <row r="18370" spans="1:5">
      <c r="C18370" t="s">
        <v>35131</v>
      </c>
    </row>
    <row r="18371" spans="1:5">
      <c r="A18371" s="300">
        <v>44061</v>
      </c>
      <c r="B18371" s="39" t="s">
        <v>1900</v>
      </c>
      <c r="C18371" s="37"/>
      <c r="D18371" s="38" t="s">
        <v>35132</v>
      </c>
      <c r="E18371" s="347" t="s">
        <v>35133</v>
      </c>
    </row>
    <row r="18372" spans="1:5" ht="12.75" customHeight="1">
      <c r="A18372" s="304"/>
      <c r="B18372" s="304"/>
      <c r="C18372" s="311"/>
      <c r="D18372" s="312"/>
      <c r="E18372" s="209" t="s">
        <v>35134</v>
      </c>
    </row>
    <row r="18373" spans="1:5" ht="24">
      <c r="A18373" s="300">
        <v>44061</v>
      </c>
      <c r="B18373" s="39" t="s">
        <v>35135</v>
      </c>
      <c r="C18373" s="37" t="s">
        <v>35136</v>
      </c>
      <c r="D18373" s="38" t="s">
        <v>35137</v>
      </c>
      <c r="E18373" s="347" t="s">
        <v>19</v>
      </c>
    </row>
    <row r="18374" spans="1:5">
      <c r="A18374" s="304"/>
      <c r="B18374" s="304"/>
      <c r="C18374" s="311"/>
      <c r="D18374" s="312"/>
      <c r="E18374" s="209"/>
    </row>
    <row r="18375" spans="1:5">
      <c r="A18375" s="300">
        <v>44061</v>
      </c>
      <c r="B18375" s="39" t="s">
        <v>35138</v>
      </c>
      <c r="C18375" s="37" t="s">
        <v>35139</v>
      </c>
      <c r="D18375" s="38" t="s">
        <v>35140</v>
      </c>
      <c r="E18375" s="347" t="s">
        <v>35141</v>
      </c>
    </row>
    <row r="18376" spans="1:5">
      <c r="A18376" s="304"/>
      <c r="B18376" s="304"/>
      <c r="C18376" s="311"/>
      <c r="D18376" s="312" t="s">
        <v>35142</v>
      </c>
      <c r="E18376" s="209"/>
    </row>
    <row r="18377" spans="1:5">
      <c r="A18377" s="300">
        <v>44061</v>
      </c>
      <c r="B18377" s="39" t="s">
        <v>35143</v>
      </c>
      <c r="C18377" s="37" t="s">
        <v>35144</v>
      </c>
      <c r="D18377" s="38" t="s">
        <v>35145</v>
      </c>
      <c r="E18377" s="347" t="s">
        <v>224</v>
      </c>
    </row>
    <row r="18378" spans="1:5">
      <c r="A18378" s="304"/>
      <c r="B18378" s="304"/>
      <c r="C18378" s="311"/>
      <c r="D18378" s="312"/>
      <c r="E18378" s="209"/>
    </row>
    <row r="18379" spans="1:5">
      <c r="A18379" s="300">
        <v>44061</v>
      </c>
      <c r="B18379" s="39" t="s">
        <v>35146</v>
      </c>
      <c r="C18379" s="37" t="s">
        <v>35147</v>
      </c>
      <c r="D18379" s="38" t="s">
        <v>35148</v>
      </c>
      <c r="E18379" s="347" t="s">
        <v>9</v>
      </c>
    </row>
    <row r="18380" spans="1:5" ht="12" customHeight="1">
      <c r="A18380" s="304"/>
      <c r="B18380" s="304"/>
      <c r="C18380" s="311"/>
      <c r="D18380" s="312"/>
      <c r="E18380" s="209"/>
    </row>
    <row r="18381" spans="1:5">
      <c r="A18381" s="300">
        <v>44061</v>
      </c>
      <c r="B18381" s="39" t="s">
        <v>35014</v>
      </c>
      <c r="C18381" s="37" t="s">
        <v>35149</v>
      </c>
      <c r="D18381" s="38" t="s">
        <v>35016</v>
      </c>
      <c r="E18381" s="347" t="s">
        <v>35150</v>
      </c>
    </row>
    <row r="18382" spans="1:5">
      <c r="A18382" s="304"/>
      <c r="B18382" s="304"/>
      <c r="C18382" s="311"/>
      <c r="D18382" s="312"/>
      <c r="E18382" s="179" t="s">
        <v>35151</v>
      </c>
    </row>
    <row r="18383" spans="1:5">
      <c r="A18383" s="300">
        <v>44061</v>
      </c>
      <c r="B18383" s="39" t="s">
        <v>7569</v>
      </c>
      <c r="C18383" s="37" t="s">
        <v>35152</v>
      </c>
      <c r="D18383" s="38" t="s">
        <v>7570</v>
      </c>
      <c r="E18383" s="347" t="s">
        <v>19</v>
      </c>
    </row>
    <row r="18384" spans="1:5" ht="9" customHeight="1">
      <c r="A18384" s="304"/>
      <c r="B18384" s="304"/>
      <c r="C18384" s="311"/>
      <c r="D18384" s="312"/>
      <c r="E18384" s="209"/>
    </row>
    <row r="18385" spans="1:5">
      <c r="A18385" s="300">
        <v>44061</v>
      </c>
      <c r="B18385" s="39" t="s">
        <v>35153</v>
      </c>
      <c r="C18385" s="37" t="s">
        <v>35154</v>
      </c>
      <c r="D18385" s="38" t="s">
        <v>24917</v>
      </c>
      <c r="E18385" s="347" t="s">
        <v>28404</v>
      </c>
    </row>
    <row r="18386" spans="1:5">
      <c r="A18386" s="304"/>
      <c r="B18386" s="304" t="s">
        <v>35155</v>
      </c>
      <c r="C18386" s="311"/>
      <c r="D18386" s="312"/>
      <c r="E18386" s="209"/>
    </row>
    <row r="18387" spans="1:5">
      <c r="A18387" s="300">
        <v>44061</v>
      </c>
      <c r="B18387" s="39" t="s">
        <v>35156</v>
      </c>
      <c r="C18387" s="37" t="s">
        <v>35157</v>
      </c>
      <c r="D18387" s="38" t="s">
        <v>35158</v>
      </c>
      <c r="E18387" s="347" t="s">
        <v>35159</v>
      </c>
    </row>
    <row r="18388" spans="1:5">
      <c r="A18388" s="304"/>
      <c r="B18388" s="307" t="s">
        <v>33269</v>
      </c>
      <c r="C18388" s="311"/>
      <c r="D18388" s="312"/>
      <c r="E18388" s="209" t="s">
        <v>35160</v>
      </c>
    </row>
    <row r="18389" spans="1:5" ht="24">
      <c r="A18389" s="300">
        <v>44061</v>
      </c>
      <c r="B18389" s="39" t="s">
        <v>35161</v>
      </c>
      <c r="C18389" s="37" t="s">
        <v>35162</v>
      </c>
      <c r="D18389" s="38" t="s">
        <v>34353</v>
      </c>
      <c r="E18389" s="347" t="s">
        <v>35163</v>
      </c>
    </row>
    <row r="18390" spans="1:5">
      <c r="A18390" s="304"/>
      <c r="B18390" s="307" t="s">
        <v>12809</v>
      </c>
      <c r="C18390" s="311"/>
      <c r="D18390" s="312"/>
      <c r="E18390" s="209"/>
    </row>
    <row r="18391" spans="1:5">
      <c r="A18391" s="300">
        <v>44061</v>
      </c>
      <c r="B18391" s="39" t="s">
        <v>35164</v>
      </c>
      <c r="C18391" s="37" t="s">
        <v>35165</v>
      </c>
      <c r="D18391" s="38" t="s">
        <v>35166</v>
      </c>
      <c r="E18391" s="347" t="s">
        <v>35167</v>
      </c>
    </row>
    <row r="18392" spans="1:5">
      <c r="A18392" s="304"/>
      <c r="B18392" s="304"/>
      <c r="C18392" s="311" t="s">
        <v>6443</v>
      </c>
      <c r="D18392" s="312"/>
      <c r="E18392" s="209" t="s">
        <v>35168</v>
      </c>
    </row>
    <row r="18393" spans="1:5">
      <c r="A18393" s="300">
        <v>44061</v>
      </c>
      <c r="B18393" s="39" t="s">
        <v>35169</v>
      </c>
      <c r="C18393" s="37" t="s">
        <v>35170</v>
      </c>
      <c r="D18393" s="38" t="s">
        <v>35171</v>
      </c>
      <c r="E18393" s="347" t="s">
        <v>35172</v>
      </c>
    </row>
    <row r="18394" spans="1:5">
      <c r="A18394" s="304"/>
      <c r="B18394" s="304"/>
      <c r="C18394" s="311"/>
      <c r="D18394" s="312"/>
      <c r="E18394" s="209" t="s">
        <v>35173</v>
      </c>
    </row>
    <row r="18395" spans="1:5">
      <c r="A18395" s="300">
        <v>44061</v>
      </c>
      <c r="B18395" s="39" t="s">
        <v>35174</v>
      </c>
      <c r="C18395" s="37" t="s">
        <v>35175</v>
      </c>
      <c r="D18395" s="38" t="s">
        <v>35176</v>
      </c>
      <c r="E18395" s="347" t="s">
        <v>1743</v>
      </c>
    </row>
    <row r="18396" spans="1:5">
      <c r="A18396" s="304"/>
      <c r="B18396" s="304"/>
      <c r="C18396" s="311"/>
      <c r="D18396" s="312"/>
      <c r="E18396" s="209"/>
    </row>
    <row r="18397" spans="1:5">
      <c r="A18397" s="300">
        <v>44061</v>
      </c>
      <c r="B18397" s="39" t="s">
        <v>35177</v>
      </c>
      <c r="C18397" s="37" t="s">
        <v>35178</v>
      </c>
      <c r="D18397" s="38" t="s">
        <v>35179</v>
      </c>
      <c r="E18397" s="347" t="s">
        <v>35180</v>
      </c>
    </row>
    <row r="18398" spans="1:5">
      <c r="A18398" s="304"/>
      <c r="B18398" s="307" t="s">
        <v>34</v>
      </c>
      <c r="C18398" s="311"/>
      <c r="D18398" s="312"/>
      <c r="E18398" s="209"/>
    </row>
    <row r="18399" spans="1:5">
      <c r="A18399" s="300">
        <v>44058</v>
      </c>
      <c r="B18399" s="39" t="s">
        <v>35104</v>
      </c>
      <c r="C18399" s="37" t="s">
        <v>35105</v>
      </c>
      <c r="D18399" s="38" t="s">
        <v>35181</v>
      </c>
      <c r="E18399" s="347" t="s">
        <v>80</v>
      </c>
    </row>
    <row r="18400" spans="1:5">
      <c r="A18400" s="304"/>
      <c r="B18400" s="307" t="s">
        <v>27927</v>
      </c>
      <c r="C18400" s="311"/>
      <c r="D18400" s="312"/>
      <c r="E18400" s="209"/>
    </row>
    <row r="18401" spans="1:5">
      <c r="A18401" s="300">
        <v>44061</v>
      </c>
      <c r="B18401" s="39" t="s">
        <v>35182</v>
      </c>
      <c r="C18401" s="37" t="s">
        <v>35183</v>
      </c>
      <c r="D18401" s="38" t="s">
        <v>35184</v>
      </c>
      <c r="E18401" s="347" t="s">
        <v>35185</v>
      </c>
    </row>
    <row r="18402" spans="1:5">
      <c r="A18402" s="304"/>
      <c r="B18402" s="307" t="s">
        <v>35186</v>
      </c>
      <c r="C18402" s="311"/>
      <c r="D18402" s="312"/>
      <c r="E18402" s="209" t="s">
        <v>35187</v>
      </c>
    </row>
    <row r="18403" spans="1:5">
      <c r="A18403" s="300">
        <v>44061</v>
      </c>
      <c r="B18403" s="39" t="s">
        <v>35188</v>
      </c>
      <c r="C18403" s="37" t="s">
        <v>35189</v>
      </c>
      <c r="D18403" s="38" t="s">
        <v>35190</v>
      </c>
      <c r="E18403" s="347" t="s">
        <v>953</v>
      </c>
    </row>
    <row r="18404" spans="1:5">
      <c r="A18404" s="304"/>
      <c r="B18404" s="307" t="s">
        <v>35191</v>
      </c>
      <c r="C18404" s="311"/>
      <c r="D18404" s="312" t="s">
        <v>35192</v>
      </c>
      <c r="E18404" s="209"/>
    </row>
    <row r="18405" spans="1:5">
      <c r="A18405" s="300">
        <v>44061</v>
      </c>
      <c r="B18405" s="39" t="s">
        <v>35193</v>
      </c>
      <c r="C18405" s="37" t="s">
        <v>35194</v>
      </c>
      <c r="D18405" s="38" t="s">
        <v>35195</v>
      </c>
      <c r="E18405" s="347" t="s">
        <v>35196</v>
      </c>
    </row>
    <row r="18406" spans="1:5">
      <c r="A18406" s="304"/>
      <c r="B18406" s="304"/>
      <c r="C18406" s="311"/>
      <c r="D18406" s="312"/>
      <c r="E18406" s="209"/>
    </row>
    <row r="18407" spans="1:5">
      <c r="A18407" s="300">
        <v>44061</v>
      </c>
      <c r="B18407" s="39" t="s">
        <v>35197</v>
      </c>
      <c r="C18407" s="37" t="s">
        <v>35198</v>
      </c>
      <c r="D18407" s="38" t="s">
        <v>5335</v>
      </c>
      <c r="E18407" s="347" t="s">
        <v>304</v>
      </c>
    </row>
    <row r="18408" spans="1:5">
      <c r="A18408" s="304"/>
      <c r="B18408" s="304"/>
      <c r="C18408" s="311"/>
      <c r="D18408" s="312"/>
      <c r="E18408" s="209"/>
    </row>
    <row r="18409" spans="1:5">
      <c r="A18409" s="300">
        <v>44061</v>
      </c>
      <c r="B18409" s="39" t="s">
        <v>35199</v>
      </c>
      <c r="C18409" s="37" t="s">
        <v>35200</v>
      </c>
      <c r="D18409" s="38" t="s">
        <v>35201</v>
      </c>
      <c r="E18409" s="347" t="s">
        <v>1351</v>
      </c>
    </row>
    <row r="18410" spans="1:5">
      <c r="A18410" s="304"/>
      <c r="B18410" s="304"/>
      <c r="C18410" s="311"/>
      <c r="D18410" s="312"/>
      <c r="E18410" s="209"/>
    </row>
    <row r="18411" spans="1:5">
      <c r="A18411" s="300">
        <v>44061</v>
      </c>
      <c r="B18411" s="39" t="s">
        <v>35202</v>
      </c>
      <c r="C18411" s="37" t="s">
        <v>35203</v>
      </c>
      <c r="D18411" s="38" t="s">
        <v>35204</v>
      </c>
      <c r="E18411" s="347" t="s">
        <v>20791</v>
      </c>
    </row>
    <row r="18412" spans="1:5">
      <c r="A18412" s="304"/>
      <c r="B18412" s="304" t="s">
        <v>35205</v>
      </c>
      <c r="C18412" s="311"/>
      <c r="D18412" s="312"/>
      <c r="E18412" s="209"/>
    </row>
    <row r="18414" spans="1:5">
      <c r="C18414" t="s">
        <v>35206</v>
      </c>
    </row>
    <row r="18415" spans="1:5">
      <c r="A18415" s="300">
        <v>44062</v>
      </c>
      <c r="B18415" s="39" t="s">
        <v>34473</v>
      </c>
      <c r="C18415" s="37" t="s">
        <v>35207</v>
      </c>
      <c r="D18415" s="38" t="s">
        <v>35208</v>
      </c>
      <c r="E18415" s="347" t="s">
        <v>195</v>
      </c>
    </row>
    <row r="18416" spans="1:5">
      <c r="A18416" s="304"/>
      <c r="B18416" s="304"/>
      <c r="C18416" s="311"/>
      <c r="D18416" s="312" t="s">
        <v>35209</v>
      </c>
      <c r="E18416" s="209"/>
    </row>
    <row r="18417" spans="1:5">
      <c r="A18417" s="300">
        <v>44062</v>
      </c>
      <c r="B18417" s="39" t="s">
        <v>35210</v>
      </c>
      <c r="C18417" s="37" t="s">
        <v>35211</v>
      </c>
      <c r="D18417" s="38" t="s">
        <v>35212</v>
      </c>
      <c r="E18417" s="347" t="s">
        <v>19</v>
      </c>
    </row>
    <row r="18418" spans="1:5">
      <c r="A18418" s="304"/>
      <c r="B18418" s="304"/>
      <c r="C18418" s="311" t="s">
        <v>35213</v>
      </c>
      <c r="D18418" s="312"/>
      <c r="E18418" s="209"/>
    </row>
    <row r="18419" spans="1:5">
      <c r="A18419" s="300">
        <v>44062</v>
      </c>
      <c r="B18419" s="39" t="s">
        <v>35214</v>
      </c>
      <c r="C18419" s="37" t="s">
        <v>35215</v>
      </c>
      <c r="D18419" s="38" t="s">
        <v>29264</v>
      </c>
      <c r="E18419" s="347" t="s">
        <v>35216</v>
      </c>
    </row>
    <row r="18420" spans="1:5">
      <c r="A18420" s="304"/>
      <c r="B18420" s="304"/>
      <c r="C18420" s="311"/>
      <c r="D18420" s="312"/>
      <c r="E18420" s="209" t="s">
        <v>35217</v>
      </c>
    </row>
    <row r="18421" spans="1:5">
      <c r="A18421" s="300">
        <v>44062</v>
      </c>
      <c r="B18421" s="39" t="s">
        <v>35218</v>
      </c>
      <c r="C18421" s="37" t="s">
        <v>35219</v>
      </c>
      <c r="D18421" s="38" t="s">
        <v>35220</v>
      </c>
      <c r="E18421" s="347" t="s">
        <v>35221</v>
      </c>
    </row>
    <row r="18422" spans="1:5">
      <c r="A18422" s="304"/>
      <c r="B18422" s="304"/>
      <c r="C18422" s="311"/>
      <c r="D18422" s="312"/>
      <c r="E18422" s="209"/>
    </row>
    <row r="18423" spans="1:5">
      <c r="A18423" s="300">
        <v>44062</v>
      </c>
      <c r="B18423" s="39" t="s">
        <v>33442</v>
      </c>
      <c r="C18423" s="37" t="s">
        <v>35222</v>
      </c>
      <c r="D18423" s="38" t="s">
        <v>35223</v>
      </c>
      <c r="E18423" s="347" t="s">
        <v>35224</v>
      </c>
    </row>
    <row r="18424" spans="1:5">
      <c r="A18424" s="304"/>
      <c r="B18424" s="307" t="s">
        <v>35225</v>
      </c>
      <c r="C18424" s="311"/>
      <c r="D18424" s="312"/>
      <c r="E18424" s="209"/>
    </row>
    <row r="18425" spans="1:5">
      <c r="A18425" s="300">
        <v>44062</v>
      </c>
      <c r="B18425" s="39" t="s">
        <v>35226</v>
      </c>
      <c r="C18425" s="37" t="s">
        <v>35227</v>
      </c>
      <c r="D18425" s="38" t="s">
        <v>35184</v>
      </c>
      <c r="E18425" s="347" t="s">
        <v>35228</v>
      </c>
    </row>
    <row r="18426" spans="1:5">
      <c r="A18426" s="304"/>
      <c r="B18426" s="307" t="s">
        <v>35229</v>
      </c>
      <c r="C18426" s="311"/>
      <c r="D18426" s="312"/>
      <c r="E18426" s="209" t="s">
        <v>35230</v>
      </c>
    </row>
    <row r="18427" spans="1:5">
      <c r="A18427" s="300">
        <v>44062</v>
      </c>
      <c r="B18427" s="39" t="s">
        <v>35231</v>
      </c>
      <c r="C18427" s="37" t="s">
        <v>35232</v>
      </c>
      <c r="D18427" s="38" t="s">
        <v>35233</v>
      </c>
      <c r="E18427" s="347" t="s">
        <v>35234</v>
      </c>
    </row>
    <row r="18428" spans="1:5">
      <c r="A18428" s="304"/>
      <c r="B18428" s="304"/>
      <c r="C18428" s="311"/>
      <c r="D18428" s="312"/>
      <c r="E18428" s="209" t="s">
        <v>35235</v>
      </c>
    </row>
    <row r="18429" spans="1:5">
      <c r="A18429" s="300">
        <v>44062</v>
      </c>
      <c r="B18429" s="39" t="s">
        <v>28979</v>
      </c>
      <c r="C18429" s="37" t="s">
        <v>35236</v>
      </c>
      <c r="D18429" s="38" t="s">
        <v>28981</v>
      </c>
      <c r="E18429" s="347" t="s">
        <v>35237</v>
      </c>
    </row>
    <row r="18430" spans="1:5">
      <c r="A18430" s="304"/>
      <c r="B18430" s="304"/>
      <c r="C18430" s="311"/>
      <c r="D18430" s="312"/>
      <c r="E18430" s="209" t="s">
        <v>35238</v>
      </c>
    </row>
    <row r="18431" spans="1:5">
      <c r="A18431" s="300">
        <v>44062</v>
      </c>
      <c r="B18431" s="39" t="s">
        <v>35239</v>
      </c>
      <c r="C18431" s="37"/>
      <c r="D18431" s="38" t="s">
        <v>35240</v>
      </c>
      <c r="E18431" s="347" t="s">
        <v>35241</v>
      </c>
    </row>
    <row r="18432" spans="1:5">
      <c r="A18432" s="304"/>
      <c r="B18432" s="304" t="s">
        <v>35242</v>
      </c>
      <c r="C18432" s="311"/>
      <c r="D18432" s="312"/>
      <c r="E18432" s="209" t="s">
        <v>35243</v>
      </c>
    </row>
    <row r="18433" spans="1:5" ht="24">
      <c r="A18433" s="300">
        <v>44062</v>
      </c>
      <c r="B18433" s="39" t="s">
        <v>35244</v>
      </c>
      <c r="C18433" s="37" t="s">
        <v>34622</v>
      </c>
      <c r="D18433" s="38" t="s">
        <v>35245</v>
      </c>
      <c r="E18433" s="347" t="s">
        <v>35246</v>
      </c>
    </row>
    <row r="18434" spans="1:5">
      <c r="A18434" s="304"/>
      <c r="B18434" s="307" t="s">
        <v>20813</v>
      </c>
      <c r="C18434" s="311"/>
      <c r="D18434" s="312"/>
      <c r="E18434" s="209" t="s">
        <v>35247</v>
      </c>
    </row>
    <row r="18435" spans="1:5">
      <c r="A18435" s="300">
        <v>44062</v>
      </c>
      <c r="B18435" s="39" t="s">
        <v>1900</v>
      </c>
      <c r="C18435" s="37" t="s">
        <v>35248</v>
      </c>
      <c r="D18435" s="38" t="s">
        <v>35249</v>
      </c>
      <c r="E18435" s="347" t="s">
        <v>35250</v>
      </c>
    </row>
    <row r="18436" spans="1:5">
      <c r="A18436" s="304"/>
      <c r="B18436" s="304"/>
      <c r="C18436" s="311"/>
      <c r="D18436" s="312"/>
      <c r="E18436" s="209" t="s">
        <v>35251</v>
      </c>
    </row>
    <row r="18437" spans="1:5">
      <c r="A18437" s="300">
        <v>44062</v>
      </c>
      <c r="B18437" s="39" t="s">
        <v>35252</v>
      </c>
      <c r="C18437" s="37" t="s">
        <v>35253</v>
      </c>
      <c r="D18437" s="38" t="s">
        <v>35254</v>
      </c>
      <c r="E18437" s="347" t="s">
        <v>19</v>
      </c>
    </row>
    <row r="18438" spans="1:5">
      <c r="A18438" s="304"/>
      <c r="B18438" s="304"/>
      <c r="C18438" s="311" t="s">
        <v>31466</v>
      </c>
      <c r="D18438" s="312"/>
      <c r="E18438" s="209"/>
    </row>
    <row r="18439" spans="1:5">
      <c r="A18439" s="300">
        <v>44062</v>
      </c>
      <c r="B18439" s="39" t="s">
        <v>34932</v>
      </c>
      <c r="C18439" s="37" t="s">
        <v>35255</v>
      </c>
      <c r="D18439" s="38" t="s">
        <v>35256</v>
      </c>
      <c r="E18439" s="347" t="s">
        <v>673</v>
      </c>
    </row>
    <row r="18440" spans="1:5">
      <c r="A18440" s="304"/>
      <c r="B18440" s="304" t="s">
        <v>35257</v>
      </c>
      <c r="C18440" s="311"/>
      <c r="D18440" s="312"/>
      <c r="E18440" s="209"/>
    </row>
    <row r="18441" spans="1:5">
      <c r="A18441" s="300">
        <v>44062</v>
      </c>
      <c r="B18441" s="39" t="s">
        <v>35258</v>
      </c>
      <c r="C18441" s="37" t="s">
        <v>35259</v>
      </c>
      <c r="D18441" s="38" t="s">
        <v>35260</v>
      </c>
      <c r="E18441" s="347" t="s">
        <v>2262</v>
      </c>
    </row>
    <row r="18442" spans="1:5">
      <c r="A18442" s="304"/>
      <c r="B18442" s="304"/>
      <c r="C18442" s="311"/>
      <c r="D18442" s="312"/>
      <c r="E18442" s="209"/>
    </row>
    <row r="18443" spans="1:5">
      <c r="A18443" s="300">
        <v>44062</v>
      </c>
      <c r="B18443" s="39" t="s">
        <v>35261</v>
      </c>
      <c r="C18443" s="37" t="s">
        <v>35262</v>
      </c>
      <c r="D18443" s="38" t="s">
        <v>35263</v>
      </c>
      <c r="E18443" s="347" t="s">
        <v>35264</v>
      </c>
    </row>
    <row r="18444" spans="1:5">
      <c r="A18444" s="304"/>
      <c r="B18444" s="304"/>
      <c r="C18444" s="311" t="s">
        <v>35265</v>
      </c>
      <c r="D18444" s="312"/>
      <c r="E18444" s="209"/>
    </row>
    <row r="18445" spans="1:5">
      <c r="A18445" s="300">
        <v>44062</v>
      </c>
      <c r="B18445" s="39" t="s">
        <v>35266</v>
      </c>
      <c r="C18445" s="37" t="s">
        <v>20525</v>
      </c>
      <c r="D18445" s="38" t="s">
        <v>35267</v>
      </c>
      <c r="E18445" s="347" t="s">
        <v>240</v>
      </c>
    </row>
    <row r="18446" spans="1:5">
      <c r="A18446" s="304"/>
      <c r="B18446" s="304"/>
      <c r="C18446" s="311"/>
      <c r="D18446" s="312"/>
      <c r="E18446" s="209"/>
    </row>
    <row r="18447" spans="1:5">
      <c r="A18447" s="300">
        <v>44062</v>
      </c>
      <c r="B18447" s="39" t="s">
        <v>35268</v>
      </c>
      <c r="C18447" s="37" t="s">
        <v>35269</v>
      </c>
      <c r="D18447" s="38" t="s">
        <v>35270</v>
      </c>
      <c r="E18447" s="347" t="s">
        <v>141</v>
      </c>
    </row>
    <row r="18448" spans="1:5">
      <c r="A18448" s="304"/>
      <c r="B18448" s="304"/>
      <c r="C18448" s="311"/>
      <c r="D18448" s="312"/>
      <c r="E18448" s="209"/>
    </row>
    <row r="18449" spans="1:5" ht="24">
      <c r="A18449" s="300">
        <v>44062</v>
      </c>
      <c r="B18449" s="39" t="s">
        <v>35271</v>
      </c>
      <c r="C18449" s="37" t="s">
        <v>35272</v>
      </c>
      <c r="D18449" s="38" t="s">
        <v>35273</v>
      </c>
      <c r="E18449" s="347" t="s">
        <v>35274</v>
      </c>
    </row>
    <row r="18450" spans="1:5">
      <c r="A18450" s="304"/>
      <c r="B18450" s="307" t="s">
        <v>35275</v>
      </c>
      <c r="C18450" s="311"/>
      <c r="D18450" s="312"/>
      <c r="E18450" s="209" t="s">
        <v>35276</v>
      </c>
    </row>
    <row r="18452" spans="1:5">
      <c r="C18452" t="s">
        <v>35277</v>
      </c>
    </row>
    <row r="18453" spans="1:5">
      <c r="A18453" s="300">
        <v>44063</v>
      </c>
      <c r="B18453" s="39" t="s">
        <v>33842</v>
      </c>
      <c r="C18453" s="37" t="s">
        <v>35278</v>
      </c>
      <c r="D18453" s="38" t="s">
        <v>35279</v>
      </c>
      <c r="E18453" s="347" t="s">
        <v>19</v>
      </c>
    </row>
    <row r="18454" spans="1:5">
      <c r="A18454" s="304"/>
      <c r="B18454" s="304"/>
      <c r="C18454" s="311"/>
      <c r="D18454" s="312"/>
      <c r="E18454" s="209"/>
    </row>
    <row r="18455" spans="1:5">
      <c r="A18455" s="300">
        <v>44063</v>
      </c>
      <c r="B18455" s="39" t="s">
        <v>34283</v>
      </c>
      <c r="C18455" s="37" t="s">
        <v>35280</v>
      </c>
      <c r="D18455" s="38" t="s">
        <v>34285</v>
      </c>
      <c r="E18455" s="347" t="s">
        <v>35281</v>
      </c>
    </row>
    <row r="18456" spans="1:5">
      <c r="A18456" s="304"/>
      <c r="B18456" s="304" t="s">
        <v>35282</v>
      </c>
      <c r="C18456" s="311"/>
      <c r="D18456" s="312"/>
      <c r="E18456" s="209"/>
    </row>
    <row r="18457" spans="1:5">
      <c r="A18457" s="300">
        <v>44063</v>
      </c>
      <c r="B18457" s="39" t="s">
        <v>35283</v>
      </c>
      <c r="C18457" s="37" t="s">
        <v>35284</v>
      </c>
      <c r="D18457" s="38" t="s">
        <v>20500</v>
      </c>
      <c r="E18457" s="347" t="s">
        <v>35285</v>
      </c>
    </row>
    <row r="18458" spans="1:5">
      <c r="A18458" s="304"/>
      <c r="B18458" s="307" t="s">
        <v>35286</v>
      </c>
      <c r="C18458" s="311"/>
      <c r="D18458" s="312"/>
      <c r="E18458" s="209" t="s">
        <v>35287</v>
      </c>
    </row>
    <row r="18459" spans="1:5">
      <c r="A18459" s="300">
        <v>44063</v>
      </c>
      <c r="B18459" s="39" t="s">
        <v>35288</v>
      </c>
      <c r="C18459" s="37" t="s">
        <v>35289</v>
      </c>
      <c r="D18459" s="38" t="s">
        <v>35290</v>
      </c>
      <c r="E18459" s="347" t="s">
        <v>56</v>
      </c>
    </row>
    <row r="18460" spans="1:5">
      <c r="A18460" s="304"/>
      <c r="B18460" s="304"/>
      <c r="C18460" s="311"/>
      <c r="D18460" s="312"/>
      <c r="E18460" s="209"/>
    </row>
    <row r="18461" spans="1:5">
      <c r="A18461" s="300">
        <v>44063</v>
      </c>
      <c r="B18461" s="39" t="s">
        <v>35291</v>
      </c>
      <c r="C18461" s="37" t="s">
        <v>35292</v>
      </c>
      <c r="D18461" s="38" t="s">
        <v>35293</v>
      </c>
      <c r="E18461" s="347" t="s">
        <v>2262</v>
      </c>
    </row>
    <row r="18462" spans="1:5">
      <c r="A18462" s="304"/>
      <c r="B18462" s="304" t="s">
        <v>20902</v>
      </c>
      <c r="C18462" s="311"/>
      <c r="D18462" s="312"/>
      <c r="E18462" s="209"/>
    </row>
    <row r="18463" spans="1:5">
      <c r="A18463" s="300">
        <v>44063</v>
      </c>
      <c r="B18463" s="39" t="s">
        <v>33894</v>
      </c>
      <c r="C18463" s="37" t="s">
        <v>35294</v>
      </c>
      <c r="D18463" s="38" t="s">
        <v>33896</v>
      </c>
      <c r="E18463" s="347"/>
    </row>
    <row r="18464" spans="1:5">
      <c r="A18464" s="304"/>
      <c r="B18464" s="302" t="s">
        <v>35295</v>
      </c>
      <c r="C18464" s="43"/>
      <c r="D18464" s="312"/>
      <c r="E18464" s="209"/>
    </row>
    <row r="18465" spans="1:5">
      <c r="A18465" s="300">
        <v>44063</v>
      </c>
      <c r="B18465" s="39" t="s">
        <v>35296</v>
      </c>
      <c r="C18465" s="37" t="s">
        <v>35297</v>
      </c>
      <c r="D18465" s="38" t="s">
        <v>35298</v>
      </c>
      <c r="E18465" s="347" t="s">
        <v>406</v>
      </c>
    </row>
    <row r="18466" spans="1:5">
      <c r="A18466" s="304"/>
      <c r="B18466" s="304"/>
      <c r="C18466" s="311"/>
      <c r="D18466" s="312"/>
      <c r="E18466" s="209"/>
    </row>
    <row r="18467" spans="1:5">
      <c r="A18467" s="300">
        <v>44063</v>
      </c>
      <c r="B18467" s="39" t="s">
        <v>35299</v>
      </c>
      <c r="C18467" s="37" t="s">
        <v>35300</v>
      </c>
      <c r="D18467" s="38" t="s">
        <v>35301</v>
      </c>
      <c r="E18467" s="347" t="s">
        <v>156</v>
      </c>
    </row>
    <row r="18468" spans="1:5">
      <c r="A18468" s="304"/>
      <c r="B18468" s="304"/>
      <c r="C18468" s="311"/>
      <c r="D18468" s="312"/>
      <c r="E18468" s="209"/>
    </row>
    <row r="18469" spans="1:5">
      <c r="A18469" s="300">
        <v>44063</v>
      </c>
      <c r="B18469" s="39" t="s">
        <v>35302</v>
      </c>
      <c r="C18469" s="37" t="s">
        <v>35303</v>
      </c>
      <c r="D18469" s="38" t="s">
        <v>35304</v>
      </c>
      <c r="E18469" s="347" t="s">
        <v>97</v>
      </c>
    </row>
    <row r="18470" spans="1:5">
      <c r="A18470" s="304"/>
      <c r="B18470" s="304"/>
      <c r="C18470" s="311"/>
      <c r="D18470" s="312"/>
      <c r="E18470" s="209"/>
    </row>
    <row r="18471" spans="1:5">
      <c r="A18471" s="300">
        <v>44063</v>
      </c>
      <c r="B18471" s="39" t="s">
        <v>35305</v>
      </c>
      <c r="C18471" s="37" t="s">
        <v>35306</v>
      </c>
      <c r="D18471" s="38" t="s">
        <v>34267</v>
      </c>
      <c r="E18471" s="347" t="s">
        <v>35307</v>
      </c>
    </row>
    <row r="18472" spans="1:5">
      <c r="A18472" s="304"/>
      <c r="B18472" s="307" t="s">
        <v>35308</v>
      </c>
      <c r="C18472" s="311"/>
      <c r="D18472" s="312"/>
      <c r="E18472" s="209" t="s">
        <v>35309</v>
      </c>
    </row>
    <row r="18473" spans="1:5">
      <c r="A18473" s="300">
        <v>44062</v>
      </c>
      <c r="B18473" s="39" t="s">
        <v>35239</v>
      </c>
      <c r="C18473" s="428" t="s">
        <v>25806</v>
      </c>
      <c r="D18473" s="38" t="s">
        <v>35240</v>
      </c>
      <c r="E18473" s="347" t="s">
        <v>35241</v>
      </c>
    </row>
    <row r="18474" spans="1:5">
      <c r="A18474" s="304"/>
      <c r="B18474" s="304" t="s">
        <v>35242</v>
      </c>
      <c r="C18474" s="311"/>
      <c r="D18474" s="312"/>
      <c r="E18474" s="209" t="s">
        <v>35243</v>
      </c>
    </row>
    <row r="18475" spans="1:5">
      <c r="A18475" s="300">
        <v>44063</v>
      </c>
      <c r="B18475" s="39" t="s">
        <v>35310</v>
      </c>
      <c r="C18475" s="37" t="s">
        <v>35311</v>
      </c>
      <c r="D18475" s="38" t="s">
        <v>35312</v>
      </c>
      <c r="E18475" s="347" t="s">
        <v>289</v>
      </c>
    </row>
    <row r="18476" spans="1:5">
      <c r="A18476" s="304"/>
      <c r="B18476" s="304"/>
      <c r="C18476" s="311"/>
      <c r="D18476" s="312"/>
      <c r="E18476" s="209"/>
    </row>
    <row r="18477" spans="1:5">
      <c r="A18477" s="300">
        <v>44062</v>
      </c>
      <c r="B18477" s="39" t="s">
        <v>35239</v>
      </c>
      <c r="C18477" s="428" t="s">
        <v>25806</v>
      </c>
      <c r="D18477" s="38" t="s">
        <v>35240</v>
      </c>
      <c r="E18477" s="347" t="s">
        <v>35241</v>
      </c>
    </row>
    <row r="18478" spans="1:5">
      <c r="A18478" s="304"/>
      <c r="B18478" s="304"/>
      <c r="C18478" s="311"/>
      <c r="D18478" s="312"/>
      <c r="E18478" s="209" t="s">
        <v>35243</v>
      </c>
    </row>
    <row r="18479" spans="1:5">
      <c r="A18479" s="300">
        <v>44063</v>
      </c>
      <c r="B18479" s="39" t="s">
        <v>35310</v>
      </c>
      <c r="C18479" s="37" t="s">
        <v>35311</v>
      </c>
      <c r="D18479" s="38" t="s">
        <v>35312</v>
      </c>
      <c r="E18479" s="347" t="s">
        <v>289</v>
      </c>
    </row>
    <row r="18480" spans="1:5">
      <c r="A18480" s="304"/>
      <c r="B18480" s="304"/>
      <c r="C18480" s="311"/>
      <c r="D18480" s="312"/>
      <c r="E18480" s="209"/>
    </row>
    <row r="18481" spans="1:5">
      <c r="A18481" s="300">
        <v>44063</v>
      </c>
      <c r="B18481" s="39" t="s">
        <v>35313</v>
      </c>
      <c r="C18481" s="37" t="s">
        <v>35314</v>
      </c>
      <c r="D18481" s="38" t="s">
        <v>35315</v>
      </c>
      <c r="E18481" s="347" t="s">
        <v>35316</v>
      </c>
    </row>
    <row r="18482" spans="1:5">
      <c r="A18482" s="304"/>
      <c r="B18482" s="304"/>
      <c r="C18482" s="311"/>
      <c r="D18482" s="312"/>
      <c r="E18482" s="209" t="s">
        <v>10733</v>
      </c>
    </row>
    <row r="18483" spans="1:5">
      <c r="A18483" s="300">
        <v>44063</v>
      </c>
      <c r="B18483" s="39" t="s">
        <v>35317</v>
      </c>
      <c r="C18483" s="37" t="s">
        <v>245</v>
      </c>
      <c r="D18483" s="38" t="s">
        <v>35318</v>
      </c>
      <c r="E18483" s="347" t="s">
        <v>35319</v>
      </c>
    </row>
    <row r="18484" spans="1:5">
      <c r="A18484" s="304"/>
      <c r="B18484" s="304"/>
      <c r="C18484" s="311"/>
      <c r="D18484" s="312"/>
      <c r="E18484" s="209"/>
    </row>
    <row r="18485" spans="1:5" ht="24">
      <c r="A18485" s="300">
        <v>44063</v>
      </c>
      <c r="B18485" s="39" t="s">
        <v>1900</v>
      </c>
      <c r="C18485" s="37" t="s">
        <v>35320</v>
      </c>
      <c r="D18485" s="38" t="s">
        <v>35321</v>
      </c>
      <c r="E18485" s="347" t="s">
        <v>141</v>
      </c>
    </row>
    <row r="18486" spans="1:5">
      <c r="A18486" s="304"/>
      <c r="B18486" s="304"/>
      <c r="C18486" s="311"/>
      <c r="D18486" s="312"/>
      <c r="E18486" s="209"/>
    </row>
    <row r="18488" spans="1:5">
      <c r="A18488" s="458"/>
      <c r="B18488" s="458"/>
      <c r="C18488" s="458" t="s">
        <v>35322</v>
      </c>
      <c r="D18488" s="458"/>
      <c r="E18488" s="458"/>
    </row>
    <row r="18489" spans="1:5" ht="24">
      <c r="A18489" s="459">
        <v>44064</v>
      </c>
      <c r="B18489" s="400" t="s">
        <v>35323</v>
      </c>
      <c r="C18489" s="18" t="s">
        <v>35324</v>
      </c>
      <c r="D18489" s="41" t="s">
        <v>35325</v>
      </c>
      <c r="E18489" s="42" t="s">
        <v>141</v>
      </c>
    </row>
    <row r="18490" spans="1:5">
      <c r="A18490" s="460"/>
      <c r="B18490" s="461"/>
      <c r="C18490" s="462"/>
      <c r="D18490" s="463"/>
      <c r="E18490" s="464"/>
    </row>
    <row r="18491" spans="1:5">
      <c r="A18491" s="459">
        <v>44064</v>
      </c>
      <c r="B18491" s="400" t="s">
        <v>1036</v>
      </c>
      <c r="C18491" s="18" t="s">
        <v>35326</v>
      </c>
      <c r="D18491" s="41" t="s">
        <v>1037</v>
      </c>
      <c r="E18491" s="42" t="s">
        <v>141</v>
      </c>
    </row>
    <row r="18492" spans="1:5">
      <c r="A18492" s="460"/>
      <c r="B18492" s="461"/>
      <c r="C18492" s="462"/>
      <c r="D18492" s="463"/>
      <c r="E18492" s="464"/>
    </row>
    <row r="18493" spans="1:5">
      <c r="A18493" s="459">
        <v>44064</v>
      </c>
      <c r="B18493" s="400" t="s">
        <v>35327</v>
      </c>
      <c r="C18493" s="18" t="s">
        <v>35328</v>
      </c>
      <c r="D18493" s="41" t="s">
        <v>35329</v>
      </c>
      <c r="E18493" s="42" t="s">
        <v>19</v>
      </c>
    </row>
    <row r="18494" spans="1:5">
      <c r="A18494" s="460"/>
      <c r="B18494" s="461"/>
      <c r="C18494" s="462"/>
      <c r="D18494" s="463"/>
      <c r="E18494" s="464"/>
    </row>
    <row r="18495" spans="1:5">
      <c r="A18495" s="459">
        <v>44064</v>
      </c>
      <c r="B18495" s="400" t="s">
        <v>35330</v>
      </c>
      <c r="C18495" s="18" t="s">
        <v>35331</v>
      </c>
      <c r="D18495" s="41" t="s">
        <v>35332</v>
      </c>
      <c r="E18495" s="42" t="s">
        <v>15</v>
      </c>
    </row>
    <row r="18496" spans="1:5">
      <c r="A18496" s="460"/>
      <c r="B18496" s="461"/>
      <c r="C18496" s="462" t="s">
        <v>35213</v>
      </c>
      <c r="D18496" s="463"/>
      <c r="E18496" s="464"/>
    </row>
    <row r="18497" spans="1:5">
      <c r="A18497" s="459">
        <v>44064</v>
      </c>
      <c r="B18497" s="400" t="s">
        <v>35333</v>
      </c>
      <c r="C18497" s="18" t="s">
        <v>35334</v>
      </c>
      <c r="D18497" s="41" t="s">
        <v>35335</v>
      </c>
      <c r="E18497" s="42" t="s">
        <v>2829</v>
      </c>
    </row>
    <row r="18498" spans="1:5">
      <c r="A18498" s="460"/>
      <c r="B18498" s="461"/>
      <c r="C18498" s="462"/>
      <c r="D18498" s="463"/>
      <c r="E18498" s="464"/>
    </row>
    <row r="18499" spans="1:5">
      <c r="A18499" s="459">
        <v>44064</v>
      </c>
      <c r="B18499" s="400" t="s">
        <v>35336</v>
      </c>
      <c r="C18499" s="18" t="s">
        <v>35337</v>
      </c>
      <c r="D18499" s="41" t="s">
        <v>34876</v>
      </c>
      <c r="E18499" s="42" t="s">
        <v>573</v>
      </c>
    </row>
    <row r="18500" spans="1:5">
      <c r="A18500" s="460"/>
      <c r="B18500" s="461"/>
      <c r="C18500" s="462"/>
      <c r="D18500" s="463"/>
      <c r="E18500" s="464"/>
    </row>
    <row r="18501" spans="1:5">
      <c r="A18501" s="459">
        <v>44064</v>
      </c>
      <c r="B18501" s="400" t="s">
        <v>35338</v>
      </c>
      <c r="C18501" s="18"/>
      <c r="D18501" s="41" t="s">
        <v>34118</v>
      </c>
      <c r="E18501" s="42" t="s">
        <v>35339</v>
      </c>
    </row>
    <row r="18502" spans="1:5">
      <c r="A18502" s="460"/>
      <c r="B18502" s="461" t="s">
        <v>35340</v>
      </c>
      <c r="C18502" s="462"/>
      <c r="D18502" s="463"/>
      <c r="E18502" s="464" t="s">
        <v>35341</v>
      </c>
    </row>
    <row r="18503" spans="1:5">
      <c r="A18503" s="459">
        <v>44064</v>
      </c>
      <c r="B18503" s="400" t="s">
        <v>35342</v>
      </c>
      <c r="C18503" s="18" t="s">
        <v>35343</v>
      </c>
      <c r="D18503" s="41" t="s">
        <v>35344</v>
      </c>
      <c r="E18503" s="42" t="s">
        <v>19</v>
      </c>
    </row>
    <row r="18504" spans="1:5">
      <c r="A18504" s="460"/>
      <c r="B18504" s="461"/>
      <c r="C18504" s="462"/>
      <c r="D18504" s="463"/>
      <c r="E18504" s="464"/>
    </row>
    <row r="18505" spans="1:5" ht="24">
      <c r="A18505" s="459">
        <v>44064</v>
      </c>
      <c r="B18505" s="400" t="s">
        <v>35345</v>
      </c>
      <c r="C18505" s="18" t="s">
        <v>35346</v>
      </c>
      <c r="D18505" s="41" t="s">
        <v>7484</v>
      </c>
      <c r="E18505" s="42" t="s">
        <v>176</v>
      </c>
    </row>
    <row r="18506" spans="1:5">
      <c r="A18506" s="460"/>
      <c r="B18506" s="461"/>
      <c r="C18506" s="462"/>
      <c r="D18506" s="463"/>
      <c r="E18506" s="464"/>
    </row>
    <row r="18507" spans="1:5">
      <c r="A18507" s="459">
        <v>44064</v>
      </c>
      <c r="B18507" s="400" t="s">
        <v>2682</v>
      </c>
      <c r="C18507" s="18" t="s">
        <v>2683</v>
      </c>
      <c r="D18507" s="41" t="s">
        <v>2684</v>
      </c>
      <c r="E18507" s="42" t="s">
        <v>5927</v>
      </c>
    </row>
    <row r="18508" spans="1:5">
      <c r="A18508" s="460"/>
      <c r="B18508" s="461" t="s">
        <v>35347</v>
      </c>
      <c r="C18508" s="462"/>
      <c r="D18508" s="463"/>
      <c r="E18508" s="464"/>
    </row>
    <row r="18509" spans="1:5">
      <c r="A18509" s="459">
        <v>44064</v>
      </c>
      <c r="B18509" s="400" t="s">
        <v>35348</v>
      </c>
      <c r="C18509" s="18" t="s">
        <v>35349</v>
      </c>
      <c r="D18509" s="41" t="s">
        <v>35223</v>
      </c>
      <c r="E18509" s="42" t="s">
        <v>35350</v>
      </c>
    </row>
    <row r="18510" spans="1:5">
      <c r="A18510" s="460"/>
      <c r="B18510" s="461" t="s">
        <v>35351</v>
      </c>
      <c r="C18510" s="462"/>
      <c r="D18510" s="463"/>
      <c r="E18510" s="464" t="s">
        <v>35352</v>
      </c>
    </row>
    <row r="18511" spans="1:5">
      <c r="A18511" s="459">
        <v>44064</v>
      </c>
      <c r="B18511" s="400" t="s">
        <v>35353</v>
      </c>
      <c r="C18511" s="18" t="s">
        <v>23588</v>
      </c>
      <c r="D18511" s="41" t="s">
        <v>23589</v>
      </c>
      <c r="E18511" s="42" t="s">
        <v>35354</v>
      </c>
    </row>
    <row r="18512" spans="1:5">
      <c r="A18512" s="460"/>
      <c r="B18512" s="461"/>
      <c r="C18512" s="462"/>
      <c r="D18512" s="463"/>
      <c r="E18512" s="464" t="s">
        <v>35355</v>
      </c>
    </row>
    <row r="18513" spans="1:5">
      <c r="A18513" s="459">
        <v>44064</v>
      </c>
      <c r="B18513" s="400" t="s">
        <v>35356</v>
      </c>
      <c r="C18513" s="18" t="s">
        <v>35357</v>
      </c>
      <c r="D18513" s="41" t="s">
        <v>35358</v>
      </c>
      <c r="E18513" s="42" t="s">
        <v>1038</v>
      </c>
    </row>
    <row r="18514" spans="1:5">
      <c r="A18514" s="460"/>
      <c r="B18514" s="461" t="s">
        <v>35359</v>
      </c>
      <c r="C18514" s="462"/>
      <c r="D18514" s="463"/>
      <c r="E18514" s="464" t="s">
        <v>35360</v>
      </c>
    </row>
    <row r="18515" spans="1:5">
      <c r="A18515" s="459">
        <v>44064</v>
      </c>
      <c r="B18515" s="400" t="s">
        <v>35361</v>
      </c>
      <c r="C18515" s="18"/>
      <c r="D18515" s="41" t="s">
        <v>35362</v>
      </c>
      <c r="E18515" s="42" t="s">
        <v>1995</v>
      </c>
    </row>
    <row r="18516" spans="1:5">
      <c r="A18516" s="460"/>
      <c r="B18516" s="461"/>
      <c r="C18516" s="462"/>
      <c r="D18516" s="463"/>
      <c r="E18516" s="464"/>
    </row>
    <row r="18517" spans="1:5">
      <c r="A18517" s="459">
        <v>44064</v>
      </c>
      <c r="B18517" s="400" t="s">
        <v>35363</v>
      </c>
      <c r="C18517" s="18" t="s">
        <v>35364</v>
      </c>
      <c r="D18517" s="41" t="s">
        <v>35365</v>
      </c>
      <c r="E18517" s="42" t="s">
        <v>35366</v>
      </c>
    </row>
    <row r="18518" spans="1:5">
      <c r="A18518" s="460"/>
      <c r="B18518" s="461" t="s">
        <v>35367</v>
      </c>
      <c r="C18518" s="462"/>
      <c r="D18518" s="463"/>
      <c r="E18518" s="464" t="s">
        <v>35368</v>
      </c>
    </row>
    <row r="18519" spans="1:5">
      <c r="A18519" s="459">
        <v>44065</v>
      </c>
      <c r="B18519" s="400" t="s">
        <v>32660</v>
      </c>
      <c r="C18519" s="18" t="s">
        <v>35369</v>
      </c>
      <c r="D18519" s="41" t="s">
        <v>32662</v>
      </c>
      <c r="E18519" s="42" t="s">
        <v>35370</v>
      </c>
    </row>
    <row r="18520" spans="1:5">
      <c r="A18520" s="460"/>
      <c r="B18520" s="461" t="s">
        <v>26</v>
      </c>
      <c r="C18520" s="462"/>
      <c r="D18520" s="463"/>
      <c r="E18520" s="464"/>
    </row>
    <row r="18522" spans="1:5">
      <c r="C18522" t="s">
        <v>35371</v>
      </c>
    </row>
    <row r="18523" spans="1:5">
      <c r="A18523" s="300">
        <v>44065</v>
      </c>
      <c r="B18523" s="39" t="s">
        <v>35046</v>
      </c>
      <c r="C18523" s="37" t="s">
        <v>2886</v>
      </c>
      <c r="D18523" s="38" t="s">
        <v>2887</v>
      </c>
      <c r="E18523" s="347" t="s">
        <v>35372</v>
      </c>
    </row>
    <row r="18524" spans="1:5">
      <c r="A18524" s="304"/>
      <c r="B18524" s="304" t="s">
        <v>26</v>
      </c>
      <c r="C18524" s="311"/>
      <c r="D18524" s="312"/>
      <c r="E18524" s="209" t="s">
        <v>35373</v>
      </c>
    </row>
    <row r="18525" spans="1:5">
      <c r="A18525" s="300">
        <v>44065</v>
      </c>
      <c r="B18525" s="39" t="s">
        <v>19082</v>
      </c>
      <c r="C18525" s="37" t="s">
        <v>35374</v>
      </c>
      <c r="D18525" s="38" t="s">
        <v>30793</v>
      </c>
      <c r="E18525" s="347" t="s">
        <v>73</v>
      </c>
    </row>
    <row r="18526" spans="1:5">
      <c r="A18526" s="304"/>
      <c r="B18526" s="307" t="s">
        <v>35375</v>
      </c>
      <c r="C18526" s="311"/>
      <c r="D18526" s="312"/>
      <c r="E18526" s="209"/>
    </row>
    <row r="18527" spans="1:5">
      <c r="A18527" s="300">
        <v>44065</v>
      </c>
      <c r="B18527" s="39" t="s">
        <v>35376</v>
      </c>
      <c r="C18527" s="37" t="s">
        <v>35377</v>
      </c>
      <c r="D18527" s="38" t="s">
        <v>35378</v>
      </c>
      <c r="E18527" s="347" t="s">
        <v>35379</v>
      </c>
    </row>
    <row r="18528" spans="1:5">
      <c r="A18528" s="304"/>
      <c r="B18528" s="304"/>
      <c r="C18528" s="311"/>
      <c r="D18528" s="312"/>
      <c r="E18528" s="209" t="s">
        <v>35380</v>
      </c>
    </row>
    <row r="18529" spans="1:5">
      <c r="A18529" s="300">
        <v>44065</v>
      </c>
      <c r="B18529" s="39" t="s">
        <v>35381</v>
      </c>
      <c r="C18529" s="37" t="s">
        <v>35382</v>
      </c>
      <c r="D18529" s="38" t="s">
        <v>35383</v>
      </c>
      <c r="E18529" s="347" t="s">
        <v>1069</v>
      </c>
    </row>
    <row r="18530" spans="1:5" ht="12" customHeight="1">
      <c r="A18530" s="304"/>
      <c r="B18530" s="304"/>
      <c r="C18530" s="311"/>
      <c r="D18530" s="312"/>
      <c r="E18530" s="209"/>
    </row>
    <row r="18531" spans="1:5">
      <c r="A18531" s="300">
        <v>44065</v>
      </c>
      <c r="B18531" s="39" t="s">
        <v>1598</v>
      </c>
      <c r="C18531" s="37" t="s">
        <v>34998</v>
      </c>
      <c r="D18531" s="38" t="s">
        <v>1600</v>
      </c>
      <c r="E18531" s="347" t="s">
        <v>12130</v>
      </c>
    </row>
    <row r="18532" spans="1:5" ht="11.25" customHeight="1">
      <c r="A18532" s="304"/>
      <c r="B18532" s="304"/>
      <c r="C18532" s="378" t="s">
        <v>23060</v>
      </c>
      <c r="D18532" s="312"/>
      <c r="E18532" s="209"/>
    </row>
    <row r="18533" spans="1:5">
      <c r="A18533" s="300">
        <v>44065</v>
      </c>
      <c r="B18533" s="39" t="s">
        <v>35384</v>
      </c>
      <c r="C18533" s="37" t="s">
        <v>35385</v>
      </c>
      <c r="D18533" s="38" t="s">
        <v>35386</v>
      </c>
      <c r="E18533" s="347" t="s">
        <v>35387</v>
      </c>
    </row>
    <row r="18534" spans="1:5">
      <c r="A18534" s="304"/>
      <c r="B18534" s="307" t="s">
        <v>8351</v>
      </c>
      <c r="C18534" s="311" t="s">
        <v>35388</v>
      </c>
      <c r="D18534" s="312"/>
      <c r="E18534" s="209"/>
    </row>
    <row r="18535" spans="1:5">
      <c r="A18535" s="300">
        <v>44065</v>
      </c>
      <c r="B18535" s="39" t="s">
        <v>35389</v>
      </c>
      <c r="C18535" s="37" t="s">
        <v>35390</v>
      </c>
      <c r="D18535" s="38" t="s">
        <v>28251</v>
      </c>
      <c r="E18535" s="347" t="s">
        <v>19</v>
      </c>
    </row>
    <row r="18536" spans="1:5" ht="11.25" customHeight="1">
      <c r="A18536" s="304"/>
      <c r="B18536" s="304"/>
      <c r="C18536" s="311"/>
      <c r="D18536" s="312"/>
      <c r="E18536" s="209"/>
    </row>
    <row r="18537" spans="1:5" ht="24">
      <c r="A18537" s="300">
        <v>44065</v>
      </c>
      <c r="B18537" s="39" t="s">
        <v>35391</v>
      </c>
      <c r="C18537" s="37" t="s">
        <v>33536</v>
      </c>
      <c r="D18537" s="38" t="s">
        <v>33537</v>
      </c>
      <c r="E18537" s="347" t="s">
        <v>80</v>
      </c>
    </row>
    <row r="18538" spans="1:5">
      <c r="A18538" s="304"/>
      <c r="B18538" s="307" t="s">
        <v>34</v>
      </c>
      <c r="C18538" s="311"/>
      <c r="D18538" s="312"/>
      <c r="E18538" s="209"/>
    </row>
    <row r="18539" spans="1:5">
      <c r="A18539" s="300">
        <v>44065</v>
      </c>
      <c r="B18539" s="39" t="s">
        <v>35392</v>
      </c>
      <c r="C18539" s="37" t="s">
        <v>35393</v>
      </c>
      <c r="D18539" s="38" t="s">
        <v>35394</v>
      </c>
      <c r="E18539" s="347" t="s">
        <v>35395</v>
      </c>
    </row>
    <row r="18540" spans="1:5">
      <c r="A18540" s="304"/>
      <c r="B18540" s="304"/>
      <c r="C18540" s="311"/>
      <c r="D18540" s="312"/>
      <c r="E18540" s="209"/>
    </row>
    <row r="18541" spans="1:5" ht="24">
      <c r="A18541" s="300">
        <v>44065</v>
      </c>
      <c r="B18541" s="39" t="s">
        <v>35396</v>
      </c>
      <c r="C18541" s="37" t="s">
        <v>23019</v>
      </c>
      <c r="D18541" s="38" t="s">
        <v>35397</v>
      </c>
      <c r="E18541" s="316" t="s">
        <v>35398</v>
      </c>
    </row>
    <row r="18542" spans="1:5" ht="10.5" customHeight="1">
      <c r="A18542" s="304"/>
      <c r="B18542" s="304"/>
      <c r="C18542" s="311"/>
      <c r="D18542" s="312"/>
      <c r="E18542" s="209"/>
    </row>
    <row r="18543" spans="1:5">
      <c r="A18543" s="300">
        <v>44065</v>
      </c>
      <c r="B18543" s="39" t="s">
        <v>35399</v>
      </c>
      <c r="C18543" s="37" t="s">
        <v>35400</v>
      </c>
      <c r="D18543" s="38" t="s">
        <v>35401</v>
      </c>
      <c r="E18543" s="347" t="s">
        <v>15</v>
      </c>
    </row>
    <row r="18544" spans="1:5" ht="9" customHeight="1">
      <c r="A18544" s="304"/>
      <c r="B18544" s="304"/>
      <c r="C18544" s="311"/>
      <c r="D18544" s="312"/>
      <c r="E18544" s="209"/>
    </row>
    <row r="18545" spans="1:5">
      <c r="A18545" s="300">
        <v>44065</v>
      </c>
      <c r="B18545" s="39" t="s">
        <v>35402</v>
      </c>
      <c r="C18545" s="37" t="s">
        <v>35403</v>
      </c>
      <c r="D18545" s="38" t="s">
        <v>35404</v>
      </c>
      <c r="E18545" s="347" t="s">
        <v>289</v>
      </c>
    </row>
    <row r="18546" spans="1:5" ht="12" customHeight="1">
      <c r="A18546" s="304"/>
      <c r="B18546" s="304"/>
      <c r="C18546" s="311" t="s">
        <v>35405</v>
      </c>
      <c r="D18546" s="312"/>
      <c r="E18546" s="209"/>
    </row>
    <row r="18547" spans="1:5">
      <c r="A18547" s="300">
        <v>44065</v>
      </c>
      <c r="B18547" s="39" t="s">
        <v>35406</v>
      </c>
      <c r="C18547" s="37" t="s">
        <v>35407</v>
      </c>
      <c r="D18547" s="38" t="s">
        <v>35408</v>
      </c>
      <c r="E18547" s="347"/>
    </row>
    <row r="18548" spans="1:5">
      <c r="A18548" s="304"/>
      <c r="B18548" s="304"/>
      <c r="C18548" s="311" t="s">
        <v>35409</v>
      </c>
      <c r="D18548" s="312"/>
      <c r="E18548" s="209"/>
    </row>
    <row r="18549" spans="1:5">
      <c r="A18549" s="300">
        <v>44065</v>
      </c>
      <c r="B18549" s="39" t="s">
        <v>35410</v>
      </c>
      <c r="C18549" s="37" t="s">
        <v>35411</v>
      </c>
      <c r="D18549" s="38" t="s">
        <v>1213</v>
      </c>
      <c r="E18549" s="347" t="s">
        <v>35412</v>
      </c>
    </row>
    <row r="18550" spans="1:5">
      <c r="A18550" s="304"/>
      <c r="B18550" s="304" t="s">
        <v>35413</v>
      </c>
      <c r="C18550" s="311"/>
      <c r="D18550" s="312"/>
      <c r="E18550" s="209" t="s">
        <v>35414</v>
      </c>
    </row>
    <row r="18551" spans="1:5">
      <c r="A18551" s="300">
        <v>44065</v>
      </c>
      <c r="B18551" s="39" t="s">
        <v>35415</v>
      </c>
      <c r="C18551" s="37" t="s">
        <v>238</v>
      </c>
      <c r="D18551" s="38" t="s">
        <v>35416</v>
      </c>
      <c r="E18551" s="347" t="s">
        <v>35417</v>
      </c>
    </row>
    <row r="18552" spans="1:5">
      <c r="A18552" s="304"/>
      <c r="B18552" s="307" t="s">
        <v>32491</v>
      </c>
      <c r="C18552" s="311"/>
      <c r="D18552" s="312"/>
      <c r="E18552" s="209"/>
    </row>
    <row r="18553" spans="1:5">
      <c r="A18553" s="300">
        <v>44065</v>
      </c>
      <c r="B18553" s="39" t="s">
        <v>35418</v>
      </c>
      <c r="C18553" s="37"/>
      <c r="D18553" s="38" t="s">
        <v>35419</v>
      </c>
      <c r="E18553" s="347" t="s">
        <v>156</v>
      </c>
    </row>
    <row r="18554" spans="1:5" ht="8.25" customHeight="1">
      <c r="A18554" s="304"/>
      <c r="B18554" s="304"/>
      <c r="C18554" s="311"/>
      <c r="D18554" s="312"/>
      <c r="E18554" s="209"/>
    </row>
    <row r="18555" spans="1:5">
      <c r="A18555" s="300">
        <v>44065</v>
      </c>
      <c r="B18555" s="39" t="s">
        <v>35420</v>
      </c>
      <c r="C18555" s="37" t="s">
        <v>35421</v>
      </c>
      <c r="D18555" s="38" t="s">
        <v>35422</v>
      </c>
      <c r="E18555" s="347" t="s">
        <v>257</v>
      </c>
    </row>
    <row r="18556" spans="1:5">
      <c r="A18556" s="304"/>
      <c r="B18556" s="304"/>
      <c r="C18556" s="311"/>
      <c r="D18556" s="312" t="s">
        <v>35423</v>
      </c>
      <c r="E18556" s="209"/>
    </row>
    <row r="18557" spans="1:5">
      <c r="A18557" s="300">
        <v>44065</v>
      </c>
      <c r="B18557" s="39" t="s">
        <v>34564</v>
      </c>
      <c r="C18557" s="37" t="s">
        <v>35424</v>
      </c>
      <c r="D18557" s="38" t="s">
        <v>34130</v>
      </c>
      <c r="E18557" s="347" t="s">
        <v>195</v>
      </c>
    </row>
    <row r="18558" spans="1:5" ht="12.75" customHeight="1">
      <c r="A18558" s="304"/>
      <c r="B18558" s="374" t="s">
        <v>35425</v>
      </c>
      <c r="C18558" s="378" t="s">
        <v>27395</v>
      </c>
      <c r="D18558" s="312"/>
      <c r="E18558" s="209" t="s">
        <v>5372</v>
      </c>
    </row>
    <row r="18559" spans="1:5">
      <c r="A18559" s="300">
        <v>44065</v>
      </c>
      <c r="B18559" s="39" t="s">
        <v>35426</v>
      </c>
      <c r="C18559" s="37" t="s">
        <v>35427</v>
      </c>
      <c r="D18559" s="38" t="s">
        <v>35293</v>
      </c>
      <c r="E18559" s="347" t="s">
        <v>2262</v>
      </c>
    </row>
    <row r="18560" spans="1:5" ht="11.25" customHeight="1">
      <c r="A18560" s="304"/>
      <c r="B18560" s="304" t="s">
        <v>35428</v>
      </c>
      <c r="C18560" s="311"/>
      <c r="D18560" s="312"/>
      <c r="E18560" s="209"/>
    </row>
    <row r="18561" spans="1:5">
      <c r="A18561" s="300">
        <v>44065</v>
      </c>
      <c r="B18561" s="39" t="s">
        <v>35429</v>
      </c>
      <c r="C18561" s="37" t="s">
        <v>35430</v>
      </c>
      <c r="D18561" s="38" t="s">
        <v>35431</v>
      </c>
      <c r="E18561" s="347" t="s">
        <v>35432</v>
      </c>
    </row>
    <row r="18562" spans="1:5" ht="10.5" customHeight="1">
      <c r="A18562" s="304"/>
      <c r="B18562" s="307" t="s">
        <v>35433</v>
      </c>
      <c r="C18562" s="311"/>
      <c r="D18562" s="373" t="s">
        <v>35434</v>
      </c>
      <c r="E18562" s="209"/>
    </row>
    <row r="18564" spans="1:5">
      <c r="C18564" t="s">
        <v>35435</v>
      </c>
    </row>
    <row r="18565" spans="1:5" ht="24">
      <c r="A18565" s="300">
        <v>44067</v>
      </c>
      <c r="B18565" s="39" t="s">
        <v>35436</v>
      </c>
      <c r="C18565" s="37" t="s">
        <v>35437</v>
      </c>
      <c r="D18565" s="38" t="s">
        <v>35438</v>
      </c>
      <c r="E18565" s="347" t="s">
        <v>117</v>
      </c>
    </row>
    <row r="18566" spans="1:5">
      <c r="A18566" s="304"/>
      <c r="B18566" s="307" t="s">
        <v>34</v>
      </c>
      <c r="C18566" s="311"/>
      <c r="D18566" s="312"/>
      <c r="E18566" s="209"/>
    </row>
    <row r="18567" spans="1:5">
      <c r="A18567" s="300">
        <v>44065</v>
      </c>
      <c r="B18567" s="39" t="s">
        <v>34564</v>
      </c>
      <c r="C18567" s="37" t="s">
        <v>35424</v>
      </c>
      <c r="D18567" s="38" t="s">
        <v>34130</v>
      </c>
      <c r="E18567" s="347" t="s">
        <v>195</v>
      </c>
    </row>
    <row r="18568" spans="1:5">
      <c r="A18568" s="304"/>
      <c r="B18568" s="374" t="s">
        <v>35425</v>
      </c>
      <c r="C18568" s="378" t="s">
        <v>35439</v>
      </c>
      <c r="D18568" s="312"/>
      <c r="E18568" s="209" t="s">
        <v>5372</v>
      </c>
    </row>
    <row r="18569" spans="1:5">
      <c r="A18569" s="300">
        <v>44067</v>
      </c>
      <c r="B18569" s="39" t="s">
        <v>35440</v>
      </c>
      <c r="C18569" s="37" t="s">
        <v>35441</v>
      </c>
      <c r="D18569" s="38" t="s">
        <v>35442</v>
      </c>
      <c r="E18569" s="347" t="s">
        <v>35443</v>
      </c>
    </row>
    <row r="18570" spans="1:5">
      <c r="A18570" s="304"/>
      <c r="B18570" s="304"/>
      <c r="C18570" s="311"/>
      <c r="D18570" s="312"/>
      <c r="E18570" s="344" t="s">
        <v>35444</v>
      </c>
    </row>
    <row r="18571" spans="1:5">
      <c r="A18571" s="300">
        <v>44067</v>
      </c>
      <c r="B18571" s="39" t="s">
        <v>35445</v>
      </c>
      <c r="C18571" s="37" t="s">
        <v>35446</v>
      </c>
      <c r="D18571" s="38" t="s">
        <v>35447</v>
      </c>
      <c r="E18571" s="347" t="s">
        <v>35448</v>
      </c>
    </row>
    <row r="18572" spans="1:5">
      <c r="A18572" s="304"/>
      <c r="B18572" s="304"/>
      <c r="C18572" s="311"/>
      <c r="D18572" s="312"/>
      <c r="E18572" s="344"/>
    </row>
    <row r="18574" spans="1:5">
      <c r="C18574" t="s">
        <v>35449</v>
      </c>
    </row>
    <row r="18575" spans="1:5">
      <c r="A18575" s="300">
        <v>44068</v>
      </c>
      <c r="B18575" s="39" t="s">
        <v>35450</v>
      </c>
      <c r="C18575" s="37" t="s">
        <v>75</v>
      </c>
      <c r="D18575" s="38" t="s">
        <v>35451</v>
      </c>
      <c r="E18575" s="347" t="s">
        <v>19</v>
      </c>
    </row>
    <row r="18576" spans="1:5" ht="12.75" customHeight="1">
      <c r="A18576" s="304"/>
      <c r="B18576" s="307" t="s">
        <v>35452</v>
      </c>
      <c r="C18576" s="311"/>
      <c r="D18576" s="312"/>
      <c r="E18576" s="209"/>
    </row>
    <row r="18577" spans="1:5">
      <c r="A18577" s="300">
        <v>44068</v>
      </c>
      <c r="B18577" s="39" t="s">
        <v>35453</v>
      </c>
      <c r="C18577" s="37" t="s">
        <v>35454</v>
      </c>
      <c r="D18577" s="38" t="s">
        <v>35455</v>
      </c>
      <c r="E18577" s="347" t="s">
        <v>35456</v>
      </c>
    </row>
    <row r="18578" spans="1:5" ht="8.25" customHeight="1">
      <c r="A18578" s="304"/>
      <c r="B18578" s="304"/>
      <c r="C18578" s="311"/>
      <c r="D18578" s="312"/>
      <c r="E18578" s="209"/>
    </row>
    <row r="18579" spans="1:5">
      <c r="A18579" s="300">
        <v>44068</v>
      </c>
      <c r="B18579" s="39" t="s">
        <v>35457</v>
      </c>
      <c r="C18579" s="37" t="s">
        <v>35458</v>
      </c>
      <c r="D18579" s="38" t="s">
        <v>35459</v>
      </c>
      <c r="E18579" s="347" t="s">
        <v>9</v>
      </c>
    </row>
    <row r="18580" spans="1:5" ht="10.5" customHeight="1">
      <c r="A18580" s="304"/>
      <c r="B18580" s="304"/>
      <c r="C18580" s="311"/>
      <c r="D18580" s="312"/>
      <c r="E18580" s="209"/>
    </row>
    <row r="18581" spans="1:5" ht="24">
      <c r="A18581" s="300">
        <v>44068</v>
      </c>
      <c r="B18581" s="39" t="s">
        <v>35460</v>
      </c>
      <c r="C18581" s="37" t="s">
        <v>35461</v>
      </c>
      <c r="D18581" s="315" t="s">
        <v>35462</v>
      </c>
      <c r="E18581" s="347" t="s">
        <v>35463</v>
      </c>
    </row>
    <row r="18582" spans="1:5" ht="11.25" customHeight="1">
      <c r="A18582" s="304"/>
      <c r="B18582" s="304"/>
      <c r="C18582" s="311"/>
      <c r="D18582" s="312"/>
      <c r="E18582" s="209"/>
    </row>
    <row r="18583" spans="1:5">
      <c r="A18583" s="300">
        <v>44068</v>
      </c>
      <c r="B18583" s="39" t="s">
        <v>35464</v>
      </c>
      <c r="C18583" s="37" t="s">
        <v>35465</v>
      </c>
      <c r="D18583" s="38" t="s">
        <v>35466</v>
      </c>
      <c r="E18583" s="347" t="s">
        <v>35467</v>
      </c>
    </row>
    <row r="18584" spans="1:5" ht="10.5" customHeight="1">
      <c r="A18584" s="304"/>
      <c r="B18584" s="304"/>
      <c r="C18584" s="311"/>
      <c r="D18584" s="312"/>
      <c r="E18584" s="209"/>
    </row>
    <row r="18585" spans="1:5">
      <c r="A18585" s="300">
        <v>44068</v>
      </c>
      <c r="B18585" s="39" t="s">
        <v>35468</v>
      </c>
      <c r="C18585" s="37" t="s">
        <v>35469</v>
      </c>
      <c r="D18585" s="38" t="s">
        <v>35470</v>
      </c>
      <c r="E18585" s="347" t="s">
        <v>35471</v>
      </c>
    </row>
    <row r="18586" spans="1:5" ht="9" customHeight="1">
      <c r="A18586" s="304"/>
      <c r="B18586" s="304"/>
      <c r="C18586" s="311"/>
      <c r="D18586" s="312"/>
      <c r="E18586" s="209" t="s">
        <v>35472</v>
      </c>
    </row>
    <row r="18587" spans="1:5">
      <c r="A18587" s="300">
        <v>44068</v>
      </c>
      <c r="B18587" s="39" t="s">
        <v>35473</v>
      </c>
      <c r="C18587" s="37" t="s">
        <v>201</v>
      </c>
      <c r="D18587" s="38" t="s">
        <v>35474</v>
      </c>
      <c r="E18587" s="347" t="s">
        <v>35475</v>
      </c>
    </row>
    <row r="18588" spans="1:5" ht="10.5" customHeight="1">
      <c r="A18588" s="304"/>
      <c r="B18588" s="304"/>
      <c r="C18588" s="311"/>
      <c r="D18588" s="312"/>
      <c r="E18588" s="209"/>
    </row>
    <row r="18589" spans="1:5">
      <c r="A18589" s="300">
        <v>44068</v>
      </c>
      <c r="B18589" s="39" t="s">
        <v>35476</v>
      </c>
      <c r="C18589" s="37" t="s">
        <v>35477</v>
      </c>
      <c r="D18589" s="38" t="s">
        <v>35478</v>
      </c>
      <c r="E18589" s="347" t="s">
        <v>1717</v>
      </c>
    </row>
    <row r="18590" spans="1:5" ht="9" customHeight="1">
      <c r="A18590" s="304"/>
      <c r="B18590" s="304"/>
      <c r="C18590" s="311"/>
      <c r="D18590" s="312"/>
      <c r="E18590" s="209"/>
    </row>
    <row r="18591" spans="1:5">
      <c r="A18591" s="300">
        <v>44068</v>
      </c>
      <c r="B18591" s="39" t="s">
        <v>35479</v>
      </c>
      <c r="C18591" s="37" t="s">
        <v>35480</v>
      </c>
      <c r="D18591" s="38" t="s">
        <v>35481</v>
      </c>
      <c r="E18591" s="347" t="s">
        <v>56</v>
      </c>
    </row>
    <row r="18592" spans="1:5">
      <c r="A18592" s="304"/>
      <c r="B18592" s="304"/>
      <c r="C18592" s="311"/>
      <c r="D18592" s="312"/>
      <c r="E18592" s="209" t="s">
        <v>13241</v>
      </c>
    </row>
    <row r="18593" spans="1:5" ht="24">
      <c r="A18593" s="300">
        <v>44068</v>
      </c>
      <c r="B18593" s="39" t="s">
        <v>35482</v>
      </c>
      <c r="C18593" s="37" t="s">
        <v>35483</v>
      </c>
      <c r="D18593" s="38" t="s">
        <v>35484</v>
      </c>
      <c r="E18593" s="347" t="s">
        <v>2306</v>
      </c>
    </row>
    <row r="18594" spans="1:5">
      <c r="A18594" s="304"/>
      <c r="B18594" s="307" t="s">
        <v>34</v>
      </c>
      <c r="C18594" s="311"/>
      <c r="D18594" s="312"/>
      <c r="E18594" s="209"/>
    </row>
    <row r="18595" spans="1:5" ht="24">
      <c r="A18595" s="300">
        <v>44068</v>
      </c>
      <c r="B18595" s="39" t="s">
        <v>35485</v>
      </c>
      <c r="C18595" s="37" t="s">
        <v>35486</v>
      </c>
      <c r="D18595" s="38" t="s">
        <v>35487</v>
      </c>
      <c r="E18595" s="347" t="s">
        <v>35488</v>
      </c>
    </row>
    <row r="18596" spans="1:5">
      <c r="A18596" s="304"/>
      <c r="B18596" s="302" t="s">
        <v>35489</v>
      </c>
      <c r="C18596" s="311"/>
      <c r="D18596" s="312"/>
      <c r="E18596" s="209"/>
    </row>
    <row r="18597" spans="1:5">
      <c r="A18597" s="300">
        <v>44068</v>
      </c>
      <c r="B18597" s="39" t="s">
        <v>35490</v>
      </c>
      <c r="C18597" s="37" t="s">
        <v>35491</v>
      </c>
      <c r="D18597" s="38" t="s">
        <v>35492</v>
      </c>
      <c r="E18597" s="347" t="s">
        <v>1403</v>
      </c>
    </row>
    <row r="18598" spans="1:5">
      <c r="A18598" s="304"/>
      <c r="B18598" s="304"/>
      <c r="C18598" s="311" t="s">
        <v>35493</v>
      </c>
      <c r="D18598" s="312"/>
      <c r="E18598" s="209"/>
    </row>
    <row r="18599" spans="1:5">
      <c r="A18599" s="300">
        <v>44068</v>
      </c>
      <c r="B18599" s="39" t="s">
        <v>35494</v>
      </c>
      <c r="C18599" s="37" t="s">
        <v>35495</v>
      </c>
      <c r="D18599" s="315" t="s">
        <v>35496</v>
      </c>
      <c r="E18599" s="347" t="s">
        <v>35497</v>
      </c>
    </row>
    <row r="18600" spans="1:5">
      <c r="A18600" s="304"/>
      <c r="B18600" s="304" t="s">
        <v>35498</v>
      </c>
      <c r="C18600" s="311"/>
      <c r="D18600" s="318"/>
      <c r="E18600" s="236" t="s">
        <v>35499</v>
      </c>
    </row>
    <row r="18601" spans="1:5">
      <c r="A18601" s="300">
        <v>44068</v>
      </c>
      <c r="B18601" s="39" t="s">
        <v>35500</v>
      </c>
      <c r="C18601" s="37" t="s">
        <v>35501</v>
      </c>
      <c r="D18601" s="38" t="s">
        <v>35502</v>
      </c>
      <c r="E18601" s="347" t="s">
        <v>4809</v>
      </c>
    </row>
    <row r="18602" spans="1:5">
      <c r="A18602" s="304"/>
      <c r="B18602" s="304"/>
      <c r="C18602" s="311"/>
      <c r="D18602" s="312"/>
      <c r="E18602" s="209"/>
    </row>
    <row r="18603" spans="1:5">
      <c r="A18603" s="300">
        <v>44068</v>
      </c>
      <c r="B18603" s="39" t="s">
        <v>34970</v>
      </c>
      <c r="C18603" s="37" t="s">
        <v>35503</v>
      </c>
      <c r="D18603" s="38" t="s">
        <v>35504</v>
      </c>
      <c r="E18603" s="347" t="s">
        <v>9461</v>
      </c>
    </row>
    <row r="18604" spans="1:5">
      <c r="A18604" s="304"/>
      <c r="B18604" s="304" t="s">
        <v>35505</v>
      </c>
      <c r="C18604" s="317"/>
      <c r="D18604" s="312"/>
      <c r="E18604" s="209" t="s">
        <v>5372</v>
      </c>
    </row>
    <row r="18605" spans="1:5">
      <c r="A18605" s="300">
        <v>44068</v>
      </c>
      <c r="B18605" s="39" t="s">
        <v>35506</v>
      </c>
      <c r="C18605" s="37" t="s">
        <v>35507</v>
      </c>
      <c r="D18605" s="38" t="s">
        <v>35508</v>
      </c>
      <c r="E18605" s="347" t="s">
        <v>35509</v>
      </c>
    </row>
    <row r="18606" spans="1:5">
      <c r="A18606" s="304"/>
      <c r="B18606" s="304"/>
      <c r="C18606" s="311"/>
      <c r="D18606" s="312"/>
      <c r="E18606" s="209" t="s">
        <v>35510</v>
      </c>
    </row>
    <row r="18607" spans="1:5">
      <c r="A18607" s="300">
        <v>44068</v>
      </c>
      <c r="B18607" s="39" t="s">
        <v>35511</v>
      </c>
      <c r="C18607" s="37" t="s">
        <v>35512</v>
      </c>
      <c r="D18607" s="38" t="s">
        <v>35513</v>
      </c>
      <c r="E18607" s="347" t="s">
        <v>19</v>
      </c>
    </row>
    <row r="18608" spans="1:5" ht="8.25" customHeight="1">
      <c r="A18608" s="304"/>
      <c r="B18608" s="304"/>
      <c r="C18608" s="311"/>
      <c r="D18608" s="312"/>
      <c r="E18608" s="209"/>
    </row>
    <row r="18609" spans="1:5">
      <c r="A18609" s="300">
        <v>44068</v>
      </c>
      <c r="B18609" s="39" t="s">
        <v>35514</v>
      </c>
      <c r="C18609" s="37" t="s">
        <v>35515</v>
      </c>
      <c r="D18609" s="38" t="s">
        <v>35516</v>
      </c>
      <c r="E18609" s="347" t="s">
        <v>15</v>
      </c>
    </row>
    <row r="18610" spans="1:5">
      <c r="A18610" s="304"/>
      <c r="B18610" s="307" t="s">
        <v>35517</v>
      </c>
      <c r="C18610" s="311"/>
      <c r="D18610" s="312" t="s">
        <v>35518</v>
      </c>
      <c r="E18610" s="209"/>
    </row>
    <row r="18611" spans="1:5">
      <c r="A18611" s="300">
        <v>44068</v>
      </c>
      <c r="B18611" s="39" t="s">
        <v>35519</v>
      </c>
      <c r="C18611" s="37" t="s">
        <v>35520</v>
      </c>
      <c r="D18611" s="38" t="s">
        <v>35521</v>
      </c>
      <c r="E18611" s="347" t="s">
        <v>501</v>
      </c>
    </row>
    <row r="18612" spans="1:5" ht="12" customHeight="1">
      <c r="A18612" s="304"/>
      <c r="B18612" s="304" t="s">
        <v>7532</v>
      </c>
      <c r="C18612" s="311"/>
      <c r="D18612" s="312"/>
      <c r="E18612" s="209"/>
    </row>
    <row r="18613" spans="1:5" ht="24">
      <c r="A18613" s="300">
        <v>44068</v>
      </c>
      <c r="B18613" s="39" t="s">
        <v>35522</v>
      </c>
      <c r="C18613" s="37" t="s">
        <v>35523</v>
      </c>
      <c r="D18613" s="38" t="s">
        <v>35524</v>
      </c>
      <c r="E18613" s="347" t="s">
        <v>35525</v>
      </c>
    </row>
    <row r="18614" spans="1:5">
      <c r="A18614" s="304"/>
      <c r="B18614" s="307" t="s">
        <v>35526</v>
      </c>
      <c r="C18614" s="311"/>
      <c r="D18614" s="312" t="s">
        <v>32456</v>
      </c>
      <c r="E18614" s="209"/>
    </row>
    <row r="18615" spans="1:5">
      <c r="A18615" s="300">
        <v>44068</v>
      </c>
      <c r="B18615" s="39" t="s">
        <v>28545</v>
      </c>
      <c r="C18615" s="37" t="s">
        <v>35527</v>
      </c>
      <c r="D18615" s="38" t="s">
        <v>35528</v>
      </c>
      <c r="E18615" s="347" t="s">
        <v>35529</v>
      </c>
    </row>
    <row r="18616" spans="1:5">
      <c r="A18616" s="304"/>
      <c r="B18616" s="304"/>
      <c r="C18616" s="311"/>
      <c r="D18616" s="312" t="s">
        <v>27395</v>
      </c>
      <c r="E18616" s="209"/>
    </row>
    <row r="18618" spans="1:5">
      <c r="C18618" t="s">
        <v>35530</v>
      </c>
    </row>
    <row r="18619" spans="1:5">
      <c r="A18619" s="300">
        <v>44069</v>
      </c>
      <c r="B18619" s="39" t="s">
        <v>35531</v>
      </c>
      <c r="C18619" s="37" t="s">
        <v>35532</v>
      </c>
      <c r="D18619" s="38" t="s">
        <v>35533</v>
      </c>
      <c r="E18619" s="347"/>
    </row>
    <row r="18620" spans="1:5">
      <c r="A18620" s="304"/>
      <c r="B18620" s="302" t="s">
        <v>35534</v>
      </c>
      <c r="C18620" s="311"/>
      <c r="D18620" s="312"/>
      <c r="E18620" s="209"/>
    </row>
    <row r="18621" spans="1:5">
      <c r="A18621" s="300">
        <v>44069</v>
      </c>
      <c r="B18621" s="39" t="s">
        <v>35535</v>
      </c>
      <c r="C18621" s="37" t="s">
        <v>35536</v>
      </c>
      <c r="D18621" s="38" t="s">
        <v>35537</v>
      </c>
      <c r="E18621" s="347" t="s">
        <v>141</v>
      </c>
    </row>
    <row r="18622" spans="1:5">
      <c r="A18622" s="304"/>
      <c r="B18622" s="304"/>
      <c r="C18622" s="311"/>
      <c r="D18622" s="312"/>
      <c r="E18622" s="209"/>
    </row>
    <row r="18623" spans="1:5">
      <c r="A18623" s="300">
        <v>44069</v>
      </c>
      <c r="B18623" s="39" t="s">
        <v>35538</v>
      </c>
      <c r="C18623" s="37" t="s">
        <v>35539</v>
      </c>
      <c r="D18623" s="38" t="s">
        <v>35540</v>
      </c>
      <c r="E18623" s="347" t="s">
        <v>19</v>
      </c>
    </row>
    <row r="18624" spans="1:5">
      <c r="A18624" s="304"/>
      <c r="B18624" s="304"/>
      <c r="C18624" s="311"/>
      <c r="D18624" s="312"/>
      <c r="E18624" s="209"/>
    </row>
    <row r="18625" spans="1:5">
      <c r="A18625" s="300">
        <v>44069</v>
      </c>
      <c r="B18625" s="39" t="s">
        <v>35541</v>
      </c>
      <c r="C18625" s="37"/>
      <c r="D18625" s="38" t="s">
        <v>35542</v>
      </c>
      <c r="E18625" s="347" t="s">
        <v>35543</v>
      </c>
    </row>
    <row r="18626" spans="1:5">
      <c r="A18626" s="304"/>
      <c r="B18626" s="304"/>
      <c r="C18626" s="311"/>
      <c r="D18626" s="312"/>
      <c r="E18626" s="209"/>
    </row>
    <row r="18627" spans="1:5">
      <c r="A18627" s="300">
        <v>44069</v>
      </c>
      <c r="B18627" s="39" t="s">
        <v>35544</v>
      </c>
      <c r="C18627" s="37" t="s">
        <v>35545</v>
      </c>
      <c r="D18627" s="38" t="s">
        <v>35546</v>
      </c>
      <c r="E18627" s="347" t="s">
        <v>35547</v>
      </c>
    </row>
    <row r="18628" spans="1:5">
      <c r="A18628" s="304"/>
      <c r="B18628" s="304"/>
      <c r="C18628" s="311"/>
      <c r="D18628" s="312"/>
      <c r="E18628" s="209" t="s">
        <v>35548</v>
      </c>
    </row>
    <row r="18629" spans="1:5">
      <c r="A18629" s="300">
        <v>44069</v>
      </c>
      <c r="B18629" s="39" t="s">
        <v>35549</v>
      </c>
      <c r="C18629" s="37" t="s">
        <v>35550</v>
      </c>
      <c r="D18629" s="38" t="s">
        <v>35487</v>
      </c>
      <c r="E18629" s="347" t="s">
        <v>35551</v>
      </c>
    </row>
    <row r="18630" spans="1:5">
      <c r="A18630" s="304"/>
      <c r="B18630" s="304" t="s">
        <v>35552</v>
      </c>
      <c r="C18630" s="43" t="s">
        <v>35553</v>
      </c>
      <c r="D18630" s="312"/>
      <c r="E18630" s="179" t="s">
        <v>35554</v>
      </c>
    </row>
    <row r="18631" spans="1:5">
      <c r="A18631" s="300">
        <v>44068</v>
      </c>
      <c r="B18631" s="39" t="s">
        <v>35473</v>
      </c>
      <c r="C18631" s="37" t="s">
        <v>201</v>
      </c>
      <c r="D18631" s="38" t="s">
        <v>35474</v>
      </c>
      <c r="E18631" s="347" t="s">
        <v>35475</v>
      </c>
    </row>
    <row r="18632" spans="1:5">
      <c r="A18632" s="304"/>
      <c r="B18632" s="304" t="s">
        <v>35555</v>
      </c>
      <c r="C18632" s="311"/>
      <c r="D18632" s="312"/>
      <c r="E18632" s="209"/>
    </row>
    <row r="18633" spans="1:5">
      <c r="A18633" s="300">
        <v>44069</v>
      </c>
      <c r="B18633" s="39" t="s">
        <v>35556</v>
      </c>
      <c r="C18633" s="37" t="s">
        <v>35557</v>
      </c>
      <c r="D18633" s="38" t="s">
        <v>35558</v>
      </c>
      <c r="E18633" s="347" t="s">
        <v>289</v>
      </c>
    </row>
    <row r="18634" spans="1:5">
      <c r="A18634" s="304"/>
      <c r="B18634" s="304"/>
      <c r="C18634" s="311"/>
      <c r="D18634" s="312"/>
      <c r="E18634" s="209"/>
    </row>
    <row r="18635" spans="1:5">
      <c r="A18635" s="300">
        <v>44069</v>
      </c>
      <c r="B18635" s="39" t="s">
        <v>35559</v>
      </c>
      <c r="C18635" s="37"/>
      <c r="D18635" s="38" t="s">
        <v>35560</v>
      </c>
      <c r="E18635" s="347" t="s">
        <v>97</v>
      </c>
    </row>
    <row r="18636" spans="1:5">
      <c r="A18636" s="304"/>
      <c r="B18636" s="304"/>
      <c r="C18636" s="311"/>
      <c r="D18636" s="312"/>
      <c r="E18636" s="209"/>
    </row>
    <row r="18637" spans="1:5" ht="24">
      <c r="A18637" s="300">
        <v>44069</v>
      </c>
      <c r="B18637" s="39" t="s">
        <v>35561</v>
      </c>
      <c r="C18637" s="37" t="s">
        <v>35562</v>
      </c>
      <c r="D18637" s="38" t="s">
        <v>35563</v>
      </c>
      <c r="E18637" s="347" t="s">
        <v>156</v>
      </c>
    </row>
    <row r="18638" spans="1:5">
      <c r="A18638" s="304"/>
      <c r="B18638" s="304"/>
      <c r="C18638" s="311"/>
      <c r="D18638" s="312"/>
      <c r="E18638" s="209"/>
    </row>
    <row r="18639" spans="1:5">
      <c r="A18639" s="300">
        <v>44069</v>
      </c>
      <c r="B18639" s="39" t="s">
        <v>35564</v>
      </c>
      <c r="C18639" s="37" t="s">
        <v>35565</v>
      </c>
      <c r="D18639" s="38" t="s">
        <v>20385</v>
      </c>
      <c r="E18639" s="347" t="s">
        <v>35566</v>
      </c>
    </row>
    <row r="18640" spans="1:5">
      <c r="A18640" s="304"/>
      <c r="B18640" s="304"/>
      <c r="C18640" s="311" t="s">
        <v>35567</v>
      </c>
      <c r="D18640" s="312"/>
      <c r="E18640" s="209"/>
    </row>
    <row r="18641" spans="1:5">
      <c r="A18641" s="300">
        <v>44069</v>
      </c>
      <c r="B18641" s="39" t="s">
        <v>35568</v>
      </c>
      <c r="C18641" s="37"/>
      <c r="D18641" s="38" t="s">
        <v>35569</v>
      </c>
      <c r="E18641" s="347" t="s">
        <v>141</v>
      </c>
    </row>
    <row r="18642" spans="1:5">
      <c r="A18642" s="304"/>
      <c r="B18642" s="304"/>
      <c r="C18642" s="311"/>
      <c r="D18642" s="312" t="s">
        <v>23060</v>
      </c>
      <c r="E18642" s="209"/>
    </row>
    <row r="18643" spans="1:5">
      <c r="A18643" s="300">
        <v>44069</v>
      </c>
      <c r="B18643" s="39" t="s">
        <v>35570</v>
      </c>
      <c r="C18643" s="37" t="s">
        <v>293</v>
      </c>
      <c r="D18643" s="38" t="s">
        <v>35571</v>
      </c>
      <c r="E18643" s="347" t="s">
        <v>35572</v>
      </c>
    </row>
    <row r="18644" spans="1:5">
      <c r="A18644" s="304"/>
      <c r="B18644" s="304"/>
      <c r="C18644" s="311"/>
      <c r="D18644" s="312" t="s">
        <v>23060</v>
      </c>
      <c r="E18644" s="209"/>
    </row>
    <row r="18645" spans="1:5">
      <c r="A18645" s="300">
        <v>44069</v>
      </c>
      <c r="B18645" s="39" t="s">
        <v>27397</v>
      </c>
      <c r="C18645" s="37" t="s">
        <v>35573</v>
      </c>
      <c r="D18645" s="38" t="s">
        <v>27399</v>
      </c>
      <c r="E18645" s="347"/>
    </row>
    <row r="18646" spans="1:5">
      <c r="A18646" s="304"/>
      <c r="B18646" s="304"/>
      <c r="C18646" s="311"/>
      <c r="D18646" s="312" t="s">
        <v>32456</v>
      </c>
      <c r="E18646" s="209"/>
    </row>
    <row r="18647" spans="1:5">
      <c r="A18647" s="300">
        <v>44069</v>
      </c>
      <c r="B18647" s="39" t="s">
        <v>35574</v>
      </c>
      <c r="C18647" s="37" t="s">
        <v>75</v>
      </c>
      <c r="D18647" s="38" t="s">
        <v>35575</v>
      </c>
      <c r="E18647" s="347"/>
    </row>
    <row r="18648" spans="1:5">
      <c r="A18648" s="304"/>
      <c r="B18648" s="304"/>
      <c r="C18648" s="311"/>
      <c r="D18648" s="312" t="s">
        <v>27395</v>
      </c>
      <c r="E18648" s="209"/>
    </row>
    <row r="18650" spans="1:5">
      <c r="C18650" t="s">
        <v>35576</v>
      </c>
    </row>
    <row r="18651" spans="1:5">
      <c r="A18651" s="300">
        <v>44070</v>
      </c>
      <c r="B18651" s="39" t="s">
        <v>35577</v>
      </c>
      <c r="C18651" s="37"/>
      <c r="D18651" s="38" t="s">
        <v>35578</v>
      </c>
      <c r="E18651" s="347" t="s">
        <v>35579</v>
      </c>
    </row>
    <row r="18652" spans="1:5">
      <c r="A18652" s="304"/>
      <c r="B18652" s="304"/>
      <c r="C18652" s="311"/>
      <c r="D18652" s="312"/>
      <c r="E18652" s="209" t="s">
        <v>7441</v>
      </c>
    </row>
    <row r="18653" spans="1:5" ht="24">
      <c r="A18653" s="300">
        <v>44070</v>
      </c>
      <c r="B18653" s="39" t="s">
        <v>35580</v>
      </c>
      <c r="C18653" s="37" t="s">
        <v>35581</v>
      </c>
      <c r="D18653" s="38" t="s">
        <v>35582</v>
      </c>
      <c r="E18653" s="347" t="s">
        <v>12696</v>
      </c>
    </row>
    <row r="18654" spans="1:5">
      <c r="A18654" s="304"/>
      <c r="B18654" s="307" t="s">
        <v>34</v>
      </c>
      <c r="C18654" s="311"/>
      <c r="D18654" s="312" t="s">
        <v>35583</v>
      </c>
      <c r="E18654" s="209"/>
    </row>
    <row r="18655" spans="1:5">
      <c r="A18655" s="300">
        <v>44070</v>
      </c>
      <c r="B18655" s="39" t="s">
        <v>35584</v>
      </c>
      <c r="C18655" s="37" t="s">
        <v>35585</v>
      </c>
      <c r="D18655" s="38" t="s">
        <v>35586</v>
      </c>
      <c r="E18655" s="347" t="s">
        <v>673</v>
      </c>
    </row>
    <row r="18656" spans="1:5">
      <c r="A18656" s="304"/>
      <c r="B18656" s="304"/>
      <c r="C18656" s="311"/>
      <c r="D18656" s="312"/>
      <c r="E18656" s="209"/>
    </row>
    <row r="18657" spans="1:5">
      <c r="A18657" s="300">
        <v>44069</v>
      </c>
      <c r="B18657" s="39" t="s">
        <v>35587</v>
      </c>
      <c r="C18657" s="37" t="s">
        <v>35588</v>
      </c>
      <c r="D18657" s="38" t="s">
        <v>34693</v>
      </c>
      <c r="E18657" s="347" t="s">
        <v>35589</v>
      </c>
    </row>
    <row r="18658" spans="1:5">
      <c r="A18658" s="304"/>
      <c r="B18658" s="465" t="s">
        <v>35590</v>
      </c>
      <c r="C18658" s="311"/>
      <c r="D18658" s="312"/>
      <c r="E18658" s="209"/>
    </row>
    <row r="18659" spans="1:5">
      <c r="A18659" s="300">
        <v>44070</v>
      </c>
      <c r="B18659" s="39" t="s">
        <v>35591</v>
      </c>
      <c r="C18659" s="37" t="s">
        <v>293</v>
      </c>
      <c r="D18659" s="38" t="s">
        <v>35592</v>
      </c>
      <c r="E18659" s="347" t="s">
        <v>35593</v>
      </c>
    </row>
    <row r="18660" spans="1:5">
      <c r="A18660" s="304"/>
      <c r="B18660" s="307" t="s">
        <v>35594</v>
      </c>
      <c r="C18660" s="311"/>
      <c r="D18660" s="312"/>
      <c r="E18660" s="209"/>
    </row>
    <row r="18661" spans="1:5">
      <c r="A18661" s="300">
        <v>44070</v>
      </c>
      <c r="B18661" s="39" t="s">
        <v>35595</v>
      </c>
      <c r="C18661" s="37"/>
      <c r="D18661" s="38"/>
      <c r="E18661" s="347" t="s">
        <v>35596</v>
      </c>
    </row>
    <row r="18662" spans="1:5">
      <c r="A18662" s="304"/>
      <c r="B18662" s="307" t="s">
        <v>35597</v>
      </c>
      <c r="C18662" s="311"/>
      <c r="D18662" s="312"/>
      <c r="E18662" s="209" t="s">
        <v>35598</v>
      </c>
    </row>
    <row r="18663" spans="1:5">
      <c r="A18663" s="300">
        <v>44069</v>
      </c>
      <c r="B18663" s="39" t="s">
        <v>35599</v>
      </c>
      <c r="C18663" s="37" t="s">
        <v>34184</v>
      </c>
      <c r="D18663" s="38" t="s">
        <v>35600</v>
      </c>
      <c r="E18663" s="347" t="s">
        <v>35601</v>
      </c>
    </row>
    <row r="18664" spans="1:5">
      <c r="A18664" s="304"/>
      <c r="B18664" s="307" t="s">
        <v>35602</v>
      </c>
      <c r="C18664" s="311"/>
      <c r="D18664" s="312" t="s">
        <v>23060</v>
      </c>
      <c r="E18664" s="209" t="s">
        <v>35603</v>
      </c>
    </row>
    <row r="18665" spans="1:5">
      <c r="A18665" s="300">
        <v>44070</v>
      </c>
      <c r="B18665" s="39" t="s">
        <v>35604</v>
      </c>
      <c r="C18665" s="37" t="s">
        <v>35605</v>
      </c>
      <c r="D18665" s="38" t="s">
        <v>35606</v>
      </c>
      <c r="E18665" s="347" t="s">
        <v>7991</v>
      </c>
    </row>
    <row r="18666" spans="1:5">
      <c r="A18666" s="304"/>
      <c r="B18666" s="304"/>
      <c r="C18666" s="311"/>
      <c r="D18666" s="312"/>
      <c r="E18666" s="209"/>
    </row>
    <row r="18667" spans="1:5">
      <c r="A18667" s="300">
        <v>44070</v>
      </c>
      <c r="B18667" s="39" t="s">
        <v>35607</v>
      </c>
      <c r="C18667" s="37" t="s">
        <v>35608</v>
      </c>
      <c r="D18667" s="38" t="s">
        <v>35609</v>
      </c>
      <c r="E18667" s="347" t="s">
        <v>224</v>
      </c>
    </row>
    <row r="18668" spans="1:5">
      <c r="A18668" s="304"/>
      <c r="B18668" s="304"/>
      <c r="C18668" s="311"/>
      <c r="D18668" s="312"/>
      <c r="E18668" s="209"/>
    </row>
    <row r="18669" spans="1:5">
      <c r="A18669" s="300">
        <v>44069</v>
      </c>
      <c r="B18669" s="39" t="s">
        <v>35610</v>
      </c>
      <c r="C18669" s="37" t="s">
        <v>35611</v>
      </c>
      <c r="D18669" s="38" t="s">
        <v>35612</v>
      </c>
      <c r="E18669" s="347" t="s">
        <v>141</v>
      </c>
    </row>
    <row r="18670" spans="1:5">
      <c r="A18670" s="304"/>
      <c r="B18670" s="465" t="s">
        <v>35590</v>
      </c>
      <c r="C18670" s="311" t="s">
        <v>35613</v>
      </c>
      <c r="D18670" s="312"/>
      <c r="E18670" s="209"/>
    </row>
    <row r="18671" spans="1:5">
      <c r="A18671" s="300">
        <v>44070</v>
      </c>
      <c r="B18671" s="39" t="s">
        <v>35614</v>
      </c>
      <c r="C18671" s="37" t="s">
        <v>34300</v>
      </c>
      <c r="D18671" s="38" t="s">
        <v>34301</v>
      </c>
      <c r="E18671" s="347" t="s">
        <v>9</v>
      </c>
    </row>
    <row r="18672" spans="1:5">
      <c r="A18672" s="304"/>
      <c r="B18672" s="302" t="s">
        <v>35615</v>
      </c>
      <c r="C18672" s="311"/>
      <c r="D18672" s="312"/>
      <c r="E18672" s="209"/>
    </row>
    <row r="18673" spans="1:5">
      <c r="A18673" s="300">
        <v>44069</v>
      </c>
      <c r="B18673" s="39" t="s">
        <v>35616</v>
      </c>
      <c r="C18673" s="37" t="s">
        <v>35617</v>
      </c>
      <c r="D18673" s="38" t="s">
        <v>35618</v>
      </c>
      <c r="E18673" s="347" t="s">
        <v>141</v>
      </c>
    </row>
    <row r="18674" spans="1:5">
      <c r="A18674" s="304"/>
      <c r="B18674" s="465" t="s">
        <v>35590</v>
      </c>
      <c r="C18674" s="311"/>
      <c r="D18674" s="312"/>
      <c r="E18674" s="209"/>
    </row>
    <row r="18675" spans="1:5" ht="24">
      <c r="A18675" s="300">
        <v>44070</v>
      </c>
      <c r="B18675" s="39" t="s">
        <v>35619</v>
      </c>
      <c r="C18675" s="37" t="s">
        <v>35620</v>
      </c>
      <c r="D18675" s="38" t="s">
        <v>35621</v>
      </c>
      <c r="E18675" s="347" t="s">
        <v>16437</v>
      </c>
    </row>
    <row r="18676" spans="1:5">
      <c r="A18676" s="304"/>
      <c r="B18676" s="304" t="s">
        <v>35622</v>
      </c>
      <c r="C18676" s="311"/>
      <c r="D18676" s="312"/>
      <c r="E18676" s="209" t="s">
        <v>35623</v>
      </c>
    </row>
    <row r="18677" spans="1:5">
      <c r="A18677" s="300">
        <v>44069</v>
      </c>
      <c r="B18677" s="39" t="s">
        <v>35624</v>
      </c>
      <c r="C18677" s="37" t="s">
        <v>35625</v>
      </c>
      <c r="D18677" s="38" t="s">
        <v>35626</v>
      </c>
      <c r="E18677" s="347" t="s">
        <v>35627</v>
      </c>
    </row>
    <row r="18678" spans="1:5">
      <c r="A18678" s="304"/>
      <c r="B18678" s="307" t="s">
        <v>34</v>
      </c>
      <c r="C18678" s="311" t="s">
        <v>35628</v>
      </c>
      <c r="D18678" s="312"/>
      <c r="E18678" s="209"/>
    </row>
    <row r="18680" spans="1:5">
      <c r="C18680" t="s">
        <v>35629</v>
      </c>
    </row>
    <row r="18681" spans="1:5" ht="24">
      <c r="A18681" s="300">
        <v>44071</v>
      </c>
      <c r="B18681" s="39" t="s">
        <v>35630</v>
      </c>
      <c r="C18681" s="37" t="s">
        <v>35631</v>
      </c>
      <c r="D18681" s="38" t="s">
        <v>35632</v>
      </c>
      <c r="E18681" s="347" t="s">
        <v>35633</v>
      </c>
    </row>
    <row r="18682" spans="1:5">
      <c r="A18682" s="304"/>
      <c r="B18682" s="304"/>
      <c r="C18682" s="311"/>
      <c r="D18682" s="312"/>
      <c r="E18682" s="209"/>
    </row>
    <row r="18683" spans="1:5">
      <c r="A18683" s="300">
        <v>44071</v>
      </c>
      <c r="B18683" s="39" t="s">
        <v>35634</v>
      </c>
      <c r="C18683" s="37" t="s">
        <v>35635</v>
      </c>
      <c r="D18683" s="38" t="s">
        <v>35636</v>
      </c>
      <c r="E18683" s="347" t="s">
        <v>141</v>
      </c>
    </row>
    <row r="18684" spans="1:5">
      <c r="A18684" s="304"/>
      <c r="B18684" s="304"/>
      <c r="C18684" s="311"/>
      <c r="D18684" s="312"/>
      <c r="E18684" s="209"/>
    </row>
    <row r="18685" spans="1:5">
      <c r="A18685" s="300">
        <v>44071</v>
      </c>
      <c r="B18685" s="39" t="s">
        <v>35637</v>
      </c>
      <c r="C18685" s="37" t="s">
        <v>35638</v>
      </c>
      <c r="D18685" s="38" t="s">
        <v>35639</v>
      </c>
      <c r="E18685" s="347" t="s">
        <v>16363</v>
      </c>
    </row>
    <row r="18686" spans="1:5">
      <c r="A18686" s="304"/>
      <c r="B18686" s="465" t="s">
        <v>35590</v>
      </c>
      <c r="C18686" s="311"/>
      <c r="D18686" s="312"/>
      <c r="E18686" s="209"/>
    </row>
    <row r="18687" spans="1:5">
      <c r="A18687" s="300">
        <v>44071</v>
      </c>
      <c r="B18687" s="39" t="s">
        <v>35640</v>
      </c>
      <c r="C18687" s="37" t="s">
        <v>35641</v>
      </c>
      <c r="D18687" s="38" t="s">
        <v>35642</v>
      </c>
      <c r="E18687" s="347" t="s">
        <v>304</v>
      </c>
    </row>
    <row r="18688" spans="1:5">
      <c r="A18688" s="304"/>
      <c r="B18688" s="304"/>
      <c r="C18688" s="311"/>
      <c r="D18688" s="312"/>
      <c r="E18688" s="209"/>
    </row>
    <row r="18689" spans="1:5">
      <c r="A18689" s="300">
        <v>44071</v>
      </c>
      <c r="B18689" s="39" t="s">
        <v>35643</v>
      </c>
      <c r="C18689" s="37" t="s">
        <v>35644</v>
      </c>
      <c r="D18689" s="38" t="s">
        <v>35474</v>
      </c>
      <c r="E18689" s="347" t="s">
        <v>35475</v>
      </c>
    </row>
    <row r="18690" spans="1:5">
      <c r="A18690" s="304"/>
      <c r="B18690" s="307" t="s">
        <v>35645</v>
      </c>
      <c r="C18690" s="317"/>
      <c r="D18690" s="312"/>
      <c r="E18690" s="209"/>
    </row>
    <row r="18691" spans="1:5">
      <c r="A18691" s="300">
        <v>44071</v>
      </c>
      <c r="B18691" s="39" t="s">
        <v>35646</v>
      </c>
      <c r="C18691" s="37" t="s">
        <v>35647</v>
      </c>
      <c r="D18691" s="38" t="s">
        <v>35648</v>
      </c>
      <c r="E18691" s="347" t="s">
        <v>35649</v>
      </c>
    </row>
    <row r="18692" spans="1:5">
      <c r="A18692" s="304"/>
      <c r="B18692" s="307" t="s">
        <v>35650</v>
      </c>
      <c r="C18692" s="311"/>
      <c r="D18692" s="312"/>
      <c r="E18692" s="209"/>
    </row>
    <row r="18693" spans="1:5">
      <c r="A18693" s="300">
        <v>44071</v>
      </c>
      <c r="B18693" s="39" t="s">
        <v>35651</v>
      </c>
      <c r="C18693" s="37" t="s">
        <v>35652</v>
      </c>
      <c r="D18693" s="38" t="s">
        <v>35653</v>
      </c>
      <c r="E18693" s="347" t="s">
        <v>19</v>
      </c>
    </row>
    <row r="18694" spans="1:5">
      <c r="A18694" s="304"/>
      <c r="B18694" s="304"/>
      <c r="C18694" s="311"/>
      <c r="D18694" s="312"/>
      <c r="E18694" s="209"/>
    </row>
    <row r="18695" spans="1:5">
      <c r="A18695" s="300">
        <v>44071</v>
      </c>
      <c r="B18695" s="39" t="s">
        <v>35654</v>
      </c>
      <c r="C18695" s="37" t="s">
        <v>35655</v>
      </c>
      <c r="D18695" s="38" t="s">
        <v>35656</v>
      </c>
      <c r="E18695" s="347" t="s">
        <v>25</v>
      </c>
    </row>
    <row r="18696" spans="1:5">
      <c r="A18696" s="304"/>
      <c r="B18696" s="304"/>
      <c r="C18696" s="311"/>
      <c r="D18696" s="312"/>
      <c r="E18696" s="209"/>
    </row>
    <row r="18697" spans="1:5">
      <c r="A18697" s="300">
        <v>44071</v>
      </c>
      <c r="B18697" s="39" t="s">
        <v>35657</v>
      </c>
      <c r="C18697" s="37" t="s">
        <v>35658</v>
      </c>
      <c r="D18697" s="38" t="s">
        <v>35659</v>
      </c>
      <c r="E18697" s="347" t="s">
        <v>19</v>
      </c>
    </row>
    <row r="18698" spans="1:5">
      <c r="A18698" s="304"/>
      <c r="B18698" s="304"/>
      <c r="C18698" s="311"/>
      <c r="D18698" s="312"/>
      <c r="E18698" s="209"/>
    </row>
    <row r="18699" spans="1:5">
      <c r="A18699" s="300">
        <v>44071</v>
      </c>
      <c r="B18699" s="39" t="s">
        <v>35660</v>
      </c>
      <c r="C18699" s="37"/>
      <c r="D18699" s="38" t="s">
        <v>34557</v>
      </c>
      <c r="E18699" s="347" t="s">
        <v>141</v>
      </c>
    </row>
    <row r="18700" spans="1:5">
      <c r="A18700" s="304"/>
      <c r="B18700" s="304" t="s">
        <v>5372</v>
      </c>
      <c r="C18700" s="311"/>
      <c r="D18700" s="312"/>
      <c r="E18700" s="209"/>
    </row>
    <row r="18701" spans="1:5">
      <c r="A18701" s="300">
        <v>44071</v>
      </c>
      <c r="B18701" s="39" t="s">
        <v>35661</v>
      </c>
      <c r="C18701" s="37" t="s">
        <v>35662</v>
      </c>
      <c r="D18701" s="38" t="s">
        <v>35663</v>
      </c>
      <c r="E18701" s="347" t="s">
        <v>931</v>
      </c>
    </row>
    <row r="18702" spans="1:5">
      <c r="A18702" s="304"/>
      <c r="B18702" s="304"/>
      <c r="C18702" s="311"/>
      <c r="D18702" s="312"/>
      <c r="E18702" s="209"/>
    </row>
    <row r="18703" spans="1:5">
      <c r="A18703" s="300">
        <v>44071</v>
      </c>
      <c r="B18703" s="39" t="s">
        <v>35664</v>
      </c>
      <c r="C18703" s="37" t="s">
        <v>75</v>
      </c>
      <c r="D18703" s="38" t="s">
        <v>35665</v>
      </c>
      <c r="E18703" s="347" t="s">
        <v>31998</v>
      </c>
    </row>
    <row r="18704" spans="1:5">
      <c r="A18704" s="304"/>
      <c r="B18704" s="465" t="s">
        <v>35590</v>
      </c>
      <c r="C18704" s="311"/>
      <c r="D18704" s="312"/>
      <c r="E18704" s="209"/>
    </row>
    <row r="18705" spans="1:5">
      <c r="A18705" s="300">
        <v>44071</v>
      </c>
      <c r="B18705" s="39" t="s">
        <v>35666</v>
      </c>
      <c r="C18705" s="37" t="s">
        <v>35667</v>
      </c>
      <c r="D18705" s="38" t="s">
        <v>35668</v>
      </c>
      <c r="E18705" s="347" t="s">
        <v>35669</v>
      </c>
    </row>
    <row r="18706" spans="1:5">
      <c r="A18706" s="304"/>
      <c r="B18706" s="307" t="s">
        <v>35670</v>
      </c>
      <c r="C18706" s="311"/>
      <c r="D18706" s="312" t="s">
        <v>35671</v>
      </c>
      <c r="E18706" s="209"/>
    </row>
    <row r="18707" spans="1:5">
      <c r="A18707" s="300">
        <v>44071</v>
      </c>
      <c r="B18707" s="39" t="s">
        <v>2414</v>
      </c>
      <c r="C18707" s="37" t="s">
        <v>35672</v>
      </c>
      <c r="D18707" s="38" t="s">
        <v>35673</v>
      </c>
      <c r="E18707" s="347" t="s">
        <v>33727</v>
      </c>
    </row>
    <row r="18708" spans="1:5">
      <c r="A18708" s="304"/>
      <c r="B18708" s="307" t="s">
        <v>35674</v>
      </c>
      <c r="C18708" s="311"/>
      <c r="D18708" s="312"/>
      <c r="E18708" s="209"/>
    </row>
    <row r="18709" spans="1:5">
      <c r="A18709" s="300">
        <v>44071</v>
      </c>
      <c r="B18709" s="39" t="s">
        <v>35675</v>
      </c>
      <c r="C18709" s="37" t="s">
        <v>35676</v>
      </c>
      <c r="D18709" s="38" t="s">
        <v>35677</v>
      </c>
      <c r="E18709" s="347" t="s">
        <v>35678</v>
      </c>
    </row>
    <row r="18710" spans="1:5">
      <c r="A18710" s="304"/>
      <c r="B18710" s="304" t="s">
        <v>35679</v>
      </c>
      <c r="C18710" s="311"/>
      <c r="D18710" s="312"/>
      <c r="E18710" s="209" t="s">
        <v>21333</v>
      </c>
    </row>
    <row r="18711" spans="1:5">
      <c r="A18711" s="300">
        <v>44071</v>
      </c>
      <c r="B18711" s="39" t="s">
        <v>35680</v>
      </c>
      <c r="C18711" s="37" t="s">
        <v>35681</v>
      </c>
      <c r="D18711" s="38" t="s">
        <v>35682</v>
      </c>
      <c r="E18711" s="347"/>
    </row>
    <row r="18712" spans="1:5">
      <c r="A18712" s="304"/>
      <c r="B18712" s="304"/>
      <c r="C18712" s="311"/>
      <c r="D18712" s="312"/>
      <c r="E18712" s="209"/>
    </row>
    <row r="18713" spans="1:5">
      <c r="A18713" s="300">
        <v>44071</v>
      </c>
      <c r="B18713" s="39" t="s">
        <v>35634</v>
      </c>
      <c r="C18713" s="37" t="s">
        <v>35683</v>
      </c>
      <c r="D18713" s="38" t="s">
        <v>35636</v>
      </c>
      <c r="E18713" s="347" t="s">
        <v>141</v>
      </c>
    </row>
    <row r="18714" spans="1:5">
      <c r="A18714" s="304"/>
      <c r="B18714" s="304"/>
      <c r="C18714" s="311"/>
      <c r="D18714" s="312"/>
      <c r="E18714" s="209"/>
    </row>
    <row r="18716" spans="1:5">
      <c r="C18716" t="s">
        <v>35684</v>
      </c>
    </row>
    <row r="18717" spans="1:5">
      <c r="A18717" s="300">
        <v>44071</v>
      </c>
      <c r="B18717" s="39" t="s">
        <v>35685</v>
      </c>
      <c r="C18717" s="37" t="s">
        <v>35686</v>
      </c>
      <c r="D18717" s="38" t="s">
        <v>35687</v>
      </c>
      <c r="E18717" s="347" t="s">
        <v>19</v>
      </c>
    </row>
    <row r="18718" spans="1:5">
      <c r="A18718" s="304"/>
      <c r="B18718" s="304"/>
      <c r="C18718" s="311"/>
      <c r="D18718" s="312"/>
      <c r="E18718" s="209"/>
    </row>
    <row r="18719" spans="1:5" ht="24">
      <c r="A18719" s="300">
        <v>44071</v>
      </c>
      <c r="B18719" s="39" t="s">
        <v>35688</v>
      </c>
      <c r="C18719" s="37" t="s">
        <v>35689</v>
      </c>
      <c r="D18719" s="38" t="s">
        <v>35690</v>
      </c>
      <c r="E18719" s="347" t="s">
        <v>141</v>
      </c>
    </row>
    <row r="18720" spans="1:5">
      <c r="A18720" s="304"/>
      <c r="B18720" s="304"/>
      <c r="C18720" s="311" t="s">
        <v>35691</v>
      </c>
      <c r="D18720" s="312"/>
      <c r="E18720" s="209"/>
    </row>
    <row r="18721" spans="1:5">
      <c r="A18721" s="300">
        <v>44069</v>
      </c>
      <c r="B18721" s="39" t="s">
        <v>35531</v>
      </c>
      <c r="C18721" s="37" t="s">
        <v>35532</v>
      </c>
      <c r="D18721" s="38" t="s">
        <v>35533</v>
      </c>
      <c r="E18721" s="347"/>
    </row>
    <row r="18722" spans="1:5">
      <c r="A18722" s="304"/>
      <c r="B18722" s="302" t="s">
        <v>35692</v>
      </c>
      <c r="C18722" s="311"/>
      <c r="D18722" s="312"/>
      <c r="E18722" s="209"/>
    </row>
    <row r="18723" spans="1:5">
      <c r="A18723" s="300">
        <v>44071</v>
      </c>
      <c r="B18723" s="39" t="s">
        <v>11585</v>
      </c>
      <c r="C18723" s="37" t="s">
        <v>35693</v>
      </c>
      <c r="D18723" s="38" t="s">
        <v>20770</v>
      </c>
      <c r="E18723" s="347" t="s">
        <v>35694</v>
      </c>
    </row>
    <row r="18724" spans="1:5">
      <c r="A18724" s="304"/>
      <c r="B18724" s="304" t="s">
        <v>35695</v>
      </c>
      <c r="C18724" s="311"/>
      <c r="D18724" s="312"/>
      <c r="E18724" s="209"/>
    </row>
    <row r="18725" spans="1:5">
      <c r="A18725" s="300">
        <v>44071</v>
      </c>
      <c r="B18725" s="39" t="s">
        <v>28755</v>
      </c>
      <c r="C18725" s="37" t="s">
        <v>28756</v>
      </c>
      <c r="D18725" s="38" t="s">
        <v>28757</v>
      </c>
      <c r="E18725" s="347" t="s">
        <v>35696</v>
      </c>
    </row>
    <row r="18726" spans="1:5">
      <c r="A18726" s="304"/>
      <c r="B18726" s="304"/>
      <c r="C18726" s="311"/>
      <c r="D18726" s="312"/>
      <c r="E18726" s="209"/>
    </row>
    <row r="18727" spans="1:5">
      <c r="A18727" s="300">
        <v>44071</v>
      </c>
      <c r="B18727" s="39" t="s">
        <v>35697</v>
      </c>
      <c r="C18727" s="37"/>
      <c r="D18727" s="38" t="s">
        <v>35698</v>
      </c>
      <c r="E18727" s="347" t="s">
        <v>35699</v>
      </c>
    </row>
    <row r="18728" spans="1:5">
      <c r="A18728" s="304"/>
      <c r="B18728" s="304" t="s">
        <v>35700</v>
      </c>
      <c r="C18728" s="311"/>
      <c r="D18728" s="312"/>
      <c r="E18728" s="209" t="s">
        <v>35701</v>
      </c>
    </row>
    <row r="18729" spans="1:5">
      <c r="A18729" s="300">
        <v>44071</v>
      </c>
      <c r="B18729" s="39" t="s">
        <v>35702</v>
      </c>
      <c r="C18729" s="37"/>
      <c r="D18729" s="38" t="s">
        <v>35703</v>
      </c>
      <c r="E18729" s="347" t="s">
        <v>2616</v>
      </c>
    </row>
    <row r="18730" spans="1:5">
      <c r="A18730" s="304"/>
      <c r="B18730" s="307" t="s">
        <v>34</v>
      </c>
      <c r="C18730" s="311"/>
      <c r="D18730" s="312"/>
      <c r="E18730" s="209"/>
    </row>
    <row r="18731" spans="1:5">
      <c r="A18731" s="300">
        <v>44071</v>
      </c>
      <c r="B18731" s="39" t="s">
        <v>25737</v>
      </c>
      <c r="C18731" s="37" t="s">
        <v>35704</v>
      </c>
      <c r="D18731" s="38" t="s">
        <v>25739</v>
      </c>
      <c r="E18731" s="347" t="s">
        <v>35705</v>
      </c>
    </row>
    <row r="18732" spans="1:5">
      <c r="A18732" s="304"/>
      <c r="B18732" s="304"/>
      <c r="C18732" s="311"/>
      <c r="D18732" s="312"/>
      <c r="E18732" s="209"/>
    </row>
    <row r="18733" spans="1:5">
      <c r="A18733" s="300">
        <v>44071</v>
      </c>
      <c r="B18733" s="39" t="s">
        <v>35706</v>
      </c>
      <c r="C18733" s="37"/>
      <c r="D18733" s="38" t="s">
        <v>35707</v>
      </c>
      <c r="E18733" s="347" t="s">
        <v>2362</v>
      </c>
    </row>
    <row r="18734" spans="1:5">
      <c r="A18734" s="304"/>
      <c r="B18734" s="304"/>
      <c r="C18734" s="311"/>
      <c r="D18734" s="312"/>
      <c r="E18734" s="209"/>
    </row>
    <row r="18735" spans="1:5">
      <c r="A18735" s="300">
        <v>44071</v>
      </c>
      <c r="B18735" s="39" t="s">
        <v>1900</v>
      </c>
      <c r="C18735" s="37" t="s">
        <v>35708</v>
      </c>
      <c r="D18735" s="38" t="s">
        <v>35682</v>
      </c>
      <c r="E18735" s="347"/>
    </row>
    <row r="18736" spans="1:5">
      <c r="A18736" s="304"/>
      <c r="B18736" s="304"/>
      <c r="C18736" s="311"/>
      <c r="D18736" s="312"/>
      <c r="E18736" s="209"/>
    </row>
    <row r="18737" spans="1:5">
      <c r="A18737" s="300">
        <v>44071</v>
      </c>
      <c r="B18737" s="39" t="s">
        <v>35709</v>
      </c>
      <c r="C18737" s="37" t="s">
        <v>35710</v>
      </c>
      <c r="D18737" s="38"/>
      <c r="E18737" s="347" t="s">
        <v>23153</v>
      </c>
    </row>
    <row r="18738" spans="1:5">
      <c r="A18738" s="304"/>
      <c r="B18738" s="307" t="s">
        <v>3101</v>
      </c>
      <c r="C18738" s="311"/>
      <c r="D18738" s="312"/>
      <c r="E18738" s="209"/>
    </row>
    <row r="18739" spans="1:5">
      <c r="A18739" s="300">
        <v>44071</v>
      </c>
      <c r="B18739" s="39" t="s">
        <v>35711</v>
      </c>
      <c r="C18739" s="37" t="s">
        <v>35259</v>
      </c>
      <c r="D18739" s="38" t="s">
        <v>35260</v>
      </c>
      <c r="E18739" s="347" t="s">
        <v>35712</v>
      </c>
    </row>
    <row r="18740" spans="1:5">
      <c r="A18740" s="304"/>
      <c r="B18740" s="307" t="s">
        <v>35713</v>
      </c>
      <c r="C18740" s="317"/>
      <c r="D18740" s="312"/>
      <c r="E18740" s="209"/>
    </row>
    <row r="18741" spans="1:5">
      <c r="A18741" s="300">
        <v>44071</v>
      </c>
      <c r="B18741" s="39" t="s">
        <v>35714</v>
      </c>
      <c r="C18741" s="37" t="s">
        <v>35715</v>
      </c>
      <c r="D18741" s="38" t="s">
        <v>35716</v>
      </c>
      <c r="E18741" s="347"/>
    </row>
    <row r="18742" spans="1:5">
      <c r="A18742" s="304"/>
      <c r="B18742" s="304"/>
      <c r="C18742" s="311"/>
      <c r="D18742" s="312"/>
      <c r="E18742" s="209"/>
    </row>
    <row r="18747" spans="1:5">
      <c r="C18747" t="s">
        <v>35717</v>
      </c>
    </row>
    <row r="18748" spans="1:5">
      <c r="A18748" s="300">
        <v>44074</v>
      </c>
      <c r="B18748" s="39" t="s">
        <v>35718</v>
      </c>
      <c r="C18748" s="37" t="s">
        <v>21128</v>
      </c>
      <c r="D18748" s="38" t="s">
        <v>35719</v>
      </c>
      <c r="E18748" s="347" t="s">
        <v>35720</v>
      </c>
    </row>
    <row r="18749" spans="1:5">
      <c r="A18749" s="304"/>
      <c r="B18749" s="304" t="s">
        <v>7447</v>
      </c>
      <c r="C18749" s="311"/>
      <c r="D18749" s="312"/>
      <c r="E18749" s="209"/>
    </row>
    <row r="18750" spans="1:5">
      <c r="A18750" s="300">
        <v>44074</v>
      </c>
      <c r="B18750" s="39" t="s">
        <v>35587</v>
      </c>
      <c r="C18750" s="37" t="s">
        <v>35588</v>
      </c>
      <c r="D18750" s="38" t="s">
        <v>34693</v>
      </c>
      <c r="E18750" s="347" t="s">
        <v>35589</v>
      </c>
    </row>
    <row r="18751" spans="1:5">
      <c r="A18751" s="304"/>
      <c r="B18751" s="304" t="s">
        <v>35721</v>
      </c>
      <c r="C18751" s="311"/>
      <c r="D18751" s="312" t="s">
        <v>23060</v>
      </c>
      <c r="E18751" s="209"/>
    </row>
    <row r="18752" spans="1:5">
      <c r="A18752" s="300">
        <v>44074</v>
      </c>
      <c r="B18752" s="39" t="s">
        <v>9415</v>
      </c>
      <c r="C18752" s="37"/>
      <c r="D18752" s="38" t="s">
        <v>35722</v>
      </c>
      <c r="E18752" s="347" t="s">
        <v>35723</v>
      </c>
    </row>
    <row r="18753" spans="1:5">
      <c r="A18753" s="304"/>
      <c r="B18753" s="304"/>
      <c r="C18753" s="311"/>
      <c r="D18753" s="312"/>
      <c r="E18753" s="209" t="s">
        <v>35724</v>
      </c>
    </row>
    <row r="18754" spans="1:5">
      <c r="A18754" s="466">
        <v>44074</v>
      </c>
      <c r="B18754" s="39" t="s">
        <v>35725</v>
      </c>
      <c r="C18754" s="29"/>
      <c r="D18754" s="19" t="s">
        <v>1600</v>
      </c>
      <c r="E18754" s="11" t="s">
        <v>1285</v>
      </c>
    </row>
    <row r="18755" spans="1:5">
      <c r="A18755" s="467"/>
      <c r="B18755" s="304"/>
      <c r="C18755" s="29"/>
      <c r="D18755" s="19"/>
      <c r="E18755" s="11"/>
    </row>
    <row r="18756" spans="1:5">
      <c r="A18756" s="300">
        <v>44074</v>
      </c>
      <c r="B18756" s="39" t="s">
        <v>35726</v>
      </c>
      <c r="C18756" s="37"/>
      <c r="D18756" s="38" t="s">
        <v>35727</v>
      </c>
      <c r="E18756" s="347"/>
    </row>
    <row r="18757" spans="1:5">
      <c r="A18757" s="304"/>
      <c r="B18757" s="304"/>
      <c r="C18757" s="311"/>
      <c r="D18757" s="312"/>
      <c r="E18757" s="209"/>
    </row>
    <row r="18758" spans="1:5">
      <c r="A18758" s="466">
        <v>44074</v>
      </c>
      <c r="B18758" s="28" t="s">
        <v>35728</v>
      </c>
      <c r="C18758" s="29" t="s">
        <v>35729</v>
      </c>
      <c r="D18758" s="19" t="s">
        <v>35730</v>
      </c>
      <c r="E18758" s="11" t="s">
        <v>141</v>
      </c>
    </row>
    <row r="18759" spans="1:5">
      <c r="A18759" s="467"/>
      <c r="B18759" s="28"/>
      <c r="C18759" s="29"/>
      <c r="D18759" s="19"/>
      <c r="E18759" s="11"/>
    </row>
    <row r="18760" spans="1:5">
      <c r="A18760" s="300">
        <v>44074</v>
      </c>
      <c r="B18760" s="39" t="s">
        <v>35731</v>
      </c>
      <c r="C18760" s="37" t="s">
        <v>35732</v>
      </c>
      <c r="D18760" s="38" t="s">
        <v>35733</v>
      </c>
      <c r="E18760" s="347" t="s">
        <v>35734</v>
      </c>
    </row>
    <row r="18761" spans="1:5">
      <c r="A18761" s="304"/>
      <c r="B18761" s="304" t="s">
        <v>35735</v>
      </c>
      <c r="C18761" s="311"/>
      <c r="D18761" s="312"/>
      <c r="E18761" s="209" t="s">
        <v>35736</v>
      </c>
    </row>
    <row r="18762" spans="1:5">
      <c r="A18762" s="300">
        <v>44074</v>
      </c>
      <c r="B18762" s="39" t="s">
        <v>35737</v>
      </c>
      <c r="C18762" s="37"/>
      <c r="D18762" s="38" t="s">
        <v>35738</v>
      </c>
      <c r="E18762" s="347" t="s">
        <v>35739</v>
      </c>
    </row>
    <row r="18763" spans="1:5">
      <c r="A18763" s="304"/>
      <c r="B18763" s="304"/>
      <c r="C18763" s="311"/>
      <c r="D18763" s="312"/>
      <c r="E18763" s="209" t="s">
        <v>35740</v>
      </c>
    </row>
    <row r="18764" spans="1:5">
      <c r="A18764" s="300">
        <v>44074</v>
      </c>
      <c r="B18764" s="39" t="s">
        <v>35741</v>
      </c>
      <c r="C18764" s="37" t="s">
        <v>35742</v>
      </c>
      <c r="D18764" s="38" t="s">
        <v>35404</v>
      </c>
      <c r="E18764" s="347" t="s">
        <v>35743</v>
      </c>
    </row>
    <row r="18765" spans="1:5">
      <c r="A18765" s="304"/>
      <c r="B18765" s="304" t="s">
        <v>35744</v>
      </c>
      <c r="C18765" s="311"/>
      <c r="D18765" s="312"/>
      <c r="E18765" s="209" t="s">
        <v>35745</v>
      </c>
    </row>
    <row r="18766" spans="1:5">
      <c r="A18766" s="300">
        <v>44074</v>
      </c>
      <c r="B18766" s="39" t="s">
        <v>35746</v>
      </c>
      <c r="C18766" s="37" t="s">
        <v>366</v>
      </c>
      <c r="D18766" s="38" t="s">
        <v>35747</v>
      </c>
      <c r="E18766" s="347"/>
    </row>
    <row r="18767" spans="1:5">
      <c r="A18767" s="304"/>
      <c r="B18767" s="304"/>
      <c r="C18767" s="311"/>
      <c r="D18767" s="312"/>
      <c r="E18767" s="209"/>
    </row>
    <row r="18769" spans="1:5">
      <c r="C18769" t="s">
        <v>35748</v>
      </c>
    </row>
    <row r="18770" spans="1:5">
      <c r="A18770" s="300">
        <v>44070</v>
      </c>
      <c r="B18770" s="39" t="s">
        <v>35614</v>
      </c>
      <c r="C18770" s="37" t="s">
        <v>34300</v>
      </c>
      <c r="D18770" s="38" t="s">
        <v>34301</v>
      </c>
      <c r="E18770" s="347" t="s">
        <v>9</v>
      </c>
    </row>
    <row r="18771" spans="1:5">
      <c r="A18771" s="304"/>
      <c r="B18771" s="302" t="s">
        <v>35749</v>
      </c>
      <c r="C18771" s="311"/>
      <c r="D18771" s="312"/>
      <c r="E18771" s="209"/>
    </row>
    <row r="18772" spans="1:5" ht="24">
      <c r="A18772" s="300">
        <v>44074</v>
      </c>
      <c r="B18772" s="39" t="s">
        <v>35591</v>
      </c>
      <c r="C18772" s="37" t="s">
        <v>56534</v>
      </c>
      <c r="D18772" s="38" t="s">
        <v>35750</v>
      </c>
      <c r="E18772" s="347" t="s">
        <v>35751</v>
      </c>
    </row>
    <row r="18773" spans="1:5">
      <c r="A18773" s="304"/>
      <c r="B18773" s="304" t="s">
        <v>35752</v>
      </c>
      <c r="C18773" s="311"/>
      <c r="D18773" s="312"/>
      <c r="E18773" s="209"/>
    </row>
    <row r="18774" spans="1:5">
      <c r="A18774" s="300">
        <v>44074</v>
      </c>
      <c r="B18774" s="39" t="s">
        <v>11428</v>
      </c>
      <c r="C18774" s="37" t="s">
        <v>35753</v>
      </c>
      <c r="D18774" s="38" t="s">
        <v>35754</v>
      </c>
      <c r="E18774" s="347" t="s">
        <v>35755</v>
      </c>
    </row>
    <row r="18775" spans="1:5">
      <c r="A18775" s="304"/>
      <c r="B18775" s="304"/>
      <c r="C18775" s="311"/>
      <c r="D18775" s="312"/>
      <c r="E18775" s="209"/>
    </row>
    <row r="18776" spans="1:5">
      <c r="A18776" s="300">
        <v>44074</v>
      </c>
      <c r="B18776" s="39" t="s">
        <v>35756</v>
      </c>
      <c r="C18776" s="37" t="s">
        <v>35757</v>
      </c>
      <c r="D18776" s="38" t="s">
        <v>35758</v>
      </c>
      <c r="E18776" s="347" t="s">
        <v>35759</v>
      </c>
    </row>
    <row r="18777" spans="1:5">
      <c r="A18777" s="304"/>
      <c r="B18777" s="304" t="s">
        <v>35760</v>
      </c>
      <c r="C18777" s="311"/>
      <c r="D18777" s="312"/>
      <c r="E18777" s="209" t="s">
        <v>35761</v>
      </c>
    </row>
    <row r="18778" spans="1:5">
      <c r="A18778" s="300">
        <v>44074</v>
      </c>
      <c r="B18778" s="39" t="s">
        <v>35762</v>
      </c>
      <c r="C18778" s="37" t="s">
        <v>230</v>
      </c>
      <c r="D18778" s="38" t="s">
        <v>35763</v>
      </c>
      <c r="E18778" s="347" t="s">
        <v>35764</v>
      </c>
    </row>
    <row r="18779" spans="1:5">
      <c r="A18779" s="304"/>
      <c r="B18779" s="304"/>
      <c r="C18779" s="311"/>
      <c r="D18779" s="312"/>
      <c r="E18779" s="209"/>
    </row>
    <row r="18780" spans="1:5">
      <c r="A18780" s="300">
        <v>44074</v>
      </c>
      <c r="B18780" s="39" t="s">
        <v>35765</v>
      </c>
      <c r="C18780" s="37" t="s">
        <v>35766</v>
      </c>
      <c r="D18780" s="38" t="s">
        <v>35767</v>
      </c>
      <c r="E18780" s="347" t="s">
        <v>19</v>
      </c>
    </row>
    <row r="18781" spans="1:5">
      <c r="A18781" s="304"/>
      <c r="B18781" s="307" t="s">
        <v>35768</v>
      </c>
      <c r="C18781" s="311"/>
      <c r="D18781" s="312" t="s">
        <v>35769</v>
      </c>
      <c r="E18781" s="209"/>
    </row>
    <row r="18782" spans="1:5">
      <c r="A18782" s="300">
        <v>44074</v>
      </c>
      <c r="B18782" s="39" t="s">
        <v>35770</v>
      </c>
      <c r="C18782" s="37" t="s">
        <v>35771</v>
      </c>
      <c r="D18782" s="38" t="s">
        <v>35772</v>
      </c>
      <c r="E18782" s="347" t="s">
        <v>141</v>
      </c>
    </row>
    <row r="18783" spans="1:5">
      <c r="A18783" s="304"/>
      <c r="B18783" s="304"/>
      <c r="C18783" s="311"/>
      <c r="D18783" s="312"/>
      <c r="E18783" s="209"/>
    </row>
    <row r="18784" spans="1:5">
      <c r="A18784" s="300">
        <v>44074</v>
      </c>
      <c r="B18784" s="39" t="s">
        <v>24166</v>
      </c>
      <c r="C18784" s="37" t="s">
        <v>35773</v>
      </c>
      <c r="D18784" s="38" t="s">
        <v>35774</v>
      </c>
      <c r="E18784" s="347" t="s">
        <v>56</v>
      </c>
    </row>
    <row r="18785" spans="1:5">
      <c r="A18785" s="304"/>
      <c r="B18785" s="304"/>
      <c r="C18785" s="311" t="s">
        <v>35775</v>
      </c>
      <c r="D18785" s="312"/>
      <c r="E18785" s="209"/>
    </row>
    <row r="18786" spans="1:5">
      <c r="A18786" s="300">
        <v>44074</v>
      </c>
      <c r="B18786" s="39" t="s">
        <v>8977</v>
      </c>
      <c r="C18786" s="37" t="s">
        <v>35776</v>
      </c>
      <c r="D18786" s="38" t="s">
        <v>9985</v>
      </c>
      <c r="E18786" s="347"/>
    </row>
    <row r="18787" spans="1:5">
      <c r="A18787" s="304"/>
      <c r="B18787" s="304"/>
      <c r="C18787" s="311"/>
      <c r="D18787" s="312"/>
      <c r="E18787" s="209"/>
    </row>
    <row r="18788" spans="1:5">
      <c r="A18788" s="300">
        <v>44074</v>
      </c>
      <c r="B18788" s="39" t="s">
        <v>1900</v>
      </c>
      <c r="C18788" s="37" t="s">
        <v>35777</v>
      </c>
      <c r="D18788" s="38" t="s">
        <v>35778</v>
      </c>
      <c r="E18788" s="347" t="s">
        <v>4809</v>
      </c>
    </row>
    <row r="18789" spans="1:5">
      <c r="A18789" s="304"/>
      <c r="B18789" s="304"/>
      <c r="C18789" s="311"/>
      <c r="D18789" s="312"/>
      <c r="E18789" s="209"/>
    </row>
    <row r="18790" spans="1:5">
      <c r="A18790" s="300">
        <v>44074</v>
      </c>
      <c r="B18790" s="39" t="s">
        <v>35779</v>
      </c>
      <c r="C18790" s="37" t="s">
        <v>35780</v>
      </c>
      <c r="D18790" s="38" t="s">
        <v>35781</v>
      </c>
      <c r="E18790" s="347" t="s">
        <v>73</v>
      </c>
    </row>
    <row r="18791" spans="1:5">
      <c r="A18791" s="304"/>
      <c r="B18791" s="304"/>
      <c r="C18791" s="311"/>
      <c r="D18791" s="312"/>
      <c r="E18791" s="209"/>
    </row>
    <row r="18792" spans="1:5">
      <c r="A18792" s="300">
        <v>44074</v>
      </c>
      <c r="B18792" s="39" t="s">
        <v>35782</v>
      </c>
      <c r="C18792" s="37" t="s">
        <v>35783</v>
      </c>
      <c r="D18792" s="38" t="s">
        <v>35784</v>
      </c>
      <c r="E18792" s="347" t="s">
        <v>159</v>
      </c>
    </row>
    <row r="18793" spans="1:5">
      <c r="A18793" s="304"/>
      <c r="B18793" s="304"/>
      <c r="C18793" s="311"/>
      <c r="D18793" s="312"/>
      <c r="E18793" s="209"/>
    </row>
    <row r="18794" spans="1:5">
      <c r="A18794" s="300">
        <v>44074</v>
      </c>
      <c r="B18794" s="39" t="s">
        <v>35544</v>
      </c>
      <c r="C18794" s="37" t="s">
        <v>35785</v>
      </c>
      <c r="D18794" s="38" t="s">
        <v>35546</v>
      </c>
      <c r="E18794" s="347" t="s">
        <v>35786</v>
      </c>
    </row>
    <row r="18795" spans="1:5">
      <c r="A18795" s="304"/>
      <c r="B18795" s="304" t="s">
        <v>35787</v>
      </c>
      <c r="C18795" s="378" t="s">
        <v>27395</v>
      </c>
      <c r="D18795" s="312"/>
      <c r="E18795" s="209" t="s">
        <v>35788</v>
      </c>
    </row>
    <row r="18796" spans="1:5">
      <c r="A18796" s="300">
        <v>44074</v>
      </c>
      <c r="B18796" s="39" t="s">
        <v>35789</v>
      </c>
      <c r="C18796" s="37" t="s">
        <v>689</v>
      </c>
      <c r="D18796" s="38" t="s">
        <v>35790</v>
      </c>
      <c r="E18796" s="347" t="s">
        <v>35791</v>
      </c>
    </row>
    <row r="18797" spans="1:5">
      <c r="A18797" s="304"/>
      <c r="B18797" s="304"/>
      <c r="C18797" s="311"/>
      <c r="D18797" s="312" t="s">
        <v>35792</v>
      </c>
      <c r="E18797" s="209"/>
    </row>
    <row r="18798" spans="1:5">
      <c r="A18798" s="300">
        <v>44074</v>
      </c>
      <c r="B18798" s="39" t="s">
        <v>35793</v>
      </c>
      <c r="C18798" s="37" t="s">
        <v>35794</v>
      </c>
      <c r="D18798" s="38" t="s">
        <v>35648</v>
      </c>
      <c r="E18798" s="347" t="s">
        <v>224</v>
      </c>
    </row>
    <row r="18799" spans="1:5">
      <c r="A18799" s="304"/>
      <c r="B18799" s="304"/>
      <c r="C18799" s="311"/>
      <c r="D18799" s="312"/>
      <c r="E18799" s="209"/>
    </row>
    <row r="18800" spans="1:5">
      <c r="A18800" s="300">
        <v>44074</v>
      </c>
      <c r="B18800" s="39" t="s">
        <v>35795</v>
      </c>
      <c r="C18800" s="37" t="s">
        <v>35796</v>
      </c>
      <c r="D18800" s="38" t="s">
        <v>35797</v>
      </c>
      <c r="E18800" s="347" t="s">
        <v>45</v>
      </c>
    </row>
    <row r="18801" spans="1:5">
      <c r="A18801" s="304"/>
      <c r="B18801" s="304"/>
      <c r="C18801" s="311"/>
      <c r="D18801" s="312"/>
      <c r="E18801" s="209"/>
    </row>
    <row r="18802" spans="1:5" ht="24">
      <c r="A18802" s="300">
        <v>44074</v>
      </c>
      <c r="B18802" s="39" t="s">
        <v>35798</v>
      </c>
      <c r="C18802" s="37" t="s">
        <v>35799</v>
      </c>
      <c r="D18802" s="38" t="s">
        <v>35800</v>
      </c>
      <c r="E18802" s="347" t="s">
        <v>33811</v>
      </c>
    </row>
    <row r="18803" spans="1:5">
      <c r="A18803" s="304"/>
      <c r="B18803" s="304"/>
      <c r="C18803" s="311"/>
      <c r="D18803" s="312"/>
      <c r="E18803" s="209"/>
    </row>
    <row r="18804" spans="1:5">
      <c r="A18804" s="300">
        <v>44074</v>
      </c>
      <c r="B18804" s="39" t="s">
        <v>35801</v>
      </c>
      <c r="C18804" s="37" t="s">
        <v>35802</v>
      </c>
      <c r="D18804" s="38" t="s">
        <v>25914</v>
      </c>
      <c r="E18804" s="347" t="s">
        <v>1351</v>
      </c>
    </row>
    <row r="18805" spans="1:5">
      <c r="A18805" s="304"/>
      <c r="B18805" s="304"/>
      <c r="C18805" s="311"/>
      <c r="D18805" s="312" t="s">
        <v>27395</v>
      </c>
      <c r="E18805" s="209"/>
    </row>
    <row r="18806" spans="1:5">
      <c r="A18806" s="300">
        <v>44074</v>
      </c>
      <c r="B18806" s="39" t="s">
        <v>35803</v>
      </c>
      <c r="C18806" s="365" t="s">
        <v>60118</v>
      </c>
      <c r="D18806" s="38" t="s">
        <v>35804</v>
      </c>
      <c r="E18806" s="347" t="s">
        <v>931</v>
      </c>
    </row>
    <row r="18807" spans="1:5">
      <c r="A18807" s="304"/>
      <c r="B18807" s="304"/>
      <c r="C18807" s="311" t="s">
        <v>35805</v>
      </c>
      <c r="D18807" s="312"/>
      <c r="E18807" s="209"/>
    </row>
    <row r="18808" spans="1:5">
      <c r="A18808" s="300">
        <v>44058</v>
      </c>
      <c r="B18808" s="39" t="s">
        <v>35095</v>
      </c>
      <c r="C18808" s="37"/>
      <c r="D18808" s="38" t="s">
        <v>35806</v>
      </c>
      <c r="E18808" s="347" t="s">
        <v>35097</v>
      </c>
    </row>
    <row r="18809" spans="1:5">
      <c r="A18809" s="307" t="s">
        <v>35807</v>
      </c>
      <c r="B18809" s="307"/>
      <c r="C18809" s="311"/>
      <c r="D18809" s="312"/>
      <c r="E18809" s="209" t="s">
        <v>35099</v>
      </c>
    </row>
    <row r="18810" spans="1:5">
      <c r="A18810" s="300">
        <v>44074</v>
      </c>
      <c r="B18810" s="39" t="s">
        <v>35808</v>
      </c>
      <c r="C18810" s="37" t="s">
        <v>35809</v>
      </c>
      <c r="D18810" s="38" t="s">
        <v>35810</v>
      </c>
      <c r="E18810" s="347" t="s">
        <v>156</v>
      </c>
    </row>
    <row r="18811" spans="1:5">
      <c r="A18811" s="304"/>
      <c r="B18811" s="304"/>
      <c r="C18811" s="311"/>
      <c r="D18811" s="312"/>
      <c r="E18811" s="209"/>
    </row>
    <row r="18812" spans="1:5">
      <c r="A18812" s="300">
        <v>44074</v>
      </c>
      <c r="B18812" s="39" t="s">
        <v>35811</v>
      </c>
      <c r="C18812" s="37" t="s">
        <v>35812</v>
      </c>
      <c r="D18812" s="38" t="s">
        <v>35813</v>
      </c>
      <c r="E18812" s="347" t="s">
        <v>35814</v>
      </c>
    </row>
    <row r="18813" spans="1:5">
      <c r="A18813" s="304"/>
      <c r="B18813" s="307" t="s">
        <v>3101</v>
      </c>
      <c r="C18813" s="311"/>
      <c r="D18813" s="312"/>
      <c r="E18813" s="209"/>
    </row>
    <row r="18814" spans="1:5">
      <c r="A18814" s="300">
        <v>44074</v>
      </c>
      <c r="B18814" s="39" t="s">
        <v>35815</v>
      </c>
      <c r="C18814" s="37" t="s">
        <v>35816</v>
      </c>
      <c r="D18814" s="38" t="s">
        <v>35817</v>
      </c>
      <c r="E18814" s="347" t="s">
        <v>35818</v>
      </c>
    </row>
    <row r="18815" spans="1:5">
      <c r="A18815" s="304"/>
      <c r="B18815" s="304" t="s">
        <v>35819</v>
      </c>
      <c r="C18815" s="311"/>
      <c r="D18815" s="312"/>
      <c r="E18815" s="209"/>
    </row>
    <row r="18816" spans="1:5">
      <c r="A18816" s="300">
        <v>44074</v>
      </c>
      <c r="B18816" s="39" t="s">
        <v>35820</v>
      </c>
      <c r="C18816" s="37" t="s">
        <v>35821</v>
      </c>
      <c r="D18816" s="38" t="s">
        <v>35822</v>
      </c>
      <c r="E18816" s="347" t="s">
        <v>492</v>
      </c>
    </row>
    <row r="18817" spans="1:5">
      <c r="A18817" s="304"/>
      <c r="B18817" s="304"/>
      <c r="C18817" s="311"/>
      <c r="D18817" s="312"/>
      <c r="E18817" s="209"/>
    </row>
    <row r="18818" spans="1:5">
      <c r="A18818" s="300">
        <v>44074</v>
      </c>
      <c r="B18818" s="39" t="s">
        <v>35823</v>
      </c>
      <c r="C18818" s="37" t="s">
        <v>35824</v>
      </c>
      <c r="D18818" s="38" t="s">
        <v>35825</v>
      </c>
      <c r="E18818" s="347" t="s">
        <v>15</v>
      </c>
    </row>
    <row r="18819" spans="1:5">
      <c r="A18819" s="304"/>
      <c r="B18819" s="304"/>
      <c r="C18819" s="311"/>
      <c r="D18819" s="312"/>
      <c r="E18819" s="209"/>
    </row>
    <row r="18821" spans="1:5">
      <c r="C18821" t="s">
        <v>35826</v>
      </c>
    </row>
    <row r="18822" spans="1:5" ht="24">
      <c r="A18822" s="300">
        <v>44076</v>
      </c>
      <c r="B18822" s="39" t="s">
        <v>35827</v>
      </c>
      <c r="C18822" s="37" t="s">
        <v>35828</v>
      </c>
      <c r="D18822" s="38" t="s">
        <v>35829</v>
      </c>
      <c r="E18822" s="347" t="s">
        <v>34887</v>
      </c>
    </row>
    <row r="18823" spans="1:5">
      <c r="A18823" s="304"/>
      <c r="B18823" s="307" t="s">
        <v>34</v>
      </c>
      <c r="C18823" s="311"/>
      <c r="D18823" s="312"/>
      <c r="E18823" s="209"/>
    </row>
    <row r="18824" spans="1:5">
      <c r="A18824" s="300">
        <v>44076</v>
      </c>
      <c r="B18824" s="39" t="s">
        <v>35830</v>
      </c>
      <c r="C18824" s="37" t="s">
        <v>35831</v>
      </c>
      <c r="D18824" s="38" t="s">
        <v>35832</v>
      </c>
      <c r="E18824" s="347" t="s">
        <v>2677</v>
      </c>
    </row>
    <row r="18825" spans="1:5">
      <c r="A18825" s="304"/>
      <c r="B18825" s="307" t="s">
        <v>34</v>
      </c>
      <c r="C18825" s="311"/>
      <c r="D18825" s="312"/>
      <c r="E18825" s="209"/>
    </row>
    <row r="18826" spans="1:5">
      <c r="A18826" s="300">
        <v>44076</v>
      </c>
      <c r="B18826" s="39" t="s">
        <v>35833</v>
      </c>
      <c r="C18826" s="37" t="s">
        <v>35834</v>
      </c>
      <c r="D18826" s="38" t="s">
        <v>35835</v>
      </c>
      <c r="E18826" s="347" t="s">
        <v>334</v>
      </c>
    </row>
    <row r="18827" spans="1:5">
      <c r="A18827" s="304"/>
      <c r="B18827" s="304"/>
      <c r="C18827" s="311"/>
      <c r="D18827" s="312"/>
      <c r="E18827" s="209"/>
    </row>
    <row r="18828" spans="1:5">
      <c r="A18828" s="300">
        <v>44076</v>
      </c>
      <c r="B18828" s="39" t="s">
        <v>35836</v>
      </c>
      <c r="C18828" s="37" t="s">
        <v>35837</v>
      </c>
      <c r="D18828" s="38" t="s">
        <v>35838</v>
      </c>
      <c r="E18828" s="347" t="s">
        <v>289</v>
      </c>
    </row>
    <row r="18829" spans="1:5">
      <c r="A18829" s="304"/>
      <c r="B18829" s="304"/>
      <c r="C18829" s="311"/>
      <c r="D18829" s="312"/>
      <c r="E18829" s="209"/>
    </row>
    <row r="18830" spans="1:5">
      <c r="A18830" s="300">
        <v>44076</v>
      </c>
      <c r="B18830" s="39" t="s">
        <v>35839</v>
      </c>
      <c r="C18830" s="37" t="s">
        <v>12705</v>
      </c>
      <c r="D18830" s="38" t="s">
        <v>35840</v>
      </c>
      <c r="E18830" s="347" t="s">
        <v>1145</v>
      </c>
    </row>
    <row r="18831" spans="1:5">
      <c r="A18831" s="304"/>
      <c r="B18831" s="304" t="s">
        <v>35841</v>
      </c>
      <c r="C18831" s="311"/>
      <c r="D18831" s="312"/>
      <c r="E18831" s="209" t="s">
        <v>35842</v>
      </c>
    </row>
    <row r="18832" spans="1:5">
      <c r="A18832" s="300">
        <v>44076</v>
      </c>
      <c r="B18832" s="39" t="s">
        <v>35843</v>
      </c>
      <c r="C18832" s="37" t="s">
        <v>35844</v>
      </c>
      <c r="D18832" s="38" t="s">
        <v>35845</v>
      </c>
      <c r="E18832" s="347" t="s">
        <v>533</v>
      </c>
    </row>
    <row r="18833" spans="1:5">
      <c r="A18833" s="304"/>
      <c r="B18833" s="307" t="s">
        <v>35846</v>
      </c>
      <c r="C18833" s="311"/>
      <c r="D18833" s="312"/>
      <c r="E18833" s="209"/>
    </row>
    <row r="18834" spans="1:5">
      <c r="A18834" s="300">
        <v>44076</v>
      </c>
      <c r="B18834" s="39" t="s">
        <v>35847</v>
      </c>
      <c r="C18834" s="37" t="s">
        <v>35848</v>
      </c>
      <c r="D18834" s="38" t="s">
        <v>35849</v>
      </c>
      <c r="E18834" s="347" t="s">
        <v>673</v>
      </c>
    </row>
    <row r="18835" spans="1:5">
      <c r="A18835" s="304"/>
      <c r="B18835" s="304"/>
      <c r="C18835" s="311"/>
      <c r="D18835" s="312"/>
      <c r="E18835" s="209"/>
    </row>
    <row r="18836" spans="1:5">
      <c r="A18836" s="300">
        <v>44076</v>
      </c>
      <c r="B18836" s="39" t="s">
        <v>35850</v>
      </c>
      <c r="C18836" s="37" t="s">
        <v>35851</v>
      </c>
      <c r="D18836" s="38" t="s">
        <v>35852</v>
      </c>
      <c r="E18836" s="347" t="s">
        <v>17565</v>
      </c>
    </row>
    <row r="18837" spans="1:5">
      <c r="A18837" s="304"/>
      <c r="B18837" s="304"/>
      <c r="C18837" s="311"/>
      <c r="D18837" s="312"/>
      <c r="E18837" s="209"/>
    </row>
    <row r="18838" spans="1:5">
      <c r="A18838" s="300">
        <v>44076</v>
      </c>
      <c r="B18838" s="39" t="s">
        <v>35853</v>
      </c>
      <c r="C18838" s="37" t="s">
        <v>35854</v>
      </c>
      <c r="D18838" s="38" t="s">
        <v>35855</v>
      </c>
      <c r="E18838" s="347" t="s">
        <v>345</v>
      </c>
    </row>
    <row r="18839" spans="1:5">
      <c r="A18839" s="304"/>
      <c r="B18839" s="304"/>
      <c r="C18839" s="311"/>
      <c r="D18839" s="312"/>
      <c r="E18839" s="209"/>
    </row>
    <row r="18840" spans="1:5">
      <c r="A18840" s="300">
        <v>44076</v>
      </c>
      <c r="B18840" s="39" t="s">
        <v>35856</v>
      </c>
      <c r="C18840" s="37" t="s">
        <v>35857</v>
      </c>
      <c r="D18840" s="38" t="s">
        <v>35858</v>
      </c>
      <c r="E18840" s="347" t="s">
        <v>297</v>
      </c>
    </row>
    <row r="18841" spans="1:5">
      <c r="A18841" s="304"/>
      <c r="B18841" s="304"/>
      <c r="C18841" s="311" t="s">
        <v>35859</v>
      </c>
      <c r="D18841" s="312"/>
      <c r="E18841" s="209"/>
    </row>
    <row r="18842" spans="1:5">
      <c r="A18842" s="300">
        <v>44076</v>
      </c>
      <c r="B18842" s="39" t="s">
        <v>35860</v>
      </c>
      <c r="C18842" s="37" t="s">
        <v>35861</v>
      </c>
      <c r="D18842" s="38" t="s">
        <v>35862</v>
      </c>
      <c r="E18842" s="347" t="s">
        <v>35863</v>
      </c>
    </row>
    <row r="18843" spans="1:5">
      <c r="A18843" s="304"/>
      <c r="B18843" s="304"/>
      <c r="C18843" s="311"/>
      <c r="D18843" s="312"/>
      <c r="E18843" s="209" t="s">
        <v>35864</v>
      </c>
    </row>
    <row r="18844" spans="1:5">
      <c r="A18844" s="300">
        <v>44076</v>
      </c>
      <c r="B18844" s="39" t="s">
        <v>28221</v>
      </c>
      <c r="C18844" s="37" t="s">
        <v>35865</v>
      </c>
      <c r="D18844" s="38" t="s">
        <v>28222</v>
      </c>
      <c r="E18844" s="347" t="s">
        <v>35866</v>
      </c>
    </row>
    <row r="18845" spans="1:5">
      <c r="A18845" s="304"/>
      <c r="B18845" s="304" t="s">
        <v>35867</v>
      </c>
      <c r="C18845" s="311"/>
      <c r="D18845" s="312"/>
      <c r="E18845" s="344" t="s">
        <v>35868</v>
      </c>
    </row>
    <row r="18846" spans="1:5" ht="24">
      <c r="A18846" s="300">
        <v>44076</v>
      </c>
      <c r="B18846" s="39" t="s">
        <v>35869</v>
      </c>
      <c r="C18846" s="37" t="s">
        <v>35870</v>
      </c>
      <c r="D18846" s="38" t="s">
        <v>35871</v>
      </c>
      <c r="E18846" s="347" t="s">
        <v>1233</v>
      </c>
    </row>
    <row r="18847" spans="1:5">
      <c r="A18847" s="304"/>
      <c r="B18847" s="304"/>
      <c r="C18847" s="311"/>
      <c r="D18847" s="312"/>
      <c r="E18847" s="209" t="s">
        <v>35872</v>
      </c>
    </row>
    <row r="18848" spans="1:5">
      <c r="A18848" s="300">
        <v>44076</v>
      </c>
      <c r="B18848" s="39" t="s">
        <v>35873</v>
      </c>
      <c r="C18848" s="37" t="s">
        <v>35874</v>
      </c>
      <c r="D18848" s="38" t="s">
        <v>35875</v>
      </c>
      <c r="E18848" s="347" t="s">
        <v>141</v>
      </c>
    </row>
    <row r="18849" spans="1:5">
      <c r="A18849" s="304"/>
      <c r="B18849" s="304"/>
      <c r="C18849" s="311"/>
      <c r="D18849" s="312"/>
      <c r="E18849" s="209"/>
    </row>
    <row r="18850" spans="1:5">
      <c r="A18850" s="300">
        <v>44076</v>
      </c>
      <c r="B18850" s="39" t="s">
        <v>1900</v>
      </c>
      <c r="C18850" s="37"/>
      <c r="D18850" s="38" t="s">
        <v>35876</v>
      </c>
      <c r="E18850" s="347" t="s">
        <v>35877</v>
      </c>
    </row>
    <row r="18851" spans="1:5">
      <c r="A18851" s="304"/>
      <c r="B18851" s="304"/>
      <c r="C18851" s="311"/>
      <c r="D18851" s="312"/>
      <c r="E18851" s="209"/>
    </row>
    <row r="18852" spans="1:5">
      <c r="A18852" s="300">
        <v>44076</v>
      </c>
      <c r="B18852" s="39" t="s">
        <v>35878</v>
      </c>
      <c r="C18852" s="37" t="s">
        <v>35879</v>
      </c>
      <c r="D18852" s="38" t="s">
        <v>35880</v>
      </c>
      <c r="E18852" s="347" t="s">
        <v>19</v>
      </c>
    </row>
    <row r="18853" spans="1:5">
      <c r="A18853" s="304"/>
      <c r="B18853" s="304"/>
      <c r="C18853" s="311"/>
      <c r="D18853" s="312"/>
      <c r="E18853" s="209"/>
    </row>
    <row r="18854" spans="1:5">
      <c r="A18854" s="300">
        <v>44076</v>
      </c>
      <c r="B18854" s="39" t="s">
        <v>35881</v>
      </c>
      <c r="C18854" s="37" t="s">
        <v>35882</v>
      </c>
      <c r="D18854" s="38" t="s">
        <v>35883</v>
      </c>
      <c r="E18854" s="347" t="s">
        <v>19</v>
      </c>
    </row>
    <row r="18855" spans="1:5">
      <c r="A18855" s="304"/>
      <c r="B18855" s="307" t="s">
        <v>3101</v>
      </c>
      <c r="C18855" s="311"/>
      <c r="D18855" s="312"/>
      <c r="E18855" s="209"/>
    </row>
    <row r="18856" spans="1:5">
      <c r="A18856" s="300">
        <v>44076</v>
      </c>
      <c r="B18856" s="39" t="s">
        <v>31438</v>
      </c>
      <c r="C18856" s="37" t="s">
        <v>35884</v>
      </c>
      <c r="D18856" s="38" t="s">
        <v>31440</v>
      </c>
      <c r="E18856" s="347"/>
    </row>
    <row r="18857" spans="1:5">
      <c r="A18857" s="304"/>
      <c r="B18857" s="307" t="s">
        <v>35885</v>
      </c>
      <c r="C18857" s="317"/>
      <c r="D18857" s="312"/>
      <c r="E18857" s="209"/>
    </row>
    <row r="18859" spans="1:5">
      <c r="C18859" t="s">
        <v>35886</v>
      </c>
    </row>
    <row r="18860" spans="1:5">
      <c r="A18860" s="300">
        <v>44077</v>
      </c>
      <c r="B18860" s="39" t="s">
        <v>35887</v>
      </c>
      <c r="C18860" s="37" t="s">
        <v>11193</v>
      </c>
      <c r="D18860" s="38" t="s">
        <v>20956</v>
      </c>
      <c r="E18860" s="347" t="s">
        <v>35888</v>
      </c>
    </row>
    <row r="18861" spans="1:5">
      <c r="A18861" s="304"/>
      <c r="B18861" s="304" t="s">
        <v>35889</v>
      </c>
      <c r="C18861" s="311"/>
      <c r="D18861" s="312"/>
      <c r="E18861" s="209"/>
    </row>
    <row r="18862" spans="1:5">
      <c r="A18862" s="300">
        <v>44077</v>
      </c>
      <c r="B18862" s="39" t="s">
        <v>35299</v>
      </c>
      <c r="C18862" s="37" t="s">
        <v>35890</v>
      </c>
      <c r="D18862" s="38" t="s">
        <v>35301</v>
      </c>
      <c r="E18862" s="347" t="s">
        <v>345</v>
      </c>
    </row>
    <row r="18863" spans="1:5">
      <c r="A18863" s="304"/>
      <c r="B18863" s="304"/>
      <c r="C18863" s="311"/>
      <c r="D18863" s="312"/>
      <c r="E18863" s="209"/>
    </row>
    <row r="18864" spans="1:5">
      <c r="A18864" s="300">
        <v>44077</v>
      </c>
      <c r="B18864" s="39" t="s">
        <v>35891</v>
      </c>
      <c r="C18864" s="37" t="s">
        <v>35892</v>
      </c>
      <c r="D18864" s="38" t="s">
        <v>35893</v>
      </c>
      <c r="E18864" s="347" t="s">
        <v>3146</v>
      </c>
    </row>
    <row r="18865" spans="1:5">
      <c r="A18865" s="304"/>
      <c r="B18865" s="304"/>
      <c r="C18865" s="311"/>
      <c r="D18865" s="312"/>
      <c r="E18865" s="209"/>
    </row>
    <row r="18866" spans="1:5" ht="24">
      <c r="A18866" s="300">
        <v>44077</v>
      </c>
      <c r="B18866" s="39" t="s">
        <v>35894</v>
      </c>
      <c r="C18866" s="37" t="s">
        <v>35895</v>
      </c>
      <c r="D18866" s="38" t="s">
        <v>35896</v>
      </c>
      <c r="E18866" s="347" t="s">
        <v>45</v>
      </c>
    </row>
    <row r="18867" spans="1:5">
      <c r="A18867" s="304"/>
      <c r="B18867" s="304"/>
      <c r="C18867" s="311" t="s">
        <v>26036</v>
      </c>
      <c r="D18867" s="312"/>
      <c r="E18867" s="209"/>
    </row>
    <row r="18868" spans="1:5">
      <c r="A18868" s="300">
        <v>44077</v>
      </c>
      <c r="B18868" s="39" t="s">
        <v>35897</v>
      </c>
      <c r="C18868" s="37" t="s">
        <v>35898</v>
      </c>
      <c r="D18868" s="38" t="s">
        <v>35899</v>
      </c>
      <c r="E18868" s="347" t="s">
        <v>35900</v>
      </c>
    </row>
    <row r="18869" spans="1:5">
      <c r="A18869" s="304"/>
      <c r="B18869" s="307" t="s">
        <v>32810</v>
      </c>
      <c r="C18869" s="311"/>
      <c r="D18869" s="312"/>
      <c r="E18869" s="209" t="s">
        <v>35901</v>
      </c>
    </row>
    <row r="18870" spans="1:5">
      <c r="A18870" s="300">
        <v>44077</v>
      </c>
      <c r="B18870" s="39" t="s">
        <v>35902</v>
      </c>
      <c r="C18870" s="37" t="s">
        <v>35903</v>
      </c>
      <c r="D18870" s="38" t="s">
        <v>35904</v>
      </c>
      <c r="E18870" s="347" t="s">
        <v>141</v>
      </c>
    </row>
    <row r="18871" spans="1:5">
      <c r="A18871" s="304"/>
      <c r="B18871" s="304"/>
      <c r="C18871" s="311"/>
      <c r="D18871" s="312"/>
      <c r="E18871" s="209"/>
    </row>
    <row r="18872" spans="1:5">
      <c r="A18872" s="300">
        <v>44077</v>
      </c>
      <c r="B18872" s="39" t="s">
        <v>33792</v>
      </c>
      <c r="C18872" s="37" t="s">
        <v>35905</v>
      </c>
      <c r="D18872" s="38" t="s">
        <v>35906</v>
      </c>
      <c r="E18872" s="347" t="s">
        <v>35907</v>
      </c>
    </row>
    <row r="18873" spans="1:5">
      <c r="A18873" s="304"/>
      <c r="B18873" s="307" t="s">
        <v>35908</v>
      </c>
      <c r="C18873" s="317"/>
      <c r="D18873" s="312"/>
      <c r="E18873" s="209" t="s">
        <v>35909</v>
      </c>
    </row>
    <row r="18874" spans="1:5">
      <c r="A18874" s="300">
        <v>44077</v>
      </c>
      <c r="B18874" s="39" t="s">
        <v>35910</v>
      </c>
      <c r="C18874" s="37" t="s">
        <v>35911</v>
      </c>
      <c r="D18874" s="38" t="s">
        <v>35912</v>
      </c>
      <c r="E18874" s="347" t="s">
        <v>1403</v>
      </c>
    </row>
    <row r="18875" spans="1:5">
      <c r="A18875" s="304"/>
      <c r="B18875" s="304"/>
      <c r="C18875" s="311"/>
      <c r="D18875" s="312"/>
      <c r="E18875" s="209"/>
    </row>
    <row r="18876" spans="1:5">
      <c r="A18876" s="300">
        <v>44077</v>
      </c>
      <c r="B18876" s="39" t="s">
        <v>24406</v>
      </c>
      <c r="C18876" s="37" t="s">
        <v>35913</v>
      </c>
      <c r="D18876" s="38" t="s">
        <v>35914</v>
      </c>
      <c r="E18876" s="347" t="s">
        <v>340</v>
      </c>
    </row>
    <row r="18877" spans="1:5">
      <c r="A18877" s="304"/>
      <c r="B18877" s="304"/>
      <c r="C18877" s="311"/>
      <c r="D18877" s="312"/>
      <c r="E18877" s="209"/>
    </row>
    <row r="18878" spans="1:5">
      <c r="A18878" s="300">
        <v>44077</v>
      </c>
      <c r="B18878" s="39" t="s">
        <v>35915</v>
      </c>
      <c r="C18878" s="37"/>
      <c r="D18878" s="38" t="s">
        <v>35916</v>
      </c>
      <c r="E18878" s="347" t="s">
        <v>35917</v>
      </c>
    </row>
    <row r="18879" spans="1:5">
      <c r="A18879" s="304"/>
      <c r="B18879" s="304" t="s">
        <v>35918</v>
      </c>
      <c r="C18879" s="311"/>
      <c r="D18879" s="312"/>
      <c r="E18879" s="209"/>
    </row>
    <row r="18880" spans="1:5">
      <c r="A18880" s="300">
        <v>44077</v>
      </c>
      <c r="B18880" s="39" t="s">
        <v>34214</v>
      </c>
      <c r="C18880" s="37" t="s">
        <v>35919</v>
      </c>
      <c r="D18880" s="38" t="s">
        <v>19879</v>
      </c>
      <c r="E18880" s="347" t="s">
        <v>35920</v>
      </c>
    </row>
    <row r="18881" spans="1:6">
      <c r="A18881" s="304"/>
      <c r="B18881" s="307" t="s">
        <v>35452</v>
      </c>
      <c r="C18881" s="311"/>
      <c r="D18881" s="312"/>
      <c r="E18881" s="209" t="s">
        <v>35921</v>
      </c>
    </row>
    <row r="18882" spans="1:6">
      <c r="A18882" s="300">
        <v>44077</v>
      </c>
      <c r="B18882" s="39" t="s">
        <v>35922</v>
      </c>
      <c r="C18882" s="37" t="s">
        <v>35923</v>
      </c>
      <c r="D18882" s="38" t="s">
        <v>35621</v>
      </c>
      <c r="E18882" s="347" t="s">
        <v>289</v>
      </c>
    </row>
    <row r="18883" spans="1:6">
      <c r="A18883" s="304"/>
      <c r="B18883" s="304" t="s">
        <v>35924</v>
      </c>
      <c r="C18883" s="311"/>
      <c r="D18883" s="312"/>
      <c r="E18883" s="179" t="s">
        <v>35925</v>
      </c>
    </row>
    <row r="18884" spans="1:6">
      <c r="A18884" s="300">
        <v>44077</v>
      </c>
      <c r="B18884" s="39" t="s">
        <v>35926</v>
      </c>
      <c r="C18884" s="37"/>
      <c r="D18884" s="38" t="s">
        <v>35927</v>
      </c>
      <c r="E18884" s="347" t="s">
        <v>289</v>
      </c>
    </row>
    <row r="18885" spans="1:6">
      <c r="A18885" s="304"/>
      <c r="B18885" s="304"/>
      <c r="C18885" s="311"/>
      <c r="D18885" s="312"/>
      <c r="E18885" s="209"/>
    </row>
    <row r="18886" spans="1:6" ht="24">
      <c r="A18886" s="300">
        <v>44077</v>
      </c>
      <c r="B18886" s="39" t="s">
        <v>35928</v>
      </c>
      <c r="C18886" s="37" t="s">
        <v>35430</v>
      </c>
      <c r="D18886" s="38" t="s">
        <v>9263</v>
      </c>
      <c r="E18886" s="347" t="s">
        <v>35929</v>
      </c>
    </row>
    <row r="18887" spans="1:6">
      <c r="A18887" s="304"/>
      <c r="B18887" s="307" t="s">
        <v>35930</v>
      </c>
      <c r="C18887" s="311"/>
      <c r="D18887" s="312"/>
      <c r="E18887" s="209" t="s">
        <v>35931</v>
      </c>
    </row>
    <row r="18888" spans="1:6" ht="24">
      <c r="A18888" s="300">
        <v>44078</v>
      </c>
      <c r="B18888" s="39" t="s">
        <v>35932</v>
      </c>
      <c r="C18888" s="37" t="s">
        <v>35933</v>
      </c>
      <c r="D18888" s="38" t="s">
        <v>35934</v>
      </c>
      <c r="E18888" s="316" t="s">
        <v>35935</v>
      </c>
      <c r="F18888" t="s">
        <v>27395</v>
      </c>
    </row>
    <row r="18889" spans="1:6">
      <c r="A18889" s="304"/>
      <c r="B18889" s="307" t="s">
        <v>4383</v>
      </c>
      <c r="C18889" s="311"/>
      <c r="D18889" s="312"/>
      <c r="E18889" s="209"/>
    </row>
    <row r="18890" spans="1:6">
      <c r="A18890" s="300">
        <v>44078</v>
      </c>
      <c r="B18890" s="39" t="s">
        <v>35936</v>
      </c>
      <c r="C18890" s="37" t="s">
        <v>689</v>
      </c>
      <c r="D18890" s="38" t="s">
        <v>35937</v>
      </c>
      <c r="E18890" s="347" t="s">
        <v>33811</v>
      </c>
      <c r="F18890" t="s">
        <v>27395</v>
      </c>
    </row>
    <row r="18891" spans="1:6">
      <c r="A18891" s="304"/>
      <c r="B18891" s="307" t="s">
        <v>35938</v>
      </c>
      <c r="C18891" s="311"/>
      <c r="D18891" s="312" t="s">
        <v>35939</v>
      </c>
      <c r="E18891" s="209"/>
    </row>
    <row r="18892" spans="1:6">
      <c r="A18892" s="300">
        <v>44078</v>
      </c>
      <c r="B18892" s="39" t="s">
        <v>35940</v>
      </c>
      <c r="C18892" s="37"/>
      <c r="D18892" s="38" t="s">
        <v>35941</v>
      </c>
      <c r="E18892" s="347" t="s">
        <v>9</v>
      </c>
      <c r="F18892" t="s">
        <v>27395</v>
      </c>
    </row>
    <row r="18893" spans="1:6">
      <c r="A18893" s="304"/>
      <c r="B18893" s="304"/>
      <c r="C18893" s="311"/>
      <c r="D18893" s="312"/>
      <c r="E18893" s="209"/>
    </row>
    <row r="18894" spans="1:6">
      <c r="A18894" s="300">
        <v>44078</v>
      </c>
      <c r="B18894" s="39" t="s">
        <v>32223</v>
      </c>
      <c r="C18894" s="37" t="s">
        <v>35942</v>
      </c>
      <c r="D18894" s="38" t="s">
        <v>32224</v>
      </c>
      <c r="E18894" s="347" t="s">
        <v>19</v>
      </c>
      <c r="F18894" t="s">
        <v>23060</v>
      </c>
    </row>
    <row r="18895" spans="1:6">
      <c r="A18895" s="304"/>
      <c r="B18895" s="304"/>
      <c r="C18895" s="311" t="s">
        <v>35943</v>
      </c>
      <c r="D18895" s="312"/>
      <c r="E18895" s="209"/>
    </row>
    <row r="18896" spans="1:6">
      <c r="A18896" s="300">
        <v>44078</v>
      </c>
      <c r="B18896" s="39" t="s">
        <v>35944</v>
      </c>
      <c r="C18896" s="37" t="s">
        <v>35945</v>
      </c>
      <c r="D18896" s="38" t="s">
        <v>35946</v>
      </c>
      <c r="E18896" s="347" t="s">
        <v>406</v>
      </c>
      <c r="F18896" t="s">
        <v>23060</v>
      </c>
    </row>
    <row r="18897" spans="1:5">
      <c r="A18897" s="304"/>
      <c r="B18897" s="304"/>
      <c r="C18897" s="311"/>
      <c r="D18897" s="312"/>
      <c r="E18897" s="209"/>
    </row>
    <row r="18899" spans="1:5">
      <c r="C18899" t="s">
        <v>35947</v>
      </c>
    </row>
    <row r="18900" spans="1:5">
      <c r="A18900" s="300">
        <v>44078</v>
      </c>
      <c r="B18900" s="39" t="s">
        <v>35948</v>
      </c>
      <c r="C18900" s="37" t="s">
        <v>35949</v>
      </c>
      <c r="D18900" s="38" t="s">
        <v>35950</v>
      </c>
      <c r="E18900" s="347" t="s">
        <v>27938</v>
      </c>
    </row>
    <row r="18901" spans="1:5">
      <c r="A18901" s="304"/>
      <c r="B18901" s="304"/>
      <c r="C18901" s="311"/>
      <c r="D18901" s="312"/>
      <c r="E18901" s="209"/>
    </row>
    <row r="18902" spans="1:5">
      <c r="A18902" s="300">
        <v>44078</v>
      </c>
      <c r="B18902" s="39" t="s">
        <v>35951</v>
      </c>
      <c r="C18902" s="37" t="s">
        <v>35952</v>
      </c>
      <c r="D18902" s="38" t="s">
        <v>35953</v>
      </c>
      <c r="E18902" s="347" t="s">
        <v>2899</v>
      </c>
    </row>
    <row r="18903" spans="1:5">
      <c r="A18903" s="304"/>
      <c r="B18903" s="304"/>
      <c r="C18903" s="311"/>
      <c r="D18903" s="312"/>
      <c r="E18903" s="209"/>
    </row>
    <row r="18904" spans="1:5">
      <c r="A18904" s="300">
        <v>44078</v>
      </c>
      <c r="B18904" s="39" t="s">
        <v>25521</v>
      </c>
      <c r="C18904" s="37" t="s">
        <v>35954</v>
      </c>
      <c r="D18904" s="38" t="s">
        <v>35955</v>
      </c>
      <c r="E18904" s="347" t="s">
        <v>35956</v>
      </c>
    </row>
    <row r="18905" spans="1:5">
      <c r="A18905" s="304"/>
      <c r="B18905" s="307" t="s">
        <v>34</v>
      </c>
      <c r="C18905" s="311"/>
      <c r="D18905" s="312"/>
      <c r="E18905" s="209" t="s">
        <v>35957</v>
      </c>
    </row>
    <row r="18906" spans="1:5">
      <c r="A18906" s="300">
        <v>44078</v>
      </c>
      <c r="B18906" s="39" t="s">
        <v>35958</v>
      </c>
      <c r="C18906" s="37" t="s">
        <v>35959</v>
      </c>
      <c r="D18906" s="38" t="s">
        <v>35960</v>
      </c>
      <c r="E18906" s="347" t="s">
        <v>35961</v>
      </c>
    </row>
    <row r="18907" spans="1:5">
      <c r="A18907" s="304"/>
      <c r="B18907" s="304"/>
      <c r="C18907" s="311"/>
      <c r="D18907" s="312" t="s">
        <v>35962</v>
      </c>
      <c r="E18907" s="209"/>
    </row>
    <row r="18908" spans="1:5">
      <c r="A18908" s="300">
        <v>44078</v>
      </c>
      <c r="B18908" s="39" t="s">
        <v>35963</v>
      </c>
      <c r="C18908" s="37" t="s">
        <v>35964</v>
      </c>
      <c r="D18908" s="38" t="s">
        <v>35965</v>
      </c>
      <c r="E18908" s="347" t="s">
        <v>19</v>
      </c>
    </row>
    <row r="18909" spans="1:5">
      <c r="A18909" s="304"/>
      <c r="B18909" s="304"/>
      <c r="C18909" s="311"/>
      <c r="D18909" s="312"/>
      <c r="E18909" s="209"/>
    </row>
    <row r="18910" spans="1:5" ht="24">
      <c r="A18910" s="300">
        <v>44078</v>
      </c>
      <c r="B18910" s="39" t="s">
        <v>35381</v>
      </c>
      <c r="C18910" s="37" t="s">
        <v>35966</v>
      </c>
      <c r="D18910" s="38" t="s">
        <v>35383</v>
      </c>
      <c r="E18910" s="347" t="s">
        <v>19</v>
      </c>
    </row>
    <row r="18911" spans="1:5">
      <c r="A18911" s="304"/>
      <c r="B18911" s="307" t="s">
        <v>35967</v>
      </c>
      <c r="C18911" s="317"/>
      <c r="D18911" s="312"/>
      <c r="E18911" s="209" t="s">
        <v>35968</v>
      </c>
    </row>
    <row r="18912" spans="1:5">
      <c r="A18912" s="300">
        <v>44078</v>
      </c>
      <c r="B18912" s="39" t="s">
        <v>1900</v>
      </c>
      <c r="C18912" s="37"/>
      <c r="D18912" s="38" t="s">
        <v>35969</v>
      </c>
      <c r="E18912" s="454" t="s">
        <v>35970</v>
      </c>
    </row>
    <row r="18913" spans="1:5">
      <c r="A18913" s="304"/>
      <c r="B18913" s="304" t="s">
        <v>35971</v>
      </c>
      <c r="C18913" s="311"/>
      <c r="D18913" s="312"/>
      <c r="E18913" s="209"/>
    </row>
    <row r="18914" spans="1:5">
      <c r="A18914" s="300">
        <v>44078</v>
      </c>
      <c r="B18914" s="39" t="s">
        <v>35972</v>
      </c>
      <c r="C18914" s="37" t="s">
        <v>35973</v>
      </c>
      <c r="D18914" s="38" t="s">
        <v>35974</v>
      </c>
      <c r="E18914" s="347" t="s">
        <v>2899</v>
      </c>
    </row>
    <row r="18915" spans="1:5">
      <c r="A18915" s="304"/>
      <c r="B18915" s="307" t="s">
        <v>35975</v>
      </c>
      <c r="C18915" s="317"/>
      <c r="D18915" s="312"/>
      <c r="E18915" s="209"/>
    </row>
    <row r="18916" spans="1:5">
      <c r="A18916" s="300">
        <v>44078</v>
      </c>
      <c r="B18916" s="39" t="s">
        <v>35976</v>
      </c>
      <c r="C18916" s="37" t="s">
        <v>35977</v>
      </c>
      <c r="D18916" s="38" t="s">
        <v>35978</v>
      </c>
      <c r="E18916" s="347" t="s">
        <v>35979</v>
      </c>
    </row>
    <row r="18917" spans="1:5">
      <c r="A18917" s="304"/>
      <c r="B18917" s="307" t="s">
        <v>34</v>
      </c>
      <c r="C18917" s="311"/>
      <c r="D18917" s="312" t="s">
        <v>35980</v>
      </c>
      <c r="E18917" s="209" t="s">
        <v>35981</v>
      </c>
    </row>
    <row r="18918" spans="1:5" ht="36">
      <c r="A18918" s="300">
        <v>44078</v>
      </c>
      <c r="B18918" s="39" t="s">
        <v>35982</v>
      </c>
      <c r="C18918" s="37" t="s">
        <v>35983</v>
      </c>
      <c r="D18918" s="38" t="s">
        <v>35984</v>
      </c>
      <c r="E18918" s="347" t="s">
        <v>35985</v>
      </c>
    </row>
    <row r="18919" spans="1:5">
      <c r="A18919" s="304"/>
      <c r="B18919" s="307" t="s">
        <v>34</v>
      </c>
      <c r="C18919" s="311" t="s">
        <v>35986</v>
      </c>
      <c r="D18919" s="312"/>
      <c r="E18919" s="209"/>
    </row>
    <row r="18920" spans="1:5" ht="24">
      <c r="A18920" s="300">
        <v>44078</v>
      </c>
      <c r="B18920" s="39" t="s">
        <v>35987</v>
      </c>
      <c r="C18920" s="37" t="s">
        <v>35988</v>
      </c>
      <c r="D18920" s="38" t="s">
        <v>33329</v>
      </c>
      <c r="E18920" s="347"/>
    </row>
    <row r="18921" spans="1:5">
      <c r="A18921" s="304"/>
      <c r="B18921" s="304"/>
      <c r="C18921" s="311"/>
      <c r="D18921" s="312"/>
      <c r="E18921" s="209"/>
    </row>
    <row r="18922" spans="1:5">
      <c r="A18922" s="300">
        <v>44078</v>
      </c>
      <c r="B18922" s="39" t="s">
        <v>35989</v>
      </c>
      <c r="C18922" s="37" t="s">
        <v>35990</v>
      </c>
      <c r="D18922" s="38" t="s">
        <v>35991</v>
      </c>
      <c r="E18922" s="347" t="s">
        <v>35992</v>
      </c>
    </row>
    <row r="18923" spans="1:5">
      <c r="A18923" s="304"/>
      <c r="B18923" s="304"/>
      <c r="C18923" s="311"/>
      <c r="D18923" s="312"/>
      <c r="E18923" s="209"/>
    </row>
    <row r="18924" spans="1:5">
      <c r="A18924" s="300">
        <v>44078</v>
      </c>
      <c r="B18924" s="39" t="s">
        <v>35993</v>
      </c>
      <c r="C18924" s="37" t="s">
        <v>35994</v>
      </c>
      <c r="D18924" s="38" t="s">
        <v>35995</v>
      </c>
      <c r="E18924" s="347" t="s">
        <v>810</v>
      </c>
    </row>
    <row r="18925" spans="1:5">
      <c r="A18925" s="304"/>
      <c r="B18925" s="304" t="s">
        <v>35996</v>
      </c>
      <c r="C18925" s="311"/>
      <c r="D18925" s="312"/>
      <c r="E18925" s="209"/>
    </row>
    <row r="18926" spans="1:5">
      <c r="A18926" s="300">
        <v>44078</v>
      </c>
      <c r="B18926" s="39" t="s">
        <v>18935</v>
      </c>
      <c r="C18926" s="37" t="s">
        <v>35997</v>
      </c>
      <c r="D18926" s="38" t="s">
        <v>35998</v>
      </c>
      <c r="E18926" s="347" t="s">
        <v>176</v>
      </c>
    </row>
    <row r="18927" spans="1:5">
      <c r="A18927" s="304"/>
      <c r="B18927" s="304"/>
      <c r="C18927" s="311" t="s">
        <v>35999</v>
      </c>
      <c r="D18927" s="312"/>
      <c r="E18927" s="209"/>
    </row>
    <row r="18929" spans="1:5">
      <c r="C18929" t="s">
        <v>36000</v>
      </c>
    </row>
    <row r="18930" spans="1:5">
      <c r="A18930" s="300">
        <v>44079</v>
      </c>
      <c r="B18930" s="39" t="s">
        <v>36001</v>
      </c>
      <c r="C18930" s="37" t="s">
        <v>36002</v>
      </c>
      <c r="D18930" s="38" t="s">
        <v>635</v>
      </c>
      <c r="E18930" s="347" t="s">
        <v>36003</v>
      </c>
    </row>
    <row r="18931" spans="1:5">
      <c r="A18931" s="304"/>
      <c r="B18931" s="304"/>
      <c r="C18931" s="311"/>
      <c r="D18931" s="312"/>
      <c r="E18931" s="209"/>
    </row>
    <row r="18932" spans="1:5" ht="24">
      <c r="A18932" s="300">
        <v>44079</v>
      </c>
      <c r="B18932" s="39" t="s">
        <v>36004</v>
      </c>
      <c r="C18932" s="37" t="s">
        <v>36005</v>
      </c>
      <c r="D18932" s="315" t="s">
        <v>36006</v>
      </c>
      <c r="E18932" s="347" t="s">
        <v>406</v>
      </c>
    </row>
    <row r="18933" spans="1:5">
      <c r="A18933" s="304"/>
      <c r="B18933" s="307" t="s">
        <v>36007</v>
      </c>
      <c r="C18933" s="317"/>
      <c r="D18933" s="318"/>
      <c r="E18933" s="179"/>
    </row>
    <row r="18934" spans="1:5" ht="24.75" customHeight="1">
      <c r="A18934" s="300">
        <v>44079</v>
      </c>
      <c r="B18934" s="39" t="s">
        <v>36008</v>
      </c>
      <c r="C18934" s="37" t="s">
        <v>36009</v>
      </c>
      <c r="D18934" s="315" t="s">
        <v>36010</v>
      </c>
      <c r="E18934" s="347" t="s">
        <v>19</v>
      </c>
    </row>
    <row r="18935" spans="1:5">
      <c r="A18935" s="304"/>
      <c r="B18935" s="304"/>
      <c r="C18935" s="311"/>
      <c r="D18935" s="312"/>
      <c r="E18935" s="209"/>
    </row>
    <row r="18936" spans="1:5">
      <c r="A18936" s="300">
        <v>44079</v>
      </c>
      <c r="B18936" s="39" t="s">
        <v>36011</v>
      </c>
      <c r="C18936" s="37" t="s">
        <v>36012</v>
      </c>
      <c r="D18936" s="38" t="s">
        <v>35001</v>
      </c>
      <c r="E18936" s="347" t="s">
        <v>36013</v>
      </c>
    </row>
    <row r="18937" spans="1:5">
      <c r="A18937" s="304"/>
      <c r="B18937" s="307" t="s">
        <v>36014</v>
      </c>
      <c r="C18937" s="311"/>
      <c r="D18937" s="312" t="s">
        <v>27395</v>
      </c>
      <c r="E18937" s="209" t="s">
        <v>3575</v>
      </c>
    </row>
    <row r="18938" spans="1:5">
      <c r="A18938" s="300">
        <v>44079</v>
      </c>
      <c r="B18938" s="39" t="s">
        <v>31253</v>
      </c>
      <c r="C18938" s="37" t="s">
        <v>36015</v>
      </c>
      <c r="D18938" s="38" t="s">
        <v>31256</v>
      </c>
      <c r="E18938" s="347" t="s">
        <v>36016</v>
      </c>
    </row>
    <row r="18939" spans="1:5">
      <c r="A18939" s="304"/>
      <c r="B18939" s="307" t="s">
        <v>36017</v>
      </c>
      <c r="C18939" s="311"/>
      <c r="D18939" s="312"/>
      <c r="E18939" s="209"/>
    </row>
    <row r="18940" spans="1:5">
      <c r="A18940" s="300">
        <v>44079</v>
      </c>
      <c r="B18940" s="39" t="s">
        <v>36018</v>
      </c>
      <c r="C18940" s="37" t="s">
        <v>36019</v>
      </c>
      <c r="D18940" s="38" t="s">
        <v>36020</v>
      </c>
      <c r="E18940" s="347" t="s">
        <v>141</v>
      </c>
    </row>
    <row r="18941" spans="1:5">
      <c r="A18941" s="304"/>
      <c r="B18941" s="304"/>
      <c r="C18941" s="311"/>
      <c r="D18941" s="312"/>
      <c r="E18941" s="209"/>
    </row>
    <row r="18942" spans="1:5">
      <c r="A18942" s="300">
        <v>44079</v>
      </c>
      <c r="B18942" s="39" t="s">
        <v>31048</v>
      </c>
      <c r="C18942" s="365" t="s">
        <v>36021</v>
      </c>
      <c r="D18942" s="38" t="s">
        <v>35612</v>
      </c>
      <c r="E18942" s="347" t="s">
        <v>8650</v>
      </c>
    </row>
    <row r="18943" spans="1:5">
      <c r="A18943" s="304"/>
      <c r="B18943" s="304"/>
      <c r="C18943" s="311" t="s">
        <v>36022</v>
      </c>
      <c r="D18943" s="312"/>
      <c r="E18943" s="209"/>
    </row>
    <row r="18944" spans="1:5">
      <c r="A18944" s="300">
        <v>44079</v>
      </c>
      <c r="B18944" s="39" t="s">
        <v>36023</v>
      </c>
      <c r="C18944" s="37" t="s">
        <v>36024</v>
      </c>
      <c r="D18944" s="38" t="s">
        <v>36025</v>
      </c>
      <c r="E18944" s="347" t="s">
        <v>36026</v>
      </c>
    </row>
    <row r="18945" spans="1:5">
      <c r="A18945" s="304"/>
      <c r="B18945" s="304"/>
      <c r="C18945" s="311"/>
      <c r="D18945" s="312"/>
      <c r="E18945" s="209" t="s">
        <v>36027</v>
      </c>
    </row>
    <row r="18946" spans="1:5" ht="24">
      <c r="A18946" s="300">
        <v>44079</v>
      </c>
      <c r="B18946" s="39" t="s">
        <v>36028</v>
      </c>
      <c r="C18946" s="37" t="s">
        <v>33875</v>
      </c>
      <c r="D18946" s="38" t="s">
        <v>33876</v>
      </c>
      <c r="E18946" s="347" t="s">
        <v>12696</v>
      </c>
    </row>
    <row r="18947" spans="1:5">
      <c r="A18947" s="304"/>
      <c r="B18947" s="307" t="s">
        <v>34</v>
      </c>
      <c r="C18947" s="311"/>
      <c r="D18947" s="312"/>
      <c r="E18947" s="209"/>
    </row>
    <row r="18948" spans="1:5">
      <c r="A18948" s="300">
        <v>44079</v>
      </c>
      <c r="B18948" s="39" t="s">
        <v>36029</v>
      </c>
      <c r="C18948" s="37"/>
      <c r="D18948" s="38" t="s">
        <v>34861</v>
      </c>
      <c r="E18948" s="347" t="s">
        <v>36030</v>
      </c>
    </row>
    <row r="18949" spans="1:5">
      <c r="A18949" s="304"/>
      <c r="B18949" s="304" t="s">
        <v>7447</v>
      </c>
      <c r="C18949" s="311"/>
      <c r="D18949" s="312"/>
      <c r="E18949" s="209" t="s">
        <v>36031</v>
      </c>
    </row>
    <row r="18950" spans="1:5">
      <c r="A18950" s="300">
        <v>44079</v>
      </c>
      <c r="B18950" s="39" t="s">
        <v>36032</v>
      </c>
      <c r="C18950" s="37" t="s">
        <v>36033</v>
      </c>
      <c r="D18950" s="38" t="s">
        <v>36034</v>
      </c>
      <c r="E18950" s="347" t="s">
        <v>9716</v>
      </c>
    </row>
    <row r="18951" spans="1:5">
      <c r="A18951" s="304"/>
      <c r="B18951" s="304"/>
      <c r="C18951" s="311" t="s">
        <v>36035</v>
      </c>
      <c r="D18951" s="312"/>
      <c r="E18951" s="209"/>
    </row>
    <row r="18952" spans="1:5">
      <c r="A18952" s="300">
        <v>44079</v>
      </c>
      <c r="B18952" s="39" t="s">
        <v>13936</v>
      </c>
      <c r="C18952" s="37" t="s">
        <v>36036</v>
      </c>
      <c r="D18952" s="38" t="s">
        <v>36037</v>
      </c>
      <c r="E18952" s="347" t="s">
        <v>9</v>
      </c>
    </row>
    <row r="18953" spans="1:5">
      <c r="A18953" s="304"/>
      <c r="B18953" s="304"/>
      <c r="C18953" s="311" t="s">
        <v>36038</v>
      </c>
      <c r="D18953" s="312"/>
      <c r="E18953" s="209"/>
    </row>
    <row r="18954" spans="1:5">
      <c r="A18954" s="300">
        <v>44079</v>
      </c>
      <c r="B18954" s="39" t="s">
        <v>22361</v>
      </c>
      <c r="C18954" s="37" t="s">
        <v>36039</v>
      </c>
      <c r="D18954" s="38" t="s">
        <v>34445</v>
      </c>
      <c r="E18954" s="347" t="s">
        <v>97</v>
      </c>
    </row>
    <row r="18955" spans="1:5">
      <c r="A18955" s="304"/>
      <c r="B18955" s="304"/>
      <c r="C18955" s="311"/>
      <c r="D18955" s="312"/>
      <c r="E18955" s="209"/>
    </row>
    <row r="18956" spans="1:5">
      <c r="A18956" s="300">
        <v>44079</v>
      </c>
      <c r="B18956" s="39" t="s">
        <v>36040</v>
      </c>
      <c r="C18956" s="37" t="s">
        <v>36041</v>
      </c>
      <c r="D18956" s="38" t="s">
        <v>35528</v>
      </c>
      <c r="E18956" s="347" t="s">
        <v>36042</v>
      </c>
    </row>
    <row r="18957" spans="1:5">
      <c r="A18957" s="304"/>
      <c r="B18957" s="304" t="s">
        <v>36043</v>
      </c>
      <c r="C18957" s="311"/>
      <c r="D18957" s="312" t="s">
        <v>32456</v>
      </c>
      <c r="E18957" s="209"/>
    </row>
    <row r="18958" spans="1:5">
      <c r="A18958" s="300">
        <v>44079</v>
      </c>
      <c r="B18958" s="39" t="s">
        <v>36044</v>
      </c>
      <c r="C18958" s="37"/>
      <c r="D18958" s="38" t="s">
        <v>34150</v>
      </c>
      <c r="E18958" s="347" t="s">
        <v>36045</v>
      </c>
    </row>
    <row r="18959" spans="1:5">
      <c r="A18959" s="304"/>
      <c r="B18959" s="304" t="s">
        <v>4059</v>
      </c>
      <c r="C18959" s="311"/>
      <c r="D18959" s="312"/>
      <c r="E18959" s="209"/>
    </row>
    <row r="18960" spans="1:5" ht="36">
      <c r="A18960" s="300">
        <v>44079</v>
      </c>
      <c r="B18960" s="39" t="s">
        <v>33600</v>
      </c>
      <c r="C18960" s="37" t="s">
        <v>36046</v>
      </c>
      <c r="D18960" s="38" t="s">
        <v>33602</v>
      </c>
      <c r="E18960" s="316" t="s">
        <v>36047</v>
      </c>
    </row>
    <row r="18961" spans="1:5">
      <c r="A18961" s="304"/>
      <c r="B18961" s="304"/>
      <c r="C18961" s="311"/>
      <c r="D18961" s="312"/>
      <c r="E18961" s="209" t="s">
        <v>8886</v>
      </c>
    </row>
    <row r="18963" spans="1:5">
      <c r="C18963" t="s">
        <v>36048</v>
      </c>
    </row>
    <row r="18964" spans="1:5" ht="24">
      <c r="A18964" s="300">
        <v>44079</v>
      </c>
      <c r="B18964" s="39" t="s">
        <v>36004</v>
      </c>
      <c r="C18964" s="37" t="s">
        <v>36005</v>
      </c>
      <c r="D18964" s="315" t="s">
        <v>36006</v>
      </c>
      <c r="E18964" s="347" t="s">
        <v>406</v>
      </c>
    </row>
    <row r="18965" spans="1:5">
      <c r="A18965" s="304"/>
      <c r="B18965" s="307" t="s">
        <v>36007</v>
      </c>
      <c r="C18965" s="317"/>
      <c r="D18965" s="318"/>
      <c r="E18965" s="179"/>
    </row>
    <row r="18966" spans="1:5">
      <c r="A18966" s="300">
        <v>44081</v>
      </c>
      <c r="B18966" s="39" t="s">
        <v>35726</v>
      </c>
      <c r="C18966" s="37" t="s">
        <v>36049</v>
      </c>
      <c r="D18966" s="38" t="s">
        <v>35727</v>
      </c>
      <c r="E18966" s="347" t="s">
        <v>20242</v>
      </c>
    </row>
    <row r="18967" spans="1:5">
      <c r="A18967" s="304"/>
      <c r="B18967" s="304" t="s">
        <v>36050</v>
      </c>
      <c r="C18967" s="311"/>
      <c r="D18967" s="312"/>
      <c r="E18967" s="344" t="s">
        <v>36051</v>
      </c>
    </row>
    <row r="18968" spans="1:5">
      <c r="A18968" s="300">
        <v>44081</v>
      </c>
      <c r="B18968" s="39" t="s">
        <v>36052</v>
      </c>
      <c r="C18968" s="37"/>
      <c r="D18968" s="38" t="s">
        <v>35781</v>
      </c>
      <c r="E18968" s="347" t="s">
        <v>36053</v>
      </c>
    </row>
    <row r="18969" spans="1:5">
      <c r="A18969" s="304"/>
      <c r="B18969" s="307" t="s">
        <v>36054</v>
      </c>
      <c r="C18969" s="311"/>
      <c r="D18969" s="312"/>
      <c r="E18969" s="209"/>
    </row>
    <row r="18970" spans="1:5">
      <c r="A18970" s="300">
        <v>44081</v>
      </c>
      <c r="B18970" s="39" t="s">
        <v>36055</v>
      </c>
      <c r="C18970" s="37"/>
      <c r="D18970" s="38" t="s">
        <v>36056</v>
      </c>
      <c r="E18970" s="347" t="s">
        <v>36057</v>
      </c>
    </row>
    <row r="18971" spans="1:5">
      <c r="A18971" s="304"/>
      <c r="B18971" s="304"/>
      <c r="C18971" s="311"/>
      <c r="D18971" s="312"/>
      <c r="E18971" s="209"/>
    </row>
    <row r="18972" spans="1:5">
      <c r="A18972" s="300">
        <v>44081</v>
      </c>
      <c r="B18972" s="39" t="s">
        <v>1900</v>
      </c>
      <c r="C18972" s="37" t="s">
        <v>36058</v>
      </c>
      <c r="D18972" s="38" t="s">
        <v>36059</v>
      </c>
      <c r="E18972" s="347" t="s">
        <v>156</v>
      </c>
    </row>
    <row r="18973" spans="1:5">
      <c r="A18973" s="304"/>
      <c r="B18973" s="304"/>
      <c r="C18973" s="311"/>
      <c r="D18973" s="312"/>
      <c r="E18973" s="209"/>
    </row>
    <row r="18974" spans="1:5" ht="24">
      <c r="A18974" s="300">
        <v>44081</v>
      </c>
      <c r="B18974" s="39" t="s">
        <v>36060</v>
      </c>
      <c r="C18974" s="37" t="s">
        <v>36061</v>
      </c>
      <c r="D18974" s="38" t="s">
        <v>36062</v>
      </c>
      <c r="E18974" s="347" t="s">
        <v>36063</v>
      </c>
    </row>
    <row r="18975" spans="1:5">
      <c r="A18975" s="304"/>
      <c r="B18975" s="307" t="s">
        <v>34</v>
      </c>
      <c r="C18975" s="311" t="s">
        <v>36064</v>
      </c>
      <c r="D18975" s="312" t="s">
        <v>36065</v>
      </c>
      <c r="E18975" s="209"/>
    </row>
    <row r="18976" spans="1:5">
      <c r="A18976" s="300">
        <v>44081</v>
      </c>
      <c r="B18976" s="39" t="s">
        <v>36066</v>
      </c>
      <c r="C18976" s="37"/>
      <c r="D18976" s="38" t="s">
        <v>36067</v>
      </c>
      <c r="E18976" s="347" t="s">
        <v>368</v>
      </c>
    </row>
    <row r="18977" spans="1:5">
      <c r="A18977" s="304"/>
      <c r="B18977" s="304"/>
      <c r="C18977" s="311"/>
      <c r="D18977" s="312"/>
      <c r="E18977" s="209"/>
    </row>
    <row r="18978" spans="1:5">
      <c r="A18978" s="300">
        <v>44081</v>
      </c>
      <c r="B18978" s="39" t="s">
        <v>36068</v>
      </c>
      <c r="C18978" s="37"/>
      <c r="D18978" s="38" t="s">
        <v>635</v>
      </c>
      <c r="E18978" s="347" t="s">
        <v>156</v>
      </c>
    </row>
    <row r="18979" spans="1:5">
      <c r="A18979" s="304"/>
      <c r="B18979" s="307" t="s">
        <v>36069</v>
      </c>
      <c r="C18979" s="317"/>
      <c r="D18979" s="312"/>
      <c r="E18979" s="209"/>
    </row>
    <row r="18980" spans="1:5">
      <c r="A18980" s="300">
        <v>44081</v>
      </c>
      <c r="B18980" s="39" t="s">
        <v>36070</v>
      </c>
      <c r="C18980" s="37" t="s">
        <v>36071</v>
      </c>
      <c r="D18980" s="38" t="s">
        <v>36072</v>
      </c>
      <c r="E18980" s="347" t="s">
        <v>1347</v>
      </c>
    </row>
    <row r="18981" spans="1:5">
      <c r="A18981" s="304"/>
      <c r="B18981" s="304"/>
      <c r="C18981" s="311"/>
      <c r="D18981" s="312"/>
      <c r="E18981" s="209"/>
    </row>
    <row r="18982" spans="1:5">
      <c r="A18982" s="300">
        <v>44081</v>
      </c>
      <c r="B18982" s="39" t="s">
        <v>26637</v>
      </c>
      <c r="C18982" s="37" t="s">
        <v>36073</v>
      </c>
      <c r="D18982" s="38" t="s">
        <v>36074</v>
      </c>
      <c r="E18982" s="347" t="s">
        <v>36075</v>
      </c>
    </row>
    <row r="18983" spans="1:5">
      <c r="A18983" s="304"/>
      <c r="B18983" s="304"/>
      <c r="C18983" s="311"/>
      <c r="D18983" s="312"/>
      <c r="E18983" s="209"/>
    </row>
    <row r="18986" spans="1:5">
      <c r="C18986" t="s">
        <v>36076</v>
      </c>
    </row>
    <row r="18987" spans="1:5">
      <c r="A18987" s="300">
        <v>44082</v>
      </c>
      <c r="B18987" s="39" t="s">
        <v>36077</v>
      </c>
      <c r="C18987" s="37" t="s">
        <v>36078</v>
      </c>
      <c r="D18987" s="38" t="s">
        <v>36079</v>
      </c>
      <c r="E18987" s="347" t="s">
        <v>97</v>
      </c>
    </row>
    <row r="18988" spans="1:5">
      <c r="A18988" s="304"/>
      <c r="B18988" s="304"/>
      <c r="C18988" s="311"/>
      <c r="D18988" s="312"/>
      <c r="E18988" s="209"/>
    </row>
    <row r="18989" spans="1:5">
      <c r="A18989" s="300">
        <v>44082</v>
      </c>
      <c r="B18989" s="39" t="s">
        <v>1790</v>
      </c>
      <c r="C18989" s="37" t="s">
        <v>36080</v>
      </c>
      <c r="D18989" s="38" t="s">
        <v>36081</v>
      </c>
      <c r="E18989" s="347" t="s">
        <v>141</v>
      </c>
    </row>
    <row r="18990" spans="1:5">
      <c r="A18990" s="304"/>
      <c r="B18990" s="304"/>
      <c r="C18990" s="311"/>
      <c r="D18990" s="312"/>
      <c r="E18990" s="209"/>
    </row>
    <row r="18991" spans="1:5">
      <c r="A18991" s="300">
        <v>44082</v>
      </c>
      <c r="B18991" s="39" t="s">
        <v>36082</v>
      </c>
      <c r="C18991" s="37" t="s">
        <v>36083</v>
      </c>
      <c r="D18991" s="38" t="s">
        <v>36084</v>
      </c>
      <c r="E18991" s="347" t="s">
        <v>19</v>
      </c>
    </row>
    <row r="18992" spans="1:5">
      <c r="A18992" s="304"/>
      <c r="B18992" s="304"/>
      <c r="C18992" s="311"/>
      <c r="D18992" s="312"/>
      <c r="E18992" s="209"/>
    </row>
    <row r="18993" spans="1:5">
      <c r="A18993" s="300">
        <v>44082</v>
      </c>
      <c r="B18993" s="39" t="s">
        <v>36085</v>
      </c>
      <c r="C18993" s="37" t="s">
        <v>36086</v>
      </c>
      <c r="D18993" s="38" t="s">
        <v>36087</v>
      </c>
      <c r="E18993" s="347" t="s">
        <v>65</v>
      </c>
    </row>
    <row r="18994" spans="1:5">
      <c r="A18994" s="304"/>
      <c r="B18994" s="304"/>
      <c r="C18994" s="311"/>
      <c r="D18994" s="312"/>
      <c r="E18994" s="209"/>
    </row>
    <row r="18995" spans="1:5">
      <c r="A18995" s="466">
        <v>44082</v>
      </c>
      <c r="B18995" s="28" t="s">
        <v>33842</v>
      </c>
      <c r="C18995" s="29" t="s">
        <v>1827</v>
      </c>
      <c r="D18995" s="19" t="s">
        <v>35279</v>
      </c>
      <c r="E18995" s="11" t="s">
        <v>19</v>
      </c>
    </row>
    <row r="18996" spans="1:5">
      <c r="A18996" s="467"/>
      <c r="B18996" s="28"/>
      <c r="C18996" s="29"/>
      <c r="D18996" s="19"/>
      <c r="E18996" s="11"/>
    </row>
    <row r="18997" spans="1:5">
      <c r="A18997" s="300">
        <v>44082</v>
      </c>
      <c r="B18997" s="39" t="s">
        <v>36088</v>
      </c>
      <c r="C18997" s="37" t="s">
        <v>36089</v>
      </c>
      <c r="D18997" s="38" t="s">
        <v>34472</v>
      </c>
      <c r="E18997" s="347" t="s">
        <v>195</v>
      </c>
    </row>
    <row r="18998" spans="1:5">
      <c r="A18998" s="304"/>
      <c r="B18998" s="304"/>
      <c r="C18998" s="311" t="s">
        <v>36090</v>
      </c>
      <c r="D18998" s="312"/>
      <c r="E18998" s="209"/>
    </row>
    <row r="18999" spans="1:5">
      <c r="A18999" s="300">
        <v>44082</v>
      </c>
      <c r="B18999" s="39" t="s">
        <v>36091</v>
      </c>
      <c r="C18999" s="37" t="s">
        <v>36092</v>
      </c>
      <c r="D18999" s="38" t="s">
        <v>36093</v>
      </c>
      <c r="E18999" s="347" t="s">
        <v>406</v>
      </c>
    </row>
    <row r="19000" spans="1:5">
      <c r="A19000" s="304"/>
      <c r="B19000" s="304"/>
      <c r="C19000" s="311"/>
      <c r="D19000" s="312"/>
      <c r="E19000" s="209"/>
    </row>
    <row r="19001" spans="1:5">
      <c r="A19001" s="466">
        <v>44082</v>
      </c>
      <c r="B19001" s="28" t="s">
        <v>36094</v>
      </c>
      <c r="C19001" s="29" t="s">
        <v>36095</v>
      </c>
      <c r="D19001" s="19" t="s">
        <v>35223</v>
      </c>
      <c r="E19001" s="11" t="s">
        <v>36096</v>
      </c>
    </row>
    <row r="19002" spans="1:5">
      <c r="A19002" s="467"/>
      <c r="B19002" s="28"/>
      <c r="C19002" s="29"/>
      <c r="D19002" s="19"/>
      <c r="E19002" s="11" t="s">
        <v>36097</v>
      </c>
    </row>
    <row r="19003" spans="1:5" ht="21.75" customHeight="1">
      <c r="A19003" s="300">
        <v>44082</v>
      </c>
      <c r="B19003" s="39" t="s">
        <v>36098</v>
      </c>
      <c r="C19003" s="37" t="s">
        <v>36099</v>
      </c>
      <c r="D19003" s="38" t="s">
        <v>36100</v>
      </c>
      <c r="E19003" s="347" t="s">
        <v>19</v>
      </c>
    </row>
    <row r="19004" spans="1:5">
      <c r="A19004" s="304"/>
      <c r="B19004" s="304"/>
      <c r="C19004" s="311"/>
      <c r="D19004" s="312"/>
      <c r="E19004" s="209"/>
    </row>
    <row r="19005" spans="1:5">
      <c r="A19005" s="300">
        <v>44082</v>
      </c>
      <c r="B19005" s="39" t="s">
        <v>36101</v>
      </c>
      <c r="C19005" s="37" t="s">
        <v>36102</v>
      </c>
      <c r="D19005" s="38" t="s">
        <v>36103</v>
      </c>
      <c r="E19005" s="347" t="s">
        <v>1403</v>
      </c>
    </row>
    <row r="19006" spans="1:5">
      <c r="A19006" s="304"/>
      <c r="B19006" s="304" t="s">
        <v>36104</v>
      </c>
      <c r="C19006" s="311"/>
      <c r="D19006" s="312"/>
      <c r="E19006" s="209"/>
    </row>
    <row r="19007" spans="1:5" ht="24">
      <c r="A19007" s="300">
        <v>44082</v>
      </c>
      <c r="B19007" s="39" t="s">
        <v>36105</v>
      </c>
      <c r="C19007" s="37" t="s">
        <v>36106</v>
      </c>
      <c r="D19007" s="38" t="s">
        <v>36107</v>
      </c>
      <c r="E19007" s="347" t="s">
        <v>19</v>
      </c>
    </row>
    <row r="19008" spans="1:5">
      <c r="A19008" s="304"/>
      <c r="B19008" s="304"/>
      <c r="C19008" s="311" t="s">
        <v>36108</v>
      </c>
      <c r="D19008" s="312"/>
      <c r="E19008" s="209"/>
    </row>
    <row r="19009" spans="1:5">
      <c r="A19009" s="300">
        <v>44082</v>
      </c>
      <c r="B19009" s="39" t="s">
        <v>36109</v>
      </c>
      <c r="C19009" s="37" t="s">
        <v>36110</v>
      </c>
      <c r="D19009" s="38" t="s">
        <v>36111</v>
      </c>
      <c r="E19009" s="347" t="s">
        <v>195</v>
      </c>
    </row>
    <row r="19010" spans="1:5">
      <c r="A19010" s="304"/>
      <c r="B19010" s="304"/>
      <c r="C19010" s="311"/>
      <c r="D19010" s="312"/>
      <c r="E19010" s="209"/>
    </row>
    <row r="19011" spans="1:5">
      <c r="A19011" s="300">
        <v>44082</v>
      </c>
      <c r="B19011" s="39" t="s">
        <v>36112</v>
      </c>
      <c r="C19011" s="37" t="s">
        <v>36113</v>
      </c>
      <c r="D19011" s="38" t="s">
        <v>36114</v>
      </c>
      <c r="E19011" s="347" t="s">
        <v>36115</v>
      </c>
    </row>
    <row r="19012" spans="1:5">
      <c r="A19012" s="304"/>
      <c r="B19012" s="307" t="s">
        <v>34</v>
      </c>
      <c r="C19012" s="311"/>
      <c r="D19012" s="312"/>
      <c r="E19012" s="209"/>
    </row>
    <row r="19013" spans="1:5">
      <c r="A19013" s="300">
        <v>44082</v>
      </c>
      <c r="B19013" s="39" t="s">
        <v>36116</v>
      </c>
      <c r="C19013" s="37" t="s">
        <v>36117</v>
      </c>
      <c r="D19013" s="38" t="s">
        <v>2642</v>
      </c>
      <c r="E19013" s="347" t="s">
        <v>297</v>
      </c>
    </row>
    <row r="19014" spans="1:5">
      <c r="A19014" s="304"/>
      <c r="B19014" s="304"/>
      <c r="C19014" s="311"/>
      <c r="D19014" s="312"/>
      <c r="E19014" s="209"/>
    </row>
    <row r="19015" spans="1:5">
      <c r="A19015" s="300">
        <v>44082</v>
      </c>
      <c r="B19015" s="39" t="s">
        <v>7054</v>
      </c>
      <c r="C19015" s="37" t="s">
        <v>36118</v>
      </c>
      <c r="D19015" s="38" t="s">
        <v>33191</v>
      </c>
      <c r="E19015" s="347" t="s">
        <v>36119</v>
      </c>
    </row>
    <row r="19016" spans="1:5">
      <c r="A19016" s="304"/>
      <c r="B19016" s="307" t="s">
        <v>36120</v>
      </c>
      <c r="C19016" s="317"/>
      <c r="D19016" s="312"/>
      <c r="E19016" s="209"/>
    </row>
    <row r="19017" spans="1:5">
      <c r="A19017" s="300">
        <v>44082</v>
      </c>
      <c r="B19017" s="39" t="s">
        <v>1900</v>
      </c>
      <c r="C19017" s="37"/>
      <c r="D19017" s="38" t="s">
        <v>36121</v>
      </c>
      <c r="E19017" s="347" t="s">
        <v>36122</v>
      </c>
    </row>
    <row r="19018" spans="1:5">
      <c r="A19018" s="304"/>
      <c r="B19018" s="304"/>
      <c r="C19018" s="311"/>
      <c r="D19018" s="312"/>
      <c r="E19018" s="209" t="s">
        <v>36123</v>
      </c>
    </row>
    <row r="19019" spans="1:5">
      <c r="A19019" s="300">
        <v>44082</v>
      </c>
      <c r="B19019" s="39" t="s">
        <v>35445</v>
      </c>
      <c r="C19019" s="37"/>
      <c r="D19019" s="38" t="s">
        <v>35447</v>
      </c>
      <c r="E19019" s="347" t="s">
        <v>36124</v>
      </c>
    </row>
    <row r="19020" spans="1:5">
      <c r="A19020" s="304"/>
      <c r="B19020" s="304" t="s">
        <v>36125</v>
      </c>
      <c r="C19020" s="311"/>
      <c r="D19020" s="312"/>
      <c r="E19020" s="209" t="s">
        <v>36126</v>
      </c>
    </row>
    <row r="19021" spans="1:5">
      <c r="A19021" s="300">
        <v>44082</v>
      </c>
      <c r="B19021" s="39" t="s">
        <v>36127</v>
      </c>
      <c r="C19021" s="37" t="s">
        <v>36128</v>
      </c>
      <c r="D19021" s="38" t="s">
        <v>2757</v>
      </c>
      <c r="E19021" s="347" t="s">
        <v>20791</v>
      </c>
    </row>
    <row r="19022" spans="1:5">
      <c r="A19022" s="304"/>
      <c r="B19022" s="304" t="s">
        <v>36129</v>
      </c>
      <c r="C19022" s="317" t="s">
        <v>36130</v>
      </c>
      <c r="D19022" s="312"/>
      <c r="E19022" s="209"/>
    </row>
    <row r="19023" spans="1:5">
      <c r="A19023" s="300">
        <v>44083</v>
      </c>
      <c r="B19023" s="39" t="s">
        <v>36131</v>
      </c>
      <c r="C19023" s="37" t="s">
        <v>350</v>
      </c>
      <c r="D19023" s="38" t="s">
        <v>36132</v>
      </c>
      <c r="E19023" s="347" t="s">
        <v>931</v>
      </c>
    </row>
    <row r="19024" spans="1:5">
      <c r="A19024" s="304"/>
      <c r="B19024" s="304"/>
      <c r="C19024" s="311"/>
      <c r="D19024" s="312" t="s">
        <v>23060</v>
      </c>
      <c r="E19024" s="209"/>
    </row>
    <row r="19025" spans="1:5" ht="24">
      <c r="A19025" s="300">
        <v>44083</v>
      </c>
      <c r="B19025" s="28" t="s">
        <v>1900</v>
      </c>
      <c r="C19025" s="29" t="s">
        <v>36133</v>
      </c>
      <c r="D19025" s="468" t="s">
        <v>36134</v>
      </c>
      <c r="E19025" s="11" t="s">
        <v>36135</v>
      </c>
    </row>
    <row r="19026" spans="1:5">
      <c r="A19026" s="467"/>
      <c r="B19026" s="28"/>
      <c r="C19026" s="29"/>
      <c r="D19026" s="19" t="s">
        <v>23060</v>
      </c>
      <c r="E19026" s="11"/>
    </row>
    <row r="19027" spans="1:5">
      <c r="A19027" s="300">
        <v>44083</v>
      </c>
      <c r="B19027" s="39" t="s">
        <v>36136</v>
      </c>
      <c r="C19027" s="37" t="s">
        <v>35269</v>
      </c>
      <c r="D19027" s="38" t="s">
        <v>35270</v>
      </c>
      <c r="E19027" s="347" t="s">
        <v>573</v>
      </c>
    </row>
    <row r="19028" spans="1:5">
      <c r="A19028" s="304"/>
      <c r="B19028" s="304"/>
      <c r="C19028" s="311"/>
      <c r="D19028" s="312" t="s">
        <v>23060</v>
      </c>
      <c r="E19028" s="209"/>
    </row>
    <row r="19030" spans="1:5">
      <c r="C19030" t="s">
        <v>8765</v>
      </c>
    </row>
    <row r="19031" spans="1:5">
      <c r="A19031" s="300">
        <v>44083</v>
      </c>
      <c r="B19031" s="39" t="s">
        <v>35779</v>
      </c>
      <c r="C19031" s="37" t="s">
        <v>36137</v>
      </c>
      <c r="D19031" s="38" t="s">
        <v>35781</v>
      </c>
      <c r="E19031" s="347" t="s">
        <v>36138</v>
      </c>
    </row>
    <row r="19032" spans="1:5">
      <c r="A19032" s="304"/>
      <c r="B19032" s="307" t="s">
        <v>36139</v>
      </c>
      <c r="C19032" s="311"/>
      <c r="D19032" s="312" t="s">
        <v>27395</v>
      </c>
      <c r="E19032" s="209" t="s">
        <v>36140</v>
      </c>
    </row>
    <row r="19033" spans="1:5">
      <c r="A19033" s="300">
        <v>44083</v>
      </c>
      <c r="B19033" s="28" t="s">
        <v>35661</v>
      </c>
      <c r="C19033" s="29" t="s">
        <v>35662</v>
      </c>
      <c r="D19033" s="19" t="s">
        <v>35663</v>
      </c>
      <c r="E19033" s="11" t="s">
        <v>1285</v>
      </c>
    </row>
    <row r="19034" spans="1:5">
      <c r="A19034" s="467"/>
      <c r="B19034" s="28" t="s">
        <v>5372</v>
      </c>
      <c r="C19034" s="29"/>
      <c r="D19034" s="19"/>
      <c r="E19034" s="11" t="s">
        <v>36141</v>
      </c>
    </row>
    <row r="19035" spans="1:5">
      <c r="A19035" s="300">
        <v>44083</v>
      </c>
      <c r="B19035" s="39" t="s">
        <v>36142</v>
      </c>
      <c r="C19035" s="37" t="s">
        <v>36143</v>
      </c>
      <c r="D19035" s="38" t="s">
        <v>36144</v>
      </c>
      <c r="E19035" s="347" t="s">
        <v>19</v>
      </c>
    </row>
    <row r="19036" spans="1:5">
      <c r="A19036" s="304"/>
      <c r="B19036" s="304"/>
      <c r="C19036" s="311"/>
      <c r="D19036" s="312"/>
      <c r="E19036" s="209"/>
    </row>
    <row r="19037" spans="1:5">
      <c r="A19037" s="300">
        <v>44083</v>
      </c>
      <c r="B19037" s="39" t="s">
        <v>36145</v>
      </c>
      <c r="C19037" s="37" t="s">
        <v>36146</v>
      </c>
      <c r="D19037" s="38" t="s">
        <v>36147</v>
      </c>
      <c r="E19037" s="347" t="s">
        <v>304</v>
      </c>
    </row>
    <row r="19038" spans="1:5">
      <c r="A19038" s="304"/>
      <c r="B19038" s="304"/>
      <c r="C19038" s="311"/>
      <c r="D19038" s="312"/>
      <c r="E19038" s="209"/>
    </row>
    <row r="19039" spans="1:5">
      <c r="A19039" s="300">
        <v>44083</v>
      </c>
      <c r="B19039" s="28" t="s">
        <v>33909</v>
      </c>
      <c r="C19039" s="29" t="s">
        <v>36148</v>
      </c>
      <c r="D19039" s="19" t="s">
        <v>33911</v>
      </c>
      <c r="E19039" s="11" t="s">
        <v>36149</v>
      </c>
    </row>
    <row r="19040" spans="1:5">
      <c r="A19040" s="467"/>
      <c r="B19040" s="28"/>
      <c r="C19040" s="29" t="s">
        <v>36150</v>
      </c>
      <c r="D19040" s="19"/>
      <c r="E19040" s="11" t="s">
        <v>36151</v>
      </c>
    </row>
    <row r="19041" spans="1:5">
      <c r="A19041" s="300">
        <v>44083</v>
      </c>
      <c r="B19041" s="39" t="s">
        <v>36152</v>
      </c>
      <c r="C19041" s="37" t="s">
        <v>36153</v>
      </c>
      <c r="D19041" s="38" t="s">
        <v>36154</v>
      </c>
      <c r="E19041" s="347" t="s">
        <v>36155</v>
      </c>
    </row>
    <row r="19042" spans="1:5">
      <c r="A19042" s="304"/>
      <c r="B19042" s="307" t="s">
        <v>4383</v>
      </c>
      <c r="C19042" s="311"/>
      <c r="D19042" s="312"/>
      <c r="E19042" s="209"/>
    </row>
    <row r="19043" spans="1:5">
      <c r="A19043" s="300">
        <v>44083</v>
      </c>
      <c r="B19043" s="39" t="s">
        <v>36156</v>
      </c>
      <c r="C19043" s="37" t="s">
        <v>36024</v>
      </c>
      <c r="D19043" s="38" t="s">
        <v>36025</v>
      </c>
      <c r="E19043" s="347" t="s">
        <v>36157</v>
      </c>
    </row>
    <row r="19044" spans="1:5">
      <c r="A19044" s="304"/>
      <c r="B19044" s="304"/>
      <c r="C19044" s="311"/>
      <c r="D19044" s="312"/>
      <c r="E19044" s="209"/>
    </row>
    <row r="19045" spans="1:5">
      <c r="A19045" s="300">
        <v>44083</v>
      </c>
      <c r="B19045" s="28" t="s">
        <v>482</v>
      </c>
      <c r="C19045" s="29" t="s">
        <v>36158</v>
      </c>
      <c r="D19045" s="19" t="s">
        <v>36159</v>
      </c>
      <c r="E19045" s="11" t="s">
        <v>36160</v>
      </c>
    </row>
    <row r="19046" spans="1:5">
      <c r="A19046" s="467"/>
      <c r="B19046" s="28"/>
      <c r="C19046" s="29"/>
      <c r="D19046" s="19"/>
      <c r="E19046" s="11"/>
    </row>
    <row r="19047" spans="1:5">
      <c r="A19047" s="300">
        <v>44083</v>
      </c>
      <c r="B19047" s="39" t="s">
        <v>36161</v>
      </c>
      <c r="C19047" s="37" t="s">
        <v>36162</v>
      </c>
      <c r="D19047" s="38" t="s">
        <v>36163</v>
      </c>
      <c r="E19047" s="347" t="s">
        <v>19</v>
      </c>
    </row>
    <row r="19048" spans="1:5">
      <c r="A19048" s="304"/>
      <c r="B19048" s="304"/>
      <c r="C19048" s="311"/>
      <c r="D19048" s="312"/>
      <c r="E19048" s="209"/>
    </row>
    <row r="19049" spans="1:5">
      <c r="A19049" s="300">
        <v>44083</v>
      </c>
      <c r="B19049" s="28" t="s">
        <v>36164</v>
      </c>
      <c r="C19049" s="29" t="s">
        <v>36165</v>
      </c>
      <c r="D19049" s="19" t="s">
        <v>36166</v>
      </c>
      <c r="E19049" s="11" t="s">
        <v>156</v>
      </c>
    </row>
    <row r="19050" spans="1:5">
      <c r="A19050" s="467"/>
      <c r="B19050" s="28"/>
      <c r="C19050" s="29"/>
      <c r="D19050" s="19"/>
      <c r="E19050" s="11"/>
    </row>
    <row r="19051" spans="1:5">
      <c r="A19051" s="300">
        <v>44083</v>
      </c>
      <c r="B19051" s="39" t="s">
        <v>36167</v>
      </c>
      <c r="C19051" s="37" t="s">
        <v>366</v>
      </c>
      <c r="D19051" s="38" t="s">
        <v>36168</v>
      </c>
      <c r="E19051" s="347" t="s">
        <v>25</v>
      </c>
    </row>
    <row r="19052" spans="1:5">
      <c r="A19052" s="304"/>
      <c r="B19052" s="304"/>
      <c r="C19052" s="311"/>
      <c r="D19052" s="312"/>
      <c r="E19052" s="209"/>
    </row>
    <row r="19053" spans="1:5">
      <c r="A19053" s="300">
        <v>44083</v>
      </c>
      <c r="B19053" s="28" t="s">
        <v>36169</v>
      </c>
      <c r="C19053" s="29" t="s">
        <v>36170</v>
      </c>
      <c r="D19053" s="19" t="s">
        <v>36171</v>
      </c>
      <c r="E19053" s="11" t="s">
        <v>15012</v>
      </c>
    </row>
    <row r="19054" spans="1:5">
      <c r="A19054" s="467"/>
      <c r="B19054" s="391" t="s">
        <v>34</v>
      </c>
      <c r="C19054" s="29"/>
      <c r="D19054" s="19"/>
      <c r="E19054" s="11"/>
    </row>
    <row r="19055" spans="1:5" ht="24">
      <c r="A19055" s="300">
        <v>44083</v>
      </c>
      <c r="B19055" s="39" t="s">
        <v>36172</v>
      </c>
      <c r="C19055" s="37" t="s">
        <v>36173</v>
      </c>
      <c r="D19055" s="38" t="s">
        <v>36174</v>
      </c>
      <c r="E19055" s="347" t="s">
        <v>15</v>
      </c>
    </row>
    <row r="19056" spans="1:5">
      <c r="A19056" s="304"/>
      <c r="B19056" s="304"/>
      <c r="C19056" s="311"/>
      <c r="D19056" s="312"/>
      <c r="E19056" s="209"/>
    </row>
    <row r="19057" spans="1:6" ht="28.5" customHeight="1">
      <c r="A19057" s="300">
        <v>44083</v>
      </c>
      <c r="B19057" s="39" t="s">
        <v>36175</v>
      </c>
      <c r="C19057" s="37" t="s">
        <v>36176</v>
      </c>
      <c r="D19057" s="38" t="s">
        <v>36177</v>
      </c>
      <c r="E19057" s="347" t="s">
        <v>19</v>
      </c>
    </row>
    <row r="19058" spans="1:6">
      <c r="A19058" s="304"/>
      <c r="B19058" s="304"/>
      <c r="C19058" s="311"/>
      <c r="D19058" s="312"/>
      <c r="E19058" s="209"/>
    </row>
    <row r="19059" spans="1:6">
      <c r="A19059" s="300">
        <v>44083</v>
      </c>
      <c r="B19059" s="39" t="s">
        <v>18127</v>
      </c>
      <c r="C19059" s="37" t="s">
        <v>36178</v>
      </c>
      <c r="D19059" s="38" t="s">
        <v>36179</v>
      </c>
      <c r="E19059" s="347" t="s">
        <v>381</v>
      </c>
    </row>
    <row r="19060" spans="1:6">
      <c r="A19060" s="304"/>
      <c r="B19060" s="304"/>
      <c r="C19060" s="311"/>
      <c r="D19060" s="312"/>
      <c r="E19060" s="209"/>
    </row>
    <row r="19061" spans="1:6">
      <c r="A19061" s="300">
        <v>44083</v>
      </c>
      <c r="B19061" s="39" t="s">
        <v>36180</v>
      </c>
      <c r="C19061" s="37" t="s">
        <v>36181</v>
      </c>
      <c r="D19061" s="38" t="s">
        <v>36182</v>
      </c>
      <c r="E19061" s="347" t="s">
        <v>1233</v>
      </c>
    </row>
    <row r="19062" spans="1:6">
      <c r="A19062" s="304"/>
      <c r="B19062" s="304"/>
      <c r="C19062" s="311"/>
      <c r="D19062" s="312"/>
      <c r="E19062" s="209"/>
    </row>
    <row r="19063" spans="1:6">
      <c r="A19063" s="300">
        <v>44083</v>
      </c>
      <c r="B19063" s="39" t="s">
        <v>36183</v>
      </c>
      <c r="C19063" s="37" t="s">
        <v>36184</v>
      </c>
      <c r="D19063" s="38" t="s">
        <v>36185</v>
      </c>
      <c r="E19063" s="347" t="s">
        <v>1396</v>
      </c>
      <c r="F19063" t="s">
        <v>36186</v>
      </c>
    </row>
    <row r="19064" spans="1:6">
      <c r="A19064" s="304"/>
      <c r="B19064" s="304"/>
      <c r="C19064" s="311"/>
      <c r="D19064" s="312" t="s">
        <v>27395</v>
      </c>
      <c r="E19064" s="209"/>
    </row>
    <row r="19066" spans="1:6">
      <c r="C19066" t="s">
        <v>36187</v>
      </c>
    </row>
    <row r="19067" spans="1:6">
      <c r="A19067" s="300">
        <v>44083</v>
      </c>
      <c r="B19067" s="39" t="s">
        <v>36188</v>
      </c>
      <c r="C19067" s="37" t="s">
        <v>36189</v>
      </c>
      <c r="D19067" s="38" t="s">
        <v>36190</v>
      </c>
      <c r="E19067" s="347" t="s">
        <v>195</v>
      </c>
    </row>
    <row r="19068" spans="1:6" ht="11.25" customHeight="1">
      <c r="A19068" s="304"/>
      <c r="B19068" s="307" t="s">
        <v>36191</v>
      </c>
      <c r="C19068" s="311"/>
      <c r="D19068" s="312"/>
      <c r="E19068" s="209"/>
    </row>
    <row r="19069" spans="1:6">
      <c r="A19069" s="300">
        <v>44083</v>
      </c>
      <c r="B19069" s="39" t="s">
        <v>36192</v>
      </c>
      <c r="C19069" s="37" t="s">
        <v>36193</v>
      </c>
      <c r="D19069" s="38" t="s">
        <v>36194</v>
      </c>
      <c r="E19069" s="347" t="s">
        <v>240</v>
      </c>
    </row>
    <row r="19070" spans="1:6" ht="11.25" customHeight="1">
      <c r="A19070" s="304"/>
      <c r="B19070" s="304" t="s">
        <v>12571</v>
      </c>
      <c r="C19070" s="311"/>
      <c r="D19070" s="312"/>
      <c r="E19070" s="209"/>
    </row>
    <row r="19071" spans="1:6">
      <c r="A19071" s="300">
        <v>44083</v>
      </c>
      <c r="B19071" s="39" t="s">
        <v>36195</v>
      </c>
      <c r="C19071" s="37" t="s">
        <v>75</v>
      </c>
      <c r="D19071" s="38" t="s">
        <v>36196</v>
      </c>
      <c r="E19071" s="347" t="s">
        <v>36197</v>
      </c>
    </row>
    <row r="19072" spans="1:6" ht="12" customHeight="1">
      <c r="A19072" s="304"/>
      <c r="B19072" s="304"/>
      <c r="C19072" s="311"/>
      <c r="D19072" s="312"/>
      <c r="E19072" s="209" t="s">
        <v>36198</v>
      </c>
    </row>
    <row r="19073" spans="1:5">
      <c r="A19073" s="300">
        <v>44083</v>
      </c>
      <c r="B19073" s="39" t="s">
        <v>36199</v>
      </c>
      <c r="C19073" s="37" t="s">
        <v>36200</v>
      </c>
      <c r="D19073" s="38" t="s">
        <v>26601</v>
      </c>
      <c r="E19073" s="347" t="s">
        <v>317</v>
      </c>
    </row>
    <row r="19074" spans="1:5" ht="12" customHeight="1">
      <c r="A19074" s="304"/>
      <c r="B19074" s="304"/>
      <c r="C19074" s="311"/>
      <c r="D19074" s="312"/>
      <c r="E19074" s="209"/>
    </row>
    <row r="19075" spans="1:5">
      <c r="A19075" s="300">
        <v>44083</v>
      </c>
      <c r="B19075" s="39" t="s">
        <v>36201</v>
      </c>
      <c r="C19075" s="37" t="s">
        <v>36202</v>
      </c>
      <c r="D19075" s="38" t="s">
        <v>36203</v>
      </c>
      <c r="E19075" s="347" t="s">
        <v>36204</v>
      </c>
    </row>
    <row r="19076" spans="1:5">
      <c r="A19076" s="304"/>
      <c r="B19076" s="307" t="s">
        <v>4383</v>
      </c>
      <c r="C19076" s="311"/>
      <c r="D19076" s="312"/>
      <c r="E19076" s="209" t="s">
        <v>36205</v>
      </c>
    </row>
    <row r="19077" spans="1:5" ht="24">
      <c r="A19077" s="300">
        <v>44083</v>
      </c>
      <c r="B19077" s="39" t="s">
        <v>36206</v>
      </c>
      <c r="C19077" s="37" t="s">
        <v>36207</v>
      </c>
      <c r="D19077" s="315" t="s">
        <v>36208</v>
      </c>
      <c r="E19077" s="347" t="s">
        <v>36209</v>
      </c>
    </row>
    <row r="19078" spans="1:5" ht="12.75" customHeight="1">
      <c r="A19078" s="304"/>
      <c r="B19078" s="302" t="s">
        <v>36210</v>
      </c>
      <c r="C19078" s="311"/>
      <c r="D19078" s="312"/>
      <c r="E19078" s="209"/>
    </row>
    <row r="19079" spans="1:5">
      <c r="A19079" s="300">
        <v>44083</v>
      </c>
      <c r="B19079" s="39" t="s">
        <v>35936</v>
      </c>
      <c r="C19079" s="37" t="s">
        <v>689</v>
      </c>
      <c r="D19079" s="38" t="s">
        <v>35937</v>
      </c>
      <c r="E19079" s="347" t="s">
        <v>257</v>
      </c>
    </row>
    <row r="19080" spans="1:5" ht="9.75" customHeight="1">
      <c r="A19080" s="304"/>
      <c r="B19080" s="307" t="s">
        <v>36211</v>
      </c>
      <c r="C19080" s="311"/>
      <c r="D19080" s="312" t="s">
        <v>35939</v>
      </c>
      <c r="E19080" s="209"/>
    </row>
    <row r="19081" spans="1:5">
      <c r="A19081" s="300">
        <v>44083</v>
      </c>
      <c r="B19081" s="39" t="s">
        <v>36212</v>
      </c>
      <c r="C19081" s="37" t="s">
        <v>36213</v>
      </c>
      <c r="D19081" s="38" t="s">
        <v>36214</v>
      </c>
      <c r="E19081" s="347" t="s">
        <v>25</v>
      </c>
    </row>
    <row r="19082" spans="1:5">
      <c r="A19082" s="304"/>
      <c r="B19082" s="304"/>
      <c r="C19082" s="311"/>
      <c r="D19082" s="312"/>
      <c r="E19082" s="209"/>
    </row>
    <row r="19083" spans="1:5">
      <c r="A19083" s="300">
        <v>44083</v>
      </c>
      <c r="B19083" s="39" t="s">
        <v>35299</v>
      </c>
      <c r="C19083" s="37" t="s">
        <v>35300</v>
      </c>
      <c r="D19083" s="38" t="s">
        <v>35301</v>
      </c>
      <c r="E19083" s="347" t="s">
        <v>25</v>
      </c>
    </row>
    <row r="19084" spans="1:5" ht="10.5" customHeight="1">
      <c r="A19084" s="304"/>
      <c r="B19084" s="304"/>
      <c r="C19084" s="311"/>
      <c r="D19084" s="312"/>
      <c r="E19084" s="209"/>
    </row>
    <row r="19085" spans="1:5" ht="23.25" customHeight="1">
      <c r="A19085" s="300">
        <v>44083</v>
      </c>
      <c r="B19085" s="39" t="s">
        <v>36215</v>
      </c>
      <c r="C19085" s="37" t="s">
        <v>36216</v>
      </c>
      <c r="D19085" s="38" t="s">
        <v>36217</v>
      </c>
      <c r="E19085" s="347" t="s">
        <v>36218</v>
      </c>
    </row>
    <row r="19086" spans="1:5" ht="12" customHeight="1">
      <c r="A19086" s="304"/>
      <c r="B19086" s="307" t="s">
        <v>34</v>
      </c>
      <c r="C19086" s="311"/>
      <c r="D19086" s="312" t="s">
        <v>36219</v>
      </c>
      <c r="E19086" s="209"/>
    </row>
    <row r="19087" spans="1:5">
      <c r="A19087" s="300">
        <v>44083</v>
      </c>
      <c r="B19087" s="39" t="s">
        <v>36220</v>
      </c>
      <c r="C19087" s="37" t="s">
        <v>36221</v>
      </c>
      <c r="D19087" s="38" t="s">
        <v>36222</v>
      </c>
      <c r="E19087" s="347" t="s">
        <v>36223</v>
      </c>
    </row>
    <row r="19088" spans="1:5" ht="12" customHeight="1">
      <c r="A19088" s="304"/>
      <c r="B19088" s="307" t="s">
        <v>36224</v>
      </c>
      <c r="C19088" s="311"/>
      <c r="D19088" s="312"/>
      <c r="E19088" s="209" t="s">
        <v>8878</v>
      </c>
    </row>
    <row r="19089" spans="1:5">
      <c r="A19089" s="300">
        <v>44083</v>
      </c>
      <c r="B19089" s="39" t="s">
        <v>36225</v>
      </c>
      <c r="C19089" s="37"/>
      <c r="D19089" s="38" t="s">
        <v>36226</v>
      </c>
      <c r="E19089" s="347" t="s">
        <v>36227</v>
      </c>
    </row>
    <row r="19090" spans="1:5" ht="12.75" customHeight="1">
      <c r="A19090" s="304"/>
      <c r="B19090" s="304"/>
      <c r="C19090" s="311"/>
      <c r="D19090" s="312"/>
      <c r="E19090" s="209" t="s">
        <v>36228</v>
      </c>
    </row>
    <row r="19091" spans="1:5" ht="24">
      <c r="A19091" s="300">
        <v>44083</v>
      </c>
      <c r="B19091" s="39" t="s">
        <v>36229</v>
      </c>
      <c r="C19091" s="37" t="s">
        <v>36230</v>
      </c>
      <c r="D19091" s="38" t="s">
        <v>36231</v>
      </c>
      <c r="E19091" s="347" t="s">
        <v>156</v>
      </c>
    </row>
    <row r="19092" spans="1:5" ht="12" customHeight="1">
      <c r="A19092" s="304"/>
      <c r="B19092" s="302" t="s">
        <v>36232</v>
      </c>
      <c r="C19092" s="311"/>
      <c r="D19092" s="312"/>
      <c r="E19092" s="209"/>
    </row>
    <row r="19093" spans="1:5" ht="24">
      <c r="A19093" s="300">
        <v>44083</v>
      </c>
      <c r="B19093" s="39" t="s">
        <v>36233</v>
      </c>
      <c r="C19093" s="37" t="s">
        <v>36234</v>
      </c>
      <c r="D19093" s="38" t="s">
        <v>36235</v>
      </c>
      <c r="E19093" s="347"/>
    </row>
    <row r="19094" spans="1:5" ht="14.25" customHeight="1">
      <c r="A19094" s="304"/>
      <c r="B19094" s="304"/>
      <c r="C19094" s="311" t="s">
        <v>36236</v>
      </c>
      <c r="D19094" s="312"/>
      <c r="E19094" s="209"/>
    </row>
    <row r="19095" spans="1:5">
      <c r="A19095" s="300">
        <v>44083</v>
      </c>
      <c r="B19095" s="39" t="s">
        <v>31168</v>
      </c>
      <c r="C19095" s="37" t="s">
        <v>36237</v>
      </c>
      <c r="D19095" s="38" t="s">
        <v>31433</v>
      </c>
      <c r="E19095" s="347" t="s">
        <v>36238</v>
      </c>
    </row>
    <row r="19096" spans="1:5">
      <c r="A19096" s="304"/>
      <c r="B19096" s="304" t="s">
        <v>36239</v>
      </c>
      <c r="C19096" s="311"/>
      <c r="D19096" s="312"/>
      <c r="E19096" s="209"/>
    </row>
    <row r="19097" spans="1:5">
      <c r="A19097" s="300">
        <v>44083</v>
      </c>
      <c r="B19097" s="39" t="s">
        <v>35445</v>
      </c>
      <c r="C19097" s="37"/>
      <c r="D19097" s="38" t="s">
        <v>35447</v>
      </c>
      <c r="E19097" s="347" t="s">
        <v>36240</v>
      </c>
    </row>
    <row r="19098" spans="1:5" ht="8.25" customHeight="1">
      <c r="A19098" s="304"/>
      <c r="B19098" s="304"/>
      <c r="C19098" s="311"/>
      <c r="D19098" s="312"/>
      <c r="E19098" s="209"/>
    </row>
    <row r="19099" spans="1:5">
      <c r="A19099" s="300">
        <v>44083</v>
      </c>
      <c r="B19099" s="39" t="s">
        <v>34918</v>
      </c>
      <c r="C19099" s="37"/>
      <c r="D19099" s="38" t="s">
        <v>32940</v>
      </c>
      <c r="E19099" s="347" t="s">
        <v>36241</v>
      </c>
    </row>
    <row r="19100" spans="1:5" ht="12" customHeight="1">
      <c r="A19100" s="304"/>
      <c r="B19100" s="304" t="s">
        <v>36242</v>
      </c>
      <c r="C19100" s="311"/>
      <c r="D19100" s="312"/>
      <c r="E19100" s="209" t="s">
        <v>36243</v>
      </c>
    </row>
    <row r="19101" spans="1:5">
      <c r="A19101" s="300">
        <v>44083</v>
      </c>
      <c r="B19101" s="39" t="s">
        <v>36244</v>
      </c>
      <c r="C19101" s="37"/>
      <c r="D19101" s="38" t="s">
        <v>36245</v>
      </c>
      <c r="E19101" s="347" t="s">
        <v>36246</v>
      </c>
    </row>
    <row r="19102" spans="1:5" ht="7.5" customHeight="1">
      <c r="A19102" s="304"/>
      <c r="B19102" s="304"/>
      <c r="C19102" s="311"/>
      <c r="D19102" s="312"/>
      <c r="E19102" s="209"/>
    </row>
    <row r="19103" spans="1:5">
      <c r="A19103" s="300">
        <v>44083</v>
      </c>
      <c r="B19103" s="39" t="s">
        <v>36247</v>
      </c>
      <c r="C19103" s="37"/>
      <c r="D19103" s="38" t="s">
        <v>36248</v>
      </c>
      <c r="E19103" s="347" t="s">
        <v>36249</v>
      </c>
    </row>
    <row r="19104" spans="1:5" ht="12" customHeight="1">
      <c r="A19104" s="304"/>
      <c r="B19104" s="304" t="s">
        <v>36250</v>
      </c>
      <c r="C19104" s="311"/>
      <c r="D19104" s="312"/>
      <c r="E19104" s="209" t="s">
        <v>36251</v>
      </c>
    </row>
    <row r="19105" spans="1:5">
      <c r="A19105" s="300">
        <v>44083</v>
      </c>
      <c r="B19105" s="39" t="s">
        <v>36252</v>
      </c>
      <c r="C19105" s="37" t="s">
        <v>36253</v>
      </c>
      <c r="D19105" s="38" t="s">
        <v>35051</v>
      </c>
      <c r="E19105" s="347" t="s">
        <v>36254</v>
      </c>
    </row>
    <row r="19106" spans="1:5" ht="10.5" customHeight="1">
      <c r="A19106" s="304"/>
      <c r="B19106" s="304" t="s">
        <v>36255</v>
      </c>
      <c r="C19106" s="311"/>
      <c r="D19106" s="312"/>
      <c r="E19106" s="209"/>
    </row>
    <row r="19108" spans="1:5">
      <c r="C19108" t="s">
        <v>36256</v>
      </c>
    </row>
    <row r="19109" spans="1:5">
      <c r="A19109" s="300">
        <v>44083</v>
      </c>
      <c r="B19109" s="39" t="s">
        <v>36257</v>
      </c>
      <c r="C19109" s="37"/>
      <c r="D19109" s="38" t="s">
        <v>36258</v>
      </c>
      <c r="E19109" s="347" t="s">
        <v>36259</v>
      </c>
    </row>
    <row r="19110" spans="1:5">
      <c r="A19110" s="304"/>
      <c r="B19110" s="304"/>
      <c r="C19110" s="311"/>
      <c r="D19110" s="312"/>
      <c r="E19110" s="209"/>
    </row>
    <row r="19111" spans="1:5">
      <c r="A19111" s="300">
        <v>44083</v>
      </c>
      <c r="B19111" s="28" t="s">
        <v>36260</v>
      </c>
      <c r="C19111" s="29"/>
      <c r="D19111" s="19" t="s">
        <v>36261</v>
      </c>
      <c r="E19111" s="11" t="s">
        <v>36262</v>
      </c>
    </row>
    <row r="19112" spans="1:5" ht="12" customHeight="1">
      <c r="A19112" s="467"/>
      <c r="B19112" s="391" t="s">
        <v>36263</v>
      </c>
      <c r="C19112" s="29"/>
      <c r="D19112" s="19"/>
      <c r="E19112" s="11" t="s">
        <v>36264</v>
      </c>
    </row>
    <row r="19113" spans="1:5">
      <c r="A19113" s="300">
        <v>44083</v>
      </c>
      <c r="B19113" s="39" t="s">
        <v>36265</v>
      </c>
      <c r="C19113" s="37" t="s">
        <v>1533</v>
      </c>
      <c r="D19113" s="38" t="s">
        <v>36266</v>
      </c>
      <c r="E19113" s="347" t="s">
        <v>195</v>
      </c>
    </row>
    <row r="19114" spans="1:5" ht="10.5" customHeight="1">
      <c r="A19114" s="304"/>
      <c r="B19114" s="302" t="s">
        <v>36267</v>
      </c>
      <c r="C19114" s="311"/>
      <c r="D19114" s="312"/>
      <c r="E19114" s="209"/>
    </row>
    <row r="19115" spans="1:5">
      <c r="A19115" s="300">
        <v>44083</v>
      </c>
      <c r="B19115" s="39" t="s">
        <v>36268</v>
      </c>
      <c r="C19115" s="37" t="s">
        <v>36269</v>
      </c>
      <c r="D19115" s="38" t="s">
        <v>36270</v>
      </c>
      <c r="E19115" s="347" t="s">
        <v>17122</v>
      </c>
    </row>
    <row r="19116" spans="1:5">
      <c r="A19116" s="304"/>
      <c r="B19116" s="304" t="s">
        <v>36271</v>
      </c>
      <c r="C19116" s="311"/>
      <c r="D19116" s="312"/>
      <c r="E19116" s="209"/>
    </row>
    <row r="19117" spans="1:5">
      <c r="A19117" s="300">
        <v>44083</v>
      </c>
      <c r="B19117" s="28" t="s">
        <v>36272</v>
      </c>
      <c r="C19117" s="29" t="s">
        <v>36273</v>
      </c>
      <c r="D19117" s="19" t="s">
        <v>36274</v>
      </c>
      <c r="E19117" s="11" t="s">
        <v>36275</v>
      </c>
    </row>
    <row r="19118" spans="1:5">
      <c r="A19118" s="467"/>
      <c r="B19118" s="28"/>
      <c r="C19118" s="29" t="s">
        <v>36276</v>
      </c>
      <c r="D19118" s="19"/>
      <c r="E19118" s="11"/>
    </row>
    <row r="19119" spans="1:5">
      <c r="A19119" s="300">
        <v>44083</v>
      </c>
      <c r="B19119" s="39" t="s">
        <v>36277</v>
      </c>
      <c r="C19119" s="37" t="s">
        <v>36278</v>
      </c>
      <c r="D19119" s="38" t="s">
        <v>2331</v>
      </c>
      <c r="E19119" s="347" t="s">
        <v>2362</v>
      </c>
    </row>
    <row r="19120" spans="1:5" ht="9.75" customHeight="1">
      <c r="A19120" s="304"/>
      <c r="B19120" s="304"/>
      <c r="C19120" s="311"/>
      <c r="D19120" s="312"/>
      <c r="E19120" s="209"/>
    </row>
    <row r="19121" spans="1:5">
      <c r="A19121" s="300">
        <v>44083</v>
      </c>
      <c r="B19121" s="39" t="s">
        <v>36279</v>
      </c>
      <c r="C19121" s="37" t="s">
        <v>36280</v>
      </c>
      <c r="D19121" s="38" t="s">
        <v>36281</v>
      </c>
      <c r="E19121" s="347" t="s">
        <v>4776</v>
      </c>
    </row>
    <row r="19122" spans="1:5" ht="9.75" customHeight="1">
      <c r="A19122" s="304"/>
      <c r="B19122" s="304"/>
      <c r="C19122" s="311"/>
      <c r="D19122" s="312"/>
      <c r="E19122" s="209"/>
    </row>
    <row r="19123" spans="1:5">
      <c r="A19123" s="300">
        <v>44083</v>
      </c>
      <c r="B19123" s="28" t="s">
        <v>36282</v>
      </c>
      <c r="C19123" s="29" t="s">
        <v>10081</v>
      </c>
      <c r="D19123" s="19" t="s">
        <v>13866</v>
      </c>
      <c r="E19123" s="11" t="s">
        <v>9385</v>
      </c>
    </row>
    <row r="19124" spans="1:5" ht="9.75" customHeight="1">
      <c r="A19124" s="467"/>
      <c r="B19124" s="28"/>
      <c r="C19124" s="29"/>
      <c r="D19124" s="19"/>
      <c r="E19124" s="11"/>
    </row>
    <row r="19125" spans="1:5">
      <c r="A19125" s="300">
        <v>44083</v>
      </c>
      <c r="B19125" s="39" t="s">
        <v>1036</v>
      </c>
      <c r="C19125" s="37" t="s">
        <v>36283</v>
      </c>
      <c r="D19125" s="38" t="s">
        <v>1037</v>
      </c>
      <c r="E19125" s="347" t="s">
        <v>36284</v>
      </c>
    </row>
    <row r="19126" spans="1:5" ht="9.75" customHeight="1">
      <c r="A19126" s="304"/>
      <c r="B19126" s="304"/>
      <c r="C19126" s="311"/>
      <c r="D19126" s="312"/>
      <c r="E19126" s="209"/>
    </row>
    <row r="19127" spans="1:5">
      <c r="A19127" s="300">
        <v>44083</v>
      </c>
      <c r="B19127" s="39" t="s">
        <v>5021</v>
      </c>
      <c r="C19127" s="37" t="s">
        <v>36285</v>
      </c>
      <c r="D19127" s="38" t="s">
        <v>36286</v>
      </c>
      <c r="E19127" s="347" t="s">
        <v>141</v>
      </c>
    </row>
    <row r="19128" spans="1:5" ht="9.75" customHeight="1">
      <c r="A19128" s="304"/>
      <c r="B19128" s="304"/>
      <c r="C19128" s="311"/>
      <c r="D19128" s="312"/>
      <c r="E19128" s="209"/>
    </row>
    <row r="19129" spans="1:5">
      <c r="A19129" s="300">
        <v>44083</v>
      </c>
      <c r="B19129" s="39" t="s">
        <v>36287</v>
      </c>
      <c r="C19129" s="37" t="s">
        <v>36288</v>
      </c>
      <c r="D19129" s="38" t="s">
        <v>36289</v>
      </c>
      <c r="E19129" s="347" t="s">
        <v>1995</v>
      </c>
    </row>
    <row r="19130" spans="1:5" ht="8.25" customHeight="1">
      <c r="A19130" s="304"/>
      <c r="B19130" s="304"/>
      <c r="C19130" s="311"/>
      <c r="D19130" s="312"/>
      <c r="E19130" s="209"/>
    </row>
    <row r="19131" spans="1:5">
      <c r="A19131" s="300">
        <v>44083</v>
      </c>
      <c r="B19131" s="39" t="s">
        <v>36290</v>
      </c>
      <c r="C19131" s="37" t="s">
        <v>36291</v>
      </c>
      <c r="D19131" s="38" t="s">
        <v>36292</v>
      </c>
      <c r="E19131" s="347" t="s">
        <v>36293</v>
      </c>
    </row>
    <row r="19132" spans="1:5">
      <c r="A19132" s="304"/>
      <c r="B19132" s="304" t="s">
        <v>8351</v>
      </c>
      <c r="C19132" s="311"/>
      <c r="D19132" s="312"/>
      <c r="E19132" s="209" t="s">
        <v>36294</v>
      </c>
    </row>
    <row r="19133" spans="1:5">
      <c r="A19133" s="300">
        <v>44083</v>
      </c>
      <c r="B19133" s="39" t="s">
        <v>36295</v>
      </c>
      <c r="C19133" s="37" t="s">
        <v>36296</v>
      </c>
      <c r="D19133" s="38" t="s">
        <v>36297</v>
      </c>
      <c r="E19133" s="347" t="s">
        <v>36298</v>
      </c>
    </row>
    <row r="19134" spans="1:5">
      <c r="A19134" s="304"/>
      <c r="B19134" s="304"/>
      <c r="C19134" s="311"/>
      <c r="D19134" s="312"/>
      <c r="E19134" s="209" t="s">
        <v>36299</v>
      </c>
    </row>
    <row r="19135" spans="1:5">
      <c r="A19135" s="300">
        <v>44083</v>
      </c>
      <c r="B19135" s="39" t="s">
        <v>36112</v>
      </c>
      <c r="C19135" s="37" t="s">
        <v>36113</v>
      </c>
      <c r="D19135" s="38" t="s">
        <v>36114</v>
      </c>
      <c r="E19135" s="347" t="s">
        <v>1717</v>
      </c>
    </row>
    <row r="19136" spans="1:5" ht="12.75" customHeight="1">
      <c r="A19136" s="304"/>
      <c r="B19136" s="307" t="s">
        <v>34</v>
      </c>
      <c r="C19136" s="311"/>
      <c r="D19136" s="312"/>
      <c r="E19136" s="209"/>
    </row>
    <row r="19137" spans="1:5" ht="21.75" customHeight="1">
      <c r="A19137" s="300">
        <v>44083</v>
      </c>
      <c r="B19137" s="39" t="s">
        <v>36300</v>
      </c>
      <c r="C19137" s="37" t="s">
        <v>36301</v>
      </c>
      <c r="D19137" s="38" t="s">
        <v>36302</v>
      </c>
      <c r="E19137" s="347" t="s">
        <v>2162</v>
      </c>
    </row>
    <row r="19138" spans="1:5">
      <c r="A19138" s="304"/>
      <c r="B19138" s="304"/>
      <c r="C19138" s="311"/>
      <c r="D19138" s="312"/>
      <c r="E19138" s="209" t="s">
        <v>36303</v>
      </c>
    </row>
    <row r="19139" spans="1:5">
      <c r="A19139" s="300">
        <v>44083</v>
      </c>
      <c r="B19139" s="39" t="s">
        <v>36304</v>
      </c>
      <c r="C19139" s="37" t="s">
        <v>36305</v>
      </c>
      <c r="D19139" s="38" t="s">
        <v>36306</v>
      </c>
      <c r="E19139" s="347"/>
    </row>
    <row r="19140" spans="1:5">
      <c r="A19140" s="304"/>
      <c r="B19140" s="304"/>
      <c r="C19140" s="311"/>
      <c r="D19140" s="312"/>
      <c r="E19140" s="209"/>
    </row>
    <row r="19141" spans="1:5">
      <c r="A19141" s="300">
        <v>44083</v>
      </c>
      <c r="B19141" s="39" t="s">
        <v>36307</v>
      </c>
      <c r="C19141" s="37" t="s">
        <v>36308</v>
      </c>
      <c r="D19141" s="38" t="s">
        <v>36309</v>
      </c>
      <c r="E19141" s="347" t="s">
        <v>36310</v>
      </c>
    </row>
    <row r="19142" spans="1:5">
      <c r="A19142" s="304"/>
      <c r="B19142" s="304" t="s">
        <v>36311</v>
      </c>
      <c r="C19142" s="311"/>
      <c r="D19142" s="312"/>
      <c r="E19142" s="209"/>
    </row>
    <row r="19143" spans="1:5">
      <c r="A19143" s="300">
        <v>44083</v>
      </c>
      <c r="B19143" s="39" t="s">
        <v>36312</v>
      </c>
      <c r="C19143" s="37" t="s">
        <v>36313</v>
      </c>
      <c r="D19143" s="38" t="s">
        <v>36314</v>
      </c>
      <c r="E19143" s="347" t="s">
        <v>19</v>
      </c>
    </row>
    <row r="19144" spans="1:5">
      <c r="A19144" s="304"/>
      <c r="B19144" s="304"/>
      <c r="C19144" s="311"/>
      <c r="D19144" s="312"/>
      <c r="E19144" s="209"/>
    </row>
    <row r="19145" spans="1:5">
      <c r="A19145" s="300">
        <v>44083</v>
      </c>
      <c r="B19145" s="39" t="s">
        <v>36315</v>
      </c>
      <c r="C19145" s="37" t="s">
        <v>35742</v>
      </c>
      <c r="D19145" s="38" t="s">
        <v>35404</v>
      </c>
      <c r="E19145" s="347" t="s">
        <v>1995</v>
      </c>
    </row>
    <row r="19146" spans="1:5" ht="12" customHeight="1">
      <c r="A19146" s="304"/>
      <c r="B19146" s="304" t="s">
        <v>36316</v>
      </c>
      <c r="C19146" s="311"/>
      <c r="D19146" s="312" t="s">
        <v>32456</v>
      </c>
      <c r="E19146" s="209"/>
    </row>
    <row r="19147" spans="1:5">
      <c r="A19147" s="300">
        <v>44083</v>
      </c>
      <c r="B19147" s="39" t="s">
        <v>36317</v>
      </c>
      <c r="C19147" s="37" t="s">
        <v>36318</v>
      </c>
      <c r="D19147" s="38" t="s">
        <v>36319</v>
      </c>
      <c r="E19147" s="347" t="s">
        <v>19</v>
      </c>
    </row>
    <row r="19148" spans="1:5" ht="9.75" customHeight="1">
      <c r="A19148" s="304"/>
      <c r="B19148" s="304"/>
      <c r="C19148" s="311"/>
      <c r="D19148" s="312"/>
      <c r="E19148" s="209"/>
    </row>
    <row r="19149" spans="1:5">
      <c r="A19149" s="300">
        <v>44086</v>
      </c>
      <c r="B19149" s="39" t="s">
        <v>34178</v>
      </c>
      <c r="C19149" s="37" t="s">
        <v>36320</v>
      </c>
      <c r="D19149" s="38" t="s">
        <v>36321</v>
      </c>
      <c r="E19149" s="347" t="s">
        <v>1995</v>
      </c>
    </row>
    <row r="19150" spans="1:5">
      <c r="A19150" s="304"/>
      <c r="B19150" s="304"/>
      <c r="C19150" s="311"/>
      <c r="D19150" s="312" t="s">
        <v>32456</v>
      </c>
      <c r="E19150" s="209"/>
    </row>
    <row r="19152" spans="1:5">
      <c r="C19152" t="s">
        <v>36322</v>
      </c>
    </row>
    <row r="19153" spans="1:5">
      <c r="A19153" s="300">
        <v>44086</v>
      </c>
      <c r="B19153" s="39" t="s">
        <v>33591</v>
      </c>
      <c r="C19153" s="37" t="s">
        <v>31966</v>
      </c>
      <c r="D19153" s="38" t="s">
        <v>23306</v>
      </c>
      <c r="E19153" s="347" t="s">
        <v>36323</v>
      </c>
    </row>
    <row r="19154" spans="1:5">
      <c r="A19154" s="304"/>
      <c r="B19154" s="304"/>
      <c r="C19154" s="311"/>
      <c r="D19154" s="312"/>
      <c r="E19154" s="209" t="s">
        <v>36324</v>
      </c>
    </row>
    <row r="19155" spans="1:5">
      <c r="A19155" s="300">
        <v>44086</v>
      </c>
      <c r="B19155" s="39" t="s">
        <v>36325</v>
      </c>
      <c r="C19155" s="37" t="s">
        <v>36326</v>
      </c>
      <c r="D19155" s="38" t="s">
        <v>36327</v>
      </c>
      <c r="E19155" s="347" t="s">
        <v>36328</v>
      </c>
    </row>
    <row r="19156" spans="1:5">
      <c r="A19156" s="304"/>
      <c r="B19156" s="304"/>
      <c r="C19156" s="311"/>
      <c r="D19156" s="312" t="s">
        <v>36329</v>
      </c>
      <c r="E19156" s="209"/>
    </row>
    <row r="19157" spans="1:5">
      <c r="A19157" s="300">
        <v>44086</v>
      </c>
      <c r="B19157" s="39" t="s">
        <v>36330</v>
      </c>
      <c r="C19157" s="37" t="s">
        <v>36331</v>
      </c>
      <c r="D19157" s="38" t="s">
        <v>36332</v>
      </c>
      <c r="E19157" s="347" t="s">
        <v>289</v>
      </c>
    </row>
    <row r="19158" spans="1:5">
      <c r="A19158" s="307" t="s">
        <v>36333</v>
      </c>
      <c r="B19158" s="307"/>
      <c r="C19158" s="311" t="s">
        <v>36334</v>
      </c>
      <c r="D19158" s="312"/>
      <c r="E19158" s="344" t="s">
        <v>36335</v>
      </c>
    </row>
    <row r="19159" spans="1:5">
      <c r="A19159" s="300">
        <v>44086</v>
      </c>
      <c r="B19159" s="39" t="s">
        <v>36336</v>
      </c>
      <c r="C19159" s="37" t="s">
        <v>36337</v>
      </c>
      <c r="D19159" s="38" t="s">
        <v>36338</v>
      </c>
      <c r="E19159" s="347" t="s">
        <v>2829</v>
      </c>
    </row>
    <row r="19160" spans="1:5">
      <c r="A19160" s="304"/>
      <c r="B19160" s="304"/>
      <c r="C19160" s="311"/>
      <c r="D19160" s="312"/>
      <c r="E19160" s="209"/>
    </row>
    <row r="19161" spans="1:5">
      <c r="A19161" s="300">
        <v>44086</v>
      </c>
      <c r="B19161" s="39" t="s">
        <v>35640</v>
      </c>
      <c r="C19161" s="37" t="s">
        <v>36339</v>
      </c>
      <c r="D19161" s="38" t="s">
        <v>35642</v>
      </c>
      <c r="E19161" s="347" t="s">
        <v>304</v>
      </c>
    </row>
    <row r="19162" spans="1:5">
      <c r="A19162" s="304"/>
      <c r="B19162" s="307" t="s">
        <v>36340</v>
      </c>
      <c r="C19162" s="311"/>
      <c r="D19162" s="312"/>
      <c r="E19162" s="209"/>
    </row>
    <row r="19163" spans="1:5">
      <c r="A19163" s="300">
        <v>44086</v>
      </c>
      <c r="B19163" s="39" t="s">
        <v>36341</v>
      </c>
      <c r="C19163" s="37" t="s">
        <v>36342</v>
      </c>
      <c r="D19163" s="38" t="s">
        <v>36343</v>
      </c>
      <c r="E19163" s="347" t="s">
        <v>224</v>
      </c>
    </row>
    <row r="19164" spans="1:5">
      <c r="A19164" s="304"/>
      <c r="B19164" s="307" t="s">
        <v>4059</v>
      </c>
      <c r="C19164" s="311"/>
      <c r="D19164" s="312"/>
      <c r="E19164" s="209"/>
    </row>
    <row r="19165" spans="1:5">
      <c r="A19165" s="300">
        <v>44086</v>
      </c>
      <c r="B19165" s="39" t="s">
        <v>36344</v>
      </c>
      <c r="C19165" s="37" t="s">
        <v>36345</v>
      </c>
      <c r="D19165" s="38" t="s">
        <v>36346</v>
      </c>
      <c r="E19165" s="347" t="s">
        <v>36347</v>
      </c>
    </row>
    <row r="19166" spans="1:5">
      <c r="A19166" s="304"/>
      <c r="B19166" s="304"/>
      <c r="C19166" s="311"/>
      <c r="D19166" s="312"/>
      <c r="E19166" s="209" t="s">
        <v>36348</v>
      </c>
    </row>
    <row r="19167" spans="1:5">
      <c r="A19167" s="300">
        <v>44086</v>
      </c>
      <c r="B19167" s="39" t="s">
        <v>36349</v>
      </c>
      <c r="C19167" s="37" t="s">
        <v>484</v>
      </c>
      <c r="D19167" s="38" t="s">
        <v>36350</v>
      </c>
      <c r="E19167" s="347"/>
    </row>
    <row r="19168" spans="1:5">
      <c r="A19168" s="304"/>
      <c r="B19168" s="304"/>
      <c r="C19168" s="311"/>
      <c r="D19168" s="312"/>
      <c r="E19168" s="209"/>
    </row>
    <row r="19169" spans="1:6">
      <c r="A19169" s="300">
        <v>44086</v>
      </c>
      <c r="B19169" s="39" t="s">
        <v>36351</v>
      </c>
      <c r="C19169" s="37" t="s">
        <v>36352</v>
      </c>
      <c r="D19169" s="38" t="s">
        <v>24739</v>
      </c>
      <c r="E19169" s="347" t="s">
        <v>9</v>
      </c>
    </row>
    <row r="19170" spans="1:6">
      <c r="A19170" s="304"/>
      <c r="B19170" s="307" t="s">
        <v>3101</v>
      </c>
      <c r="C19170" s="311"/>
      <c r="D19170" s="312"/>
      <c r="E19170" s="209"/>
    </row>
    <row r="19171" spans="1:6">
      <c r="A19171" s="300">
        <v>44086</v>
      </c>
      <c r="B19171" s="39" t="s">
        <v>36353</v>
      </c>
      <c r="C19171" s="37" t="s">
        <v>36354</v>
      </c>
      <c r="D19171" s="38" t="s">
        <v>36355</v>
      </c>
      <c r="E19171" s="347" t="s">
        <v>36356</v>
      </c>
      <c r="F19171" t="s">
        <v>26</v>
      </c>
    </row>
    <row r="19172" spans="1:6">
      <c r="A19172" s="304"/>
      <c r="B19172" s="304"/>
      <c r="C19172" s="311"/>
      <c r="D19172" s="312"/>
      <c r="E19172" s="209" t="s">
        <v>36357</v>
      </c>
    </row>
    <row r="19173" spans="1:6">
      <c r="A19173" s="300">
        <v>44086</v>
      </c>
      <c r="B19173" s="39" t="s">
        <v>36358</v>
      </c>
      <c r="C19173" s="37"/>
      <c r="D19173" s="38" t="s">
        <v>32058</v>
      </c>
      <c r="E19173" s="347" t="s">
        <v>9</v>
      </c>
    </row>
    <row r="19174" spans="1:6">
      <c r="A19174" s="304"/>
      <c r="B19174" s="304"/>
      <c r="C19174" s="311"/>
      <c r="D19174" s="312"/>
      <c r="E19174" s="209"/>
    </row>
    <row r="19175" spans="1:6">
      <c r="A19175" s="300">
        <v>44086</v>
      </c>
      <c r="B19175" s="39" t="s">
        <v>18031</v>
      </c>
      <c r="C19175" s="37" t="s">
        <v>36359</v>
      </c>
      <c r="D19175" s="38" t="s">
        <v>36360</v>
      </c>
      <c r="E19175" s="347" t="s">
        <v>36361</v>
      </c>
    </row>
    <row r="19176" spans="1:6">
      <c r="A19176" s="304"/>
      <c r="B19176" s="304"/>
      <c r="C19176" s="311"/>
      <c r="D19176" s="312"/>
      <c r="E19176" s="209"/>
    </row>
    <row r="19177" spans="1:6">
      <c r="A19177" s="300">
        <v>44086</v>
      </c>
      <c r="B19177" s="39" t="s">
        <v>36362</v>
      </c>
      <c r="C19177" s="37" t="s">
        <v>36363</v>
      </c>
      <c r="D19177" s="38" t="s">
        <v>36364</v>
      </c>
      <c r="E19177" s="347" t="s">
        <v>304</v>
      </c>
    </row>
    <row r="19178" spans="1:6">
      <c r="A19178" s="304"/>
      <c r="B19178" s="304"/>
      <c r="C19178" s="311"/>
      <c r="D19178" s="312"/>
      <c r="E19178" s="209"/>
    </row>
    <row r="19179" spans="1:6">
      <c r="A19179" s="300">
        <v>44086</v>
      </c>
      <c r="B19179" s="39" t="s">
        <v>36365</v>
      </c>
      <c r="C19179" s="37" t="s">
        <v>36366</v>
      </c>
      <c r="D19179" s="38" t="s">
        <v>36367</v>
      </c>
      <c r="E19179" s="347" t="s">
        <v>45</v>
      </c>
    </row>
    <row r="19180" spans="1:6">
      <c r="A19180" s="304"/>
      <c r="B19180" s="304"/>
      <c r="C19180" s="311"/>
      <c r="D19180" s="312"/>
      <c r="E19180" s="209"/>
    </row>
    <row r="19181" spans="1:6">
      <c r="A19181" s="300">
        <v>44086</v>
      </c>
      <c r="B19181" s="39" t="s">
        <v>36368</v>
      </c>
      <c r="C19181" s="37" t="s">
        <v>36369</v>
      </c>
      <c r="D19181" s="38" t="s">
        <v>36370</v>
      </c>
      <c r="E19181" s="347" t="s">
        <v>9</v>
      </c>
    </row>
    <row r="19182" spans="1:6">
      <c r="A19182" s="304"/>
      <c r="B19182" s="307" t="s">
        <v>36371</v>
      </c>
      <c r="C19182" s="311" t="s">
        <v>36372</v>
      </c>
      <c r="D19182" s="312"/>
      <c r="E19182" s="209"/>
    </row>
    <row r="19184" spans="1:6">
      <c r="C19184" t="s">
        <v>36373</v>
      </c>
    </row>
    <row r="19185" spans="1:5">
      <c r="A19185" s="300">
        <v>44086</v>
      </c>
      <c r="B19185" s="39" t="s">
        <v>36374</v>
      </c>
      <c r="C19185" s="37" t="s">
        <v>36375</v>
      </c>
      <c r="D19185" s="38" t="s">
        <v>36376</v>
      </c>
      <c r="E19185" s="347"/>
    </row>
    <row r="19186" spans="1:5">
      <c r="A19186" s="304"/>
      <c r="B19186" s="304" t="s">
        <v>4662</v>
      </c>
      <c r="C19186" s="311"/>
      <c r="D19186" s="312"/>
      <c r="E19186" s="209"/>
    </row>
    <row r="19187" spans="1:5">
      <c r="A19187" s="300">
        <v>44086</v>
      </c>
      <c r="B19187" s="39" t="s">
        <v>36377</v>
      </c>
      <c r="C19187" s="37" t="s">
        <v>36378</v>
      </c>
      <c r="D19187" s="38" t="s">
        <v>36379</v>
      </c>
      <c r="E19187" s="347" t="s">
        <v>93</v>
      </c>
    </row>
    <row r="19188" spans="1:5">
      <c r="A19188" s="304"/>
      <c r="B19188" s="304" t="s">
        <v>8351</v>
      </c>
      <c r="C19188" s="311"/>
      <c r="D19188" s="312"/>
      <c r="E19188" s="209"/>
    </row>
    <row r="19189" spans="1:5">
      <c r="A19189" s="300">
        <v>44086</v>
      </c>
      <c r="B19189" s="39" t="s">
        <v>14310</v>
      </c>
      <c r="C19189" s="37"/>
      <c r="D19189" s="38" t="s">
        <v>3733</v>
      </c>
      <c r="E19189" s="347" t="s">
        <v>36380</v>
      </c>
    </row>
    <row r="19190" spans="1:5">
      <c r="A19190" s="304"/>
      <c r="B19190" s="304"/>
      <c r="C19190" s="311"/>
      <c r="D19190" s="312"/>
      <c r="E19190" s="209"/>
    </row>
    <row r="19191" spans="1:5">
      <c r="A19191" s="300">
        <v>44086</v>
      </c>
      <c r="B19191" s="39" t="s">
        <v>36381</v>
      </c>
      <c r="C19191" s="37"/>
      <c r="D19191" s="38" t="s">
        <v>36382</v>
      </c>
      <c r="E19191" s="347" t="s">
        <v>36383</v>
      </c>
    </row>
    <row r="19192" spans="1:5">
      <c r="A19192" s="304"/>
      <c r="B19192" s="304"/>
      <c r="C19192" s="311"/>
      <c r="D19192" s="312" t="s">
        <v>23060</v>
      </c>
      <c r="E19192" s="209"/>
    </row>
    <row r="19194" spans="1:5">
      <c r="A19194" s="393"/>
      <c r="B19194" s="393"/>
      <c r="C19194" s="393" t="s">
        <v>36384</v>
      </c>
      <c r="D19194" s="393"/>
      <c r="E19194" s="393"/>
    </row>
    <row r="19195" spans="1:5">
      <c r="A19195" s="466">
        <v>44089</v>
      </c>
      <c r="B19195" s="28" t="s">
        <v>36385</v>
      </c>
      <c r="C19195" s="29" t="s">
        <v>36386</v>
      </c>
      <c r="D19195" s="19" t="s">
        <v>36387</v>
      </c>
      <c r="E19195" s="11" t="s">
        <v>141</v>
      </c>
    </row>
    <row r="19196" spans="1:5">
      <c r="A19196" s="467"/>
      <c r="B19196" s="28"/>
      <c r="C19196" s="29"/>
      <c r="D19196" s="19"/>
      <c r="E19196" s="11"/>
    </row>
    <row r="19197" spans="1:5">
      <c r="A19197" s="300">
        <v>44089</v>
      </c>
      <c r="B19197" s="39" t="s">
        <v>36388</v>
      </c>
      <c r="C19197" s="37" t="s">
        <v>36389</v>
      </c>
      <c r="D19197" s="38" t="s">
        <v>36390</v>
      </c>
      <c r="E19197" s="347" t="s">
        <v>156</v>
      </c>
    </row>
    <row r="19198" spans="1:5">
      <c r="A19198" s="304"/>
      <c r="B19198" s="304"/>
      <c r="C19198" s="311"/>
      <c r="D19198" s="312"/>
      <c r="E19198" s="209"/>
    </row>
    <row r="19199" spans="1:5">
      <c r="A19199" s="466">
        <v>44089</v>
      </c>
      <c r="B19199" s="28" t="s">
        <v>36391</v>
      </c>
      <c r="C19199" s="29" t="s">
        <v>36392</v>
      </c>
      <c r="D19199" s="19" t="s">
        <v>36393</v>
      </c>
      <c r="E19199" s="11" t="s">
        <v>19</v>
      </c>
    </row>
    <row r="19200" spans="1:5">
      <c r="A19200" s="467"/>
      <c r="B19200" s="28"/>
      <c r="C19200" s="29" t="s">
        <v>36394</v>
      </c>
      <c r="D19200" s="19"/>
      <c r="E19200" s="11"/>
    </row>
    <row r="19201" spans="1:5">
      <c r="A19201" s="300">
        <v>44089</v>
      </c>
      <c r="B19201" s="39" t="s">
        <v>36395</v>
      </c>
      <c r="C19201" s="37" t="s">
        <v>36396</v>
      </c>
      <c r="D19201" s="38" t="s">
        <v>36397</v>
      </c>
      <c r="E19201" s="347" t="s">
        <v>19</v>
      </c>
    </row>
    <row r="19202" spans="1:5">
      <c r="A19202" s="304"/>
      <c r="B19202" s="304"/>
      <c r="C19202" s="311"/>
      <c r="D19202" s="312"/>
      <c r="E19202" s="209"/>
    </row>
    <row r="19203" spans="1:5">
      <c r="A19203" s="466">
        <v>44089</v>
      </c>
      <c r="B19203" s="28" t="s">
        <v>36398</v>
      </c>
      <c r="C19203" s="29" t="s">
        <v>36399</v>
      </c>
      <c r="D19203" s="19" t="s">
        <v>36400</v>
      </c>
      <c r="E19203" s="11" t="s">
        <v>19</v>
      </c>
    </row>
    <row r="19204" spans="1:5">
      <c r="A19204" s="467"/>
      <c r="B19204" s="28"/>
      <c r="C19204" s="29"/>
      <c r="D19204" s="19"/>
      <c r="E19204" s="11"/>
    </row>
    <row r="19205" spans="1:5">
      <c r="A19205" s="300">
        <v>44089</v>
      </c>
      <c r="B19205" s="39" t="s">
        <v>36401</v>
      </c>
      <c r="C19205" s="37" t="s">
        <v>36402</v>
      </c>
      <c r="D19205" s="38" t="s">
        <v>36403</v>
      </c>
      <c r="E19205" s="347" t="s">
        <v>4058</v>
      </c>
    </row>
    <row r="19206" spans="1:5">
      <c r="A19206" s="304"/>
      <c r="B19206" s="304"/>
      <c r="C19206" s="311" t="s">
        <v>36404</v>
      </c>
      <c r="D19206" s="312"/>
      <c r="E19206" s="366" t="s">
        <v>36405</v>
      </c>
    </row>
    <row r="19207" spans="1:5">
      <c r="A19207" s="466">
        <v>44089</v>
      </c>
      <c r="B19207" s="28" t="s">
        <v>36406</v>
      </c>
      <c r="C19207" s="29" t="s">
        <v>36407</v>
      </c>
      <c r="D19207" s="19" t="s">
        <v>36408</v>
      </c>
      <c r="E19207" s="11" t="s">
        <v>45</v>
      </c>
    </row>
    <row r="19208" spans="1:5">
      <c r="A19208" s="467"/>
      <c r="B19208" s="28"/>
      <c r="C19208" s="29"/>
      <c r="D19208" s="19"/>
      <c r="E19208" s="11"/>
    </row>
    <row r="19209" spans="1:5">
      <c r="A19209" s="300">
        <v>44089</v>
      </c>
      <c r="B19209" s="39" t="s">
        <v>36409</v>
      </c>
      <c r="C19209" s="37" t="s">
        <v>36410</v>
      </c>
      <c r="D19209" s="38" t="s">
        <v>36411</v>
      </c>
      <c r="E19209" s="347" t="s">
        <v>19</v>
      </c>
    </row>
    <row r="19210" spans="1:5">
      <c r="A19210" s="304"/>
      <c r="B19210" s="304"/>
      <c r="C19210" s="311"/>
      <c r="D19210" s="312"/>
      <c r="E19210" s="209"/>
    </row>
    <row r="19211" spans="1:5">
      <c r="A19211" s="466">
        <v>44089</v>
      </c>
      <c r="B19211" s="28" t="s">
        <v>36412</v>
      </c>
      <c r="C19211" s="29" t="s">
        <v>36413</v>
      </c>
      <c r="D19211" s="19" t="s">
        <v>36414</v>
      </c>
      <c r="E19211" s="11" t="s">
        <v>19</v>
      </c>
    </row>
    <row r="19212" spans="1:5">
      <c r="A19212" s="467"/>
      <c r="B19212" s="28"/>
      <c r="C19212" s="29"/>
      <c r="D19212" s="19"/>
      <c r="E19212" s="11"/>
    </row>
    <row r="19213" spans="1:5" ht="24">
      <c r="A19213" s="300">
        <v>44089</v>
      </c>
      <c r="B19213" s="39" t="s">
        <v>36415</v>
      </c>
      <c r="C19213" s="37" t="s">
        <v>36416</v>
      </c>
      <c r="D19213" s="38" t="s">
        <v>36417</v>
      </c>
      <c r="E19213" s="347" t="s">
        <v>33727</v>
      </c>
    </row>
    <row r="19214" spans="1:5">
      <c r="A19214" s="304"/>
      <c r="B19214" s="307" t="s">
        <v>36418</v>
      </c>
      <c r="C19214" s="311"/>
      <c r="D19214" s="312"/>
      <c r="E19214" s="209"/>
    </row>
    <row r="19215" spans="1:5">
      <c r="A19215" s="300">
        <v>44089</v>
      </c>
      <c r="B19215" s="39" t="s">
        <v>36419</v>
      </c>
      <c r="C19215" s="37" t="s">
        <v>36420</v>
      </c>
      <c r="D19215" s="38" t="s">
        <v>36421</v>
      </c>
      <c r="E19215" s="347" t="s">
        <v>36422</v>
      </c>
    </row>
    <row r="19216" spans="1:5">
      <c r="A19216" s="304"/>
      <c r="B19216" s="304"/>
      <c r="C19216" s="311"/>
      <c r="D19216" s="312"/>
      <c r="E19216" s="209" t="s">
        <v>36423</v>
      </c>
    </row>
    <row r="19217" spans="1:5">
      <c r="A19217" s="466">
        <v>44089</v>
      </c>
      <c r="B19217" s="28" t="s">
        <v>36424</v>
      </c>
      <c r="C19217" s="29" t="s">
        <v>36425</v>
      </c>
      <c r="D19217" s="19" t="s">
        <v>36163</v>
      </c>
      <c r="E19217" s="11" t="s">
        <v>19</v>
      </c>
    </row>
    <row r="19218" spans="1:5">
      <c r="A19218" s="467"/>
      <c r="B19218" s="391" t="s">
        <v>36426</v>
      </c>
      <c r="C19218" s="29"/>
      <c r="D19218" s="19"/>
      <c r="E19218" s="11" t="s">
        <v>36427</v>
      </c>
    </row>
    <row r="19219" spans="1:5">
      <c r="A19219" s="300">
        <v>44089</v>
      </c>
      <c r="B19219" s="39" t="s">
        <v>36428</v>
      </c>
      <c r="C19219" s="37" t="s">
        <v>36429</v>
      </c>
      <c r="D19219" s="38" t="s">
        <v>36430</v>
      </c>
      <c r="E19219" s="347" t="s">
        <v>36431</v>
      </c>
    </row>
    <row r="19220" spans="1:5">
      <c r="A19220" s="304"/>
      <c r="B19220" s="304"/>
      <c r="C19220" s="311"/>
      <c r="D19220" s="312"/>
      <c r="E19220" s="209"/>
    </row>
    <row r="19221" spans="1:5">
      <c r="A19221" s="466">
        <v>44089</v>
      </c>
      <c r="B19221" s="28" t="s">
        <v>36432</v>
      </c>
      <c r="C19221" s="29" t="s">
        <v>36433</v>
      </c>
      <c r="D19221" s="19" t="s">
        <v>36434</v>
      </c>
      <c r="E19221" s="11" t="s">
        <v>45</v>
      </c>
    </row>
    <row r="19222" spans="1:5">
      <c r="A19222" s="467"/>
      <c r="B19222" s="391" t="s">
        <v>36435</v>
      </c>
      <c r="C19222" s="29"/>
      <c r="D19222" s="19"/>
      <c r="E19222" s="11"/>
    </row>
    <row r="19223" spans="1:5">
      <c r="A19223" s="300">
        <v>44089</v>
      </c>
      <c r="B19223" s="39" t="s">
        <v>36436</v>
      </c>
      <c r="C19223" s="37" t="s">
        <v>36437</v>
      </c>
      <c r="D19223" s="38" t="s">
        <v>36438</v>
      </c>
      <c r="E19223" s="347"/>
    </row>
    <row r="19224" spans="1:5">
      <c r="A19224" s="304"/>
      <c r="B19224" s="302" t="s">
        <v>36439</v>
      </c>
      <c r="C19224" s="311"/>
      <c r="D19224" s="312"/>
      <c r="E19224" s="209"/>
    </row>
    <row r="19225" spans="1:5" ht="24">
      <c r="A19225" s="300">
        <v>44089</v>
      </c>
      <c r="B19225" s="39" t="s">
        <v>36440</v>
      </c>
      <c r="C19225" s="37" t="s">
        <v>36441</v>
      </c>
      <c r="D19225" s="38" t="s">
        <v>36442</v>
      </c>
      <c r="E19225" s="347" t="s">
        <v>15</v>
      </c>
    </row>
    <row r="19226" spans="1:5">
      <c r="A19226" s="304"/>
      <c r="B19226" s="304" t="s">
        <v>36443</v>
      </c>
      <c r="C19226" s="311"/>
      <c r="D19226" s="312" t="s">
        <v>36444</v>
      </c>
      <c r="E19226" s="209"/>
    </row>
    <row r="19227" spans="1:5">
      <c r="A19227" s="300">
        <v>44089</v>
      </c>
      <c r="B19227" s="39" t="s">
        <v>36445</v>
      </c>
      <c r="C19227" s="37" t="s">
        <v>36446</v>
      </c>
      <c r="D19227" s="38" t="s">
        <v>36447</v>
      </c>
      <c r="E19227" s="347" t="s">
        <v>2829</v>
      </c>
    </row>
    <row r="19228" spans="1:5">
      <c r="A19228" s="304"/>
      <c r="B19228" s="304"/>
      <c r="C19228" s="311"/>
      <c r="D19228" s="312" t="s">
        <v>36448</v>
      </c>
      <c r="E19228" s="209"/>
    </row>
    <row r="19229" spans="1:5">
      <c r="A19229" s="300">
        <v>44089</v>
      </c>
      <c r="B19229" s="39" t="s">
        <v>36449</v>
      </c>
      <c r="C19229" s="37" t="s">
        <v>23588</v>
      </c>
      <c r="D19229" s="38" t="s">
        <v>35845</v>
      </c>
      <c r="E19229" s="347" t="s">
        <v>45</v>
      </c>
    </row>
    <row r="19230" spans="1:5">
      <c r="A19230" s="304"/>
      <c r="B19230" s="304"/>
      <c r="C19230" s="311"/>
      <c r="D19230" s="312"/>
      <c r="E19230" s="209"/>
    </row>
    <row r="19231" spans="1:5">
      <c r="A19231" s="300">
        <v>44089</v>
      </c>
      <c r="B19231" s="39" t="s">
        <v>28780</v>
      </c>
      <c r="C19231" s="37"/>
      <c r="D19231" s="38" t="s">
        <v>36450</v>
      </c>
      <c r="E19231" s="454" t="s">
        <v>36451</v>
      </c>
    </row>
    <row r="19232" spans="1:5">
      <c r="A19232" s="304"/>
      <c r="B19232" s="304"/>
      <c r="C19232" s="311"/>
      <c r="D19232" s="312"/>
      <c r="E19232" s="369" t="s">
        <v>36452</v>
      </c>
    </row>
    <row r="19233" spans="1:5">
      <c r="A19233" s="300">
        <v>44089</v>
      </c>
      <c r="B19233" s="39" t="s">
        <v>36453</v>
      </c>
      <c r="C19233" s="37" t="s">
        <v>36454</v>
      </c>
      <c r="D19233" s="38" t="s">
        <v>36455</v>
      </c>
      <c r="E19233" s="347" t="s">
        <v>156</v>
      </c>
    </row>
    <row r="19234" spans="1:5">
      <c r="A19234" s="304"/>
      <c r="B19234" s="304"/>
      <c r="C19234" s="311"/>
      <c r="D19234" s="312"/>
      <c r="E19234" s="209"/>
    </row>
    <row r="19235" spans="1:5">
      <c r="A19235" s="300">
        <v>44089</v>
      </c>
      <c r="B19235" s="39" t="s">
        <v>36456</v>
      </c>
      <c r="C19235" s="37" t="s">
        <v>36457</v>
      </c>
      <c r="D19235" s="38" t="s">
        <v>36458</v>
      </c>
      <c r="E19235" s="347" t="s">
        <v>36459</v>
      </c>
    </row>
    <row r="19236" spans="1:5">
      <c r="A19236" s="304"/>
      <c r="B19236" s="307" t="s">
        <v>4383</v>
      </c>
      <c r="C19236" s="311"/>
      <c r="D19236" s="312"/>
      <c r="E19236" s="209" t="s">
        <v>36460</v>
      </c>
    </row>
    <row r="19237" spans="1:5">
      <c r="A19237" s="300">
        <v>44089</v>
      </c>
      <c r="B19237" s="39" t="s">
        <v>36461</v>
      </c>
      <c r="C19237" s="37" t="s">
        <v>36462</v>
      </c>
      <c r="D19237" s="38" t="s">
        <v>36245</v>
      </c>
      <c r="E19237" s="347" t="s">
        <v>36463</v>
      </c>
    </row>
    <row r="19238" spans="1:5">
      <c r="A19238" s="304"/>
      <c r="B19238" s="304"/>
      <c r="C19238" s="311"/>
      <c r="D19238" s="312"/>
      <c r="E19238" s="209" t="s">
        <v>36464</v>
      </c>
    </row>
    <row r="19239" spans="1:5">
      <c r="A19239" s="300">
        <v>44089</v>
      </c>
      <c r="B19239" s="39" t="s">
        <v>36465</v>
      </c>
      <c r="C19239" s="37" t="s">
        <v>36466</v>
      </c>
      <c r="D19239" s="38" t="s">
        <v>36467</v>
      </c>
      <c r="E19239" s="347" t="s">
        <v>93</v>
      </c>
    </row>
    <row r="19240" spans="1:5">
      <c r="A19240" s="304"/>
      <c r="B19240" s="304"/>
      <c r="C19240" s="311"/>
      <c r="D19240" s="312"/>
      <c r="E19240" s="344" t="s">
        <v>36468</v>
      </c>
    </row>
    <row r="19241" spans="1:5" ht="24">
      <c r="A19241" s="300">
        <v>44089</v>
      </c>
      <c r="B19241" s="39" t="s">
        <v>36469</v>
      </c>
      <c r="C19241" s="37" t="s">
        <v>36470</v>
      </c>
      <c r="D19241" s="38" t="s">
        <v>36471</v>
      </c>
      <c r="E19241" s="347" t="s">
        <v>45</v>
      </c>
    </row>
    <row r="19242" spans="1:5">
      <c r="A19242" s="304"/>
      <c r="B19242" s="304"/>
      <c r="C19242" s="311"/>
      <c r="D19242" s="312"/>
      <c r="E19242" s="209"/>
    </row>
    <row r="19243" spans="1:5" ht="19.5" customHeight="1">
      <c r="A19243" s="300">
        <v>44089</v>
      </c>
      <c r="B19243" s="39" t="s">
        <v>36472</v>
      </c>
      <c r="C19243" s="37" t="s">
        <v>36473</v>
      </c>
      <c r="D19243" s="38" t="s">
        <v>36474</v>
      </c>
      <c r="E19243" s="347" t="s">
        <v>36475</v>
      </c>
    </row>
    <row r="19244" spans="1:5">
      <c r="A19244" s="304"/>
      <c r="B19244" s="307" t="s">
        <v>36476</v>
      </c>
      <c r="C19244" s="311" t="s">
        <v>36477</v>
      </c>
      <c r="D19244" s="312"/>
      <c r="E19244" s="209"/>
    </row>
    <row r="19245" spans="1:5" ht="24.75" customHeight="1">
      <c r="A19245" s="300">
        <v>44089</v>
      </c>
      <c r="B19245" s="39" t="s">
        <v>36478</v>
      </c>
      <c r="C19245" s="37" t="s">
        <v>14832</v>
      </c>
      <c r="D19245" s="38" t="s">
        <v>21594</v>
      </c>
      <c r="E19245" s="347" t="s">
        <v>36479</v>
      </c>
    </row>
    <row r="19246" spans="1:5">
      <c r="A19246" s="304"/>
      <c r="B19246" s="307" t="s">
        <v>36480</v>
      </c>
      <c r="C19246" s="317"/>
      <c r="D19246" s="312" t="s">
        <v>36481</v>
      </c>
      <c r="E19246" s="209" t="s">
        <v>36482</v>
      </c>
    </row>
    <row r="19248" spans="1:5">
      <c r="C19248" t="s">
        <v>36483</v>
      </c>
    </row>
    <row r="19249" spans="1:5" ht="25.5" customHeight="1">
      <c r="A19249" s="300">
        <v>44090</v>
      </c>
      <c r="B19249" s="39" t="s">
        <v>27537</v>
      </c>
      <c r="C19249" s="37" t="s">
        <v>36484</v>
      </c>
      <c r="D19249" s="38" t="s">
        <v>27539</v>
      </c>
      <c r="E19249" s="347" t="s">
        <v>9</v>
      </c>
    </row>
    <row r="19250" spans="1:5">
      <c r="A19250" s="304"/>
      <c r="B19250" s="304"/>
      <c r="C19250" s="311"/>
      <c r="D19250" s="312"/>
      <c r="E19250" s="209"/>
    </row>
    <row r="19251" spans="1:5">
      <c r="A19251" s="300">
        <v>44090</v>
      </c>
      <c r="B19251" s="39" t="s">
        <v>36485</v>
      </c>
      <c r="C19251" s="37" t="s">
        <v>36486</v>
      </c>
      <c r="D19251" s="38" t="s">
        <v>36487</v>
      </c>
      <c r="E19251" s="347" t="s">
        <v>673</v>
      </c>
    </row>
    <row r="19252" spans="1:5">
      <c r="A19252" s="304"/>
      <c r="B19252" s="304"/>
      <c r="C19252" s="311"/>
      <c r="D19252" s="312"/>
      <c r="E19252" s="209"/>
    </row>
    <row r="19253" spans="1:5">
      <c r="A19253" s="300">
        <v>44090</v>
      </c>
      <c r="B19253" s="39" t="s">
        <v>36488</v>
      </c>
      <c r="C19253" s="37" t="s">
        <v>36489</v>
      </c>
      <c r="D19253" s="38" t="s">
        <v>36490</v>
      </c>
      <c r="E19253" s="347" t="s">
        <v>673</v>
      </c>
    </row>
    <row r="19254" spans="1:5">
      <c r="A19254" s="304"/>
      <c r="B19254" s="469" t="s">
        <v>36491</v>
      </c>
      <c r="C19254" s="311" t="s">
        <v>36492</v>
      </c>
      <c r="D19254" s="312"/>
      <c r="E19254" s="209"/>
    </row>
    <row r="19255" spans="1:5">
      <c r="A19255" s="300">
        <v>44090</v>
      </c>
      <c r="B19255" s="39" t="s">
        <v>34351</v>
      </c>
      <c r="C19255" s="37" t="s">
        <v>34352</v>
      </c>
      <c r="D19255" s="38" t="s">
        <v>34353</v>
      </c>
      <c r="E19255" s="347" t="s">
        <v>36493</v>
      </c>
    </row>
    <row r="19256" spans="1:5">
      <c r="A19256" s="304"/>
      <c r="B19256" s="304" t="s">
        <v>36494</v>
      </c>
      <c r="C19256" s="311"/>
      <c r="D19256" s="312"/>
      <c r="E19256" s="209"/>
    </row>
    <row r="19257" spans="1:5">
      <c r="A19257" s="300">
        <v>44090</v>
      </c>
      <c r="B19257" s="39" t="s">
        <v>36495</v>
      </c>
      <c r="C19257" s="37" t="s">
        <v>36496</v>
      </c>
      <c r="D19257" s="38" t="s">
        <v>36497</v>
      </c>
      <c r="E19257" s="347" t="s">
        <v>2829</v>
      </c>
    </row>
    <row r="19258" spans="1:5">
      <c r="A19258" s="304"/>
      <c r="B19258" s="304"/>
      <c r="C19258" s="311"/>
      <c r="D19258" s="312"/>
      <c r="E19258" s="209"/>
    </row>
    <row r="19259" spans="1:5">
      <c r="A19259" s="300">
        <v>44090</v>
      </c>
      <c r="B19259" s="39" t="s">
        <v>36498</v>
      </c>
      <c r="C19259" s="37" t="s">
        <v>36499</v>
      </c>
      <c r="D19259" s="38" t="s">
        <v>36500</v>
      </c>
      <c r="E19259" s="347" t="s">
        <v>141</v>
      </c>
    </row>
    <row r="19260" spans="1:5">
      <c r="A19260" s="304"/>
      <c r="B19260" s="304"/>
      <c r="C19260" s="311"/>
      <c r="D19260" s="312"/>
      <c r="E19260" s="209"/>
    </row>
    <row r="19261" spans="1:5" ht="24">
      <c r="A19261" s="300">
        <v>44090</v>
      </c>
      <c r="B19261" s="39" t="s">
        <v>36501</v>
      </c>
      <c r="C19261" s="37" t="s">
        <v>36502</v>
      </c>
      <c r="D19261" s="38" t="s">
        <v>36503</v>
      </c>
      <c r="E19261" s="347" t="s">
        <v>9617</v>
      </c>
    </row>
    <row r="19262" spans="1:5">
      <c r="A19262" s="304"/>
      <c r="B19262" s="307" t="s">
        <v>34</v>
      </c>
      <c r="C19262" s="311" t="s">
        <v>36504</v>
      </c>
      <c r="D19262" s="312" t="s">
        <v>36505</v>
      </c>
      <c r="E19262" s="209"/>
    </row>
    <row r="19263" spans="1:5">
      <c r="A19263" s="300">
        <v>44090</v>
      </c>
      <c r="B19263" s="39" t="s">
        <v>2079</v>
      </c>
      <c r="C19263" s="37" t="s">
        <v>2082</v>
      </c>
      <c r="D19263" s="38" t="s">
        <v>2080</v>
      </c>
      <c r="E19263" s="347" t="s">
        <v>345</v>
      </c>
    </row>
    <row r="19264" spans="1:5">
      <c r="A19264" s="304"/>
      <c r="B19264" s="469" t="s">
        <v>36506</v>
      </c>
      <c r="C19264" s="311"/>
      <c r="D19264" s="312"/>
      <c r="E19264" s="209"/>
    </row>
    <row r="19265" spans="1:5">
      <c r="A19265" s="300">
        <v>44090</v>
      </c>
      <c r="B19265" s="39" t="s">
        <v>36507</v>
      </c>
      <c r="C19265" s="37" t="s">
        <v>36508</v>
      </c>
      <c r="D19265" s="38" t="s">
        <v>36509</v>
      </c>
      <c r="E19265" s="347" t="s">
        <v>673</v>
      </c>
    </row>
    <row r="19266" spans="1:5">
      <c r="A19266" s="304"/>
      <c r="B19266" s="304"/>
      <c r="C19266" s="311"/>
      <c r="D19266" s="312"/>
      <c r="E19266" s="209"/>
    </row>
    <row r="19267" spans="1:5" ht="25.5" customHeight="1">
      <c r="A19267" s="300">
        <v>44090</v>
      </c>
      <c r="B19267" s="39" t="s">
        <v>36510</v>
      </c>
      <c r="C19267" s="37"/>
      <c r="D19267" s="38" t="s">
        <v>36511</v>
      </c>
      <c r="E19267" s="347" t="s">
        <v>36512</v>
      </c>
    </row>
    <row r="19268" spans="1:5">
      <c r="A19268" s="304"/>
      <c r="B19268" s="304" t="s">
        <v>36513</v>
      </c>
      <c r="C19268" s="311"/>
      <c r="D19268" s="312"/>
      <c r="E19268" s="209" t="s">
        <v>36514</v>
      </c>
    </row>
    <row r="19269" spans="1:5">
      <c r="A19269" s="300">
        <v>44090</v>
      </c>
      <c r="B19269" s="39" t="s">
        <v>26480</v>
      </c>
      <c r="C19269" s="37" t="s">
        <v>36515</v>
      </c>
      <c r="D19269" s="38" t="s">
        <v>26481</v>
      </c>
      <c r="E19269" s="347" t="s">
        <v>36516</v>
      </c>
    </row>
    <row r="19270" spans="1:5">
      <c r="A19270" s="304"/>
      <c r="B19270" s="304"/>
      <c r="C19270" s="311"/>
      <c r="D19270" s="312"/>
      <c r="E19270" s="209"/>
    </row>
    <row r="19271" spans="1:5">
      <c r="A19271" s="300">
        <v>44090</v>
      </c>
      <c r="B19271" s="39" t="s">
        <v>36517</v>
      </c>
      <c r="C19271" s="37" t="s">
        <v>36518</v>
      </c>
      <c r="D19271" s="38" t="s">
        <v>36519</v>
      </c>
      <c r="E19271" s="347" t="s">
        <v>36520</v>
      </c>
    </row>
    <row r="19272" spans="1:5">
      <c r="A19272" s="304"/>
      <c r="B19272" s="307" t="s">
        <v>34</v>
      </c>
      <c r="C19272" s="311"/>
      <c r="D19272" s="312"/>
      <c r="E19272" s="209"/>
    </row>
    <row r="19273" spans="1:5">
      <c r="A19273" s="300">
        <v>44090</v>
      </c>
      <c r="B19273" s="39" t="s">
        <v>20700</v>
      </c>
      <c r="C19273" s="37" t="s">
        <v>36521</v>
      </c>
      <c r="D19273" s="38" t="s">
        <v>20702</v>
      </c>
      <c r="E19273" s="347" t="s">
        <v>1396</v>
      </c>
    </row>
    <row r="19274" spans="1:5">
      <c r="A19274" s="304"/>
      <c r="B19274" s="304"/>
      <c r="C19274" s="311"/>
      <c r="D19274" s="312"/>
      <c r="E19274" s="209"/>
    </row>
    <row r="19275" spans="1:5">
      <c r="A19275" s="300">
        <v>44090</v>
      </c>
      <c r="B19275" s="39" t="s">
        <v>36522</v>
      </c>
      <c r="C19275" s="37"/>
      <c r="D19275" s="38"/>
      <c r="E19275" s="347" t="s">
        <v>36523</v>
      </c>
    </row>
    <row r="19276" spans="1:5">
      <c r="A19276" s="304"/>
      <c r="B19276" s="304" t="s">
        <v>36524</v>
      </c>
      <c r="C19276" s="311"/>
      <c r="D19276" s="312"/>
      <c r="E19276" s="209"/>
    </row>
    <row r="19277" spans="1:5" ht="22.5" customHeight="1">
      <c r="A19277" s="300">
        <v>44090</v>
      </c>
      <c r="B19277" s="39" t="s">
        <v>27537</v>
      </c>
      <c r="C19277" s="37" t="s">
        <v>36525</v>
      </c>
      <c r="D19277" s="38" t="s">
        <v>27539</v>
      </c>
      <c r="E19277" s="347" t="s">
        <v>36526</v>
      </c>
    </row>
    <row r="19278" spans="1:5">
      <c r="A19278" s="304"/>
      <c r="B19278" s="304"/>
      <c r="C19278" s="311" t="s">
        <v>238</v>
      </c>
      <c r="D19278" s="312"/>
      <c r="E19278" s="209"/>
    </row>
    <row r="19279" spans="1:5">
      <c r="A19279" s="300">
        <v>44090</v>
      </c>
      <c r="B19279" s="39" t="s">
        <v>35577</v>
      </c>
      <c r="C19279" s="37"/>
      <c r="D19279" s="38" t="s">
        <v>35578</v>
      </c>
      <c r="E19279" s="347" t="s">
        <v>36527</v>
      </c>
    </row>
    <row r="19280" spans="1:5">
      <c r="A19280" s="304"/>
      <c r="B19280" s="346" t="s">
        <v>36528</v>
      </c>
      <c r="C19280" s="311"/>
      <c r="D19280" s="312"/>
      <c r="E19280" s="209"/>
    </row>
    <row r="19281" spans="1:6" ht="24">
      <c r="A19281" s="300">
        <v>44090</v>
      </c>
      <c r="B19281" s="39" t="s">
        <v>36529</v>
      </c>
      <c r="C19281" s="37" t="s">
        <v>36530</v>
      </c>
      <c r="D19281" s="38" t="s">
        <v>36531</v>
      </c>
      <c r="E19281" s="347" t="s">
        <v>9051</v>
      </c>
    </row>
    <row r="19282" spans="1:6">
      <c r="A19282" s="304"/>
      <c r="B19282" s="304"/>
      <c r="C19282" s="311"/>
      <c r="D19282" s="312"/>
      <c r="E19282" s="209"/>
    </row>
    <row r="19283" spans="1:6">
      <c r="A19283" s="300">
        <v>44090</v>
      </c>
      <c r="B19283" s="39" t="s">
        <v>33929</v>
      </c>
      <c r="C19283" s="37" t="s">
        <v>33930</v>
      </c>
      <c r="D19283" s="38" t="s">
        <v>33931</v>
      </c>
      <c r="E19283" s="347" t="s">
        <v>931</v>
      </c>
    </row>
    <row r="19284" spans="1:6">
      <c r="A19284" s="304"/>
      <c r="B19284" s="307" t="s">
        <v>34298</v>
      </c>
      <c r="C19284" s="311"/>
      <c r="D19284" s="312" t="s">
        <v>32456</v>
      </c>
      <c r="E19284" s="209"/>
    </row>
    <row r="19285" spans="1:6">
      <c r="A19285" s="300">
        <v>44082</v>
      </c>
      <c r="B19285" s="39" t="s">
        <v>36127</v>
      </c>
      <c r="C19285" s="37" t="s">
        <v>36128</v>
      </c>
      <c r="D19285" s="38" t="s">
        <v>2757</v>
      </c>
      <c r="E19285" s="347" t="s">
        <v>20791</v>
      </c>
    </row>
    <row r="19286" spans="1:6">
      <c r="A19286" s="304"/>
      <c r="B19286" s="304" t="s">
        <v>36129</v>
      </c>
      <c r="C19286" s="311"/>
      <c r="D19286" s="312" t="s">
        <v>32456</v>
      </c>
      <c r="E19286" s="209"/>
    </row>
    <row r="19287" spans="1:6">
      <c r="A19287" s="300">
        <v>44090</v>
      </c>
      <c r="B19287" s="39" t="s">
        <v>36532</v>
      </c>
      <c r="C19287" s="37" t="s">
        <v>36533</v>
      </c>
      <c r="D19287" s="38" t="s">
        <v>36534</v>
      </c>
      <c r="E19287" s="347" t="s">
        <v>289</v>
      </c>
    </row>
    <row r="19288" spans="1:6">
      <c r="A19288" s="304"/>
      <c r="B19288" s="307" t="s">
        <v>36535</v>
      </c>
      <c r="C19288" s="317"/>
      <c r="D19288" s="312"/>
      <c r="E19288" s="209"/>
    </row>
    <row r="19289" spans="1:6">
      <c r="A19289" s="300">
        <v>44090</v>
      </c>
      <c r="B19289" s="39" t="s">
        <v>36536</v>
      </c>
      <c r="C19289" s="37" t="s">
        <v>36537</v>
      </c>
      <c r="D19289" s="38" t="s">
        <v>36538</v>
      </c>
      <c r="E19289" s="347" t="s">
        <v>406</v>
      </c>
    </row>
    <row r="19290" spans="1:6">
      <c r="A19290" s="304"/>
      <c r="B19290" s="304"/>
      <c r="C19290" s="311"/>
      <c r="D19290" s="312"/>
      <c r="E19290" s="209"/>
    </row>
    <row r="19292" spans="1:6">
      <c r="C19292" t="s">
        <v>36539</v>
      </c>
    </row>
    <row r="19293" spans="1:6">
      <c r="A19293" s="300">
        <v>44091</v>
      </c>
      <c r="B19293" s="39" t="s">
        <v>35661</v>
      </c>
      <c r="C19293" s="37" t="s">
        <v>35662</v>
      </c>
      <c r="D19293" s="38" t="s">
        <v>35663</v>
      </c>
      <c r="E19293" s="347" t="s">
        <v>36540</v>
      </c>
    </row>
    <row r="19294" spans="1:6">
      <c r="A19294" s="304"/>
      <c r="B19294" s="304"/>
      <c r="C19294" s="311"/>
      <c r="D19294" s="312" t="s">
        <v>25806</v>
      </c>
      <c r="E19294" s="209" t="s">
        <v>10733</v>
      </c>
      <c r="F19294" t="s">
        <v>25806</v>
      </c>
    </row>
    <row r="19295" spans="1:6">
      <c r="A19295" s="300">
        <v>44091</v>
      </c>
      <c r="B19295" s="39" t="s">
        <v>36541</v>
      </c>
      <c r="C19295" s="37" t="s">
        <v>36542</v>
      </c>
      <c r="D19295" s="38" t="s">
        <v>36543</v>
      </c>
      <c r="E19295" s="347" t="s">
        <v>2362</v>
      </c>
    </row>
    <row r="19296" spans="1:6">
      <c r="A19296" s="304"/>
      <c r="B19296" s="304" t="s">
        <v>36544</v>
      </c>
      <c r="C19296" s="311"/>
      <c r="D19296" s="312" t="s">
        <v>36545</v>
      </c>
      <c r="E19296" s="209"/>
      <c r="F19296" t="s">
        <v>23060</v>
      </c>
    </row>
    <row r="19297" spans="1:6">
      <c r="A19297" s="300">
        <v>44091</v>
      </c>
      <c r="B19297" s="39" t="s">
        <v>36546</v>
      </c>
      <c r="C19297" s="37" t="s">
        <v>36547</v>
      </c>
      <c r="D19297" s="38" t="s">
        <v>36548</v>
      </c>
      <c r="E19297" s="347" t="s">
        <v>334</v>
      </c>
    </row>
    <row r="19298" spans="1:6">
      <c r="A19298" s="304"/>
      <c r="B19298" s="304"/>
      <c r="C19298" s="311"/>
      <c r="D19298" s="312"/>
      <c r="E19298" s="209"/>
      <c r="F19298" t="s">
        <v>23060</v>
      </c>
    </row>
    <row r="19299" spans="1:6">
      <c r="A19299" s="300">
        <v>44091</v>
      </c>
      <c r="B19299" s="39" t="s">
        <v>24312</v>
      </c>
      <c r="C19299" s="37" t="s">
        <v>36549</v>
      </c>
      <c r="D19299" s="38" t="s">
        <v>36550</v>
      </c>
      <c r="E19299" s="347" t="s">
        <v>18287</v>
      </c>
    </row>
    <row r="19300" spans="1:6">
      <c r="A19300" s="304"/>
      <c r="B19300" s="304"/>
      <c r="C19300" s="311"/>
      <c r="D19300" s="312" t="s">
        <v>1209</v>
      </c>
      <c r="E19300" s="209"/>
      <c r="F19300" t="s">
        <v>27395</v>
      </c>
    </row>
    <row r="19301" spans="1:6">
      <c r="A19301" s="300">
        <v>44091</v>
      </c>
      <c r="B19301" s="39" t="s">
        <v>1207</v>
      </c>
      <c r="C19301" s="37" t="s">
        <v>36551</v>
      </c>
      <c r="D19301" s="38" t="s">
        <v>36552</v>
      </c>
      <c r="E19301" s="347" t="s">
        <v>2829</v>
      </c>
    </row>
    <row r="19302" spans="1:6">
      <c r="A19302" s="304"/>
      <c r="B19302" s="307" t="s">
        <v>36553</v>
      </c>
      <c r="C19302" s="317"/>
      <c r="D19302" s="312" t="s">
        <v>36554</v>
      </c>
      <c r="E19302" s="209"/>
      <c r="F19302" t="s">
        <v>32456</v>
      </c>
    </row>
    <row r="19303" spans="1:6">
      <c r="A19303" s="300">
        <v>44091</v>
      </c>
      <c r="B19303" s="39" t="s">
        <v>36555</v>
      </c>
      <c r="C19303" s="37" t="s">
        <v>36556</v>
      </c>
      <c r="D19303" s="38" t="s">
        <v>36557</v>
      </c>
      <c r="E19303" s="347" t="s">
        <v>345</v>
      </c>
    </row>
    <row r="19304" spans="1:6">
      <c r="A19304" s="304"/>
      <c r="B19304" s="426" t="s">
        <v>36558</v>
      </c>
      <c r="C19304" s="311" t="s">
        <v>36559</v>
      </c>
      <c r="D19304" s="312"/>
      <c r="E19304" s="209"/>
      <c r="F19304" t="s">
        <v>27395</v>
      </c>
    </row>
    <row r="19305" spans="1:6">
      <c r="A19305" s="300">
        <v>44091</v>
      </c>
      <c r="B19305" s="39" t="s">
        <v>18127</v>
      </c>
      <c r="C19305" s="37" t="s">
        <v>36560</v>
      </c>
      <c r="D19305" s="38" t="s">
        <v>36179</v>
      </c>
      <c r="E19305" s="347" t="s">
        <v>36561</v>
      </c>
    </row>
    <row r="19306" spans="1:6">
      <c r="A19306" s="304"/>
      <c r="B19306" s="304" t="s">
        <v>36562</v>
      </c>
      <c r="C19306" s="311"/>
      <c r="D19306" s="312"/>
      <c r="E19306" s="209" t="s">
        <v>36563</v>
      </c>
      <c r="F19306" t="s">
        <v>23060</v>
      </c>
    </row>
    <row r="19307" spans="1:6">
      <c r="A19307" s="300">
        <v>44091</v>
      </c>
      <c r="B19307" s="39" t="s">
        <v>24208</v>
      </c>
      <c r="C19307" s="37" t="s">
        <v>36564</v>
      </c>
      <c r="D19307" s="38" t="s">
        <v>24209</v>
      </c>
      <c r="E19307" s="347" t="s">
        <v>2262</v>
      </c>
    </row>
    <row r="19308" spans="1:6">
      <c r="A19308" s="304"/>
      <c r="B19308" s="426" t="s">
        <v>36565</v>
      </c>
      <c r="C19308" s="311"/>
      <c r="D19308" s="312"/>
      <c r="E19308" s="209"/>
      <c r="F19308" t="s">
        <v>23060</v>
      </c>
    </row>
    <row r="19309" spans="1:6">
      <c r="A19309" s="300">
        <v>44091</v>
      </c>
      <c r="B19309" s="39" t="s">
        <v>36566</v>
      </c>
      <c r="C19309" s="37"/>
      <c r="D19309" s="38" t="s">
        <v>36567</v>
      </c>
      <c r="E19309" s="347" t="s">
        <v>15</v>
      </c>
    </row>
    <row r="19310" spans="1:6">
      <c r="A19310" s="304"/>
      <c r="B19310" s="304" t="s">
        <v>36568</v>
      </c>
      <c r="C19310" s="311" t="s">
        <v>36569</v>
      </c>
      <c r="D19310" s="312"/>
      <c r="E19310" s="426" t="s">
        <v>36565</v>
      </c>
      <c r="F19310" s="29" t="s">
        <v>27395</v>
      </c>
    </row>
    <row r="19311" spans="1:6">
      <c r="A19311" s="300">
        <v>44091</v>
      </c>
      <c r="B19311" s="39" t="s">
        <v>36570</v>
      </c>
      <c r="C19311" s="37" t="s">
        <v>36571</v>
      </c>
      <c r="D19311" s="38" t="s">
        <v>36572</v>
      </c>
      <c r="E19311" s="347" t="s">
        <v>19</v>
      </c>
    </row>
    <row r="19312" spans="1:6">
      <c r="A19312" s="304"/>
      <c r="B19312" s="304" t="s">
        <v>36573</v>
      </c>
      <c r="C19312" s="311"/>
      <c r="D19312" s="312"/>
      <c r="E19312" s="426" t="s">
        <v>36565</v>
      </c>
      <c r="F19312" t="s">
        <v>27395</v>
      </c>
    </row>
    <row r="19313" spans="1:6">
      <c r="A19313" s="300">
        <v>44091</v>
      </c>
      <c r="B19313" s="39" t="s">
        <v>34781</v>
      </c>
      <c r="C19313" s="37"/>
      <c r="D19313" s="38" t="s">
        <v>34782</v>
      </c>
      <c r="E19313" s="347" t="s">
        <v>36574</v>
      </c>
    </row>
    <row r="19314" spans="1:6">
      <c r="A19314" s="304"/>
      <c r="B19314" s="426" t="s">
        <v>36565</v>
      </c>
      <c r="C19314" s="311"/>
      <c r="D19314" s="312"/>
      <c r="E19314" s="209"/>
      <c r="F19314" t="s">
        <v>25806</v>
      </c>
    </row>
    <row r="19315" spans="1:6">
      <c r="A19315" s="300">
        <v>44091</v>
      </c>
      <c r="B19315" s="39" t="s">
        <v>36575</v>
      </c>
      <c r="C19315" s="37" t="s">
        <v>36576</v>
      </c>
      <c r="D19315" s="38" t="s">
        <v>36577</v>
      </c>
      <c r="E19315" s="347" t="s">
        <v>36578</v>
      </c>
    </row>
    <row r="19316" spans="1:6">
      <c r="A19316" s="304"/>
      <c r="B19316" s="426" t="s">
        <v>36565</v>
      </c>
      <c r="C19316" s="311"/>
      <c r="D19316" s="312"/>
      <c r="E19316" s="209"/>
      <c r="F19316" t="s">
        <v>25806</v>
      </c>
    </row>
    <row r="19317" spans="1:6">
      <c r="A19317" s="300">
        <v>44091</v>
      </c>
      <c r="B19317" s="39" t="s">
        <v>36579</v>
      </c>
      <c r="C19317" s="37" t="s">
        <v>36580</v>
      </c>
      <c r="D19317" s="38" t="s">
        <v>414</v>
      </c>
      <c r="E19317" s="347" t="s">
        <v>31949</v>
      </c>
    </row>
    <row r="19318" spans="1:6">
      <c r="A19318" s="470"/>
      <c r="B19318" s="426" t="s">
        <v>36565</v>
      </c>
      <c r="C19318" s="358"/>
      <c r="D19318" s="412"/>
      <c r="E19318" s="471"/>
      <c r="F19318" t="s">
        <v>32456</v>
      </c>
    </row>
    <row r="19319" spans="1:6" ht="24">
      <c r="A19319" s="300">
        <v>44091</v>
      </c>
      <c r="B19319" s="39" t="s">
        <v>36581</v>
      </c>
      <c r="C19319" s="37" t="s">
        <v>36582</v>
      </c>
      <c r="D19319" s="38" t="s">
        <v>36583</v>
      </c>
      <c r="E19319" s="347" t="s">
        <v>19</v>
      </c>
    </row>
    <row r="19320" spans="1:6">
      <c r="A19320" s="470"/>
      <c r="B19320" s="426" t="s">
        <v>36565</v>
      </c>
      <c r="C19320" s="358"/>
      <c r="D19320" s="412"/>
      <c r="E19320" s="471"/>
      <c r="F19320" t="s">
        <v>32456</v>
      </c>
    </row>
    <row r="19321" spans="1:6" ht="19.5" customHeight="1">
      <c r="A19321" s="300">
        <v>44091</v>
      </c>
      <c r="B19321" s="39" t="s">
        <v>2640</v>
      </c>
      <c r="C19321" s="37" t="s">
        <v>36584</v>
      </c>
      <c r="D19321" s="38" t="s">
        <v>2642</v>
      </c>
      <c r="E19321" s="347" t="s">
        <v>297</v>
      </c>
    </row>
    <row r="19322" spans="1:6">
      <c r="A19322" s="304"/>
      <c r="B19322" s="304"/>
      <c r="C19322" s="311"/>
      <c r="D19322" s="312"/>
      <c r="E19322" s="209"/>
      <c r="F19322" t="s">
        <v>25806</v>
      </c>
    </row>
    <row r="19323" spans="1:6">
      <c r="A19323" s="300">
        <v>44092</v>
      </c>
      <c r="B19323" s="57" t="s">
        <v>36585</v>
      </c>
      <c r="C19323" s="37" t="s">
        <v>36586</v>
      </c>
      <c r="D19323" s="38" t="s">
        <v>36587</v>
      </c>
      <c r="E19323" s="347" t="s">
        <v>176</v>
      </c>
      <c r="F19323" t="s">
        <v>32456</v>
      </c>
    </row>
    <row r="19324" spans="1:6">
      <c r="A19324" s="304"/>
      <c r="B19324" s="426" t="s">
        <v>36565</v>
      </c>
      <c r="C19324" s="311"/>
      <c r="D19324" s="312"/>
      <c r="E19324" s="209"/>
    </row>
    <row r="19326" spans="1:6">
      <c r="C19326" t="s">
        <v>36588</v>
      </c>
    </row>
    <row r="19327" spans="1:6">
      <c r="A19327" s="300">
        <v>44092</v>
      </c>
      <c r="B19327" s="57" t="s">
        <v>36589</v>
      </c>
      <c r="C19327" s="37" t="s">
        <v>36590</v>
      </c>
      <c r="D19327" s="38" t="s">
        <v>36591</v>
      </c>
      <c r="E19327" s="347" t="s">
        <v>289</v>
      </c>
    </row>
    <row r="19328" spans="1:6">
      <c r="A19328" s="304"/>
      <c r="B19328" s="304"/>
      <c r="C19328" s="311"/>
      <c r="D19328" s="312"/>
      <c r="E19328" s="209"/>
    </row>
    <row r="19329" spans="1:5">
      <c r="A19329" s="300">
        <v>44092</v>
      </c>
      <c r="B19329" s="57" t="s">
        <v>33406</v>
      </c>
      <c r="C19329" s="37" t="s">
        <v>36592</v>
      </c>
      <c r="D19329" s="38" t="s">
        <v>33408</v>
      </c>
      <c r="E19329" s="347" t="s">
        <v>19</v>
      </c>
    </row>
    <row r="19330" spans="1:5">
      <c r="A19330" s="304"/>
      <c r="B19330" s="304"/>
      <c r="C19330" s="311"/>
      <c r="D19330" s="312"/>
      <c r="E19330" s="209"/>
    </row>
    <row r="19331" spans="1:5">
      <c r="A19331" s="300">
        <v>44092</v>
      </c>
      <c r="B19331" s="57" t="s">
        <v>36315</v>
      </c>
      <c r="C19331" s="37" t="s">
        <v>35742</v>
      </c>
      <c r="D19331" s="38" t="s">
        <v>35404</v>
      </c>
      <c r="E19331" s="347" t="s">
        <v>36593</v>
      </c>
    </row>
    <row r="19332" spans="1:5">
      <c r="A19332" s="304"/>
      <c r="B19332" s="304" t="s">
        <v>36594</v>
      </c>
      <c r="C19332" s="311"/>
      <c r="D19332" s="312"/>
      <c r="E19332" s="209" t="s">
        <v>36595</v>
      </c>
    </row>
    <row r="19333" spans="1:5">
      <c r="A19333" s="300">
        <v>44092</v>
      </c>
      <c r="B19333" s="57" t="s">
        <v>36570</v>
      </c>
      <c r="C19333" s="37" t="s">
        <v>36596</v>
      </c>
      <c r="D19333" s="38" t="s">
        <v>36572</v>
      </c>
      <c r="E19333" s="347" t="s">
        <v>784</v>
      </c>
    </row>
    <row r="19334" spans="1:5">
      <c r="A19334" s="304"/>
      <c r="B19334" s="426" t="s">
        <v>36565</v>
      </c>
      <c r="C19334" s="311" t="s">
        <v>36573</v>
      </c>
      <c r="D19334" s="312"/>
      <c r="E19334" s="209"/>
    </row>
    <row r="19335" spans="1:5">
      <c r="A19335" s="300">
        <v>44092</v>
      </c>
      <c r="B19335" s="57" t="s">
        <v>24208</v>
      </c>
      <c r="C19335" s="37" t="s">
        <v>36564</v>
      </c>
      <c r="D19335" s="38" t="s">
        <v>24209</v>
      </c>
      <c r="E19335" s="347" t="s">
        <v>2262</v>
      </c>
    </row>
    <row r="19336" spans="1:5">
      <c r="A19336" s="304"/>
      <c r="B19336" s="304"/>
      <c r="C19336" s="311"/>
      <c r="D19336" s="312"/>
      <c r="E19336" s="209"/>
    </row>
    <row r="19337" spans="1:5">
      <c r="A19337" s="300">
        <v>44092</v>
      </c>
      <c r="B19337" s="57" t="s">
        <v>36597</v>
      </c>
      <c r="C19337" s="37" t="s">
        <v>36598</v>
      </c>
      <c r="D19337" s="38" t="s">
        <v>36599</v>
      </c>
      <c r="E19337" s="347" t="s">
        <v>141</v>
      </c>
    </row>
    <row r="19338" spans="1:5">
      <c r="A19338" s="304"/>
      <c r="B19338" s="304"/>
      <c r="C19338" s="311" t="s">
        <v>36600</v>
      </c>
      <c r="D19338" s="312"/>
      <c r="E19338" s="209"/>
    </row>
    <row r="19339" spans="1:5">
      <c r="A19339" s="300">
        <v>44092</v>
      </c>
      <c r="B19339" s="57" t="s">
        <v>36601</v>
      </c>
      <c r="C19339" s="37" t="s">
        <v>36602</v>
      </c>
      <c r="D19339" s="38" t="s">
        <v>36603</v>
      </c>
      <c r="E19339" s="347" t="s">
        <v>36604</v>
      </c>
    </row>
    <row r="19340" spans="1:5">
      <c r="A19340" s="304" t="s">
        <v>36605</v>
      </c>
      <c r="B19340" s="304"/>
      <c r="C19340" s="311" t="s">
        <v>36606</v>
      </c>
      <c r="D19340" s="312"/>
      <c r="E19340" s="209" t="s">
        <v>36607</v>
      </c>
    </row>
    <row r="19341" spans="1:5">
      <c r="A19341" s="300">
        <v>44092</v>
      </c>
      <c r="B19341" s="57" t="s">
        <v>36608</v>
      </c>
      <c r="C19341" s="37" t="s">
        <v>36609</v>
      </c>
      <c r="D19341" s="38" t="s">
        <v>36610</v>
      </c>
      <c r="E19341" s="347" t="s">
        <v>13622</v>
      </c>
    </row>
    <row r="19342" spans="1:5">
      <c r="A19342" s="304"/>
      <c r="B19342" s="304"/>
      <c r="C19342" s="311"/>
      <c r="D19342" s="312"/>
      <c r="E19342" s="209"/>
    </row>
    <row r="19343" spans="1:5">
      <c r="A19343" s="300">
        <v>44092</v>
      </c>
      <c r="B19343" s="57" t="s">
        <v>3749</v>
      </c>
      <c r="C19343" s="37" t="s">
        <v>36611</v>
      </c>
      <c r="D19343" s="38" t="s">
        <v>3751</v>
      </c>
      <c r="E19343" s="347" t="s">
        <v>36612</v>
      </c>
    </row>
    <row r="19344" spans="1:5">
      <c r="A19344" s="304"/>
      <c r="B19344" s="304"/>
      <c r="C19344" s="311"/>
      <c r="D19344" s="312"/>
      <c r="E19344" s="209"/>
    </row>
    <row r="19345" spans="1:5">
      <c r="A19345" s="300">
        <v>44092</v>
      </c>
      <c r="B19345" s="57" t="s">
        <v>36613</v>
      </c>
      <c r="C19345" s="37" t="s">
        <v>36614</v>
      </c>
      <c r="D19345" s="38" t="s">
        <v>23578</v>
      </c>
      <c r="E19345" s="347" t="s">
        <v>36615</v>
      </c>
    </row>
    <row r="19346" spans="1:5">
      <c r="A19346" s="304"/>
      <c r="B19346" s="304" t="s">
        <v>36616</v>
      </c>
      <c r="C19346" s="311"/>
      <c r="D19346" s="312"/>
      <c r="E19346" s="209" t="s">
        <v>25849</v>
      </c>
    </row>
    <row r="19347" spans="1:5">
      <c r="A19347" s="300">
        <v>44092</v>
      </c>
      <c r="B19347" s="57" t="s">
        <v>1900</v>
      </c>
      <c r="C19347" s="37" t="s">
        <v>36617</v>
      </c>
      <c r="D19347" s="38" t="s">
        <v>36618</v>
      </c>
      <c r="E19347" s="347" t="s">
        <v>2362</v>
      </c>
    </row>
    <row r="19348" spans="1:5">
      <c r="A19348" s="304"/>
      <c r="B19348" s="304"/>
      <c r="C19348" s="311"/>
      <c r="D19348" s="312"/>
      <c r="E19348" s="209"/>
    </row>
    <row r="19349" spans="1:5">
      <c r="A19349" s="300">
        <v>44092</v>
      </c>
      <c r="B19349" s="57" t="s">
        <v>36619</v>
      </c>
      <c r="C19349" s="37" t="s">
        <v>36620</v>
      </c>
      <c r="D19349" s="38" t="s">
        <v>36621</v>
      </c>
      <c r="E19349" s="347" t="s">
        <v>45</v>
      </c>
    </row>
    <row r="19350" spans="1:5">
      <c r="A19350" s="304"/>
      <c r="B19350" s="304"/>
      <c r="C19350" s="311"/>
      <c r="D19350" s="312"/>
      <c r="E19350" s="209"/>
    </row>
    <row r="19351" spans="1:5">
      <c r="A19351" s="300">
        <v>44092</v>
      </c>
      <c r="B19351" s="57" t="s">
        <v>1227</v>
      </c>
      <c r="C19351" s="37" t="s">
        <v>36622</v>
      </c>
      <c r="D19351" s="38" t="s">
        <v>31440</v>
      </c>
      <c r="E19351" s="347" t="s">
        <v>36623</v>
      </c>
    </row>
    <row r="19352" spans="1:5">
      <c r="A19352" s="304"/>
      <c r="B19352" s="304" t="s">
        <v>36624</v>
      </c>
      <c r="C19352" s="311" t="s">
        <v>36625</v>
      </c>
      <c r="D19352" s="307" t="s">
        <v>36626</v>
      </c>
      <c r="E19352" s="317"/>
    </row>
    <row r="19353" spans="1:5">
      <c r="A19353" s="300">
        <v>44092</v>
      </c>
      <c r="B19353" s="57" t="s">
        <v>36627</v>
      </c>
      <c r="C19353" s="37" t="s">
        <v>36628</v>
      </c>
      <c r="D19353" s="38" t="s">
        <v>36629</v>
      </c>
      <c r="E19353" s="347" t="s">
        <v>3146</v>
      </c>
    </row>
    <row r="19354" spans="1:5">
      <c r="A19354" s="304"/>
      <c r="B19354" s="304" t="s">
        <v>36630</v>
      </c>
      <c r="C19354" s="311"/>
      <c r="D19354" s="312"/>
      <c r="E19354" s="209"/>
    </row>
    <row r="19355" spans="1:5" ht="24">
      <c r="A19355" s="300">
        <v>44092</v>
      </c>
      <c r="B19355" s="39" t="s">
        <v>36631</v>
      </c>
      <c r="C19355" s="37" t="s">
        <v>36632</v>
      </c>
      <c r="D19355" s="38" t="s">
        <v>36633</v>
      </c>
      <c r="E19355" s="347" t="s">
        <v>36634</v>
      </c>
    </row>
    <row r="19356" spans="1:5">
      <c r="A19356" s="304"/>
      <c r="B19356" s="304"/>
      <c r="C19356" s="311"/>
      <c r="D19356" s="312"/>
      <c r="E19356" s="209"/>
    </row>
    <row r="19357" spans="1:5">
      <c r="A19357" s="300">
        <v>44091</v>
      </c>
      <c r="B19357" s="39" t="s">
        <v>1207</v>
      </c>
      <c r="C19357" s="37" t="s">
        <v>36551</v>
      </c>
      <c r="D19357" s="38" t="s">
        <v>1770</v>
      </c>
      <c r="E19357" s="347" t="s">
        <v>2829</v>
      </c>
    </row>
    <row r="19358" spans="1:5">
      <c r="A19358" s="304"/>
      <c r="B19358" s="304"/>
      <c r="C19358" s="304"/>
      <c r="D19358" s="312" t="s">
        <v>32456</v>
      </c>
      <c r="E19358" s="209"/>
    </row>
    <row r="19360" spans="1:5">
      <c r="C19360" t="s">
        <v>36635</v>
      </c>
    </row>
    <row r="19361" spans="1:5">
      <c r="A19361" s="300">
        <v>44092</v>
      </c>
      <c r="B19361" s="57" t="s">
        <v>11187</v>
      </c>
      <c r="C19361" s="37" t="s">
        <v>36636</v>
      </c>
      <c r="D19361" s="38" t="s">
        <v>11189</v>
      </c>
      <c r="E19361" s="347" t="s">
        <v>36637</v>
      </c>
    </row>
    <row r="19362" spans="1:5">
      <c r="A19362" s="304"/>
      <c r="B19362" s="304"/>
      <c r="C19362" s="311"/>
      <c r="D19362" s="312"/>
      <c r="E19362" s="209"/>
    </row>
    <row r="19363" spans="1:5">
      <c r="A19363" s="300">
        <v>44092</v>
      </c>
      <c r="B19363" s="57" t="s">
        <v>36638</v>
      </c>
      <c r="C19363" s="37" t="s">
        <v>36639</v>
      </c>
      <c r="D19363" s="38" t="s">
        <v>36640</v>
      </c>
      <c r="E19363" s="347" t="s">
        <v>36641</v>
      </c>
    </row>
    <row r="19364" spans="1:5">
      <c r="A19364" s="304"/>
      <c r="B19364" s="472" t="s">
        <v>36565</v>
      </c>
      <c r="C19364" s="311" t="s">
        <v>36642</v>
      </c>
      <c r="D19364" s="312"/>
      <c r="E19364" s="209" t="s">
        <v>36643</v>
      </c>
    </row>
    <row r="19365" spans="1:5">
      <c r="A19365" s="300">
        <v>44092</v>
      </c>
      <c r="B19365" s="57" t="s">
        <v>36644</v>
      </c>
      <c r="C19365" s="37"/>
      <c r="D19365" s="38" t="s">
        <v>36645</v>
      </c>
      <c r="E19365" s="347" t="s">
        <v>36646</v>
      </c>
    </row>
    <row r="19366" spans="1:5">
      <c r="A19366" s="304"/>
      <c r="B19366" s="304" t="s">
        <v>36647</v>
      </c>
      <c r="C19366" s="311"/>
      <c r="D19366" s="312"/>
      <c r="E19366" s="209" t="s">
        <v>36648</v>
      </c>
    </row>
    <row r="19367" spans="1:5">
      <c r="A19367" s="300">
        <v>44092</v>
      </c>
      <c r="B19367" s="57" t="s">
        <v>36649</v>
      </c>
      <c r="C19367" s="37" t="s">
        <v>36650</v>
      </c>
      <c r="D19367" s="38" t="s">
        <v>36651</v>
      </c>
      <c r="E19367" s="347" t="s">
        <v>36652</v>
      </c>
    </row>
    <row r="19368" spans="1:5">
      <c r="A19368" s="304"/>
      <c r="B19368" s="307" t="s">
        <v>34</v>
      </c>
      <c r="C19368" s="311"/>
      <c r="D19368" s="312"/>
      <c r="E19368" s="209"/>
    </row>
    <row r="19369" spans="1:5">
      <c r="A19369" s="300">
        <v>44092</v>
      </c>
      <c r="B19369" s="57" t="s">
        <v>36653</v>
      </c>
      <c r="C19369" s="37" t="s">
        <v>36654</v>
      </c>
      <c r="D19369" s="38" t="s">
        <v>36655</v>
      </c>
      <c r="E19369" s="347" t="s">
        <v>36656</v>
      </c>
    </row>
    <row r="19370" spans="1:5">
      <c r="A19370" s="304"/>
      <c r="B19370" s="307" t="s">
        <v>34</v>
      </c>
      <c r="C19370" s="311"/>
      <c r="D19370" s="312" t="s">
        <v>36657</v>
      </c>
      <c r="E19370" s="209" t="s">
        <v>36658</v>
      </c>
    </row>
    <row r="19371" spans="1:5">
      <c r="A19371" s="300">
        <v>44092</v>
      </c>
      <c r="B19371" s="57" t="s">
        <v>33929</v>
      </c>
      <c r="C19371" s="37" t="s">
        <v>33930</v>
      </c>
      <c r="D19371" s="38" t="s">
        <v>33931</v>
      </c>
      <c r="E19371" s="347" t="s">
        <v>36659</v>
      </c>
    </row>
    <row r="19372" spans="1:5">
      <c r="A19372" s="304"/>
      <c r="B19372" s="304"/>
      <c r="C19372" s="311"/>
      <c r="D19372" s="312" t="s">
        <v>25806</v>
      </c>
      <c r="E19372" s="209"/>
    </row>
    <row r="19373" spans="1:5">
      <c r="A19373" s="300">
        <v>44092</v>
      </c>
      <c r="B19373" s="57" t="s">
        <v>36660</v>
      </c>
      <c r="C19373" s="37" t="s">
        <v>36661</v>
      </c>
      <c r="D19373" s="38" t="s">
        <v>36662</v>
      </c>
      <c r="E19373" s="347" t="s">
        <v>33311</v>
      </c>
    </row>
    <row r="19374" spans="1:5">
      <c r="A19374" s="304"/>
      <c r="B19374" s="304"/>
      <c r="C19374" s="311" t="s">
        <v>24052</v>
      </c>
      <c r="D19374" s="312"/>
      <c r="E19374" s="209"/>
    </row>
    <row r="19375" spans="1:5">
      <c r="A19375" s="300">
        <v>44092</v>
      </c>
      <c r="B19375" s="57" t="s">
        <v>485</v>
      </c>
      <c r="C19375" s="37" t="s">
        <v>36663</v>
      </c>
      <c r="D19375" s="38" t="s">
        <v>487</v>
      </c>
      <c r="E19375" s="347" t="s">
        <v>488</v>
      </c>
    </row>
    <row r="19376" spans="1:5">
      <c r="A19376" s="304"/>
      <c r="B19376" s="374" t="s">
        <v>36664</v>
      </c>
      <c r="C19376" s="311" t="s">
        <v>36665</v>
      </c>
      <c r="D19376" s="312"/>
      <c r="E19376" s="209"/>
    </row>
    <row r="19377" spans="1:5">
      <c r="A19377" s="300">
        <v>44092</v>
      </c>
      <c r="B19377" s="57" t="s">
        <v>36666</v>
      </c>
      <c r="C19377" s="37" t="s">
        <v>36667</v>
      </c>
      <c r="D19377" s="38" t="s">
        <v>36668</v>
      </c>
      <c r="E19377" s="347" t="s">
        <v>748</v>
      </c>
    </row>
    <row r="19378" spans="1:5">
      <c r="A19378" s="304"/>
      <c r="B19378" s="304"/>
      <c r="C19378" s="311"/>
      <c r="D19378" s="312"/>
      <c r="E19378" s="209"/>
    </row>
    <row r="19379" spans="1:5">
      <c r="A19379" s="300">
        <v>44092</v>
      </c>
      <c r="B19379" s="57" t="s">
        <v>36669</v>
      </c>
      <c r="C19379" s="37" t="s">
        <v>36670</v>
      </c>
      <c r="D19379" s="38" t="s">
        <v>36671</v>
      </c>
      <c r="E19379" s="347" t="s">
        <v>36672</v>
      </c>
    </row>
    <row r="19380" spans="1:5">
      <c r="A19380" s="304"/>
      <c r="B19380" s="374" t="s">
        <v>36673</v>
      </c>
      <c r="C19380" s="311" t="s">
        <v>36674</v>
      </c>
      <c r="D19380" s="312"/>
      <c r="E19380" s="209"/>
    </row>
    <row r="19381" spans="1:5">
      <c r="A19381" s="300">
        <v>44092</v>
      </c>
      <c r="B19381" s="57" t="s">
        <v>36585</v>
      </c>
      <c r="C19381" s="37" t="s">
        <v>36586</v>
      </c>
      <c r="D19381" s="38" t="s">
        <v>36587</v>
      </c>
      <c r="E19381" s="347" t="s">
        <v>176</v>
      </c>
    </row>
    <row r="19382" spans="1:5">
      <c r="A19382" s="304"/>
      <c r="B19382" s="426" t="s">
        <v>36565</v>
      </c>
      <c r="C19382" s="311"/>
      <c r="D19382" s="312"/>
      <c r="E19382" s="209"/>
    </row>
    <row r="19384" spans="1:5">
      <c r="C19384" t="s">
        <v>36675</v>
      </c>
    </row>
    <row r="19385" spans="1:5">
      <c r="A19385" s="300">
        <v>44095</v>
      </c>
      <c r="B19385" s="57" t="s">
        <v>36676</v>
      </c>
      <c r="C19385" s="37" t="s">
        <v>36677</v>
      </c>
      <c r="D19385" s="38" t="s">
        <v>36678</v>
      </c>
      <c r="E19385" s="347" t="s">
        <v>289</v>
      </c>
    </row>
    <row r="19386" spans="1:5">
      <c r="A19386" s="304"/>
      <c r="B19386" s="304"/>
      <c r="C19386" s="311"/>
      <c r="D19386" s="312"/>
      <c r="E19386" s="209"/>
    </row>
    <row r="19387" spans="1:5">
      <c r="A19387" s="300">
        <v>44095</v>
      </c>
      <c r="B19387" s="57" t="s">
        <v>1900</v>
      </c>
      <c r="C19387" s="37" t="s">
        <v>31489</v>
      </c>
      <c r="D19387" s="38" t="s">
        <v>31490</v>
      </c>
      <c r="E19387" s="347" t="s">
        <v>56</v>
      </c>
    </row>
    <row r="19388" spans="1:5">
      <c r="A19388" s="304"/>
      <c r="B19388" s="304"/>
      <c r="C19388" s="311"/>
      <c r="D19388" s="312"/>
      <c r="E19388" s="209" t="s">
        <v>36679</v>
      </c>
    </row>
    <row r="19389" spans="1:5">
      <c r="A19389" s="300">
        <v>44095</v>
      </c>
      <c r="B19389" s="57" t="s">
        <v>1900</v>
      </c>
      <c r="C19389" s="37" t="s">
        <v>36680</v>
      </c>
      <c r="D19389" s="38" t="s">
        <v>36681</v>
      </c>
      <c r="E19389" s="347" t="s">
        <v>19</v>
      </c>
    </row>
    <row r="19390" spans="1:5">
      <c r="A19390" s="304"/>
      <c r="B19390" s="304"/>
      <c r="C19390" s="311"/>
      <c r="D19390" s="312"/>
      <c r="E19390" s="209"/>
    </row>
    <row r="19391" spans="1:5">
      <c r="A19391" s="300">
        <v>44083</v>
      </c>
      <c r="B19391" s="39" t="s">
        <v>36152</v>
      </c>
      <c r="C19391" s="37" t="s">
        <v>36153</v>
      </c>
      <c r="D19391" s="38" t="s">
        <v>36154</v>
      </c>
      <c r="E19391" s="347" t="s">
        <v>36155</v>
      </c>
    </row>
    <row r="19392" spans="1:5">
      <c r="A19392" s="304"/>
      <c r="B19392" s="307" t="s">
        <v>36682</v>
      </c>
      <c r="C19392" s="311"/>
      <c r="D19392" s="312" t="s">
        <v>23060</v>
      </c>
      <c r="E19392" s="209" t="s">
        <v>36683</v>
      </c>
    </row>
    <row r="19393" spans="1:5" ht="24">
      <c r="A19393" s="300">
        <v>44095</v>
      </c>
      <c r="B19393" s="39" t="s">
        <v>36684</v>
      </c>
      <c r="C19393" s="37" t="s">
        <v>36685</v>
      </c>
      <c r="D19393" s="38" t="s">
        <v>36633</v>
      </c>
      <c r="E19393" s="316" t="s">
        <v>36686</v>
      </c>
    </row>
    <row r="19394" spans="1:5">
      <c r="A19394" s="304"/>
      <c r="B19394" s="307" t="s">
        <v>36687</v>
      </c>
      <c r="C19394" s="317"/>
      <c r="D19394" s="312"/>
      <c r="E19394" s="209" t="s">
        <v>36688</v>
      </c>
    </row>
    <row r="19395" spans="1:5">
      <c r="A19395" s="300">
        <v>44095</v>
      </c>
      <c r="B19395" s="57" t="s">
        <v>36689</v>
      </c>
      <c r="C19395" s="37" t="s">
        <v>36690</v>
      </c>
      <c r="D19395" s="38" t="s">
        <v>36691</v>
      </c>
      <c r="E19395" s="347" t="s">
        <v>19856</v>
      </c>
    </row>
    <row r="19396" spans="1:5">
      <c r="A19396" s="304"/>
      <c r="B19396" s="304" t="s">
        <v>36692</v>
      </c>
      <c r="C19396" s="311"/>
      <c r="D19396" s="312"/>
      <c r="E19396" s="179" t="s">
        <v>36693</v>
      </c>
    </row>
    <row r="19398" spans="1:5">
      <c r="C19398" t="s">
        <v>36694</v>
      </c>
    </row>
    <row r="19399" spans="1:5">
      <c r="A19399" s="300">
        <v>44096</v>
      </c>
      <c r="B19399" s="57" t="s">
        <v>36695</v>
      </c>
      <c r="C19399" s="37"/>
      <c r="D19399" s="38" t="s">
        <v>36696</v>
      </c>
      <c r="E19399" s="347" t="s">
        <v>36697</v>
      </c>
    </row>
    <row r="19400" spans="1:5">
      <c r="A19400" s="304"/>
      <c r="B19400" s="304"/>
      <c r="C19400" s="311"/>
      <c r="D19400" s="312"/>
      <c r="E19400" s="209" t="s">
        <v>36698</v>
      </c>
    </row>
    <row r="19401" spans="1:5">
      <c r="A19401" s="300">
        <v>44096</v>
      </c>
      <c r="B19401" s="57" t="s">
        <v>36699</v>
      </c>
      <c r="C19401" s="37" t="s">
        <v>36700</v>
      </c>
      <c r="D19401" s="38" t="s">
        <v>36701</v>
      </c>
      <c r="E19401" s="347" t="s">
        <v>19562</v>
      </c>
    </row>
    <row r="19402" spans="1:5">
      <c r="A19402" s="304"/>
      <c r="B19402" s="304"/>
      <c r="C19402" s="311"/>
      <c r="D19402" s="312"/>
      <c r="E19402" s="209"/>
    </row>
    <row r="19403" spans="1:5">
      <c r="A19403" s="300">
        <v>44096</v>
      </c>
      <c r="B19403" s="57" t="s">
        <v>36702</v>
      </c>
      <c r="C19403" s="37" t="s">
        <v>13182</v>
      </c>
      <c r="D19403" s="38" t="s">
        <v>36703</v>
      </c>
      <c r="E19403" s="347" t="s">
        <v>36704</v>
      </c>
    </row>
    <row r="19404" spans="1:5">
      <c r="A19404" s="304"/>
      <c r="B19404" s="304"/>
      <c r="C19404" s="311"/>
      <c r="D19404" s="312"/>
      <c r="E19404" s="209"/>
    </row>
    <row r="19405" spans="1:5">
      <c r="A19405" s="300">
        <v>44096</v>
      </c>
      <c r="B19405" s="57" t="s">
        <v>36705</v>
      </c>
      <c r="C19405" s="37" t="s">
        <v>36706</v>
      </c>
      <c r="D19405" s="38" t="s">
        <v>36707</v>
      </c>
      <c r="E19405" s="347" t="s">
        <v>35141</v>
      </c>
    </row>
    <row r="19406" spans="1:5">
      <c r="A19406" s="304"/>
      <c r="B19406" s="473" t="s">
        <v>36565</v>
      </c>
      <c r="C19406" s="311" t="s">
        <v>36708</v>
      </c>
      <c r="D19406" s="312"/>
      <c r="E19406" s="209"/>
    </row>
    <row r="19407" spans="1:5">
      <c r="A19407" s="300">
        <v>44096</v>
      </c>
      <c r="B19407" s="57" t="s">
        <v>36709</v>
      </c>
      <c r="C19407" s="37" t="s">
        <v>36710</v>
      </c>
      <c r="D19407" s="38" t="s">
        <v>36711</v>
      </c>
      <c r="E19407" s="347" t="s">
        <v>36712</v>
      </c>
    </row>
    <row r="19408" spans="1:5">
      <c r="A19408" s="304"/>
      <c r="B19408" s="307" t="s">
        <v>4383</v>
      </c>
      <c r="C19408" s="311" t="s">
        <v>36713</v>
      </c>
      <c r="D19408" s="312" t="s">
        <v>32456</v>
      </c>
      <c r="E19408" s="209"/>
    </row>
    <row r="19409" spans="1:5">
      <c r="A19409" s="300">
        <v>44096</v>
      </c>
      <c r="B19409" s="57" t="s">
        <v>36714</v>
      </c>
      <c r="C19409" s="37" t="s">
        <v>36715</v>
      </c>
      <c r="D19409" s="38" t="s">
        <v>36716</v>
      </c>
      <c r="E19409" s="347" t="s">
        <v>2701</v>
      </c>
    </row>
    <row r="19410" spans="1:5">
      <c r="A19410" s="304"/>
      <c r="B19410" s="304"/>
      <c r="C19410" s="311"/>
      <c r="D19410" s="312"/>
      <c r="E19410" s="209"/>
    </row>
    <row r="19411" spans="1:5">
      <c r="A19411" s="300">
        <v>44096</v>
      </c>
      <c r="B19411" s="57" t="s">
        <v>3128</v>
      </c>
      <c r="C19411" s="37" t="s">
        <v>2273</v>
      </c>
      <c r="D19411" s="38" t="s">
        <v>36717</v>
      </c>
      <c r="E19411" s="347" t="s">
        <v>36718</v>
      </c>
    </row>
    <row r="19412" spans="1:5">
      <c r="A19412" s="304"/>
      <c r="B19412" s="304"/>
      <c r="C19412" s="311"/>
      <c r="D19412" s="312"/>
      <c r="E19412" s="209"/>
    </row>
    <row r="19413" spans="1:5">
      <c r="A19413" s="300">
        <v>44096</v>
      </c>
      <c r="B19413" s="57" t="s">
        <v>36699</v>
      </c>
      <c r="C19413" s="37" t="s">
        <v>3372</v>
      </c>
      <c r="D19413" s="38" t="s">
        <v>36701</v>
      </c>
      <c r="E19413" s="347" t="s">
        <v>492</v>
      </c>
    </row>
    <row r="19414" spans="1:5">
      <c r="A19414" s="304"/>
      <c r="B19414" s="304"/>
      <c r="C19414" s="311"/>
      <c r="D19414" s="312"/>
      <c r="E19414" s="209"/>
    </row>
    <row r="19415" spans="1:5">
      <c r="A19415" s="300">
        <v>44096</v>
      </c>
      <c r="B19415" s="57" t="s">
        <v>21312</v>
      </c>
      <c r="C19415" s="37" t="s">
        <v>17484</v>
      </c>
      <c r="D19415" s="38" t="s">
        <v>12056</v>
      </c>
      <c r="E19415" s="347" t="s">
        <v>1233</v>
      </c>
    </row>
    <row r="19416" spans="1:5">
      <c r="A19416" s="304"/>
      <c r="B19416" s="307" t="s">
        <v>26</v>
      </c>
      <c r="C19416" s="311"/>
      <c r="D19416" s="312"/>
      <c r="E19416" s="209"/>
    </row>
    <row r="19417" spans="1:5">
      <c r="A19417" s="300">
        <v>44096</v>
      </c>
      <c r="B19417" s="57" t="s">
        <v>36719</v>
      </c>
      <c r="C19417" s="37" t="s">
        <v>36720</v>
      </c>
      <c r="D19417" s="38" t="s">
        <v>36721</v>
      </c>
      <c r="E19417" s="347" t="s">
        <v>19</v>
      </c>
    </row>
    <row r="19418" spans="1:5">
      <c r="A19418" s="304"/>
      <c r="B19418" s="473" t="s">
        <v>36565</v>
      </c>
      <c r="C19418" s="311"/>
      <c r="D19418" s="312"/>
      <c r="E19418" s="209"/>
    </row>
    <row r="19419" spans="1:5" ht="24">
      <c r="A19419" s="300">
        <v>44096</v>
      </c>
      <c r="B19419" s="39" t="s">
        <v>36722</v>
      </c>
      <c r="C19419" s="37" t="s">
        <v>36723</v>
      </c>
      <c r="D19419" s="38" t="s">
        <v>36724</v>
      </c>
      <c r="E19419" s="347" t="s">
        <v>297</v>
      </c>
    </row>
    <row r="19420" spans="1:5">
      <c r="A19420" s="304"/>
      <c r="B19420" s="304"/>
      <c r="C19420" s="311"/>
      <c r="D19420" s="312"/>
      <c r="E19420" s="209"/>
    </row>
    <row r="19421" spans="1:5">
      <c r="A19421" s="300">
        <v>44096</v>
      </c>
      <c r="B19421" s="57" t="s">
        <v>36725</v>
      </c>
      <c r="C19421" s="37" t="s">
        <v>36726</v>
      </c>
      <c r="D19421" s="38" t="s">
        <v>36727</v>
      </c>
      <c r="E19421" s="347" t="s">
        <v>36728</v>
      </c>
    </row>
    <row r="19422" spans="1:5">
      <c r="A19422" s="304"/>
      <c r="B19422" s="307" t="s">
        <v>34</v>
      </c>
      <c r="C19422" s="311" t="s">
        <v>36729</v>
      </c>
      <c r="D19422" s="312"/>
      <c r="E19422" s="344" t="s">
        <v>36730</v>
      </c>
    </row>
    <row r="19423" spans="1:5">
      <c r="A19423" s="300">
        <v>44096</v>
      </c>
      <c r="B19423" s="57" t="s">
        <v>36731</v>
      </c>
      <c r="C19423" s="37" t="s">
        <v>36732</v>
      </c>
      <c r="D19423" s="38" t="s">
        <v>36733</v>
      </c>
      <c r="E19423" s="347" t="s">
        <v>36734</v>
      </c>
    </row>
    <row r="19424" spans="1:5">
      <c r="A19424" s="304"/>
      <c r="B19424" s="304"/>
      <c r="C19424" s="311"/>
      <c r="D19424" s="312"/>
      <c r="E19424" s="209"/>
    </row>
    <row r="19425" spans="1:5">
      <c r="A19425" s="300">
        <v>44096</v>
      </c>
      <c r="B19425" s="57" t="s">
        <v>35544</v>
      </c>
      <c r="C19425" s="37" t="s">
        <v>36735</v>
      </c>
      <c r="D19425" s="38" t="s">
        <v>35546</v>
      </c>
      <c r="E19425" s="347" t="s">
        <v>36736</v>
      </c>
    </row>
    <row r="19426" spans="1:5">
      <c r="A19426" s="304"/>
      <c r="B19426" s="304"/>
      <c r="C19426" s="311"/>
      <c r="D19426" s="312" t="s">
        <v>27395</v>
      </c>
      <c r="E19426" s="209" t="s">
        <v>36737</v>
      </c>
    </row>
    <row r="19427" spans="1:5">
      <c r="A19427" s="300">
        <v>44096</v>
      </c>
      <c r="B19427" s="57" t="s">
        <v>36738</v>
      </c>
      <c r="C19427" s="37" t="s">
        <v>36739</v>
      </c>
      <c r="D19427" s="38" t="s">
        <v>36740</v>
      </c>
      <c r="E19427" s="347" t="s">
        <v>141</v>
      </c>
    </row>
    <row r="19428" spans="1:5">
      <c r="A19428" s="304"/>
      <c r="B19428" s="304"/>
      <c r="C19428" s="311"/>
      <c r="D19428" s="312"/>
      <c r="E19428" s="209"/>
    </row>
    <row r="19429" spans="1:5">
      <c r="A19429" s="300">
        <v>44096</v>
      </c>
      <c r="B19429" s="57" t="s">
        <v>19079</v>
      </c>
      <c r="C19429" s="37" t="s">
        <v>19378</v>
      </c>
      <c r="D19429" s="38" t="s">
        <v>36741</v>
      </c>
      <c r="E19429" s="347" t="s">
        <v>36742</v>
      </c>
    </row>
    <row r="19430" spans="1:5">
      <c r="A19430" s="304"/>
      <c r="B19430" s="304"/>
      <c r="C19430" s="311"/>
      <c r="D19430" s="312"/>
      <c r="E19430" s="209"/>
    </row>
    <row r="19431" spans="1:5">
      <c r="A19431" s="300">
        <v>44096</v>
      </c>
      <c r="B19431" s="57" t="s">
        <v>36743</v>
      </c>
      <c r="C19431" s="37" t="s">
        <v>36744</v>
      </c>
      <c r="D19431" s="38" t="s">
        <v>36745</v>
      </c>
      <c r="E19431" s="347" t="s">
        <v>36746</v>
      </c>
    </row>
    <row r="19432" spans="1:5">
      <c r="A19432" s="304"/>
      <c r="B19432" s="304"/>
      <c r="C19432" s="311" t="s">
        <v>36747</v>
      </c>
      <c r="D19432" s="312"/>
      <c r="E19432" s="209" t="s">
        <v>36748</v>
      </c>
    </row>
    <row r="19433" spans="1:5">
      <c r="A19433" s="300">
        <v>44096</v>
      </c>
      <c r="B19433" s="57" t="s">
        <v>36749</v>
      </c>
      <c r="C19433" s="37"/>
      <c r="D19433" s="38" t="s">
        <v>36750</v>
      </c>
      <c r="E19433" s="347" t="s">
        <v>36751</v>
      </c>
    </row>
    <row r="19434" spans="1:5">
      <c r="A19434" s="304"/>
      <c r="B19434" s="304"/>
      <c r="C19434" s="311"/>
      <c r="D19434" s="312"/>
      <c r="E19434" s="209" t="s">
        <v>36752</v>
      </c>
    </row>
    <row r="19435" spans="1:5">
      <c r="A19435" s="300">
        <v>44096</v>
      </c>
      <c r="B19435" s="57" t="s">
        <v>36753</v>
      </c>
      <c r="C19435" s="37" t="s">
        <v>36754</v>
      </c>
      <c r="D19435" s="38" t="s">
        <v>36755</v>
      </c>
      <c r="E19435" s="347" t="s">
        <v>141</v>
      </c>
    </row>
    <row r="19436" spans="1:5">
      <c r="A19436" s="304"/>
      <c r="B19436" s="304"/>
      <c r="C19436" s="311"/>
      <c r="D19436" s="312"/>
      <c r="E19436" s="209"/>
    </row>
    <row r="19437" spans="1:5">
      <c r="A19437" s="300">
        <v>44096</v>
      </c>
      <c r="B19437" s="57" t="s">
        <v>36756</v>
      </c>
      <c r="C19437" s="37" t="s">
        <v>36757</v>
      </c>
      <c r="D19437" s="38" t="s">
        <v>36758</v>
      </c>
      <c r="E19437" s="347" t="s">
        <v>36759</v>
      </c>
    </row>
    <row r="19438" spans="1:5">
      <c r="A19438" s="304"/>
      <c r="B19438" s="304"/>
      <c r="C19438" s="311"/>
      <c r="D19438" s="312"/>
      <c r="E19438" s="209"/>
    </row>
    <row r="19439" spans="1:5">
      <c r="A19439" s="300">
        <v>44096</v>
      </c>
      <c r="B19439" s="57" t="s">
        <v>36760</v>
      </c>
      <c r="C19439" s="37" t="s">
        <v>36650</v>
      </c>
      <c r="D19439" s="38" t="s">
        <v>36761</v>
      </c>
      <c r="E19439" s="347" t="s">
        <v>36762</v>
      </c>
    </row>
    <row r="19440" spans="1:5">
      <c r="A19440" s="304"/>
      <c r="B19440" s="307" t="s">
        <v>34</v>
      </c>
      <c r="C19440" s="311"/>
      <c r="D19440" s="312"/>
      <c r="E19440" s="209"/>
    </row>
    <row r="19441" spans="1:5">
      <c r="A19441" s="300">
        <v>44096</v>
      </c>
      <c r="B19441" s="57" t="s">
        <v>36763</v>
      </c>
      <c r="C19441" s="37" t="s">
        <v>36764</v>
      </c>
      <c r="D19441" s="38" t="s">
        <v>36765</v>
      </c>
      <c r="E19441" s="347" t="s">
        <v>36766</v>
      </c>
    </row>
    <row r="19442" spans="1:5">
      <c r="A19442" s="304"/>
      <c r="B19442" s="307" t="s">
        <v>34</v>
      </c>
      <c r="C19442" s="311"/>
      <c r="D19442" s="312"/>
      <c r="E19442" s="209"/>
    </row>
    <row r="19443" spans="1:5">
      <c r="A19443" s="300">
        <v>44096</v>
      </c>
      <c r="B19443" s="57" t="s">
        <v>36767</v>
      </c>
      <c r="C19443" s="37" t="s">
        <v>36768</v>
      </c>
      <c r="D19443" s="38" t="s">
        <v>20149</v>
      </c>
      <c r="E19443" s="347" t="s">
        <v>36769</v>
      </c>
    </row>
    <row r="19444" spans="1:5">
      <c r="A19444" s="304"/>
      <c r="B19444" s="304"/>
      <c r="C19444" s="311" t="s">
        <v>36770</v>
      </c>
      <c r="D19444" s="312"/>
      <c r="E19444" s="209"/>
    </row>
    <row r="19445" spans="1:5">
      <c r="A19445" s="300">
        <v>44083</v>
      </c>
      <c r="B19445" s="39" t="s">
        <v>36317</v>
      </c>
      <c r="C19445" s="37" t="s">
        <v>36318</v>
      </c>
      <c r="D19445" s="38" t="s">
        <v>36319</v>
      </c>
      <c r="E19445" s="347" t="s">
        <v>19</v>
      </c>
    </row>
    <row r="19446" spans="1:5">
      <c r="A19446" s="304"/>
      <c r="B19446" s="307" t="s">
        <v>3101</v>
      </c>
      <c r="C19446" s="311"/>
      <c r="D19446" s="312"/>
      <c r="E19446" s="209"/>
    </row>
    <row r="19447" spans="1:5">
      <c r="A19447" s="300">
        <v>44089</v>
      </c>
      <c r="B19447" s="39" t="s">
        <v>36456</v>
      </c>
      <c r="C19447" s="37" t="s">
        <v>36457</v>
      </c>
      <c r="D19447" s="38" t="s">
        <v>36458</v>
      </c>
      <c r="E19447" s="347" t="s">
        <v>36459</v>
      </c>
    </row>
    <row r="19448" spans="1:5">
      <c r="A19448" s="304"/>
      <c r="B19448" s="307" t="s">
        <v>4383</v>
      </c>
      <c r="C19448" s="311"/>
      <c r="D19448" s="312"/>
      <c r="E19448" s="209" t="s">
        <v>36460</v>
      </c>
    </row>
    <row r="19449" spans="1:5">
      <c r="A19449" s="300">
        <v>44096</v>
      </c>
      <c r="B19449" s="57" t="s">
        <v>36771</v>
      </c>
      <c r="C19449" s="37" t="s">
        <v>36772</v>
      </c>
      <c r="D19449" s="38" t="s">
        <v>36773</v>
      </c>
      <c r="E19449" s="347" t="s">
        <v>45</v>
      </c>
    </row>
    <row r="19450" spans="1:5">
      <c r="A19450" s="304"/>
      <c r="B19450" s="304"/>
      <c r="C19450" s="311"/>
      <c r="D19450" s="312"/>
      <c r="E19450" s="209"/>
    </row>
    <row r="19451" spans="1:5">
      <c r="A19451" t="s">
        <v>36774</v>
      </c>
    </row>
    <row r="19454" spans="1:5">
      <c r="C19454" t="s">
        <v>36775</v>
      </c>
    </row>
    <row r="19455" spans="1:5">
      <c r="A19455" s="300">
        <v>44097</v>
      </c>
      <c r="B19455" s="57" t="s">
        <v>36776</v>
      </c>
      <c r="C19455" s="37" t="s">
        <v>36777</v>
      </c>
      <c r="D19455" s="38" t="s">
        <v>36778</v>
      </c>
      <c r="E19455" s="347" t="s">
        <v>19</v>
      </c>
    </row>
    <row r="19456" spans="1:5">
      <c r="A19456" s="304"/>
      <c r="B19456" s="304"/>
      <c r="C19456" s="311"/>
      <c r="D19456" s="312"/>
      <c r="E19456" s="209"/>
    </row>
    <row r="19457" spans="1:5">
      <c r="A19457" s="300">
        <v>44097</v>
      </c>
      <c r="B19457" s="57" t="s">
        <v>36779</v>
      </c>
      <c r="C19457" s="37" t="s">
        <v>36780</v>
      </c>
      <c r="D19457" s="38" t="s">
        <v>36781</v>
      </c>
      <c r="E19457" s="347" t="s">
        <v>36782</v>
      </c>
    </row>
    <row r="19458" spans="1:5">
      <c r="A19458" s="304"/>
      <c r="B19458" s="304" t="s">
        <v>3101</v>
      </c>
      <c r="C19458" s="311"/>
      <c r="D19458" s="312"/>
      <c r="E19458" s="209" t="s">
        <v>36783</v>
      </c>
    </row>
    <row r="19459" spans="1:5">
      <c r="A19459" s="300">
        <v>44097</v>
      </c>
      <c r="B19459" s="57" t="s">
        <v>36784</v>
      </c>
      <c r="C19459" s="37" t="s">
        <v>36785</v>
      </c>
      <c r="D19459" s="38" t="s">
        <v>33624</v>
      </c>
      <c r="E19459" s="347" t="s">
        <v>6193</v>
      </c>
    </row>
    <row r="19460" spans="1:5">
      <c r="A19460" s="304"/>
      <c r="B19460" s="304"/>
      <c r="C19460" s="311"/>
      <c r="D19460" s="312"/>
      <c r="E19460" s="209" t="s">
        <v>36786</v>
      </c>
    </row>
    <row r="19461" spans="1:5">
      <c r="A19461" s="300">
        <v>44097</v>
      </c>
      <c r="B19461" s="57" t="s">
        <v>36787</v>
      </c>
      <c r="C19461" s="37" t="s">
        <v>2806</v>
      </c>
      <c r="D19461" s="38" t="s">
        <v>36788</v>
      </c>
      <c r="E19461" s="347" t="s">
        <v>2113</v>
      </c>
    </row>
    <row r="19462" spans="1:5">
      <c r="A19462" s="304"/>
      <c r="B19462" s="304"/>
      <c r="C19462" s="311"/>
      <c r="D19462" s="312" t="s">
        <v>27395</v>
      </c>
      <c r="E19462" s="209" t="s">
        <v>36789</v>
      </c>
    </row>
    <row r="19463" spans="1:5">
      <c r="A19463" s="300">
        <v>44097</v>
      </c>
      <c r="B19463" s="57" t="s">
        <v>27377</v>
      </c>
      <c r="C19463" s="37" t="s">
        <v>36790</v>
      </c>
      <c r="D19463" s="38" t="s">
        <v>21821</v>
      </c>
      <c r="E19463" s="347" t="s">
        <v>36791</v>
      </c>
    </row>
    <row r="19464" spans="1:5">
      <c r="A19464" s="304"/>
      <c r="B19464" s="304"/>
      <c r="C19464" s="311"/>
      <c r="D19464" s="312"/>
      <c r="E19464" s="209"/>
    </row>
    <row r="19465" spans="1:5">
      <c r="A19465" s="300">
        <v>44097</v>
      </c>
      <c r="B19465" s="57" t="s">
        <v>36792</v>
      </c>
      <c r="C19465" s="37" t="s">
        <v>36793</v>
      </c>
      <c r="D19465" s="38" t="s">
        <v>36794</v>
      </c>
      <c r="E19465" s="347" t="s">
        <v>19</v>
      </c>
    </row>
    <row r="19466" spans="1:5">
      <c r="A19466" s="304"/>
      <c r="B19466" s="304"/>
      <c r="C19466" s="311"/>
      <c r="D19466" s="312"/>
      <c r="E19466" s="209"/>
    </row>
    <row r="19467" spans="1:5">
      <c r="A19467" s="300">
        <v>44097</v>
      </c>
      <c r="B19467" s="57" t="s">
        <v>36795</v>
      </c>
      <c r="C19467" s="37" t="s">
        <v>36796</v>
      </c>
      <c r="D19467" s="38" t="s">
        <v>36797</v>
      </c>
      <c r="E19467" s="347" t="s">
        <v>2701</v>
      </c>
    </row>
    <row r="19468" spans="1:5">
      <c r="A19468" s="304"/>
      <c r="B19468" s="304"/>
      <c r="C19468" s="311"/>
      <c r="D19468" s="312"/>
      <c r="E19468" s="209"/>
    </row>
    <row r="19469" spans="1:5">
      <c r="A19469" s="300">
        <v>44097</v>
      </c>
      <c r="B19469" s="57" t="s">
        <v>36798</v>
      </c>
      <c r="C19469" s="37" t="s">
        <v>36799</v>
      </c>
      <c r="D19469" s="38" t="s">
        <v>720</v>
      </c>
      <c r="E19469" s="347" t="s">
        <v>931</v>
      </c>
    </row>
    <row r="19470" spans="1:5">
      <c r="A19470" s="304"/>
      <c r="B19470" s="304"/>
      <c r="C19470" s="311"/>
      <c r="D19470" s="312"/>
      <c r="E19470" s="209"/>
    </row>
    <row r="19471" spans="1:5">
      <c r="A19471" s="300">
        <v>44097</v>
      </c>
      <c r="B19471" s="57" t="s">
        <v>15928</v>
      </c>
      <c r="C19471" s="37" t="s">
        <v>36800</v>
      </c>
      <c r="D19471" s="38" t="s">
        <v>36801</v>
      </c>
      <c r="E19471" s="347" t="s">
        <v>304</v>
      </c>
    </row>
    <row r="19472" spans="1:5">
      <c r="A19472" s="304"/>
      <c r="B19472" s="304" t="s">
        <v>36802</v>
      </c>
      <c r="C19472" s="311"/>
      <c r="D19472" s="312"/>
      <c r="E19472" s="209"/>
    </row>
    <row r="19473" spans="1:5">
      <c r="A19473" s="300">
        <v>44097</v>
      </c>
      <c r="B19473" s="57" t="s">
        <v>36803</v>
      </c>
      <c r="C19473" s="37" t="s">
        <v>36804</v>
      </c>
      <c r="D19473" s="38" t="s">
        <v>36805</v>
      </c>
      <c r="E19473" s="347" t="s">
        <v>176</v>
      </c>
    </row>
    <row r="19474" spans="1:5">
      <c r="A19474" s="304"/>
      <c r="B19474" s="304"/>
      <c r="C19474" s="311"/>
      <c r="D19474" s="312"/>
      <c r="E19474" s="209"/>
    </row>
    <row r="19475" spans="1:5">
      <c r="A19475" s="300">
        <v>44097</v>
      </c>
      <c r="B19475" s="57" t="s">
        <v>36806</v>
      </c>
      <c r="C19475" s="37"/>
      <c r="D19475" s="38" t="s">
        <v>36807</v>
      </c>
      <c r="E19475" s="347" t="s">
        <v>36808</v>
      </c>
    </row>
    <row r="19476" spans="1:5">
      <c r="A19476" s="304"/>
      <c r="B19476" s="304"/>
      <c r="C19476" s="311"/>
      <c r="D19476" s="312"/>
      <c r="E19476" s="209" t="s">
        <v>36809</v>
      </c>
    </row>
    <row r="19477" spans="1:5">
      <c r="A19477" s="300">
        <v>44097</v>
      </c>
      <c r="B19477" s="57" t="s">
        <v>36810</v>
      </c>
      <c r="C19477" s="37" t="s">
        <v>36811</v>
      </c>
      <c r="D19477" s="38" t="s">
        <v>36812</v>
      </c>
      <c r="E19477" s="347" t="s">
        <v>36813</v>
      </c>
    </row>
    <row r="19478" spans="1:5">
      <c r="A19478" s="304"/>
      <c r="B19478" s="307" t="s">
        <v>36814</v>
      </c>
      <c r="C19478" s="311"/>
      <c r="D19478" s="312"/>
      <c r="E19478" s="209"/>
    </row>
    <row r="19479" spans="1:5">
      <c r="A19479" s="300">
        <v>44097</v>
      </c>
      <c r="B19479" s="57" t="s">
        <v>36815</v>
      </c>
      <c r="C19479" s="37" t="s">
        <v>36816</v>
      </c>
      <c r="D19479" s="38" t="s">
        <v>36817</v>
      </c>
      <c r="E19479" s="347" t="s">
        <v>19</v>
      </c>
    </row>
    <row r="19480" spans="1:5">
      <c r="A19480" s="304"/>
      <c r="B19480" s="473" t="s">
        <v>36565</v>
      </c>
      <c r="C19480" s="311"/>
      <c r="D19480" s="312"/>
      <c r="E19480" s="209"/>
    </row>
    <row r="19481" spans="1:5" ht="24">
      <c r="A19481" s="300">
        <v>44097</v>
      </c>
      <c r="B19481" s="39" t="s">
        <v>36818</v>
      </c>
      <c r="C19481" s="37" t="s">
        <v>36819</v>
      </c>
      <c r="D19481" s="38" t="s">
        <v>36820</v>
      </c>
      <c r="E19481" s="347" t="s">
        <v>15012</v>
      </c>
    </row>
    <row r="19482" spans="1:5">
      <c r="A19482" s="304"/>
      <c r="B19482" s="307" t="s">
        <v>27927</v>
      </c>
      <c r="C19482" s="311"/>
      <c r="D19482" s="312"/>
      <c r="E19482" s="209"/>
    </row>
    <row r="19483" spans="1:5">
      <c r="A19483" s="300">
        <v>44097</v>
      </c>
      <c r="B19483" s="57" t="s">
        <v>31565</v>
      </c>
      <c r="C19483" s="37" t="s">
        <v>36821</v>
      </c>
      <c r="D19483" s="38" t="s">
        <v>36822</v>
      </c>
      <c r="E19483" s="347" t="s">
        <v>1285</v>
      </c>
    </row>
    <row r="19484" spans="1:5">
      <c r="A19484" s="304"/>
      <c r="B19484" s="304"/>
      <c r="C19484" s="311" t="s">
        <v>36823</v>
      </c>
      <c r="D19484" s="312" t="s">
        <v>31567</v>
      </c>
      <c r="E19484" s="209"/>
    </row>
    <row r="19485" spans="1:5">
      <c r="A19485" s="300">
        <v>44097</v>
      </c>
      <c r="B19485" s="57" t="s">
        <v>36824</v>
      </c>
      <c r="C19485" s="37" t="s">
        <v>36825</v>
      </c>
      <c r="D19485" s="38" t="s">
        <v>36826</v>
      </c>
      <c r="E19485" s="347" t="s">
        <v>17941</v>
      </c>
    </row>
    <row r="19486" spans="1:5">
      <c r="A19486" s="304"/>
      <c r="B19486" s="304"/>
      <c r="C19486" s="311"/>
      <c r="D19486" s="312"/>
      <c r="E19486" s="209"/>
    </row>
    <row r="19487" spans="1:5">
      <c r="A19487" s="300">
        <v>44097</v>
      </c>
      <c r="B19487" s="57" t="s">
        <v>1900</v>
      </c>
      <c r="C19487" s="37"/>
      <c r="D19487" s="38" t="s">
        <v>36827</v>
      </c>
      <c r="E19487" s="347" t="s">
        <v>36828</v>
      </c>
    </row>
    <row r="19488" spans="1:5">
      <c r="A19488" s="304"/>
      <c r="B19488" s="304" t="s">
        <v>36829</v>
      </c>
      <c r="C19488" s="311"/>
      <c r="D19488" s="312"/>
      <c r="E19488" s="209" t="s">
        <v>36830</v>
      </c>
    </row>
    <row r="19490" spans="1:6">
      <c r="C19490" t="s">
        <v>36831</v>
      </c>
    </row>
    <row r="19491" spans="1:6">
      <c r="A19491" s="300">
        <v>44098</v>
      </c>
      <c r="B19491" s="57" t="s">
        <v>36815</v>
      </c>
      <c r="C19491" s="37" t="s">
        <v>36816</v>
      </c>
      <c r="D19491" s="38" t="s">
        <v>36817</v>
      </c>
      <c r="E19491" s="347" t="s">
        <v>19</v>
      </c>
      <c r="F19491" t="s">
        <v>36832</v>
      </c>
    </row>
    <row r="19492" spans="1:6">
      <c r="A19492" s="304"/>
      <c r="B19492" s="472" t="s">
        <v>36565</v>
      </c>
      <c r="C19492" s="311"/>
      <c r="D19492" s="312"/>
      <c r="E19492" s="209"/>
    </row>
    <row r="19493" spans="1:6">
      <c r="A19493" s="300">
        <v>44098</v>
      </c>
      <c r="B19493" s="57" t="s">
        <v>36833</v>
      </c>
      <c r="C19493" s="37" t="s">
        <v>36834</v>
      </c>
      <c r="D19493" s="38" t="s">
        <v>36835</v>
      </c>
      <c r="E19493" s="347" t="s">
        <v>36836</v>
      </c>
    </row>
    <row r="19494" spans="1:6">
      <c r="A19494" s="304"/>
      <c r="B19494" s="304" t="s">
        <v>36837</v>
      </c>
      <c r="C19494" s="311"/>
      <c r="D19494" s="312"/>
      <c r="E19494" s="209" t="s">
        <v>36838</v>
      </c>
    </row>
    <row r="19495" spans="1:6">
      <c r="A19495" s="300">
        <v>44098</v>
      </c>
      <c r="B19495" s="57" t="s">
        <v>36839</v>
      </c>
      <c r="C19495" s="37" t="s">
        <v>36840</v>
      </c>
      <c r="D19495" s="38" t="s">
        <v>36841</v>
      </c>
      <c r="E19495" s="347" t="s">
        <v>36842</v>
      </c>
    </row>
    <row r="19496" spans="1:6">
      <c r="A19496" s="304"/>
      <c r="B19496" s="304" t="s">
        <v>36843</v>
      </c>
      <c r="C19496" s="311"/>
      <c r="D19496" s="312"/>
      <c r="E19496" s="209" t="s">
        <v>36844</v>
      </c>
    </row>
    <row r="19497" spans="1:6">
      <c r="A19497" s="300">
        <v>44098</v>
      </c>
      <c r="B19497" s="57" t="s">
        <v>36845</v>
      </c>
      <c r="C19497" s="37"/>
      <c r="D19497" s="38" t="s">
        <v>36846</v>
      </c>
      <c r="E19497" s="347" t="s">
        <v>36847</v>
      </c>
      <c r="F19497" t="s">
        <v>36848</v>
      </c>
    </row>
    <row r="19498" spans="1:6">
      <c r="A19498" s="304"/>
      <c r="B19498" s="304"/>
      <c r="C19498" s="311"/>
      <c r="D19498" s="312"/>
      <c r="E19498" s="209" t="s">
        <v>36849</v>
      </c>
    </row>
    <row r="19499" spans="1:6">
      <c r="A19499" s="300">
        <v>44098</v>
      </c>
      <c r="B19499" s="57" t="s">
        <v>36850</v>
      </c>
      <c r="C19499" s="37" t="s">
        <v>36851</v>
      </c>
      <c r="D19499" s="38" t="s">
        <v>36852</v>
      </c>
      <c r="E19499" s="347" t="s">
        <v>19</v>
      </c>
    </row>
    <row r="19500" spans="1:6">
      <c r="A19500" s="304"/>
      <c r="B19500" s="307" t="s">
        <v>36853</v>
      </c>
      <c r="C19500" s="311"/>
      <c r="D19500" s="312"/>
      <c r="E19500" s="209"/>
    </row>
    <row r="19501" spans="1:6">
      <c r="A19501" s="300">
        <v>44098</v>
      </c>
      <c r="B19501" s="57" t="s">
        <v>36854</v>
      </c>
      <c r="C19501" s="37" t="s">
        <v>36855</v>
      </c>
      <c r="D19501" s="38" t="s">
        <v>36856</v>
      </c>
      <c r="E19501" s="347" t="s">
        <v>1743</v>
      </c>
    </row>
    <row r="19502" spans="1:6">
      <c r="A19502" s="304"/>
      <c r="B19502" s="304" t="s">
        <v>36857</v>
      </c>
      <c r="C19502" s="311"/>
      <c r="D19502" s="312"/>
      <c r="E19502" s="209"/>
    </row>
    <row r="19503" spans="1:6">
      <c r="A19503" s="300">
        <v>44098</v>
      </c>
      <c r="B19503" s="57" t="s">
        <v>36858</v>
      </c>
      <c r="C19503" s="37" t="s">
        <v>36859</v>
      </c>
      <c r="D19503" s="38" t="s">
        <v>36860</v>
      </c>
      <c r="E19503" s="347" t="s">
        <v>36861</v>
      </c>
    </row>
    <row r="19504" spans="1:6">
      <c r="A19504" s="304"/>
      <c r="B19504" s="307" t="s">
        <v>7447</v>
      </c>
      <c r="C19504" s="311"/>
      <c r="D19504" s="312"/>
      <c r="E19504" s="344" t="s">
        <v>36862</v>
      </c>
    </row>
    <row r="19505" spans="1:6">
      <c r="A19505" s="300">
        <v>44098</v>
      </c>
      <c r="B19505" s="57" t="s">
        <v>36863</v>
      </c>
      <c r="C19505" s="37" t="s">
        <v>36864</v>
      </c>
      <c r="D19505" s="38" t="s">
        <v>36865</v>
      </c>
      <c r="E19505" s="347" t="s">
        <v>36866</v>
      </c>
    </row>
    <row r="19506" spans="1:6">
      <c r="A19506" s="304"/>
      <c r="B19506" s="304"/>
      <c r="C19506" s="311"/>
      <c r="D19506" s="312"/>
      <c r="E19506" s="209" t="s">
        <v>36867</v>
      </c>
    </row>
    <row r="19507" spans="1:6">
      <c r="A19507" s="300">
        <v>44098</v>
      </c>
      <c r="B19507" s="57" t="s">
        <v>36868</v>
      </c>
      <c r="C19507" s="37" t="s">
        <v>36869</v>
      </c>
      <c r="D19507" s="38" t="s">
        <v>36870</v>
      </c>
      <c r="E19507" s="347"/>
    </row>
    <row r="19508" spans="1:6">
      <c r="A19508" s="304"/>
      <c r="B19508" s="304" t="s">
        <v>36871</v>
      </c>
      <c r="C19508" s="311"/>
      <c r="D19508" s="312"/>
      <c r="E19508" s="209"/>
    </row>
    <row r="19509" spans="1:6">
      <c r="A19509" s="300">
        <v>44098</v>
      </c>
      <c r="B19509" s="57" t="s">
        <v>13459</v>
      </c>
      <c r="C19509" s="37" t="s">
        <v>34707</v>
      </c>
      <c r="D19509" s="38" t="s">
        <v>29874</v>
      </c>
      <c r="E19509" s="347" t="s">
        <v>36872</v>
      </c>
    </row>
    <row r="19510" spans="1:6">
      <c r="A19510" s="304"/>
      <c r="B19510" s="304" t="s">
        <v>36873</v>
      </c>
      <c r="C19510" s="311"/>
      <c r="D19510" s="312"/>
      <c r="E19510" s="366" t="s">
        <v>36874</v>
      </c>
    </row>
    <row r="19511" spans="1:6">
      <c r="A19511" s="300">
        <v>44098</v>
      </c>
      <c r="B19511" s="57" t="s">
        <v>36875</v>
      </c>
      <c r="C19511" s="37" t="s">
        <v>36876</v>
      </c>
      <c r="D19511" s="38" t="s">
        <v>36877</v>
      </c>
      <c r="E19511" s="347" t="s">
        <v>36878</v>
      </c>
      <c r="F19511" t="s">
        <v>36879</v>
      </c>
    </row>
    <row r="19512" spans="1:6">
      <c r="A19512" s="304"/>
      <c r="B19512" s="307" t="s">
        <v>34</v>
      </c>
      <c r="C19512" s="311"/>
      <c r="D19512" s="312" t="s">
        <v>23060</v>
      </c>
      <c r="E19512" s="344" t="s">
        <v>36880</v>
      </c>
    </row>
    <row r="19513" spans="1:6">
      <c r="A19513" s="300">
        <v>44098</v>
      </c>
      <c r="B19513" s="57" t="s">
        <v>36881</v>
      </c>
      <c r="C19513" s="37" t="s">
        <v>36882</v>
      </c>
      <c r="D19513" s="38" t="s">
        <v>36883</v>
      </c>
      <c r="E19513" s="347" t="s">
        <v>25</v>
      </c>
      <c r="F19513" t="s">
        <v>36884</v>
      </c>
    </row>
    <row r="19514" spans="1:6">
      <c r="A19514" s="304"/>
      <c r="B19514" s="472" t="s">
        <v>36565</v>
      </c>
      <c r="C19514" s="311"/>
      <c r="D19514" s="312" t="s">
        <v>23060</v>
      </c>
      <c r="E19514" s="209"/>
    </row>
    <row r="19515" spans="1:6">
      <c r="A19515" s="300">
        <v>44098</v>
      </c>
      <c r="B19515" s="57" t="s">
        <v>36885</v>
      </c>
      <c r="C19515" s="37"/>
      <c r="D19515" s="38" t="s">
        <v>36886</v>
      </c>
      <c r="E19515" s="347" t="s">
        <v>36887</v>
      </c>
    </row>
    <row r="19516" spans="1:6">
      <c r="A19516" s="304"/>
      <c r="B19516" s="472" t="s">
        <v>36565</v>
      </c>
      <c r="C19516" s="311"/>
      <c r="D19516" s="312" t="s">
        <v>32456</v>
      </c>
      <c r="E19516" s="209"/>
    </row>
    <row r="19517" spans="1:6">
      <c r="A19517" s="300">
        <v>44098</v>
      </c>
      <c r="B19517" s="57" t="s">
        <v>10055</v>
      </c>
      <c r="C19517" s="37" t="s">
        <v>36888</v>
      </c>
      <c r="D19517" s="38" t="s">
        <v>36889</v>
      </c>
      <c r="E19517" s="347" t="s">
        <v>2497</v>
      </c>
    </row>
    <row r="19518" spans="1:6">
      <c r="A19518" s="304"/>
      <c r="B19518" s="304"/>
      <c r="C19518" s="311"/>
      <c r="D19518" s="312" t="s">
        <v>32456</v>
      </c>
      <c r="E19518" s="209"/>
    </row>
    <row r="19520" spans="1:6">
      <c r="C19520" t="s">
        <v>36890</v>
      </c>
    </row>
    <row r="19521" spans="1:5" ht="36.75" customHeight="1">
      <c r="A19521" s="300">
        <v>44098</v>
      </c>
      <c r="B19521" s="39" t="s">
        <v>36891</v>
      </c>
      <c r="C19521" s="37" t="s">
        <v>36892</v>
      </c>
      <c r="D19521" s="38" t="s">
        <v>36893</v>
      </c>
      <c r="E19521" s="347" t="s">
        <v>2004</v>
      </c>
    </row>
    <row r="19522" spans="1:5">
      <c r="A19522" s="304"/>
      <c r="B19522" s="307" t="s">
        <v>36894</v>
      </c>
      <c r="C19522" s="317"/>
      <c r="D19522" s="312"/>
      <c r="E19522" s="209"/>
    </row>
    <row r="19523" spans="1:5">
      <c r="A19523" s="300">
        <v>44098</v>
      </c>
      <c r="B19523" s="57" t="s">
        <v>36895</v>
      </c>
      <c r="C19523" s="37" t="s">
        <v>36896</v>
      </c>
      <c r="D19523" s="38" t="s">
        <v>36897</v>
      </c>
      <c r="E19523" s="347" t="s">
        <v>19</v>
      </c>
    </row>
    <row r="19524" spans="1:5">
      <c r="A19524" s="304"/>
      <c r="B19524" s="304"/>
      <c r="C19524" s="311"/>
      <c r="D19524" s="312"/>
      <c r="E19524" s="209"/>
    </row>
    <row r="19525" spans="1:5">
      <c r="A19525" s="300">
        <v>44098</v>
      </c>
      <c r="B19525" s="57" t="s">
        <v>35711</v>
      </c>
      <c r="C19525" s="37" t="s">
        <v>35259</v>
      </c>
      <c r="D19525" s="38" t="s">
        <v>35260</v>
      </c>
      <c r="E19525" s="347" t="s">
        <v>36898</v>
      </c>
    </row>
    <row r="19526" spans="1:5">
      <c r="A19526" s="304"/>
      <c r="B19526" s="304" t="s">
        <v>36899</v>
      </c>
      <c r="C19526" s="311"/>
      <c r="D19526" s="312"/>
      <c r="E19526" s="209" t="s">
        <v>36900</v>
      </c>
    </row>
    <row r="19527" spans="1:5">
      <c r="A19527" s="300">
        <v>44098</v>
      </c>
      <c r="B19527" s="57" t="s">
        <v>36901</v>
      </c>
      <c r="C19527" s="37" t="s">
        <v>36902</v>
      </c>
      <c r="D19527" s="38" t="s">
        <v>36903</v>
      </c>
      <c r="E19527" s="347" t="s">
        <v>19</v>
      </c>
    </row>
    <row r="19528" spans="1:5">
      <c r="A19528" s="304"/>
      <c r="B19528" s="473" t="s">
        <v>36565</v>
      </c>
      <c r="C19528" s="311" t="s">
        <v>36904</v>
      </c>
      <c r="D19528" s="312" t="s">
        <v>36434</v>
      </c>
      <c r="E19528" s="209"/>
    </row>
    <row r="19529" spans="1:5">
      <c r="A19529" s="300">
        <v>44098</v>
      </c>
      <c r="B19529" s="39" t="s">
        <v>36905</v>
      </c>
      <c r="C19529" s="37" t="s">
        <v>36906</v>
      </c>
      <c r="D19529" s="38" t="s">
        <v>35201</v>
      </c>
      <c r="E19529" s="347" t="s">
        <v>36907</v>
      </c>
    </row>
    <row r="19530" spans="1:5">
      <c r="A19530" s="304"/>
      <c r="B19530" s="473" t="s">
        <v>36565</v>
      </c>
      <c r="C19530" s="311"/>
      <c r="D19530" s="312"/>
      <c r="E19530" s="209"/>
    </row>
    <row r="19531" spans="1:5">
      <c r="A19531" s="300">
        <v>44098</v>
      </c>
      <c r="B19531" s="57" t="s">
        <v>36908</v>
      </c>
      <c r="C19531" s="37" t="s">
        <v>36909</v>
      </c>
      <c r="D19531" s="38" t="s">
        <v>36910</v>
      </c>
      <c r="E19531" s="347" t="s">
        <v>406</v>
      </c>
    </row>
    <row r="19532" spans="1:5">
      <c r="A19532" s="304"/>
      <c r="B19532" s="473" t="s">
        <v>36565</v>
      </c>
      <c r="C19532" s="311"/>
      <c r="D19532" s="312"/>
      <c r="E19532" s="209"/>
    </row>
    <row r="19533" spans="1:5" ht="24">
      <c r="A19533" s="300">
        <v>44098</v>
      </c>
      <c r="B19533" s="39" t="s">
        <v>36911</v>
      </c>
      <c r="C19533" s="37" t="s">
        <v>36912</v>
      </c>
      <c r="D19533" s="38" t="s">
        <v>36913</v>
      </c>
      <c r="E19533" s="347" t="s">
        <v>2004</v>
      </c>
    </row>
    <row r="19534" spans="1:5">
      <c r="A19534" s="304"/>
      <c r="B19534" s="307" t="s">
        <v>34</v>
      </c>
      <c r="C19534" s="311" t="s">
        <v>36914</v>
      </c>
      <c r="D19534" s="312"/>
      <c r="E19534" s="209"/>
    </row>
    <row r="19535" spans="1:5">
      <c r="A19535" s="300">
        <v>44098</v>
      </c>
      <c r="B19535" s="57" t="s">
        <v>35976</v>
      </c>
      <c r="C19535" s="37" t="s">
        <v>35977</v>
      </c>
      <c r="D19535" s="38" t="s">
        <v>35978</v>
      </c>
      <c r="E19535" s="347" t="s">
        <v>36915</v>
      </c>
    </row>
    <row r="19536" spans="1:5">
      <c r="A19536" s="304"/>
      <c r="B19536" s="307" t="s">
        <v>34</v>
      </c>
      <c r="C19536" s="311"/>
      <c r="D19536" s="312" t="s">
        <v>32456</v>
      </c>
      <c r="E19536" s="209"/>
    </row>
    <row r="19537" spans="1:5">
      <c r="A19537" s="300">
        <v>44098</v>
      </c>
      <c r="B19537" s="57" t="s">
        <v>36916</v>
      </c>
      <c r="C19537" s="37" t="s">
        <v>36917</v>
      </c>
      <c r="D19537" s="38" t="s">
        <v>36918</v>
      </c>
      <c r="E19537" s="347" t="s">
        <v>533</v>
      </c>
    </row>
    <row r="19538" spans="1:5">
      <c r="A19538" s="304"/>
      <c r="B19538" s="304" t="s">
        <v>36919</v>
      </c>
      <c r="C19538" s="311"/>
      <c r="D19538" s="312" t="s">
        <v>36920</v>
      </c>
      <c r="E19538" s="209"/>
    </row>
    <row r="19539" spans="1:5">
      <c r="A19539" s="300">
        <v>44098</v>
      </c>
      <c r="B19539" s="57" t="s">
        <v>36921</v>
      </c>
      <c r="C19539" s="37" t="s">
        <v>36922</v>
      </c>
      <c r="D19539" s="38" t="s">
        <v>36923</v>
      </c>
      <c r="E19539" s="347" t="s">
        <v>19</v>
      </c>
    </row>
    <row r="19540" spans="1:5">
      <c r="A19540" s="304"/>
      <c r="B19540" s="304"/>
      <c r="C19540" s="311"/>
      <c r="D19540" s="312"/>
      <c r="E19540" s="209"/>
    </row>
    <row r="19541" spans="1:5">
      <c r="A19541" s="300">
        <v>44098</v>
      </c>
      <c r="B19541" s="57" t="s">
        <v>36924</v>
      </c>
      <c r="C19541" s="37" t="s">
        <v>36925</v>
      </c>
      <c r="D19541" s="38" t="s">
        <v>11904</v>
      </c>
      <c r="E19541" s="347" t="s">
        <v>36926</v>
      </c>
    </row>
    <row r="19542" spans="1:5">
      <c r="A19542" s="304"/>
      <c r="B19542" s="307" t="s">
        <v>36927</v>
      </c>
      <c r="C19542" s="311"/>
      <c r="D19542" s="312"/>
      <c r="E19542" s="179" t="s">
        <v>24582</v>
      </c>
    </row>
    <row r="19543" spans="1:5">
      <c r="A19543" s="300">
        <v>44098</v>
      </c>
      <c r="B19543" s="57" t="s">
        <v>1900</v>
      </c>
      <c r="C19543" s="37"/>
      <c r="D19543" s="38" t="s">
        <v>36928</v>
      </c>
      <c r="E19543" s="347"/>
    </row>
    <row r="19544" spans="1:5">
      <c r="A19544" s="304"/>
      <c r="B19544" s="304" t="s">
        <v>4662</v>
      </c>
      <c r="C19544" s="311"/>
      <c r="D19544" s="312"/>
      <c r="E19544" s="209"/>
    </row>
    <row r="19545" spans="1:5">
      <c r="A19545" s="300">
        <v>44098</v>
      </c>
      <c r="B19545" s="57" t="s">
        <v>36929</v>
      </c>
      <c r="C19545" s="37" t="s">
        <v>36930</v>
      </c>
      <c r="D19545" s="38" t="s">
        <v>36931</v>
      </c>
      <c r="E19545" s="347" t="s">
        <v>36932</v>
      </c>
    </row>
    <row r="19546" spans="1:5">
      <c r="A19546" s="304" t="s">
        <v>36933</v>
      </c>
      <c r="B19546" s="304"/>
      <c r="C19546" s="311" t="s">
        <v>36934</v>
      </c>
      <c r="D19546" s="312"/>
      <c r="E19546" s="344" t="s">
        <v>36935</v>
      </c>
    </row>
    <row r="19547" spans="1:5">
      <c r="A19547" s="300">
        <v>44098</v>
      </c>
      <c r="B19547" s="57" t="s">
        <v>36936</v>
      </c>
      <c r="C19547" s="37" t="s">
        <v>36937</v>
      </c>
      <c r="D19547" s="38" t="s">
        <v>36059</v>
      </c>
      <c r="E19547" s="347" t="s">
        <v>11251</v>
      </c>
    </row>
    <row r="19548" spans="1:5">
      <c r="A19548" s="304"/>
      <c r="B19548" s="304" t="s">
        <v>36938</v>
      </c>
      <c r="C19548" s="311"/>
      <c r="D19548" s="312"/>
      <c r="E19548" s="209"/>
    </row>
    <row r="19549" spans="1:5" ht="24">
      <c r="A19549" s="300">
        <v>44098</v>
      </c>
      <c r="B19549" s="39" t="s">
        <v>36939</v>
      </c>
      <c r="C19549" s="37" t="s">
        <v>36940</v>
      </c>
      <c r="D19549" s="38" t="s">
        <v>36941</v>
      </c>
      <c r="E19549" s="347" t="s">
        <v>2362</v>
      </c>
    </row>
    <row r="19550" spans="1:5">
      <c r="A19550" s="304"/>
      <c r="B19550" s="304" t="s">
        <v>36942</v>
      </c>
      <c r="C19550" s="311"/>
      <c r="D19550" s="312"/>
      <c r="E19550" s="209"/>
    </row>
    <row r="19551" spans="1:5">
      <c r="A19551" s="300">
        <v>44098</v>
      </c>
      <c r="B19551" s="57" t="s">
        <v>36943</v>
      </c>
      <c r="C19551" s="37" t="s">
        <v>36944</v>
      </c>
      <c r="D19551" s="38" t="s">
        <v>36945</v>
      </c>
      <c r="E19551" s="347" t="s">
        <v>19</v>
      </c>
    </row>
    <row r="19552" spans="1:5">
      <c r="A19552" s="304"/>
      <c r="B19552" s="304"/>
      <c r="C19552" s="311"/>
      <c r="D19552" s="312" t="s">
        <v>32456</v>
      </c>
      <c r="E19552" s="209"/>
    </row>
    <row r="19553" spans="1:5">
      <c r="A19553" s="300">
        <v>44098</v>
      </c>
      <c r="B19553" s="57" t="s">
        <v>36946</v>
      </c>
      <c r="C19553" s="37" t="s">
        <v>36947</v>
      </c>
      <c r="D19553" s="38" t="s">
        <v>36948</v>
      </c>
      <c r="E19553" s="347" t="s">
        <v>19</v>
      </c>
    </row>
    <row r="19554" spans="1:5">
      <c r="A19554" s="304"/>
      <c r="B19554" s="304"/>
      <c r="C19554" s="311" t="s">
        <v>36949</v>
      </c>
      <c r="D19554" s="312" t="s">
        <v>32456</v>
      </c>
      <c r="E19554" s="209"/>
    </row>
    <row r="19555" spans="1:5">
      <c r="A19555" s="300">
        <v>44098</v>
      </c>
      <c r="B19555" s="57" t="s">
        <v>36950</v>
      </c>
      <c r="C19555" s="37" t="s">
        <v>36951</v>
      </c>
      <c r="D19555" s="38" t="s">
        <v>36952</v>
      </c>
      <c r="E19555" s="347" t="s">
        <v>533</v>
      </c>
    </row>
    <row r="19556" spans="1:5">
      <c r="A19556" s="304"/>
      <c r="B19556" s="304"/>
      <c r="C19556" s="311"/>
      <c r="D19556" s="312" t="s">
        <v>23060</v>
      </c>
      <c r="E19556" s="209"/>
    </row>
    <row r="19557" spans="1:5">
      <c r="A19557" s="300">
        <v>44098</v>
      </c>
      <c r="B19557" s="57" t="s">
        <v>36953</v>
      </c>
      <c r="C19557" s="37" t="s">
        <v>36954</v>
      </c>
      <c r="D19557" s="38" t="s">
        <v>36955</v>
      </c>
      <c r="E19557" s="347" t="s">
        <v>25</v>
      </c>
    </row>
    <row r="19558" spans="1:5">
      <c r="A19558" s="304"/>
      <c r="B19558" s="304" t="s">
        <v>36956</v>
      </c>
      <c r="C19558" s="311"/>
      <c r="D19558" s="312" t="s">
        <v>23060</v>
      </c>
      <c r="E19558" s="209"/>
    </row>
    <row r="19560" spans="1:5">
      <c r="C19560" t="s">
        <v>36957</v>
      </c>
    </row>
    <row r="19561" spans="1:5">
      <c r="A19561" s="300">
        <v>44098</v>
      </c>
      <c r="B19561" s="57" t="s">
        <v>36958</v>
      </c>
      <c r="C19561" s="37"/>
      <c r="D19561" s="38" t="s">
        <v>36959</v>
      </c>
      <c r="E19561" s="347" t="s">
        <v>19</v>
      </c>
    </row>
    <row r="19562" spans="1:5">
      <c r="A19562" s="304"/>
      <c r="B19562" s="304" t="s">
        <v>36960</v>
      </c>
      <c r="C19562" s="311"/>
      <c r="D19562" s="312"/>
      <c r="E19562" s="209"/>
    </row>
    <row r="19563" spans="1:5">
      <c r="A19563" s="300">
        <v>44098</v>
      </c>
      <c r="B19563" s="57" t="s">
        <v>2303</v>
      </c>
      <c r="C19563" s="37" t="s">
        <v>36961</v>
      </c>
      <c r="D19563" s="38" t="s">
        <v>6295</v>
      </c>
      <c r="E19563" s="347" t="s">
        <v>36962</v>
      </c>
    </row>
    <row r="19564" spans="1:5">
      <c r="A19564" s="304"/>
      <c r="B19564" s="307" t="s">
        <v>34</v>
      </c>
      <c r="C19564" s="311"/>
      <c r="D19564" s="312"/>
      <c r="E19564" s="209"/>
    </row>
    <row r="19565" spans="1:5" ht="24">
      <c r="A19565" s="300">
        <v>44098</v>
      </c>
      <c r="B19565" s="39" t="s">
        <v>36963</v>
      </c>
      <c r="C19565" s="37" t="s">
        <v>36964</v>
      </c>
      <c r="D19565" s="38" t="s">
        <v>36965</v>
      </c>
      <c r="E19565" s="347" t="s">
        <v>6111</v>
      </c>
    </row>
    <row r="19566" spans="1:5">
      <c r="A19566" s="304"/>
      <c r="B19566" s="307" t="s">
        <v>36966</v>
      </c>
      <c r="C19566" s="311"/>
      <c r="D19566" s="312"/>
      <c r="E19566" s="209"/>
    </row>
    <row r="19567" spans="1:5">
      <c r="A19567" s="300">
        <v>44098</v>
      </c>
      <c r="B19567" s="57" t="s">
        <v>36967</v>
      </c>
      <c r="C19567" s="37" t="s">
        <v>36968</v>
      </c>
      <c r="D19567" s="38" t="s">
        <v>36969</v>
      </c>
      <c r="E19567" s="347" t="s">
        <v>36970</v>
      </c>
    </row>
    <row r="19568" spans="1:5">
      <c r="A19568" s="304"/>
      <c r="B19568" s="307" t="s">
        <v>34</v>
      </c>
      <c r="C19568" s="311" t="s">
        <v>36971</v>
      </c>
      <c r="D19568" s="312"/>
      <c r="E19568" s="209"/>
    </row>
    <row r="19569" spans="1:5">
      <c r="A19569" s="300">
        <v>44098</v>
      </c>
      <c r="B19569" s="57" t="s">
        <v>34650</v>
      </c>
      <c r="C19569" s="37" t="s">
        <v>36972</v>
      </c>
      <c r="D19569" s="38" t="s">
        <v>720</v>
      </c>
      <c r="E19569" s="347" t="s">
        <v>1396</v>
      </c>
    </row>
    <row r="19570" spans="1:5">
      <c r="A19570" s="304"/>
      <c r="B19570" s="304"/>
      <c r="C19570" s="311"/>
      <c r="D19570" s="312"/>
      <c r="E19570" s="209"/>
    </row>
    <row r="19571" spans="1:5">
      <c r="A19571" s="300">
        <v>44098</v>
      </c>
      <c r="B19571" s="39" t="s">
        <v>36973</v>
      </c>
      <c r="C19571" s="37" t="s">
        <v>36974</v>
      </c>
      <c r="D19571" s="38" t="s">
        <v>36975</v>
      </c>
      <c r="E19571" s="347" t="s">
        <v>36976</v>
      </c>
    </row>
    <row r="19572" spans="1:5">
      <c r="A19572" s="304"/>
      <c r="B19572" s="304"/>
      <c r="C19572" s="311"/>
      <c r="D19572" s="312" t="s">
        <v>36977</v>
      </c>
      <c r="E19572" s="209"/>
    </row>
    <row r="19573" spans="1:5">
      <c r="A19573" s="300">
        <v>44096</v>
      </c>
      <c r="B19573" s="57" t="s">
        <v>19079</v>
      </c>
      <c r="C19573" s="37" t="s">
        <v>19378</v>
      </c>
      <c r="D19573" s="38" t="s">
        <v>36741</v>
      </c>
      <c r="E19573" s="347" t="s">
        <v>36978</v>
      </c>
    </row>
    <row r="19574" spans="1:5">
      <c r="A19574" s="304"/>
      <c r="B19574" s="304" t="s">
        <v>36979</v>
      </c>
      <c r="C19574" s="311"/>
      <c r="D19574" s="312"/>
      <c r="E19574" s="344" t="s">
        <v>36980</v>
      </c>
    </row>
    <row r="19575" spans="1:5">
      <c r="A19575" s="300">
        <v>44098</v>
      </c>
      <c r="B19575" s="57" t="s">
        <v>36981</v>
      </c>
      <c r="C19575" s="37" t="s">
        <v>36982</v>
      </c>
      <c r="D19575" s="38" t="s">
        <v>34934</v>
      </c>
      <c r="E19575" s="347" t="s">
        <v>36983</v>
      </c>
    </row>
    <row r="19576" spans="1:5" ht="39.75" customHeight="1">
      <c r="A19576" s="1001" t="s">
        <v>36984</v>
      </c>
      <c r="B19576" s="1002"/>
      <c r="C19576" s="1003"/>
      <c r="D19576" s="312"/>
      <c r="E19576" s="209" t="s">
        <v>36985</v>
      </c>
    </row>
    <row r="19577" spans="1:5" ht="22.5" customHeight="1">
      <c r="A19577" s="300">
        <v>44098</v>
      </c>
      <c r="B19577" s="39" t="s">
        <v>36986</v>
      </c>
      <c r="C19577" s="37" t="s">
        <v>36987</v>
      </c>
      <c r="D19577" s="38" t="s">
        <v>36988</v>
      </c>
      <c r="E19577" s="347" t="s">
        <v>1403</v>
      </c>
    </row>
    <row r="19578" spans="1:5" ht="8.25" customHeight="1">
      <c r="A19578" s="304"/>
      <c r="B19578" s="304" t="s">
        <v>36989</v>
      </c>
      <c r="C19578" s="311"/>
      <c r="D19578" s="312"/>
      <c r="E19578" s="209"/>
    </row>
    <row r="19580" spans="1:5">
      <c r="C19580" t="s">
        <v>36990</v>
      </c>
    </row>
    <row r="19581" spans="1:5">
      <c r="A19581" s="300">
        <v>44102</v>
      </c>
      <c r="B19581" s="57" t="s">
        <v>36991</v>
      </c>
      <c r="C19581" s="37"/>
      <c r="D19581" s="38" t="s">
        <v>36992</v>
      </c>
      <c r="E19581" s="347" t="s">
        <v>36993</v>
      </c>
    </row>
    <row r="19582" spans="1:5">
      <c r="A19582" s="304"/>
      <c r="B19582" s="307" t="s">
        <v>36994</v>
      </c>
      <c r="C19582" s="317"/>
      <c r="D19582" s="312"/>
      <c r="E19582" s="209"/>
    </row>
    <row r="19583" spans="1:5">
      <c r="A19583" s="300">
        <v>44102</v>
      </c>
      <c r="B19583" s="57" t="s">
        <v>36995</v>
      </c>
      <c r="C19583" s="244" t="s">
        <v>18516</v>
      </c>
      <c r="D19583" s="38" t="s">
        <v>26400</v>
      </c>
      <c r="E19583" s="347" t="s">
        <v>36996</v>
      </c>
    </row>
    <row r="19584" spans="1:5">
      <c r="A19584" s="304"/>
      <c r="B19584" s="307" t="s">
        <v>36997</v>
      </c>
      <c r="C19584" s="129" t="s">
        <v>18518</v>
      </c>
      <c r="D19584" s="312" t="s">
        <v>25806</v>
      </c>
      <c r="E19584" s="209"/>
    </row>
    <row r="19585" spans="1:5">
      <c r="A19585" s="300">
        <v>44102</v>
      </c>
      <c r="B19585" s="57" t="s">
        <v>36998</v>
      </c>
      <c r="C19585" s="37"/>
      <c r="D19585" s="38" t="s">
        <v>36999</v>
      </c>
      <c r="E19585" s="347" t="s">
        <v>37000</v>
      </c>
    </row>
    <row r="19586" spans="1:5">
      <c r="A19586" s="304"/>
      <c r="B19586" s="304"/>
      <c r="C19586" s="311"/>
      <c r="D19586" s="312"/>
      <c r="E19586" s="209"/>
    </row>
    <row r="19587" spans="1:5">
      <c r="A19587" s="300">
        <v>44102</v>
      </c>
      <c r="B19587" s="57" t="s">
        <v>37001</v>
      </c>
      <c r="C19587" s="37" t="s">
        <v>37002</v>
      </c>
      <c r="D19587" s="38" t="s">
        <v>36959</v>
      </c>
      <c r="E19587" s="347" t="s">
        <v>19</v>
      </c>
    </row>
    <row r="19588" spans="1:5">
      <c r="A19588" s="304"/>
      <c r="B19588" s="472" t="s">
        <v>37003</v>
      </c>
      <c r="C19588" s="311"/>
      <c r="D19588" s="312"/>
      <c r="E19588" s="209"/>
    </row>
    <row r="19589" spans="1:5" ht="24">
      <c r="A19589" s="300">
        <v>44102</v>
      </c>
      <c r="B19589" s="39" t="s">
        <v>37004</v>
      </c>
      <c r="C19589" s="37" t="s">
        <v>37005</v>
      </c>
      <c r="D19589" s="38" t="s">
        <v>37006</v>
      </c>
      <c r="E19589" s="347" t="s">
        <v>240</v>
      </c>
    </row>
    <row r="19590" spans="1:5">
      <c r="A19590" s="304"/>
      <c r="B19590" s="472" t="s">
        <v>36565</v>
      </c>
      <c r="C19590" s="311"/>
      <c r="D19590" s="312" t="s">
        <v>14679</v>
      </c>
      <c r="E19590" s="209"/>
    </row>
    <row r="19591" spans="1:5">
      <c r="A19591" s="300">
        <v>44102</v>
      </c>
      <c r="B19591" s="57" t="s">
        <v>37007</v>
      </c>
      <c r="C19591" s="37" t="s">
        <v>36083</v>
      </c>
      <c r="D19591" s="38" t="s">
        <v>36084</v>
      </c>
      <c r="E19591" s="347" t="s">
        <v>37008</v>
      </c>
    </row>
    <row r="19592" spans="1:5">
      <c r="A19592" s="304"/>
      <c r="B19592" s="307" t="s">
        <v>37009</v>
      </c>
      <c r="C19592" s="317"/>
      <c r="D19592" s="312"/>
      <c r="E19592" s="344" t="s">
        <v>37010</v>
      </c>
    </row>
    <row r="19593" spans="1:5">
      <c r="A19593" s="300">
        <v>44102</v>
      </c>
      <c r="B19593" s="57" t="s">
        <v>37011</v>
      </c>
      <c r="C19593" s="37" t="s">
        <v>37012</v>
      </c>
      <c r="D19593" s="38" t="s">
        <v>37013</v>
      </c>
      <c r="E19593" s="347" t="s">
        <v>19</v>
      </c>
    </row>
    <row r="19594" spans="1:5">
      <c r="A19594" s="304"/>
      <c r="B19594" s="472" t="s">
        <v>36565</v>
      </c>
      <c r="C19594" s="311"/>
      <c r="D19594" s="312"/>
      <c r="E19594" s="209"/>
    </row>
    <row r="19595" spans="1:5">
      <c r="A19595" s="300">
        <v>44102</v>
      </c>
      <c r="B19595" s="57" t="s">
        <v>37014</v>
      </c>
      <c r="C19595" s="37" t="s">
        <v>37015</v>
      </c>
      <c r="D19595" s="38" t="s">
        <v>37016</v>
      </c>
      <c r="E19595" s="347" t="s">
        <v>195</v>
      </c>
    </row>
    <row r="19596" spans="1:5">
      <c r="A19596" s="304"/>
      <c r="B19596" s="472" t="s">
        <v>36565</v>
      </c>
      <c r="C19596" s="311"/>
      <c r="D19596" s="312"/>
      <c r="E19596" s="209"/>
    </row>
    <row r="19597" spans="1:5">
      <c r="A19597" s="300">
        <v>44098</v>
      </c>
      <c r="B19597" s="57" t="s">
        <v>36908</v>
      </c>
      <c r="C19597" s="37" t="s">
        <v>36909</v>
      </c>
      <c r="D19597" s="38" t="s">
        <v>36910</v>
      </c>
      <c r="E19597" s="347" t="s">
        <v>406</v>
      </c>
    </row>
    <row r="19598" spans="1:5">
      <c r="A19598" s="304"/>
      <c r="B19598" s="473" t="s">
        <v>37017</v>
      </c>
      <c r="C19598" s="311"/>
      <c r="D19598" s="312"/>
      <c r="E19598" s="209"/>
    </row>
    <row r="19599" spans="1:5">
      <c r="A19599" s="300">
        <v>44102</v>
      </c>
      <c r="B19599" s="57" t="s">
        <v>37018</v>
      </c>
      <c r="C19599" s="37" t="s">
        <v>9879</v>
      </c>
      <c r="D19599" s="38" t="s">
        <v>37019</v>
      </c>
      <c r="E19599" s="347" t="s">
        <v>573</v>
      </c>
    </row>
    <row r="19600" spans="1:5">
      <c r="A19600" s="304"/>
      <c r="B19600" s="473" t="s">
        <v>37020</v>
      </c>
      <c r="C19600" s="311" t="s">
        <v>37021</v>
      </c>
      <c r="D19600" s="312"/>
      <c r="E19600" s="209"/>
    </row>
    <row r="19601" spans="1:5">
      <c r="A19601" s="300">
        <v>44102</v>
      </c>
      <c r="B19601" s="57" t="s">
        <v>37022</v>
      </c>
      <c r="C19601" s="37" t="s">
        <v>37023</v>
      </c>
      <c r="D19601" s="38" t="s">
        <v>37024</v>
      </c>
      <c r="E19601" s="347" t="s">
        <v>673</v>
      </c>
    </row>
    <row r="19602" spans="1:5">
      <c r="A19602" s="304"/>
      <c r="B19602" s="473" t="s">
        <v>37020</v>
      </c>
      <c r="C19602" s="311"/>
      <c r="D19602" s="312" t="s">
        <v>37025</v>
      </c>
      <c r="E19602" s="209"/>
    </row>
    <row r="19603" spans="1:5">
      <c r="A19603" s="300">
        <v>44102</v>
      </c>
      <c r="B19603" s="57" t="s">
        <v>37026</v>
      </c>
      <c r="C19603" s="37" t="s">
        <v>37027</v>
      </c>
      <c r="D19603" s="38" t="s">
        <v>34075</v>
      </c>
      <c r="E19603" s="347" t="s">
        <v>37028</v>
      </c>
    </row>
    <row r="19604" spans="1:5">
      <c r="A19604" s="304"/>
      <c r="B19604" s="473" t="s">
        <v>37020</v>
      </c>
      <c r="C19604" s="311"/>
      <c r="D19604" s="312"/>
      <c r="E19604" s="209"/>
    </row>
    <row r="19605" spans="1:5">
      <c r="A19605" s="300">
        <v>44102</v>
      </c>
      <c r="B19605" s="57" t="s">
        <v>37029</v>
      </c>
      <c r="C19605" s="37" t="s">
        <v>37030</v>
      </c>
      <c r="D19605" s="38" t="s">
        <v>36952</v>
      </c>
      <c r="E19605" s="347" t="s">
        <v>37031</v>
      </c>
    </row>
    <row r="19606" spans="1:5">
      <c r="A19606" s="304"/>
      <c r="B19606" s="473" t="s">
        <v>37020</v>
      </c>
      <c r="C19606" s="311"/>
      <c r="D19606" s="312"/>
      <c r="E19606" s="209"/>
    </row>
    <row r="19607" spans="1:5">
      <c r="A19607" s="300">
        <v>44102</v>
      </c>
      <c r="B19607" s="57" t="s">
        <v>37032</v>
      </c>
      <c r="C19607" s="37" t="s">
        <v>37033</v>
      </c>
      <c r="D19607" s="38" t="s">
        <v>37034</v>
      </c>
      <c r="E19607" s="347" t="s">
        <v>37035</v>
      </c>
    </row>
    <row r="19608" spans="1:5">
      <c r="A19608" s="304"/>
      <c r="B19608" s="473" t="s">
        <v>37020</v>
      </c>
      <c r="C19608" s="311"/>
      <c r="D19608" s="312"/>
      <c r="E19608" s="209" t="s">
        <v>13135</v>
      </c>
    </row>
    <row r="19609" spans="1:5">
      <c r="A19609" s="300">
        <v>44102</v>
      </c>
      <c r="B19609" s="57" t="s">
        <v>37036</v>
      </c>
      <c r="C19609" s="37" t="s">
        <v>37037</v>
      </c>
      <c r="D19609" s="38" t="s">
        <v>11424</v>
      </c>
      <c r="E19609" s="347" t="s">
        <v>4058</v>
      </c>
    </row>
    <row r="19610" spans="1:5">
      <c r="A19610" s="304"/>
      <c r="B19610" s="473" t="s">
        <v>37020</v>
      </c>
      <c r="C19610" s="311" t="s">
        <v>37038</v>
      </c>
      <c r="D19610" s="312"/>
      <c r="E19610" s="209"/>
    </row>
    <row r="19611" spans="1:5">
      <c r="A19611" s="300">
        <v>44102</v>
      </c>
      <c r="B19611" s="57" t="s">
        <v>37039</v>
      </c>
      <c r="C19611" s="37"/>
      <c r="D19611" s="38" t="s">
        <v>37040</v>
      </c>
      <c r="E19611" s="347" t="s">
        <v>37041</v>
      </c>
    </row>
    <row r="19612" spans="1:5">
      <c r="A19612" s="304"/>
      <c r="B19612" s="304"/>
      <c r="C19612" s="311"/>
      <c r="D19612" s="312" t="s">
        <v>25806</v>
      </c>
      <c r="E19612" s="209"/>
    </row>
    <row r="19613" spans="1:5">
      <c r="A19613" s="300">
        <v>44102</v>
      </c>
      <c r="B19613" s="57" t="s">
        <v>37042</v>
      </c>
      <c r="C19613" s="37" t="s">
        <v>36987</v>
      </c>
      <c r="D19613" s="38" t="s">
        <v>37043</v>
      </c>
      <c r="E19613" s="347" t="s">
        <v>1403</v>
      </c>
    </row>
    <row r="19614" spans="1:5">
      <c r="A19614" s="304"/>
      <c r="B19614" s="304" t="s">
        <v>37044</v>
      </c>
      <c r="C19614" s="311"/>
      <c r="D19614" s="312" t="s">
        <v>36988</v>
      </c>
      <c r="E19614" s="209" t="s">
        <v>27395</v>
      </c>
    </row>
    <row r="19617" spans="1:5">
      <c r="C19617" t="s">
        <v>37045</v>
      </c>
    </row>
    <row r="19618" spans="1:5">
      <c r="A19618" s="300">
        <v>44103</v>
      </c>
      <c r="B19618" s="57" t="s">
        <v>5755</v>
      </c>
      <c r="C19618" s="37" t="s">
        <v>36882</v>
      </c>
      <c r="D19618" s="38" t="s">
        <v>36883</v>
      </c>
      <c r="E19618" s="347" t="s">
        <v>25</v>
      </c>
    </row>
    <row r="19619" spans="1:5">
      <c r="A19619" s="304"/>
      <c r="B19619" s="304"/>
      <c r="C19619" s="311"/>
      <c r="D19619" s="312" t="s">
        <v>23060</v>
      </c>
      <c r="E19619" s="209" t="s">
        <v>5372</v>
      </c>
    </row>
    <row r="19620" spans="1:5">
      <c r="A19620" s="300">
        <v>44103</v>
      </c>
      <c r="B19620" s="57" t="s">
        <v>37046</v>
      </c>
      <c r="C19620" s="37"/>
      <c r="D19620" s="38" t="s">
        <v>37047</v>
      </c>
      <c r="E19620" s="347" t="s">
        <v>141</v>
      </c>
    </row>
    <row r="19621" spans="1:5">
      <c r="A19621" s="304"/>
      <c r="B19621" s="304"/>
      <c r="C19621" s="311"/>
      <c r="D19621" s="312"/>
      <c r="E19621" s="209"/>
    </row>
    <row r="19622" spans="1:5">
      <c r="A19622" s="300">
        <v>44103</v>
      </c>
      <c r="B19622" s="57" t="s">
        <v>37048</v>
      </c>
      <c r="C19622" s="37" t="s">
        <v>37049</v>
      </c>
      <c r="D19622" s="38" t="s">
        <v>7807</v>
      </c>
      <c r="E19622" s="347" t="s">
        <v>673</v>
      </c>
    </row>
    <row r="19623" spans="1:5">
      <c r="A19623" s="304"/>
      <c r="B19623" s="304" t="s">
        <v>37050</v>
      </c>
      <c r="C19623" s="311"/>
      <c r="D19623" s="312"/>
      <c r="E19623" s="209"/>
    </row>
    <row r="19624" spans="1:5">
      <c r="A19624" s="300">
        <v>44103</v>
      </c>
      <c r="B19624" s="57" t="s">
        <v>37051</v>
      </c>
      <c r="C19624" s="37" t="s">
        <v>37052</v>
      </c>
      <c r="D19624" s="38" t="s">
        <v>36886</v>
      </c>
      <c r="E19624" s="347" t="s">
        <v>304</v>
      </c>
    </row>
    <row r="19625" spans="1:5">
      <c r="A19625" s="304"/>
      <c r="B19625" s="304"/>
      <c r="C19625" s="311" t="s">
        <v>37053</v>
      </c>
      <c r="D19625" s="312"/>
      <c r="E19625" s="209"/>
    </row>
    <row r="19626" spans="1:5">
      <c r="A19626" s="300">
        <v>44103</v>
      </c>
      <c r="B19626" s="57" t="s">
        <v>37054</v>
      </c>
      <c r="C19626" s="37" t="s">
        <v>37055</v>
      </c>
      <c r="D19626" s="38" t="s">
        <v>37056</v>
      </c>
      <c r="E19626" s="347" t="s">
        <v>195</v>
      </c>
    </row>
    <row r="19627" spans="1:5">
      <c r="A19627" s="304"/>
      <c r="B19627" s="304"/>
      <c r="C19627" s="311"/>
      <c r="D19627" s="312"/>
      <c r="E19627" s="209"/>
    </row>
    <row r="19628" spans="1:5">
      <c r="A19628" s="300">
        <v>44103</v>
      </c>
      <c r="B19628" s="57" t="s">
        <v>37057</v>
      </c>
      <c r="C19628" s="37" t="s">
        <v>1645</v>
      </c>
      <c r="D19628" s="38" t="s">
        <v>37058</v>
      </c>
      <c r="E19628" s="347" t="s">
        <v>368</v>
      </c>
    </row>
    <row r="19629" spans="1:5">
      <c r="A19629" s="304"/>
      <c r="B19629" s="304"/>
      <c r="C19629" s="311"/>
      <c r="D19629" s="312"/>
      <c r="E19629" s="209"/>
    </row>
    <row r="19630" spans="1:5">
      <c r="A19630" s="300">
        <v>44103</v>
      </c>
      <c r="B19630" s="57" t="s">
        <v>37059</v>
      </c>
      <c r="C19630" s="37" t="s">
        <v>37060</v>
      </c>
      <c r="D19630" s="38" t="s">
        <v>37061</v>
      </c>
      <c r="E19630" s="347" t="s">
        <v>931</v>
      </c>
    </row>
    <row r="19631" spans="1:5">
      <c r="A19631" s="304"/>
      <c r="B19631" s="304"/>
      <c r="C19631" s="311"/>
      <c r="D19631" s="312"/>
      <c r="E19631" s="209"/>
    </row>
    <row r="19632" spans="1:5">
      <c r="A19632" s="300">
        <v>44103</v>
      </c>
      <c r="B19632" s="57" t="s">
        <v>37062</v>
      </c>
      <c r="C19632" s="37" t="s">
        <v>37063</v>
      </c>
      <c r="D19632" s="38" t="s">
        <v>37064</v>
      </c>
      <c r="E19632" s="347" t="s">
        <v>224</v>
      </c>
    </row>
    <row r="19633" spans="1:5">
      <c r="A19633" s="304"/>
      <c r="B19633" s="472" t="s">
        <v>36565</v>
      </c>
      <c r="C19633" s="311"/>
      <c r="D19633" s="312"/>
      <c r="E19633" s="209"/>
    </row>
    <row r="19634" spans="1:5">
      <c r="A19634" s="300">
        <v>44103</v>
      </c>
      <c r="B19634" s="57" t="s">
        <v>37065</v>
      </c>
      <c r="C19634" s="37" t="s">
        <v>37066</v>
      </c>
      <c r="D19634" s="38" t="s">
        <v>37067</v>
      </c>
      <c r="E19634" s="347" t="s">
        <v>784</v>
      </c>
    </row>
    <row r="19635" spans="1:5">
      <c r="A19635" s="304"/>
      <c r="B19635" s="472" t="s">
        <v>36565</v>
      </c>
      <c r="C19635" s="311"/>
      <c r="D19635" s="312"/>
      <c r="E19635" s="209"/>
    </row>
    <row r="19636" spans="1:5">
      <c r="A19636" s="300">
        <v>44103</v>
      </c>
      <c r="B19636" s="57" t="s">
        <v>37068</v>
      </c>
      <c r="C19636" s="37" t="s">
        <v>37069</v>
      </c>
      <c r="D19636" s="38" t="s">
        <v>37070</v>
      </c>
      <c r="E19636" s="347" t="s">
        <v>1403</v>
      </c>
    </row>
    <row r="19637" spans="1:5">
      <c r="A19637" s="304"/>
      <c r="B19637" s="304"/>
      <c r="C19637" s="311"/>
      <c r="D19637" s="312"/>
      <c r="E19637" s="209"/>
    </row>
    <row r="19638" spans="1:5">
      <c r="A19638" s="300">
        <v>44103</v>
      </c>
      <c r="B19638" s="57" t="s">
        <v>33909</v>
      </c>
      <c r="C19638" s="37" t="s">
        <v>689</v>
      </c>
      <c r="D19638" s="38" t="s">
        <v>33911</v>
      </c>
      <c r="E19638" s="347" t="s">
        <v>37071</v>
      </c>
    </row>
    <row r="19639" spans="1:5">
      <c r="A19639" s="304"/>
      <c r="B19639" s="304"/>
      <c r="C19639" s="311"/>
      <c r="D19639" s="312"/>
      <c r="E19639" s="209"/>
    </row>
    <row r="19640" spans="1:5">
      <c r="A19640" s="300">
        <v>44103</v>
      </c>
      <c r="B19640" s="57" t="s">
        <v>37072</v>
      </c>
      <c r="C19640" s="37" t="s">
        <v>37073</v>
      </c>
      <c r="D19640" s="38" t="s">
        <v>37074</v>
      </c>
      <c r="E19640" s="347" t="s">
        <v>33727</v>
      </c>
    </row>
    <row r="19641" spans="1:5">
      <c r="A19641" s="304"/>
      <c r="B19641" s="307" t="s">
        <v>37075</v>
      </c>
      <c r="C19641" s="311" t="s">
        <v>37076</v>
      </c>
      <c r="D19641" s="312" t="s">
        <v>37077</v>
      </c>
      <c r="E19641" s="209"/>
    </row>
    <row r="19642" spans="1:5">
      <c r="A19642" s="300">
        <v>44103</v>
      </c>
      <c r="B19642" s="57" t="s">
        <v>37078</v>
      </c>
      <c r="C19642" s="37" t="s">
        <v>37079</v>
      </c>
      <c r="D19642" s="38" t="s">
        <v>37080</v>
      </c>
      <c r="E19642" s="347" t="s">
        <v>297</v>
      </c>
    </row>
    <row r="19643" spans="1:5">
      <c r="A19643" s="304"/>
      <c r="B19643" s="304"/>
      <c r="C19643" s="311"/>
      <c r="D19643" s="312" t="s">
        <v>37081</v>
      </c>
      <c r="E19643" s="209"/>
    </row>
    <row r="19644" spans="1:5">
      <c r="A19644" s="300">
        <v>44103</v>
      </c>
      <c r="B19644" s="57" t="s">
        <v>37082</v>
      </c>
      <c r="C19644" s="37" t="s">
        <v>37083</v>
      </c>
      <c r="D19644" s="38" t="s">
        <v>37084</v>
      </c>
      <c r="E19644" s="347" t="s">
        <v>2829</v>
      </c>
    </row>
    <row r="19645" spans="1:5">
      <c r="A19645" s="304"/>
      <c r="B19645" s="304"/>
      <c r="C19645" s="311"/>
      <c r="D19645" s="312"/>
      <c r="E19645" s="209"/>
    </row>
    <row r="19646" spans="1:5">
      <c r="A19646" s="300">
        <v>44103</v>
      </c>
      <c r="B19646" s="57" t="s">
        <v>37085</v>
      </c>
      <c r="C19646" s="37" t="s">
        <v>37086</v>
      </c>
      <c r="D19646" s="38" t="s">
        <v>28617</v>
      </c>
      <c r="E19646" s="347" t="s">
        <v>37087</v>
      </c>
    </row>
    <row r="19647" spans="1:5">
      <c r="A19647" s="304"/>
      <c r="B19647" s="472" t="s">
        <v>36565</v>
      </c>
      <c r="C19647" s="311"/>
      <c r="D19647" s="312"/>
      <c r="E19647" s="209" t="s">
        <v>37088</v>
      </c>
    </row>
    <row r="19648" spans="1:5">
      <c r="A19648" s="300">
        <v>44103</v>
      </c>
      <c r="B19648" s="57" t="s">
        <v>30481</v>
      </c>
      <c r="C19648" s="37"/>
      <c r="D19648" s="38" t="s">
        <v>30484</v>
      </c>
      <c r="E19648" s="347" t="s">
        <v>97</v>
      </c>
    </row>
    <row r="19649" spans="1:5">
      <c r="A19649" s="304"/>
      <c r="B19649" s="307" t="s">
        <v>37089</v>
      </c>
      <c r="C19649" s="311"/>
      <c r="D19649" s="312"/>
      <c r="E19649" s="209" t="s">
        <v>37090</v>
      </c>
    </row>
    <row r="19650" spans="1:5">
      <c r="A19650" s="300">
        <v>44103</v>
      </c>
      <c r="B19650" s="57" t="s">
        <v>37091</v>
      </c>
      <c r="C19650" s="37" t="s">
        <v>37092</v>
      </c>
      <c r="D19650" s="38" t="s">
        <v>37093</v>
      </c>
      <c r="E19650" s="347" t="s">
        <v>195</v>
      </c>
    </row>
    <row r="19651" spans="1:5">
      <c r="A19651" s="304"/>
      <c r="B19651" s="304"/>
      <c r="C19651" s="311"/>
      <c r="D19651" s="312"/>
      <c r="E19651" s="209"/>
    </row>
    <row r="19652" spans="1:5" ht="22.5" customHeight="1">
      <c r="A19652" s="300">
        <v>44103</v>
      </c>
      <c r="B19652" s="39" t="s">
        <v>37094</v>
      </c>
      <c r="C19652" s="37" t="s">
        <v>37095</v>
      </c>
      <c r="D19652" s="38" t="s">
        <v>37096</v>
      </c>
      <c r="E19652" s="347" t="s">
        <v>15</v>
      </c>
    </row>
    <row r="19653" spans="1:5">
      <c r="A19653" s="304"/>
      <c r="B19653" s="472" t="s">
        <v>36565</v>
      </c>
      <c r="C19653" s="311"/>
      <c r="D19653" s="312"/>
      <c r="E19653" s="209"/>
    </row>
    <row r="19654" spans="1:5" ht="24">
      <c r="A19654" s="300">
        <v>44103</v>
      </c>
      <c r="B19654" s="39" t="s">
        <v>37097</v>
      </c>
      <c r="C19654" s="37" t="s">
        <v>37098</v>
      </c>
      <c r="D19654" s="38" t="s">
        <v>37099</v>
      </c>
      <c r="E19654" s="347" t="s">
        <v>195</v>
      </c>
    </row>
    <row r="19655" spans="1:5">
      <c r="A19655" s="304"/>
      <c r="B19655" s="304"/>
      <c r="C19655" s="311"/>
      <c r="D19655" s="312"/>
      <c r="E19655" s="209"/>
    </row>
    <row r="19656" spans="1:5">
      <c r="A19656" s="300">
        <v>44103</v>
      </c>
      <c r="B19656" s="57" t="s">
        <v>37100</v>
      </c>
      <c r="C19656" s="37" t="s">
        <v>37101</v>
      </c>
      <c r="D19656" s="38" t="s">
        <v>37102</v>
      </c>
      <c r="E19656" s="347" t="s">
        <v>19</v>
      </c>
    </row>
    <row r="19657" spans="1:5">
      <c r="A19657" s="304"/>
      <c r="B19657" s="304"/>
      <c r="C19657" s="311"/>
      <c r="D19657" s="312"/>
      <c r="E19657" s="209"/>
    </row>
    <row r="19658" spans="1:5">
      <c r="A19658" s="300">
        <v>44103</v>
      </c>
      <c r="B19658" s="57" t="s">
        <v>37103</v>
      </c>
      <c r="C19658" s="37" t="s">
        <v>37104</v>
      </c>
      <c r="D19658" s="38" t="s">
        <v>37105</v>
      </c>
      <c r="E19658" s="347" t="s">
        <v>195</v>
      </c>
    </row>
    <row r="19659" spans="1:5">
      <c r="A19659" s="304"/>
      <c r="B19659" s="304"/>
      <c r="C19659" s="311"/>
      <c r="D19659" s="312"/>
      <c r="E19659" s="209"/>
    </row>
    <row r="19660" spans="1:5">
      <c r="A19660" s="300">
        <v>44103</v>
      </c>
      <c r="B19660" s="57" t="s">
        <v>37106</v>
      </c>
      <c r="C19660" s="37" t="s">
        <v>37107</v>
      </c>
      <c r="D19660" s="38" t="s">
        <v>29739</v>
      </c>
      <c r="E19660" s="347" t="s">
        <v>19</v>
      </c>
    </row>
    <row r="19661" spans="1:5">
      <c r="A19661" s="304"/>
      <c r="B19661" s="472" t="s">
        <v>36565</v>
      </c>
      <c r="C19661" s="311"/>
      <c r="D19661" s="312"/>
      <c r="E19661" s="209"/>
    </row>
    <row r="19662" spans="1:5">
      <c r="A19662" s="300">
        <v>44103</v>
      </c>
      <c r="B19662" s="57" t="s">
        <v>37108</v>
      </c>
      <c r="C19662" s="37" t="s">
        <v>37109</v>
      </c>
      <c r="D19662" s="38" t="s">
        <v>37110</v>
      </c>
      <c r="E19662" s="347" t="s">
        <v>1995</v>
      </c>
    </row>
    <row r="19663" spans="1:5">
      <c r="A19663" s="304"/>
      <c r="B19663" s="304"/>
      <c r="C19663" s="311"/>
      <c r="D19663" s="312"/>
      <c r="E19663" s="209"/>
    </row>
    <row r="19664" spans="1:5">
      <c r="A19664" s="300">
        <v>44103</v>
      </c>
      <c r="B19664" s="57" t="s">
        <v>37111</v>
      </c>
      <c r="C19664" s="37" t="s">
        <v>37112</v>
      </c>
      <c r="D19664" s="38" t="s">
        <v>27365</v>
      </c>
      <c r="E19664" s="347"/>
    </row>
    <row r="19665" spans="1:6">
      <c r="A19665" s="304"/>
      <c r="B19665" s="304"/>
      <c r="C19665" s="311"/>
      <c r="D19665" s="312"/>
      <c r="E19665" s="209"/>
    </row>
    <row r="19666" spans="1:6">
      <c r="A19666" s="300">
        <v>44103</v>
      </c>
      <c r="B19666" s="57" t="s">
        <v>21592</v>
      </c>
      <c r="C19666" s="37" t="s">
        <v>14832</v>
      </c>
      <c r="D19666" s="38" t="s">
        <v>21594</v>
      </c>
      <c r="E19666" s="347" t="s">
        <v>37113</v>
      </c>
    </row>
    <row r="19667" spans="1:6">
      <c r="A19667" s="304"/>
      <c r="B19667" s="307" t="s">
        <v>37114</v>
      </c>
      <c r="C19667" s="311"/>
      <c r="D19667" s="312" t="s">
        <v>32456</v>
      </c>
      <c r="E19667" s="209" t="s">
        <v>37115</v>
      </c>
    </row>
    <row r="19668" spans="1:6">
      <c r="A19668" s="300">
        <v>44103</v>
      </c>
      <c r="B19668" s="57" t="s">
        <v>37116</v>
      </c>
      <c r="C19668" s="37"/>
      <c r="D19668" s="38" t="s">
        <v>37117</v>
      </c>
      <c r="E19668" s="347"/>
    </row>
    <row r="19669" spans="1:6">
      <c r="A19669" s="304"/>
      <c r="B19669" s="304"/>
      <c r="C19669" s="311"/>
      <c r="D19669" s="312" t="s">
        <v>32456</v>
      </c>
      <c r="E19669" s="209"/>
    </row>
    <row r="19670" spans="1:6">
      <c r="A19670" s="300">
        <v>44103</v>
      </c>
      <c r="B19670" s="57" t="s">
        <v>37118</v>
      </c>
      <c r="C19670" s="37" t="s">
        <v>37119</v>
      </c>
      <c r="D19670" s="38" t="s">
        <v>15609</v>
      </c>
      <c r="E19670" s="347" t="s">
        <v>9</v>
      </c>
      <c r="F19670">
        <v>1</v>
      </c>
    </row>
    <row r="19671" spans="1:6">
      <c r="A19671" s="304"/>
      <c r="B19671" s="304"/>
      <c r="C19671" s="311"/>
      <c r="D19671" s="312"/>
      <c r="E19671" s="209"/>
    </row>
    <row r="19672" spans="1:6">
      <c r="A19672" s="300">
        <v>44103</v>
      </c>
      <c r="B19672" s="57" t="s">
        <v>37120</v>
      </c>
      <c r="C19672" s="37" t="s">
        <v>37121</v>
      </c>
      <c r="D19672" s="38" t="s">
        <v>37122</v>
      </c>
      <c r="E19672" s="347" t="s">
        <v>12174</v>
      </c>
    </row>
    <row r="19673" spans="1:6">
      <c r="A19673" s="304"/>
      <c r="B19673" s="304"/>
      <c r="C19673" s="311"/>
      <c r="D19673" s="312" t="s">
        <v>32456</v>
      </c>
      <c r="E19673" s="209"/>
    </row>
    <row r="19674" spans="1:6">
      <c r="A19674" s="300">
        <v>44103</v>
      </c>
      <c r="B19674" s="57" t="s">
        <v>6530</v>
      </c>
      <c r="C19674" s="37" t="s">
        <v>4022</v>
      </c>
      <c r="D19674" s="38" t="s">
        <v>6528</v>
      </c>
      <c r="E19674" s="347" t="s">
        <v>37123</v>
      </c>
    </row>
    <row r="19675" spans="1:6">
      <c r="A19675" s="304"/>
      <c r="B19675" s="304"/>
      <c r="C19675" s="311"/>
      <c r="D19675" s="312"/>
      <c r="E19675" s="209"/>
    </row>
    <row r="19676" spans="1:6">
      <c r="A19676" s="300">
        <v>44103</v>
      </c>
      <c r="B19676" s="39" t="s">
        <v>37124</v>
      </c>
      <c r="C19676" s="37" t="s">
        <v>37125</v>
      </c>
      <c r="D19676" s="38" t="s">
        <v>37126</v>
      </c>
      <c r="E19676" s="347" t="s">
        <v>45</v>
      </c>
    </row>
    <row r="19677" spans="1:6">
      <c r="A19677" s="304"/>
      <c r="B19677" s="304"/>
      <c r="C19677" s="311"/>
      <c r="D19677" s="312"/>
      <c r="E19677" s="209"/>
    </row>
    <row r="19679" spans="1:6">
      <c r="C19679" t="s">
        <v>37127</v>
      </c>
    </row>
    <row r="19680" spans="1:6">
      <c r="A19680" s="300">
        <v>44104</v>
      </c>
      <c r="B19680" s="57" t="s">
        <v>37128</v>
      </c>
      <c r="C19680" s="37" t="s">
        <v>37129</v>
      </c>
      <c r="D19680" s="38" t="s">
        <v>37130</v>
      </c>
      <c r="E19680" s="347" t="s">
        <v>156</v>
      </c>
    </row>
    <row r="19681" spans="1:5">
      <c r="A19681" s="304"/>
      <c r="B19681" s="304" t="s">
        <v>3101</v>
      </c>
      <c r="C19681" s="311" t="s">
        <v>37131</v>
      </c>
      <c r="D19681" s="312"/>
      <c r="E19681" s="179" t="s">
        <v>7447</v>
      </c>
    </row>
    <row r="19682" spans="1:5">
      <c r="A19682" s="300">
        <v>44104</v>
      </c>
      <c r="B19682" s="57" t="s">
        <v>37132</v>
      </c>
      <c r="C19682" s="37" t="s">
        <v>37133</v>
      </c>
      <c r="D19682" s="38" t="s">
        <v>37134</v>
      </c>
      <c r="E19682" s="347" t="s">
        <v>141</v>
      </c>
    </row>
    <row r="19683" spans="1:5">
      <c r="A19683" s="304"/>
      <c r="B19683" s="307" t="s">
        <v>37135</v>
      </c>
      <c r="C19683" s="317"/>
      <c r="D19683" s="318"/>
      <c r="E19683" s="179"/>
    </row>
    <row r="19684" spans="1:5">
      <c r="A19684" s="300">
        <v>44104</v>
      </c>
      <c r="B19684" s="57" t="s">
        <v>37136</v>
      </c>
      <c r="C19684" s="37" t="s">
        <v>37137</v>
      </c>
      <c r="D19684" s="38" t="s">
        <v>37138</v>
      </c>
      <c r="E19684" s="347" t="s">
        <v>19</v>
      </c>
    </row>
    <row r="19685" spans="1:5">
      <c r="A19685" s="304"/>
      <c r="B19685" s="304"/>
      <c r="C19685" s="311"/>
      <c r="D19685" s="312"/>
      <c r="E19685" s="209"/>
    </row>
    <row r="19686" spans="1:5">
      <c r="A19686" s="300">
        <v>44104</v>
      </c>
      <c r="B19686" s="57" t="s">
        <v>37139</v>
      </c>
      <c r="C19686" s="37" t="s">
        <v>37140</v>
      </c>
      <c r="D19686" s="38" t="s">
        <v>36645</v>
      </c>
      <c r="E19686" s="347" t="s">
        <v>37141</v>
      </c>
    </row>
    <row r="19687" spans="1:5">
      <c r="A19687" s="304"/>
      <c r="B19687" s="472" t="s">
        <v>36565</v>
      </c>
      <c r="C19687" s="311"/>
      <c r="D19687" s="312"/>
      <c r="E19687" s="209" t="s">
        <v>37142</v>
      </c>
    </row>
    <row r="19688" spans="1:5" ht="15.75" customHeight="1">
      <c r="A19688" s="300">
        <v>44104</v>
      </c>
      <c r="B19688" s="57" t="s">
        <v>37143</v>
      </c>
      <c r="C19688" s="37" t="s">
        <v>37144</v>
      </c>
      <c r="D19688" s="38" t="s">
        <v>37145</v>
      </c>
      <c r="E19688" s="347" t="s">
        <v>19</v>
      </c>
    </row>
    <row r="19689" spans="1:5" ht="11.25" customHeight="1">
      <c r="A19689" s="304"/>
      <c r="B19689" s="472" t="s">
        <v>36565</v>
      </c>
      <c r="C19689" s="311" t="s">
        <v>37146</v>
      </c>
      <c r="D19689" s="312"/>
      <c r="E19689" s="209"/>
    </row>
    <row r="19690" spans="1:5">
      <c r="A19690" s="300">
        <v>44104</v>
      </c>
      <c r="B19690" s="57" t="s">
        <v>37147</v>
      </c>
      <c r="C19690" s="37" t="s">
        <v>37148</v>
      </c>
      <c r="D19690" s="38" t="s">
        <v>19392</v>
      </c>
      <c r="E19690" s="347" t="s">
        <v>240</v>
      </c>
    </row>
    <row r="19691" spans="1:5">
      <c r="A19691" s="304"/>
      <c r="B19691" s="304"/>
      <c r="C19691" s="311"/>
      <c r="D19691" s="312"/>
      <c r="E19691" s="209"/>
    </row>
    <row r="19692" spans="1:5">
      <c r="A19692" s="300">
        <v>44104</v>
      </c>
      <c r="B19692" s="57" t="s">
        <v>36522</v>
      </c>
      <c r="C19692" s="37"/>
      <c r="D19692" s="38"/>
      <c r="E19692" s="347" t="s">
        <v>37149</v>
      </c>
    </row>
    <row r="19693" spans="1:5">
      <c r="A19693" s="304"/>
      <c r="B19693" s="307" t="s">
        <v>37150</v>
      </c>
      <c r="C19693" s="311"/>
      <c r="D19693" s="312"/>
      <c r="E19693" s="209"/>
    </row>
    <row r="19694" spans="1:5">
      <c r="A19694" s="300">
        <v>44104</v>
      </c>
      <c r="B19694" s="57" t="s">
        <v>37151</v>
      </c>
      <c r="C19694" s="37" t="s">
        <v>37152</v>
      </c>
      <c r="D19694" s="38" t="s">
        <v>37153</v>
      </c>
      <c r="E19694" s="347" t="s">
        <v>37154</v>
      </c>
    </row>
    <row r="19695" spans="1:5">
      <c r="A19695" s="304"/>
      <c r="B19695" s="307" t="s">
        <v>37155</v>
      </c>
      <c r="C19695" s="311"/>
      <c r="D19695" s="312"/>
      <c r="E19695" s="209" t="s">
        <v>20677</v>
      </c>
    </row>
    <row r="19696" spans="1:5">
      <c r="A19696" s="300">
        <v>44104</v>
      </c>
      <c r="B19696" s="57" t="s">
        <v>24197</v>
      </c>
      <c r="C19696" s="37" t="s">
        <v>37156</v>
      </c>
      <c r="D19696" s="38" t="s">
        <v>35001</v>
      </c>
      <c r="E19696" s="347" t="s">
        <v>21483</v>
      </c>
    </row>
    <row r="19697" spans="1:5">
      <c r="A19697" s="304"/>
      <c r="B19697" s="307" t="s">
        <v>25114</v>
      </c>
      <c r="C19697" s="311"/>
      <c r="D19697" s="312"/>
      <c r="E19697" s="209"/>
    </row>
    <row r="19698" spans="1:5">
      <c r="A19698" s="300">
        <v>44104</v>
      </c>
      <c r="B19698" s="57" t="s">
        <v>15177</v>
      </c>
      <c r="C19698" s="37" t="s">
        <v>37157</v>
      </c>
      <c r="D19698" s="38" t="s">
        <v>34227</v>
      </c>
      <c r="E19698" s="347" t="s">
        <v>37158</v>
      </c>
    </row>
    <row r="19699" spans="1:5">
      <c r="A19699" s="304"/>
      <c r="B19699" s="472" t="s">
        <v>36565</v>
      </c>
      <c r="C19699" s="311"/>
      <c r="D19699" s="312"/>
      <c r="E19699" s="209" t="s">
        <v>37159</v>
      </c>
    </row>
    <row r="19700" spans="1:5">
      <c r="A19700" s="300">
        <v>44104</v>
      </c>
      <c r="B19700" s="57" t="s">
        <v>36268</v>
      </c>
      <c r="C19700" s="37" t="s">
        <v>37160</v>
      </c>
      <c r="D19700" s="38" t="s">
        <v>37161</v>
      </c>
      <c r="E19700" s="347" t="s">
        <v>37162</v>
      </c>
    </row>
    <row r="19701" spans="1:5">
      <c r="A19701" s="304"/>
      <c r="B19701" s="304"/>
      <c r="C19701" s="311"/>
      <c r="D19701" s="312"/>
      <c r="E19701" s="209" t="s">
        <v>37163</v>
      </c>
    </row>
    <row r="19702" spans="1:5">
      <c r="A19702" s="300">
        <v>44104</v>
      </c>
      <c r="B19702" s="57" t="s">
        <v>37164</v>
      </c>
      <c r="C19702" s="37" t="s">
        <v>37165</v>
      </c>
      <c r="D19702" s="38" t="s">
        <v>14</v>
      </c>
      <c r="E19702" s="347" t="s">
        <v>37166</v>
      </c>
    </row>
    <row r="19703" spans="1:5">
      <c r="A19703" s="304"/>
      <c r="B19703" s="304" t="s">
        <v>12</v>
      </c>
      <c r="C19703" s="311"/>
      <c r="D19703" s="312"/>
      <c r="E19703" s="209"/>
    </row>
    <row r="19704" spans="1:5">
      <c r="A19704" s="300">
        <v>44104</v>
      </c>
      <c r="B19704" s="57" t="s">
        <v>34360</v>
      </c>
      <c r="C19704" s="37" t="s">
        <v>37167</v>
      </c>
      <c r="D19704" s="38" t="s">
        <v>34362</v>
      </c>
      <c r="E19704" s="347" t="s">
        <v>30613</v>
      </c>
    </row>
    <row r="19705" spans="1:5">
      <c r="A19705" s="304"/>
      <c r="B19705" s="307" t="s">
        <v>25114</v>
      </c>
      <c r="C19705" s="311" t="s">
        <v>37168</v>
      </c>
      <c r="D19705" s="312" t="s">
        <v>37169</v>
      </c>
      <c r="E19705" s="209"/>
    </row>
    <row r="19706" spans="1:5">
      <c r="A19706" s="300">
        <v>44104</v>
      </c>
      <c r="B19706" s="57" t="s">
        <v>37170</v>
      </c>
      <c r="C19706" s="37" t="s">
        <v>37171</v>
      </c>
      <c r="D19706" s="38" t="s">
        <v>37172</v>
      </c>
      <c r="E19706" s="347" t="s">
        <v>240</v>
      </c>
    </row>
    <row r="19707" spans="1:5">
      <c r="A19707" s="304"/>
      <c r="B19707" s="304"/>
      <c r="C19707" s="311"/>
      <c r="D19707" s="312" t="s">
        <v>37173</v>
      </c>
      <c r="E19707" s="209"/>
    </row>
    <row r="19708" spans="1:5">
      <c r="A19708" s="300">
        <v>44104</v>
      </c>
      <c r="B19708" s="57" t="s">
        <v>37174</v>
      </c>
      <c r="C19708" s="37" t="s">
        <v>37175</v>
      </c>
      <c r="D19708" s="38" t="s">
        <v>37176</v>
      </c>
      <c r="E19708" s="347" t="s">
        <v>12696</v>
      </c>
    </row>
    <row r="19709" spans="1:5">
      <c r="A19709" s="304"/>
      <c r="B19709" s="307" t="s">
        <v>25114</v>
      </c>
      <c r="C19709" s="311"/>
      <c r="D19709" s="312"/>
      <c r="E19709" s="209"/>
    </row>
    <row r="19710" spans="1:5">
      <c r="A19710" s="466">
        <v>44104</v>
      </c>
      <c r="B19710" s="28" t="s">
        <v>37177</v>
      </c>
      <c r="C19710" s="29" t="s">
        <v>37178</v>
      </c>
      <c r="D19710" s="19" t="s">
        <v>37179</v>
      </c>
      <c r="E19710" s="11" t="s">
        <v>19</v>
      </c>
    </row>
    <row r="19711" spans="1:5">
      <c r="A19711" s="467"/>
      <c r="B19711" s="28"/>
      <c r="C19711" s="29"/>
      <c r="D19711" s="19" t="s">
        <v>37180</v>
      </c>
      <c r="E19711" s="11"/>
    </row>
    <row r="19712" spans="1:5">
      <c r="A19712" s="300">
        <v>44104</v>
      </c>
      <c r="B19712" s="57" t="s">
        <v>18127</v>
      </c>
      <c r="C19712" s="37" t="s">
        <v>36178</v>
      </c>
      <c r="D19712" s="38" t="s">
        <v>36179</v>
      </c>
      <c r="E19712" s="347" t="s">
        <v>37181</v>
      </c>
    </row>
    <row r="19713" spans="1:5">
      <c r="A19713" s="304"/>
      <c r="B19713" s="304" t="s">
        <v>36562</v>
      </c>
      <c r="C19713" s="311"/>
      <c r="D19713" s="312" t="s">
        <v>23060</v>
      </c>
      <c r="E19713" s="209" t="s">
        <v>5372</v>
      </c>
    </row>
    <row r="19714" spans="1:5">
      <c r="A19714" s="300">
        <v>44104</v>
      </c>
      <c r="B19714" s="57" t="s">
        <v>37182</v>
      </c>
      <c r="C19714" s="37"/>
      <c r="D19714" s="38"/>
      <c r="E19714" s="347"/>
    </row>
    <row r="19715" spans="1:5">
      <c r="A19715" s="304"/>
      <c r="B19715" s="304"/>
      <c r="C19715" s="311"/>
      <c r="D19715" s="312"/>
      <c r="E19715" s="209"/>
    </row>
    <row r="19718" spans="1:5">
      <c r="C19718" t="s">
        <v>37183</v>
      </c>
    </row>
    <row r="19719" spans="1:5">
      <c r="A19719" s="300">
        <v>44104</v>
      </c>
      <c r="B19719" s="57" t="s">
        <v>34918</v>
      </c>
      <c r="C19719" s="37" t="s">
        <v>37184</v>
      </c>
      <c r="D19719" s="38" t="s">
        <v>32940</v>
      </c>
      <c r="E19719" s="347" t="s">
        <v>37185</v>
      </c>
    </row>
    <row r="19720" spans="1:5">
      <c r="A19720" s="304"/>
      <c r="B19720" s="304"/>
      <c r="C19720" s="311"/>
      <c r="D19720" s="312"/>
      <c r="E19720" s="209"/>
    </row>
    <row r="19721" spans="1:5">
      <c r="A19721" s="300">
        <v>44104</v>
      </c>
      <c r="B19721" s="57" t="s">
        <v>37186</v>
      </c>
      <c r="C19721" s="37" t="s">
        <v>37187</v>
      </c>
      <c r="D19721" s="38" t="s">
        <v>37188</v>
      </c>
      <c r="E19721" s="347" t="s">
        <v>14466</v>
      </c>
    </row>
    <row r="19722" spans="1:5">
      <c r="A19722" s="304"/>
      <c r="B19722" s="307" t="s">
        <v>34</v>
      </c>
      <c r="C19722" s="311" t="s">
        <v>37189</v>
      </c>
      <c r="D19722" s="312"/>
      <c r="E19722" s="209"/>
    </row>
    <row r="19723" spans="1:5" ht="24">
      <c r="A19723" s="300">
        <v>44104</v>
      </c>
      <c r="B19723" s="39" t="s">
        <v>37190</v>
      </c>
      <c r="C19723" s="37" t="s">
        <v>37191</v>
      </c>
      <c r="D19723" s="315" t="s">
        <v>37192</v>
      </c>
      <c r="E19723" s="347" t="s">
        <v>19</v>
      </c>
    </row>
    <row r="19724" spans="1:5">
      <c r="A19724" s="304"/>
      <c r="B19724" s="472" t="s">
        <v>36565</v>
      </c>
      <c r="C19724" s="311"/>
      <c r="D19724" s="312"/>
      <c r="E19724" s="209"/>
    </row>
    <row r="19725" spans="1:5" ht="23.25" customHeight="1">
      <c r="A19725" s="202">
        <v>44104</v>
      </c>
      <c r="B19725" s="474" t="s">
        <v>37193</v>
      </c>
      <c r="C19725" s="7" t="s">
        <v>37194</v>
      </c>
      <c r="D19725" s="8" t="s">
        <v>37195</v>
      </c>
      <c r="E19725" s="9" t="s">
        <v>33811</v>
      </c>
    </row>
    <row r="19726" spans="1:5">
      <c r="A19726" s="207"/>
      <c r="B19726" s="304"/>
      <c r="C19726" s="311"/>
      <c r="D19726" s="312"/>
      <c r="E19726" s="209"/>
    </row>
    <row r="19727" spans="1:5">
      <c r="A19727" s="300">
        <v>44104</v>
      </c>
      <c r="B19727" s="57" t="s">
        <v>37196</v>
      </c>
      <c r="C19727" s="37" t="s">
        <v>37197</v>
      </c>
      <c r="D19727" s="38" t="s">
        <v>26400</v>
      </c>
      <c r="E19727" s="347" t="s">
        <v>37198</v>
      </c>
    </row>
    <row r="19728" spans="1:5">
      <c r="A19728" s="304"/>
      <c r="B19728" s="307" t="s">
        <v>37199</v>
      </c>
      <c r="C19728" s="317"/>
      <c r="D19728" s="312"/>
      <c r="E19728" s="209" t="s">
        <v>37200</v>
      </c>
    </row>
    <row r="19729" spans="1:5">
      <c r="A19729" s="466">
        <v>44104</v>
      </c>
      <c r="B19729" s="28" t="s">
        <v>32790</v>
      </c>
      <c r="C19729" s="29" t="s">
        <v>75</v>
      </c>
      <c r="D19729" s="19" t="s">
        <v>3622</v>
      </c>
      <c r="E19729" s="11" t="s">
        <v>25</v>
      </c>
    </row>
    <row r="19730" spans="1:5">
      <c r="A19730" s="467"/>
      <c r="B19730" s="391" t="s">
        <v>37201</v>
      </c>
      <c r="C19730" s="475"/>
      <c r="D19730" s="19"/>
      <c r="E19730" s="11"/>
    </row>
    <row r="19731" spans="1:5">
      <c r="A19731" s="300">
        <v>44104</v>
      </c>
      <c r="B19731" s="57" t="s">
        <v>37202</v>
      </c>
      <c r="C19731" s="37" t="s">
        <v>37203</v>
      </c>
      <c r="D19731" s="38" t="s">
        <v>37204</v>
      </c>
      <c r="E19731" s="347" t="s">
        <v>141</v>
      </c>
    </row>
    <row r="19732" spans="1:5">
      <c r="A19732" s="304"/>
      <c r="B19732" s="472" t="s">
        <v>36565</v>
      </c>
      <c r="C19732" s="311"/>
      <c r="D19732" s="312"/>
      <c r="E19732" s="209"/>
    </row>
    <row r="19733" spans="1:5">
      <c r="A19733" s="300">
        <v>44104</v>
      </c>
      <c r="B19733" s="57" t="s">
        <v>37205</v>
      </c>
      <c r="C19733" s="37" t="s">
        <v>37206</v>
      </c>
      <c r="D19733" s="38" t="s">
        <v>37207</v>
      </c>
      <c r="E19733" s="347" t="s">
        <v>141</v>
      </c>
    </row>
    <row r="19734" spans="1:5">
      <c r="A19734" s="304"/>
      <c r="B19734" s="304"/>
      <c r="C19734" s="311"/>
      <c r="D19734" s="312"/>
      <c r="E19734" s="209"/>
    </row>
    <row r="19735" spans="1:5">
      <c r="A19735" s="466">
        <v>44104</v>
      </c>
      <c r="B19735" s="28" t="s">
        <v>37208</v>
      </c>
      <c r="C19735" s="29" t="s">
        <v>37209</v>
      </c>
      <c r="D19735" s="19" t="s">
        <v>37210</v>
      </c>
      <c r="E19735" s="11" t="s">
        <v>25</v>
      </c>
    </row>
    <row r="19736" spans="1:5">
      <c r="A19736" s="467"/>
      <c r="B19736" s="391" t="s">
        <v>37211</v>
      </c>
      <c r="C19736" s="475"/>
      <c r="D19736" s="476"/>
      <c r="E19736" s="11"/>
    </row>
    <row r="19737" spans="1:5">
      <c r="A19737" s="300">
        <v>44104</v>
      </c>
      <c r="B19737" s="57" t="s">
        <v>37212</v>
      </c>
      <c r="C19737" s="37" t="s">
        <v>37213</v>
      </c>
      <c r="D19737" s="38" t="s">
        <v>37214</v>
      </c>
      <c r="E19737" s="347" t="s">
        <v>176</v>
      </c>
    </row>
    <row r="19738" spans="1:5">
      <c r="A19738" s="304"/>
      <c r="B19738" s="472" t="s">
        <v>36565</v>
      </c>
      <c r="C19738" s="311"/>
      <c r="D19738" s="312"/>
      <c r="E19738" s="209"/>
    </row>
    <row r="19739" spans="1:5">
      <c r="A19739" s="300">
        <v>44104</v>
      </c>
      <c r="B19739" s="57" t="s">
        <v>37215</v>
      </c>
      <c r="C19739" s="37"/>
      <c r="D19739" s="38" t="s">
        <v>37216</v>
      </c>
      <c r="E19739" s="347" t="s">
        <v>37217</v>
      </c>
    </row>
    <row r="19740" spans="1:5">
      <c r="A19740" s="304"/>
      <c r="B19740" s="472" t="s">
        <v>36565</v>
      </c>
      <c r="C19740" s="311"/>
      <c r="D19740" s="312"/>
      <c r="E19740" s="209" t="s">
        <v>37218</v>
      </c>
    </row>
    <row r="19741" spans="1:5">
      <c r="A19741" s="466">
        <v>44104</v>
      </c>
      <c r="B19741" s="28" t="s">
        <v>37219</v>
      </c>
      <c r="C19741" s="29" t="s">
        <v>37220</v>
      </c>
      <c r="D19741" s="19" t="s">
        <v>37221</v>
      </c>
      <c r="E19741" s="11" t="s">
        <v>19</v>
      </c>
    </row>
    <row r="19742" spans="1:5">
      <c r="A19742" s="467"/>
      <c r="B19742" s="472" t="s">
        <v>36565</v>
      </c>
      <c r="C19742" s="29"/>
      <c r="D19742" s="19" t="s">
        <v>37222</v>
      </c>
      <c r="E19742" s="11"/>
    </row>
    <row r="19743" spans="1:5">
      <c r="A19743" s="300">
        <v>44104</v>
      </c>
      <c r="B19743" s="57" t="s">
        <v>37223</v>
      </c>
      <c r="C19743" s="37" t="s">
        <v>37224</v>
      </c>
      <c r="D19743" s="38" t="s">
        <v>33652</v>
      </c>
      <c r="E19743" s="347" t="s">
        <v>37225</v>
      </c>
    </row>
    <row r="19744" spans="1:5">
      <c r="A19744" s="304"/>
      <c r="B19744" s="307" t="s">
        <v>37226</v>
      </c>
      <c r="C19744" s="317"/>
      <c r="D19744" s="312"/>
      <c r="E19744" s="209" t="s">
        <v>37227</v>
      </c>
    </row>
    <row r="19745" spans="1:5">
      <c r="A19745" s="466">
        <v>44104</v>
      </c>
      <c r="B19745" s="28" t="s">
        <v>37228</v>
      </c>
      <c r="C19745" s="29"/>
      <c r="D19745" s="19" t="s">
        <v>37229</v>
      </c>
      <c r="E19745" s="11" t="s">
        <v>37230</v>
      </c>
    </row>
    <row r="19746" spans="1:5">
      <c r="A19746" s="467"/>
      <c r="B19746" s="28" t="s">
        <v>37231</v>
      </c>
      <c r="C19746" s="29"/>
      <c r="D19746" s="19"/>
      <c r="E19746" s="11" t="s">
        <v>37232</v>
      </c>
    </row>
    <row r="19747" spans="1:5">
      <c r="A19747" s="202">
        <v>44104</v>
      </c>
      <c r="B19747" s="6" t="s">
        <v>36833</v>
      </c>
      <c r="C19747" s="7" t="s">
        <v>37233</v>
      </c>
      <c r="D19747" s="8" t="s">
        <v>36835</v>
      </c>
      <c r="E19747" s="9" t="s">
        <v>37234</v>
      </c>
    </row>
    <row r="19748" spans="1:5">
      <c r="A19748" s="207"/>
      <c r="B19748" s="304"/>
      <c r="C19748" s="311"/>
      <c r="D19748" s="312"/>
      <c r="E19748" s="209" t="s">
        <v>37235</v>
      </c>
    </row>
    <row r="19749" spans="1:5">
      <c r="A19749" s="300">
        <v>44104</v>
      </c>
      <c r="B19749" s="57" t="s">
        <v>37236</v>
      </c>
      <c r="C19749" s="37" t="s">
        <v>75</v>
      </c>
      <c r="D19749" s="38" t="s">
        <v>37237</v>
      </c>
      <c r="E19749" s="347" t="s">
        <v>37238</v>
      </c>
    </row>
    <row r="19750" spans="1:5">
      <c r="A19750" s="304"/>
      <c r="B19750" s="304"/>
      <c r="C19750" s="311"/>
      <c r="D19750" s="312"/>
      <c r="E19750" s="209"/>
    </row>
    <row r="19751" spans="1:5">
      <c r="A19751" s="300">
        <v>44104</v>
      </c>
      <c r="B19751" s="57" t="s">
        <v>37239</v>
      </c>
      <c r="C19751" s="37"/>
      <c r="D19751" s="38" t="s">
        <v>37240</v>
      </c>
      <c r="E19751" s="347" t="s">
        <v>37241</v>
      </c>
    </row>
    <row r="19752" spans="1:5">
      <c r="A19752" s="304"/>
      <c r="B19752" s="304" t="s">
        <v>37242</v>
      </c>
      <c r="C19752" s="311"/>
      <c r="D19752" s="312"/>
      <c r="E19752" s="209" t="s">
        <v>37243</v>
      </c>
    </row>
    <row r="19753" spans="1:5">
      <c r="A19753" s="300">
        <v>44104</v>
      </c>
      <c r="B19753" s="57" t="s">
        <v>37244</v>
      </c>
      <c r="C19753" s="37" t="s">
        <v>37245</v>
      </c>
      <c r="D19753" s="38" t="s">
        <v>37246</v>
      </c>
      <c r="E19753" s="347" t="s">
        <v>73</v>
      </c>
    </row>
    <row r="19754" spans="1:5">
      <c r="A19754" s="304"/>
      <c r="B19754" s="304"/>
      <c r="C19754" s="311"/>
      <c r="D19754" s="312"/>
      <c r="E19754" s="209"/>
    </row>
    <row r="19755" spans="1:5">
      <c r="A19755" s="300">
        <v>44104</v>
      </c>
      <c r="B19755" s="57" t="s">
        <v>37247</v>
      </c>
      <c r="C19755" s="37"/>
      <c r="D19755" s="38"/>
      <c r="E19755" s="347" t="s">
        <v>37248</v>
      </c>
    </row>
    <row r="19756" spans="1:5">
      <c r="A19756" s="304"/>
      <c r="B19756" s="304"/>
      <c r="C19756" s="311"/>
      <c r="D19756" s="312"/>
      <c r="E19756" s="209" t="s">
        <v>37249</v>
      </c>
    </row>
    <row r="19757" spans="1:5">
      <c r="A19757" s="300">
        <v>44104</v>
      </c>
      <c r="B19757" s="57" t="s">
        <v>37250</v>
      </c>
      <c r="C19757" s="37" t="s">
        <v>37251</v>
      </c>
      <c r="D19757" s="38" t="s">
        <v>37252</v>
      </c>
      <c r="E19757" s="347" t="s">
        <v>37253</v>
      </c>
    </row>
    <row r="19758" spans="1:5">
      <c r="A19758" s="304"/>
      <c r="B19758" s="307" t="s">
        <v>34</v>
      </c>
      <c r="C19758" s="311"/>
      <c r="D19758" s="312"/>
      <c r="E19758" s="209" t="s">
        <v>37254</v>
      </c>
    </row>
    <row r="19759" spans="1:5">
      <c r="A19759" s="300">
        <v>44104</v>
      </c>
      <c r="B19759" s="57" t="s">
        <v>37212</v>
      </c>
      <c r="C19759" s="37" t="s">
        <v>37255</v>
      </c>
      <c r="D19759" s="38" t="s">
        <v>37214</v>
      </c>
      <c r="E19759" s="347" t="s">
        <v>3527</v>
      </c>
    </row>
    <row r="19760" spans="1:5">
      <c r="A19760" s="304"/>
      <c r="B19760" s="304" t="s">
        <v>37256</v>
      </c>
      <c r="C19760" s="311"/>
      <c r="D19760" s="312"/>
      <c r="E19760" s="209"/>
    </row>
    <row r="19763" spans="1:5">
      <c r="C19763" t="s">
        <v>37257</v>
      </c>
    </row>
    <row r="19764" spans="1:5">
      <c r="A19764" s="300">
        <v>44105</v>
      </c>
      <c r="B19764" s="57" t="s">
        <v>37258</v>
      </c>
      <c r="C19764" s="37" t="s">
        <v>37259</v>
      </c>
      <c r="D19764" s="38" t="s">
        <v>37260</v>
      </c>
      <c r="E19764" s="347" t="s">
        <v>37261</v>
      </c>
    </row>
    <row r="19765" spans="1:5">
      <c r="A19765" s="304"/>
      <c r="B19765" s="307" t="s">
        <v>26</v>
      </c>
      <c r="C19765" s="311" t="s">
        <v>10368</v>
      </c>
      <c r="D19765" s="312"/>
      <c r="E19765" s="209" t="s">
        <v>0</v>
      </c>
    </row>
    <row r="19766" spans="1:5">
      <c r="A19766" s="300">
        <v>44105</v>
      </c>
      <c r="B19766" s="57" t="s">
        <v>37262</v>
      </c>
      <c r="C19766" s="37" t="s">
        <v>37263</v>
      </c>
      <c r="D19766" s="38" t="s">
        <v>37264</v>
      </c>
      <c r="E19766" s="347" t="s">
        <v>673</v>
      </c>
    </row>
    <row r="19767" spans="1:5">
      <c r="A19767" s="304"/>
      <c r="B19767" s="304"/>
      <c r="C19767" s="311"/>
      <c r="D19767" s="312"/>
      <c r="E19767" s="209"/>
    </row>
    <row r="19768" spans="1:5">
      <c r="A19768" s="300">
        <v>44105</v>
      </c>
      <c r="B19768" s="57" t="s">
        <v>37265</v>
      </c>
      <c r="C19768" s="37" t="s">
        <v>37266</v>
      </c>
      <c r="D19768" s="38" t="s">
        <v>37267</v>
      </c>
      <c r="E19768" s="347" t="s">
        <v>19</v>
      </c>
    </row>
    <row r="19769" spans="1:5">
      <c r="A19769" s="304"/>
      <c r="B19769" s="304"/>
      <c r="C19769" s="311"/>
      <c r="D19769" s="312"/>
      <c r="E19769" s="209"/>
    </row>
    <row r="19770" spans="1:5">
      <c r="A19770" s="300">
        <v>44105</v>
      </c>
      <c r="B19770" s="57" t="s">
        <v>31589</v>
      </c>
      <c r="C19770" s="37" t="s">
        <v>37268</v>
      </c>
      <c r="D19770" s="38" t="s">
        <v>37269</v>
      </c>
      <c r="E19770" s="347" t="s">
        <v>673</v>
      </c>
    </row>
    <row r="19771" spans="1:5">
      <c r="A19771" s="304"/>
      <c r="B19771" s="304"/>
      <c r="C19771" s="311"/>
      <c r="D19771" s="312"/>
      <c r="E19771" s="209"/>
    </row>
    <row r="19772" spans="1:5">
      <c r="A19772" s="300">
        <v>44105</v>
      </c>
      <c r="B19772" s="57" t="s">
        <v>37270</v>
      </c>
      <c r="C19772" s="37" t="s">
        <v>37271</v>
      </c>
      <c r="D19772" s="38" t="s">
        <v>37272</v>
      </c>
      <c r="E19772" s="347" t="s">
        <v>19</v>
      </c>
    </row>
    <row r="19773" spans="1:5">
      <c r="A19773" s="304"/>
      <c r="B19773" s="304"/>
      <c r="C19773" s="311"/>
      <c r="D19773" s="312"/>
      <c r="E19773" s="209"/>
    </row>
    <row r="19774" spans="1:5">
      <c r="A19774" s="300">
        <v>44105</v>
      </c>
      <c r="B19774" s="57" t="s">
        <v>37273</v>
      </c>
      <c r="C19774" s="37" t="s">
        <v>37274</v>
      </c>
      <c r="D19774" s="38" t="s">
        <v>37275</v>
      </c>
      <c r="E19774" s="347" t="s">
        <v>334</v>
      </c>
    </row>
    <row r="19775" spans="1:5">
      <c r="A19775" s="304"/>
      <c r="B19775" s="304"/>
      <c r="C19775" s="311"/>
      <c r="D19775" s="312"/>
      <c r="E19775" s="209"/>
    </row>
    <row r="19776" spans="1:5">
      <c r="A19776" s="300">
        <v>44105</v>
      </c>
      <c r="B19776" s="57" t="s">
        <v>37276</v>
      </c>
      <c r="C19776" s="37" t="s">
        <v>37277</v>
      </c>
      <c r="D19776" s="38" t="s">
        <v>37278</v>
      </c>
      <c r="E19776" s="347" t="s">
        <v>97</v>
      </c>
    </row>
    <row r="19777" spans="1:5">
      <c r="A19777" s="304"/>
      <c r="B19777" s="304"/>
      <c r="C19777" s="311"/>
      <c r="D19777" s="312"/>
      <c r="E19777" s="209"/>
    </row>
    <row r="19778" spans="1:5" ht="24">
      <c r="A19778" s="300">
        <v>44105</v>
      </c>
      <c r="B19778" s="39" t="s">
        <v>37279</v>
      </c>
      <c r="C19778" s="37" t="s">
        <v>37280</v>
      </c>
      <c r="D19778" s="38" t="s">
        <v>35639</v>
      </c>
      <c r="E19778" s="347" t="s">
        <v>37281</v>
      </c>
    </row>
    <row r="19779" spans="1:5">
      <c r="A19779" s="304"/>
      <c r="B19779" s="472" t="s">
        <v>36565</v>
      </c>
      <c r="C19779" s="311"/>
      <c r="D19779" s="312"/>
      <c r="E19779" s="209"/>
    </row>
    <row r="19780" spans="1:5" ht="24">
      <c r="A19780" s="300">
        <v>44105</v>
      </c>
      <c r="B19780" s="57" t="s">
        <v>37282</v>
      </c>
      <c r="C19780" s="37" t="s">
        <v>37283</v>
      </c>
      <c r="D19780" s="38" t="s">
        <v>37284</v>
      </c>
      <c r="E19780" s="347" t="s">
        <v>2362</v>
      </c>
    </row>
    <row r="19781" spans="1:5">
      <c r="A19781" s="304"/>
      <c r="B19781" s="304"/>
      <c r="C19781" s="311"/>
      <c r="D19781" s="312" t="s">
        <v>37285</v>
      </c>
      <c r="E19781" s="209"/>
    </row>
    <row r="19782" spans="1:5">
      <c r="A19782" s="300">
        <v>44105</v>
      </c>
      <c r="B19782" s="57" t="s">
        <v>37286</v>
      </c>
      <c r="C19782" s="37" t="s">
        <v>37287</v>
      </c>
      <c r="D19782" s="38" t="s">
        <v>37288</v>
      </c>
      <c r="E19782" s="347" t="s">
        <v>1200</v>
      </c>
    </row>
    <row r="19783" spans="1:5">
      <c r="A19783" s="304"/>
      <c r="B19783" s="307" t="s">
        <v>34</v>
      </c>
      <c r="C19783" s="311"/>
      <c r="D19783" s="312"/>
      <c r="E19783" s="209"/>
    </row>
    <row r="19784" spans="1:5">
      <c r="A19784" s="300">
        <v>44105</v>
      </c>
      <c r="B19784" s="57" t="s">
        <v>37289</v>
      </c>
      <c r="C19784" s="37" t="s">
        <v>37290</v>
      </c>
      <c r="D19784" s="38" t="s">
        <v>37291</v>
      </c>
      <c r="E19784" s="347" t="s">
        <v>492</v>
      </c>
    </row>
    <row r="19785" spans="1:5">
      <c r="A19785" s="304"/>
      <c r="B19785" s="304"/>
      <c r="C19785" s="311"/>
      <c r="D19785" s="312"/>
      <c r="E19785" s="209"/>
    </row>
    <row r="19786" spans="1:5">
      <c r="A19786" s="300">
        <v>44105</v>
      </c>
      <c r="B19786" s="57" t="s">
        <v>37292</v>
      </c>
      <c r="C19786" s="37" t="s">
        <v>37293</v>
      </c>
      <c r="D19786" s="38" t="s">
        <v>37294</v>
      </c>
      <c r="E19786" s="347" t="s">
        <v>2497</v>
      </c>
    </row>
    <row r="19787" spans="1:5">
      <c r="A19787" s="304"/>
      <c r="B19787" s="304"/>
      <c r="C19787" s="311"/>
      <c r="D19787" s="312"/>
      <c r="E19787" s="209"/>
    </row>
    <row r="19788" spans="1:5">
      <c r="A19788" s="300">
        <v>44105</v>
      </c>
      <c r="B19788" s="57" t="s">
        <v>121</v>
      </c>
      <c r="C19788" s="37" t="s">
        <v>37295</v>
      </c>
      <c r="D19788" s="38" t="s">
        <v>28908</v>
      </c>
      <c r="E19788" s="347" t="s">
        <v>73</v>
      </c>
    </row>
    <row r="19789" spans="1:5">
      <c r="A19789" s="304"/>
      <c r="B19789" s="304"/>
      <c r="C19789" s="311"/>
      <c r="D19789" s="312"/>
      <c r="E19789" s="209"/>
    </row>
    <row r="19790" spans="1:5">
      <c r="A19790" s="300">
        <v>44105</v>
      </c>
      <c r="B19790" s="57" t="s">
        <v>37296</v>
      </c>
      <c r="C19790" s="37" t="s">
        <v>37297</v>
      </c>
      <c r="D19790" s="38" t="s">
        <v>36603</v>
      </c>
      <c r="E19790" s="347" t="s">
        <v>304</v>
      </c>
    </row>
    <row r="19791" spans="1:5">
      <c r="A19791" s="304"/>
      <c r="B19791" s="304" t="s">
        <v>37298</v>
      </c>
      <c r="C19791" s="311"/>
      <c r="D19791" s="312"/>
      <c r="E19791" s="209"/>
    </row>
    <row r="19792" spans="1:5">
      <c r="A19792" s="300">
        <v>44105</v>
      </c>
      <c r="B19792" s="57" t="s">
        <v>37299</v>
      </c>
      <c r="C19792" s="37" t="s">
        <v>37300</v>
      </c>
      <c r="D19792" s="38" t="s">
        <v>37301</v>
      </c>
      <c r="E19792" s="347" t="s">
        <v>304</v>
      </c>
    </row>
    <row r="19793" spans="1:10">
      <c r="A19793" s="304"/>
      <c r="B19793" s="304"/>
      <c r="C19793" s="311" t="s">
        <v>37302</v>
      </c>
      <c r="D19793" s="312"/>
      <c r="E19793" s="209"/>
    </row>
    <row r="19794" spans="1:10">
      <c r="A19794" s="300">
        <v>44105</v>
      </c>
      <c r="B19794" s="57" t="s">
        <v>37303</v>
      </c>
      <c r="C19794" s="37" t="s">
        <v>25577</v>
      </c>
      <c r="D19794" s="38" t="s">
        <v>37304</v>
      </c>
      <c r="E19794" s="347" t="s">
        <v>19</v>
      </c>
    </row>
    <row r="19795" spans="1:10">
      <c r="A19795" s="304"/>
      <c r="B19795" s="304" t="s">
        <v>37305</v>
      </c>
      <c r="C19795" s="311"/>
      <c r="D19795" s="312"/>
      <c r="E19795" s="209"/>
    </row>
    <row r="19796" spans="1:10" ht="24">
      <c r="A19796" s="300">
        <v>44105</v>
      </c>
      <c r="B19796" s="39" t="s">
        <v>37306</v>
      </c>
      <c r="C19796" s="37" t="s">
        <v>37307</v>
      </c>
      <c r="D19796" s="38" t="s">
        <v>37308</v>
      </c>
      <c r="E19796" s="347" t="s">
        <v>37309</v>
      </c>
    </row>
    <row r="19797" spans="1:10">
      <c r="A19797" s="304"/>
      <c r="B19797" s="304"/>
      <c r="C19797" s="311"/>
      <c r="D19797" s="312"/>
      <c r="E19797" s="209"/>
    </row>
    <row r="19800" spans="1:10">
      <c r="C19800" t="s">
        <v>37310</v>
      </c>
    </row>
    <row r="19801" spans="1:10">
      <c r="A19801" s="300">
        <v>44107</v>
      </c>
      <c r="B19801" s="57" t="s">
        <v>37311</v>
      </c>
      <c r="C19801" s="37" t="s">
        <v>37312</v>
      </c>
      <c r="D19801" s="38" t="s">
        <v>37313</v>
      </c>
      <c r="E19801" s="347" t="s">
        <v>1995</v>
      </c>
      <c r="F19801" t="s">
        <v>37314</v>
      </c>
      <c r="G19801" s="477"/>
      <c r="H19801" s="478"/>
    </row>
    <row r="19802" spans="1:10">
      <c r="A19802" s="304"/>
      <c r="B19802" s="304" t="s">
        <v>34778</v>
      </c>
      <c r="C19802" s="311"/>
      <c r="D19802" s="312"/>
      <c r="E19802" s="209"/>
      <c r="G19802" s="477"/>
      <c r="H19802" s="479"/>
    </row>
    <row r="19803" spans="1:10">
      <c r="A19803" s="300">
        <v>44107</v>
      </c>
      <c r="B19803" s="57" t="s">
        <v>37315</v>
      </c>
      <c r="C19803" s="37" t="s">
        <v>37316</v>
      </c>
      <c r="D19803" s="38" t="s">
        <v>37317</v>
      </c>
      <c r="E19803" s="347" t="s">
        <v>8137</v>
      </c>
      <c r="F19803" t="s">
        <v>4</v>
      </c>
      <c r="G19803" s="477" t="s">
        <v>37318</v>
      </c>
      <c r="H19803" s="478"/>
    </row>
    <row r="19804" spans="1:10">
      <c r="A19804" s="304"/>
      <c r="B19804" s="304"/>
      <c r="C19804" s="311"/>
      <c r="D19804" s="312"/>
      <c r="E19804" s="209"/>
      <c r="G19804" s="477" t="s">
        <v>37319</v>
      </c>
      <c r="H19804" s="479" t="s">
        <v>37320</v>
      </c>
      <c r="J19804" t="s">
        <v>37321</v>
      </c>
    </row>
    <row r="19805" spans="1:10">
      <c r="A19805" s="300">
        <v>44107</v>
      </c>
      <c r="B19805" s="57" t="s">
        <v>18437</v>
      </c>
      <c r="C19805" s="37" t="s">
        <v>37322</v>
      </c>
      <c r="D19805" s="38" t="s">
        <v>37323</v>
      </c>
      <c r="E19805" s="347" t="s">
        <v>10305</v>
      </c>
      <c r="F19805" t="s">
        <v>4</v>
      </c>
      <c r="G19805" s="477"/>
      <c r="H19805" s="478" t="s">
        <v>2804</v>
      </c>
    </row>
    <row r="19806" spans="1:10">
      <c r="A19806" s="304"/>
      <c r="B19806" s="472" t="s">
        <v>36565</v>
      </c>
      <c r="C19806" s="311"/>
      <c r="D19806" s="312"/>
      <c r="E19806" s="209"/>
      <c r="G19806" s="477"/>
      <c r="H19806" s="479" t="s">
        <v>37324</v>
      </c>
      <c r="J19806" t="s">
        <v>37325</v>
      </c>
    </row>
    <row r="19807" spans="1:10">
      <c r="A19807" s="300">
        <v>44102</v>
      </c>
      <c r="B19807" s="57" t="s">
        <v>37014</v>
      </c>
      <c r="C19807" s="37" t="s">
        <v>37015</v>
      </c>
      <c r="D19807" s="38" t="s">
        <v>37016</v>
      </c>
      <c r="E19807" s="347" t="s">
        <v>195</v>
      </c>
      <c r="F19807" t="s">
        <v>4</v>
      </c>
      <c r="G19807" s="477" t="s">
        <v>37326</v>
      </c>
      <c r="H19807" s="478"/>
    </row>
    <row r="19808" spans="1:10">
      <c r="A19808" s="304"/>
      <c r="B19808" s="472" t="s">
        <v>37327</v>
      </c>
      <c r="C19808" s="311"/>
      <c r="D19808" s="312" t="s">
        <v>23060</v>
      </c>
      <c r="E19808" s="209"/>
      <c r="G19808" s="477"/>
      <c r="H19808" s="479" t="s">
        <v>37328</v>
      </c>
      <c r="J19808" t="s">
        <v>37329</v>
      </c>
    </row>
    <row r="19809" spans="1:10">
      <c r="A19809" s="300">
        <v>44107</v>
      </c>
      <c r="B19809" s="57" t="s">
        <v>21748</v>
      </c>
      <c r="C19809" s="37" t="s">
        <v>37330</v>
      </c>
      <c r="D19809" s="38" t="s">
        <v>37331</v>
      </c>
      <c r="E19809" s="347" t="s">
        <v>37332</v>
      </c>
      <c r="F19809" t="s">
        <v>6</v>
      </c>
      <c r="G19809" s="477" t="s">
        <v>37333</v>
      </c>
      <c r="H19809" s="478" t="s">
        <v>2804</v>
      </c>
    </row>
    <row r="19810" spans="1:10">
      <c r="A19810" s="304"/>
      <c r="B19810" s="472" t="s">
        <v>36565</v>
      </c>
      <c r="C19810" s="311"/>
      <c r="D19810" s="312"/>
      <c r="E19810" s="209"/>
      <c r="G19810" s="477" t="s">
        <v>37334</v>
      </c>
      <c r="H19810" s="479" t="s">
        <v>37335</v>
      </c>
    </row>
    <row r="19811" spans="1:10">
      <c r="A19811" s="300">
        <v>44107</v>
      </c>
      <c r="B19811" s="57" t="s">
        <v>37336</v>
      </c>
      <c r="C19811" s="37" t="s">
        <v>37337</v>
      </c>
      <c r="D19811" s="38" t="s">
        <v>37338</v>
      </c>
      <c r="E19811" s="347" t="s">
        <v>1351</v>
      </c>
      <c r="F19811" t="s">
        <v>6</v>
      </c>
      <c r="G19811" s="477" t="s">
        <v>37333</v>
      </c>
      <c r="H19811" s="478"/>
    </row>
    <row r="19812" spans="1:10">
      <c r="A19812" s="304"/>
      <c r="B19812" s="304"/>
      <c r="C19812" s="311"/>
      <c r="D19812" s="312"/>
      <c r="E19812" s="209"/>
      <c r="G19812" s="477" t="s">
        <v>37339</v>
      </c>
      <c r="H19812" s="479" t="s">
        <v>37325</v>
      </c>
    </row>
    <row r="19813" spans="1:10">
      <c r="A19813" s="300">
        <v>44107</v>
      </c>
      <c r="B19813" s="57" t="s">
        <v>37340</v>
      </c>
      <c r="C19813" s="37" t="s">
        <v>36757</v>
      </c>
      <c r="D19813" s="38" t="s">
        <v>37341</v>
      </c>
      <c r="E19813" s="347" t="s">
        <v>37342</v>
      </c>
      <c r="F19813" t="s">
        <v>6</v>
      </c>
      <c r="G19813" s="477" t="s">
        <v>37343</v>
      </c>
      <c r="H19813" s="478"/>
    </row>
    <row r="19814" spans="1:10">
      <c r="A19814" s="304"/>
      <c r="B19814" s="304"/>
      <c r="C19814" s="311"/>
      <c r="D19814" s="312"/>
      <c r="E19814" s="209"/>
      <c r="G19814" s="477" t="s">
        <v>37344</v>
      </c>
      <c r="H19814" s="479" t="s">
        <v>37345</v>
      </c>
    </row>
    <row r="19815" spans="1:10">
      <c r="A19815" s="300">
        <v>44107</v>
      </c>
      <c r="B19815" s="57" t="s">
        <v>19082</v>
      </c>
      <c r="C19815" s="37" t="s">
        <v>37346</v>
      </c>
      <c r="D19815" s="38" t="s">
        <v>17759</v>
      </c>
      <c r="E19815" s="347" t="s">
        <v>37347</v>
      </c>
      <c r="F19815" t="s">
        <v>6</v>
      </c>
      <c r="G19815" s="477" t="s">
        <v>37333</v>
      </c>
      <c r="H19815" s="478"/>
    </row>
    <row r="19816" spans="1:10">
      <c r="A19816" s="304"/>
      <c r="B19816" s="304" t="s">
        <v>37348</v>
      </c>
      <c r="C19816" s="311"/>
      <c r="D19816" s="312"/>
      <c r="E19816" s="209"/>
      <c r="G19816" s="477" t="s">
        <v>37349</v>
      </c>
      <c r="H19816" s="479" t="s">
        <v>37321</v>
      </c>
    </row>
    <row r="19817" spans="1:10">
      <c r="A19817" s="300">
        <v>44107</v>
      </c>
      <c r="B19817" s="57" t="s">
        <v>37350</v>
      </c>
      <c r="C19817" s="37" t="s">
        <v>37351</v>
      </c>
      <c r="D19817" s="38" t="s">
        <v>37352</v>
      </c>
      <c r="E19817" s="347" t="s">
        <v>931</v>
      </c>
      <c r="F19817" t="s">
        <v>4</v>
      </c>
      <c r="G19817" t="s">
        <v>37353</v>
      </c>
    </row>
    <row r="19818" spans="1:10">
      <c r="A19818" s="304"/>
      <c r="B19818" s="304"/>
      <c r="C19818" s="311"/>
      <c r="D19818" s="312"/>
      <c r="E19818" s="209"/>
      <c r="G19818" t="s">
        <v>37354</v>
      </c>
      <c r="J19818" t="s">
        <v>37345</v>
      </c>
    </row>
    <row r="19820" spans="1:10">
      <c r="C19820" t="s">
        <v>37355</v>
      </c>
    </row>
    <row r="19821" spans="1:10">
      <c r="A19821" s="300">
        <v>44109</v>
      </c>
      <c r="B19821" s="57" t="s">
        <v>37356</v>
      </c>
      <c r="C19821" s="37"/>
      <c r="D19821" s="38" t="s">
        <v>37357</v>
      </c>
      <c r="E19821" s="347" t="s">
        <v>156</v>
      </c>
      <c r="F19821" s="480" t="s">
        <v>4</v>
      </c>
      <c r="G19821" s="306" t="s">
        <v>37358</v>
      </c>
      <c r="H19821" s="24"/>
      <c r="I19821" s="24"/>
      <c r="J19821" s="481"/>
    </row>
    <row r="19822" spans="1:10">
      <c r="A19822" s="304"/>
      <c r="B19822" s="304"/>
      <c r="C19822" s="311"/>
      <c r="D19822" s="312"/>
      <c r="E19822" s="209"/>
      <c r="F19822" s="482"/>
      <c r="G19822" s="371" t="s">
        <v>37359</v>
      </c>
      <c r="H19822" s="393"/>
      <c r="I19822" s="393"/>
      <c r="J19822" s="483" t="s">
        <v>37360</v>
      </c>
    </row>
    <row r="19823" spans="1:10">
      <c r="A19823" s="300">
        <v>44109</v>
      </c>
      <c r="B19823" s="57" t="s">
        <v>37361</v>
      </c>
      <c r="C19823" s="37" t="s">
        <v>37362</v>
      </c>
      <c r="D19823" s="38" t="s">
        <v>37363</v>
      </c>
      <c r="E19823" s="347" t="s">
        <v>37364</v>
      </c>
      <c r="F19823" s="480" t="s">
        <v>37314</v>
      </c>
      <c r="G19823" s="306" t="s">
        <v>2804</v>
      </c>
      <c r="H19823" s="24"/>
      <c r="I19823" s="24"/>
      <c r="J19823" s="481"/>
    </row>
    <row r="19824" spans="1:10">
      <c r="A19824" s="304"/>
      <c r="B19824" s="307" t="s">
        <v>34</v>
      </c>
      <c r="C19824" s="311"/>
      <c r="D19824" s="312"/>
      <c r="E19824" s="209"/>
      <c r="F19824" s="482"/>
      <c r="G19824" s="371"/>
      <c r="H19824" s="393"/>
      <c r="I19824" s="393"/>
      <c r="J19824" s="483" t="s">
        <v>37365</v>
      </c>
    </row>
    <row r="19825" spans="1:10">
      <c r="A19825" s="300">
        <v>44109</v>
      </c>
      <c r="B19825" s="57" t="s">
        <v>37366</v>
      </c>
      <c r="C19825" s="37" t="s">
        <v>37367</v>
      </c>
      <c r="D19825" s="38" t="s">
        <v>37368</v>
      </c>
      <c r="E19825" s="347" t="s">
        <v>24649</v>
      </c>
      <c r="F19825" s="480" t="s">
        <v>4</v>
      </c>
      <c r="G19825" s="306" t="s">
        <v>37369</v>
      </c>
      <c r="H19825" s="24"/>
      <c r="I19825" s="24"/>
      <c r="J19825" s="481"/>
    </row>
    <row r="19826" spans="1:10">
      <c r="A19826" s="304"/>
      <c r="B19826" s="307" t="s">
        <v>37370</v>
      </c>
      <c r="C19826" s="311"/>
      <c r="D19826" s="312" t="s">
        <v>37371</v>
      </c>
      <c r="E19826" s="209"/>
      <c r="F19826" s="482"/>
      <c r="G19826" s="371" t="s">
        <v>37372</v>
      </c>
      <c r="H19826" s="393"/>
      <c r="I19826" s="393"/>
      <c r="J19826" s="483" t="s">
        <v>37373</v>
      </c>
    </row>
    <row r="19827" spans="1:10">
      <c r="A19827" s="300">
        <v>44109</v>
      </c>
      <c r="B19827" s="57" t="s">
        <v>37374</v>
      </c>
      <c r="C19827" s="37" t="s">
        <v>37375</v>
      </c>
      <c r="D19827" s="38" t="s">
        <v>37317</v>
      </c>
      <c r="E19827" s="347" t="s">
        <v>26137</v>
      </c>
      <c r="F19827" s="480" t="s">
        <v>4</v>
      </c>
      <c r="G19827" s="306" t="s">
        <v>37376</v>
      </c>
      <c r="H19827" s="24"/>
      <c r="I19827" s="24"/>
      <c r="J19827" s="481"/>
    </row>
    <row r="19828" spans="1:10">
      <c r="A19828" s="304"/>
      <c r="B19828" s="350" t="s">
        <v>37377</v>
      </c>
      <c r="C19828" s="317"/>
      <c r="D19828" s="312"/>
      <c r="E19828" s="209"/>
      <c r="F19828" s="482"/>
      <c r="G19828" s="371" t="s">
        <v>37319</v>
      </c>
      <c r="H19828" s="393"/>
      <c r="I19828" s="393"/>
      <c r="J19828" s="483"/>
    </row>
    <row r="19829" spans="1:10">
      <c r="A19829" s="300">
        <v>44109</v>
      </c>
      <c r="B19829" s="57" t="s">
        <v>37378</v>
      </c>
      <c r="C19829" s="37" t="s">
        <v>37379</v>
      </c>
      <c r="D19829" s="38" t="s">
        <v>37380</v>
      </c>
      <c r="E19829" s="347" t="s">
        <v>9</v>
      </c>
      <c r="F19829" s="480" t="s">
        <v>37314</v>
      </c>
      <c r="G19829" s="306"/>
      <c r="H19829" s="24"/>
      <c r="I19829" s="24"/>
      <c r="J19829" s="481"/>
    </row>
    <row r="19830" spans="1:10">
      <c r="A19830" s="304"/>
      <c r="B19830" s="307" t="s">
        <v>37381</v>
      </c>
      <c r="C19830" s="311"/>
      <c r="D19830" s="312"/>
      <c r="E19830" s="209"/>
      <c r="F19830" s="482"/>
      <c r="G19830" s="371"/>
      <c r="H19830" s="393"/>
      <c r="I19830" s="393"/>
      <c r="J19830" s="483"/>
    </row>
    <row r="19831" spans="1:10">
      <c r="A19831" s="300">
        <v>44109</v>
      </c>
      <c r="B19831" s="57" t="s">
        <v>37382</v>
      </c>
      <c r="C19831" s="37" t="s">
        <v>12810</v>
      </c>
      <c r="D19831" s="38" t="s">
        <v>37383</v>
      </c>
      <c r="E19831" s="347" t="s">
        <v>37384</v>
      </c>
      <c r="F19831" s="480" t="s">
        <v>4</v>
      </c>
      <c r="G19831" s="306" t="s">
        <v>37343</v>
      </c>
      <c r="H19831" s="24"/>
      <c r="I19831" s="24"/>
      <c r="J19831" s="481"/>
    </row>
    <row r="19832" spans="1:10">
      <c r="A19832" s="304"/>
      <c r="B19832" s="304"/>
      <c r="C19832" s="311"/>
      <c r="D19832" s="312"/>
      <c r="E19832" s="209"/>
      <c r="F19832" s="482"/>
      <c r="G19832" s="371" t="s">
        <v>37385</v>
      </c>
      <c r="H19832" s="393"/>
      <c r="I19832" s="393"/>
      <c r="J19832" s="483" t="s">
        <v>37321</v>
      </c>
    </row>
    <row r="19833" spans="1:10">
      <c r="A19833" s="300">
        <v>44109</v>
      </c>
      <c r="B19833" s="57" t="s">
        <v>21592</v>
      </c>
      <c r="C19833" s="37" t="s">
        <v>14832</v>
      </c>
      <c r="D19833" s="38" t="s">
        <v>21594</v>
      </c>
      <c r="E19833" s="347" t="s">
        <v>37386</v>
      </c>
      <c r="F19833" s="480" t="s">
        <v>6</v>
      </c>
      <c r="G19833" s="306" t="s">
        <v>37387</v>
      </c>
      <c r="H19833" s="24"/>
      <c r="I19833" s="24"/>
      <c r="J19833" s="481"/>
    </row>
    <row r="19834" spans="1:10">
      <c r="A19834" s="304"/>
      <c r="B19834" s="307" t="s">
        <v>37388</v>
      </c>
      <c r="C19834" s="311"/>
      <c r="D19834" s="312" t="s">
        <v>36481</v>
      </c>
      <c r="E19834" s="209" t="s">
        <v>37389</v>
      </c>
      <c r="F19834" s="482"/>
      <c r="G19834" s="371" t="s">
        <v>37390</v>
      </c>
      <c r="H19834" s="393"/>
      <c r="I19834" s="393"/>
      <c r="J19834" s="483"/>
    </row>
    <row r="19835" spans="1:10">
      <c r="A19835" s="300">
        <v>44109</v>
      </c>
      <c r="B19835" s="57" t="s">
        <v>37391</v>
      </c>
      <c r="C19835" s="37"/>
      <c r="D19835" s="38" t="s">
        <v>36121</v>
      </c>
      <c r="E19835" s="347" t="s">
        <v>37392</v>
      </c>
      <c r="F19835" s="480" t="s">
        <v>7</v>
      </c>
      <c r="G19835" s="306"/>
      <c r="H19835" s="24"/>
      <c r="I19835" s="24"/>
      <c r="J19835" s="481"/>
    </row>
    <row r="19836" spans="1:10">
      <c r="A19836" s="304"/>
      <c r="B19836" s="307" t="s">
        <v>37393</v>
      </c>
      <c r="C19836" s="311"/>
      <c r="D19836" s="312"/>
      <c r="E19836" s="209" t="s">
        <v>37394</v>
      </c>
      <c r="F19836" s="482"/>
      <c r="G19836" s="371"/>
      <c r="H19836" s="393"/>
      <c r="I19836" s="393"/>
      <c r="J19836" s="483"/>
    </row>
    <row r="19837" spans="1:10">
      <c r="A19837" s="300">
        <v>44109</v>
      </c>
      <c r="B19837" s="57" t="s">
        <v>37395</v>
      </c>
      <c r="C19837" s="37" t="s">
        <v>37396</v>
      </c>
      <c r="D19837" s="38" t="s">
        <v>37338</v>
      </c>
      <c r="E19837" s="347" t="s">
        <v>1351</v>
      </c>
      <c r="F19837" s="480" t="s">
        <v>6</v>
      </c>
      <c r="G19837" s="306"/>
      <c r="H19837" s="24"/>
      <c r="I19837" s="24"/>
      <c r="J19837" s="481"/>
    </row>
    <row r="19838" spans="1:10">
      <c r="A19838" s="304" t="s">
        <v>37397</v>
      </c>
      <c r="B19838" s="304"/>
      <c r="C19838" s="311" t="s">
        <v>37398</v>
      </c>
      <c r="D19838" s="312" t="s">
        <v>32456</v>
      </c>
      <c r="E19838" s="179" t="s">
        <v>37399</v>
      </c>
      <c r="F19838" s="482"/>
      <c r="G19838" s="371"/>
      <c r="H19838" s="393"/>
      <c r="I19838" s="393"/>
      <c r="J19838" s="483"/>
    </row>
    <row r="19839" spans="1:10">
      <c r="A19839" s="300">
        <v>44104</v>
      </c>
      <c r="B19839" s="57" t="s">
        <v>36268</v>
      </c>
      <c r="C19839" s="37" t="s">
        <v>37160</v>
      </c>
      <c r="D19839" s="38" t="s">
        <v>37161</v>
      </c>
      <c r="E19839" s="347" t="s">
        <v>37162</v>
      </c>
      <c r="F19839" s="480" t="s">
        <v>37314</v>
      </c>
      <c r="G19839" s="306" t="s">
        <v>37387</v>
      </c>
      <c r="H19839" s="24"/>
      <c r="I19839" s="24"/>
      <c r="J19839" s="481"/>
    </row>
    <row r="19840" spans="1:10">
      <c r="A19840" s="304"/>
      <c r="B19840" s="304"/>
      <c r="C19840" s="311"/>
      <c r="D19840" s="312"/>
      <c r="E19840" s="209" t="s">
        <v>37163</v>
      </c>
      <c r="F19840" s="482"/>
      <c r="G19840" s="371"/>
      <c r="H19840" s="393"/>
      <c r="I19840" s="393"/>
      <c r="J19840" s="483" t="s">
        <v>37400</v>
      </c>
    </row>
    <row r="19842" spans="1:10">
      <c r="C19842" t="s">
        <v>37401</v>
      </c>
    </row>
    <row r="19843" spans="1:10">
      <c r="A19843" s="300">
        <v>44110</v>
      </c>
      <c r="B19843" s="57" t="s">
        <v>37402</v>
      </c>
      <c r="C19843" s="37" t="s">
        <v>37403</v>
      </c>
      <c r="D19843" s="38" t="s">
        <v>37404</v>
      </c>
      <c r="E19843" s="347" t="s">
        <v>19</v>
      </c>
      <c r="F19843" s="480" t="s">
        <v>37314</v>
      </c>
      <c r="G19843" s="306" t="s">
        <v>37405</v>
      </c>
      <c r="H19843" s="24"/>
      <c r="I19843" s="24"/>
      <c r="J19843" s="481"/>
    </row>
    <row r="19844" spans="1:10">
      <c r="A19844" s="304"/>
      <c r="B19844" s="304"/>
      <c r="C19844" s="311" t="s">
        <v>37406</v>
      </c>
      <c r="D19844" s="312"/>
      <c r="E19844" s="209"/>
      <c r="F19844" s="482"/>
      <c r="G19844" s="371"/>
      <c r="H19844" s="393"/>
      <c r="I19844" s="393"/>
      <c r="J19844" s="483" t="s">
        <v>37328</v>
      </c>
    </row>
    <row r="19845" spans="1:10">
      <c r="A19845" s="300">
        <v>44110</v>
      </c>
      <c r="B19845" s="57" t="s">
        <v>37407</v>
      </c>
      <c r="C19845" s="37" t="s">
        <v>37408</v>
      </c>
      <c r="D19845" s="38" t="s">
        <v>37409</v>
      </c>
      <c r="E19845" s="347" t="s">
        <v>1671</v>
      </c>
      <c r="F19845" s="480" t="s">
        <v>4</v>
      </c>
      <c r="G19845" s="306" t="s">
        <v>37410</v>
      </c>
      <c r="H19845" s="24"/>
      <c r="I19845" s="24"/>
      <c r="J19845" s="481"/>
    </row>
    <row r="19846" spans="1:10">
      <c r="A19846" s="304"/>
      <c r="B19846" s="304"/>
      <c r="C19846" s="311"/>
      <c r="D19846" s="312"/>
      <c r="E19846" s="209"/>
      <c r="F19846" s="482"/>
      <c r="G19846" s="371"/>
      <c r="H19846" s="393"/>
      <c r="I19846" s="393"/>
      <c r="J19846" s="483" t="s">
        <v>37411</v>
      </c>
    </row>
    <row r="19847" spans="1:10">
      <c r="A19847" s="300">
        <v>44110</v>
      </c>
      <c r="B19847" s="57" t="s">
        <v>37412</v>
      </c>
      <c r="C19847" s="37" t="s">
        <v>37413</v>
      </c>
      <c r="D19847" s="38" t="s">
        <v>37414</v>
      </c>
      <c r="E19847" s="347" t="s">
        <v>37415</v>
      </c>
      <c r="F19847" s="480" t="s">
        <v>6</v>
      </c>
      <c r="G19847" s="306" t="s">
        <v>2804</v>
      </c>
      <c r="H19847" s="24"/>
      <c r="I19847" s="24"/>
      <c r="J19847" s="481"/>
    </row>
    <row r="19848" spans="1:10">
      <c r="A19848" s="304"/>
      <c r="B19848" s="307" t="s">
        <v>3101</v>
      </c>
      <c r="C19848" s="311"/>
      <c r="D19848" s="312"/>
      <c r="E19848" s="209"/>
      <c r="F19848" s="482"/>
      <c r="G19848" s="371" t="s">
        <v>37328</v>
      </c>
      <c r="H19848" s="393"/>
      <c r="I19848" s="393"/>
      <c r="J19848" s="483"/>
    </row>
    <row r="19849" spans="1:10">
      <c r="A19849" s="300">
        <v>44110</v>
      </c>
      <c r="B19849" s="57" t="s">
        <v>37416</v>
      </c>
      <c r="C19849" s="37" t="s">
        <v>14352</v>
      </c>
      <c r="D19849" s="38" t="s">
        <v>37417</v>
      </c>
      <c r="E19849" s="347" t="s">
        <v>3151</v>
      </c>
      <c r="F19849" s="480" t="s">
        <v>37314</v>
      </c>
      <c r="G19849" s="306" t="s">
        <v>37418</v>
      </c>
      <c r="H19849" s="24"/>
      <c r="I19849" s="24"/>
      <c r="J19849" s="481"/>
    </row>
    <row r="19850" spans="1:10">
      <c r="A19850" s="304"/>
      <c r="B19850" s="304"/>
      <c r="C19850" s="311"/>
      <c r="D19850" s="312"/>
      <c r="E19850" s="209" t="s">
        <v>3399</v>
      </c>
      <c r="F19850" s="482"/>
      <c r="G19850" s="371" t="s">
        <v>37319</v>
      </c>
      <c r="H19850" s="393"/>
      <c r="I19850" s="393"/>
      <c r="J19850" s="483" t="s">
        <v>37321</v>
      </c>
    </row>
    <row r="19851" spans="1:10">
      <c r="A19851" s="300">
        <v>44110</v>
      </c>
      <c r="B19851" s="57" t="s">
        <v>22261</v>
      </c>
      <c r="C19851" s="37" t="s">
        <v>34590</v>
      </c>
      <c r="D19851" s="38" t="s">
        <v>34591</v>
      </c>
      <c r="E19851" s="347" t="s">
        <v>37419</v>
      </c>
      <c r="F19851" s="480" t="s">
        <v>37314</v>
      </c>
      <c r="G19851" s="306" t="s">
        <v>2804</v>
      </c>
      <c r="H19851" s="24"/>
      <c r="I19851" s="24"/>
      <c r="J19851" s="481"/>
    </row>
    <row r="19852" spans="1:10">
      <c r="A19852" s="304"/>
      <c r="B19852" s="304" t="s">
        <v>37420</v>
      </c>
      <c r="C19852" s="311"/>
      <c r="D19852" s="312"/>
      <c r="E19852" s="209" t="s">
        <v>37421</v>
      </c>
      <c r="F19852" s="482"/>
      <c r="G19852" s="371" t="s">
        <v>37345</v>
      </c>
      <c r="H19852" s="393"/>
      <c r="I19852" s="393"/>
      <c r="J19852" s="483"/>
    </row>
    <row r="19853" spans="1:10">
      <c r="A19853" s="300">
        <v>44110</v>
      </c>
      <c r="B19853" s="57" t="s">
        <v>37422</v>
      </c>
      <c r="C19853" s="37" t="s">
        <v>689</v>
      </c>
      <c r="D19853" s="38" t="s">
        <v>37423</v>
      </c>
      <c r="E19853" s="347" t="s">
        <v>7414</v>
      </c>
      <c r="F19853" s="480" t="s">
        <v>37314</v>
      </c>
      <c r="G19853" s="306" t="s">
        <v>37424</v>
      </c>
      <c r="H19853" s="24"/>
      <c r="I19853" s="24"/>
      <c r="J19853" s="481"/>
    </row>
    <row r="19854" spans="1:10">
      <c r="A19854" s="304"/>
      <c r="B19854" s="304"/>
      <c r="C19854" s="311"/>
      <c r="D19854" s="312"/>
      <c r="E19854" s="209"/>
      <c r="F19854" s="482"/>
      <c r="G19854" s="371" t="s">
        <v>37425</v>
      </c>
      <c r="H19854" s="393"/>
      <c r="I19854" s="393"/>
      <c r="J19854" s="483" t="s">
        <v>37400</v>
      </c>
    </row>
    <row r="19855" spans="1:10">
      <c r="A19855" s="300">
        <v>44110</v>
      </c>
      <c r="B19855" s="57" t="s">
        <v>35559</v>
      </c>
      <c r="C19855" s="37" t="s">
        <v>37426</v>
      </c>
      <c r="D19855" s="38" t="s">
        <v>35560</v>
      </c>
      <c r="E19855" s="347" t="s">
        <v>97</v>
      </c>
      <c r="F19855" s="480" t="s">
        <v>4</v>
      </c>
      <c r="G19855" s="306" t="s">
        <v>37333</v>
      </c>
      <c r="H19855" s="24"/>
      <c r="I19855" s="24"/>
      <c r="J19855" s="481"/>
    </row>
    <row r="19856" spans="1:10">
      <c r="A19856" s="304"/>
      <c r="B19856" s="304"/>
      <c r="C19856" s="311"/>
      <c r="D19856" s="312"/>
      <c r="E19856" s="209"/>
      <c r="F19856" s="482"/>
      <c r="G19856" s="371" t="s">
        <v>37427</v>
      </c>
      <c r="H19856" s="393"/>
      <c r="I19856" s="393"/>
      <c r="J19856" s="483" t="s">
        <v>37321</v>
      </c>
    </row>
    <row r="19857" spans="1:10">
      <c r="A19857" s="300">
        <v>44110</v>
      </c>
      <c r="B19857" s="57" t="s">
        <v>37428</v>
      </c>
      <c r="C19857" s="37" t="s">
        <v>37429</v>
      </c>
      <c r="D19857" s="38" t="s">
        <v>37430</v>
      </c>
      <c r="E19857" s="347" t="s">
        <v>21642</v>
      </c>
      <c r="F19857" s="480" t="s">
        <v>4</v>
      </c>
      <c r="G19857" s="306" t="s">
        <v>37358</v>
      </c>
      <c r="H19857" s="24"/>
      <c r="I19857" s="24"/>
      <c r="J19857" s="481"/>
    </row>
    <row r="19858" spans="1:10">
      <c r="A19858" s="304"/>
      <c r="B19858" s="304"/>
      <c r="C19858" s="311"/>
      <c r="D19858" s="312"/>
      <c r="E19858" s="209"/>
      <c r="F19858" s="482"/>
      <c r="G19858" s="371" t="s">
        <v>37359</v>
      </c>
      <c r="H19858" s="393"/>
      <c r="I19858" s="393"/>
      <c r="J19858" s="483" t="s">
        <v>37431</v>
      </c>
    </row>
    <row r="19859" spans="1:10">
      <c r="A19859" s="300">
        <v>44110</v>
      </c>
      <c r="B19859" s="57" t="s">
        <v>37432</v>
      </c>
      <c r="C19859" s="37" t="s">
        <v>37433</v>
      </c>
      <c r="D19859" s="38" t="s">
        <v>37434</v>
      </c>
      <c r="E19859" s="347" t="s">
        <v>37435</v>
      </c>
      <c r="F19859" s="480" t="s">
        <v>6</v>
      </c>
      <c r="G19859" s="306" t="s">
        <v>37418</v>
      </c>
      <c r="H19859" s="24"/>
      <c r="I19859" s="24"/>
      <c r="J19859" s="481"/>
    </row>
    <row r="19860" spans="1:10">
      <c r="A19860" s="304"/>
      <c r="B19860" s="304"/>
      <c r="C19860" s="311"/>
      <c r="D19860" s="312"/>
      <c r="E19860" s="209" t="s">
        <v>37436</v>
      </c>
      <c r="F19860" s="482"/>
      <c r="G19860" s="371" t="s">
        <v>37437</v>
      </c>
      <c r="H19860" s="393"/>
      <c r="I19860" s="393"/>
      <c r="J19860" s="483" t="s">
        <v>37400</v>
      </c>
    </row>
    <row r="19861" spans="1:10">
      <c r="A19861" s="300">
        <v>44110</v>
      </c>
      <c r="B19861" s="57" t="s">
        <v>37438</v>
      </c>
      <c r="C19861" s="37" t="s">
        <v>37439</v>
      </c>
      <c r="D19861" s="38" t="s">
        <v>37440</v>
      </c>
      <c r="E19861" s="347" t="s">
        <v>33811</v>
      </c>
      <c r="F19861" s="480" t="s">
        <v>37314</v>
      </c>
      <c r="G19861" s="306" t="s">
        <v>37424</v>
      </c>
      <c r="H19861" s="24"/>
      <c r="I19861" s="24"/>
      <c r="J19861" s="481"/>
    </row>
    <row r="19862" spans="1:10">
      <c r="A19862" s="304"/>
      <c r="B19862" s="304"/>
      <c r="C19862" s="311"/>
      <c r="D19862" s="312"/>
      <c r="E19862" s="209"/>
      <c r="F19862" s="482"/>
      <c r="G19862" s="371" t="s">
        <v>37441</v>
      </c>
      <c r="H19862" s="393"/>
      <c r="I19862" s="393"/>
      <c r="J19862" s="483" t="s">
        <v>37442</v>
      </c>
    </row>
    <row r="19863" spans="1:10">
      <c r="A19863" s="300">
        <v>44110</v>
      </c>
      <c r="B19863" s="57" t="s">
        <v>37443</v>
      </c>
      <c r="C19863" s="37" t="s">
        <v>37444</v>
      </c>
      <c r="D19863" s="38" t="s">
        <v>37047</v>
      </c>
      <c r="E19863" s="347" t="s">
        <v>37445</v>
      </c>
      <c r="F19863" s="480" t="s">
        <v>6</v>
      </c>
      <c r="G19863" s="306"/>
      <c r="H19863" s="24"/>
      <c r="I19863" s="24"/>
      <c r="J19863" s="481"/>
    </row>
    <row r="19864" spans="1:10">
      <c r="A19864" s="304"/>
      <c r="B19864" s="307" t="s">
        <v>34</v>
      </c>
      <c r="C19864" s="311"/>
      <c r="D19864" s="312"/>
      <c r="E19864" s="209" t="s">
        <v>37446</v>
      </c>
      <c r="F19864" s="482"/>
      <c r="G19864" s="371"/>
      <c r="H19864" s="393"/>
      <c r="I19864" s="393"/>
      <c r="J19864" s="483"/>
    </row>
    <row r="19865" spans="1:10">
      <c r="A19865" s="300">
        <v>44110</v>
      </c>
      <c r="B19865" s="57" t="s">
        <v>37447</v>
      </c>
      <c r="C19865" s="37" t="s">
        <v>1191</v>
      </c>
      <c r="D19865" s="38" t="s">
        <v>37448</v>
      </c>
      <c r="E19865" s="347" t="s">
        <v>37449</v>
      </c>
      <c r="F19865" s="480" t="s">
        <v>7</v>
      </c>
      <c r="G19865" s="306"/>
      <c r="H19865" s="24"/>
      <c r="I19865" s="24"/>
      <c r="J19865" s="481"/>
    </row>
    <row r="19866" spans="1:10">
      <c r="A19866" s="304"/>
      <c r="B19866" s="304"/>
      <c r="C19866" s="311"/>
      <c r="D19866" s="312"/>
      <c r="E19866" s="209"/>
      <c r="F19866" s="482"/>
      <c r="G19866" s="371"/>
      <c r="H19866" s="393"/>
      <c r="I19866" s="393"/>
      <c r="J19866" s="483"/>
    </row>
    <row r="19867" spans="1:10">
      <c r="A19867" s="300">
        <v>44110</v>
      </c>
      <c r="B19867" s="57" t="s">
        <v>37450</v>
      </c>
      <c r="C19867" s="37" t="s">
        <v>37451</v>
      </c>
      <c r="D19867" s="38" t="s">
        <v>37452</v>
      </c>
      <c r="E19867" s="347" t="s">
        <v>37453</v>
      </c>
      <c r="F19867" s="480" t="s">
        <v>6</v>
      </c>
      <c r="G19867" s="306" t="s">
        <v>37333</v>
      </c>
      <c r="H19867" s="24"/>
      <c r="I19867" s="24"/>
      <c r="J19867" s="481"/>
    </row>
    <row r="19868" spans="1:10">
      <c r="A19868" s="304"/>
      <c r="B19868" s="304"/>
      <c r="C19868" s="311" t="s">
        <v>37454</v>
      </c>
      <c r="D19868" s="312"/>
      <c r="E19868" s="209" t="s">
        <v>37455</v>
      </c>
      <c r="F19868" s="482"/>
      <c r="G19868" s="484" t="s">
        <v>37456</v>
      </c>
      <c r="H19868" s="393"/>
      <c r="I19868" s="393"/>
      <c r="J19868" s="483" t="s">
        <v>37411</v>
      </c>
    </row>
    <row r="19869" spans="1:10">
      <c r="A19869" s="300">
        <v>44110</v>
      </c>
      <c r="B19869" s="57" t="s">
        <v>1900</v>
      </c>
      <c r="C19869" s="37"/>
      <c r="D19869" s="38" t="s">
        <v>37457</v>
      </c>
      <c r="E19869" s="347" t="s">
        <v>492</v>
      </c>
      <c r="F19869" s="480" t="s">
        <v>4</v>
      </c>
      <c r="G19869" s="306" t="s">
        <v>37358</v>
      </c>
      <c r="H19869" s="24"/>
      <c r="I19869" s="24"/>
      <c r="J19869" s="481"/>
    </row>
    <row r="19870" spans="1:10">
      <c r="A19870" s="304"/>
      <c r="B19870" s="304"/>
      <c r="C19870" s="311"/>
      <c r="D19870" s="312"/>
      <c r="E19870" s="209"/>
      <c r="F19870" s="482"/>
      <c r="G19870" s="371" t="s">
        <v>37359</v>
      </c>
      <c r="H19870" s="393"/>
      <c r="I19870" s="393"/>
      <c r="J19870" s="483"/>
    </row>
    <row r="19871" spans="1:10" ht="24">
      <c r="A19871" s="300">
        <v>44110</v>
      </c>
      <c r="B19871" s="39" t="s">
        <v>37458</v>
      </c>
      <c r="C19871" s="37" t="s">
        <v>37459</v>
      </c>
      <c r="D19871" s="38" t="s">
        <v>37047</v>
      </c>
      <c r="E19871" s="347"/>
      <c r="F19871" s="480" t="s">
        <v>6</v>
      </c>
      <c r="G19871" s="306" t="s">
        <v>37460</v>
      </c>
      <c r="H19871" s="24"/>
      <c r="I19871" s="24"/>
      <c r="J19871" s="481"/>
    </row>
    <row r="19872" spans="1:10">
      <c r="A19872" s="304"/>
      <c r="B19872" s="307" t="s">
        <v>37461</v>
      </c>
      <c r="C19872" s="317"/>
      <c r="D19872" s="318"/>
      <c r="E19872" s="179"/>
      <c r="F19872" s="482"/>
      <c r="G19872" s="371"/>
      <c r="H19872" s="393"/>
      <c r="I19872" s="393"/>
      <c r="J19872" s="483" t="s">
        <v>37328</v>
      </c>
    </row>
    <row r="19873" spans="1:10" ht="24">
      <c r="A19873" s="300">
        <v>44110</v>
      </c>
      <c r="B19873" s="39" t="s">
        <v>37462</v>
      </c>
      <c r="C19873" s="37" t="s">
        <v>37463</v>
      </c>
      <c r="D19873" s="38" t="s">
        <v>37464</v>
      </c>
      <c r="E19873" s="347" t="s">
        <v>73</v>
      </c>
      <c r="F19873" s="480" t="s">
        <v>6</v>
      </c>
      <c r="G19873" s="306" t="s">
        <v>37465</v>
      </c>
      <c r="H19873" s="24"/>
      <c r="I19873" s="24"/>
      <c r="J19873" s="481"/>
    </row>
    <row r="19874" spans="1:10">
      <c r="A19874" s="304"/>
      <c r="B19874" s="304"/>
      <c r="C19874" s="311"/>
      <c r="D19874" s="312"/>
      <c r="E19874" s="209"/>
      <c r="F19874" s="482"/>
      <c r="G19874" s="371" t="s">
        <v>37334</v>
      </c>
      <c r="H19874" s="393"/>
      <c r="I19874" s="393"/>
      <c r="J19874" s="483" t="s">
        <v>37360</v>
      </c>
    </row>
    <row r="19875" spans="1:10">
      <c r="A19875" s="300">
        <v>44110</v>
      </c>
      <c r="B19875" s="57" t="s">
        <v>37466</v>
      </c>
      <c r="C19875" s="37" t="s">
        <v>37467</v>
      </c>
      <c r="D19875" s="38" t="s">
        <v>37468</v>
      </c>
      <c r="E19875" s="347" t="s">
        <v>156</v>
      </c>
      <c r="F19875" s="480" t="s">
        <v>4</v>
      </c>
      <c r="G19875" s="306" t="s">
        <v>37465</v>
      </c>
      <c r="H19875" s="24"/>
      <c r="I19875" s="24"/>
      <c r="J19875" s="481"/>
    </row>
    <row r="19876" spans="1:10">
      <c r="A19876" s="304"/>
      <c r="B19876" s="304"/>
      <c r="C19876" s="311"/>
      <c r="D19876" s="312"/>
      <c r="E19876" s="209"/>
      <c r="F19876" s="482"/>
      <c r="G19876" s="371" t="s">
        <v>37469</v>
      </c>
      <c r="H19876" s="393"/>
      <c r="I19876" s="393"/>
      <c r="J19876" s="483" t="s">
        <v>37470</v>
      </c>
    </row>
    <row r="19877" spans="1:10">
      <c r="A19877" s="300">
        <v>44110</v>
      </c>
      <c r="B19877" s="57" t="s">
        <v>37471</v>
      </c>
      <c r="C19877" s="37" t="s">
        <v>37472</v>
      </c>
      <c r="D19877" s="38" t="s">
        <v>37473</v>
      </c>
      <c r="E19877" s="347" t="s">
        <v>19</v>
      </c>
      <c r="F19877" s="480" t="s">
        <v>6</v>
      </c>
      <c r="G19877" s="306" t="s">
        <v>37358</v>
      </c>
      <c r="H19877" s="24"/>
      <c r="I19877" s="24"/>
      <c r="J19877" s="481"/>
    </row>
    <row r="19878" spans="1:10">
      <c r="A19878" s="304"/>
      <c r="B19878" s="472" t="s">
        <v>36565</v>
      </c>
      <c r="C19878" s="311" t="s">
        <v>37474</v>
      </c>
      <c r="D19878" s="312"/>
      <c r="E19878" s="209"/>
      <c r="F19878" s="482"/>
      <c r="G19878" s="371" t="s">
        <v>37475</v>
      </c>
      <c r="H19878" s="393"/>
      <c r="I19878" s="393"/>
      <c r="J19878" s="483" t="s">
        <v>37442</v>
      </c>
    </row>
    <row r="19879" spans="1:10" ht="24">
      <c r="A19879" s="300">
        <v>44110</v>
      </c>
      <c r="B19879" s="39" t="s">
        <v>37476</v>
      </c>
      <c r="C19879" s="37" t="s">
        <v>37477</v>
      </c>
      <c r="D19879" s="38" t="s">
        <v>37478</v>
      </c>
      <c r="E19879" s="347" t="s">
        <v>6235</v>
      </c>
      <c r="F19879" s="480" t="s">
        <v>37314</v>
      </c>
      <c r="G19879" s="306" t="s">
        <v>37358</v>
      </c>
      <c r="H19879" s="24"/>
      <c r="I19879" s="24"/>
      <c r="J19879" s="481"/>
    </row>
    <row r="19880" spans="1:10">
      <c r="A19880" s="304"/>
      <c r="B19880" s="307" t="s">
        <v>34</v>
      </c>
      <c r="C19880" s="311"/>
      <c r="D19880" s="312"/>
      <c r="E19880" s="209" t="s">
        <v>37479</v>
      </c>
      <c r="F19880" s="482"/>
      <c r="G19880" s="371" t="s">
        <v>37359</v>
      </c>
      <c r="H19880" s="393"/>
      <c r="I19880" s="393"/>
      <c r="J19880" s="483" t="s">
        <v>37480</v>
      </c>
    </row>
    <row r="19881" spans="1:10">
      <c r="A19881" s="300">
        <v>44110</v>
      </c>
      <c r="B19881" s="57" t="s">
        <v>1039</v>
      </c>
      <c r="C19881" s="37" t="s">
        <v>37481</v>
      </c>
      <c r="D19881" s="38" t="s">
        <v>1041</v>
      </c>
      <c r="E19881" s="347" t="s">
        <v>28076</v>
      </c>
      <c r="F19881" s="480" t="s">
        <v>37314</v>
      </c>
      <c r="G19881" s="306" t="s">
        <v>37482</v>
      </c>
      <c r="H19881" s="24"/>
      <c r="I19881" s="24"/>
      <c r="J19881" s="481"/>
    </row>
    <row r="19882" spans="1:10">
      <c r="A19882" s="304"/>
      <c r="B19882" s="304" t="s">
        <v>37483</v>
      </c>
      <c r="C19882" s="317" t="s">
        <v>37484</v>
      </c>
      <c r="D19882" s="312"/>
      <c r="E19882" s="209"/>
      <c r="F19882" s="482"/>
      <c r="G19882" s="371"/>
      <c r="H19882" s="393"/>
      <c r="I19882" s="393"/>
      <c r="J19882" s="483" t="s">
        <v>37360</v>
      </c>
    </row>
    <row r="19883" spans="1:10">
      <c r="A19883" s="300">
        <v>44110</v>
      </c>
      <c r="B19883" s="57" t="s">
        <v>37485</v>
      </c>
      <c r="C19883" s="37" t="s">
        <v>37486</v>
      </c>
      <c r="D19883" s="38" t="s">
        <v>37487</v>
      </c>
      <c r="E19883" s="347" t="s">
        <v>25</v>
      </c>
      <c r="F19883" s="480" t="s">
        <v>37314</v>
      </c>
      <c r="G19883" s="306" t="s">
        <v>37358</v>
      </c>
      <c r="H19883" s="24"/>
      <c r="I19883" s="24"/>
      <c r="J19883" s="481"/>
    </row>
    <row r="19884" spans="1:10">
      <c r="A19884" s="304"/>
      <c r="B19884" s="304"/>
      <c r="C19884" s="311"/>
      <c r="D19884" s="312"/>
      <c r="E19884" s="209"/>
      <c r="F19884" s="482"/>
      <c r="G19884" s="371" t="s">
        <v>37359</v>
      </c>
      <c r="H19884" s="393"/>
      <c r="I19884" s="393"/>
      <c r="J19884" s="483" t="s">
        <v>37488</v>
      </c>
    </row>
    <row r="19885" spans="1:10">
      <c r="A19885" s="300">
        <v>44110</v>
      </c>
      <c r="B19885" s="57" t="s">
        <v>37489</v>
      </c>
      <c r="C19885" s="37" t="s">
        <v>37490</v>
      </c>
      <c r="D19885" s="38" t="s">
        <v>37491</v>
      </c>
      <c r="E19885" s="347" t="s">
        <v>19</v>
      </c>
      <c r="F19885" s="480" t="s">
        <v>4</v>
      </c>
      <c r="G19885" s="306" t="s">
        <v>37492</v>
      </c>
      <c r="H19885" s="24"/>
      <c r="I19885" s="24"/>
      <c r="J19885" s="481"/>
    </row>
    <row r="19886" spans="1:10">
      <c r="A19886" s="304"/>
      <c r="B19886" s="304"/>
      <c r="C19886" s="311"/>
      <c r="D19886" s="312"/>
      <c r="E19886" s="209"/>
      <c r="F19886" s="482"/>
      <c r="G19886" s="371" t="s">
        <v>37493</v>
      </c>
      <c r="H19886" s="393"/>
      <c r="I19886" s="393"/>
      <c r="J19886" s="483"/>
    </row>
    <row r="19887" spans="1:10">
      <c r="A19887" s="300">
        <v>44110</v>
      </c>
      <c r="B19887" s="57" t="s">
        <v>37494</v>
      </c>
      <c r="C19887" s="37" t="s">
        <v>37495</v>
      </c>
      <c r="D19887" s="38" t="s">
        <v>37496</v>
      </c>
      <c r="E19887" s="347" t="s">
        <v>141</v>
      </c>
      <c r="F19887" s="480" t="s">
        <v>4</v>
      </c>
      <c r="G19887" s="306" t="s">
        <v>37333</v>
      </c>
      <c r="H19887" s="24"/>
      <c r="I19887" s="24"/>
      <c r="J19887" s="481"/>
    </row>
    <row r="19888" spans="1:10">
      <c r="A19888" s="304"/>
      <c r="B19888" s="304"/>
      <c r="C19888" s="311"/>
      <c r="D19888" s="312"/>
      <c r="E19888" s="209"/>
      <c r="F19888" s="482"/>
      <c r="G19888" s="371" t="s">
        <v>37497</v>
      </c>
      <c r="H19888" s="393"/>
      <c r="I19888" s="393"/>
      <c r="J19888" s="483"/>
    </row>
    <row r="19890" spans="1:10">
      <c r="C19890" t="s">
        <v>37498</v>
      </c>
    </row>
    <row r="19891" spans="1:10">
      <c r="A19891" s="300">
        <v>44110</v>
      </c>
      <c r="B19891" s="57" t="s">
        <v>37499</v>
      </c>
      <c r="C19891" s="37" t="s">
        <v>34266</v>
      </c>
      <c r="D19891" s="38" t="s">
        <v>34267</v>
      </c>
      <c r="E19891" s="347" t="s">
        <v>37500</v>
      </c>
      <c r="F19891" s="480" t="s">
        <v>6</v>
      </c>
      <c r="G19891" s="306" t="s">
        <v>37501</v>
      </c>
      <c r="H19891" s="24"/>
      <c r="I19891" s="24"/>
      <c r="J19891" s="481"/>
    </row>
    <row r="19892" spans="1:10">
      <c r="A19892" s="304"/>
      <c r="B19892" s="307" t="s">
        <v>37502</v>
      </c>
      <c r="C19892" s="317"/>
      <c r="D19892" s="312" t="s">
        <v>37503</v>
      </c>
      <c r="E19892" s="209"/>
      <c r="F19892" s="482"/>
      <c r="G19892" s="371" t="s">
        <v>37504</v>
      </c>
      <c r="H19892" s="393"/>
      <c r="I19892" s="393"/>
      <c r="J19892" s="483"/>
    </row>
    <row r="19893" spans="1:10">
      <c r="A19893" s="300">
        <v>44111</v>
      </c>
      <c r="B19893" s="57" t="s">
        <v>37505</v>
      </c>
      <c r="C19893" s="37" t="s">
        <v>37506</v>
      </c>
      <c r="D19893" s="38" t="s">
        <v>37507</v>
      </c>
      <c r="E19893" s="347" t="s">
        <v>224</v>
      </c>
      <c r="F19893" s="480" t="s">
        <v>6</v>
      </c>
      <c r="G19893" s="306" t="s">
        <v>37508</v>
      </c>
      <c r="H19893" s="24"/>
      <c r="I19893" s="24"/>
      <c r="J19893" s="481"/>
    </row>
    <row r="19894" spans="1:10">
      <c r="A19894" s="304"/>
      <c r="B19894" s="307" t="s">
        <v>37509</v>
      </c>
      <c r="C19894" s="311"/>
      <c r="D19894" s="312"/>
      <c r="E19894" s="209"/>
      <c r="F19894" s="482"/>
      <c r="G19894" s="371" t="s">
        <v>37510</v>
      </c>
      <c r="H19894" s="393"/>
      <c r="I19894" s="393"/>
      <c r="J19894" s="483" t="s">
        <v>37431</v>
      </c>
    </row>
    <row r="19895" spans="1:10">
      <c r="A19895" s="300">
        <v>44111</v>
      </c>
      <c r="B19895" s="57" t="s">
        <v>37511</v>
      </c>
      <c r="C19895" s="37" t="s">
        <v>37512</v>
      </c>
      <c r="D19895" s="38" t="s">
        <v>37513</v>
      </c>
      <c r="E19895" s="347" t="s">
        <v>37514</v>
      </c>
      <c r="F19895" s="480" t="s">
        <v>37314</v>
      </c>
      <c r="G19895" s="306" t="s">
        <v>2804</v>
      </c>
      <c r="H19895" s="24"/>
      <c r="I19895" s="24"/>
      <c r="J19895" s="481"/>
    </row>
    <row r="19896" spans="1:10">
      <c r="A19896" s="304"/>
      <c r="B19896" s="472" t="s">
        <v>36565</v>
      </c>
      <c r="C19896" s="311"/>
      <c r="D19896" s="312"/>
      <c r="E19896" s="209" t="s">
        <v>37515</v>
      </c>
      <c r="F19896" s="482"/>
      <c r="G19896" s="371" t="s">
        <v>37516</v>
      </c>
      <c r="H19896" s="393"/>
      <c r="I19896" s="393"/>
      <c r="J19896" s="483"/>
    </row>
    <row r="19897" spans="1:10">
      <c r="A19897" s="300">
        <v>44111</v>
      </c>
      <c r="B19897" s="57" t="s">
        <v>37517</v>
      </c>
      <c r="C19897" s="37" t="s">
        <v>37518</v>
      </c>
      <c r="D19897" s="38" t="s">
        <v>37519</v>
      </c>
      <c r="E19897" s="347" t="s">
        <v>195</v>
      </c>
      <c r="F19897" s="480" t="s">
        <v>6</v>
      </c>
      <c r="G19897" s="306" t="s">
        <v>37376</v>
      </c>
      <c r="H19897" s="24"/>
      <c r="I19897" s="24"/>
      <c r="J19897" s="481"/>
    </row>
    <row r="19898" spans="1:10">
      <c r="A19898" s="304"/>
      <c r="B19898" s="304" t="s">
        <v>37520</v>
      </c>
      <c r="C19898" s="311"/>
      <c r="D19898" s="312"/>
      <c r="E19898" s="209"/>
      <c r="F19898" s="482"/>
      <c r="G19898" s="371" t="s">
        <v>37521</v>
      </c>
      <c r="H19898" s="393"/>
      <c r="I19898" s="393"/>
      <c r="J19898" s="483" t="s">
        <v>37522</v>
      </c>
    </row>
    <row r="19899" spans="1:10">
      <c r="A19899" s="300">
        <v>44111</v>
      </c>
      <c r="B19899" s="57" t="s">
        <v>37523</v>
      </c>
      <c r="C19899" s="37" t="s">
        <v>37524</v>
      </c>
      <c r="D19899" s="38" t="s">
        <v>34782</v>
      </c>
      <c r="E19899" s="347" t="s">
        <v>14546</v>
      </c>
      <c r="F19899" s="480" t="s">
        <v>37314</v>
      </c>
      <c r="G19899" s="306" t="s">
        <v>37525</v>
      </c>
      <c r="H19899" s="24"/>
      <c r="I19899" s="24"/>
      <c r="J19899" s="481"/>
    </row>
    <row r="19900" spans="1:10">
      <c r="A19900" s="304"/>
      <c r="B19900" s="304"/>
      <c r="C19900" s="311"/>
      <c r="D19900" s="312"/>
      <c r="E19900" s="344" t="s">
        <v>37526</v>
      </c>
      <c r="F19900" s="482"/>
      <c r="G19900" s="371"/>
      <c r="H19900" s="393"/>
      <c r="I19900" s="393"/>
      <c r="J19900" s="483"/>
    </row>
    <row r="19901" spans="1:10">
      <c r="A19901" s="300">
        <v>44111</v>
      </c>
      <c r="B19901" s="57" t="s">
        <v>37527</v>
      </c>
      <c r="C19901" s="37" t="s">
        <v>37528</v>
      </c>
      <c r="D19901" s="38" t="s">
        <v>37529</v>
      </c>
      <c r="E19901" s="347" t="s">
        <v>37530</v>
      </c>
      <c r="F19901" s="480" t="s">
        <v>37314</v>
      </c>
      <c r="G19901" s="306" t="s">
        <v>37376</v>
      </c>
      <c r="H19901" s="24"/>
      <c r="I19901" s="24"/>
      <c r="J19901" s="481"/>
    </row>
    <row r="19902" spans="1:10">
      <c r="A19902" s="304"/>
      <c r="B19902" s="304"/>
      <c r="C19902" s="311"/>
      <c r="D19902" s="312"/>
      <c r="E19902" s="209"/>
      <c r="F19902" s="482"/>
      <c r="G19902" s="371" t="s">
        <v>37510</v>
      </c>
      <c r="H19902" s="393"/>
      <c r="I19902" s="393"/>
      <c r="J19902" s="483" t="s">
        <v>37442</v>
      </c>
    </row>
    <row r="19903" spans="1:10">
      <c r="A19903" s="300">
        <v>44111</v>
      </c>
      <c r="B19903" s="57" t="s">
        <v>37531</v>
      </c>
      <c r="C19903" s="37" t="s">
        <v>37532</v>
      </c>
      <c r="D19903" s="38" t="s">
        <v>37533</v>
      </c>
      <c r="E19903" s="347" t="s">
        <v>12696</v>
      </c>
      <c r="F19903" s="480" t="s">
        <v>4</v>
      </c>
      <c r="G19903" s="306" t="s">
        <v>37534</v>
      </c>
      <c r="H19903" s="24"/>
      <c r="I19903" s="24"/>
      <c r="J19903" s="481"/>
    </row>
    <row r="19904" spans="1:10">
      <c r="A19904" s="304"/>
      <c r="B19904" s="307" t="s">
        <v>34</v>
      </c>
      <c r="C19904" s="311"/>
      <c r="D19904" s="312"/>
      <c r="E19904" s="209"/>
      <c r="F19904" s="482"/>
      <c r="G19904" s="371" t="s">
        <v>37535</v>
      </c>
      <c r="H19904" s="393"/>
      <c r="I19904" s="393"/>
      <c r="J19904" s="483" t="s">
        <v>37329</v>
      </c>
    </row>
    <row r="19905" spans="1:10">
      <c r="A19905" s="300">
        <v>44111</v>
      </c>
      <c r="B19905" s="57" t="s">
        <v>37536</v>
      </c>
      <c r="C19905" s="37" t="s">
        <v>37537</v>
      </c>
      <c r="D19905" s="38" t="s">
        <v>37538</v>
      </c>
      <c r="E19905" s="347" t="s">
        <v>37539</v>
      </c>
      <c r="F19905" s="480" t="s">
        <v>4</v>
      </c>
      <c r="G19905" s="306" t="s">
        <v>2804</v>
      </c>
      <c r="H19905" s="24"/>
      <c r="I19905" s="24"/>
      <c r="J19905" s="481"/>
    </row>
    <row r="19906" spans="1:10">
      <c r="A19906" s="304"/>
      <c r="B19906" s="304"/>
      <c r="C19906" s="311"/>
      <c r="D19906" s="312"/>
      <c r="E19906" s="344" t="s">
        <v>37540</v>
      </c>
      <c r="F19906" s="482" t="s">
        <v>37541</v>
      </c>
      <c r="G19906" s="371"/>
      <c r="H19906" s="393"/>
      <c r="I19906" s="393"/>
      <c r="J19906" s="483" t="s">
        <v>37360</v>
      </c>
    </row>
    <row r="19907" spans="1:10">
      <c r="A19907" s="300">
        <v>44111</v>
      </c>
      <c r="B19907" s="57" t="s">
        <v>37542</v>
      </c>
      <c r="C19907" s="37" t="s">
        <v>37543</v>
      </c>
      <c r="D19907" s="38" t="s">
        <v>37544</v>
      </c>
      <c r="E19907" s="347" t="s">
        <v>141</v>
      </c>
      <c r="F19907" s="480" t="s">
        <v>7</v>
      </c>
      <c r="G19907" s="306"/>
      <c r="H19907" s="24"/>
      <c r="I19907" s="24"/>
      <c r="J19907" s="481"/>
    </row>
    <row r="19908" spans="1:10">
      <c r="A19908" s="304"/>
      <c r="B19908" s="472" t="s">
        <v>36565</v>
      </c>
      <c r="C19908" s="311"/>
      <c r="D19908" s="312"/>
      <c r="E19908" s="209"/>
      <c r="F19908" s="482"/>
      <c r="G19908" s="371"/>
      <c r="H19908" s="393"/>
      <c r="I19908" s="393"/>
      <c r="J19908" s="483"/>
    </row>
    <row r="19909" spans="1:10">
      <c r="A19909" s="300">
        <v>44111</v>
      </c>
      <c r="B19909" s="57" t="s">
        <v>1900</v>
      </c>
      <c r="C19909" s="37"/>
      <c r="D19909" s="38" t="s">
        <v>37545</v>
      </c>
      <c r="E19909" s="347" t="s">
        <v>37546</v>
      </c>
      <c r="F19909" s="480" t="s">
        <v>6</v>
      </c>
      <c r="G19909" s="306" t="s">
        <v>37547</v>
      </c>
      <c r="H19909" s="24"/>
      <c r="I19909" s="24"/>
      <c r="J19909" s="481"/>
    </row>
    <row r="19910" spans="1:10">
      <c r="A19910" s="304"/>
      <c r="B19910" s="304" t="s">
        <v>37548</v>
      </c>
      <c r="C19910" s="311"/>
      <c r="D19910" s="312"/>
      <c r="E19910" s="209" t="s">
        <v>37549</v>
      </c>
      <c r="F19910" s="482"/>
      <c r="G19910" s="371" t="s">
        <v>37550</v>
      </c>
      <c r="H19910" s="393"/>
      <c r="I19910" s="393"/>
      <c r="J19910" s="483" t="s">
        <v>37328</v>
      </c>
    </row>
    <row r="19911" spans="1:10">
      <c r="A19911" s="300">
        <v>44111</v>
      </c>
      <c r="B19911" s="57" t="s">
        <v>37551</v>
      </c>
      <c r="C19911" s="37" t="s">
        <v>37552</v>
      </c>
      <c r="D19911" s="38" t="s">
        <v>27352</v>
      </c>
      <c r="E19911" s="347" t="s">
        <v>429</v>
      </c>
      <c r="F19911" s="480" t="s">
        <v>4</v>
      </c>
      <c r="G19911" s="306" t="s">
        <v>37418</v>
      </c>
      <c r="H19911" s="24"/>
      <c r="I19911" s="24"/>
      <c r="J19911" s="481"/>
    </row>
    <row r="19912" spans="1:10">
      <c r="A19912" s="304"/>
      <c r="B19912" s="304"/>
      <c r="C19912" s="311"/>
      <c r="D19912" s="312"/>
      <c r="E19912" s="209"/>
      <c r="F19912" s="482"/>
      <c r="G19912" s="371" t="s">
        <v>37510</v>
      </c>
      <c r="H19912" s="393"/>
      <c r="I19912" s="393"/>
      <c r="J19912" s="483" t="s">
        <v>37328</v>
      </c>
    </row>
    <row r="19913" spans="1:10">
      <c r="A19913" s="300">
        <v>44111</v>
      </c>
      <c r="B19913" s="57" t="s">
        <v>37553</v>
      </c>
      <c r="C19913" s="37" t="s">
        <v>37554</v>
      </c>
      <c r="D19913" s="38" t="s">
        <v>37555</v>
      </c>
      <c r="E19913" s="347" t="s">
        <v>19</v>
      </c>
      <c r="F19913" s="480" t="s">
        <v>6</v>
      </c>
      <c r="G19913" s="306" t="s">
        <v>37556</v>
      </c>
      <c r="H19913" s="24"/>
      <c r="I19913" s="24"/>
      <c r="J19913" s="481"/>
    </row>
    <row r="19914" spans="1:10">
      <c r="A19914" s="304"/>
      <c r="B19914" s="304"/>
      <c r="C19914" s="311"/>
      <c r="D19914" s="312"/>
      <c r="E19914" s="209"/>
      <c r="F19914" s="482"/>
      <c r="G19914" s="371" t="s">
        <v>37557</v>
      </c>
      <c r="H19914" s="393"/>
      <c r="I19914" s="393"/>
      <c r="J19914" s="483" t="s">
        <v>37345</v>
      </c>
    </row>
    <row r="19915" spans="1:10">
      <c r="A19915" s="300">
        <v>44111</v>
      </c>
      <c r="B19915" s="57" t="s">
        <v>37558</v>
      </c>
      <c r="C19915" s="37" t="s">
        <v>37559</v>
      </c>
      <c r="D19915" s="38" t="s">
        <v>37560</v>
      </c>
      <c r="E19915" s="347" t="s">
        <v>97</v>
      </c>
      <c r="F19915" s="480" t="s">
        <v>4</v>
      </c>
      <c r="G19915" s="306" t="s">
        <v>37561</v>
      </c>
      <c r="H19915" s="24"/>
      <c r="I19915" s="24"/>
      <c r="J19915" s="481"/>
    </row>
    <row r="19916" spans="1:10">
      <c r="A19916" s="304"/>
      <c r="B19916" s="304"/>
      <c r="C19916" s="311"/>
      <c r="D19916" s="312"/>
      <c r="E19916" s="209" t="s">
        <v>37562</v>
      </c>
      <c r="F19916" s="482"/>
      <c r="G19916" s="371"/>
      <c r="H19916" s="393"/>
      <c r="I19916" s="393"/>
      <c r="J19916" s="483"/>
    </row>
    <row r="19917" spans="1:10">
      <c r="A19917" s="300">
        <v>44111</v>
      </c>
      <c r="B19917" s="57" t="s">
        <v>37563</v>
      </c>
      <c r="C19917" s="37" t="s">
        <v>37564</v>
      </c>
      <c r="D19917" s="38" t="s">
        <v>37565</v>
      </c>
      <c r="E19917" s="347" t="s">
        <v>19</v>
      </c>
      <c r="F19917" s="480" t="s">
        <v>4</v>
      </c>
      <c r="G19917" s="306" t="s">
        <v>37556</v>
      </c>
      <c r="H19917" s="24"/>
      <c r="I19917" s="24"/>
      <c r="J19917" s="481"/>
    </row>
    <row r="19918" spans="1:10">
      <c r="A19918" s="304"/>
      <c r="B19918" s="304"/>
      <c r="C19918" s="311"/>
      <c r="D19918" s="312"/>
      <c r="E19918" s="209"/>
      <c r="F19918" s="482"/>
      <c r="G19918" s="371" t="s">
        <v>37566</v>
      </c>
      <c r="H19918" s="393"/>
      <c r="I19918" s="393"/>
      <c r="J19918" s="483" t="s">
        <v>37567</v>
      </c>
    </row>
    <row r="19920" spans="1:10">
      <c r="C19920" t="s">
        <v>37568</v>
      </c>
    </row>
    <row r="19921" spans="1:10" ht="24">
      <c r="A19921" s="300">
        <v>44111</v>
      </c>
      <c r="B19921" s="39" t="s">
        <v>37569</v>
      </c>
      <c r="C19921" s="37" t="s">
        <v>37570</v>
      </c>
      <c r="D19921" s="38" t="s">
        <v>10348</v>
      </c>
      <c r="E19921" s="347" t="s">
        <v>176</v>
      </c>
      <c r="F19921" s="480" t="s">
        <v>6</v>
      </c>
      <c r="G19921" s="306" t="s">
        <v>37571</v>
      </c>
      <c r="H19921" s="24"/>
      <c r="I19921" s="24"/>
      <c r="J19921" s="481" t="s">
        <v>37572</v>
      </c>
    </row>
    <row r="19922" spans="1:10">
      <c r="A19922" s="304"/>
      <c r="B19922" s="472" t="s">
        <v>36565</v>
      </c>
      <c r="C19922" s="311"/>
      <c r="D19922" s="312"/>
      <c r="E19922" s="209"/>
      <c r="F19922" s="482"/>
      <c r="G19922" s="371" t="s">
        <v>37319</v>
      </c>
      <c r="H19922" s="393"/>
      <c r="I19922" s="393"/>
      <c r="J19922" s="483"/>
    </row>
    <row r="19923" spans="1:10">
      <c r="A19923" s="300">
        <v>44111</v>
      </c>
      <c r="B19923" s="57" t="s">
        <v>36850</v>
      </c>
      <c r="C19923" s="37" t="s">
        <v>37573</v>
      </c>
      <c r="D19923" s="38" t="s">
        <v>36852</v>
      </c>
      <c r="E19923" s="347" t="s">
        <v>19</v>
      </c>
      <c r="F19923" s="480" t="s">
        <v>6</v>
      </c>
      <c r="G19923" s="306" t="s">
        <v>37571</v>
      </c>
      <c r="H19923" s="24"/>
      <c r="I19923" s="24"/>
      <c r="J19923" s="481"/>
    </row>
    <row r="19924" spans="1:10">
      <c r="A19924" s="304"/>
      <c r="B19924" s="304"/>
      <c r="C19924" s="311" t="s">
        <v>37574</v>
      </c>
      <c r="D19924" s="312"/>
      <c r="E19924" s="344" t="s">
        <v>37575</v>
      </c>
      <c r="F19924" s="482"/>
      <c r="G19924" s="371"/>
      <c r="H19924" s="393"/>
      <c r="I19924" s="393"/>
      <c r="J19924" s="483" t="s">
        <v>37576</v>
      </c>
    </row>
    <row r="19925" spans="1:10" ht="24">
      <c r="A19925" s="300">
        <v>44029</v>
      </c>
      <c r="B19925" s="39" t="s">
        <v>33600</v>
      </c>
      <c r="C19925" s="37" t="s">
        <v>33601</v>
      </c>
      <c r="D19925" s="38" t="s">
        <v>33602</v>
      </c>
      <c r="E19925" s="316" t="s">
        <v>37577</v>
      </c>
      <c r="F19925" s="480" t="s">
        <v>37314</v>
      </c>
      <c r="G19925" s="306"/>
      <c r="H19925" s="24"/>
      <c r="I19925" s="24"/>
      <c r="J19925" s="481"/>
    </row>
    <row r="19926" spans="1:10">
      <c r="A19926" s="304"/>
      <c r="B19926" s="304"/>
      <c r="C19926" s="311"/>
      <c r="D19926" s="101"/>
      <c r="E19926" s="344" t="s">
        <v>37578</v>
      </c>
      <c r="F19926" s="482"/>
      <c r="G19926" s="371"/>
      <c r="H19926" s="393"/>
      <c r="I19926" s="393"/>
      <c r="J19926" s="483"/>
    </row>
    <row r="19927" spans="1:10">
      <c r="A19927" s="300">
        <v>44111</v>
      </c>
      <c r="B19927" s="57" t="s">
        <v>37579</v>
      </c>
      <c r="C19927" s="37" t="s">
        <v>37580</v>
      </c>
      <c r="D19927" s="38" t="s">
        <v>37581</v>
      </c>
      <c r="E19927" s="347" t="s">
        <v>141</v>
      </c>
      <c r="F19927" s="480" t="s">
        <v>6</v>
      </c>
      <c r="G19927" s="306" t="s">
        <v>37424</v>
      </c>
      <c r="H19927" s="24"/>
      <c r="I19927" s="24"/>
      <c r="J19927" s="481"/>
    </row>
    <row r="19928" spans="1:10">
      <c r="A19928" s="304"/>
      <c r="B19928" s="472" t="s">
        <v>36565</v>
      </c>
      <c r="C19928" s="311" t="s">
        <v>37582</v>
      </c>
      <c r="D19928" s="312"/>
      <c r="E19928" s="209"/>
      <c r="F19928" s="482"/>
      <c r="G19928" s="371" t="s">
        <v>37583</v>
      </c>
      <c r="H19928" s="393"/>
      <c r="I19928" s="393"/>
      <c r="J19928" s="483" t="s">
        <v>37584</v>
      </c>
    </row>
    <row r="19929" spans="1:10">
      <c r="A19929" s="300">
        <v>44111</v>
      </c>
      <c r="B19929" s="57" t="s">
        <v>37585</v>
      </c>
      <c r="C19929" s="37" t="s">
        <v>37586</v>
      </c>
      <c r="D19929" s="38" t="s">
        <v>37587</v>
      </c>
      <c r="E19929" s="347" t="s">
        <v>37588</v>
      </c>
      <c r="F19929" s="480" t="s">
        <v>6</v>
      </c>
      <c r="G19929" s="306" t="s">
        <v>37556</v>
      </c>
      <c r="H19929" s="24"/>
      <c r="I19929" s="24"/>
      <c r="J19929" s="481"/>
    </row>
    <row r="19930" spans="1:10">
      <c r="A19930" s="304"/>
      <c r="B19930" s="304"/>
      <c r="C19930" s="311"/>
      <c r="D19930" s="312"/>
      <c r="E19930" s="209" t="s">
        <v>37589</v>
      </c>
      <c r="F19930" s="482"/>
      <c r="G19930" s="371" t="s">
        <v>37590</v>
      </c>
      <c r="H19930" s="393"/>
      <c r="I19930" s="393"/>
      <c r="J19930" s="483" t="s">
        <v>37400</v>
      </c>
    </row>
    <row r="19931" spans="1:10">
      <c r="A19931" s="300">
        <v>44111</v>
      </c>
      <c r="B19931" s="57" t="s">
        <v>37591</v>
      </c>
      <c r="C19931" s="37" t="s">
        <v>37592</v>
      </c>
      <c r="D19931" s="38" t="s">
        <v>37593</v>
      </c>
      <c r="E19931" s="347" t="s">
        <v>931</v>
      </c>
      <c r="F19931" s="480" t="s">
        <v>4</v>
      </c>
      <c r="G19931" s="306" t="s">
        <v>2804</v>
      </c>
      <c r="H19931" s="24"/>
      <c r="I19931" s="24"/>
      <c r="J19931" s="481" t="s">
        <v>37345</v>
      </c>
    </row>
    <row r="19932" spans="1:10">
      <c r="A19932" s="304"/>
      <c r="B19932" s="304"/>
      <c r="C19932" s="311"/>
      <c r="D19932" s="312"/>
      <c r="E19932" s="209"/>
      <c r="F19932" s="482"/>
      <c r="G19932" s="371" t="s">
        <v>37594</v>
      </c>
      <c r="H19932" s="393"/>
      <c r="I19932" s="393"/>
      <c r="J19932" s="483"/>
    </row>
    <row r="19933" spans="1:10">
      <c r="A19933" s="300">
        <v>44111</v>
      </c>
      <c r="B19933" s="57" t="s">
        <v>37595</v>
      </c>
      <c r="C19933" s="37" t="s">
        <v>37596</v>
      </c>
      <c r="D19933" s="38" t="s">
        <v>36897</v>
      </c>
      <c r="E19933" s="347" t="s">
        <v>19</v>
      </c>
      <c r="F19933" s="480" t="s">
        <v>4</v>
      </c>
      <c r="G19933" s="306" t="s">
        <v>2804</v>
      </c>
      <c r="H19933" s="24" t="s">
        <v>37597</v>
      </c>
      <c r="I19933" s="24"/>
      <c r="J19933" s="481"/>
    </row>
    <row r="19934" spans="1:10">
      <c r="A19934" s="304"/>
      <c r="B19934" s="304"/>
      <c r="C19934" s="311"/>
      <c r="D19934" s="312"/>
      <c r="E19934" s="209"/>
      <c r="F19934" s="482"/>
      <c r="G19934" s="371" t="s">
        <v>37598</v>
      </c>
      <c r="H19934" s="393" t="s">
        <v>37599</v>
      </c>
      <c r="I19934" s="393"/>
      <c r="J19934" s="483" t="s">
        <v>37321</v>
      </c>
    </row>
    <row r="19935" spans="1:10">
      <c r="A19935" s="300">
        <v>44111</v>
      </c>
      <c r="B19935" s="57" t="s">
        <v>24784</v>
      </c>
      <c r="C19935" s="37" t="s">
        <v>37600</v>
      </c>
      <c r="D19935" s="38" t="s">
        <v>37601</v>
      </c>
      <c r="E19935" s="347" t="s">
        <v>37602</v>
      </c>
      <c r="F19935" s="480" t="s">
        <v>6</v>
      </c>
      <c r="G19935" s="306" t="s">
        <v>37603</v>
      </c>
      <c r="H19935" s="24"/>
      <c r="I19935" s="24"/>
      <c r="J19935" s="481"/>
    </row>
    <row r="19936" spans="1:10">
      <c r="A19936" s="304"/>
      <c r="B19936" s="304"/>
      <c r="C19936" s="311"/>
      <c r="D19936" s="312"/>
      <c r="E19936" s="209"/>
      <c r="F19936" s="482"/>
      <c r="G19936" s="371" t="s">
        <v>37604</v>
      </c>
      <c r="H19936" s="393"/>
      <c r="I19936" s="393"/>
      <c r="J19936" s="483" t="s">
        <v>37605</v>
      </c>
    </row>
    <row r="19937" spans="1:10">
      <c r="A19937" s="300">
        <v>44111</v>
      </c>
      <c r="B19937" s="57" t="s">
        <v>37606</v>
      </c>
      <c r="C19937" s="37" t="s">
        <v>37607</v>
      </c>
      <c r="D19937" s="38" t="s">
        <v>37608</v>
      </c>
      <c r="E19937" s="347" t="s">
        <v>1347</v>
      </c>
      <c r="F19937" s="480" t="s">
        <v>6</v>
      </c>
      <c r="G19937" s="306" t="s">
        <v>37424</v>
      </c>
      <c r="H19937" s="24"/>
      <c r="I19937" s="24"/>
      <c r="J19937" s="481"/>
    </row>
    <row r="19938" spans="1:10">
      <c r="A19938" s="304"/>
      <c r="B19938" s="304"/>
      <c r="C19938" s="311"/>
      <c r="D19938" s="312"/>
      <c r="E19938" s="209"/>
      <c r="F19938" s="482"/>
      <c r="G19938" s="371" t="s">
        <v>37334</v>
      </c>
      <c r="H19938" s="393"/>
      <c r="I19938" s="393"/>
      <c r="J19938" s="483" t="s">
        <v>37328</v>
      </c>
    </row>
    <row r="19939" spans="1:10" ht="24">
      <c r="A19939" s="300">
        <v>44111</v>
      </c>
      <c r="B19939" s="39" t="s">
        <v>37609</v>
      </c>
      <c r="C19939" s="37" t="s">
        <v>37610</v>
      </c>
      <c r="D19939" s="38" t="s">
        <v>37611</v>
      </c>
      <c r="E19939" s="347" t="s">
        <v>3192</v>
      </c>
      <c r="F19939" s="480" t="s">
        <v>4</v>
      </c>
      <c r="G19939" s="306" t="s">
        <v>37424</v>
      </c>
      <c r="H19939" s="24"/>
      <c r="I19939" s="24"/>
      <c r="J19939" s="481"/>
    </row>
    <row r="19940" spans="1:10">
      <c r="A19940" s="304"/>
      <c r="B19940" s="304"/>
      <c r="C19940" s="311"/>
      <c r="D19940" s="312"/>
      <c r="E19940" s="209"/>
      <c r="F19940" s="482"/>
      <c r="G19940" s="371" t="s">
        <v>37497</v>
      </c>
      <c r="H19940" s="393"/>
      <c r="I19940" s="393"/>
      <c r="J19940" s="483" t="s">
        <v>37612</v>
      </c>
    </row>
    <row r="19941" spans="1:10">
      <c r="A19941" s="300">
        <v>44111</v>
      </c>
      <c r="B19941" s="57" t="s">
        <v>18127</v>
      </c>
      <c r="C19941" s="37" t="s">
        <v>37613</v>
      </c>
      <c r="D19941" s="38" t="s">
        <v>37614</v>
      </c>
      <c r="E19941" s="347" t="s">
        <v>37615</v>
      </c>
      <c r="F19941" s="480" t="s">
        <v>37314</v>
      </c>
      <c r="G19941" s="306"/>
      <c r="H19941" s="24"/>
      <c r="I19941" s="24"/>
      <c r="J19941" s="481"/>
    </row>
    <row r="19942" spans="1:10">
      <c r="A19942" s="304"/>
      <c r="B19942" s="307" t="s">
        <v>7447</v>
      </c>
      <c r="C19942" s="311"/>
      <c r="D19942" s="312"/>
      <c r="E19942" s="209"/>
      <c r="F19942" s="482"/>
      <c r="G19942" s="371"/>
      <c r="H19942" s="393"/>
      <c r="I19942" s="393"/>
      <c r="J19942" s="483"/>
    </row>
    <row r="19943" spans="1:10" ht="19.5" customHeight="1">
      <c r="A19943" s="300">
        <v>44111</v>
      </c>
      <c r="B19943" s="57" t="s">
        <v>37616</v>
      </c>
      <c r="C19943" s="37" t="s">
        <v>37617</v>
      </c>
      <c r="D19943" s="38" t="s">
        <v>37618</v>
      </c>
      <c r="E19943" s="347" t="s">
        <v>19</v>
      </c>
      <c r="F19943" s="480" t="s">
        <v>4</v>
      </c>
      <c r="G19943" s="306" t="s">
        <v>37424</v>
      </c>
      <c r="H19943" s="24"/>
      <c r="I19943" s="24"/>
      <c r="J19943" s="481" t="s">
        <v>37324</v>
      </c>
    </row>
    <row r="19944" spans="1:10">
      <c r="A19944" s="304"/>
      <c r="B19944" s="304"/>
      <c r="C19944" s="311" t="s">
        <v>37619</v>
      </c>
      <c r="D19944" s="312" t="s">
        <v>37620</v>
      </c>
      <c r="E19944" s="209"/>
      <c r="F19944" s="482"/>
      <c r="G19944" s="371" t="s">
        <v>37319</v>
      </c>
      <c r="H19944" s="393"/>
      <c r="I19944" s="393"/>
      <c r="J19944" s="483"/>
    </row>
    <row r="19945" spans="1:10">
      <c r="A19945" s="300">
        <v>44111</v>
      </c>
      <c r="B19945" s="57" t="s">
        <v>37621</v>
      </c>
      <c r="C19945" s="37" t="s">
        <v>37622</v>
      </c>
      <c r="D19945" s="38" t="s">
        <v>37545</v>
      </c>
      <c r="E19945" s="347" t="s">
        <v>37623</v>
      </c>
      <c r="F19945" s="480" t="s">
        <v>6</v>
      </c>
      <c r="G19945" s="306" t="s">
        <v>2804</v>
      </c>
      <c r="H19945" s="24"/>
      <c r="I19945" s="24"/>
      <c r="J19945" s="481"/>
    </row>
    <row r="19946" spans="1:10">
      <c r="A19946" s="304"/>
      <c r="B19946" s="304" t="s">
        <v>37624</v>
      </c>
      <c r="C19946" s="311"/>
      <c r="D19946" s="312" t="s">
        <v>32456</v>
      </c>
      <c r="E19946" s="209" t="s">
        <v>37625</v>
      </c>
      <c r="F19946" s="482"/>
      <c r="G19946" s="371" t="s">
        <v>37626</v>
      </c>
      <c r="H19946" s="393"/>
      <c r="I19946" s="393"/>
      <c r="J19946" s="483" t="s">
        <v>37325</v>
      </c>
    </row>
    <row r="19947" spans="1:10">
      <c r="A19947" s="467"/>
      <c r="B19947" s="28" t="s">
        <v>37627</v>
      </c>
      <c r="C19947" s="29"/>
      <c r="D19947" s="19" t="s">
        <v>37628</v>
      </c>
      <c r="E19947" s="11" t="s">
        <v>37629</v>
      </c>
      <c r="F19947" s="485" t="s">
        <v>4</v>
      </c>
      <c r="G19947" s="294" t="s">
        <v>37556</v>
      </c>
      <c r="J19947" s="486"/>
    </row>
    <row r="19948" spans="1:10">
      <c r="A19948" s="467"/>
      <c r="B19948" s="28"/>
      <c r="C19948" s="29"/>
      <c r="D19948" s="19"/>
      <c r="E19948" s="11"/>
      <c r="F19948" s="485"/>
      <c r="G19948" s="294" t="s">
        <v>37630</v>
      </c>
      <c r="J19948" s="486" t="s">
        <v>37328</v>
      </c>
    </row>
    <row r="19949" spans="1:10">
      <c r="A19949" s="300">
        <v>44111</v>
      </c>
      <c r="B19949" s="57" t="s">
        <v>37631</v>
      </c>
      <c r="C19949" s="37" t="s">
        <v>37632</v>
      </c>
      <c r="D19949" s="38" t="s">
        <v>24272</v>
      </c>
      <c r="E19949" s="347" t="s">
        <v>37633</v>
      </c>
      <c r="F19949" s="480" t="s">
        <v>7</v>
      </c>
      <c r="G19949" s="306"/>
      <c r="H19949" s="24"/>
      <c r="I19949" s="24"/>
      <c r="J19949" s="481"/>
    </row>
    <row r="19950" spans="1:10">
      <c r="A19950" s="304"/>
      <c r="B19950" s="304"/>
      <c r="C19950" s="311"/>
      <c r="D19950" s="312" t="s">
        <v>25806</v>
      </c>
      <c r="E19950" s="209" t="s">
        <v>37634</v>
      </c>
      <c r="F19950" s="482"/>
      <c r="G19950" s="371"/>
      <c r="H19950" s="393"/>
      <c r="I19950" s="393"/>
      <c r="J19950" s="483"/>
    </row>
    <row r="19951" spans="1:10">
      <c r="A19951" s="300">
        <v>44111</v>
      </c>
      <c r="B19951" s="57" t="s">
        <v>15509</v>
      </c>
      <c r="C19951" s="37" t="s">
        <v>37635</v>
      </c>
      <c r="D19951" s="38"/>
      <c r="E19951" s="347"/>
      <c r="F19951" s="480" t="s">
        <v>7</v>
      </c>
      <c r="G19951" s="306"/>
      <c r="H19951" s="24"/>
      <c r="I19951" s="24"/>
      <c r="J19951" s="481"/>
    </row>
    <row r="19952" spans="1:10">
      <c r="A19952" s="304"/>
      <c r="B19952" s="304"/>
      <c r="C19952" s="311" t="s">
        <v>37636</v>
      </c>
      <c r="D19952" s="312"/>
      <c r="E19952" s="209"/>
      <c r="F19952" s="482"/>
      <c r="G19952" s="371"/>
      <c r="H19952" s="393"/>
      <c r="I19952" s="393"/>
      <c r="J19952" s="483"/>
    </row>
    <row r="19954" spans="1:10">
      <c r="C19954" t="s">
        <v>37637</v>
      </c>
    </row>
    <row r="19955" spans="1:10">
      <c r="A19955" s="300">
        <v>44113</v>
      </c>
      <c r="B19955" s="57" t="s">
        <v>7383</v>
      </c>
      <c r="C19955" s="37" t="s">
        <v>3372</v>
      </c>
      <c r="D19955" s="38" t="s">
        <v>37638</v>
      </c>
      <c r="E19955" s="347" t="s">
        <v>2162</v>
      </c>
      <c r="F19955" s="480" t="s">
        <v>37314</v>
      </c>
      <c r="G19955" s="306" t="s">
        <v>37465</v>
      </c>
      <c r="H19955" s="24"/>
      <c r="I19955" s="24"/>
      <c r="J19955" s="481"/>
    </row>
    <row r="19956" spans="1:10">
      <c r="A19956" s="304"/>
      <c r="B19956" s="304"/>
      <c r="C19956" s="311"/>
      <c r="D19956" s="312"/>
      <c r="E19956" s="209"/>
      <c r="F19956" s="482"/>
      <c r="G19956" s="371" t="s">
        <v>37469</v>
      </c>
      <c r="H19956" s="393"/>
      <c r="I19956" s="393"/>
      <c r="J19956" s="483" t="s">
        <v>37516</v>
      </c>
    </row>
    <row r="19957" spans="1:10">
      <c r="A19957" s="300">
        <v>44113</v>
      </c>
      <c r="B19957" s="57" t="s">
        <v>37639</v>
      </c>
      <c r="C19957" s="37" t="s">
        <v>37640</v>
      </c>
      <c r="D19957" s="38" t="s">
        <v>37641</v>
      </c>
      <c r="E19957" s="347" t="s">
        <v>141</v>
      </c>
      <c r="F19957" s="480" t="s">
        <v>37642</v>
      </c>
      <c r="G19957" s="306" t="s">
        <v>2804</v>
      </c>
      <c r="H19957" s="24"/>
      <c r="I19957" s="24"/>
      <c r="J19957" s="481"/>
    </row>
    <row r="19958" spans="1:10">
      <c r="A19958" s="304"/>
      <c r="B19958" s="307" t="s">
        <v>3101</v>
      </c>
      <c r="C19958" s="311"/>
      <c r="D19958" s="312"/>
      <c r="E19958" s="209"/>
      <c r="F19958" s="482"/>
      <c r="G19958" s="371" t="s">
        <v>37328</v>
      </c>
      <c r="H19958" s="393" t="s">
        <v>37643</v>
      </c>
      <c r="I19958" s="393"/>
      <c r="J19958" s="483"/>
    </row>
    <row r="19959" spans="1:10">
      <c r="A19959" s="300">
        <v>44113</v>
      </c>
      <c r="B19959" s="57" t="s">
        <v>37644</v>
      </c>
      <c r="C19959" s="37" t="s">
        <v>37645</v>
      </c>
      <c r="D19959" s="38" t="s">
        <v>37646</v>
      </c>
      <c r="E19959" s="347" t="s">
        <v>3391</v>
      </c>
      <c r="F19959" s="480" t="s">
        <v>6</v>
      </c>
      <c r="G19959" s="306" t="s">
        <v>37647</v>
      </c>
      <c r="H19959" s="24"/>
      <c r="I19959" s="24"/>
      <c r="J19959" s="481"/>
    </row>
    <row r="19960" spans="1:10">
      <c r="A19960" s="304"/>
      <c r="B19960" s="472" t="s">
        <v>36565</v>
      </c>
      <c r="C19960" s="311"/>
      <c r="D19960" s="312"/>
      <c r="E19960" s="209"/>
      <c r="F19960" s="482"/>
      <c r="G19960" s="371" t="s">
        <v>37334</v>
      </c>
      <c r="H19960" s="393"/>
      <c r="I19960" s="393"/>
      <c r="J19960" s="483"/>
    </row>
    <row r="19961" spans="1:10">
      <c r="A19961" s="300">
        <v>44113</v>
      </c>
      <c r="B19961" s="57" t="s">
        <v>37648</v>
      </c>
      <c r="C19961" s="37"/>
      <c r="D19961" s="38" t="s">
        <v>37649</v>
      </c>
      <c r="E19961" s="347" t="s">
        <v>19</v>
      </c>
      <c r="F19961" s="480" t="s">
        <v>6</v>
      </c>
      <c r="G19961" s="306" t="s">
        <v>37571</v>
      </c>
      <c r="H19961" s="24"/>
      <c r="I19961" s="24"/>
      <c r="J19961" s="481"/>
    </row>
    <row r="19962" spans="1:10">
      <c r="A19962" s="304"/>
      <c r="B19962" s="304"/>
      <c r="C19962" s="311"/>
      <c r="D19962" s="312"/>
      <c r="E19962" s="209"/>
      <c r="F19962" s="482"/>
      <c r="G19962" s="371" t="s">
        <v>37521</v>
      </c>
      <c r="H19962" s="393"/>
      <c r="I19962" s="393"/>
      <c r="J19962" s="483"/>
    </row>
    <row r="19963" spans="1:10">
      <c r="A19963" s="300">
        <v>44113</v>
      </c>
      <c r="B19963" s="57" t="s">
        <v>37650</v>
      </c>
      <c r="C19963" s="37" t="s">
        <v>37651</v>
      </c>
      <c r="D19963" s="38" t="s">
        <v>37352</v>
      </c>
      <c r="E19963" s="347" t="s">
        <v>37652</v>
      </c>
      <c r="F19963" s="480" t="s">
        <v>37314</v>
      </c>
      <c r="G19963" s="306" t="s">
        <v>37465</v>
      </c>
      <c r="H19963" s="24"/>
      <c r="I19963" s="24"/>
      <c r="J19963" s="481"/>
    </row>
    <row r="19964" spans="1:10">
      <c r="A19964" s="304"/>
      <c r="B19964" s="304"/>
      <c r="C19964" s="311"/>
      <c r="D19964" s="312"/>
      <c r="E19964" s="209" t="s">
        <v>37653</v>
      </c>
      <c r="F19964" s="482"/>
      <c r="G19964" s="371" t="s">
        <v>37654</v>
      </c>
      <c r="H19964" s="393"/>
      <c r="I19964" s="393"/>
      <c r="J19964" s="483" t="s">
        <v>37411</v>
      </c>
    </row>
    <row r="19965" spans="1:10">
      <c r="A19965" s="300">
        <v>44113</v>
      </c>
      <c r="B19965" s="57" t="s">
        <v>37655</v>
      </c>
      <c r="C19965" s="37" t="s">
        <v>37656</v>
      </c>
      <c r="D19965" s="38" t="s">
        <v>37657</v>
      </c>
      <c r="E19965" s="347" t="s">
        <v>37658</v>
      </c>
      <c r="F19965" s="480" t="s">
        <v>37314</v>
      </c>
      <c r="G19965" s="306" t="s">
        <v>37659</v>
      </c>
      <c r="H19965" s="24"/>
      <c r="I19965" s="24"/>
      <c r="J19965" s="481"/>
    </row>
    <row r="19966" spans="1:10">
      <c r="A19966" s="304"/>
      <c r="B19966" s="472" t="s">
        <v>36565</v>
      </c>
      <c r="C19966" s="311"/>
      <c r="D19966" s="312"/>
      <c r="E19966" s="209"/>
      <c r="F19966" s="482"/>
      <c r="G19966" s="371" t="s">
        <v>37660</v>
      </c>
      <c r="H19966" s="393"/>
      <c r="I19966" s="393"/>
      <c r="J19966" s="483" t="s">
        <v>37329</v>
      </c>
    </row>
    <row r="19967" spans="1:10">
      <c r="A19967" s="300">
        <v>44113</v>
      </c>
      <c r="B19967" s="57" t="s">
        <v>37661</v>
      </c>
      <c r="C19967" s="37" t="s">
        <v>37662</v>
      </c>
      <c r="D19967" s="38" t="s">
        <v>37663</v>
      </c>
      <c r="E19967" s="347" t="s">
        <v>28133</v>
      </c>
      <c r="F19967" s="480" t="s">
        <v>6</v>
      </c>
      <c r="G19967" s="306" t="s">
        <v>37358</v>
      </c>
      <c r="H19967" s="24"/>
      <c r="I19967" s="24"/>
      <c r="J19967" s="481"/>
    </row>
    <row r="19968" spans="1:10">
      <c r="A19968" s="304"/>
      <c r="B19968" s="304"/>
      <c r="C19968" s="311"/>
      <c r="D19968" s="312"/>
      <c r="E19968" s="209"/>
      <c r="F19968" s="482"/>
      <c r="G19968" s="371" t="s">
        <v>37475</v>
      </c>
      <c r="H19968" s="393"/>
      <c r="I19968" s="393"/>
      <c r="J19968" s="483" t="s">
        <v>37328</v>
      </c>
    </row>
    <row r="19969" spans="1:10">
      <c r="A19969" s="300">
        <v>44113</v>
      </c>
      <c r="B19969" s="57" t="s">
        <v>37664</v>
      </c>
      <c r="C19969" s="37" t="s">
        <v>37665</v>
      </c>
      <c r="D19969" s="38" t="s">
        <v>37666</v>
      </c>
      <c r="E19969" s="347" t="s">
        <v>573</v>
      </c>
      <c r="F19969" s="480" t="s">
        <v>4</v>
      </c>
      <c r="G19969" s="306" t="s">
        <v>37465</v>
      </c>
      <c r="H19969" s="24"/>
      <c r="I19969" s="24"/>
      <c r="J19969" s="481"/>
    </row>
    <row r="19970" spans="1:10">
      <c r="A19970" s="304"/>
      <c r="B19970" s="472" t="s">
        <v>36565</v>
      </c>
      <c r="C19970" s="311"/>
      <c r="D19970" s="312"/>
      <c r="E19970" s="209"/>
      <c r="F19970" s="482"/>
      <c r="G19970" s="371" t="s">
        <v>37667</v>
      </c>
      <c r="H19970" s="393"/>
      <c r="I19970" s="393"/>
      <c r="J19970" s="483" t="s">
        <v>37668</v>
      </c>
    </row>
    <row r="19971" spans="1:10">
      <c r="A19971" s="300">
        <v>44113</v>
      </c>
      <c r="B19971" s="57" t="s">
        <v>37669</v>
      </c>
      <c r="C19971" s="37" t="s">
        <v>13932</v>
      </c>
      <c r="D19971" s="38" t="s">
        <v>37670</v>
      </c>
      <c r="E19971" s="347" t="s">
        <v>37671</v>
      </c>
      <c r="F19971" s="480" t="s">
        <v>37314</v>
      </c>
      <c r="G19971" s="306" t="s">
        <v>37672</v>
      </c>
      <c r="H19971" s="24"/>
      <c r="I19971" s="24"/>
      <c r="J19971" s="481"/>
    </row>
    <row r="19972" spans="1:10">
      <c r="A19972" s="304"/>
      <c r="B19972" s="304"/>
      <c r="C19972" s="311"/>
      <c r="D19972" s="312"/>
      <c r="E19972" s="209" t="s">
        <v>37673</v>
      </c>
      <c r="F19972" s="482"/>
      <c r="G19972" s="371"/>
      <c r="H19972" s="393"/>
      <c r="I19972" s="393"/>
      <c r="J19972" s="483" t="s">
        <v>37605</v>
      </c>
    </row>
    <row r="19973" spans="1:10">
      <c r="A19973" s="300">
        <v>44113</v>
      </c>
      <c r="B19973" s="57" t="s">
        <v>37674</v>
      </c>
      <c r="C19973" s="37" t="s">
        <v>37675</v>
      </c>
      <c r="D19973" s="38" t="s">
        <v>37676</v>
      </c>
      <c r="E19973" s="347" t="s">
        <v>1403</v>
      </c>
      <c r="F19973" s="480" t="s">
        <v>37314</v>
      </c>
      <c r="G19973" s="306" t="s">
        <v>37571</v>
      </c>
      <c r="H19973" s="24"/>
      <c r="I19973" s="24"/>
      <c r="J19973" s="481"/>
    </row>
    <row r="19974" spans="1:10">
      <c r="A19974" s="304"/>
      <c r="B19974" s="304"/>
      <c r="C19974" s="311"/>
      <c r="D19974" s="312"/>
      <c r="E19974" s="209"/>
      <c r="F19974" s="482"/>
      <c r="G19974" s="371" t="s">
        <v>37667</v>
      </c>
      <c r="H19974" s="393"/>
      <c r="I19974" s="393"/>
      <c r="J19974" s="483" t="s">
        <v>37522</v>
      </c>
    </row>
    <row r="19975" spans="1:10">
      <c r="A19975" s="300">
        <v>44113</v>
      </c>
      <c r="B19975" s="57" t="s">
        <v>37677</v>
      </c>
      <c r="C19975" s="37" t="s">
        <v>37678</v>
      </c>
      <c r="D19975" s="38" t="s">
        <v>37679</v>
      </c>
      <c r="E19975" s="347" t="s">
        <v>19</v>
      </c>
      <c r="F19975" s="480" t="s">
        <v>6</v>
      </c>
      <c r="G19975" s="306" t="s">
        <v>37465</v>
      </c>
      <c r="H19975" s="24"/>
      <c r="I19975" s="24"/>
      <c r="J19975" s="481"/>
    </row>
    <row r="19976" spans="1:10">
      <c r="A19976" s="304"/>
      <c r="B19976" s="304"/>
      <c r="C19976" s="311"/>
      <c r="D19976" s="312"/>
      <c r="E19976" s="209"/>
      <c r="F19976" s="482"/>
      <c r="G19976" s="371" t="s">
        <v>37319</v>
      </c>
      <c r="H19976" s="393"/>
      <c r="I19976" s="393"/>
      <c r="J19976" s="483" t="s">
        <v>37360</v>
      </c>
    </row>
    <row r="19977" spans="1:10">
      <c r="A19977" s="300">
        <v>44113</v>
      </c>
      <c r="B19977" s="57" t="s">
        <v>37680</v>
      </c>
      <c r="C19977" s="37" t="s">
        <v>37681</v>
      </c>
      <c r="D19977" s="38" t="s">
        <v>37682</v>
      </c>
      <c r="E19977" s="347" t="s">
        <v>19</v>
      </c>
      <c r="F19977" t="s">
        <v>4</v>
      </c>
      <c r="G19977" s="480" t="s">
        <v>2804</v>
      </c>
      <c r="H19977" s="480" t="s">
        <v>2804</v>
      </c>
      <c r="I19977" s="24"/>
      <c r="J19977" s="481"/>
    </row>
    <row r="19978" spans="1:10">
      <c r="A19978" s="304"/>
      <c r="B19978" s="472" t="s">
        <v>36565</v>
      </c>
      <c r="C19978" s="311" t="s">
        <v>37683</v>
      </c>
      <c r="D19978" s="312"/>
      <c r="E19978" s="209"/>
      <c r="G19978" s="482" t="s">
        <v>37324</v>
      </c>
      <c r="H19978" s="371" t="s">
        <v>37328</v>
      </c>
      <c r="I19978" s="393"/>
      <c r="J19978" s="483" t="s">
        <v>37324</v>
      </c>
    </row>
    <row r="19979" spans="1:10">
      <c r="A19979" s="300">
        <v>44092</v>
      </c>
      <c r="B19979" s="57" t="s">
        <v>36649</v>
      </c>
      <c r="C19979" s="37" t="s">
        <v>36650</v>
      </c>
      <c r="D19979" s="38" t="s">
        <v>36651</v>
      </c>
      <c r="E19979" s="347" t="s">
        <v>36652</v>
      </c>
      <c r="F19979" s="480" t="s">
        <v>6</v>
      </c>
      <c r="G19979" s="306" t="s">
        <v>37358</v>
      </c>
      <c r="H19979" s="24"/>
      <c r="I19979" s="24"/>
      <c r="J19979" s="481"/>
    </row>
    <row r="19980" spans="1:10">
      <c r="A19980" s="304"/>
      <c r="B19980" s="307" t="s">
        <v>34</v>
      </c>
      <c r="C19980" s="311" t="s">
        <v>37684</v>
      </c>
      <c r="D19980" s="312" t="s">
        <v>32456</v>
      </c>
      <c r="E19980" s="209"/>
      <c r="F19980" s="482"/>
      <c r="G19980" s="371" t="s">
        <v>37475</v>
      </c>
      <c r="H19980" s="393"/>
      <c r="I19980" s="393"/>
      <c r="J19980" s="483" t="s">
        <v>37328</v>
      </c>
    </row>
    <row r="19981" spans="1:10">
      <c r="A19981" s="300">
        <v>44113</v>
      </c>
      <c r="B19981" s="57" t="s">
        <v>37685</v>
      </c>
      <c r="C19981" s="37" t="s">
        <v>37686</v>
      </c>
      <c r="D19981" s="38" t="s">
        <v>37687</v>
      </c>
      <c r="E19981" s="347" t="s">
        <v>37688</v>
      </c>
      <c r="F19981" s="480" t="s">
        <v>7</v>
      </c>
      <c r="G19981" s="306"/>
      <c r="H19981" s="24"/>
      <c r="I19981" s="24"/>
      <c r="J19981" s="481"/>
    </row>
    <row r="19982" spans="1:10">
      <c r="A19982" s="304"/>
      <c r="B19982" s="304"/>
      <c r="C19982" s="311"/>
      <c r="D19982" s="312"/>
      <c r="E19982" s="209"/>
      <c r="F19982" s="482"/>
      <c r="G19982" s="371"/>
      <c r="H19982" s="393"/>
      <c r="I19982" s="393"/>
      <c r="J19982" s="483"/>
    </row>
    <row r="19983" spans="1:10">
      <c r="A19983" s="300">
        <v>44113</v>
      </c>
      <c r="B19983" s="57" t="s">
        <v>35958</v>
      </c>
      <c r="C19983" s="37" t="s">
        <v>1533</v>
      </c>
      <c r="D19983" s="38" t="s">
        <v>37689</v>
      </c>
      <c r="E19983" s="347" t="s">
        <v>37690</v>
      </c>
      <c r="F19983" s="480" t="s">
        <v>37314</v>
      </c>
      <c r="G19983" s="306"/>
      <c r="H19983" s="24"/>
      <c r="I19983" s="24"/>
      <c r="J19983" s="481"/>
    </row>
    <row r="19984" spans="1:10">
      <c r="A19984" s="304"/>
      <c r="B19984" s="304"/>
      <c r="C19984" s="311"/>
      <c r="D19984" s="312"/>
      <c r="E19984" s="209" t="s">
        <v>37691</v>
      </c>
      <c r="F19984" s="482"/>
      <c r="G19984" s="371"/>
      <c r="H19984" s="393"/>
      <c r="I19984" s="393"/>
      <c r="J19984" s="483"/>
    </row>
    <row r="19985" spans="1:10">
      <c r="A19985" s="300">
        <v>44113</v>
      </c>
      <c r="B19985" s="57" t="s">
        <v>37692</v>
      </c>
      <c r="C19985" s="37" t="s">
        <v>37693</v>
      </c>
      <c r="D19985" s="38" t="s">
        <v>37694</v>
      </c>
      <c r="E19985" s="347" t="s">
        <v>37695</v>
      </c>
      <c r="F19985" s="480" t="s">
        <v>4</v>
      </c>
      <c r="G19985" s="306" t="s">
        <v>2804</v>
      </c>
      <c r="H19985" s="24" t="s">
        <v>37597</v>
      </c>
      <c r="I19985" s="24"/>
      <c r="J19985" s="481"/>
    </row>
    <row r="19986" spans="1:10">
      <c r="A19986" s="304"/>
      <c r="B19986" s="304" t="s">
        <v>37696</v>
      </c>
      <c r="C19986" s="311"/>
      <c r="D19986" s="312"/>
      <c r="E19986" s="209" t="s">
        <v>37697</v>
      </c>
      <c r="F19986" s="482"/>
      <c r="G19986" s="371" t="s">
        <v>37698</v>
      </c>
      <c r="H19986" s="393" t="s">
        <v>37699</v>
      </c>
      <c r="I19986" s="393"/>
      <c r="J19986" s="487" t="s">
        <v>37700</v>
      </c>
    </row>
    <row r="19988" spans="1:10">
      <c r="C19988" t="s">
        <v>37701</v>
      </c>
    </row>
    <row r="19989" spans="1:10">
      <c r="A19989" s="300">
        <v>44117</v>
      </c>
      <c r="B19989" s="57" t="s">
        <v>37631</v>
      </c>
      <c r="C19989" s="37" t="s">
        <v>37632</v>
      </c>
      <c r="D19989" s="38" t="s">
        <v>24272</v>
      </c>
      <c r="E19989" s="347" t="s">
        <v>37633</v>
      </c>
      <c r="F19989" s="480" t="s">
        <v>7</v>
      </c>
      <c r="G19989" s="306"/>
      <c r="H19989" s="24"/>
      <c r="I19989" s="24"/>
      <c r="J19989" s="481"/>
    </row>
    <row r="19990" spans="1:10">
      <c r="A19990" s="304"/>
      <c r="B19990" s="307" t="s">
        <v>37702</v>
      </c>
      <c r="C19990" s="317"/>
      <c r="D19990" s="312" t="s">
        <v>25806</v>
      </c>
      <c r="E19990" s="209" t="s">
        <v>37634</v>
      </c>
      <c r="F19990" s="482"/>
      <c r="G19990" s="371"/>
      <c r="H19990" s="393"/>
      <c r="I19990" s="393"/>
      <c r="J19990" s="483"/>
    </row>
    <row r="19991" spans="1:10">
      <c r="A19991" s="300">
        <v>44117</v>
      </c>
      <c r="B19991" s="57" t="s">
        <v>18042</v>
      </c>
      <c r="C19991" s="37"/>
      <c r="D19991" s="38" t="s">
        <v>37703</v>
      </c>
      <c r="E19991" s="347" t="s">
        <v>37704</v>
      </c>
      <c r="F19991" s="480" t="s">
        <v>6</v>
      </c>
      <c r="G19991" s="306" t="s">
        <v>37705</v>
      </c>
      <c r="H19991" s="24"/>
      <c r="I19991" s="24"/>
      <c r="J19991" s="481"/>
    </row>
    <row r="19992" spans="1:10">
      <c r="A19992" s="304"/>
      <c r="B19992" s="304"/>
      <c r="C19992" s="311"/>
      <c r="D19992" s="312"/>
      <c r="E19992" s="209" t="s">
        <v>37706</v>
      </c>
      <c r="F19992" s="482"/>
      <c r="G19992" s="371" t="s">
        <v>37583</v>
      </c>
      <c r="H19992" s="393"/>
      <c r="I19992" s="393"/>
      <c r="J19992" s="483" t="s">
        <v>37707</v>
      </c>
    </row>
    <row r="19993" spans="1:10">
      <c r="A19993" s="300">
        <v>44117</v>
      </c>
      <c r="B19993" s="57" t="s">
        <v>37708</v>
      </c>
      <c r="C19993" s="37" t="s">
        <v>37709</v>
      </c>
      <c r="D19993" s="38" t="s">
        <v>37710</v>
      </c>
      <c r="E19993" s="347" t="s">
        <v>141</v>
      </c>
      <c r="F19993" s="480" t="s">
        <v>6</v>
      </c>
      <c r="G19993" s="306" t="s">
        <v>37659</v>
      </c>
      <c r="H19993" s="24"/>
      <c r="I19993" s="24"/>
      <c r="J19993" s="481"/>
    </row>
    <row r="19994" spans="1:10">
      <c r="A19994" s="304"/>
      <c r="B19994" s="304"/>
      <c r="C19994" s="311" t="s">
        <v>37711</v>
      </c>
      <c r="D19994" s="312"/>
      <c r="E19994" s="209"/>
      <c r="F19994" s="482"/>
      <c r="G19994" s="371" t="s">
        <v>37712</v>
      </c>
      <c r="H19994" s="393"/>
      <c r="I19994" s="393"/>
      <c r="J19994" s="483" t="s">
        <v>37713</v>
      </c>
    </row>
    <row r="19995" spans="1:10">
      <c r="A19995" s="300">
        <v>44117</v>
      </c>
      <c r="B19995" s="57" t="s">
        <v>37714</v>
      </c>
      <c r="C19995" s="37" t="s">
        <v>37715</v>
      </c>
      <c r="D19995" s="38" t="s">
        <v>37716</v>
      </c>
      <c r="E19995" s="347" t="s">
        <v>28133</v>
      </c>
      <c r="F19995" s="480" t="s">
        <v>6</v>
      </c>
      <c r="G19995" s="306" t="s">
        <v>37705</v>
      </c>
      <c r="H19995" s="24"/>
      <c r="I19995" s="24"/>
      <c r="J19995" s="481"/>
    </row>
    <row r="19996" spans="1:10">
      <c r="A19996" s="304"/>
      <c r="B19996" s="304"/>
      <c r="C19996" s="311" t="s">
        <v>37717</v>
      </c>
      <c r="D19996" s="312"/>
      <c r="E19996" s="209"/>
      <c r="F19996" s="482"/>
      <c r="G19996" s="371" t="s">
        <v>37718</v>
      </c>
      <c r="H19996" s="393"/>
      <c r="I19996" s="393"/>
      <c r="J19996" s="483" t="s">
        <v>37719</v>
      </c>
    </row>
    <row r="19997" spans="1:10">
      <c r="A19997" s="300">
        <v>44117</v>
      </c>
      <c r="B19997" s="57" t="s">
        <v>37720</v>
      </c>
      <c r="C19997" s="37" t="s">
        <v>37721</v>
      </c>
      <c r="D19997" s="38" t="s">
        <v>37722</v>
      </c>
      <c r="E19997" s="347" t="s">
        <v>2829</v>
      </c>
      <c r="F19997" s="480" t="s">
        <v>6</v>
      </c>
      <c r="G19997" s="306" t="s">
        <v>37723</v>
      </c>
      <c r="H19997" s="24"/>
      <c r="I19997" s="24"/>
      <c r="J19997" s="481"/>
    </row>
    <row r="19998" spans="1:10">
      <c r="A19998" s="304"/>
      <c r="B19998" s="304"/>
      <c r="C19998" s="311"/>
      <c r="D19998" s="312"/>
      <c r="E19998" s="209"/>
      <c r="F19998" s="482"/>
      <c r="G19998" s="371" t="s">
        <v>37583</v>
      </c>
      <c r="H19998" s="393"/>
      <c r="I19998" s="393"/>
      <c r="J19998" s="483"/>
    </row>
    <row r="19999" spans="1:10">
      <c r="A19999" s="300">
        <v>44117</v>
      </c>
      <c r="B19999" s="57" t="s">
        <v>37724</v>
      </c>
      <c r="C19999" s="37" t="s">
        <v>37725</v>
      </c>
      <c r="D19999" s="38" t="s">
        <v>37457</v>
      </c>
      <c r="E19999" s="347" t="s">
        <v>368</v>
      </c>
      <c r="F19999" s="480" t="s">
        <v>6</v>
      </c>
      <c r="G19999" s="306" t="s">
        <v>37726</v>
      </c>
      <c r="H19999" s="24"/>
      <c r="I19999" s="24"/>
      <c r="J19999" s="481"/>
    </row>
    <row r="20000" spans="1:10">
      <c r="A20000" s="304"/>
      <c r="B20000" s="304"/>
      <c r="C20000" s="311"/>
      <c r="D20000" s="312"/>
      <c r="E20000" s="209"/>
      <c r="F20000" s="482"/>
      <c r="G20000" s="371"/>
      <c r="H20000" s="393"/>
      <c r="I20000" s="393"/>
      <c r="J20000" s="483" t="s">
        <v>37727</v>
      </c>
    </row>
    <row r="20001" spans="1:10">
      <c r="A20001" s="300">
        <v>44117</v>
      </c>
      <c r="B20001" s="57" t="s">
        <v>37728</v>
      </c>
      <c r="C20001" s="37" t="s">
        <v>37729</v>
      </c>
      <c r="D20001" s="38" t="s">
        <v>37730</v>
      </c>
      <c r="E20001" s="347" t="s">
        <v>12696</v>
      </c>
      <c r="F20001" s="480" t="s">
        <v>4</v>
      </c>
      <c r="G20001" s="306" t="s">
        <v>37603</v>
      </c>
      <c r="H20001" s="24"/>
      <c r="I20001" s="24"/>
      <c r="J20001" s="481"/>
    </row>
    <row r="20002" spans="1:10">
      <c r="A20002" s="304"/>
      <c r="B20002" s="304"/>
      <c r="C20002" s="311"/>
      <c r="D20002" s="312"/>
      <c r="E20002" s="209"/>
      <c r="F20002" s="482"/>
      <c r="G20002" s="371" t="s">
        <v>37731</v>
      </c>
      <c r="H20002" s="393"/>
      <c r="I20002" s="393"/>
      <c r="J20002" s="483" t="s">
        <v>37732</v>
      </c>
    </row>
    <row r="20003" spans="1:10">
      <c r="A20003" s="300">
        <v>44117</v>
      </c>
      <c r="B20003" s="57" t="s">
        <v>8220</v>
      </c>
      <c r="C20003" s="37" t="s">
        <v>37733</v>
      </c>
      <c r="D20003" s="38" t="s">
        <v>4873</v>
      </c>
      <c r="E20003" s="347" t="s">
        <v>37734</v>
      </c>
      <c r="F20003" s="480" t="s">
        <v>7</v>
      </c>
      <c r="G20003" s="306"/>
      <c r="H20003" s="24"/>
      <c r="I20003" s="24"/>
      <c r="J20003" s="481"/>
    </row>
    <row r="20004" spans="1:10">
      <c r="A20004" s="304"/>
      <c r="B20004" s="307" t="s">
        <v>37735</v>
      </c>
      <c r="C20004" s="317"/>
      <c r="D20004" s="318"/>
      <c r="E20004" s="209" t="s">
        <v>37736</v>
      </c>
      <c r="F20004" s="482"/>
      <c r="G20004" s="371"/>
      <c r="H20004" s="393"/>
      <c r="I20004" s="393"/>
      <c r="J20004" s="483"/>
    </row>
    <row r="20005" spans="1:10" ht="24">
      <c r="A20005" s="300">
        <v>44117</v>
      </c>
      <c r="B20005" s="39" t="s">
        <v>37737</v>
      </c>
      <c r="C20005" s="37" t="s">
        <v>37738</v>
      </c>
      <c r="D20005" s="38" t="s">
        <v>37739</v>
      </c>
      <c r="E20005" s="347" t="s">
        <v>141</v>
      </c>
      <c r="F20005" s="480" t="s">
        <v>4</v>
      </c>
      <c r="G20005" s="306" t="s">
        <v>37740</v>
      </c>
      <c r="H20005" s="24"/>
      <c r="I20005" s="24"/>
      <c r="J20005" s="481"/>
    </row>
    <row r="20006" spans="1:10">
      <c r="A20006" s="304"/>
      <c r="B20006" s="307" t="s">
        <v>35590</v>
      </c>
      <c r="C20006" s="311"/>
      <c r="D20006" s="312"/>
      <c r="E20006" s="209"/>
      <c r="F20006" s="482"/>
      <c r="G20006" s="371" t="s">
        <v>37741</v>
      </c>
      <c r="H20006" s="393"/>
      <c r="I20006" s="393"/>
      <c r="J20006" s="483" t="s">
        <v>37742</v>
      </c>
    </row>
    <row r="20007" spans="1:10">
      <c r="A20007" s="300">
        <v>44117</v>
      </c>
      <c r="B20007" s="57" t="s">
        <v>18995</v>
      </c>
      <c r="C20007" s="37" t="s">
        <v>37743</v>
      </c>
      <c r="D20007" s="38" t="s">
        <v>31806</v>
      </c>
      <c r="E20007" s="347" t="s">
        <v>37744</v>
      </c>
      <c r="F20007" s="480" t="s">
        <v>7</v>
      </c>
      <c r="G20007" s="306"/>
      <c r="H20007" s="24"/>
      <c r="I20007" s="24"/>
      <c r="J20007" s="481"/>
    </row>
    <row r="20008" spans="1:10">
      <c r="A20008" s="304"/>
      <c r="B20008" s="304" t="s">
        <v>26</v>
      </c>
      <c r="C20008" s="311"/>
      <c r="D20008" s="312"/>
      <c r="E20008" s="209"/>
      <c r="F20008" s="482"/>
      <c r="G20008" s="371"/>
      <c r="H20008" s="393"/>
      <c r="I20008" s="393"/>
      <c r="J20008" s="483"/>
    </row>
    <row r="20009" spans="1:10">
      <c r="A20009" s="300">
        <v>44117</v>
      </c>
      <c r="B20009" s="57" t="s">
        <v>23644</v>
      </c>
      <c r="C20009" s="37" t="s">
        <v>37745</v>
      </c>
      <c r="D20009" s="38" t="s">
        <v>25933</v>
      </c>
      <c r="E20009" s="347" t="s">
        <v>11570</v>
      </c>
      <c r="F20009" s="480" t="s">
        <v>4</v>
      </c>
      <c r="G20009" s="306" t="s">
        <v>37746</v>
      </c>
      <c r="H20009" s="24"/>
      <c r="I20009" s="24"/>
      <c r="J20009" s="481"/>
    </row>
    <row r="20010" spans="1:10">
      <c r="A20010" s="304"/>
      <c r="B20010" s="304"/>
      <c r="C20010" s="311"/>
      <c r="D20010" s="312"/>
      <c r="E20010" s="209" t="s">
        <v>6163</v>
      </c>
      <c r="F20010" s="482"/>
      <c r="G20010" s="371" t="s">
        <v>37372</v>
      </c>
      <c r="H20010" s="393"/>
      <c r="I20010" s="393"/>
      <c r="J20010" s="483"/>
    </row>
    <row r="20011" spans="1:10">
      <c r="A20011" s="300">
        <v>44117</v>
      </c>
      <c r="B20011" s="57" t="s">
        <v>37747</v>
      </c>
      <c r="C20011" s="37" t="s">
        <v>37748</v>
      </c>
      <c r="D20011" s="38" t="s">
        <v>37749</v>
      </c>
      <c r="E20011" s="347" t="s">
        <v>37750</v>
      </c>
      <c r="F20011" s="480" t="s">
        <v>6</v>
      </c>
      <c r="G20011" s="306" t="s">
        <v>2804</v>
      </c>
      <c r="H20011" s="24" t="s">
        <v>37597</v>
      </c>
      <c r="I20011" s="24"/>
      <c r="J20011" s="481"/>
    </row>
    <row r="20012" spans="1:10">
      <c r="A20012" s="304"/>
      <c r="B20012" s="307" t="s">
        <v>3101</v>
      </c>
      <c r="C20012" s="311"/>
      <c r="D20012" s="312"/>
      <c r="E20012" s="344" t="s">
        <v>37751</v>
      </c>
      <c r="F20012" s="482"/>
      <c r="G20012" s="371" t="s">
        <v>37752</v>
      </c>
      <c r="H20012" s="393" t="s">
        <v>37753</v>
      </c>
      <c r="I20012" s="393"/>
      <c r="J20012" s="483"/>
    </row>
    <row r="20013" spans="1:10" ht="19.5" customHeight="1">
      <c r="A20013" s="300">
        <v>44117</v>
      </c>
      <c r="B20013" s="57" t="s">
        <v>37754</v>
      </c>
      <c r="C20013" s="37" t="s">
        <v>37755</v>
      </c>
      <c r="D20013" s="38" t="s">
        <v>37756</v>
      </c>
      <c r="E20013" s="347" t="s">
        <v>1995</v>
      </c>
      <c r="F20013" s="480" t="s">
        <v>4</v>
      </c>
      <c r="G20013" s="306" t="s">
        <v>37603</v>
      </c>
      <c r="H20013" s="24" t="s">
        <v>2804</v>
      </c>
      <c r="I20013" s="24" t="s">
        <v>37597</v>
      </c>
      <c r="J20013" s="481"/>
    </row>
    <row r="20014" spans="1:10">
      <c r="A20014" s="304"/>
      <c r="B20014" s="304"/>
      <c r="C20014" s="311" t="s">
        <v>36607</v>
      </c>
      <c r="D20014" s="312"/>
      <c r="E20014" s="209"/>
      <c r="F20014" s="482"/>
      <c r="G20014" s="371" t="s">
        <v>37757</v>
      </c>
      <c r="H20014" s="393" t="s">
        <v>37328</v>
      </c>
      <c r="I20014" s="393" t="s">
        <v>37758</v>
      </c>
      <c r="J20014" s="483" t="s">
        <v>37758</v>
      </c>
    </row>
    <row r="20015" spans="1:10">
      <c r="A20015" s="300">
        <v>44117</v>
      </c>
      <c r="B20015" s="57" t="s">
        <v>37759</v>
      </c>
      <c r="C20015" s="37" t="s">
        <v>238</v>
      </c>
      <c r="D20015" s="38" t="s">
        <v>37760</v>
      </c>
      <c r="E20015" s="347" t="s">
        <v>1003</v>
      </c>
      <c r="F20015" s="480" t="s">
        <v>6</v>
      </c>
      <c r="G20015" s="306" t="s">
        <v>2804</v>
      </c>
      <c r="H20015" s="24"/>
      <c r="I20015" s="24"/>
      <c r="J20015" s="481"/>
    </row>
    <row r="20016" spans="1:10">
      <c r="A20016" s="304"/>
      <c r="B20016" s="304"/>
      <c r="C20016" s="311"/>
      <c r="D20016" s="312"/>
      <c r="E20016" s="209"/>
      <c r="F20016" s="482"/>
      <c r="G20016" s="371" t="s">
        <v>37761</v>
      </c>
      <c r="H20016" s="393"/>
      <c r="I20016" s="393"/>
      <c r="J20016" s="483"/>
    </row>
    <row r="20017" spans="1:10">
      <c r="A20017" s="300">
        <v>44117</v>
      </c>
      <c r="B20017" s="57" t="s">
        <v>37762</v>
      </c>
      <c r="C20017" s="37" t="s">
        <v>37763</v>
      </c>
      <c r="D20017" s="38" t="s">
        <v>37764</v>
      </c>
      <c r="E20017" s="347" t="s">
        <v>195</v>
      </c>
      <c r="F20017" s="480" t="s">
        <v>6</v>
      </c>
      <c r="G20017" s="306" t="s">
        <v>37358</v>
      </c>
      <c r="H20017" s="24"/>
      <c r="I20017" s="24"/>
      <c r="J20017" s="481"/>
    </row>
    <row r="20018" spans="1:10">
      <c r="A20018" s="304"/>
      <c r="B20018" s="304"/>
      <c r="C20018" s="311" t="s">
        <v>37765</v>
      </c>
      <c r="D20018" s="312"/>
      <c r="E20018" s="209"/>
      <c r="F20018" s="482"/>
      <c r="G20018" s="371" t="s">
        <v>37359</v>
      </c>
      <c r="H20018" s="393"/>
      <c r="I20018" s="393"/>
      <c r="J20018" s="483" t="s">
        <v>37766</v>
      </c>
    </row>
    <row r="20019" spans="1:10">
      <c r="A20019" s="300">
        <v>44117</v>
      </c>
      <c r="B20019" s="57" t="s">
        <v>37767</v>
      </c>
      <c r="C20019" s="37" t="s">
        <v>37768</v>
      </c>
      <c r="D20019" s="38" t="s">
        <v>37172</v>
      </c>
      <c r="E20019" s="347" t="s">
        <v>37769</v>
      </c>
      <c r="F20019" s="480" t="s">
        <v>37314</v>
      </c>
      <c r="G20019" s="306" t="s">
        <v>37603</v>
      </c>
      <c r="H20019" s="24"/>
      <c r="I20019" s="24"/>
      <c r="J20019" s="481"/>
    </row>
    <row r="20020" spans="1:10">
      <c r="A20020" s="304"/>
      <c r="B20020" s="304" t="s">
        <v>31548</v>
      </c>
      <c r="C20020" s="311"/>
      <c r="D20020" s="312" t="s">
        <v>37173</v>
      </c>
      <c r="E20020" s="209"/>
      <c r="F20020" s="482"/>
      <c r="G20020" s="371" t="s">
        <v>37521</v>
      </c>
      <c r="H20020" s="393"/>
      <c r="I20020" s="393"/>
      <c r="J20020" s="483"/>
    </row>
    <row r="20021" spans="1:10">
      <c r="A20021" s="300">
        <v>44117</v>
      </c>
      <c r="B20021" s="57" t="s">
        <v>37770</v>
      </c>
      <c r="C20021" s="37" t="s">
        <v>37771</v>
      </c>
      <c r="D20021" s="38" t="s">
        <v>33671</v>
      </c>
      <c r="E20021" s="347" t="s">
        <v>1069</v>
      </c>
      <c r="F20021" s="480" t="s">
        <v>4</v>
      </c>
      <c r="G20021" s="306" t="s">
        <v>37603</v>
      </c>
      <c r="H20021" s="24"/>
      <c r="I20021" s="24"/>
      <c r="J20021" s="481"/>
    </row>
    <row r="20022" spans="1:10">
      <c r="A20022" s="304"/>
      <c r="B20022" s="304"/>
      <c r="C20022" s="311"/>
      <c r="D20022" s="312"/>
      <c r="E20022" s="209"/>
      <c r="F20022" s="482"/>
      <c r="G20022" s="371" t="s">
        <v>37772</v>
      </c>
      <c r="H20022" s="393"/>
      <c r="I20022" s="393"/>
      <c r="J20022" s="483" t="s">
        <v>37773</v>
      </c>
    </row>
    <row r="20023" spans="1:10">
      <c r="A20023" s="300">
        <v>44117</v>
      </c>
      <c r="B20023" s="57" t="s">
        <v>37774</v>
      </c>
      <c r="C20023" s="37" t="s">
        <v>37775</v>
      </c>
      <c r="D20023" s="38" t="s">
        <v>37776</v>
      </c>
      <c r="E20023" s="347" t="s">
        <v>726</v>
      </c>
      <c r="F20023" s="480" t="s">
        <v>6</v>
      </c>
      <c r="G20023" s="306" t="s">
        <v>37358</v>
      </c>
      <c r="H20023" s="24"/>
      <c r="I20023" s="24"/>
      <c r="J20023" s="481"/>
    </row>
    <row r="20024" spans="1:10">
      <c r="A20024" s="304"/>
      <c r="B20024" s="304"/>
      <c r="C20024" s="311" t="s">
        <v>37777</v>
      </c>
      <c r="D20024" s="312"/>
      <c r="E20024" s="209"/>
      <c r="F20024" s="482"/>
      <c r="G20024" s="371" t="s">
        <v>37778</v>
      </c>
      <c r="H20024" s="393"/>
      <c r="I20024" s="393"/>
      <c r="J20024" s="483"/>
    </row>
    <row r="20025" spans="1:10">
      <c r="A20025" s="300">
        <v>44117</v>
      </c>
      <c r="B20025" s="57" t="s">
        <v>37779</v>
      </c>
      <c r="C20025" s="37" t="s">
        <v>37780</v>
      </c>
      <c r="D20025" s="38" t="s">
        <v>37781</v>
      </c>
      <c r="E20025" s="347" t="s">
        <v>368</v>
      </c>
      <c r="F20025" s="480" t="s">
        <v>4</v>
      </c>
      <c r="G20025" s="306" t="s">
        <v>37782</v>
      </c>
      <c r="H20025" s="24"/>
      <c r="I20025" s="24"/>
      <c r="J20025" s="481"/>
    </row>
    <row r="20026" spans="1:10">
      <c r="A20026" s="304"/>
      <c r="B20026" s="304"/>
      <c r="C20026" s="311"/>
      <c r="D20026" s="312"/>
      <c r="E20026" s="209"/>
      <c r="F20026" s="482"/>
      <c r="G20026" s="371" t="s">
        <v>37783</v>
      </c>
      <c r="H20026" s="393"/>
      <c r="I20026" s="393"/>
      <c r="J20026" s="483" t="s">
        <v>37325</v>
      </c>
    </row>
    <row r="20027" spans="1:10">
      <c r="A20027" s="300">
        <v>44117</v>
      </c>
      <c r="B20027" s="39" t="s">
        <v>35143</v>
      </c>
      <c r="C20027" s="37" t="s">
        <v>35144</v>
      </c>
      <c r="D20027" s="38" t="s">
        <v>35145</v>
      </c>
      <c r="E20027" s="347" t="s">
        <v>69</v>
      </c>
      <c r="F20027" s="480" t="s">
        <v>7</v>
      </c>
      <c r="G20027" s="306"/>
      <c r="H20027" s="24"/>
      <c r="I20027" s="24"/>
      <c r="J20027" s="481"/>
    </row>
    <row r="20028" spans="1:10">
      <c r="A20028" s="304"/>
      <c r="B20028" s="304"/>
      <c r="C20028" s="311"/>
      <c r="D20028" s="312"/>
      <c r="E20028" s="209"/>
      <c r="F20028" s="482"/>
      <c r="G20028" s="371"/>
      <c r="H20028" s="393"/>
      <c r="I20028" s="393"/>
      <c r="J20028" s="483"/>
    </row>
    <row r="20029" spans="1:10" ht="24">
      <c r="A20029" s="300">
        <v>44117</v>
      </c>
      <c r="B20029" s="39" t="s">
        <v>37784</v>
      </c>
      <c r="C20029" s="37" t="s">
        <v>37632</v>
      </c>
      <c r="D20029" s="38" t="s">
        <v>24272</v>
      </c>
      <c r="E20029" s="347" t="s">
        <v>37633</v>
      </c>
      <c r="F20029" s="480" t="s">
        <v>7</v>
      </c>
      <c r="G20029" s="306"/>
      <c r="H20029" s="24"/>
      <c r="I20029" s="24"/>
      <c r="J20029" s="481"/>
    </row>
    <row r="20030" spans="1:10">
      <c r="A20030" s="304"/>
      <c r="B20030" s="307" t="s">
        <v>37785</v>
      </c>
      <c r="C20030" s="317"/>
      <c r="D20030" s="312" t="s">
        <v>25806</v>
      </c>
      <c r="E20030" s="209" t="s">
        <v>37786</v>
      </c>
      <c r="F20030" s="482"/>
      <c r="G20030" s="371"/>
      <c r="H20030" s="393"/>
      <c r="I20030" s="393"/>
      <c r="J20030" s="483"/>
    </row>
    <row r="20031" spans="1:10" ht="24">
      <c r="A20031" s="300">
        <v>44117</v>
      </c>
      <c r="B20031" s="57" t="s">
        <v>37787</v>
      </c>
      <c r="C20031" s="37" t="s">
        <v>37788</v>
      </c>
      <c r="D20031" s="38" t="s">
        <v>37789</v>
      </c>
      <c r="E20031" s="316" t="s">
        <v>37790</v>
      </c>
      <c r="F20031" s="480" t="s">
        <v>6</v>
      </c>
      <c r="G20031" s="306" t="s">
        <v>37746</v>
      </c>
      <c r="H20031" s="24"/>
      <c r="I20031" s="24"/>
      <c r="J20031" s="481"/>
    </row>
    <row r="20032" spans="1:10">
      <c r="A20032" s="304"/>
      <c r="B20032" s="304"/>
      <c r="C20032" s="311" t="s">
        <v>37791</v>
      </c>
      <c r="D20032" s="312" t="s">
        <v>37792</v>
      </c>
      <c r="E20032" s="209"/>
      <c r="F20032" s="482"/>
      <c r="G20032" s="371" t="s">
        <v>37793</v>
      </c>
      <c r="H20032" s="393"/>
      <c r="I20032" s="393"/>
      <c r="J20032" s="483" t="s">
        <v>37794</v>
      </c>
    </row>
    <row r="20033" spans="1:10">
      <c r="A20033" s="300">
        <v>44117</v>
      </c>
      <c r="B20033" s="57" t="s">
        <v>37795</v>
      </c>
      <c r="C20033" s="37" t="s">
        <v>37796</v>
      </c>
      <c r="D20033" s="38" t="s">
        <v>37797</v>
      </c>
      <c r="E20033" s="316" t="s">
        <v>2829</v>
      </c>
      <c r="F20033" s="480" t="s">
        <v>4</v>
      </c>
      <c r="G20033" s="306" t="s">
        <v>37746</v>
      </c>
      <c r="H20033" s="24"/>
      <c r="I20033" s="24"/>
      <c r="J20033" s="481" t="s">
        <v>37798</v>
      </c>
    </row>
    <row r="20034" spans="1:10">
      <c r="A20034" s="304"/>
      <c r="B20034" s="304"/>
      <c r="C20034" s="311"/>
      <c r="D20034" s="312"/>
      <c r="E20034" s="209"/>
      <c r="F20034" s="482"/>
      <c r="G20034" s="371" t="s">
        <v>37799</v>
      </c>
      <c r="H20034" s="393"/>
      <c r="I20034" s="393"/>
      <c r="J20034" s="483"/>
    </row>
    <row r="20035" spans="1:10">
      <c r="A20035" s="300">
        <v>44117</v>
      </c>
      <c r="B20035" s="57" t="s">
        <v>37800</v>
      </c>
      <c r="C20035" s="37" t="s">
        <v>37801</v>
      </c>
      <c r="D20035" s="38" t="s">
        <v>37641</v>
      </c>
      <c r="E20035" s="316" t="s">
        <v>141</v>
      </c>
      <c r="F20035" s="480" t="s">
        <v>4</v>
      </c>
      <c r="G20035" s="306" t="s">
        <v>37802</v>
      </c>
      <c r="H20035" s="24"/>
      <c r="I20035" s="24"/>
      <c r="J20035" s="481"/>
    </row>
    <row r="20036" spans="1:10">
      <c r="A20036" s="304"/>
      <c r="B20036" s="304"/>
      <c r="C20036" s="311"/>
      <c r="D20036" s="312"/>
      <c r="E20036" s="209"/>
      <c r="F20036" s="482"/>
      <c r="G20036" s="371"/>
      <c r="H20036" s="393"/>
      <c r="I20036" s="393"/>
      <c r="J20036" s="483" t="s">
        <v>37522</v>
      </c>
    </row>
    <row r="20037" spans="1:10">
      <c r="A20037" s="300">
        <v>44117</v>
      </c>
      <c r="B20037" s="57" t="s">
        <v>37803</v>
      </c>
      <c r="C20037" s="37"/>
      <c r="D20037" s="38" t="s">
        <v>37804</v>
      </c>
      <c r="E20037" s="316" t="s">
        <v>1167</v>
      </c>
      <c r="F20037" s="480" t="s">
        <v>6</v>
      </c>
      <c r="G20037" s="306"/>
      <c r="H20037" s="24"/>
      <c r="I20037" s="24"/>
      <c r="J20037" s="481"/>
    </row>
    <row r="20038" spans="1:10">
      <c r="A20038" s="304"/>
      <c r="B20038" s="304"/>
      <c r="C20038" s="311"/>
      <c r="D20038" s="312"/>
      <c r="E20038" s="209"/>
      <c r="F20038" s="482"/>
      <c r="G20038" s="371"/>
      <c r="H20038" s="393"/>
      <c r="I20038" s="393"/>
      <c r="J20038" s="483"/>
    </row>
    <row r="20039" spans="1:10" ht="24">
      <c r="A20039" s="300">
        <v>44117</v>
      </c>
      <c r="B20039" s="57" t="s">
        <v>18127</v>
      </c>
      <c r="C20039" s="37" t="s">
        <v>36178</v>
      </c>
      <c r="D20039" s="38" t="s">
        <v>37805</v>
      </c>
      <c r="E20039" s="316" t="s">
        <v>37806</v>
      </c>
      <c r="F20039" s="480" t="s">
        <v>6</v>
      </c>
      <c r="G20039" s="306" t="s">
        <v>37603</v>
      </c>
      <c r="H20039" s="24"/>
      <c r="I20039" s="24"/>
      <c r="J20039" s="481"/>
    </row>
    <row r="20040" spans="1:10">
      <c r="A20040" s="304"/>
      <c r="B20040" s="304" t="s">
        <v>37807</v>
      </c>
      <c r="C20040" s="311"/>
      <c r="D20040" s="312"/>
      <c r="E20040" s="209" t="s">
        <v>37808</v>
      </c>
      <c r="F20040" s="482"/>
      <c r="G20040" s="371" t="s">
        <v>37334</v>
      </c>
      <c r="H20040" s="393"/>
      <c r="I20040" s="393"/>
      <c r="J20040" s="483" t="s">
        <v>37400</v>
      </c>
    </row>
    <row r="20042" spans="1:10">
      <c r="C20042" t="s">
        <v>37809</v>
      </c>
    </row>
    <row r="20043" spans="1:10">
      <c r="A20043" s="300">
        <v>44116</v>
      </c>
      <c r="B20043" s="57" t="s">
        <v>37810</v>
      </c>
      <c r="C20043" s="37" t="s">
        <v>22874</v>
      </c>
      <c r="D20043" s="38" t="s">
        <v>37811</v>
      </c>
      <c r="E20043" s="347" t="s">
        <v>289</v>
      </c>
      <c r="F20043" s="480" t="s">
        <v>37314</v>
      </c>
      <c r="G20043" s="306"/>
      <c r="H20043" s="24"/>
      <c r="I20043" s="24"/>
      <c r="J20043" s="481"/>
    </row>
    <row r="20044" spans="1:10">
      <c r="A20044" s="304"/>
      <c r="B20044" s="304"/>
      <c r="C20044" s="311"/>
      <c r="D20044" s="312"/>
      <c r="E20044" s="209"/>
      <c r="F20044" s="482"/>
      <c r="G20044" s="371"/>
      <c r="H20044" s="393"/>
      <c r="I20044" s="393"/>
      <c r="J20044" s="483"/>
    </row>
    <row r="20045" spans="1:10">
      <c r="A20045" s="300">
        <v>44113</v>
      </c>
      <c r="B20045" s="57" t="s">
        <v>35958</v>
      </c>
      <c r="C20045" s="37" t="s">
        <v>1533</v>
      </c>
      <c r="D20045" s="38" t="s">
        <v>37689</v>
      </c>
      <c r="E20045" s="347" t="s">
        <v>37690</v>
      </c>
      <c r="F20045" s="480" t="s">
        <v>37314</v>
      </c>
      <c r="G20045" s="306"/>
      <c r="H20045" s="24"/>
      <c r="I20045" s="24"/>
      <c r="J20045" s="481"/>
    </row>
    <row r="20046" spans="1:10">
      <c r="A20046" s="304"/>
      <c r="B20046" s="304" t="s">
        <v>37812</v>
      </c>
      <c r="C20046" s="311"/>
      <c r="D20046" s="312"/>
      <c r="E20046" s="209" t="s">
        <v>37691</v>
      </c>
      <c r="F20046" s="482"/>
      <c r="G20046" s="371"/>
      <c r="H20046" s="393"/>
      <c r="I20046" s="393"/>
      <c r="J20046" s="483"/>
    </row>
    <row r="20047" spans="1:10">
      <c r="A20047" s="300">
        <v>44116</v>
      </c>
      <c r="B20047" s="57" t="s">
        <v>36252</v>
      </c>
      <c r="C20047" s="37" t="s">
        <v>37813</v>
      </c>
      <c r="D20047" s="38" t="s">
        <v>35051</v>
      </c>
      <c r="E20047" s="347" t="s">
        <v>37814</v>
      </c>
      <c r="F20047" s="480" t="s">
        <v>7</v>
      </c>
      <c r="G20047" s="306"/>
      <c r="H20047" s="24"/>
      <c r="I20047" s="24"/>
      <c r="J20047" s="481"/>
    </row>
    <row r="20048" spans="1:10">
      <c r="A20048" s="304"/>
      <c r="B20048" s="307" t="s">
        <v>37815</v>
      </c>
      <c r="C20048" s="317"/>
      <c r="D20048" s="312" t="s">
        <v>25806</v>
      </c>
      <c r="E20048" s="209" t="s">
        <v>37816</v>
      </c>
      <c r="F20048" s="482"/>
      <c r="G20048" s="371"/>
      <c r="H20048" s="393"/>
      <c r="I20048" s="393"/>
      <c r="J20048" s="483"/>
    </row>
    <row r="20049" spans="1:10">
      <c r="A20049" s="300">
        <v>44117</v>
      </c>
      <c r="B20049" s="57" t="s">
        <v>37817</v>
      </c>
      <c r="C20049" s="37" t="s">
        <v>37818</v>
      </c>
      <c r="D20049" s="38" t="s">
        <v>37819</v>
      </c>
      <c r="E20049" s="316" t="s">
        <v>141</v>
      </c>
      <c r="F20049" s="480" t="s">
        <v>4</v>
      </c>
      <c r="G20049" s="306" t="s">
        <v>37358</v>
      </c>
      <c r="H20049" s="24"/>
      <c r="I20049" s="24"/>
      <c r="J20049" s="481"/>
    </row>
    <row r="20050" spans="1:10">
      <c r="A20050" s="304"/>
      <c r="B20050" s="304"/>
      <c r="C20050" s="311"/>
      <c r="D20050" s="312"/>
      <c r="E20050" s="209"/>
      <c r="F20050" s="482"/>
      <c r="G20050" s="371" t="s">
        <v>37359</v>
      </c>
      <c r="H20050" s="393"/>
      <c r="I20050" s="393"/>
      <c r="J20050" s="483" t="s">
        <v>37329</v>
      </c>
    </row>
    <row r="20051" spans="1:10">
      <c r="A20051" s="300">
        <v>44117</v>
      </c>
      <c r="B20051" s="57" t="s">
        <v>37820</v>
      </c>
      <c r="C20051" s="37" t="s">
        <v>37821</v>
      </c>
      <c r="D20051" s="38" t="s">
        <v>37822</v>
      </c>
      <c r="E20051" s="316" t="s">
        <v>257</v>
      </c>
      <c r="F20051" s="480" t="s">
        <v>6</v>
      </c>
      <c r="G20051" s="306" t="s">
        <v>37358</v>
      </c>
      <c r="H20051" s="24"/>
      <c r="I20051" s="24"/>
      <c r="J20051" s="481"/>
    </row>
    <row r="20052" spans="1:10">
      <c r="A20052" s="304"/>
      <c r="B20052" s="307" t="s">
        <v>37823</v>
      </c>
      <c r="C20052" s="311"/>
      <c r="D20052" s="312"/>
      <c r="E20052" s="209"/>
      <c r="F20052" s="482"/>
      <c r="G20052" s="371" t="s">
        <v>37824</v>
      </c>
      <c r="H20052" s="393"/>
      <c r="I20052" s="393"/>
      <c r="J20052" s="483"/>
    </row>
    <row r="20053" spans="1:10" ht="24">
      <c r="A20053" s="300">
        <v>44117</v>
      </c>
      <c r="B20053" s="39" t="s">
        <v>37825</v>
      </c>
      <c r="C20053" s="37" t="s">
        <v>37826</v>
      </c>
      <c r="D20053" s="38" t="s">
        <v>37827</v>
      </c>
      <c r="E20053" s="316" t="s">
        <v>8137</v>
      </c>
      <c r="F20053" s="480" t="s">
        <v>37314</v>
      </c>
      <c r="G20053" s="306" t="s">
        <v>2804</v>
      </c>
      <c r="H20053" s="24"/>
      <c r="I20053" s="24"/>
      <c r="J20053" s="481"/>
    </row>
    <row r="20054" spans="1:10">
      <c r="A20054" s="304"/>
      <c r="B20054" s="473" t="s">
        <v>36565</v>
      </c>
      <c r="C20054" s="311"/>
      <c r="D20054" s="312"/>
      <c r="E20054" s="209"/>
      <c r="F20054" s="482"/>
      <c r="G20054" s="371" t="s">
        <v>37400</v>
      </c>
      <c r="H20054" s="393"/>
      <c r="I20054" s="393"/>
      <c r="J20054" s="483"/>
    </row>
    <row r="20055" spans="1:10">
      <c r="A20055" s="300">
        <v>44117</v>
      </c>
      <c r="B20055" s="57" t="s">
        <v>37828</v>
      </c>
      <c r="C20055" s="37" t="s">
        <v>37829</v>
      </c>
      <c r="D20055" s="38" t="s">
        <v>37830</v>
      </c>
      <c r="E20055" s="347" t="s">
        <v>93</v>
      </c>
      <c r="F20055" s="480" t="s">
        <v>37314</v>
      </c>
      <c r="G20055" s="306" t="s">
        <v>37831</v>
      </c>
      <c r="H20055" s="24"/>
      <c r="I20055" s="24"/>
      <c r="J20055" s="481"/>
    </row>
    <row r="20056" spans="1:10">
      <c r="A20056" s="304"/>
      <c r="B20056" s="304"/>
      <c r="C20056" s="311"/>
      <c r="D20056" s="312"/>
      <c r="E20056" s="209"/>
      <c r="F20056" s="482"/>
      <c r="G20056" s="371" t="s">
        <v>37832</v>
      </c>
      <c r="H20056" s="393"/>
      <c r="I20056" s="393"/>
      <c r="J20056" s="483" t="s">
        <v>37329</v>
      </c>
    </row>
    <row r="20057" spans="1:10">
      <c r="A20057" s="300">
        <v>44117</v>
      </c>
      <c r="B20057" s="57" t="s">
        <v>37258</v>
      </c>
      <c r="C20057" s="37" t="s">
        <v>37259</v>
      </c>
      <c r="D20057" s="38" t="s">
        <v>37260</v>
      </c>
      <c r="E20057" s="347" t="s">
        <v>37833</v>
      </c>
      <c r="F20057" s="480" t="s">
        <v>7</v>
      </c>
      <c r="G20057" s="306"/>
      <c r="H20057" s="24"/>
      <c r="I20057" s="24"/>
      <c r="J20057" s="481"/>
    </row>
    <row r="20058" spans="1:10">
      <c r="A20058" s="304"/>
      <c r="B20058" s="307" t="s">
        <v>33849</v>
      </c>
      <c r="C20058" s="311" t="s">
        <v>10368</v>
      </c>
      <c r="D20058" s="312"/>
      <c r="E20058" s="209" t="s">
        <v>37834</v>
      </c>
      <c r="F20058" s="482"/>
      <c r="G20058" s="371"/>
      <c r="H20058" s="393"/>
      <c r="I20058" s="393"/>
      <c r="J20058" s="483"/>
    </row>
    <row r="20059" spans="1:10">
      <c r="A20059" s="300">
        <v>44111</v>
      </c>
      <c r="B20059" s="57" t="s">
        <v>37621</v>
      </c>
      <c r="C20059" s="37" t="s">
        <v>37622</v>
      </c>
      <c r="D20059" s="38" t="s">
        <v>37545</v>
      </c>
      <c r="E20059" s="347" t="s">
        <v>37623</v>
      </c>
      <c r="F20059" s="480" t="s">
        <v>6</v>
      </c>
      <c r="G20059" s="306" t="s">
        <v>37835</v>
      </c>
      <c r="H20059" s="24"/>
      <c r="I20059" s="24"/>
      <c r="J20059" s="481"/>
    </row>
    <row r="20060" spans="1:10">
      <c r="A20060" s="304"/>
      <c r="B20060" s="307" t="s">
        <v>37836</v>
      </c>
      <c r="C20060" s="311"/>
      <c r="D20060" s="312" t="s">
        <v>32456</v>
      </c>
      <c r="E20060" s="209" t="s">
        <v>37625</v>
      </c>
      <c r="F20060" s="482"/>
      <c r="G20060" s="371"/>
      <c r="H20060" s="393"/>
      <c r="I20060" s="393"/>
      <c r="J20060" s="483"/>
    </row>
    <row r="20061" spans="1:10" ht="18.75" customHeight="1">
      <c r="A20061" s="300">
        <v>44117</v>
      </c>
      <c r="B20061" s="57" t="s">
        <v>37837</v>
      </c>
      <c r="C20061" s="37" t="s">
        <v>37838</v>
      </c>
      <c r="D20061" s="38" t="s">
        <v>37839</v>
      </c>
      <c r="E20061" s="347" t="s">
        <v>289</v>
      </c>
      <c r="F20061" s="480" t="s">
        <v>4</v>
      </c>
      <c r="G20061" s="306" t="s">
        <v>37705</v>
      </c>
      <c r="H20061" s="24"/>
      <c r="I20061" s="24"/>
      <c r="J20061" s="481"/>
    </row>
    <row r="20062" spans="1:10">
      <c r="A20062" s="304"/>
      <c r="B20062" s="304"/>
      <c r="C20062" s="311" t="s">
        <v>37840</v>
      </c>
      <c r="D20062" s="312"/>
      <c r="E20062" s="209"/>
      <c r="F20062" s="482"/>
      <c r="G20062" s="371" t="s">
        <v>37344</v>
      </c>
      <c r="H20062" s="393"/>
      <c r="I20062" s="393"/>
      <c r="J20062" s="483" t="s">
        <v>37360</v>
      </c>
    </row>
    <row r="20063" spans="1:10" ht="24">
      <c r="A20063" s="300">
        <v>44117</v>
      </c>
      <c r="B20063" s="39" t="s">
        <v>37841</v>
      </c>
      <c r="C20063" s="37" t="s">
        <v>37842</v>
      </c>
      <c r="D20063" s="38" t="s">
        <v>37843</v>
      </c>
      <c r="E20063" s="347" t="s">
        <v>30613</v>
      </c>
      <c r="F20063" s="480" t="s">
        <v>4</v>
      </c>
      <c r="G20063" s="306" t="s">
        <v>37705</v>
      </c>
      <c r="H20063" s="24"/>
      <c r="I20063" s="24"/>
      <c r="J20063" s="481"/>
    </row>
    <row r="20064" spans="1:10">
      <c r="A20064" s="304"/>
      <c r="B20064" s="307" t="s">
        <v>34</v>
      </c>
      <c r="C20064" s="311"/>
      <c r="D20064" s="312" t="s">
        <v>37844</v>
      </c>
      <c r="E20064" s="209"/>
      <c r="F20064" s="482"/>
      <c r="G20064" s="371" t="s">
        <v>37845</v>
      </c>
      <c r="H20064" s="393"/>
      <c r="I20064" s="393"/>
      <c r="J20064" s="483" t="s">
        <v>37846</v>
      </c>
    </row>
    <row r="20065" spans="1:10">
      <c r="A20065" s="300">
        <v>44117</v>
      </c>
      <c r="B20065" s="57" t="s">
        <v>37847</v>
      </c>
      <c r="C20065" s="37" t="s">
        <v>37848</v>
      </c>
      <c r="D20065" s="38" t="s">
        <v>37849</v>
      </c>
      <c r="E20065" s="347" t="s">
        <v>37850</v>
      </c>
      <c r="F20065" s="480" t="s">
        <v>4</v>
      </c>
      <c r="G20065" s="306" t="s">
        <v>2804</v>
      </c>
      <c r="H20065" s="24" t="s">
        <v>37831</v>
      </c>
      <c r="I20065" s="24"/>
      <c r="J20065" s="481"/>
    </row>
    <row r="20066" spans="1:10">
      <c r="A20066" s="304"/>
      <c r="B20066" s="307" t="s">
        <v>34</v>
      </c>
      <c r="C20066" s="311"/>
      <c r="D20066" s="312"/>
      <c r="E20066" s="209"/>
      <c r="F20066" s="482"/>
      <c r="G20066" s="371" t="s">
        <v>37411</v>
      </c>
      <c r="H20066" s="393" t="s">
        <v>37851</v>
      </c>
      <c r="I20066" s="393"/>
      <c r="J20066" s="483" t="s">
        <v>37707</v>
      </c>
    </row>
    <row r="20067" spans="1:10">
      <c r="A20067" s="300">
        <v>44117</v>
      </c>
      <c r="B20067" s="57" t="s">
        <v>37852</v>
      </c>
      <c r="C20067" s="37" t="s">
        <v>37853</v>
      </c>
      <c r="D20067" s="38" t="s">
        <v>37854</v>
      </c>
      <c r="E20067" s="347" t="s">
        <v>45</v>
      </c>
      <c r="F20067" s="480" t="s">
        <v>4</v>
      </c>
      <c r="G20067" s="306" t="s">
        <v>37705</v>
      </c>
      <c r="H20067" s="24"/>
      <c r="I20067" s="24"/>
      <c r="J20067" s="481"/>
    </row>
    <row r="20068" spans="1:10">
      <c r="A20068" s="304"/>
      <c r="B20068" s="307" t="s">
        <v>37855</v>
      </c>
      <c r="C20068" s="311"/>
      <c r="D20068" s="312"/>
      <c r="E20068" s="209"/>
      <c r="F20068" s="482"/>
      <c r="G20068" s="371" t="s">
        <v>37851</v>
      </c>
      <c r="H20068" s="393"/>
      <c r="I20068" s="393"/>
      <c r="J20068" s="483" t="s">
        <v>37856</v>
      </c>
    </row>
    <row r="20069" spans="1:10">
      <c r="A20069" s="300">
        <v>44117</v>
      </c>
      <c r="B20069" s="57" t="s">
        <v>37857</v>
      </c>
      <c r="C20069" s="37" t="s">
        <v>37858</v>
      </c>
      <c r="D20069" s="38" t="s">
        <v>37859</v>
      </c>
      <c r="E20069" s="347" t="s">
        <v>19</v>
      </c>
      <c r="F20069" s="480" t="s">
        <v>6</v>
      </c>
      <c r="G20069" s="306" t="s">
        <v>37831</v>
      </c>
      <c r="H20069" s="24"/>
      <c r="I20069" s="24"/>
      <c r="J20069" s="481"/>
    </row>
    <row r="20070" spans="1:10">
      <c r="A20070" s="304"/>
      <c r="B20070" s="304"/>
      <c r="C20070" s="311"/>
      <c r="D20070" s="312"/>
      <c r="E20070" s="209"/>
      <c r="F20070" s="482"/>
      <c r="G20070" s="371" t="s">
        <v>37851</v>
      </c>
      <c r="H20070" s="393"/>
      <c r="I20070" s="393"/>
      <c r="J20070" s="483" t="s">
        <v>37328</v>
      </c>
    </row>
    <row r="20071" spans="1:10" ht="24">
      <c r="A20071" s="300">
        <v>44117</v>
      </c>
      <c r="B20071" s="39" t="s">
        <v>37860</v>
      </c>
      <c r="C20071" s="37" t="s">
        <v>37861</v>
      </c>
      <c r="D20071" s="38" t="s">
        <v>37862</v>
      </c>
      <c r="E20071" s="347" t="s">
        <v>37863</v>
      </c>
      <c r="F20071" s="480" t="s">
        <v>7</v>
      </c>
      <c r="G20071" s="306"/>
      <c r="H20071" s="24"/>
      <c r="I20071" s="24"/>
      <c r="J20071" s="481"/>
    </row>
    <row r="20072" spans="1:10">
      <c r="A20072" s="304"/>
      <c r="B20072" s="473" t="s">
        <v>36565</v>
      </c>
      <c r="C20072" s="311"/>
      <c r="D20072" s="312"/>
      <c r="E20072" s="209" t="s">
        <v>37864</v>
      </c>
      <c r="F20072" s="482"/>
      <c r="G20072" s="371"/>
      <c r="H20072" s="393"/>
      <c r="I20072" s="393"/>
      <c r="J20072" s="483"/>
    </row>
    <row r="20073" spans="1:10">
      <c r="A20073" s="300">
        <v>44110</v>
      </c>
      <c r="B20073" s="57" t="s">
        <v>37450</v>
      </c>
      <c r="C20073" s="37" t="s">
        <v>37451</v>
      </c>
      <c r="D20073" s="38" t="s">
        <v>37452</v>
      </c>
      <c r="E20073" s="347" t="s">
        <v>37453</v>
      </c>
      <c r="F20073" s="480" t="s">
        <v>37314</v>
      </c>
      <c r="G20073" s="306" t="s">
        <v>37865</v>
      </c>
      <c r="H20073" s="24"/>
      <c r="I20073" s="24"/>
      <c r="J20073" s="481"/>
    </row>
    <row r="20074" spans="1:10">
      <c r="A20074" s="304"/>
      <c r="B20074" s="304" t="s">
        <v>31548</v>
      </c>
      <c r="C20074" s="311" t="s">
        <v>37454</v>
      </c>
      <c r="D20074" s="312" t="s">
        <v>37866</v>
      </c>
      <c r="E20074" s="209" t="s">
        <v>37455</v>
      </c>
      <c r="F20074" s="482"/>
      <c r="G20074" s="371"/>
      <c r="H20074" s="393"/>
      <c r="I20074" s="393"/>
      <c r="J20074" s="483" t="s">
        <v>37488</v>
      </c>
    </row>
    <row r="20075" spans="1:10">
      <c r="A20075" s="300">
        <v>44117</v>
      </c>
      <c r="B20075" s="57" t="s">
        <v>37867</v>
      </c>
      <c r="C20075" s="37" t="s">
        <v>37868</v>
      </c>
      <c r="D20075" s="38" t="s">
        <v>37869</v>
      </c>
      <c r="E20075" s="347" t="s">
        <v>1396</v>
      </c>
      <c r="F20075" s="480" t="s">
        <v>6</v>
      </c>
      <c r="G20075" s="306" t="s">
        <v>37556</v>
      </c>
      <c r="H20075" s="24"/>
      <c r="I20075" s="24"/>
      <c r="J20075" s="481"/>
    </row>
    <row r="20076" spans="1:10">
      <c r="A20076" s="304"/>
      <c r="B20076" s="473" t="s">
        <v>36565</v>
      </c>
      <c r="C20076" s="311"/>
      <c r="D20076" s="312"/>
      <c r="E20076" s="209"/>
      <c r="F20076" s="482"/>
      <c r="G20076" s="371" t="s">
        <v>37870</v>
      </c>
      <c r="H20076" s="393"/>
      <c r="I20076" s="393"/>
      <c r="J20076" s="483" t="s">
        <v>37798</v>
      </c>
    </row>
    <row r="20077" spans="1:10">
      <c r="A20077" s="300">
        <v>44117</v>
      </c>
      <c r="B20077" s="57" t="s">
        <v>16721</v>
      </c>
      <c r="C20077" s="37" t="s">
        <v>37871</v>
      </c>
      <c r="D20077" s="38" t="s">
        <v>37872</v>
      </c>
      <c r="E20077" s="347" t="s">
        <v>240</v>
      </c>
      <c r="F20077" s="480" t="s">
        <v>7</v>
      </c>
      <c r="G20077" s="306"/>
      <c r="H20077" s="24"/>
      <c r="I20077" s="24"/>
      <c r="J20077" s="481"/>
    </row>
    <row r="20078" spans="1:10">
      <c r="A20078" s="304"/>
      <c r="B20078" s="304"/>
      <c r="C20078" s="311"/>
      <c r="D20078" s="312"/>
      <c r="E20078" s="209"/>
      <c r="F20078" s="482"/>
      <c r="G20078" s="371"/>
      <c r="H20078" s="393"/>
      <c r="I20078" s="393"/>
      <c r="J20078" s="483"/>
    </row>
    <row r="20079" spans="1:10" ht="24">
      <c r="A20079" s="300">
        <v>44117</v>
      </c>
      <c r="B20079" s="39" t="s">
        <v>37873</v>
      </c>
      <c r="C20079" s="37" t="s">
        <v>37874</v>
      </c>
      <c r="D20079" s="38" t="s">
        <v>37875</v>
      </c>
      <c r="E20079" s="347" t="s">
        <v>37876</v>
      </c>
      <c r="F20079" s="480" t="s">
        <v>37314</v>
      </c>
      <c r="G20079" s="306" t="s">
        <v>37877</v>
      </c>
      <c r="H20079" s="24"/>
      <c r="I20079" s="24"/>
      <c r="J20079" s="481"/>
    </row>
    <row r="20080" spans="1:10">
      <c r="A20080" s="304"/>
      <c r="B20080" s="304"/>
      <c r="C20080" s="311"/>
      <c r="D20080" s="312"/>
      <c r="E20080" s="209"/>
      <c r="F20080" s="482"/>
      <c r="G20080" s="371" t="s">
        <v>37878</v>
      </c>
      <c r="H20080" s="393"/>
      <c r="I20080" s="393"/>
      <c r="J20080" s="483" t="s">
        <v>37328</v>
      </c>
    </row>
    <row r="20081" spans="1:10">
      <c r="A20081" s="300">
        <v>44117</v>
      </c>
      <c r="B20081" s="57" t="s">
        <v>37879</v>
      </c>
      <c r="C20081" s="37"/>
      <c r="D20081" s="38" t="s">
        <v>37880</v>
      </c>
      <c r="E20081" s="347" t="s">
        <v>37881</v>
      </c>
      <c r="F20081" s="480" t="s">
        <v>7</v>
      </c>
      <c r="G20081" s="306"/>
      <c r="H20081" s="24"/>
      <c r="I20081" s="24"/>
      <c r="J20081" s="481"/>
    </row>
    <row r="20082" spans="1:10">
      <c r="A20082" s="304"/>
      <c r="B20082" s="304"/>
      <c r="C20082" s="311"/>
      <c r="D20082" s="312"/>
      <c r="E20082" s="209" t="s">
        <v>37882</v>
      </c>
      <c r="F20082" s="482"/>
      <c r="G20082" s="371"/>
      <c r="H20082" s="393"/>
      <c r="I20082" s="393"/>
      <c r="J20082" s="483"/>
    </row>
    <row r="20083" spans="1:10" ht="24">
      <c r="A20083" s="300">
        <v>44117</v>
      </c>
      <c r="B20083" s="39" t="s">
        <v>37784</v>
      </c>
      <c r="C20083" s="37" t="s">
        <v>37632</v>
      </c>
      <c r="D20083" s="38" t="s">
        <v>24272</v>
      </c>
      <c r="E20083" s="347" t="s">
        <v>37633</v>
      </c>
      <c r="F20083" s="480" t="s">
        <v>7</v>
      </c>
      <c r="G20083" s="306"/>
      <c r="H20083" s="24"/>
      <c r="I20083" s="24"/>
      <c r="J20083" s="481"/>
    </row>
    <row r="20084" spans="1:10">
      <c r="A20084" s="304"/>
      <c r="B20084" s="307" t="s">
        <v>37785</v>
      </c>
      <c r="C20084" s="317"/>
      <c r="D20084" s="312" t="s">
        <v>25806</v>
      </c>
      <c r="E20084" s="209" t="s">
        <v>37786</v>
      </c>
      <c r="F20084" s="482"/>
      <c r="G20084" s="371"/>
      <c r="H20084" s="393"/>
      <c r="I20084" s="393"/>
      <c r="J20084" s="483"/>
    </row>
    <row r="20085" spans="1:10">
      <c r="A20085" s="300">
        <v>44117</v>
      </c>
      <c r="B20085" s="57" t="s">
        <v>1900</v>
      </c>
      <c r="C20085" s="37"/>
      <c r="D20085" s="38" t="s">
        <v>37883</v>
      </c>
      <c r="E20085" s="347" t="s">
        <v>37884</v>
      </c>
      <c r="F20085" s="480" t="s">
        <v>6</v>
      </c>
      <c r="G20085" s="306" t="s">
        <v>37885</v>
      </c>
      <c r="H20085" s="24"/>
      <c r="I20085" s="24"/>
      <c r="J20085" s="481"/>
    </row>
    <row r="20086" spans="1:10">
      <c r="A20086" s="304"/>
      <c r="B20086" s="304" t="s">
        <v>37886</v>
      </c>
      <c r="C20086" s="311"/>
      <c r="D20086" s="312"/>
      <c r="E20086" s="209"/>
      <c r="F20086" s="482"/>
      <c r="G20086" s="371"/>
      <c r="H20086" s="393"/>
      <c r="I20086" s="393"/>
      <c r="J20086" s="483"/>
    </row>
    <row r="20087" spans="1:10">
      <c r="A20087" s="300">
        <v>44117</v>
      </c>
      <c r="B20087" s="57" t="s">
        <v>37887</v>
      </c>
      <c r="C20087" s="37" t="s">
        <v>37888</v>
      </c>
      <c r="D20087" s="38" t="s">
        <v>37889</v>
      </c>
      <c r="E20087" s="347" t="s">
        <v>156</v>
      </c>
      <c r="F20087" s="480" t="s">
        <v>4</v>
      </c>
      <c r="G20087" s="306" t="s">
        <v>37705</v>
      </c>
      <c r="H20087" s="24"/>
      <c r="I20087" s="24"/>
      <c r="J20087" s="481"/>
    </row>
    <row r="20088" spans="1:10">
      <c r="A20088" s="304"/>
      <c r="B20088" s="304"/>
      <c r="C20088" s="311"/>
      <c r="D20088" s="312"/>
      <c r="E20088" s="209" t="s">
        <v>37890</v>
      </c>
      <c r="F20088" s="482"/>
      <c r="G20088" s="371" t="s">
        <v>37891</v>
      </c>
      <c r="H20088" s="393"/>
      <c r="I20088" s="393"/>
      <c r="J20088" s="483" t="s">
        <v>37892</v>
      </c>
    </row>
    <row r="20089" spans="1:10">
      <c r="A20089" s="300">
        <v>44089</v>
      </c>
      <c r="B20089" s="39" t="s">
        <v>36472</v>
      </c>
      <c r="C20089" s="37" t="s">
        <v>36473</v>
      </c>
      <c r="D20089" s="38" t="s">
        <v>36474</v>
      </c>
      <c r="E20089" s="347" t="s">
        <v>36475</v>
      </c>
      <c r="F20089" s="480" t="s">
        <v>4</v>
      </c>
      <c r="G20089" s="306" t="s">
        <v>37831</v>
      </c>
      <c r="H20089" s="24"/>
      <c r="I20089" s="24"/>
      <c r="J20089" s="481"/>
    </row>
    <row r="20090" spans="1:10">
      <c r="A20090" s="304"/>
      <c r="B20090" s="307" t="s">
        <v>36476</v>
      </c>
      <c r="C20090" s="311" t="s">
        <v>36477</v>
      </c>
      <c r="D20090" s="312"/>
      <c r="E20090" s="209" t="s">
        <v>37893</v>
      </c>
      <c r="F20090" s="482"/>
      <c r="G20090" s="371" t="s">
        <v>37497</v>
      </c>
      <c r="H20090" s="393"/>
      <c r="I20090" s="393"/>
      <c r="J20090" s="483" t="s">
        <v>37442</v>
      </c>
    </row>
    <row r="20092" spans="1:10">
      <c r="C20092" t="s">
        <v>37894</v>
      </c>
    </row>
    <row r="20093" spans="1:10">
      <c r="A20093" s="300">
        <v>44117</v>
      </c>
      <c r="B20093" s="57" t="s">
        <v>37895</v>
      </c>
      <c r="C20093" s="37" t="s">
        <v>28360</v>
      </c>
      <c r="D20093" s="38" t="s">
        <v>37896</v>
      </c>
      <c r="E20093" s="347" t="s">
        <v>37897</v>
      </c>
      <c r="F20093" s="480" t="s">
        <v>7</v>
      </c>
      <c r="G20093" s="306"/>
      <c r="H20093" s="24"/>
      <c r="I20093" s="24"/>
      <c r="J20093" s="481"/>
    </row>
    <row r="20094" spans="1:10">
      <c r="A20094" s="304"/>
      <c r="B20094" s="307" t="s">
        <v>37898</v>
      </c>
      <c r="C20094" s="311"/>
      <c r="D20094" s="312"/>
      <c r="E20094" s="209" t="s">
        <v>37899</v>
      </c>
      <c r="F20094" s="482"/>
      <c r="G20094" s="371"/>
      <c r="H20094" s="393"/>
      <c r="I20094" s="393"/>
      <c r="J20094" s="483"/>
    </row>
    <row r="20095" spans="1:10">
      <c r="A20095" s="300">
        <v>44117</v>
      </c>
      <c r="B20095" s="57" t="s">
        <v>37900</v>
      </c>
      <c r="C20095" s="37" t="s">
        <v>37901</v>
      </c>
      <c r="D20095" s="38" t="s">
        <v>37902</v>
      </c>
      <c r="E20095" s="347" t="s">
        <v>45</v>
      </c>
      <c r="F20095" s="480" t="s">
        <v>4</v>
      </c>
      <c r="G20095" s="306" t="s">
        <v>2804</v>
      </c>
      <c r="H20095" s="24" t="s">
        <v>37903</v>
      </c>
      <c r="I20095" s="24"/>
      <c r="J20095" s="481"/>
    </row>
    <row r="20096" spans="1:10">
      <c r="A20096" s="304"/>
      <c r="B20096" s="304"/>
      <c r="C20096" s="311"/>
      <c r="D20096" s="312"/>
      <c r="E20096" s="209"/>
      <c r="F20096" s="482"/>
      <c r="G20096" s="371" t="s">
        <v>37668</v>
      </c>
      <c r="H20096" s="393" t="s">
        <v>37654</v>
      </c>
      <c r="I20096" s="393"/>
      <c r="J20096" s="483" t="s">
        <v>37411</v>
      </c>
    </row>
    <row r="20097" spans="1:10">
      <c r="A20097" s="300">
        <v>44117</v>
      </c>
      <c r="B20097" s="57" t="s">
        <v>37904</v>
      </c>
      <c r="C20097" s="37" t="s">
        <v>37905</v>
      </c>
      <c r="D20097" s="38" t="s">
        <v>37906</v>
      </c>
      <c r="E20097" s="347" t="s">
        <v>673</v>
      </c>
      <c r="F20097" s="480" t="s">
        <v>6</v>
      </c>
      <c r="G20097" s="306" t="s">
        <v>37831</v>
      </c>
      <c r="H20097" s="24"/>
      <c r="I20097" s="24"/>
      <c r="J20097" s="481"/>
    </row>
    <row r="20098" spans="1:10">
      <c r="A20098" s="304"/>
      <c r="B20098" s="469" t="s">
        <v>36565</v>
      </c>
      <c r="C20098" s="311"/>
      <c r="D20098" s="312"/>
      <c r="E20098" s="209"/>
      <c r="F20098" s="482"/>
      <c r="G20098" s="371" t="s">
        <v>37907</v>
      </c>
      <c r="H20098" s="393"/>
      <c r="I20098" s="393"/>
      <c r="J20098" s="483" t="s">
        <v>37329</v>
      </c>
    </row>
    <row r="20099" spans="1:10">
      <c r="A20099" s="300">
        <v>44117</v>
      </c>
      <c r="B20099" s="57" t="s">
        <v>37908</v>
      </c>
      <c r="C20099" s="37" t="s">
        <v>37909</v>
      </c>
      <c r="D20099" s="38" t="s">
        <v>37910</v>
      </c>
      <c r="E20099" s="347" t="s">
        <v>37911</v>
      </c>
      <c r="F20099" s="480" t="s">
        <v>7</v>
      </c>
      <c r="G20099" s="306"/>
      <c r="H20099" s="24"/>
      <c r="I20099" s="24"/>
      <c r="J20099" s="481"/>
    </row>
    <row r="20100" spans="1:10">
      <c r="A20100" s="304"/>
      <c r="B20100" s="304"/>
      <c r="C20100" s="311"/>
      <c r="D20100" s="312"/>
      <c r="E20100" s="209" t="s">
        <v>37912</v>
      </c>
      <c r="F20100" s="482"/>
      <c r="G20100" s="371"/>
      <c r="H20100" s="393"/>
      <c r="I20100" s="393"/>
      <c r="J20100" s="483"/>
    </row>
    <row r="20101" spans="1:10">
      <c r="A20101" s="300">
        <v>44117</v>
      </c>
      <c r="B20101" s="57" t="s">
        <v>37913</v>
      </c>
      <c r="C20101" s="37" t="s">
        <v>37914</v>
      </c>
      <c r="D20101" s="38" t="s">
        <v>37915</v>
      </c>
      <c r="E20101" s="347" t="s">
        <v>37916</v>
      </c>
      <c r="F20101" s="480" t="s">
        <v>7</v>
      </c>
      <c r="G20101" s="306"/>
      <c r="H20101" s="24"/>
      <c r="I20101" s="24"/>
      <c r="J20101" s="481"/>
    </row>
    <row r="20102" spans="1:10">
      <c r="A20102" s="304"/>
      <c r="B20102" s="304"/>
      <c r="C20102" s="311"/>
      <c r="D20102" s="312"/>
      <c r="E20102" s="209" t="s">
        <v>37917</v>
      </c>
      <c r="F20102" s="482"/>
      <c r="G20102" s="371"/>
      <c r="H20102" s="393"/>
      <c r="I20102" s="393"/>
      <c r="J20102" s="483"/>
    </row>
    <row r="20103" spans="1:10">
      <c r="A20103" s="300">
        <v>44117</v>
      </c>
      <c r="B20103" s="57" t="s">
        <v>37918</v>
      </c>
      <c r="C20103" s="37" t="s">
        <v>37919</v>
      </c>
      <c r="D20103" s="38" t="s">
        <v>37920</v>
      </c>
      <c r="E20103" s="347" t="s">
        <v>37921</v>
      </c>
      <c r="F20103" s="480" t="s">
        <v>37314</v>
      </c>
      <c r="G20103" s="306"/>
      <c r="H20103" s="24"/>
      <c r="I20103" s="24"/>
      <c r="J20103" s="481"/>
    </row>
    <row r="20104" spans="1:10">
      <c r="A20104" s="304"/>
      <c r="B20104" s="304"/>
      <c r="C20104" s="311"/>
      <c r="D20104" s="312"/>
      <c r="E20104" s="209" t="s">
        <v>37922</v>
      </c>
      <c r="F20104" s="482"/>
      <c r="G20104" s="371"/>
      <c r="H20104" s="393"/>
      <c r="I20104" s="393"/>
      <c r="J20104" s="483"/>
    </row>
    <row r="20105" spans="1:10">
      <c r="A20105" s="300">
        <v>44117</v>
      </c>
      <c r="B20105" s="57" t="s">
        <v>37128</v>
      </c>
      <c r="C20105" s="37" t="s">
        <v>37129</v>
      </c>
      <c r="D20105" s="38" t="s">
        <v>37923</v>
      </c>
      <c r="E20105" s="347" t="s">
        <v>19562</v>
      </c>
      <c r="F20105" s="480" t="s">
        <v>4</v>
      </c>
      <c r="G20105" s="306" t="s">
        <v>37831</v>
      </c>
      <c r="H20105" s="24"/>
      <c r="I20105" s="24"/>
      <c r="J20105" s="481"/>
    </row>
    <row r="20106" spans="1:10">
      <c r="A20106" s="304"/>
      <c r="B20106" s="304"/>
      <c r="C20106" s="311" t="s">
        <v>37131</v>
      </c>
      <c r="D20106" s="312"/>
      <c r="E20106" s="179" t="s">
        <v>37924</v>
      </c>
      <c r="F20106" s="482"/>
      <c r="G20106" s="371" t="s">
        <v>37427</v>
      </c>
      <c r="H20106" s="393"/>
      <c r="I20106" s="393"/>
      <c r="J20106" s="483" t="s">
        <v>37925</v>
      </c>
    </row>
    <row r="20107" spans="1:10">
      <c r="A20107" s="300">
        <v>44117</v>
      </c>
      <c r="B20107" s="57" t="s">
        <v>26158</v>
      </c>
      <c r="C20107" s="37" t="s">
        <v>26159</v>
      </c>
      <c r="D20107" s="38" t="s">
        <v>26584</v>
      </c>
      <c r="E20107" s="347" t="s">
        <v>37926</v>
      </c>
      <c r="F20107" s="480" t="s">
        <v>37314</v>
      </c>
      <c r="G20107" s="306" t="s">
        <v>37358</v>
      </c>
      <c r="H20107" s="24"/>
      <c r="I20107" s="24"/>
      <c r="J20107" s="481"/>
    </row>
    <row r="20108" spans="1:10">
      <c r="A20108" s="304"/>
      <c r="B20108" s="307" t="s">
        <v>24396</v>
      </c>
      <c r="C20108" s="311"/>
      <c r="D20108" s="312"/>
      <c r="E20108" s="344" t="s">
        <v>37927</v>
      </c>
      <c r="F20108" s="482"/>
      <c r="G20108" s="371" t="s">
        <v>37928</v>
      </c>
      <c r="H20108" s="393"/>
      <c r="I20108" s="393"/>
      <c r="J20108" s="483" t="s">
        <v>37328</v>
      </c>
    </row>
    <row r="20109" spans="1:10">
      <c r="A20109" s="300">
        <v>44113</v>
      </c>
      <c r="B20109" s="57" t="s">
        <v>37669</v>
      </c>
      <c r="C20109" s="37" t="s">
        <v>13932</v>
      </c>
      <c r="D20109" s="38" t="s">
        <v>13933</v>
      </c>
      <c r="E20109" s="347" t="s">
        <v>37671</v>
      </c>
      <c r="F20109" s="480" t="s">
        <v>4</v>
      </c>
      <c r="G20109" s="306" t="s">
        <v>37929</v>
      </c>
      <c r="H20109" s="24"/>
      <c r="I20109" s="24"/>
      <c r="J20109" s="481"/>
    </row>
    <row r="20110" spans="1:10">
      <c r="A20110" s="304"/>
      <c r="B20110" s="304"/>
      <c r="C20110" s="311"/>
      <c r="D20110" s="312"/>
      <c r="E20110" s="209" t="s">
        <v>37673</v>
      </c>
      <c r="F20110" s="482"/>
      <c r="G20110" s="371" t="s">
        <v>37930</v>
      </c>
      <c r="H20110" s="393"/>
      <c r="I20110" s="393"/>
      <c r="J20110" s="483" t="s">
        <v>37605</v>
      </c>
    </row>
    <row r="20111" spans="1:10">
      <c r="A20111" s="300">
        <v>44117</v>
      </c>
      <c r="B20111" s="57" t="s">
        <v>37931</v>
      </c>
      <c r="C20111" s="37" t="s">
        <v>37932</v>
      </c>
      <c r="D20111" s="38" t="s">
        <v>37933</v>
      </c>
      <c r="E20111" s="347" t="s">
        <v>37934</v>
      </c>
      <c r="F20111" s="480" t="s">
        <v>7</v>
      </c>
      <c r="G20111" s="306"/>
      <c r="H20111" s="24"/>
      <c r="I20111" s="24"/>
      <c r="J20111" s="481"/>
    </row>
    <row r="20112" spans="1:10">
      <c r="A20112" s="304"/>
      <c r="B20112" s="304"/>
      <c r="C20112" s="311"/>
      <c r="D20112" s="312"/>
      <c r="E20112" s="209" t="s">
        <v>37935</v>
      </c>
      <c r="F20112" s="482"/>
      <c r="G20112" s="371"/>
      <c r="H20112" s="393"/>
      <c r="I20112" s="393"/>
      <c r="J20112" s="483"/>
    </row>
    <row r="20113" spans="1:10">
      <c r="A20113" s="300">
        <v>44117</v>
      </c>
      <c r="B20113" s="57" t="s">
        <v>37936</v>
      </c>
      <c r="C20113" s="37" t="s">
        <v>37937</v>
      </c>
      <c r="D20113" s="38" t="s">
        <v>35540</v>
      </c>
      <c r="E20113" s="347" t="s">
        <v>37938</v>
      </c>
      <c r="F20113" s="480" t="s">
        <v>6</v>
      </c>
      <c r="G20113" s="306"/>
      <c r="H20113" s="24"/>
      <c r="I20113" s="24"/>
      <c r="J20113" s="481"/>
    </row>
    <row r="20114" spans="1:10">
      <c r="A20114" s="304"/>
      <c r="B20114" s="304"/>
      <c r="C20114" s="311"/>
      <c r="D20114" s="312"/>
      <c r="E20114" s="209"/>
      <c r="F20114" s="482"/>
      <c r="G20114" s="371"/>
      <c r="H20114" s="393"/>
      <c r="I20114" s="393"/>
      <c r="J20114" s="483"/>
    </row>
    <row r="20115" spans="1:10">
      <c r="A20115" s="300">
        <v>44117</v>
      </c>
      <c r="B20115" s="57" t="s">
        <v>37939</v>
      </c>
      <c r="C20115" s="37" t="s">
        <v>37940</v>
      </c>
      <c r="D20115" s="38" t="s">
        <v>37941</v>
      </c>
      <c r="E20115" s="347" t="s">
        <v>37942</v>
      </c>
      <c r="F20115" s="480" t="s">
        <v>37314</v>
      </c>
      <c r="G20115" s="306"/>
      <c r="H20115" s="24"/>
      <c r="I20115" s="24"/>
      <c r="J20115" s="481"/>
    </row>
    <row r="20116" spans="1:10">
      <c r="A20116" s="304"/>
      <c r="B20116" s="304"/>
      <c r="C20116" s="311"/>
      <c r="D20116" s="312"/>
      <c r="E20116" s="209"/>
      <c r="F20116" s="482"/>
      <c r="G20116" s="371"/>
      <c r="H20116" s="393"/>
      <c r="I20116" s="393"/>
      <c r="J20116" s="483"/>
    </row>
    <row r="20117" spans="1:10">
      <c r="A20117" s="300">
        <v>44117</v>
      </c>
      <c r="B20117" s="57" t="s">
        <v>2986</v>
      </c>
      <c r="C20117" s="37" t="s">
        <v>37943</v>
      </c>
      <c r="D20117" s="38" t="s">
        <v>4788</v>
      </c>
      <c r="E20117" s="347" t="s">
        <v>274</v>
      </c>
      <c r="F20117" s="480" t="s">
        <v>7</v>
      </c>
      <c r="G20117" s="306"/>
      <c r="H20117" s="24"/>
      <c r="I20117" s="24"/>
      <c r="J20117" s="481"/>
    </row>
    <row r="20118" spans="1:10">
      <c r="A20118" s="304"/>
      <c r="B20118" s="304"/>
      <c r="C20118" s="311" t="s">
        <v>37944</v>
      </c>
      <c r="D20118" s="312" t="s">
        <v>25806</v>
      </c>
      <c r="E20118" s="209"/>
      <c r="F20118" s="482"/>
      <c r="G20118" s="371"/>
      <c r="H20118" s="393"/>
      <c r="I20118" s="393"/>
      <c r="J20118" s="483"/>
    </row>
    <row r="20119" spans="1:10">
      <c r="A20119" s="300">
        <v>44117</v>
      </c>
      <c r="B20119" s="57" t="s">
        <v>37945</v>
      </c>
      <c r="C20119" s="37" t="s">
        <v>37946</v>
      </c>
      <c r="D20119" s="38" t="s">
        <v>9020</v>
      </c>
      <c r="E20119" s="347" t="s">
        <v>37947</v>
      </c>
      <c r="F20119" s="480" t="s">
        <v>7</v>
      </c>
      <c r="G20119" s="306"/>
      <c r="H20119" s="24"/>
      <c r="I20119" s="24"/>
      <c r="J20119" s="481"/>
    </row>
    <row r="20120" spans="1:10">
      <c r="A20120" s="304"/>
      <c r="B20120" s="304"/>
      <c r="C20120" s="311"/>
      <c r="D20120" s="312" t="s">
        <v>25806</v>
      </c>
      <c r="E20120" s="209"/>
      <c r="F20120" s="482"/>
      <c r="G20120" s="371"/>
      <c r="H20120" s="393"/>
      <c r="I20120" s="393"/>
      <c r="J20120" s="483"/>
    </row>
    <row r="20121" spans="1:10">
      <c r="A20121" s="300">
        <v>44119</v>
      </c>
      <c r="B20121" s="57" t="s">
        <v>37948</v>
      </c>
      <c r="C20121" s="37" t="s">
        <v>37949</v>
      </c>
      <c r="D20121" s="38" t="s">
        <v>37950</v>
      </c>
      <c r="E20121" s="347" t="s">
        <v>1519</v>
      </c>
      <c r="F20121" s="480" t="s">
        <v>6</v>
      </c>
      <c r="G20121" s="306" t="s">
        <v>37903</v>
      </c>
      <c r="H20121" s="24"/>
      <c r="I20121" s="24"/>
      <c r="J20121" s="481"/>
    </row>
    <row r="20122" spans="1:10">
      <c r="A20122" s="304"/>
      <c r="B20122" s="304"/>
      <c r="C20122" s="311"/>
      <c r="D20122" s="312"/>
      <c r="E20122" s="209"/>
      <c r="F20122" s="482"/>
      <c r="G20122" s="371" t="s">
        <v>37951</v>
      </c>
      <c r="H20122" s="393"/>
      <c r="I20122" s="393"/>
      <c r="J20122" s="483" t="s">
        <v>37321</v>
      </c>
    </row>
    <row r="20123" spans="1:10">
      <c r="A20123" s="300">
        <v>44119</v>
      </c>
      <c r="B20123" s="57" t="s">
        <v>37952</v>
      </c>
      <c r="C20123" s="37" t="s">
        <v>37953</v>
      </c>
      <c r="D20123" s="38" t="s">
        <v>37954</v>
      </c>
      <c r="E20123" s="347" t="s">
        <v>19</v>
      </c>
      <c r="F20123" s="480" t="s">
        <v>37314</v>
      </c>
      <c r="G20123" s="306" t="s">
        <v>2804</v>
      </c>
      <c r="H20123" s="24" t="s">
        <v>37556</v>
      </c>
      <c r="I20123" s="24"/>
      <c r="J20123" s="481"/>
    </row>
    <row r="20124" spans="1:10">
      <c r="A20124" s="304"/>
      <c r="B20124" s="304"/>
      <c r="C20124" s="311"/>
      <c r="D20124" s="312"/>
      <c r="E20124" s="209"/>
      <c r="F20124" s="482"/>
      <c r="G20124" s="371" t="s">
        <v>37955</v>
      </c>
      <c r="H20124" s="393" t="s">
        <v>37956</v>
      </c>
      <c r="I20124" s="393"/>
      <c r="J20124" s="483" t="s">
        <v>37957</v>
      </c>
    </row>
    <row r="20126" spans="1:10">
      <c r="C20126" t="s">
        <v>37958</v>
      </c>
    </row>
    <row r="20127" spans="1:10">
      <c r="A20127" s="300">
        <v>44120</v>
      </c>
      <c r="B20127" s="57" t="s">
        <v>37959</v>
      </c>
      <c r="C20127" s="37" t="s">
        <v>37960</v>
      </c>
      <c r="D20127" s="38" t="s">
        <v>37961</v>
      </c>
      <c r="E20127" s="347" t="s">
        <v>37962</v>
      </c>
      <c r="F20127" s="480" t="s">
        <v>7</v>
      </c>
      <c r="G20127" s="306"/>
      <c r="H20127" s="24"/>
      <c r="I20127" s="24"/>
      <c r="J20127" s="481"/>
    </row>
    <row r="20128" spans="1:10">
      <c r="A20128" s="304"/>
      <c r="B20128" s="304"/>
      <c r="C20128" s="311"/>
      <c r="D20128" s="312" t="s">
        <v>25806</v>
      </c>
      <c r="E20128" s="209"/>
      <c r="F20128" s="482"/>
      <c r="G20128" s="371"/>
      <c r="H20128" s="393"/>
      <c r="I20128" s="393"/>
      <c r="J20128" s="483"/>
    </row>
    <row r="20129" spans="1:10">
      <c r="A20129" s="300">
        <v>44120</v>
      </c>
      <c r="B20129" s="57" t="s">
        <v>37963</v>
      </c>
      <c r="C20129" s="37" t="s">
        <v>37964</v>
      </c>
      <c r="D20129" s="38" t="s">
        <v>37478</v>
      </c>
      <c r="E20129" s="347" t="s">
        <v>6235</v>
      </c>
      <c r="F20129" s="480" t="s">
        <v>37314</v>
      </c>
      <c r="G20129" s="306" t="s">
        <v>37965</v>
      </c>
      <c r="H20129" s="24"/>
      <c r="I20129" s="24"/>
      <c r="J20129" s="481"/>
    </row>
    <row r="20130" spans="1:10">
      <c r="A20130" s="304"/>
      <c r="B20130" s="304" t="s">
        <v>37966</v>
      </c>
      <c r="C20130" s="311"/>
      <c r="D20130" s="312"/>
      <c r="E20130" s="209" t="s">
        <v>37967</v>
      </c>
      <c r="F20130" s="482"/>
      <c r="G20130" s="371"/>
      <c r="H20130" s="393"/>
      <c r="I20130" s="393"/>
      <c r="J20130" s="483" t="s">
        <v>37925</v>
      </c>
    </row>
    <row r="20131" spans="1:10">
      <c r="A20131" s="300">
        <v>44120</v>
      </c>
      <c r="B20131" s="57" t="s">
        <v>37968</v>
      </c>
      <c r="C20131" s="37" t="s">
        <v>1386</v>
      </c>
      <c r="D20131" s="38" t="s">
        <v>37969</v>
      </c>
      <c r="E20131" s="347" t="s">
        <v>9716</v>
      </c>
      <c r="F20131" s="480" t="s">
        <v>4</v>
      </c>
      <c r="G20131" s="306" t="s">
        <v>2804</v>
      </c>
      <c r="H20131" s="24"/>
      <c r="I20131" s="24"/>
      <c r="J20131" s="481"/>
    </row>
    <row r="20132" spans="1:10">
      <c r="A20132" s="304"/>
      <c r="B20132" s="304"/>
      <c r="C20132" s="311"/>
      <c r="D20132" s="312"/>
      <c r="E20132" s="209"/>
      <c r="F20132" s="482"/>
      <c r="G20132" s="371" t="s">
        <v>37970</v>
      </c>
      <c r="H20132" s="393"/>
      <c r="I20132" s="393"/>
      <c r="J20132" s="483"/>
    </row>
    <row r="20133" spans="1:10">
      <c r="A20133" s="300">
        <v>44120</v>
      </c>
      <c r="B20133" s="57" t="s">
        <v>19918</v>
      </c>
      <c r="C20133" s="37" t="s">
        <v>37971</v>
      </c>
      <c r="D20133" s="38" t="s">
        <v>20385</v>
      </c>
      <c r="E20133" s="347" t="s">
        <v>1403</v>
      </c>
      <c r="F20133" s="480" t="s">
        <v>4</v>
      </c>
      <c r="G20133" s="306" t="s">
        <v>37965</v>
      </c>
      <c r="H20133" s="24"/>
      <c r="I20133" s="24"/>
      <c r="J20133" s="481" t="s">
        <v>37856</v>
      </c>
    </row>
    <row r="20134" spans="1:10">
      <c r="A20134" s="304"/>
      <c r="B20134" s="304" t="s">
        <v>37972</v>
      </c>
      <c r="C20134" s="311"/>
      <c r="D20134" s="312" t="s">
        <v>37973</v>
      </c>
      <c r="E20134" s="209"/>
      <c r="F20134" s="482"/>
      <c r="G20134" s="371"/>
      <c r="H20134" s="393"/>
      <c r="I20134" s="393"/>
      <c r="J20134" s="483"/>
    </row>
    <row r="20135" spans="1:10">
      <c r="A20135" s="300">
        <v>44120</v>
      </c>
      <c r="B20135" s="57" t="s">
        <v>37974</v>
      </c>
      <c r="C20135" s="37" t="s">
        <v>37975</v>
      </c>
      <c r="D20135" s="38" t="s">
        <v>37976</v>
      </c>
      <c r="E20135" s="347" t="s">
        <v>858</v>
      </c>
      <c r="F20135" s="480" t="s">
        <v>4</v>
      </c>
      <c r="G20135" s="306" t="s">
        <v>37977</v>
      </c>
      <c r="H20135" s="24"/>
      <c r="I20135" s="24"/>
      <c r="J20135" s="481"/>
    </row>
    <row r="20136" spans="1:10">
      <c r="A20136" s="304"/>
      <c r="B20136" s="304"/>
      <c r="C20136" s="311"/>
      <c r="D20136" s="312"/>
      <c r="E20136" s="209"/>
      <c r="F20136" s="482"/>
      <c r="G20136" s="371" t="s">
        <v>37799</v>
      </c>
      <c r="H20136" s="393"/>
      <c r="I20136" s="393"/>
      <c r="J20136" s="483" t="s">
        <v>37400</v>
      </c>
    </row>
    <row r="20137" spans="1:10" ht="24">
      <c r="A20137" s="300">
        <v>44120</v>
      </c>
      <c r="B20137" s="57" t="s">
        <v>37978</v>
      </c>
      <c r="C20137" s="37" t="s">
        <v>37979</v>
      </c>
      <c r="D20137" s="38" t="s">
        <v>37980</v>
      </c>
      <c r="E20137" s="347" t="s">
        <v>858</v>
      </c>
      <c r="F20137" s="480" t="s">
        <v>4</v>
      </c>
      <c r="G20137" s="306" t="s">
        <v>37981</v>
      </c>
      <c r="H20137" s="24"/>
      <c r="I20137" s="24"/>
      <c r="J20137" s="481"/>
    </row>
    <row r="20138" spans="1:10">
      <c r="A20138" s="304"/>
      <c r="B20138" s="304" t="s">
        <v>37982</v>
      </c>
      <c r="C20138" s="311"/>
      <c r="D20138" s="312"/>
      <c r="E20138" s="209"/>
      <c r="F20138" s="482"/>
      <c r="G20138" s="371" t="s">
        <v>37469</v>
      </c>
      <c r="H20138" s="393"/>
      <c r="I20138" s="393"/>
      <c r="J20138" s="483" t="s">
        <v>37324</v>
      </c>
    </row>
    <row r="20139" spans="1:10">
      <c r="A20139" s="300">
        <v>44120</v>
      </c>
      <c r="B20139" s="57" t="s">
        <v>37983</v>
      </c>
      <c r="C20139" s="37" t="s">
        <v>37984</v>
      </c>
      <c r="D20139" s="38" t="s">
        <v>37985</v>
      </c>
      <c r="E20139" s="347" t="s">
        <v>37986</v>
      </c>
      <c r="F20139" s="480" t="s">
        <v>6</v>
      </c>
      <c r="G20139" s="306" t="s">
        <v>37358</v>
      </c>
      <c r="H20139" s="24"/>
      <c r="I20139" s="24"/>
      <c r="J20139" s="481"/>
    </row>
    <row r="20140" spans="1:10">
      <c r="A20140" s="304"/>
      <c r="B20140" s="307" t="s">
        <v>37987</v>
      </c>
      <c r="C20140" s="317"/>
      <c r="D20140" s="312"/>
      <c r="E20140" s="209" t="s">
        <v>15154</v>
      </c>
      <c r="F20140" s="482"/>
      <c r="G20140" s="371" t="s">
        <v>37988</v>
      </c>
      <c r="H20140" s="393"/>
      <c r="I20140" s="393"/>
      <c r="J20140" s="483" t="s">
        <v>37400</v>
      </c>
    </row>
    <row r="20141" spans="1:10">
      <c r="A20141" s="300">
        <v>44120</v>
      </c>
      <c r="B20141" s="57" t="s">
        <v>37989</v>
      </c>
      <c r="C20141" s="37" t="s">
        <v>37990</v>
      </c>
      <c r="D20141" s="38" t="s">
        <v>37991</v>
      </c>
      <c r="E20141" s="347" t="s">
        <v>37992</v>
      </c>
      <c r="F20141" s="480" t="s">
        <v>4</v>
      </c>
      <c r="G20141" s="306" t="s">
        <v>2804</v>
      </c>
      <c r="H20141" s="24" t="s">
        <v>37597</v>
      </c>
      <c r="I20141" s="24"/>
      <c r="J20141" s="481"/>
    </row>
    <row r="20142" spans="1:10">
      <c r="A20142" s="304"/>
      <c r="B20142" s="307" t="s">
        <v>24396</v>
      </c>
      <c r="C20142" s="311"/>
      <c r="D20142" s="312" t="s">
        <v>37993</v>
      </c>
      <c r="E20142" s="209" t="s">
        <v>37994</v>
      </c>
      <c r="F20142" s="482"/>
      <c r="G20142" s="371" t="s">
        <v>37411</v>
      </c>
      <c r="H20142" s="393" t="s">
        <v>37995</v>
      </c>
      <c r="I20142" s="393"/>
      <c r="J20142" s="483" t="s">
        <v>37324</v>
      </c>
    </row>
    <row r="20143" spans="1:10">
      <c r="A20143" s="300">
        <v>44120</v>
      </c>
      <c r="B20143" s="57" t="s">
        <v>37996</v>
      </c>
      <c r="C20143" s="37" t="s">
        <v>37997</v>
      </c>
      <c r="D20143" s="38" t="s">
        <v>37998</v>
      </c>
      <c r="E20143" s="347" t="s">
        <v>858</v>
      </c>
      <c r="F20143" s="480" t="s">
        <v>6</v>
      </c>
      <c r="G20143" s="306" t="s">
        <v>37358</v>
      </c>
      <c r="H20143" s="24"/>
      <c r="I20143" s="24"/>
      <c r="J20143" s="481"/>
    </row>
    <row r="20144" spans="1:10">
      <c r="A20144" s="304"/>
      <c r="B20144" s="304"/>
      <c r="C20144" s="311"/>
      <c r="D20144" s="312"/>
      <c r="E20144" s="209"/>
      <c r="F20144" s="482"/>
      <c r="G20144" s="371" t="s">
        <v>37999</v>
      </c>
      <c r="H20144" s="393"/>
      <c r="I20144" s="393"/>
      <c r="J20144" s="483" t="s">
        <v>37794</v>
      </c>
    </row>
    <row r="20145" spans="1:10">
      <c r="A20145" s="300">
        <v>44120</v>
      </c>
      <c r="B20145" s="57" t="s">
        <v>38000</v>
      </c>
      <c r="C20145" s="37" t="s">
        <v>38001</v>
      </c>
      <c r="D20145" s="38" t="s">
        <v>38002</v>
      </c>
      <c r="E20145" s="347" t="s">
        <v>19</v>
      </c>
      <c r="F20145" s="480" t="s">
        <v>6</v>
      </c>
      <c r="G20145" s="306" t="s">
        <v>37358</v>
      </c>
      <c r="H20145" s="24"/>
      <c r="I20145" s="24"/>
      <c r="J20145" s="481"/>
    </row>
    <row r="20146" spans="1:10">
      <c r="A20146" s="304"/>
      <c r="B20146" s="304"/>
      <c r="C20146" s="311"/>
      <c r="D20146" s="312"/>
      <c r="E20146" s="209"/>
      <c r="F20146" s="482"/>
      <c r="G20146" s="371" t="s">
        <v>38003</v>
      </c>
      <c r="H20146" s="393"/>
      <c r="I20146" s="393"/>
      <c r="J20146" s="483" t="s">
        <v>38004</v>
      </c>
    </row>
    <row r="20147" spans="1:10">
      <c r="A20147" s="300">
        <v>44120</v>
      </c>
      <c r="B20147" s="57" t="s">
        <v>5834</v>
      </c>
      <c r="C20147" s="37" t="s">
        <v>11423</v>
      </c>
      <c r="D20147" s="38"/>
      <c r="E20147" s="347" t="s">
        <v>38005</v>
      </c>
      <c r="F20147" s="480" t="s">
        <v>7</v>
      </c>
      <c r="G20147" s="306"/>
      <c r="H20147" s="24"/>
      <c r="I20147" s="24"/>
      <c r="J20147" s="481"/>
    </row>
    <row r="20148" spans="1:10">
      <c r="A20148" s="304"/>
      <c r="B20148" s="304" t="s">
        <v>38006</v>
      </c>
      <c r="C20148" s="311"/>
      <c r="D20148" s="312"/>
      <c r="E20148" s="209" t="s">
        <v>36151</v>
      </c>
      <c r="F20148" s="482"/>
      <c r="G20148" s="371"/>
      <c r="H20148" s="393"/>
      <c r="I20148" s="393"/>
      <c r="J20148" s="483"/>
    </row>
    <row r="20149" spans="1:10">
      <c r="A20149" s="300">
        <v>44120</v>
      </c>
      <c r="B20149" s="57" t="s">
        <v>37412</v>
      </c>
      <c r="C20149" s="37" t="s">
        <v>38007</v>
      </c>
      <c r="D20149" s="38" t="s">
        <v>37414</v>
      </c>
      <c r="E20149" s="347" t="s">
        <v>38008</v>
      </c>
      <c r="F20149" s="480" t="s">
        <v>6</v>
      </c>
      <c r="G20149" s="306"/>
      <c r="H20149" s="24"/>
      <c r="I20149" s="24"/>
      <c r="J20149" s="481"/>
    </row>
    <row r="20150" spans="1:10">
      <c r="A20150" s="304"/>
      <c r="B20150" s="304"/>
      <c r="C20150" s="311"/>
      <c r="D20150" s="312" t="s">
        <v>32456</v>
      </c>
      <c r="E20150" s="209"/>
      <c r="F20150" s="482"/>
      <c r="G20150" s="371"/>
      <c r="H20150" s="393"/>
      <c r="I20150" s="393"/>
      <c r="J20150" s="483"/>
    </row>
    <row r="20151" spans="1:10">
      <c r="A20151" s="300">
        <v>44120</v>
      </c>
      <c r="B20151" s="57" t="s">
        <v>38009</v>
      </c>
      <c r="C20151" s="37" t="s">
        <v>38010</v>
      </c>
      <c r="D20151" s="38" t="s">
        <v>35778</v>
      </c>
      <c r="E20151" s="347" t="s">
        <v>810</v>
      </c>
      <c r="F20151" s="480" t="s">
        <v>37314</v>
      </c>
      <c r="G20151" s="306" t="s">
        <v>38011</v>
      </c>
      <c r="H20151" s="24"/>
      <c r="I20151" s="24"/>
      <c r="J20151" s="481"/>
    </row>
    <row r="20152" spans="1:10">
      <c r="A20152" s="304"/>
      <c r="B20152" s="307" t="s">
        <v>34</v>
      </c>
      <c r="C20152" s="311"/>
      <c r="D20152" s="312" t="s">
        <v>38012</v>
      </c>
      <c r="E20152" s="209"/>
      <c r="F20152" s="482"/>
      <c r="G20152" s="371" t="s">
        <v>38013</v>
      </c>
      <c r="H20152" s="393"/>
      <c r="I20152" s="393"/>
      <c r="J20152" s="487">
        <v>0.3611111111111111</v>
      </c>
    </row>
    <row r="20153" spans="1:10">
      <c r="A20153" s="300">
        <v>44120</v>
      </c>
      <c r="B20153" s="57" t="s">
        <v>38014</v>
      </c>
      <c r="C20153" s="37" t="s">
        <v>38015</v>
      </c>
      <c r="D20153" s="38" t="s">
        <v>38016</v>
      </c>
      <c r="E20153" s="347" t="s">
        <v>38017</v>
      </c>
      <c r="F20153" s="480" t="s">
        <v>37314</v>
      </c>
      <c r="G20153" s="306" t="s">
        <v>37981</v>
      </c>
      <c r="H20153" s="24"/>
      <c r="I20153" s="24"/>
      <c r="J20153" s="481"/>
    </row>
    <row r="20154" spans="1:10">
      <c r="A20154" s="304"/>
      <c r="B20154" s="304" t="s">
        <v>38018</v>
      </c>
      <c r="C20154" s="311"/>
      <c r="D20154" s="312" t="s">
        <v>38019</v>
      </c>
      <c r="E20154" s="209" t="s">
        <v>38020</v>
      </c>
      <c r="F20154" s="482"/>
      <c r="G20154" s="371"/>
      <c r="H20154" s="393"/>
      <c r="I20154" s="393"/>
      <c r="J20154" s="483" t="s">
        <v>37324</v>
      </c>
    </row>
    <row r="20155" spans="1:10">
      <c r="A20155" s="300">
        <v>44120</v>
      </c>
      <c r="B20155" s="57" t="s">
        <v>38021</v>
      </c>
      <c r="C20155" s="37" t="s">
        <v>38022</v>
      </c>
      <c r="D20155" s="38" t="s">
        <v>38023</v>
      </c>
      <c r="E20155" s="347" t="s">
        <v>38024</v>
      </c>
      <c r="F20155" s="480" t="s">
        <v>6</v>
      </c>
      <c r="G20155" s="306" t="s">
        <v>38025</v>
      </c>
      <c r="H20155" s="24"/>
      <c r="I20155" s="24"/>
      <c r="J20155" s="481"/>
    </row>
    <row r="20156" spans="1:10">
      <c r="A20156" s="304"/>
      <c r="B20156" s="307" t="s">
        <v>38026</v>
      </c>
      <c r="C20156" s="311"/>
      <c r="D20156" s="312"/>
      <c r="E20156" s="209"/>
      <c r="F20156" s="482"/>
      <c r="G20156" s="371" t="s">
        <v>38027</v>
      </c>
      <c r="H20156" s="393"/>
      <c r="I20156" s="393"/>
      <c r="J20156" s="483" t="s">
        <v>38028</v>
      </c>
    </row>
    <row r="20157" spans="1:10">
      <c r="A20157" s="300">
        <v>44120</v>
      </c>
      <c r="B20157" s="57" t="s">
        <v>35726</v>
      </c>
      <c r="C20157" s="37" t="s">
        <v>38029</v>
      </c>
      <c r="D20157" s="38" t="s">
        <v>35727</v>
      </c>
      <c r="E20157" s="347" t="s">
        <v>38030</v>
      </c>
      <c r="F20157" s="480" t="s">
        <v>7</v>
      </c>
      <c r="G20157" s="306"/>
      <c r="H20157" s="24"/>
      <c r="I20157" s="24"/>
      <c r="J20157" s="481"/>
    </row>
    <row r="20158" spans="1:10">
      <c r="A20158" s="304"/>
      <c r="B20158" s="304"/>
      <c r="C20158" s="311"/>
      <c r="D20158" s="312" t="s">
        <v>25806</v>
      </c>
      <c r="E20158" s="209" t="s">
        <v>38031</v>
      </c>
      <c r="F20158" s="482"/>
      <c r="G20158" s="371"/>
      <c r="H20158" s="393"/>
      <c r="I20158" s="393"/>
      <c r="J20158" s="483"/>
    </row>
    <row r="20159" spans="1:10" ht="24">
      <c r="A20159" s="300">
        <v>44120</v>
      </c>
      <c r="B20159" s="39" t="s">
        <v>37873</v>
      </c>
      <c r="C20159" s="37" t="s">
        <v>38032</v>
      </c>
      <c r="D20159" s="38" t="s">
        <v>37875</v>
      </c>
      <c r="E20159" s="347" t="s">
        <v>1995</v>
      </c>
      <c r="F20159" s="480" t="s">
        <v>37314</v>
      </c>
      <c r="G20159" s="306" t="s">
        <v>37410</v>
      </c>
      <c r="H20159" s="24"/>
      <c r="I20159" s="24"/>
      <c r="J20159" s="481"/>
    </row>
    <row r="20160" spans="1:10">
      <c r="A20160" s="304"/>
      <c r="B20160" s="304" t="s">
        <v>38033</v>
      </c>
      <c r="C20160" s="311"/>
      <c r="D20160" s="312" t="s">
        <v>27395</v>
      </c>
      <c r="E20160" s="209"/>
      <c r="F20160" s="482"/>
      <c r="G20160" s="371"/>
      <c r="H20160" s="393"/>
      <c r="I20160" s="393"/>
      <c r="J20160" s="483" t="s">
        <v>37328</v>
      </c>
    </row>
    <row r="20161" spans="1:10">
      <c r="A20161" s="300">
        <v>44120</v>
      </c>
      <c r="B20161" s="57" t="s">
        <v>38034</v>
      </c>
      <c r="C20161" s="37" t="s">
        <v>38035</v>
      </c>
      <c r="D20161" s="38" t="s">
        <v>38036</v>
      </c>
      <c r="E20161" s="347" t="s">
        <v>195</v>
      </c>
      <c r="F20161" s="480" t="s">
        <v>37314</v>
      </c>
      <c r="G20161" s="306" t="s">
        <v>38037</v>
      </c>
      <c r="H20161" s="24"/>
      <c r="I20161" s="24"/>
      <c r="J20161" s="481"/>
    </row>
    <row r="20162" spans="1:10">
      <c r="A20162" s="304"/>
      <c r="B20162" s="304"/>
      <c r="C20162" s="311"/>
      <c r="D20162" s="312"/>
      <c r="E20162" s="209"/>
      <c r="F20162" s="482"/>
      <c r="G20162" s="371" t="s">
        <v>38038</v>
      </c>
      <c r="H20162" s="393"/>
      <c r="I20162" s="393"/>
      <c r="J20162" s="483" t="s">
        <v>37442</v>
      </c>
    </row>
    <row r="20163" spans="1:10">
      <c r="A20163" s="300">
        <v>44120</v>
      </c>
      <c r="B20163" s="57" t="s">
        <v>38039</v>
      </c>
      <c r="C20163" s="37" t="s">
        <v>11449</v>
      </c>
      <c r="D20163" s="38" t="s">
        <v>37269</v>
      </c>
      <c r="E20163" s="347" t="s">
        <v>673</v>
      </c>
      <c r="F20163" s="480" t="s">
        <v>6</v>
      </c>
      <c r="G20163" s="306" t="s">
        <v>38040</v>
      </c>
      <c r="H20163" s="24"/>
      <c r="I20163" s="24"/>
      <c r="J20163" s="481"/>
    </row>
    <row r="20164" spans="1:10">
      <c r="A20164" s="304"/>
      <c r="B20164" s="304"/>
      <c r="C20164" s="311"/>
      <c r="D20164" s="312"/>
      <c r="E20164" s="209"/>
      <c r="F20164" s="482"/>
      <c r="G20164" s="371"/>
      <c r="H20164" s="393"/>
      <c r="I20164" s="393"/>
      <c r="J20164" s="483" t="s">
        <v>37742</v>
      </c>
    </row>
    <row r="20166" spans="1:10">
      <c r="C20166" t="s">
        <v>38041</v>
      </c>
    </row>
    <row r="20167" spans="1:10">
      <c r="A20167" s="300">
        <v>44121</v>
      </c>
      <c r="B20167" s="57" t="s">
        <v>38042</v>
      </c>
      <c r="C20167" s="37" t="s">
        <v>38043</v>
      </c>
      <c r="D20167" s="38" t="s">
        <v>38044</v>
      </c>
      <c r="E20167" s="347" t="s">
        <v>38045</v>
      </c>
      <c r="F20167" s="480"/>
      <c r="G20167" s="306"/>
      <c r="H20167" s="24"/>
      <c r="I20167" s="24"/>
      <c r="J20167" s="481"/>
    </row>
    <row r="20168" spans="1:10">
      <c r="A20168" s="304"/>
      <c r="B20168" s="307" t="s">
        <v>34</v>
      </c>
      <c r="C20168" s="311" t="s">
        <v>38046</v>
      </c>
      <c r="D20168" s="312" t="s">
        <v>38047</v>
      </c>
      <c r="E20168" s="209" t="s">
        <v>38048</v>
      </c>
      <c r="F20168" s="488" t="s">
        <v>38049</v>
      </c>
      <c r="G20168" s="371"/>
      <c r="H20168" s="393"/>
      <c r="I20168" s="393"/>
      <c r="J20168" s="483"/>
    </row>
    <row r="20169" spans="1:10">
      <c r="A20169" s="300">
        <v>44121</v>
      </c>
      <c r="B20169" s="57" t="s">
        <v>38050</v>
      </c>
      <c r="C20169" s="37" t="s">
        <v>38051</v>
      </c>
      <c r="D20169" s="38" t="s">
        <v>38052</v>
      </c>
      <c r="E20169" s="347" t="s">
        <v>38053</v>
      </c>
      <c r="F20169" s="480" t="s">
        <v>10990</v>
      </c>
      <c r="G20169" s="306"/>
      <c r="H20169" s="24"/>
      <c r="I20169" s="24"/>
      <c r="J20169" s="481"/>
    </row>
    <row r="20170" spans="1:10">
      <c r="A20170" s="304"/>
      <c r="B20170" s="307" t="s">
        <v>34</v>
      </c>
      <c r="C20170" s="311"/>
      <c r="D20170" s="312"/>
      <c r="E20170" s="209" t="s">
        <v>38054</v>
      </c>
      <c r="F20170" s="488" t="s">
        <v>38055</v>
      </c>
      <c r="G20170" s="371"/>
      <c r="H20170" s="393"/>
      <c r="I20170" s="393"/>
      <c r="J20170" s="483"/>
    </row>
    <row r="20171" spans="1:10">
      <c r="A20171" s="300">
        <v>44121</v>
      </c>
      <c r="B20171" s="57" t="s">
        <v>34170</v>
      </c>
      <c r="C20171" s="37" t="s">
        <v>38056</v>
      </c>
      <c r="D20171" s="38" t="s">
        <v>38057</v>
      </c>
      <c r="E20171" s="347" t="s">
        <v>38053</v>
      </c>
      <c r="F20171" s="480" t="s">
        <v>37314</v>
      </c>
      <c r="G20171" s="480" t="s">
        <v>38058</v>
      </c>
      <c r="H20171" s="24"/>
      <c r="I20171" s="24"/>
      <c r="J20171" s="481"/>
    </row>
    <row r="20172" spans="1:10">
      <c r="A20172" s="304"/>
      <c r="B20172" s="307" t="s">
        <v>34</v>
      </c>
      <c r="C20172" s="311"/>
      <c r="D20172" s="312"/>
      <c r="E20172" s="209"/>
      <c r="F20172" s="488" t="s">
        <v>38059</v>
      </c>
      <c r="G20172" s="371" t="s">
        <v>38060</v>
      </c>
      <c r="H20172" s="393"/>
      <c r="I20172" s="393"/>
      <c r="J20172" s="483"/>
    </row>
    <row r="20173" spans="1:10">
      <c r="A20173" s="300">
        <v>44121</v>
      </c>
      <c r="B20173" s="57" t="s">
        <v>38061</v>
      </c>
      <c r="C20173" s="37" t="s">
        <v>38062</v>
      </c>
      <c r="D20173" s="38" t="s">
        <v>38063</v>
      </c>
      <c r="E20173" s="347" t="s">
        <v>38064</v>
      </c>
      <c r="F20173" s="480"/>
      <c r="G20173" s="306"/>
      <c r="H20173" s="24"/>
      <c r="I20173" s="24"/>
      <c r="J20173" s="481"/>
    </row>
    <row r="20174" spans="1:10">
      <c r="A20174" s="304"/>
      <c r="B20174" s="304"/>
      <c r="C20174" s="311"/>
      <c r="D20174" s="312"/>
      <c r="E20174" s="209"/>
      <c r="F20174" s="488" t="s">
        <v>38065</v>
      </c>
      <c r="G20174" s="371"/>
      <c r="H20174" s="393"/>
      <c r="I20174" s="393"/>
      <c r="J20174" s="483"/>
    </row>
    <row r="20175" spans="1:10" ht="24">
      <c r="A20175" s="300">
        <v>44121</v>
      </c>
      <c r="B20175" s="39" t="s">
        <v>38066</v>
      </c>
      <c r="C20175" s="37" t="s">
        <v>20353</v>
      </c>
      <c r="D20175" s="38" t="s">
        <v>20354</v>
      </c>
      <c r="E20175" s="347" t="s">
        <v>38067</v>
      </c>
      <c r="F20175" s="480"/>
      <c r="G20175" s="306"/>
      <c r="H20175" s="24"/>
      <c r="I20175" s="24"/>
      <c r="J20175" s="481"/>
    </row>
    <row r="20176" spans="1:10">
      <c r="A20176" s="304"/>
      <c r="B20176" s="307" t="s">
        <v>34</v>
      </c>
      <c r="C20176" s="311"/>
      <c r="D20176" s="312"/>
      <c r="E20176" s="209" t="s">
        <v>37088</v>
      </c>
      <c r="F20176" s="482"/>
      <c r="G20176" s="371"/>
      <c r="H20176" s="393"/>
      <c r="I20176" s="393"/>
      <c r="J20176" s="483"/>
    </row>
    <row r="20177" spans="1:10">
      <c r="A20177" s="300">
        <v>44121</v>
      </c>
      <c r="B20177" s="57" t="s">
        <v>38068</v>
      </c>
      <c r="C20177" s="37" t="s">
        <v>38069</v>
      </c>
      <c r="D20177" s="38" t="s">
        <v>38070</v>
      </c>
      <c r="E20177" s="347" t="s">
        <v>38071</v>
      </c>
      <c r="F20177" s="480"/>
      <c r="G20177" s="306"/>
      <c r="H20177" s="24"/>
      <c r="I20177" s="24"/>
      <c r="J20177" s="481"/>
    </row>
    <row r="20178" spans="1:10">
      <c r="A20178" s="304"/>
      <c r="B20178" s="472" t="s">
        <v>36565</v>
      </c>
      <c r="C20178" s="311"/>
      <c r="D20178" s="312"/>
      <c r="E20178" s="209"/>
      <c r="F20178" s="488" t="s">
        <v>38072</v>
      </c>
      <c r="G20178" s="371"/>
      <c r="H20178" s="393"/>
      <c r="I20178" s="393"/>
      <c r="J20178" s="483"/>
    </row>
    <row r="20179" spans="1:10">
      <c r="A20179" s="300">
        <v>44121</v>
      </c>
      <c r="B20179" s="57" t="s">
        <v>38073</v>
      </c>
      <c r="C20179" s="37" t="s">
        <v>38074</v>
      </c>
      <c r="D20179" s="38" t="s">
        <v>35668</v>
      </c>
      <c r="E20179" s="347" t="s">
        <v>492</v>
      </c>
      <c r="F20179" s="480"/>
      <c r="G20179" s="306"/>
      <c r="H20179" s="24"/>
      <c r="I20179" s="24"/>
      <c r="J20179" s="481"/>
    </row>
    <row r="20180" spans="1:10">
      <c r="A20180" s="304"/>
      <c r="B20180" s="472" t="s">
        <v>36565</v>
      </c>
      <c r="C20180" s="311"/>
      <c r="D20180" s="312"/>
      <c r="E20180" s="209"/>
      <c r="F20180" s="482"/>
      <c r="G20180" s="371"/>
      <c r="H20180" s="393"/>
      <c r="I20180" s="393"/>
      <c r="J20180" s="483"/>
    </row>
    <row r="20181" spans="1:10">
      <c r="A20181" s="300">
        <v>44121</v>
      </c>
      <c r="B20181" s="57" t="s">
        <v>38075</v>
      </c>
      <c r="C20181" s="37"/>
      <c r="D20181" s="38" t="s">
        <v>38076</v>
      </c>
      <c r="E20181" s="347" t="s">
        <v>38077</v>
      </c>
      <c r="F20181" s="480"/>
      <c r="G20181" s="306"/>
      <c r="H20181" s="24"/>
      <c r="I20181" s="24"/>
      <c r="J20181" s="481"/>
    </row>
    <row r="20182" spans="1:10">
      <c r="A20182" s="304"/>
      <c r="B20182" s="304"/>
      <c r="C20182" s="311"/>
      <c r="D20182" s="312"/>
      <c r="E20182" s="344" t="s">
        <v>38078</v>
      </c>
      <c r="F20182" s="488"/>
      <c r="G20182" s="371"/>
      <c r="H20182" s="393"/>
      <c r="I20182" s="393"/>
      <c r="J20182" s="483"/>
    </row>
    <row r="20183" spans="1:10">
      <c r="A20183" s="300">
        <v>44121</v>
      </c>
      <c r="B20183" s="57" t="s">
        <v>38079</v>
      </c>
      <c r="C20183" s="37" t="s">
        <v>38080</v>
      </c>
      <c r="D20183" s="38" t="s">
        <v>38081</v>
      </c>
      <c r="E20183" s="347" t="s">
        <v>38082</v>
      </c>
      <c r="F20183" t="s">
        <v>6</v>
      </c>
      <c r="G20183" s="480" t="s">
        <v>38083</v>
      </c>
      <c r="H20183" s="24"/>
      <c r="I20183" s="24"/>
      <c r="J20183" s="481"/>
    </row>
    <row r="20184" spans="1:10">
      <c r="A20184" s="304"/>
      <c r="B20184" s="304"/>
      <c r="C20184" s="311"/>
      <c r="D20184" s="312"/>
      <c r="E20184" s="209"/>
      <c r="F20184" s="488" t="s">
        <v>38084</v>
      </c>
      <c r="G20184" s="371"/>
      <c r="H20184" s="393"/>
      <c r="I20184" s="393"/>
      <c r="J20184" s="483"/>
    </row>
    <row r="20185" spans="1:10">
      <c r="A20185" s="300">
        <v>44121</v>
      </c>
      <c r="B20185" s="57" t="s">
        <v>38085</v>
      </c>
      <c r="C20185" s="37" t="s">
        <v>38086</v>
      </c>
      <c r="D20185" s="38" t="s">
        <v>38087</v>
      </c>
      <c r="E20185" s="347" t="s">
        <v>240</v>
      </c>
      <c r="F20185" s="480"/>
      <c r="G20185" s="306"/>
      <c r="H20185" s="24"/>
      <c r="I20185" s="24"/>
      <c r="J20185" s="481"/>
    </row>
    <row r="20186" spans="1:10">
      <c r="A20186" s="304"/>
      <c r="B20186" s="304" t="s">
        <v>38088</v>
      </c>
      <c r="C20186" s="311"/>
      <c r="D20186" s="312"/>
      <c r="E20186" s="209"/>
      <c r="F20186" s="482"/>
      <c r="G20186" s="371"/>
      <c r="H20186" s="393"/>
      <c r="I20186" s="393"/>
      <c r="J20186" s="483"/>
    </row>
    <row r="20187" spans="1:10">
      <c r="A20187" s="300">
        <v>44121</v>
      </c>
      <c r="B20187" s="57" t="s">
        <v>38089</v>
      </c>
      <c r="C20187" s="37" t="s">
        <v>38090</v>
      </c>
      <c r="D20187" s="38" t="s">
        <v>38091</v>
      </c>
      <c r="E20187" s="347" t="s">
        <v>45</v>
      </c>
      <c r="F20187" s="480"/>
      <c r="G20187" s="306"/>
      <c r="H20187" s="24"/>
      <c r="I20187" s="24"/>
      <c r="J20187" s="481"/>
    </row>
    <row r="20188" spans="1:10">
      <c r="A20188" s="304"/>
      <c r="B20188" s="304"/>
      <c r="C20188" s="311"/>
      <c r="D20188" s="312"/>
      <c r="E20188" s="209"/>
      <c r="F20188" s="482"/>
      <c r="G20188" s="371"/>
      <c r="H20188" s="393"/>
      <c r="I20188" s="393"/>
      <c r="J20188" s="483"/>
    </row>
    <row r="20189" spans="1:10">
      <c r="A20189" s="300">
        <v>44121</v>
      </c>
      <c r="B20189" s="57" t="s">
        <v>1900</v>
      </c>
      <c r="C20189" s="37" t="s">
        <v>75</v>
      </c>
      <c r="D20189" s="38" t="s">
        <v>38092</v>
      </c>
      <c r="E20189" s="347" t="s">
        <v>38093</v>
      </c>
      <c r="F20189" s="480"/>
      <c r="G20189" s="306"/>
      <c r="H20189" s="24"/>
      <c r="I20189" s="24"/>
      <c r="J20189" s="481"/>
    </row>
    <row r="20190" spans="1:10">
      <c r="A20190" s="304"/>
      <c r="B20190" s="304"/>
      <c r="C20190" s="311"/>
      <c r="D20190" s="312"/>
      <c r="E20190" s="209" t="s">
        <v>38094</v>
      </c>
      <c r="F20190" s="482"/>
      <c r="G20190" s="371"/>
      <c r="H20190" s="393"/>
      <c r="I20190" s="393"/>
      <c r="J20190" s="483"/>
    </row>
    <row r="20191" spans="1:10">
      <c r="A20191" s="300">
        <v>44121</v>
      </c>
      <c r="B20191" s="57" t="s">
        <v>38095</v>
      </c>
      <c r="C20191" s="37" t="s">
        <v>850</v>
      </c>
      <c r="D20191" s="38" t="s">
        <v>38096</v>
      </c>
      <c r="E20191" s="347" t="s">
        <v>26957</v>
      </c>
      <c r="F20191" s="480"/>
      <c r="G20191" s="306"/>
      <c r="H20191" s="24"/>
      <c r="I20191" s="24"/>
      <c r="J20191" s="481"/>
    </row>
    <row r="20192" spans="1:10">
      <c r="A20192" s="304"/>
      <c r="B20192" s="304"/>
      <c r="C20192" s="311"/>
      <c r="D20192" s="312"/>
      <c r="E20192" s="209"/>
      <c r="F20192" s="482"/>
      <c r="G20192" s="371"/>
      <c r="H20192" s="393"/>
      <c r="I20192" s="393"/>
      <c r="J20192" s="483"/>
    </row>
    <row r="20193" spans="1:10">
      <c r="A20193" s="300">
        <v>44121</v>
      </c>
      <c r="B20193" s="57" t="s">
        <v>38097</v>
      </c>
      <c r="C20193" s="37"/>
      <c r="D20193" s="38" t="s">
        <v>38098</v>
      </c>
      <c r="E20193" s="347" t="s">
        <v>141</v>
      </c>
      <c r="F20193" s="480"/>
      <c r="G20193" s="306"/>
      <c r="H20193" s="24"/>
      <c r="I20193" s="24"/>
      <c r="J20193" s="481"/>
    </row>
    <row r="20194" spans="1:10">
      <c r="A20194" s="304"/>
      <c r="B20194" s="304" t="s">
        <v>38099</v>
      </c>
      <c r="C20194" s="311"/>
      <c r="D20194" s="312"/>
      <c r="E20194" s="209"/>
      <c r="F20194" s="482"/>
      <c r="G20194" s="371"/>
      <c r="H20194" s="393"/>
      <c r="I20194" s="393"/>
      <c r="J20194" s="483"/>
    </row>
    <row r="20195" spans="1:10">
      <c r="A20195" s="300">
        <v>44121</v>
      </c>
      <c r="B20195" s="57" t="s">
        <v>38100</v>
      </c>
      <c r="C20195" s="37" t="s">
        <v>38101</v>
      </c>
      <c r="D20195" s="38" t="s">
        <v>38102</v>
      </c>
      <c r="E20195" s="347" t="s">
        <v>257</v>
      </c>
      <c r="F20195" s="480"/>
      <c r="G20195" s="306"/>
      <c r="H20195" s="24"/>
      <c r="I20195" s="24"/>
      <c r="J20195" s="481"/>
    </row>
    <row r="20196" spans="1:10">
      <c r="A20196" s="304"/>
      <c r="B20196" s="307" t="s">
        <v>38103</v>
      </c>
      <c r="C20196" s="317"/>
      <c r="D20196" s="312"/>
      <c r="E20196" s="209"/>
      <c r="F20196" s="482"/>
      <c r="G20196" s="371"/>
      <c r="H20196" s="393"/>
      <c r="I20196" s="393"/>
      <c r="J20196" s="483"/>
    </row>
    <row r="20197" spans="1:10">
      <c r="A20197" s="300">
        <v>44121</v>
      </c>
      <c r="B20197" s="57" t="s">
        <v>38104</v>
      </c>
      <c r="C20197" s="37" t="s">
        <v>38105</v>
      </c>
      <c r="D20197" s="38" t="s">
        <v>38106</v>
      </c>
      <c r="E20197" s="347"/>
      <c r="F20197" s="480"/>
      <c r="G20197" s="306"/>
      <c r="H20197" s="24"/>
      <c r="I20197" s="24"/>
      <c r="J20197" s="481"/>
    </row>
    <row r="20198" spans="1:10">
      <c r="A20198" s="304"/>
      <c r="B20198" s="307" t="s">
        <v>4059</v>
      </c>
      <c r="C20198" s="311"/>
      <c r="D20198" s="312"/>
      <c r="E20198" s="209"/>
      <c r="F20198" s="482"/>
      <c r="G20198" s="371"/>
      <c r="H20198" s="393"/>
      <c r="I20198" s="393"/>
      <c r="J20198" s="483"/>
    </row>
    <row r="20199" spans="1:10">
      <c r="A20199" s="300">
        <v>44121</v>
      </c>
      <c r="B20199" s="57" t="s">
        <v>38107</v>
      </c>
      <c r="C20199" s="37" t="s">
        <v>38108</v>
      </c>
      <c r="D20199" s="38" t="s">
        <v>38109</v>
      </c>
      <c r="E20199" s="347" t="s">
        <v>38110</v>
      </c>
      <c r="F20199" s="480"/>
      <c r="G20199" s="306"/>
      <c r="H20199" s="24"/>
      <c r="I20199" s="24"/>
      <c r="J20199" s="481"/>
    </row>
    <row r="20200" spans="1:10">
      <c r="A20200" s="304"/>
      <c r="B20200" s="304"/>
      <c r="C20200" s="311" t="s">
        <v>38111</v>
      </c>
      <c r="D20200" s="312"/>
      <c r="E20200" s="209" t="s">
        <v>38112</v>
      </c>
      <c r="F20200" s="482"/>
      <c r="G20200" s="371"/>
      <c r="H20200" s="393"/>
      <c r="I20200" s="393"/>
      <c r="J20200" s="483"/>
    </row>
    <row r="20201" spans="1:10">
      <c r="A20201" s="300">
        <v>44121</v>
      </c>
      <c r="B20201" s="57" t="s">
        <v>36998</v>
      </c>
      <c r="C20201" s="37" t="s">
        <v>38113</v>
      </c>
      <c r="D20201" s="38" t="s">
        <v>38114</v>
      </c>
      <c r="E20201" s="347" t="s">
        <v>3443</v>
      </c>
      <c r="F20201" s="480"/>
      <c r="G20201" s="306"/>
      <c r="H20201" s="24"/>
      <c r="I20201" s="24"/>
      <c r="J20201" s="481"/>
    </row>
    <row r="20202" spans="1:10">
      <c r="A20202" s="304"/>
      <c r="B20202" s="304"/>
      <c r="C20202" s="311"/>
      <c r="D20202" s="312"/>
      <c r="E20202" s="209"/>
      <c r="F20202" s="482"/>
      <c r="G20202" s="371"/>
      <c r="H20202" s="393"/>
      <c r="I20202" s="393"/>
      <c r="J20202" s="483"/>
    </row>
    <row r="20206" spans="1:10">
      <c r="A20206" s="300">
        <v>44120</v>
      </c>
      <c r="B20206" s="57" t="s">
        <v>38115</v>
      </c>
      <c r="C20206" s="37"/>
      <c r="D20206" s="38"/>
      <c r="E20206" s="347"/>
      <c r="F20206" s="480"/>
      <c r="G20206" s="306"/>
      <c r="H20206" s="24"/>
      <c r="I20206" s="24"/>
      <c r="J20206" s="481"/>
    </row>
    <row r="20207" spans="1:10">
      <c r="A20207" s="304"/>
      <c r="B20207" s="304" t="s">
        <v>38116</v>
      </c>
      <c r="C20207" s="311"/>
      <c r="D20207" s="489" t="s">
        <v>38117</v>
      </c>
      <c r="E20207" s="209"/>
      <c r="F20207" s="482"/>
      <c r="G20207" s="371"/>
      <c r="H20207" s="393"/>
      <c r="I20207" s="393"/>
      <c r="J20207" s="483"/>
    </row>
    <row r="20208" spans="1:10">
      <c r="A20208" s="300">
        <v>44117</v>
      </c>
      <c r="B20208" s="57" t="s">
        <v>38118</v>
      </c>
      <c r="C20208" s="37"/>
      <c r="D20208" s="38" t="s">
        <v>38119</v>
      </c>
      <c r="E20208" s="347"/>
      <c r="F20208" s="480"/>
      <c r="G20208" s="306"/>
      <c r="H20208" s="24"/>
      <c r="I20208" s="24"/>
      <c r="J20208" s="481"/>
    </row>
    <row r="20209" spans="1:10">
      <c r="A20209" s="304"/>
      <c r="B20209" s="304"/>
      <c r="C20209" s="311"/>
      <c r="D20209" s="312"/>
      <c r="E20209" s="209"/>
      <c r="F20209" s="482"/>
      <c r="G20209" s="371"/>
      <c r="H20209" s="393"/>
      <c r="I20209" s="393"/>
      <c r="J20209" s="483"/>
    </row>
    <row r="20211" spans="1:10" ht="15.75" thickBot="1">
      <c r="B20211" s="490" t="s">
        <v>38120</v>
      </c>
      <c r="C20211" s="491">
        <v>89130123</v>
      </c>
      <c r="D20211" s="492" t="s">
        <v>38121</v>
      </c>
    </row>
    <row r="20212" spans="1:10" ht="15.75" thickBot="1">
      <c r="B20212" s="493" t="s">
        <v>38122</v>
      </c>
      <c r="C20212" s="494">
        <v>40458221</v>
      </c>
      <c r="D20212" s="492" t="s">
        <v>38121</v>
      </c>
    </row>
    <row r="20213" spans="1:10">
      <c r="B20213" t="s">
        <v>38123</v>
      </c>
      <c r="C20213" t="s">
        <v>32554</v>
      </c>
    </row>
    <row r="20214" spans="1:10">
      <c r="B20214" s="10" t="s">
        <v>38124</v>
      </c>
      <c r="C20214" s="10" t="s">
        <v>38125</v>
      </c>
    </row>
    <row r="20216" spans="1:10">
      <c r="B20216" t="s">
        <v>38126</v>
      </c>
    </row>
    <row r="20218" spans="1:10">
      <c r="C20218" t="s">
        <v>38127</v>
      </c>
    </row>
    <row r="20219" spans="1:10">
      <c r="B20219" t="s">
        <v>38128</v>
      </c>
    </row>
    <row r="20221" spans="1:10">
      <c r="A20221" s="300">
        <v>44113</v>
      </c>
      <c r="B20221" s="495" t="s">
        <v>35958</v>
      </c>
      <c r="C20221" s="37" t="s">
        <v>1533</v>
      </c>
      <c r="D20221" s="38" t="s">
        <v>37689</v>
      </c>
      <c r="E20221" s="347" t="s">
        <v>37690</v>
      </c>
      <c r="F20221" s="480" t="s">
        <v>37314</v>
      </c>
      <c r="G20221" s="306"/>
      <c r="H20221" s="24"/>
      <c r="I20221" s="24"/>
      <c r="J20221" s="481"/>
    </row>
    <row r="20222" spans="1:10">
      <c r="A20222" s="304"/>
      <c r="B20222" s="496" t="s">
        <v>37812</v>
      </c>
      <c r="C20222" s="311"/>
      <c r="D20222" s="312"/>
      <c r="E20222" s="209" t="s">
        <v>37691</v>
      </c>
      <c r="F20222" s="482"/>
      <c r="G20222" s="371"/>
      <c r="H20222" s="393"/>
      <c r="I20222" s="393"/>
      <c r="J20222" s="483"/>
    </row>
    <row r="20225" spans="1:10">
      <c r="A20225" t="s">
        <v>38129</v>
      </c>
    </row>
    <row r="20226" spans="1:10">
      <c r="A20226" s="300">
        <v>44117</v>
      </c>
      <c r="B20226" s="57" t="s">
        <v>38130</v>
      </c>
      <c r="C20226" s="37" t="s">
        <v>38131</v>
      </c>
      <c r="D20226" s="38" t="s">
        <v>38132</v>
      </c>
      <c r="E20226" s="347"/>
      <c r="F20226" s="480"/>
      <c r="G20226" s="306"/>
      <c r="H20226" s="24"/>
      <c r="I20226" s="24"/>
      <c r="J20226" s="481"/>
    </row>
    <row r="20227" spans="1:10">
      <c r="A20227" s="304"/>
      <c r="B20227" s="304" t="s">
        <v>38133</v>
      </c>
      <c r="C20227" s="311"/>
      <c r="D20227" s="349" t="s">
        <v>38134</v>
      </c>
      <c r="E20227" s="209" t="s">
        <v>38135</v>
      </c>
      <c r="F20227" s="482"/>
      <c r="G20227" s="371"/>
      <c r="H20227" s="393"/>
      <c r="I20227" s="393"/>
      <c r="J20227" s="483"/>
    </row>
    <row r="20228" spans="1:10">
      <c r="A20228" s="300">
        <v>44117</v>
      </c>
      <c r="B20228" s="57" t="s">
        <v>35993</v>
      </c>
      <c r="C20228" s="37" t="s">
        <v>38136</v>
      </c>
      <c r="D20228" s="38" t="s">
        <v>38137</v>
      </c>
      <c r="E20228" s="347" t="s">
        <v>38138</v>
      </c>
      <c r="F20228" s="480"/>
      <c r="G20228" s="306"/>
      <c r="H20228" s="24"/>
      <c r="I20228" s="24"/>
      <c r="J20228" s="481"/>
    </row>
    <row r="20229" spans="1:10">
      <c r="A20229" s="304"/>
      <c r="B20229" s="304" t="s">
        <v>38139</v>
      </c>
      <c r="C20229" s="311"/>
      <c r="D20229" s="312"/>
      <c r="E20229" s="209" t="s">
        <v>38140</v>
      </c>
      <c r="F20229" s="482"/>
      <c r="G20229" s="371"/>
      <c r="H20229" s="393"/>
      <c r="I20229" s="393"/>
      <c r="J20229" s="483"/>
    </row>
    <row r="20232" spans="1:10">
      <c r="C20232" t="s">
        <v>38141</v>
      </c>
    </row>
    <row r="20233" spans="1:10">
      <c r="A20233" s="300">
        <v>44121</v>
      </c>
      <c r="B20233" s="57" t="s">
        <v>38142</v>
      </c>
      <c r="C20233" s="37" t="s">
        <v>38143</v>
      </c>
      <c r="D20233" s="38" t="s">
        <v>38144</v>
      </c>
      <c r="E20233" s="347" t="s">
        <v>2262</v>
      </c>
      <c r="F20233" s="480" t="s">
        <v>4</v>
      </c>
      <c r="G20233" s="306" t="s">
        <v>38145</v>
      </c>
      <c r="H20233" s="24"/>
      <c r="I20233" s="24"/>
      <c r="J20233" s="481"/>
    </row>
    <row r="20234" spans="1:10">
      <c r="A20234" s="304"/>
      <c r="B20234" s="307" t="s">
        <v>34</v>
      </c>
      <c r="C20234" s="311"/>
      <c r="D20234" s="312"/>
      <c r="E20234" s="209"/>
      <c r="F20234" s="488" t="s">
        <v>38146</v>
      </c>
      <c r="G20234" s="371" t="s">
        <v>38147</v>
      </c>
      <c r="H20234" s="393"/>
      <c r="I20234" s="393"/>
      <c r="J20234" s="483"/>
    </row>
    <row r="20235" spans="1:10">
      <c r="A20235" s="300">
        <v>44121</v>
      </c>
      <c r="B20235" s="57" t="s">
        <v>38148</v>
      </c>
      <c r="C20235" s="37" t="s">
        <v>38149</v>
      </c>
      <c r="D20235" s="38" t="s">
        <v>38150</v>
      </c>
      <c r="E20235" s="347" t="s">
        <v>38151</v>
      </c>
      <c r="F20235" s="480" t="s">
        <v>4</v>
      </c>
      <c r="G20235" s="306" t="s">
        <v>37981</v>
      </c>
      <c r="H20235" s="24"/>
      <c r="I20235" s="24"/>
      <c r="J20235" s="481"/>
    </row>
    <row r="20236" spans="1:10">
      <c r="A20236" s="304"/>
      <c r="B20236" s="307" t="s">
        <v>34</v>
      </c>
      <c r="C20236" s="311" t="s">
        <v>38153</v>
      </c>
      <c r="D20236" s="312"/>
      <c r="E20236" s="209"/>
      <c r="F20236" s="482"/>
      <c r="G20236" s="371" t="s">
        <v>37799</v>
      </c>
      <c r="H20236" s="393"/>
      <c r="I20236" s="393"/>
      <c r="J20236" s="483" t="s">
        <v>37328</v>
      </c>
    </row>
    <row r="20237" spans="1:10">
      <c r="A20237" s="300">
        <v>44121</v>
      </c>
      <c r="B20237" s="57" t="s">
        <v>38154</v>
      </c>
      <c r="C20237" s="37" t="s">
        <v>38155</v>
      </c>
      <c r="D20237" s="38" t="s">
        <v>38156</v>
      </c>
      <c r="E20237" s="347" t="s">
        <v>31875</v>
      </c>
      <c r="F20237" s="480" t="s">
        <v>6</v>
      </c>
      <c r="G20237" s="306" t="s">
        <v>37358</v>
      </c>
      <c r="H20237" s="24"/>
      <c r="I20237" s="24"/>
      <c r="J20237" s="481"/>
    </row>
    <row r="20238" spans="1:10">
      <c r="A20238" s="304"/>
      <c r="B20238" s="304" t="s">
        <v>38157</v>
      </c>
      <c r="C20238" s="311"/>
      <c r="D20238" s="312" t="s">
        <v>38158</v>
      </c>
      <c r="E20238" s="209" t="s">
        <v>38159</v>
      </c>
      <c r="F20238" s="482"/>
      <c r="G20238" s="371" t="s">
        <v>38160</v>
      </c>
      <c r="H20238" s="393"/>
      <c r="I20238" s="393"/>
      <c r="J20238" s="483" t="s">
        <v>37325</v>
      </c>
    </row>
    <row r="20239" spans="1:10">
      <c r="A20239" s="300">
        <v>44121</v>
      </c>
      <c r="B20239" s="57" t="s">
        <v>38161</v>
      </c>
      <c r="C20239" s="37" t="s">
        <v>38162</v>
      </c>
      <c r="D20239" s="38" t="s">
        <v>38163</v>
      </c>
      <c r="E20239" s="347" t="s">
        <v>224</v>
      </c>
      <c r="F20239" s="480" t="s">
        <v>37314</v>
      </c>
      <c r="G20239" s="306"/>
      <c r="H20239" s="24"/>
      <c r="I20239" s="24"/>
      <c r="J20239" s="481"/>
    </row>
    <row r="20240" spans="1:10">
      <c r="A20240" s="304"/>
      <c r="B20240" s="304"/>
      <c r="C20240" s="311"/>
      <c r="D20240" s="312"/>
      <c r="E20240" s="209"/>
      <c r="F20240" s="482"/>
      <c r="G20240" s="371"/>
      <c r="H20240" s="393"/>
      <c r="I20240" s="393"/>
      <c r="J20240" s="483"/>
    </row>
    <row r="20241" spans="1:11">
      <c r="A20241" s="300">
        <v>44121</v>
      </c>
      <c r="B20241" s="57" t="s">
        <v>38164</v>
      </c>
      <c r="C20241" s="37" t="s">
        <v>1827</v>
      </c>
      <c r="D20241" s="38" t="s">
        <v>38165</v>
      </c>
      <c r="E20241" s="347" t="s">
        <v>69</v>
      </c>
      <c r="F20241" s="480" t="s">
        <v>7</v>
      </c>
      <c r="G20241" s="306"/>
      <c r="H20241" s="24"/>
      <c r="I20241" s="24"/>
      <c r="J20241" s="481"/>
    </row>
    <row r="20242" spans="1:11">
      <c r="A20242" s="304"/>
      <c r="B20242" s="304"/>
      <c r="C20242" s="311"/>
      <c r="D20242" s="312"/>
      <c r="E20242" s="209"/>
      <c r="F20242" s="482"/>
      <c r="G20242" s="371"/>
      <c r="H20242" s="393"/>
      <c r="I20242" s="393"/>
      <c r="J20242" s="483"/>
    </row>
    <row r="20243" spans="1:11">
      <c r="A20243" s="300">
        <v>44121</v>
      </c>
      <c r="B20243" s="57" t="s">
        <v>38166</v>
      </c>
      <c r="C20243" s="37" t="s">
        <v>38167</v>
      </c>
      <c r="D20243" s="38" t="s">
        <v>38168</v>
      </c>
      <c r="E20243" s="347" t="s">
        <v>368</v>
      </c>
      <c r="F20243" s="480" t="s">
        <v>6</v>
      </c>
      <c r="G20243" s="306" t="s">
        <v>37358</v>
      </c>
      <c r="H20243" s="24"/>
      <c r="I20243" s="24"/>
      <c r="J20243" s="481"/>
    </row>
    <row r="20244" spans="1:11">
      <c r="A20244" s="304"/>
      <c r="B20244" s="304"/>
      <c r="C20244" s="311"/>
      <c r="D20244" s="312"/>
      <c r="E20244" s="209"/>
      <c r="F20244" s="482"/>
      <c r="G20244" s="371" t="s">
        <v>38160</v>
      </c>
      <c r="H20244" s="393"/>
      <c r="I20244" s="393"/>
      <c r="J20244" s="483"/>
    </row>
    <row r="20245" spans="1:11">
      <c r="A20245" s="300">
        <v>44121</v>
      </c>
      <c r="B20245" s="57" t="s">
        <v>38169</v>
      </c>
      <c r="C20245" s="37" t="s">
        <v>38170</v>
      </c>
      <c r="D20245" s="38" t="s">
        <v>37933</v>
      </c>
      <c r="E20245" s="347" t="s">
        <v>38171</v>
      </c>
      <c r="F20245" s="480" t="s">
        <v>7</v>
      </c>
      <c r="G20245" s="306"/>
      <c r="H20245" s="24"/>
      <c r="I20245" s="24"/>
      <c r="J20245" s="481"/>
    </row>
    <row r="20246" spans="1:11">
      <c r="A20246" s="304"/>
      <c r="B20246" s="304"/>
      <c r="C20246" s="311"/>
      <c r="D20246" s="312"/>
      <c r="E20246" s="209" t="s">
        <v>38172</v>
      </c>
      <c r="F20246" s="482"/>
      <c r="G20246" s="371"/>
      <c r="H20246" s="393"/>
      <c r="I20246" s="393"/>
      <c r="J20246" s="483"/>
    </row>
    <row r="20247" spans="1:11">
      <c r="A20247" s="300">
        <v>44117</v>
      </c>
      <c r="B20247" s="57" t="s">
        <v>37939</v>
      </c>
      <c r="C20247" s="37" t="s">
        <v>37940</v>
      </c>
      <c r="D20247" s="38" t="s">
        <v>37941</v>
      </c>
      <c r="E20247" s="347" t="s">
        <v>37942</v>
      </c>
      <c r="F20247" s="480" t="s">
        <v>37314</v>
      </c>
      <c r="G20247" s="306" t="s">
        <v>38173</v>
      </c>
      <c r="H20247" s="24"/>
      <c r="I20247" s="24"/>
      <c r="J20247" s="481"/>
    </row>
    <row r="20248" spans="1:11">
      <c r="A20248" s="304"/>
      <c r="B20248" s="304"/>
      <c r="C20248" s="311"/>
      <c r="D20248" s="312"/>
      <c r="E20248" s="209"/>
      <c r="F20248" s="488" t="s">
        <v>38174</v>
      </c>
      <c r="G20248" s="371" t="s">
        <v>38175</v>
      </c>
      <c r="H20248" s="393"/>
      <c r="I20248" s="393"/>
      <c r="J20248" s="483" t="s">
        <v>38176</v>
      </c>
    </row>
    <row r="20249" spans="1:11">
      <c r="A20249" s="300">
        <v>44121</v>
      </c>
      <c r="B20249" s="57" t="s">
        <v>38177</v>
      </c>
      <c r="C20249" s="37"/>
      <c r="D20249" s="38" t="s">
        <v>1350</v>
      </c>
      <c r="E20249" s="347" t="s">
        <v>274</v>
      </c>
      <c r="F20249" s="480" t="s">
        <v>37314</v>
      </c>
      <c r="G20249" s="306"/>
      <c r="H20249" s="24"/>
      <c r="I20249" s="24"/>
      <c r="J20249" s="481"/>
    </row>
    <row r="20250" spans="1:11">
      <c r="A20250" s="304"/>
      <c r="B20250" s="304"/>
      <c r="C20250" s="311"/>
      <c r="D20250" s="312"/>
      <c r="E20250" s="209"/>
      <c r="F20250" s="482"/>
      <c r="G20250" s="371"/>
      <c r="H20250" s="393"/>
      <c r="I20250" s="393"/>
      <c r="J20250" s="483"/>
    </row>
    <row r="20251" spans="1:11">
      <c r="A20251" s="300">
        <v>17</v>
      </c>
      <c r="B20251" s="39" t="s">
        <v>30104</v>
      </c>
      <c r="C20251" s="37" t="s">
        <v>30105</v>
      </c>
      <c r="D20251" s="38" t="s">
        <v>30106</v>
      </c>
      <c r="E20251" s="347" t="s">
        <v>93</v>
      </c>
      <c r="F20251" s="480" t="s">
        <v>23060</v>
      </c>
      <c r="G20251" s="306"/>
      <c r="H20251" s="24"/>
      <c r="I20251" s="24"/>
      <c r="J20251" s="481"/>
    </row>
    <row r="20252" spans="1:11">
      <c r="A20252" s="304"/>
      <c r="B20252" s="304" t="s">
        <v>38178</v>
      </c>
      <c r="C20252" s="311" t="s">
        <v>38179</v>
      </c>
      <c r="D20252" s="101" t="s">
        <v>30107</v>
      </c>
      <c r="E20252" s="209"/>
      <c r="F20252" s="482"/>
      <c r="G20252" s="371"/>
      <c r="H20252" s="393"/>
      <c r="I20252" s="393"/>
      <c r="J20252" s="483"/>
    </row>
    <row r="20253" spans="1:11" ht="18.75" customHeight="1"/>
    <row r="20254" spans="1:11">
      <c r="C20254" t="s">
        <v>38180</v>
      </c>
    </row>
    <row r="20255" spans="1:11">
      <c r="A20255" s="300">
        <v>44124</v>
      </c>
      <c r="B20255" s="57" t="s">
        <v>38181</v>
      </c>
      <c r="C20255" s="37" t="s">
        <v>38182</v>
      </c>
      <c r="D20255" s="38" t="s">
        <v>38183</v>
      </c>
      <c r="E20255" s="347" t="s">
        <v>1396</v>
      </c>
      <c r="F20255" s="480" t="s">
        <v>4</v>
      </c>
      <c r="G20255" s="306" t="s">
        <v>38184</v>
      </c>
      <c r="H20255" s="24"/>
      <c r="I20255" s="24"/>
      <c r="J20255" s="481"/>
      <c r="K20255" t="str">
        <f>IFERROR(#REF!," ")</f>
        <v xml:space="preserve"> </v>
      </c>
    </row>
    <row r="20256" spans="1:11">
      <c r="A20256" s="304"/>
      <c r="B20256" s="426" t="s">
        <v>36565</v>
      </c>
      <c r="C20256" s="311"/>
      <c r="D20256" s="312"/>
      <c r="E20256" s="209"/>
      <c r="F20256" s="482"/>
      <c r="G20256" s="371" t="s">
        <v>37497</v>
      </c>
      <c r="H20256" s="393"/>
      <c r="I20256" s="393"/>
      <c r="J20256" s="483" t="s">
        <v>37324</v>
      </c>
      <c r="K20256" t="str">
        <f>IFERROR(#REF!," ")</f>
        <v xml:space="preserve"> </v>
      </c>
    </row>
    <row r="20257" spans="1:11">
      <c r="A20257" s="300">
        <v>44124</v>
      </c>
      <c r="B20257" s="57" t="s">
        <v>38185</v>
      </c>
      <c r="C20257" s="37" t="s">
        <v>75</v>
      </c>
      <c r="D20257" s="38" t="s">
        <v>38092</v>
      </c>
      <c r="E20257" s="347" t="s">
        <v>257</v>
      </c>
      <c r="F20257" s="480" t="s">
        <v>7</v>
      </c>
      <c r="G20257" s="306" t="s">
        <v>38186</v>
      </c>
      <c r="H20257" s="24"/>
      <c r="I20257" s="24"/>
      <c r="J20257" s="481"/>
      <c r="K20257" t="str">
        <f>IFERROR(#REF!," ")</f>
        <v xml:space="preserve"> </v>
      </c>
    </row>
    <row r="20258" spans="1:11">
      <c r="A20258" s="304"/>
      <c r="B20258" s="304"/>
      <c r="C20258" s="311"/>
      <c r="D20258" s="312"/>
      <c r="E20258" s="209"/>
      <c r="F20258" s="482"/>
      <c r="G20258" s="371" t="s">
        <v>6315</v>
      </c>
      <c r="H20258" s="393"/>
      <c r="I20258" s="393"/>
      <c r="J20258" s="483"/>
      <c r="K20258" t="str">
        <f>IFERROR(#REF!," ")</f>
        <v xml:space="preserve"> </v>
      </c>
    </row>
    <row r="20259" spans="1:11">
      <c r="A20259" s="300">
        <v>44124</v>
      </c>
      <c r="B20259" s="57" t="s">
        <v>37968</v>
      </c>
      <c r="C20259" s="37"/>
      <c r="D20259" s="38" t="s">
        <v>38187</v>
      </c>
      <c r="E20259" s="347" t="s">
        <v>38188</v>
      </c>
      <c r="F20259" s="480" t="s">
        <v>6</v>
      </c>
      <c r="G20259" s="306" t="s">
        <v>38189</v>
      </c>
      <c r="H20259" s="24"/>
      <c r="I20259" s="24"/>
      <c r="J20259" s="481"/>
      <c r="K20259" t="str">
        <f>IFERROR(#REF!," ")</f>
        <v xml:space="preserve"> </v>
      </c>
    </row>
    <row r="20260" spans="1:11">
      <c r="A20260" s="304"/>
      <c r="B20260" s="426" t="s">
        <v>38190</v>
      </c>
      <c r="C20260" s="311"/>
      <c r="D20260" s="312"/>
      <c r="E20260" s="209"/>
      <c r="F20260" s="482"/>
      <c r="G20260" s="371" t="s">
        <v>37951</v>
      </c>
      <c r="H20260" s="393"/>
      <c r="I20260" s="393"/>
      <c r="J20260" s="483" t="s">
        <v>38191</v>
      </c>
      <c r="K20260" t="str">
        <f>IFERROR(#REF!," ")</f>
        <v xml:space="preserve"> </v>
      </c>
    </row>
    <row r="20261" spans="1:11">
      <c r="A20261" s="300">
        <v>44124</v>
      </c>
      <c r="B20261" s="57" t="s">
        <v>38192</v>
      </c>
      <c r="C20261" s="37" t="s">
        <v>38193</v>
      </c>
      <c r="D20261" s="38" t="s">
        <v>10873</v>
      </c>
      <c r="E20261" s="347" t="s">
        <v>38194</v>
      </c>
      <c r="F20261" s="480" t="s">
        <v>7</v>
      </c>
      <c r="G20261" s="306"/>
      <c r="H20261" s="24"/>
      <c r="I20261" s="24"/>
      <c r="J20261" s="481"/>
      <c r="K20261" t="str">
        <f>IFERROR(#REF!," ")</f>
        <v xml:space="preserve"> </v>
      </c>
    </row>
    <row r="20262" spans="1:11">
      <c r="A20262" s="304"/>
      <c r="B20262" s="304"/>
      <c r="C20262" s="311"/>
      <c r="D20262" s="312"/>
      <c r="E20262" s="209"/>
      <c r="F20262" s="482"/>
      <c r="G20262" s="371" t="s">
        <v>6315</v>
      </c>
      <c r="H20262" s="393"/>
      <c r="I20262" s="393"/>
      <c r="J20262" s="483"/>
      <c r="K20262" t="str">
        <f>IFERROR(#REF!," ")</f>
        <v xml:space="preserve"> </v>
      </c>
    </row>
    <row r="20263" spans="1:11">
      <c r="A20263" s="300">
        <v>44124</v>
      </c>
      <c r="B20263" s="57" t="s">
        <v>38195</v>
      </c>
      <c r="C20263" s="37" t="s">
        <v>38196</v>
      </c>
      <c r="D20263" s="38" t="s">
        <v>38197</v>
      </c>
      <c r="E20263" s="347" t="s">
        <v>673</v>
      </c>
      <c r="F20263" s="480" t="s">
        <v>6</v>
      </c>
      <c r="G20263" s="306" t="s">
        <v>38198</v>
      </c>
      <c r="H20263" s="24"/>
      <c r="I20263" s="24"/>
      <c r="J20263" s="481"/>
      <c r="K20263" t="str">
        <f>IFERROR(#REF!," ")</f>
        <v xml:space="preserve"> </v>
      </c>
    </row>
    <row r="20264" spans="1:11">
      <c r="A20264" s="304"/>
      <c r="B20264" s="426" t="s">
        <v>36565</v>
      </c>
      <c r="C20264" s="311" t="s">
        <v>33582</v>
      </c>
      <c r="D20264" s="312"/>
      <c r="E20264" s="209"/>
      <c r="F20264" s="482"/>
      <c r="G20264" s="371" t="s">
        <v>38199</v>
      </c>
      <c r="H20264" s="393"/>
      <c r="I20264" s="393"/>
      <c r="J20264" s="483"/>
      <c r="K20264" t="str">
        <f>IFERROR(#REF!," ")</f>
        <v xml:space="preserve"> </v>
      </c>
    </row>
    <row r="20265" spans="1:11">
      <c r="A20265" s="300">
        <v>44124</v>
      </c>
      <c r="B20265" s="57" t="s">
        <v>38200</v>
      </c>
      <c r="C20265" s="37" t="s">
        <v>38201</v>
      </c>
      <c r="D20265" s="38" t="s">
        <v>38202</v>
      </c>
      <c r="E20265" s="347" t="s">
        <v>38203</v>
      </c>
      <c r="F20265" s="480" t="s">
        <v>37314</v>
      </c>
      <c r="G20265" s="306"/>
      <c r="H20265" s="24"/>
      <c r="I20265" s="24"/>
      <c r="J20265" s="481"/>
      <c r="K20265" t="str">
        <f>IFERROR(#REF!," ")</f>
        <v xml:space="preserve"> </v>
      </c>
    </row>
    <row r="20266" spans="1:11">
      <c r="A20266" s="304"/>
      <c r="B20266" s="304"/>
      <c r="C20266" s="311" t="s">
        <v>38204</v>
      </c>
      <c r="D20266" s="312"/>
      <c r="E20266" s="209"/>
      <c r="F20266" s="482"/>
      <c r="G20266" s="371" t="s">
        <v>6315</v>
      </c>
      <c r="H20266" s="393"/>
      <c r="I20266" s="393"/>
      <c r="J20266" s="483"/>
      <c r="K20266" t="str">
        <f>IFERROR(#REF!," ")</f>
        <v xml:space="preserve"> </v>
      </c>
    </row>
    <row r="20267" spans="1:11">
      <c r="A20267" s="300">
        <v>17</v>
      </c>
      <c r="B20267" s="39" t="s">
        <v>30104</v>
      </c>
      <c r="C20267" s="37" t="s">
        <v>30105</v>
      </c>
      <c r="D20267" s="38" t="s">
        <v>30106</v>
      </c>
      <c r="E20267" s="347" t="s">
        <v>93</v>
      </c>
      <c r="F20267" s="480" t="s">
        <v>4</v>
      </c>
      <c r="G20267" s="306" t="s">
        <v>38205</v>
      </c>
      <c r="H20267" s="24"/>
      <c r="I20267" s="24"/>
      <c r="J20267" s="481"/>
      <c r="K20267" t="str">
        <f>IFERROR(#REF!," ")</f>
        <v xml:space="preserve"> </v>
      </c>
    </row>
    <row r="20268" spans="1:11">
      <c r="A20268" s="304"/>
      <c r="B20268" s="304"/>
      <c r="C20268" s="311" t="s">
        <v>23060</v>
      </c>
      <c r="D20268" s="101" t="s">
        <v>30107</v>
      </c>
      <c r="E20268" s="209"/>
      <c r="F20268" s="482"/>
      <c r="G20268" s="371" t="s">
        <v>6315</v>
      </c>
      <c r="H20268" s="393"/>
      <c r="I20268" s="393"/>
      <c r="J20268" s="483" t="s">
        <v>37360</v>
      </c>
      <c r="K20268" t="str">
        <f>IFERROR(#REF!," ")</f>
        <v xml:space="preserve"> </v>
      </c>
    </row>
    <row r="20269" spans="1:11">
      <c r="A20269" s="300">
        <v>44124</v>
      </c>
      <c r="B20269" s="57" t="s">
        <v>38206</v>
      </c>
      <c r="C20269" s="37" t="s">
        <v>38207</v>
      </c>
      <c r="D20269" s="38" t="s">
        <v>38208</v>
      </c>
      <c r="E20269" s="347" t="s">
        <v>159</v>
      </c>
      <c r="F20269" s="480" t="s">
        <v>4</v>
      </c>
      <c r="G20269" s="306" t="s">
        <v>38209</v>
      </c>
      <c r="H20269" s="24"/>
      <c r="I20269" s="24"/>
      <c r="J20269" s="481"/>
      <c r="K20269" t="str">
        <f>IFERROR(#REF!," ")</f>
        <v xml:space="preserve"> </v>
      </c>
    </row>
    <row r="20270" spans="1:11">
      <c r="A20270" s="304"/>
      <c r="B20270" s="307" t="s">
        <v>38210</v>
      </c>
      <c r="C20270" s="311"/>
      <c r="D20270" s="312" t="s">
        <v>38211</v>
      </c>
      <c r="E20270" s="209"/>
      <c r="F20270" s="482"/>
      <c r="G20270" s="371" t="s">
        <v>6315</v>
      </c>
      <c r="H20270" s="393"/>
      <c r="I20270" s="393"/>
      <c r="J20270" s="483" t="s">
        <v>37442</v>
      </c>
      <c r="K20270" t="str">
        <f>IFERROR(#REF!," ")</f>
        <v xml:space="preserve"> </v>
      </c>
    </row>
    <row r="20271" spans="1:11">
      <c r="A20271" s="300">
        <v>44124</v>
      </c>
      <c r="B20271" s="57" t="s">
        <v>38212</v>
      </c>
      <c r="C20271" s="37" t="s">
        <v>36617</v>
      </c>
      <c r="D20271" s="38" t="s">
        <v>36618</v>
      </c>
      <c r="E20271" s="347" t="s">
        <v>38213</v>
      </c>
      <c r="F20271" s="480" t="s">
        <v>37314</v>
      </c>
      <c r="G20271" s="306"/>
      <c r="H20271" s="24"/>
      <c r="I20271" s="24"/>
      <c r="J20271" s="481"/>
      <c r="K20271" t="str">
        <f>IFERROR(#REF!," ")</f>
        <v xml:space="preserve"> </v>
      </c>
    </row>
    <row r="20272" spans="1:11">
      <c r="A20272" s="304"/>
      <c r="B20272" s="307" t="s">
        <v>4383</v>
      </c>
      <c r="C20272" s="311"/>
      <c r="D20272" s="312" t="s">
        <v>27395</v>
      </c>
      <c r="E20272" s="209" t="s">
        <v>38214</v>
      </c>
      <c r="F20272" s="482"/>
      <c r="G20272" s="371" t="s">
        <v>6315</v>
      </c>
      <c r="H20272" s="393"/>
      <c r="I20272" s="393"/>
      <c r="J20272" s="483"/>
      <c r="K20272" t="str">
        <f>IFERROR(#REF!," ")</f>
        <v xml:space="preserve"> </v>
      </c>
    </row>
    <row r="20273" spans="1:11">
      <c r="A20273" s="300">
        <v>44124</v>
      </c>
      <c r="B20273" s="57" t="s">
        <v>38215</v>
      </c>
      <c r="C20273" s="37" t="s">
        <v>38216</v>
      </c>
      <c r="D20273" s="38" t="s">
        <v>38217</v>
      </c>
      <c r="E20273" s="347" t="s">
        <v>38218</v>
      </c>
      <c r="F20273" s="480" t="s">
        <v>4</v>
      </c>
      <c r="G20273" s="306" t="s">
        <v>38219</v>
      </c>
      <c r="H20273" s="24"/>
      <c r="I20273" s="24"/>
      <c r="J20273" s="481"/>
      <c r="K20273" t="str">
        <f>IFERROR(#REF!," ")</f>
        <v xml:space="preserve"> </v>
      </c>
    </row>
    <row r="20274" spans="1:11">
      <c r="A20274" s="304"/>
      <c r="B20274" s="304"/>
      <c r="C20274" s="311"/>
      <c r="D20274" s="312"/>
      <c r="E20274" s="344" t="s">
        <v>38220</v>
      </c>
      <c r="F20274" s="482"/>
      <c r="G20274" s="371" t="s">
        <v>37667</v>
      </c>
      <c r="H20274" s="393"/>
      <c r="I20274" s="393"/>
      <c r="J20274" s="483" t="s">
        <v>37522</v>
      </c>
      <c r="K20274" t="str">
        <f>IFERROR(#REF!," ")</f>
        <v xml:space="preserve"> </v>
      </c>
    </row>
    <row r="20275" spans="1:11">
      <c r="A20275" s="300">
        <v>44124</v>
      </c>
      <c r="B20275" s="57" t="s">
        <v>38221</v>
      </c>
      <c r="C20275" s="37" t="s">
        <v>38222</v>
      </c>
      <c r="D20275" s="38" t="s">
        <v>38223</v>
      </c>
      <c r="E20275" s="347" t="s">
        <v>406</v>
      </c>
      <c r="F20275" s="480" t="s">
        <v>512</v>
      </c>
      <c r="G20275" s="306" t="s">
        <v>38224</v>
      </c>
      <c r="H20275" s="24"/>
      <c r="I20275" s="24"/>
      <c r="J20275" s="481"/>
      <c r="K20275" t="str">
        <f>IFERROR(#REF!," ")</f>
        <v xml:space="preserve"> </v>
      </c>
    </row>
    <row r="20276" spans="1:11">
      <c r="A20276" s="304"/>
      <c r="B20276" s="426" t="s">
        <v>36565</v>
      </c>
      <c r="C20276" s="311"/>
      <c r="D20276" s="312"/>
      <c r="E20276" s="209"/>
      <c r="F20276" s="488" t="s">
        <v>38225</v>
      </c>
      <c r="G20276" s="371" t="s">
        <v>6315</v>
      </c>
      <c r="H20276" s="393"/>
      <c r="I20276" s="393"/>
      <c r="J20276" s="483" t="s">
        <v>38226</v>
      </c>
      <c r="K20276" t="str">
        <f>IFERROR(#REF!," ")</f>
        <v xml:space="preserve"> </v>
      </c>
    </row>
    <row r="20277" spans="1:11">
      <c r="A20277" s="300">
        <v>44124</v>
      </c>
      <c r="B20277" s="57" t="s">
        <v>38227</v>
      </c>
      <c r="C20277" s="37"/>
      <c r="D20277" s="38" t="s">
        <v>38228</v>
      </c>
      <c r="E20277" s="347" t="s">
        <v>38229</v>
      </c>
      <c r="F20277" s="480" t="s">
        <v>7</v>
      </c>
      <c r="G20277" s="306"/>
      <c r="H20277" s="24"/>
      <c r="I20277" s="24"/>
      <c r="J20277" s="481"/>
      <c r="K20277" t="str">
        <f>IFERROR(#REF!," ")</f>
        <v xml:space="preserve"> </v>
      </c>
    </row>
    <row r="20278" spans="1:11">
      <c r="A20278" s="304"/>
      <c r="B20278" s="307" t="s">
        <v>38230</v>
      </c>
      <c r="C20278" s="317"/>
      <c r="D20278" s="312"/>
      <c r="E20278" s="209" t="s">
        <v>38231</v>
      </c>
      <c r="F20278" s="482"/>
      <c r="G20278" s="371" t="s">
        <v>6315</v>
      </c>
      <c r="H20278" s="393"/>
      <c r="I20278" s="393"/>
      <c r="J20278" s="483"/>
      <c r="K20278" t="str">
        <f>IFERROR(#REF!," ")</f>
        <v xml:space="preserve"> </v>
      </c>
    </row>
    <row r="20279" spans="1:11">
      <c r="A20279" s="300">
        <v>44124</v>
      </c>
      <c r="B20279" s="57" t="s">
        <v>38232</v>
      </c>
      <c r="C20279" s="37" t="s">
        <v>38233</v>
      </c>
      <c r="D20279" s="38" t="s">
        <v>38234</v>
      </c>
      <c r="E20279" s="347" t="s">
        <v>38235</v>
      </c>
      <c r="F20279" s="480" t="s">
        <v>7</v>
      </c>
      <c r="G20279" s="306"/>
      <c r="H20279" s="24"/>
      <c r="I20279" s="24"/>
      <c r="J20279" s="481"/>
      <c r="K20279" t="str">
        <f>IFERROR(#REF!," ")</f>
        <v xml:space="preserve"> </v>
      </c>
    </row>
    <row r="20280" spans="1:11">
      <c r="A20280" s="304"/>
      <c r="B20280" s="304"/>
      <c r="C20280" s="311"/>
      <c r="D20280" s="312"/>
      <c r="E20280" s="209" t="s">
        <v>38236</v>
      </c>
      <c r="F20280" s="482"/>
      <c r="G20280" s="371" t="s">
        <v>6315</v>
      </c>
      <c r="H20280" s="393"/>
      <c r="I20280" s="393"/>
      <c r="J20280" s="483"/>
      <c r="K20280" t="str">
        <f>IFERROR(#REF!," ")</f>
        <v xml:space="preserve"> </v>
      </c>
    </row>
    <row r="20281" spans="1:11">
      <c r="A20281" s="300">
        <v>44124</v>
      </c>
      <c r="B20281" s="57" t="s">
        <v>38237</v>
      </c>
      <c r="C20281" s="37" t="s">
        <v>1942</v>
      </c>
      <c r="D20281" s="38" t="s">
        <v>38238</v>
      </c>
      <c r="E20281" s="347" t="s">
        <v>38239</v>
      </c>
      <c r="F20281" s="480" t="s">
        <v>6</v>
      </c>
      <c r="G20281" s="306" t="s">
        <v>37556</v>
      </c>
      <c r="H20281" s="24"/>
      <c r="I20281" s="24"/>
      <c r="J20281" s="481"/>
      <c r="K20281" t="str">
        <f>IFERROR(#REF!," ")</f>
        <v xml:space="preserve"> </v>
      </c>
    </row>
    <row r="20282" spans="1:11">
      <c r="A20282" s="304"/>
      <c r="B20282" s="304" t="s">
        <v>38240</v>
      </c>
      <c r="C20282" s="311"/>
      <c r="D20282" s="312"/>
      <c r="E20282" s="209"/>
      <c r="F20282" s="482"/>
      <c r="G20282" s="371" t="s">
        <v>38241</v>
      </c>
      <c r="H20282" s="393"/>
      <c r="I20282" s="393"/>
      <c r="J20282" s="483" t="s">
        <v>38242</v>
      </c>
      <c r="K20282" t="str">
        <f>IFERROR(#REF!," ")</f>
        <v xml:space="preserve"> </v>
      </c>
    </row>
    <row r="20283" spans="1:11">
      <c r="A20283" s="300">
        <v>44124</v>
      </c>
      <c r="B20283" s="57" t="s">
        <v>38243</v>
      </c>
      <c r="C20283" s="37" t="s">
        <v>38244</v>
      </c>
      <c r="D20283" s="38" t="s">
        <v>38245</v>
      </c>
      <c r="E20283" s="347" t="s">
        <v>240</v>
      </c>
      <c r="F20283" s="480" t="s">
        <v>7</v>
      </c>
      <c r="G20283" s="306"/>
      <c r="H20283" s="24"/>
      <c r="I20283" s="24"/>
      <c r="J20283" s="481"/>
      <c r="K20283" t="str">
        <f>IFERROR(#REF!," ")</f>
        <v xml:space="preserve"> </v>
      </c>
    </row>
    <row r="20284" spans="1:11">
      <c r="A20284" s="304"/>
      <c r="B20284" s="307" t="s">
        <v>38246</v>
      </c>
      <c r="C20284" s="317"/>
      <c r="D20284" s="318"/>
      <c r="E20284" s="179"/>
      <c r="F20284" s="482"/>
      <c r="G20284" s="371" t="s">
        <v>6315</v>
      </c>
      <c r="H20284" s="393"/>
      <c r="I20284" s="393"/>
      <c r="J20284" s="483"/>
      <c r="K20284" t="str">
        <f>IFERROR(#REF!," ")</f>
        <v xml:space="preserve"> </v>
      </c>
    </row>
    <row r="20285" spans="1:11">
      <c r="A20285" s="300">
        <v>44113</v>
      </c>
      <c r="B20285" s="57" t="s">
        <v>37650</v>
      </c>
      <c r="C20285" s="37" t="s">
        <v>37651</v>
      </c>
      <c r="D20285" s="38" t="s">
        <v>37352</v>
      </c>
      <c r="E20285" s="347" t="s">
        <v>37652</v>
      </c>
      <c r="F20285" s="480" t="s">
        <v>512</v>
      </c>
      <c r="G20285" s="306"/>
      <c r="H20285" s="24"/>
      <c r="I20285" s="24"/>
      <c r="J20285" s="481"/>
      <c r="K20285" t="str">
        <f>IFERROR(#REF!," ")</f>
        <v xml:space="preserve"> </v>
      </c>
    </row>
    <row r="20286" spans="1:11">
      <c r="A20286" s="304"/>
      <c r="B20286" s="307" t="s">
        <v>38247</v>
      </c>
      <c r="C20286" s="311"/>
      <c r="D20286" s="312"/>
      <c r="E20286" s="209" t="s">
        <v>37653</v>
      </c>
      <c r="F20286" s="482"/>
      <c r="G20286" s="371" t="s">
        <v>6315</v>
      </c>
      <c r="H20286" s="393"/>
      <c r="I20286" s="393"/>
      <c r="J20286" s="483"/>
      <c r="K20286" t="str">
        <f>IFERROR(#REF!," ")</f>
        <v xml:space="preserve"> </v>
      </c>
    </row>
    <row r="20287" spans="1:11">
      <c r="A20287" s="300">
        <v>44124</v>
      </c>
      <c r="B20287" s="57" t="s">
        <v>38248</v>
      </c>
      <c r="C20287" s="37" t="s">
        <v>38249</v>
      </c>
      <c r="D20287" s="38" t="s">
        <v>38250</v>
      </c>
      <c r="E20287" s="347" t="s">
        <v>1580</v>
      </c>
      <c r="F20287" s="480" t="s">
        <v>6</v>
      </c>
      <c r="G20287" s="306" t="s">
        <v>38198</v>
      </c>
      <c r="H20287" s="24"/>
      <c r="I20287" s="24"/>
      <c r="J20287" s="481"/>
      <c r="K20287" t="str">
        <f>IFERROR(#REF!," ")</f>
        <v xml:space="preserve"> </v>
      </c>
    </row>
    <row r="20288" spans="1:11">
      <c r="A20288" s="304"/>
      <c r="B20288" s="304"/>
      <c r="C20288" s="311"/>
      <c r="D20288" s="312"/>
      <c r="E20288" s="209"/>
      <c r="F20288" s="482"/>
      <c r="G20288" s="371" t="s">
        <v>37344</v>
      </c>
      <c r="H20288" s="393"/>
      <c r="I20288" s="393"/>
      <c r="J20288" s="483" t="s">
        <v>37576</v>
      </c>
      <c r="K20288" t="str">
        <f>IFERROR(#REF!," ")</f>
        <v xml:space="preserve"> </v>
      </c>
    </row>
    <row r="20289" spans="1:11">
      <c r="A20289" s="300">
        <v>44124</v>
      </c>
      <c r="B20289" s="57" t="s">
        <v>21941</v>
      </c>
      <c r="C20289" s="37" t="s">
        <v>305</v>
      </c>
      <c r="D20289" s="38" t="s">
        <v>38251</v>
      </c>
      <c r="E20289" s="347" t="s">
        <v>38252</v>
      </c>
      <c r="F20289" s="480" t="s">
        <v>4</v>
      </c>
      <c r="G20289" s="306" t="s">
        <v>38253</v>
      </c>
      <c r="H20289" s="24"/>
      <c r="I20289" s="24"/>
      <c r="J20289" s="481"/>
      <c r="K20289" t="str">
        <f>IFERROR(#REF!," ")</f>
        <v xml:space="preserve"> </v>
      </c>
    </row>
    <row r="20290" spans="1:11">
      <c r="A20290" s="304"/>
      <c r="B20290" s="304"/>
      <c r="C20290" s="311"/>
      <c r="D20290" s="312"/>
      <c r="E20290" s="209"/>
      <c r="F20290" s="482"/>
      <c r="G20290" s="371" t="s">
        <v>6315</v>
      </c>
      <c r="H20290" s="393"/>
      <c r="I20290" s="393"/>
      <c r="J20290" s="483" t="s">
        <v>37612</v>
      </c>
      <c r="K20290" t="str">
        <f>IFERROR(#REF!," ")</f>
        <v xml:space="preserve"> </v>
      </c>
    </row>
    <row r="20291" spans="1:11" ht="24">
      <c r="A20291" s="300">
        <v>44121</v>
      </c>
      <c r="B20291" s="57" t="s">
        <v>1900</v>
      </c>
      <c r="C20291" s="37" t="s">
        <v>38254</v>
      </c>
      <c r="D20291" s="38" t="s">
        <v>38255</v>
      </c>
      <c r="E20291" s="347" t="s">
        <v>19</v>
      </c>
      <c r="F20291" s="480" t="s">
        <v>4</v>
      </c>
      <c r="G20291" s="306" t="s">
        <v>2804</v>
      </c>
      <c r="I20291" s="24"/>
      <c r="J20291" s="481"/>
      <c r="K20291" t="str">
        <f>IFERROR(#REF!," ")</f>
        <v xml:space="preserve"> </v>
      </c>
    </row>
    <row r="20292" spans="1:11">
      <c r="A20292" s="304"/>
      <c r="B20292" s="304"/>
      <c r="C20292" s="311" t="s">
        <v>38256</v>
      </c>
      <c r="D20292" s="312"/>
      <c r="E20292" s="209"/>
      <c r="F20292" s="482"/>
      <c r="G20292" s="371" t="s">
        <v>6315</v>
      </c>
      <c r="H20292" s="393"/>
      <c r="I20292" s="393"/>
      <c r="J20292" s="483" t="s">
        <v>37516</v>
      </c>
      <c r="K20292" t="str">
        <f>IFERROR(#REF!," ")</f>
        <v xml:space="preserve"> </v>
      </c>
    </row>
    <row r="20293" spans="1:11">
      <c r="A20293" s="300">
        <v>44121</v>
      </c>
      <c r="B20293" s="57" t="s">
        <v>38257</v>
      </c>
      <c r="C20293" s="37" t="s">
        <v>38258</v>
      </c>
      <c r="D20293" s="38" t="s">
        <v>38259</v>
      </c>
      <c r="E20293" s="347" t="s">
        <v>38260</v>
      </c>
      <c r="F20293" s="480" t="s">
        <v>7</v>
      </c>
      <c r="G20293" s="306"/>
      <c r="H20293" s="24"/>
      <c r="I20293" s="24"/>
      <c r="J20293" s="481"/>
      <c r="K20293" t="str">
        <f>IFERROR(#REF!," ")</f>
        <v xml:space="preserve"> </v>
      </c>
    </row>
    <row r="20294" spans="1:11">
      <c r="A20294" s="304"/>
      <c r="B20294" s="304" t="s">
        <v>38261</v>
      </c>
      <c r="C20294" s="311"/>
      <c r="D20294" s="312"/>
      <c r="E20294" s="209" t="s">
        <v>38262</v>
      </c>
      <c r="F20294" s="482"/>
      <c r="G20294" s="371" t="s">
        <v>6315</v>
      </c>
      <c r="H20294" s="393"/>
      <c r="I20294" s="393"/>
      <c r="J20294" s="483"/>
      <c r="K20294" t="str">
        <f>IFERROR(#REF!," ")</f>
        <v xml:space="preserve"> </v>
      </c>
    </row>
    <row r="20295" spans="1:11">
      <c r="A20295" s="300">
        <v>44121</v>
      </c>
      <c r="B20295" s="57" t="s">
        <v>38263</v>
      </c>
      <c r="C20295" s="37" t="s">
        <v>38264</v>
      </c>
      <c r="D20295" s="38" t="s">
        <v>17763</v>
      </c>
      <c r="E20295" s="347" t="s">
        <v>38265</v>
      </c>
      <c r="F20295" s="480" t="s">
        <v>7</v>
      </c>
      <c r="G20295" s="306"/>
      <c r="H20295" s="24"/>
      <c r="I20295" s="24"/>
      <c r="J20295" s="481"/>
      <c r="K20295" t="str">
        <f>IFERROR(#REF!," ")</f>
        <v xml:space="preserve"> </v>
      </c>
    </row>
    <row r="20296" spans="1:11">
      <c r="A20296" s="304"/>
      <c r="B20296" s="304"/>
      <c r="C20296" s="311"/>
      <c r="D20296" s="312"/>
      <c r="E20296" s="209" t="s">
        <v>38266</v>
      </c>
      <c r="F20296" s="482"/>
      <c r="G20296" s="371" t="s">
        <v>6315</v>
      </c>
      <c r="H20296" s="393"/>
      <c r="I20296" s="393"/>
      <c r="J20296" s="483"/>
      <c r="K20296" t="str">
        <f>IFERROR(#REF!," ")</f>
        <v xml:space="preserve"> </v>
      </c>
    </row>
    <row r="20297" spans="1:11">
      <c r="A20297" s="300">
        <v>44124</v>
      </c>
      <c r="B20297" s="57" t="s">
        <v>38267</v>
      </c>
      <c r="C20297" s="37" t="s">
        <v>38268</v>
      </c>
      <c r="D20297" s="38" t="s">
        <v>32312</v>
      </c>
      <c r="E20297" s="347"/>
      <c r="F20297" s="480" t="s">
        <v>4</v>
      </c>
      <c r="G20297" s="306" t="s">
        <v>38269</v>
      </c>
      <c r="H20297" s="24"/>
      <c r="I20297" s="24"/>
      <c r="J20297" s="481"/>
      <c r="K20297" t="str">
        <f>IFERROR(#REF!," ")</f>
        <v xml:space="preserve"> </v>
      </c>
    </row>
    <row r="20298" spans="1:11">
      <c r="A20298" s="304"/>
      <c r="B20298" s="304" t="s">
        <v>38270</v>
      </c>
      <c r="C20298" s="311"/>
      <c r="D20298" s="312"/>
      <c r="E20298" s="209"/>
      <c r="F20298" s="482"/>
      <c r="G20298" s="371" t="s">
        <v>38271</v>
      </c>
      <c r="H20298" s="393"/>
      <c r="I20298" s="393"/>
      <c r="J20298" s="483" t="s">
        <v>37329</v>
      </c>
      <c r="K20298" t="str">
        <f>IFERROR(#REF!," ")</f>
        <v xml:space="preserve"> </v>
      </c>
    </row>
    <row r="20299" spans="1:11">
      <c r="A20299" s="300">
        <v>44124</v>
      </c>
      <c r="B20299" s="57" t="s">
        <v>38272</v>
      </c>
      <c r="C20299" s="37" t="s">
        <v>38207</v>
      </c>
      <c r="D20299" s="38" t="s">
        <v>38208</v>
      </c>
      <c r="E20299" s="347" t="s">
        <v>19</v>
      </c>
      <c r="F20299" s="480" t="s">
        <v>6</v>
      </c>
      <c r="G20299" s="306" t="s">
        <v>37877</v>
      </c>
      <c r="H20299" s="24"/>
      <c r="I20299" s="24"/>
      <c r="J20299" s="497"/>
      <c r="K20299" t="str">
        <f>IFERROR(#REF!," ")</f>
        <v xml:space="preserve"> </v>
      </c>
    </row>
    <row r="20300" spans="1:11">
      <c r="A20300" s="304"/>
      <c r="B20300" s="304" t="s">
        <v>38273</v>
      </c>
      <c r="C20300" s="311"/>
      <c r="D20300" s="312" t="s">
        <v>38211</v>
      </c>
      <c r="E20300" s="209"/>
      <c r="F20300" s="482" t="s">
        <v>38274</v>
      </c>
      <c r="G20300" s="371" t="s">
        <v>38275</v>
      </c>
      <c r="H20300" s="393"/>
      <c r="I20300" s="393"/>
      <c r="J20300" s="483" t="s">
        <v>38191</v>
      </c>
      <c r="K20300" t="str">
        <f>IFERROR(#REF!," ")</f>
        <v xml:space="preserve"> </v>
      </c>
    </row>
    <row r="20301" spans="1:11">
      <c r="A20301" s="300">
        <v>44124</v>
      </c>
      <c r="B20301" s="57" t="s">
        <v>38276</v>
      </c>
      <c r="C20301" s="37" t="s">
        <v>38277</v>
      </c>
      <c r="D20301" s="38" t="s">
        <v>38278</v>
      </c>
      <c r="E20301" s="347" t="s">
        <v>38279</v>
      </c>
      <c r="F20301" s="480" t="s">
        <v>4</v>
      </c>
      <c r="G20301" s="306" t="s">
        <v>38280</v>
      </c>
      <c r="H20301" s="24"/>
      <c r="I20301" s="24"/>
      <c r="J20301" s="481"/>
      <c r="K20301" t="str">
        <f>IFERROR(#REF!," ")</f>
        <v xml:space="preserve"> </v>
      </c>
    </row>
    <row r="20302" spans="1:11">
      <c r="A20302" s="304"/>
      <c r="B20302" s="304" t="s">
        <v>38281</v>
      </c>
      <c r="C20302" s="311"/>
      <c r="D20302" s="312"/>
      <c r="E20302" s="209"/>
      <c r="F20302" s="482"/>
      <c r="G20302" s="371" t="s">
        <v>6315</v>
      </c>
      <c r="H20302" s="393"/>
      <c r="I20302" s="393"/>
      <c r="J20302" s="483" t="s">
        <v>37328</v>
      </c>
      <c r="K20302" t="str">
        <f>IFERROR(#REF!," ")</f>
        <v xml:space="preserve"> </v>
      </c>
    </row>
    <row r="20304" spans="1:11">
      <c r="C20304" t="s">
        <v>38282</v>
      </c>
    </row>
    <row r="20305" spans="1:11">
      <c r="A20305" s="300">
        <v>44120</v>
      </c>
      <c r="B20305" s="57" t="s">
        <v>35726</v>
      </c>
      <c r="C20305" s="37" t="s">
        <v>38029</v>
      </c>
      <c r="D20305" s="38" t="s">
        <v>35727</v>
      </c>
      <c r="E20305" s="347" t="s">
        <v>38030</v>
      </c>
      <c r="F20305" s="480" t="s">
        <v>7</v>
      </c>
      <c r="G20305" s="306"/>
      <c r="H20305" s="24"/>
      <c r="I20305" s="24"/>
      <c r="J20305" s="481"/>
      <c r="K20305" t="str">
        <f>IFERROR(#REF!," ")</f>
        <v xml:space="preserve"> </v>
      </c>
    </row>
    <row r="20306" spans="1:11">
      <c r="A20306" s="304" t="s">
        <v>38283</v>
      </c>
      <c r="B20306" s="304"/>
      <c r="C20306" s="311"/>
      <c r="D20306" s="312" t="s">
        <v>25806</v>
      </c>
      <c r="E20306" s="209" t="s">
        <v>38031</v>
      </c>
      <c r="F20306" s="482"/>
      <c r="G20306" s="371" t="s">
        <v>6315</v>
      </c>
      <c r="H20306" s="393"/>
      <c r="I20306" s="393"/>
      <c r="J20306" s="483"/>
      <c r="K20306" t="str">
        <f>IFERROR(#REF!," ")</f>
        <v xml:space="preserve"> </v>
      </c>
    </row>
    <row r="20307" spans="1:11">
      <c r="A20307" s="300">
        <v>44125</v>
      </c>
      <c r="B20307" s="57" t="s">
        <v>38284</v>
      </c>
      <c r="C20307" s="37" t="s">
        <v>38285</v>
      </c>
      <c r="D20307" s="38" t="s">
        <v>38286</v>
      </c>
      <c r="E20307" s="347" t="s">
        <v>19</v>
      </c>
      <c r="F20307" s="480" t="s">
        <v>6</v>
      </c>
      <c r="G20307" s="306" t="s">
        <v>38287</v>
      </c>
      <c r="H20307" s="24"/>
      <c r="I20307" s="24"/>
      <c r="J20307" s="481"/>
      <c r="K20307" t="str">
        <f>IFERROR(#REF!," ")</f>
        <v xml:space="preserve"> </v>
      </c>
    </row>
    <row r="20308" spans="1:11">
      <c r="A20308" s="304"/>
      <c r="B20308" s="426" t="s">
        <v>36565</v>
      </c>
      <c r="C20308" s="311" t="s">
        <v>38288</v>
      </c>
      <c r="D20308" s="312"/>
      <c r="E20308" s="209"/>
      <c r="F20308" s="482"/>
      <c r="G20308" s="371" t="s">
        <v>38289</v>
      </c>
      <c r="H20308" s="393"/>
      <c r="I20308" s="393"/>
      <c r="J20308" s="483" t="s">
        <v>38290</v>
      </c>
      <c r="K20308" t="str">
        <f>IFERROR(#REF!," ")</f>
        <v xml:space="preserve"> </v>
      </c>
    </row>
    <row r="20309" spans="1:11">
      <c r="A20309" s="300">
        <v>44125</v>
      </c>
      <c r="B20309" s="57" t="s">
        <v>38291</v>
      </c>
      <c r="C20309" s="37" t="s">
        <v>38292</v>
      </c>
      <c r="D20309" s="38" t="s">
        <v>38293</v>
      </c>
      <c r="E20309" s="347" t="s">
        <v>1531</v>
      </c>
      <c r="F20309" s="480" t="s">
        <v>6</v>
      </c>
      <c r="G20309" s="306" t="s">
        <v>37358</v>
      </c>
      <c r="H20309" s="24"/>
      <c r="I20309" s="24"/>
      <c r="J20309" s="481"/>
      <c r="K20309" t="str">
        <f>IFERROR(#REF!," ")</f>
        <v xml:space="preserve"> </v>
      </c>
    </row>
    <row r="20310" spans="1:11">
      <c r="A20310" s="304"/>
      <c r="B20310" s="426" t="s">
        <v>36565</v>
      </c>
      <c r="C20310" s="311" t="s">
        <v>3642</v>
      </c>
      <c r="D20310" s="312"/>
      <c r="E20310" s="209"/>
      <c r="F20310" s="482"/>
      <c r="G20310" s="371" t="s">
        <v>38294</v>
      </c>
      <c r="H20310" s="393"/>
      <c r="I20310" s="393"/>
      <c r="J20310" s="483" t="s">
        <v>38295</v>
      </c>
      <c r="K20310" t="str">
        <f>IFERROR(#REF!," ")</f>
        <v xml:space="preserve"> </v>
      </c>
    </row>
    <row r="20311" spans="1:11">
      <c r="A20311" s="300">
        <v>44125</v>
      </c>
      <c r="B20311" s="57" t="s">
        <v>18437</v>
      </c>
      <c r="C20311" s="37" t="s">
        <v>37322</v>
      </c>
      <c r="D20311" s="38" t="s">
        <v>37323</v>
      </c>
      <c r="E20311" s="347" t="s">
        <v>38296</v>
      </c>
      <c r="F20311" s="480" t="s">
        <v>7</v>
      </c>
      <c r="G20311" s="306"/>
      <c r="H20311" s="24"/>
      <c r="I20311" s="24"/>
      <c r="J20311" s="481"/>
      <c r="K20311" t="str">
        <f>IFERROR(#REF!," ")</f>
        <v xml:space="preserve"> </v>
      </c>
    </row>
    <row r="20312" spans="1:11">
      <c r="A20312" s="304"/>
      <c r="B20312" s="426" t="s">
        <v>38297</v>
      </c>
      <c r="C20312" s="311"/>
      <c r="D20312" s="312"/>
      <c r="E20312" s="209"/>
      <c r="F20312" s="482"/>
      <c r="G20312" s="371" t="s">
        <v>6315</v>
      </c>
      <c r="H20312" s="393"/>
      <c r="I20312" s="393"/>
      <c r="J20312" s="483"/>
      <c r="K20312" t="str">
        <f>IFERROR(#REF!," ")</f>
        <v xml:space="preserve"> </v>
      </c>
    </row>
    <row r="20313" spans="1:11">
      <c r="A20313" s="300">
        <v>44125</v>
      </c>
      <c r="B20313" s="57" t="s">
        <v>38298</v>
      </c>
      <c r="C20313" s="37" t="s">
        <v>38299</v>
      </c>
      <c r="D20313" s="38" t="s">
        <v>38300</v>
      </c>
      <c r="E20313" s="347" t="s">
        <v>4058</v>
      </c>
      <c r="F20313" s="480" t="s">
        <v>37314</v>
      </c>
      <c r="G20313" s="306" t="s">
        <v>38301</v>
      </c>
      <c r="H20313" s="24"/>
      <c r="I20313" s="24"/>
      <c r="J20313" s="481"/>
      <c r="K20313" t="str">
        <f>IFERROR(#REF!," ")</f>
        <v xml:space="preserve"> </v>
      </c>
    </row>
    <row r="20314" spans="1:11">
      <c r="A20314" s="304"/>
      <c r="B20314" s="426" t="s">
        <v>38302</v>
      </c>
      <c r="C20314" s="311"/>
      <c r="D20314" s="312"/>
      <c r="E20314" s="209"/>
      <c r="F20314" s="482"/>
      <c r="G20314" s="371" t="s">
        <v>38303</v>
      </c>
      <c r="H20314" s="393"/>
      <c r="I20314" s="393"/>
      <c r="J20314" s="483" t="s">
        <v>37572</v>
      </c>
      <c r="K20314" t="str">
        <f>IFERROR(#REF!," ")</f>
        <v xml:space="preserve"> </v>
      </c>
    </row>
    <row r="20315" spans="1:11" ht="24">
      <c r="A20315" s="300">
        <v>44125</v>
      </c>
      <c r="B20315" s="57" t="s">
        <v>7393</v>
      </c>
      <c r="C20315" s="37" t="s">
        <v>38304</v>
      </c>
      <c r="D20315" s="38" t="s">
        <v>38305</v>
      </c>
      <c r="E20315" s="347" t="s">
        <v>15</v>
      </c>
      <c r="F20315" s="480" t="s">
        <v>37314</v>
      </c>
      <c r="G20315" s="306" t="s">
        <v>38306</v>
      </c>
      <c r="H20315" s="24"/>
      <c r="I20315" s="24"/>
      <c r="J20315" s="481"/>
      <c r="K20315" t="str">
        <f>IFERROR(#REF!," ")</f>
        <v xml:space="preserve"> </v>
      </c>
    </row>
    <row r="20316" spans="1:11">
      <c r="A20316" s="304"/>
      <c r="B20316" s="304"/>
      <c r="C20316" s="311"/>
      <c r="D20316" s="312" t="s">
        <v>38307</v>
      </c>
      <c r="E20316" s="209"/>
      <c r="F20316" s="482"/>
      <c r="G20316" s="371" t="s">
        <v>6315</v>
      </c>
      <c r="H20316" s="393"/>
      <c r="I20316" s="393"/>
      <c r="J20316" s="483" t="s">
        <v>37328</v>
      </c>
      <c r="K20316" t="str">
        <f>IFERROR(#REF!," ")</f>
        <v xml:space="preserve"> </v>
      </c>
    </row>
    <row r="20317" spans="1:11">
      <c r="A20317" s="300">
        <v>44125</v>
      </c>
      <c r="B20317" s="57" t="s">
        <v>38308</v>
      </c>
      <c r="C20317" s="37" t="s">
        <v>38309</v>
      </c>
      <c r="D20317" s="38" t="s">
        <v>38310</v>
      </c>
      <c r="E20317" s="347" t="s">
        <v>15</v>
      </c>
      <c r="F20317" s="480" t="s">
        <v>37314</v>
      </c>
      <c r="G20317" s="306" t="s">
        <v>2804</v>
      </c>
      <c r="H20317" s="24"/>
      <c r="I20317" s="24"/>
      <c r="J20317" s="481"/>
      <c r="K20317" t="str">
        <f>IFERROR(#REF!," ")</f>
        <v xml:space="preserve"> </v>
      </c>
    </row>
    <row r="20318" spans="1:11">
      <c r="A20318" s="304"/>
      <c r="B20318" s="304" t="s">
        <v>21473</v>
      </c>
      <c r="C20318" s="311"/>
      <c r="D20318" s="312"/>
      <c r="E20318" s="209"/>
      <c r="F20318" s="482"/>
      <c r="G20318" s="371" t="s">
        <v>37668</v>
      </c>
      <c r="H20318" s="393"/>
      <c r="I20318" s="393"/>
      <c r="J20318" s="483"/>
      <c r="K20318" t="str">
        <f>IFERROR(#REF!," ")</f>
        <v xml:space="preserve"> </v>
      </c>
    </row>
    <row r="20319" spans="1:11">
      <c r="A20319" s="300">
        <v>44125</v>
      </c>
      <c r="B20319" s="57" t="s">
        <v>30633</v>
      </c>
      <c r="C20319" s="37" t="s">
        <v>38311</v>
      </c>
      <c r="D20319" s="38" t="s">
        <v>38312</v>
      </c>
      <c r="E20319" s="347" t="s">
        <v>406</v>
      </c>
      <c r="F20319" s="480" t="s">
        <v>4</v>
      </c>
      <c r="G20319" s="306" t="s">
        <v>38313</v>
      </c>
      <c r="H20319" s="24"/>
      <c r="I20319" s="24"/>
      <c r="J20319" s="481"/>
      <c r="K20319" t="str">
        <f>IFERROR(#REF!," ")</f>
        <v xml:space="preserve"> </v>
      </c>
    </row>
    <row r="20320" spans="1:11">
      <c r="A20320" s="304"/>
      <c r="B20320" s="304"/>
      <c r="C20320" s="311"/>
      <c r="D20320" s="312"/>
      <c r="E20320" s="209" t="s">
        <v>38314</v>
      </c>
      <c r="F20320" s="482"/>
      <c r="G20320" s="371" t="s">
        <v>38315</v>
      </c>
      <c r="H20320" s="393"/>
      <c r="I20320" s="393"/>
      <c r="J20320" s="483"/>
      <c r="K20320" t="str">
        <f>IFERROR(#REF!," ")</f>
        <v xml:space="preserve"> </v>
      </c>
    </row>
    <row r="20321" spans="1:11">
      <c r="A20321" s="300">
        <v>44125</v>
      </c>
      <c r="B20321" s="57" t="s">
        <v>9496</v>
      </c>
      <c r="C20321" s="37" t="s">
        <v>9497</v>
      </c>
      <c r="D20321" s="38" t="s">
        <v>9498</v>
      </c>
      <c r="E20321" s="347" t="s">
        <v>9</v>
      </c>
      <c r="F20321" s="480" t="s">
        <v>37314</v>
      </c>
      <c r="G20321" s="306" t="s">
        <v>2804</v>
      </c>
      <c r="H20321" s="24"/>
      <c r="I20321" s="24"/>
      <c r="J20321" s="481"/>
      <c r="K20321" t="str">
        <f>IFERROR(#REF!," ")</f>
        <v xml:space="preserve"> </v>
      </c>
    </row>
    <row r="20322" spans="1:11">
      <c r="A20322" s="304"/>
      <c r="B20322" s="304"/>
      <c r="C20322" s="311"/>
      <c r="D20322" s="312"/>
      <c r="E20322" s="209"/>
      <c r="F20322" s="482"/>
      <c r="G20322" s="371" t="s">
        <v>37470</v>
      </c>
      <c r="H20322" s="393"/>
      <c r="I20322" s="393"/>
      <c r="J20322" s="483"/>
      <c r="K20322" t="str">
        <f>IFERROR(#REF!," ")</f>
        <v xml:space="preserve"> </v>
      </c>
    </row>
    <row r="20323" spans="1:11">
      <c r="A20323" s="300">
        <v>44125</v>
      </c>
      <c r="B20323" s="57" t="s">
        <v>37680</v>
      </c>
      <c r="C20323" s="37" t="s">
        <v>38316</v>
      </c>
      <c r="D20323" s="38" t="s">
        <v>37682</v>
      </c>
      <c r="E20323" s="347" t="s">
        <v>38317</v>
      </c>
      <c r="F20323" s="480" t="s">
        <v>6</v>
      </c>
      <c r="G20323" s="306" t="s">
        <v>37358</v>
      </c>
      <c r="H20323" s="24"/>
      <c r="I20323" s="24"/>
      <c r="J20323" s="481"/>
      <c r="K20323" t="str">
        <f>IFERROR(#REF!," ")</f>
        <v xml:space="preserve"> </v>
      </c>
    </row>
    <row r="20324" spans="1:11">
      <c r="A20324" s="304"/>
      <c r="B20324" s="304"/>
      <c r="C20324" s="311"/>
      <c r="D20324" s="312"/>
      <c r="E20324" s="209"/>
      <c r="F20324" s="482"/>
      <c r="G20324" s="371" t="s">
        <v>38318</v>
      </c>
      <c r="H20324" s="393"/>
      <c r="I20324" s="393"/>
      <c r="J20324" s="483"/>
      <c r="K20324" t="str">
        <f>IFERROR(#REF!," ")</f>
        <v xml:space="preserve"> </v>
      </c>
    </row>
    <row r="20325" spans="1:11">
      <c r="A20325" s="300">
        <v>44125</v>
      </c>
      <c r="B20325" s="57" t="s">
        <v>38319</v>
      </c>
      <c r="C20325" s="37" t="s">
        <v>38320</v>
      </c>
      <c r="D20325" s="38" t="s">
        <v>38321</v>
      </c>
      <c r="E20325" s="347" t="s">
        <v>533</v>
      </c>
      <c r="F20325" s="480" t="s">
        <v>4</v>
      </c>
      <c r="G20325" s="306" t="s">
        <v>38322</v>
      </c>
      <c r="H20325" s="24" t="s">
        <v>38323</v>
      </c>
      <c r="I20325" s="24"/>
      <c r="J20325" s="481"/>
      <c r="K20325" t="str">
        <f>IFERROR(#REF!," ")</f>
        <v xml:space="preserve"> </v>
      </c>
    </row>
    <row r="20326" spans="1:11">
      <c r="A20326" s="304"/>
      <c r="B20326" s="304" t="s">
        <v>38324</v>
      </c>
      <c r="C20326" s="311"/>
      <c r="D20326" s="312" t="s">
        <v>38325</v>
      </c>
      <c r="E20326" s="209"/>
      <c r="F20326" s="482"/>
      <c r="G20326" s="371" t="s">
        <v>6315</v>
      </c>
      <c r="H20326" s="498">
        <v>0.3972222222222222</v>
      </c>
      <c r="I20326" s="393"/>
      <c r="J20326" s="483" t="s">
        <v>37345</v>
      </c>
      <c r="K20326" t="str">
        <f>IFERROR(#REF!," ")</f>
        <v xml:space="preserve"> </v>
      </c>
    </row>
    <row r="20328" spans="1:11">
      <c r="C20328" t="s">
        <v>38326</v>
      </c>
    </row>
    <row r="20329" spans="1:11">
      <c r="A20329" s="300">
        <v>44126</v>
      </c>
      <c r="B20329" s="57" t="s">
        <v>38327</v>
      </c>
      <c r="C20329" s="37" t="s">
        <v>38328</v>
      </c>
      <c r="D20329" s="38" t="s">
        <v>38329</v>
      </c>
      <c r="E20329" s="347"/>
      <c r="F20329" s="480" t="s">
        <v>37314</v>
      </c>
      <c r="G20329" s="306" t="s">
        <v>37358</v>
      </c>
      <c r="H20329" s="24"/>
      <c r="I20329" s="24"/>
      <c r="J20329" s="481"/>
      <c r="K20329" t="str">
        <f>IFERROR(#REF!," ")</f>
        <v xml:space="preserve"> </v>
      </c>
    </row>
    <row r="20330" spans="1:11">
      <c r="A20330" s="304"/>
      <c r="B20330" s="304"/>
      <c r="C20330" s="311"/>
      <c r="D20330" s="312"/>
      <c r="E20330" s="209"/>
      <c r="F20330" s="482"/>
      <c r="G20330" s="371" t="s">
        <v>37359</v>
      </c>
      <c r="H20330" s="393"/>
      <c r="I20330" s="393"/>
      <c r="J20330" s="483"/>
      <c r="K20330" t="str">
        <f>IFERROR(#REF!," ")</f>
        <v xml:space="preserve"> </v>
      </c>
    </row>
    <row r="20331" spans="1:11">
      <c r="A20331" s="300">
        <v>44126</v>
      </c>
      <c r="B20331" s="57" t="s">
        <v>38330</v>
      </c>
      <c r="C20331" s="37" t="s">
        <v>24672</v>
      </c>
      <c r="D20331" s="38" t="s">
        <v>24673</v>
      </c>
      <c r="E20331" s="347" t="s">
        <v>673</v>
      </c>
      <c r="F20331" s="480" t="s">
        <v>6</v>
      </c>
      <c r="G20331" s="306"/>
      <c r="H20331" s="24"/>
      <c r="I20331" s="24"/>
      <c r="J20331" s="481"/>
      <c r="K20331" t="str">
        <f>IFERROR(#REF!," ")</f>
        <v xml:space="preserve"> </v>
      </c>
    </row>
    <row r="20332" spans="1:11">
      <c r="A20332" s="304"/>
      <c r="B20332" s="304"/>
      <c r="C20332" s="311"/>
      <c r="D20332" s="312"/>
      <c r="E20332" s="209"/>
      <c r="F20332" s="482"/>
      <c r="G20332" s="371" t="s">
        <v>6315</v>
      </c>
      <c r="H20332" s="393"/>
      <c r="I20332" s="393"/>
      <c r="J20332" s="483"/>
      <c r="K20332" t="str">
        <f>IFERROR(#REF!," ")</f>
        <v xml:space="preserve"> </v>
      </c>
    </row>
    <row r="20333" spans="1:11">
      <c r="A20333" s="300">
        <v>44126</v>
      </c>
      <c r="B20333" s="57" t="s">
        <v>38331</v>
      </c>
      <c r="C20333" s="37" t="s">
        <v>38332</v>
      </c>
      <c r="D20333" s="38" t="s">
        <v>26422</v>
      </c>
      <c r="E20333" s="347" t="s">
        <v>38333</v>
      </c>
      <c r="F20333" s="480" t="s">
        <v>7</v>
      </c>
      <c r="G20333" s="306"/>
      <c r="H20333" s="24"/>
      <c r="I20333" s="24"/>
      <c r="J20333" s="481"/>
      <c r="K20333" t="str">
        <f>IFERROR(#REF!," ")</f>
        <v xml:space="preserve"> </v>
      </c>
    </row>
    <row r="20334" spans="1:11">
      <c r="A20334" s="304"/>
      <c r="B20334" s="304" t="s">
        <v>3101</v>
      </c>
      <c r="C20334" s="311"/>
      <c r="D20334" s="312"/>
      <c r="E20334" s="209"/>
      <c r="F20334" s="482"/>
      <c r="G20334" s="371" t="s">
        <v>6315</v>
      </c>
      <c r="H20334" s="393"/>
      <c r="I20334" s="393"/>
      <c r="J20334" s="483"/>
      <c r="K20334" t="str">
        <f>IFERROR(#REF!," ")</f>
        <v xml:space="preserve"> </v>
      </c>
    </row>
    <row r="20335" spans="1:11">
      <c r="A20335" s="300">
        <v>44126</v>
      </c>
      <c r="B20335" s="57" t="s">
        <v>38334</v>
      </c>
      <c r="C20335" s="37" t="s">
        <v>38335</v>
      </c>
      <c r="D20335" s="38" t="s">
        <v>38336</v>
      </c>
      <c r="E20335" s="347" t="s">
        <v>9</v>
      </c>
      <c r="F20335" s="480" t="s">
        <v>6</v>
      </c>
      <c r="G20335" s="306"/>
      <c r="H20335" s="24"/>
      <c r="I20335" s="24"/>
      <c r="J20335" s="481"/>
      <c r="K20335" t="str">
        <f>IFERROR(#REF!," ")</f>
        <v xml:space="preserve"> </v>
      </c>
    </row>
    <row r="20336" spans="1:11">
      <c r="A20336" s="304"/>
      <c r="B20336" s="304"/>
      <c r="C20336" s="311"/>
      <c r="D20336" s="312"/>
      <c r="E20336" s="209"/>
      <c r="F20336" s="482"/>
      <c r="G20336" s="371" t="s">
        <v>6315</v>
      </c>
      <c r="H20336" s="393"/>
      <c r="I20336" s="393"/>
      <c r="J20336" s="483"/>
      <c r="K20336" t="str">
        <f>IFERROR(#REF!," ")</f>
        <v xml:space="preserve"> </v>
      </c>
    </row>
    <row r="20337" spans="1:11">
      <c r="A20337" s="300">
        <v>44126</v>
      </c>
      <c r="B20337" s="57" t="s">
        <v>38337</v>
      </c>
      <c r="C20337" s="37"/>
      <c r="D20337" s="38" t="s">
        <v>38338</v>
      </c>
      <c r="E20337" s="347" t="s">
        <v>38339</v>
      </c>
      <c r="F20337" s="480" t="s">
        <v>37314</v>
      </c>
      <c r="G20337" s="306" t="s">
        <v>2804</v>
      </c>
      <c r="H20337" s="24"/>
      <c r="I20337" s="24"/>
      <c r="J20337" s="481"/>
      <c r="K20337" t="str">
        <f>IFERROR(#REF!," ")</f>
        <v xml:space="preserve"> </v>
      </c>
    </row>
    <row r="20338" spans="1:11">
      <c r="A20338" s="304"/>
      <c r="B20338" s="304"/>
      <c r="C20338" s="311"/>
      <c r="D20338" s="312"/>
      <c r="E20338" s="209"/>
      <c r="F20338" s="482"/>
      <c r="G20338" s="371" t="s">
        <v>38340</v>
      </c>
      <c r="H20338" s="393"/>
      <c r="I20338" s="393"/>
      <c r="J20338" s="483"/>
      <c r="K20338" t="str">
        <f>IFERROR(#REF!," ")</f>
        <v xml:space="preserve"> </v>
      </c>
    </row>
    <row r="20339" spans="1:11">
      <c r="A20339" s="300">
        <v>44126</v>
      </c>
      <c r="B20339" s="57" t="s">
        <v>38341</v>
      </c>
      <c r="C20339" s="37" t="s">
        <v>38342</v>
      </c>
      <c r="D20339" s="38" t="s">
        <v>38343</v>
      </c>
      <c r="E20339" s="347" t="s">
        <v>9</v>
      </c>
      <c r="F20339" s="480" t="s">
        <v>6</v>
      </c>
      <c r="G20339" s="306"/>
      <c r="H20339" s="24"/>
      <c r="I20339" s="24"/>
      <c r="J20339" s="481"/>
      <c r="K20339" t="str">
        <f>IFERROR(#REF!," ")</f>
        <v xml:space="preserve"> </v>
      </c>
    </row>
    <row r="20340" spans="1:11">
      <c r="A20340" s="304"/>
      <c r="B20340" s="304"/>
      <c r="C20340" s="311"/>
      <c r="D20340" s="312"/>
      <c r="E20340" s="209"/>
      <c r="F20340" s="482"/>
      <c r="G20340" s="371" t="s">
        <v>6315</v>
      </c>
      <c r="H20340" s="393"/>
      <c r="I20340" s="393"/>
      <c r="J20340" s="483"/>
      <c r="K20340" t="str">
        <f>IFERROR(#REF!," ")</f>
        <v xml:space="preserve"> </v>
      </c>
    </row>
    <row r="20341" spans="1:11">
      <c r="A20341" s="300">
        <v>44126</v>
      </c>
      <c r="B20341" s="57" t="s">
        <v>6579</v>
      </c>
      <c r="C20341" s="37" t="s">
        <v>38344</v>
      </c>
      <c r="D20341" s="38" t="s">
        <v>38345</v>
      </c>
      <c r="E20341" s="347" t="s">
        <v>38346</v>
      </c>
      <c r="F20341" s="480" t="s">
        <v>6</v>
      </c>
      <c r="G20341" s="306" t="s">
        <v>38347</v>
      </c>
      <c r="H20341" s="24"/>
      <c r="I20341" s="24"/>
      <c r="J20341" s="481"/>
      <c r="K20341" t="str">
        <f>IFERROR(#REF!," ")</f>
        <v xml:space="preserve"> </v>
      </c>
    </row>
    <row r="20342" spans="1:11">
      <c r="A20342" s="304"/>
      <c r="B20342" s="304"/>
      <c r="C20342" s="311"/>
      <c r="D20342" s="312"/>
      <c r="E20342" s="209"/>
      <c r="F20342" s="482"/>
      <c r="G20342" s="371" t="s">
        <v>6315</v>
      </c>
      <c r="H20342" s="393"/>
      <c r="I20342" s="393"/>
      <c r="J20342" s="483"/>
      <c r="K20342" t="str">
        <f>IFERROR(#REF!," ")</f>
        <v xml:space="preserve"> </v>
      </c>
    </row>
    <row r="20343" spans="1:11">
      <c r="A20343" s="300">
        <v>44126</v>
      </c>
      <c r="B20343" s="57" t="s">
        <v>38348</v>
      </c>
      <c r="C20343" s="37" t="s">
        <v>2806</v>
      </c>
      <c r="D20343" s="38" t="s">
        <v>38349</v>
      </c>
      <c r="E20343" s="347" t="s">
        <v>2829</v>
      </c>
      <c r="F20343" s="480" t="s">
        <v>4</v>
      </c>
      <c r="G20343" s="306" t="s">
        <v>37358</v>
      </c>
      <c r="H20343" s="24"/>
      <c r="I20343" s="24"/>
      <c r="J20343" s="481"/>
      <c r="K20343" t="str">
        <f>IFERROR(#REF!," ")</f>
        <v xml:space="preserve"> </v>
      </c>
    </row>
    <row r="20344" spans="1:11">
      <c r="A20344" s="304"/>
      <c r="B20344" s="304"/>
      <c r="C20344" s="311"/>
      <c r="D20344" s="312"/>
      <c r="E20344" s="209"/>
      <c r="F20344" s="482"/>
      <c r="G20344" s="371" t="s">
        <v>38350</v>
      </c>
      <c r="H20344" s="393"/>
      <c r="I20344" s="393"/>
      <c r="J20344" s="483" t="s">
        <v>38290</v>
      </c>
      <c r="K20344" t="str">
        <f>IFERROR(#REF!," ")</f>
        <v xml:space="preserve"> </v>
      </c>
    </row>
    <row r="20345" spans="1:11">
      <c r="A20345" s="499">
        <v>43900</v>
      </c>
      <c r="B20345" s="387" t="s">
        <v>31028</v>
      </c>
      <c r="C20345" s="388" t="s">
        <v>31029</v>
      </c>
      <c r="D20345" s="500" t="s">
        <v>660</v>
      </c>
      <c r="E20345" s="501" t="s">
        <v>38351</v>
      </c>
      <c r="F20345" s="480" t="s">
        <v>37314</v>
      </c>
      <c r="G20345" s="306" t="s">
        <v>37358</v>
      </c>
      <c r="H20345" s="24"/>
      <c r="I20345" s="24"/>
      <c r="J20345" s="481"/>
      <c r="K20345" t="str">
        <f>IFERROR(#REF!," ")</f>
        <v xml:space="preserve"> </v>
      </c>
    </row>
    <row r="20346" spans="1:11">
      <c r="A20346" s="389"/>
      <c r="B20346" s="389" t="s">
        <v>38352</v>
      </c>
      <c r="C20346" s="390" t="s">
        <v>38353</v>
      </c>
      <c r="D20346" s="502"/>
      <c r="E20346" s="503" t="s">
        <v>15401</v>
      </c>
      <c r="F20346" s="482"/>
      <c r="G20346" s="371" t="s">
        <v>38354</v>
      </c>
      <c r="H20346" s="393"/>
      <c r="I20346" s="393"/>
      <c r="J20346" s="483"/>
      <c r="K20346" t="str">
        <f>IFERROR(#REF!," ")</f>
        <v xml:space="preserve"> </v>
      </c>
    </row>
    <row r="20347" spans="1:11">
      <c r="A20347" s="300">
        <v>44126</v>
      </c>
      <c r="B20347" s="57" t="s">
        <v>38355</v>
      </c>
      <c r="C20347" s="37"/>
      <c r="D20347" s="38" t="s">
        <v>76</v>
      </c>
      <c r="E20347" s="347" t="s">
        <v>38356</v>
      </c>
      <c r="F20347" s="480" t="s">
        <v>37314</v>
      </c>
      <c r="G20347" s="306" t="s">
        <v>37358</v>
      </c>
      <c r="H20347" s="24"/>
      <c r="I20347" s="24"/>
      <c r="J20347" s="481">
        <v>0</v>
      </c>
      <c r="K20347" t="str">
        <f>IFERROR(#REF!," ")</f>
        <v xml:space="preserve"> </v>
      </c>
    </row>
    <row r="20348" spans="1:11">
      <c r="A20348" s="304"/>
      <c r="B20348" s="304"/>
      <c r="C20348" s="311"/>
      <c r="D20348" s="312"/>
      <c r="E20348" s="209"/>
      <c r="F20348" s="482"/>
      <c r="G20348" s="371" t="s">
        <v>38350</v>
      </c>
      <c r="H20348" s="393"/>
      <c r="I20348" s="393"/>
      <c r="J20348" s="483"/>
      <c r="K20348" t="str">
        <f>IFERROR(#REF!," ")</f>
        <v xml:space="preserve"> </v>
      </c>
    </row>
    <row r="20349" spans="1:11" ht="24">
      <c r="A20349" s="300">
        <v>44126</v>
      </c>
      <c r="B20349" s="39" t="s">
        <v>38357</v>
      </c>
      <c r="C20349" s="37" t="s">
        <v>20264</v>
      </c>
      <c r="D20349" s="38" t="s">
        <v>38358</v>
      </c>
      <c r="E20349" s="347" t="s">
        <v>274</v>
      </c>
      <c r="F20349" s="480" t="s">
        <v>7</v>
      </c>
      <c r="G20349" s="306"/>
      <c r="H20349" s="24"/>
      <c r="I20349" s="24"/>
      <c r="J20349" s="481"/>
      <c r="K20349" t="str">
        <f>IFERROR(#REF!," ")</f>
        <v xml:space="preserve"> </v>
      </c>
    </row>
    <row r="20350" spans="1:11">
      <c r="A20350" s="304"/>
      <c r="B20350" s="304"/>
      <c r="C20350" s="311"/>
      <c r="D20350" s="312"/>
      <c r="E20350" s="209"/>
      <c r="F20350" s="482"/>
      <c r="G20350" s="371" t="s">
        <v>6315</v>
      </c>
      <c r="H20350" s="393"/>
      <c r="I20350" s="393"/>
      <c r="J20350" s="483"/>
      <c r="K20350" t="str">
        <f>IFERROR(#REF!," ")</f>
        <v xml:space="preserve"> </v>
      </c>
    </row>
    <row r="20351" spans="1:11">
      <c r="A20351" s="300">
        <v>44126</v>
      </c>
      <c r="B20351" s="57" t="s">
        <v>38359</v>
      </c>
      <c r="C20351" s="37" t="s">
        <v>38360</v>
      </c>
      <c r="D20351" s="38" t="s">
        <v>38361</v>
      </c>
      <c r="E20351" s="347"/>
      <c r="F20351" s="480" t="s">
        <v>37314</v>
      </c>
      <c r="G20351" s="306" t="s">
        <v>37358</v>
      </c>
      <c r="H20351" s="24"/>
      <c r="I20351" s="24"/>
      <c r="J20351" s="481"/>
      <c r="K20351" t="str">
        <f>IFERROR(#REF!," ")</f>
        <v xml:space="preserve"> </v>
      </c>
    </row>
    <row r="20352" spans="1:11">
      <c r="A20352" s="304"/>
      <c r="B20352" s="304"/>
      <c r="C20352" s="311" t="s">
        <v>38362</v>
      </c>
      <c r="D20352" s="312"/>
      <c r="E20352" s="209"/>
      <c r="F20352" s="482"/>
      <c r="G20352" s="371" t="s">
        <v>38363</v>
      </c>
      <c r="H20352" s="393"/>
      <c r="I20352" s="393"/>
      <c r="J20352" s="483"/>
      <c r="K20352" t="str">
        <f>IFERROR(#REF!," ")</f>
        <v xml:space="preserve"> </v>
      </c>
    </row>
    <row r="20353" spans="1:11">
      <c r="K20353" t="str">
        <f>IFERROR(#REF!," ")</f>
        <v xml:space="preserve"> </v>
      </c>
    </row>
    <row r="20354" spans="1:11">
      <c r="A20354" s="300">
        <v>44126</v>
      </c>
      <c r="B20354" s="57" t="s">
        <v>38364</v>
      </c>
      <c r="C20354" s="37"/>
      <c r="D20354" s="38"/>
      <c r="E20354" s="347" t="s">
        <v>38365</v>
      </c>
      <c r="F20354" s="480"/>
      <c r="G20354" s="306" t="s">
        <v>38366</v>
      </c>
      <c r="H20354" s="24"/>
      <c r="I20354" s="24"/>
      <c r="J20354" s="481"/>
      <c r="K20354" t="str">
        <f>IFERROR(#REF!," ")</f>
        <v xml:space="preserve"> </v>
      </c>
    </row>
    <row r="20355" spans="1:11">
      <c r="A20355" s="304"/>
      <c r="B20355" s="304"/>
      <c r="C20355" s="311"/>
      <c r="D20355" s="312"/>
      <c r="E20355" s="209" t="s">
        <v>38367</v>
      </c>
      <c r="F20355" s="482"/>
      <c r="G20355" s="371" t="s">
        <v>38366</v>
      </c>
      <c r="H20355" s="393"/>
      <c r="I20355" s="393"/>
      <c r="J20355" s="483"/>
      <c r="K20355" t="str">
        <f>IFERROR(#REF!," ")</f>
        <v xml:space="preserve"> </v>
      </c>
    </row>
    <row r="20356" spans="1:11">
      <c r="A20356" s="300">
        <v>44125</v>
      </c>
      <c r="B20356" s="57" t="s">
        <v>18437</v>
      </c>
      <c r="C20356" s="37" t="s">
        <v>37322</v>
      </c>
      <c r="D20356" s="38" t="s">
        <v>37323</v>
      </c>
      <c r="E20356" s="347" t="s">
        <v>38296</v>
      </c>
      <c r="G20356" t="s">
        <v>38366</v>
      </c>
      <c r="K20356" t="str">
        <f>IFERROR(#REF!," ")</f>
        <v xml:space="preserve"> </v>
      </c>
    </row>
    <row r="20357" spans="1:11">
      <c r="A20357" s="304"/>
      <c r="B20357" s="426" t="s">
        <v>38368</v>
      </c>
      <c r="C20357" s="311"/>
      <c r="D20357" s="312"/>
      <c r="E20357" s="209"/>
      <c r="G20357" t="s">
        <v>38366</v>
      </c>
      <c r="K20357" t="str">
        <f>IFERROR(#REF!," ")</f>
        <v xml:space="preserve"> </v>
      </c>
    </row>
    <row r="20358" spans="1:11">
      <c r="G20358" t="s">
        <v>38366</v>
      </c>
    </row>
    <row r="20359" spans="1:11">
      <c r="B20359" t="s">
        <v>38369</v>
      </c>
      <c r="G20359" t="s">
        <v>38366</v>
      </c>
    </row>
    <row r="20360" spans="1:11">
      <c r="B20360" t="s">
        <v>38370</v>
      </c>
      <c r="G20360" t="s">
        <v>38366</v>
      </c>
    </row>
    <row r="20361" spans="1:11">
      <c r="B20361" t="s">
        <v>38371</v>
      </c>
      <c r="G20361" t="s">
        <v>38366</v>
      </c>
    </row>
    <row r="20362" spans="1:11">
      <c r="B20362" t="s">
        <v>38372</v>
      </c>
      <c r="G20362" t="s">
        <v>38366</v>
      </c>
    </row>
    <row r="20363" spans="1:11">
      <c r="B20363" t="s">
        <v>38373</v>
      </c>
      <c r="G20363" t="s">
        <v>38366</v>
      </c>
    </row>
    <row r="20364" spans="1:11">
      <c r="B20364" t="s">
        <v>38374</v>
      </c>
      <c r="G20364" t="s">
        <v>38366</v>
      </c>
    </row>
    <row r="20365" spans="1:11">
      <c r="G20365" t="s">
        <v>38366</v>
      </c>
    </row>
    <row r="20366" spans="1:11">
      <c r="C20366" t="s">
        <v>38375</v>
      </c>
      <c r="G20366" t="s">
        <v>38366</v>
      </c>
    </row>
    <row r="20367" spans="1:11">
      <c r="A20367" s="300">
        <v>44127</v>
      </c>
      <c r="B20367" s="57" t="s">
        <v>38376</v>
      </c>
      <c r="C20367" s="37" t="s">
        <v>38377</v>
      </c>
      <c r="D20367" s="38" t="s">
        <v>38378</v>
      </c>
      <c r="E20367" s="347" t="s">
        <v>23419</v>
      </c>
      <c r="F20367" s="480" t="s">
        <v>37314</v>
      </c>
      <c r="G20367" s="306" t="s">
        <v>37358</v>
      </c>
      <c r="H20367" s="24"/>
      <c r="I20367" s="24"/>
      <c r="J20367" s="481"/>
      <c r="K20367" t="str">
        <f>IFERROR(#REF!," ")</f>
        <v xml:space="preserve"> </v>
      </c>
    </row>
    <row r="20368" spans="1:11" ht="7.5" customHeight="1">
      <c r="A20368" s="304"/>
      <c r="B20368" s="304"/>
      <c r="C20368" s="311"/>
      <c r="D20368" s="312"/>
      <c r="E20368" s="209"/>
      <c r="F20368" s="482"/>
      <c r="G20368" s="371" t="s">
        <v>37359</v>
      </c>
      <c r="H20368" s="393"/>
      <c r="I20368" s="393"/>
      <c r="J20368" s="483"/>
      <c r="K20368" t="str">
        <f>IFERROR(#REF!," ")</f>
        <v xml:space="preserve"> </v>
      </c>
    </row>
    <row r="20369" spans="1:11">
      <c r="A20369" s="300">
        <v>44127</v>
      </c>
      <c r="B20369" s="57" t="s">
        <v>38337</v>
      </c>
      <c r="C20369" s="37" t="s">
        <v>38379</v>
      </c>
      <c r="D20369" s="38" t="s">
        <v>38338</v>
      </c>
      <c r="E20369" s="347" t="s">
        <v>38380</v>
      </c>
      <c r="F20369" s="480" t="s">
        <v>37314</v>
      </c>
      <c r="G20369" s="306" t="s">
        <v>38381</v>
      </c>
      <c r="H20369" s="24"/>
      <c r="I20369" s="24"/>
      <c r="J20369" s="481"/>
      <c r="K20369" t="str">
        <f>IFERROR(#REF!," ")</f>
        <v xml:space="preserve"> </v>
      </c>
    </row>
    <row r="20370" spans="1:11" ht="10.5" customHeight="1">
      <c r="A20370" s="304"/>
      <c r="B20370" s="304"/>
      <c r="C20370" s="311"/>
      <c r="D20370" s="312"/>
      <c r="E20370" s="209"/>
      <c r="F20370" s="482"/>
      <c r="G20370" s="371" t="s">
        <v>6315</v>
      </c>
      <c r="H20370" s="393"/>
      <c r="I20370" s="393"/>
      <c r="J20370" s="483"/>
      <c r="K20370" t="str">
        <f>IFERROR(#REF!," ")</f>
        <v xml:space="preserve"> </v>
      </c>
    </row>
    <row r="20371" spans="1:11">
      <c r="A20371" s="300">
        <v>44127</v>
      </c>
      <c r="B20371" s="57" t="s">
        <v>38382</v>
      </c>
      <c r="C20371" s="37"/>
      <c r="D20371" s="38" t="s">
        <v>38383</v>
      </c>
      <c r="E20371" s="347" t="s">
        <v>9</v>
      </c>
      <c r="F20371" s="480" t="s">
        <v>37314</v>
      </c>
      <c r="G20371" s="306" t="s">
        <v>37358</v>
      </c>
      <c r="H20371" s="24"/>
      <c r="I20371" s="24"/>
      <c r="J20371" s="481"/>
      <c r="K20371" t="str">
        <f>IFERROR(#REF!," ")</f>
        <v xml:space="preserve"> </v>
      </c>
    </row>
    <row r="20372" spans="1:11" ht="9.75" customHeight="1">
      <c r="A20372" s="304"/>
      <c r="B20372" s="304"/>
      <c r="C20372" s="311"/>
      <c r="D20372" s="312"/>
      <c r="E20372" s="209"/>
      <c r="F20372" s="482"/>
      <c r="G20372" s="371" t="s">
        <v>37928</v>
      </c>
      <c r="H20372" s="393"/>
      <c r="I20372" s="393"/>
      <c r="J20372" s="483"/>
      <c r="K20372" t="str">
        <f>IFERROR(#REF!," ")</f>
        <v xml:space="preserve"> </v>
      </c>
    </row>
    <row r="20373" spans="1:11">
      <c r="A20373" s="300">
        <v>44127</v>
      </c>
      <c r="B20373" s="57" t="s">
        <v>38384</v>
      </c>
      <c r="C20373" s="37" t="s">
        <v>38385</v>
      </c>
      <c r="D20373" s="38" t="s">
        <v>38386</v>
      </c>
      <c r="E20373" s="347" t="s">
        <v>240</v>
      </c>
      <c r="F20373" s="480" t="s">
        <v>6</v>
      </c>
      <c r="G20373" s="306" t="s">
        <v>38387</v>
      </c>
      <c r="H20373" s="24"/>
      <c r="I20373" s="24"/>
      <c r="J20373" s="481"/>
      <c r="K20373" t="str">
        <f>IFERROR(#REF!," ")</f>
        <v xml:space="preserve"> </v>
      </c>
    </row>
    <row r="20374" spans="1:11">
      <c r="A20374" s="304"/>
      <c r="B20374" s="304"/>
      <c r="C20374" s="311"/>
      <c r="D20374" s="312" t="s">
        <v>38388</v>
      </c>
      <c r="E20374" s="209"/>
      <c r="F20374" s="482"/>
      <c r="G20374" s="371" t="s">
        <v>37334</v>
      </c>
      <c r="H20374" s="393"/>
      <c r="I20374" s="393"/>
      <c r="J20374" s="483"/>
      <c r="K20374" t="str">
        <f>IFERROR(#REF!," ")</f>
        <v xml:space="preserve"> </v>
      </c>
    </row>
    <row r="20375" spans="1:11" ht="24">
      <c r="A20375" s="300">
        <v>44127</v>
      </c>
      <c r="B20375" s="39" t="s">
        <v>24224</v>
      </c>
      <c r="C20375" s="37" t="s">
        <v>238</v>
      </c>
      <c r="D20375" s="38" t="s">
        <v>38389</v>
      </c>
      <c r="E20375" s="316" t="s">
        <v>38390</v>
      </c>
      <c r="F20375" s="480" t="s">
        <v>37314</v>
      </c>
      <c r="G20375" s="306" t="s">
        <v>37358</v>
      </c>
      <c r="H20375" s="24"/>
      <c r="I20375" s="24"/>
      <c r="J20375" s="481"/>
      <c r="K20375" t="str">
        <f>IFERROR(#REF!," ")</f>
        <v xml:space="preserve"> </v>
      </c>
    </row>
    <row r="20376" spans="1:11" ht="12" customHeight="1">
      <c r="A20376" s="304"/>
      <c r="B20376" s="304"/>
      <c r="C20376" s="311"/>
      <c r="D20376" s="312"/>
      <c r="E20376" s="209"/>
      <c r="F20376" s="488" t="s">
        <v>38391</v>
      </c>
      <c r="G20376" s="371" t="s">
        <v>38392</v>
      </c>
      <c r="H20376" s="393"/>
      <c r="I20376" s="393"/>
      <c r="J20376" s="483"/>
      <c r="K20376" t="str">
        <f>IFERROR(#REF!," ")</f>
        <v xml:space="preserve"> </v>
      </c>
    </row>
    <row r="20377" spans="1:11">
      <c r="A20377" s="300">
        <v>44127</v>
      </c>
      <c r="B20377" s="57" t="s">
        <v>38393</v>
      </c>
      <c r="C20377" s="37" t="s">
        <v>38394</v>
      </c>
      <c r="D20377" s="38" t="s">
        <v>38395</v>
      </c>
      <c r="E20377" s="347" t="s">
        <v>38396</v>
      </c>
      <c r="F20377" s="480" t="s">
        <v>4</v>
      </c>
      <c r="G20377" s="306" t="s">
        <v>37358</v>
      </c>
      <c r="H20377" s="24"/>
      <c r="I20377" s="24"/>
      <c r="J20377" s="481"/>
      <c r="K20377" t="str">
        <f>IFERROR(#REF!," ")</f>
        <v xml:space="preserve"> </v>
      </c>
    </row>
    <row r="20378" spans="1:11" ht="15" customHeight="1">
      <c r="A20378" s="304"/>
      <c r="B20378" s="304"/>
      <c r="C20378" s="311"/>
      <c r="D20378" s="312"/>
      <c r="E20378" s="209"/>
      <c r="F20378" s="482" t="s">
        <v>37970</v>
      </c>
      <c r="G20378" s="371" t="s">
        <v>37359</v>
      </c>
      <c r="H20378" s="393"/>
      <c r="I20378" s="393"/>
      <c r="J20378" s="483"/>
      <c r="K20378" t="str">
        <f>IFERROR(#REF!," ")</f>
        <v xml:space="preserve"> </v>
      </c>
    </row>
    <row r="20379" spans="1:11">
      <c r="A20379" s="300">
        <v>44127</v>
      </c>
      <c r="B20379" s="57" t="s">
        <v>5755</v>
      </c>
      <c r="C20379" s="37" t="s">
        <v>38397</v>
      </c>
      <c r="D20379" s="38" t="s">
        <v>35117</v>
      </c>
      <c r="E20379" s="347" t="s">
        <v>156</v>
      </c>
      <c r="F20379" s="480" t="s">
        <v>4</v>
      </c>
      <c r="G20379" s="306"/>
      <c r="H20379" s="24"/>
      <c r="I20379" s="24"/>
      <c r="J20379" s="481"/>
      <c r="K20379" t="str">
        <f>IFERROR(#REF!," ")</f>
        <v xml:space="preserve"> </v>
      </c>
    </row>
    <row r="20380" spans="1:11" ht="9.75" customHeight="1">
      <c r="A20380" s="304"/>
      <c r="B20380" s="304"/>
      <c r="C20380" s="311"/>
      <c r="D20380" s="312"/>
      <c r="E20380" s="209"/>
      <c r="F20380" s="482"/>
      <c r="G20380" s="371" t="s">
        <v>6315</v>
      </c>
      <c r="H20380" s="393"/>
      <c r="I20380" s="393"/>
      <c r="J20380" s="483"/>
      <c r="K20380" t="str">
        <f>IFERROR(#REF!," ")</f>
        <v xml:space="preserve"> </v>
      </c>
    </row>
    <row r="20381" spans="1:11">
      <c r="A20381" s="300">
        <v>44127</v>
      </c>
      <c r="B20381" s="57" t="s">
        <v>38398</v>
      </c>
      <c r="C20381" s="37" t="s">
        <v>38399</v>
      </c>
      <c r="D20381" s="38" t="s">
        <v>38400</v>
      </c>
      <c r="E20381" s="347"/>
      <c r="F20381" s="480" t="s">
        <v>37314</v>
      </c>
      <c r="G20381" s="306" t="s">
        <v>38401</v>
      </c>
      <c r="H20381" s="24"/>
      <c r="I20381" s="24"/>
      <c r="J20381" s="481"/>
      <c r="K20381" t="str">
        <f>IFERROR(#REF!," ")</f>
        <v xml:space="preserve"> </v>
      </c>
    </row>
    <row r="20382" spans="1:11" ht="9.75" customHeight="1">
      <c r="A20382" s="304"/>
      <c r="B20382" s="304"/>
      <c r="C20382" s="311"/>
      <c r="D20382" s="312"/>
      <c r="E20382" s="209"/>
      <c r="F20382" s="482"/>
      <c r="G20382" s="371" t="s">
        <v>6315</v>
      </c>
      <c r="H20382" s="393"/>
      <c r="I20382" s="393"/>
      <c r="J20382" s="483"/>
      <c r="K20382" t="str">
        <f>IFERROR(#REF!," ")</f>
        <v xml:space="preserve"> </v>
      </c>
    </row>
    <row r="20383" spans="1:11" ht="24">
      <c r="A20383" s="300">
        <v>44127</v>
      </c>
      <c r="B20383" s="57" t="s">
        <v>38402</v>
      </c>
      <c r="C20383" s="37" t="s">
        <v>38403</v>
      </c>
      <c r="D20383" s="38" t="s">
        <v>34782</v>
      </c>
      <c r="E20383" s="347" t="s">
        <v>69</v>
      </c>
      <c r="F20383" s="480" t="s">
        <v>7</v>
      </c>
      <c r="G20383" s="306" t="s">
        <v>38404</v>
      </c>
      <c r="H20383" s="24"/>
      <c r="I20383" s="24"/>
      <c r="J20383" s="481"/>
      <c r="K20383" t="str">
        <f>IFERROR(#REF!," ")</f>
        <v xml:space="preserve"> </v>
      </c>
    </row>
    <row r="20384" spans="1:11">
      <c r="A20384" s="304"/>
      <c r="B20384" s="307" t="s">
        <v>38405</v>
      </c>
      <c r="C20384" s="317"/>
      <c r="D20384" s="318"/>
      <c r="E20384" s="209"/>
      <c r="F20384" s="482"/>
      <c r="G20384" s="371" t="s">
        <v>10990</v>
      </c>
      <c r="H20384" s="393"/>
      <c r="I20384" s="393"/>
      <c r="J20384" s="483"/>
      <c r="K20384" t="str">
        <f>IFERROR(#REF!," ")</f>
        <v xml:space="preserve"> </v>
      </c>
    </row>
    <row r="20385" spans="1:11">
      <c r="A20385" s="300">
        <v>44127</v>
      </c>
      <c r="B20385" s="57" t="s">
        <v>37147</v>
      </c>
      <c r="C20385" s="37" t="s">
        <v>36078</v>
      </c>
      <c r="D20385" s="38" t="s">
        <v>19392</v>
      </c>
      <c r="E20385" s="347" t="s">
        <v>895</v>
      </c>
      <c r="F20385" s="480" t="s">
        <v>37314</v>
      </c>
      <c r="G20385" s="306" t="s">
        <v>2804</v>
      </c>
      <c r="H20385" s="24"/>
      <c r="I20385" s="24"/>
      <c r="J20385" s="481"/>
      <c r="K20385" t="str">
        <f>IFERROR(#REF!," ")</f>
        <v xml:space="preserve"> </v>
      </c>
    </row>
    <row r="20386" spans="1:11" ht="12" customHeight="1">
      <c r="A20386" s="304"/>
      <c r="B20386" s="304"/>
      <c r="C20386" s="311"/>
      <c r="D20386" s="312"/>
      <c r="E20386" s="209"/>
      <c r="F20386" s="482"/>
      <c r="G20386" s="371" t="s">
        <v>6315</v>
      </c>
      <c r="H20386" s="393"/>
      <c r="I20386" s="393"/>
      <c r="J20386" s="483"/>
      <c r="K20386" t="str">
        <f>IFERROR(#REF!," ")</f>
        <v xml:space="preserve"> </v>
      </c>
    </row>
    <row r="20387" spans="1:11">
      <c r="A20387" s="300">
        <v>44127</v>
      </c>
      <c r="B20387" s="57" t="s">
        <v>38406</v>
      </c>
      <c r="C20387" s="37" t="s">
        <v>1827</v>
      </c>
      <c r="D20387" s="38" t="s">
        <v>38407</v>
      </c>
      <c r="E20387" s="347" t="s">
        <v>38408</v>
      </c>
      <c r="F20387" s="480" t="s">
        <v>6</v>
      </c>
      <c r="G20387" s="306" t="s">
        <v>37358</v>
      </c>
      <c r="H20387" s="24"/>
      <c r="I20387" s="24"/>
      <c r="J20387" s="481"/>
      <c r="K20387" t="str">
        <f>IFERROR(#REF!," ")</f>
        <v xml:space="preserve"> </v>
      </c>
    </row>
    <row r="20388" spans="1:11">
      <c r="A20388" s="304"/>
      <c r="B20388" s="304"/>
      <c r="C20388" s="311"/>
      <c r="D20388" s="312"/>
      <c r="E20388" s="209" t="s">
        <v>38409</v>
      </c>
      <c r="F20388" s="482"/>
      <c r="G20388" s="371" t="s">
        <v>37475</v>
      </c>
      <c r="H20388" s="393"/>
      <c r="I20388" s="393"/>
      <c r="J20388" s="487" t="s">
        <v>38004</v>
      </c>
      <c r="K20388" t="str">
        <f>IFERROR(#REF!," ")</f>
        <v xml:space="preserve"> </v>
      </c>
    </row>
    <row r="20389" spans="1:11">
      <c r="A20389" s="300">
        <v>44127</v>
      </c>
      <c r="B20389" s="57" t="s">
        <v>9415</v>
      </c>
      <c r="C20389" s="37"/>
      <c r="D20389" s="38" t="s">
        <v>35722</v>
      </c>
      <c r="E20389" s="347" t="s">
        <v>38410</v>
      </c>
      <c r="F20389" s="480" t="s">
        <v>7</v>
      </c>
      <c r="G20389" s="306" t="s">
        <v>38411</v>
      </c>
      <c r="H20389" s="24"/>
      <c r="I20389" s="24"/>
      <c r="J20389" s="481"/>
      <c r="K20389" t="str">
        <f>IFERROR(#REF!," ")</f>
        <v xml:space="preserve"> </v>
      </c>
    </row>
    <row r="20390" spans="1:11">
      <c r="A20390" s="304"/>
      <c r="B20390" s="53" t="s">
        <v>38412</v>
      </c>
      <c r="C20390" s="317"/>
      <c r="D20390" s="312" t="s">
        <v>25806</v>
      </c>
      <c r="E20390" s="209" t="s">
        <v>38413</v>
      </c>
      <c r="F20390" s="482"/>
      <c r="G20390" s="371" t="s">
        <v>6315</v>
      </c>
      <c r="H20390" s="393"/>
      <c r="I20390" s="393"/>
      <c r="J20390" s="483"/>
      <c r="K20390" t="str">
        <f>IFERROR(#REF!," ")</f>
        <v xml:space="preserve"> </v>
      </c>
    </row>
    <row r="20391" spans="1:11">
      <c r="A20391" s="300">
        <v>44127</v>
      </c>
      <c r="B20391" s="57" t="s">
        <v>38414</v>
      </c>
      <c r="C20391" s="37" t="s">
        <v>38415</v>
      </c>
      <c r="D20391" s="38" t="s">
        <v>38416</v>
      </c>
      <c r="E20391" s="347" t="s">
        <v>6961</v>
      </c>
      <c r="F20391" s="480" t="s">
        <v>7</v>
      </c>
      <c r="G20391" s="306" t="s">
        <v>10990</v>
      </c>
      <c r="H20391" s="24"/>
      <c r="I20391" s="24"/>
      <c r="J20391" s="481"/>
      <c r="K20391" t="str">
        <f>IFERROR(#REF!," ")</f>
        <v xml:space="preserve"> </v>
      </c>
    </row>
    <row r="20392" spans="1:11">
      <c r="A20392" s="304"/>
      <c r="B20392" s="304"/>
      <c r="C20392" s="311" t="s">
        <v>38417</v>
      </c>
      <c r="D20392" s="312" t="s">
        <v>25806</v>
      </c>
      <c r="E20392" s="209"/>
      <c r="F20392" s="482"/>
      <c r="G20392" s="371" t="s">
        <v>6315</v>
      </c>
      <c r="H20392" s="393"/>
      <c r="I20392" s="393"/>
      <c r="J20392" s="483"/>
      <c r="K20392" t="str">
        <f>IFERROR(#REF!," ")</f>
        <v xml:space="preserve"> </v>
      </c>
    </row>
    <row r="20393" spans="1:11">
      <c r="A20393" s="300">
        <v>44127</v>
      </c>
      <c r="B20393" s="57" t="s">
        <v>38418</v>
      </c>
      <c r="C20393" s="37" t="s">
        <v>38419</v>
      </c>
      <c r="D20393" s="38" t="s">
        <v>38420</v>
      </c>
      <c r="E20393" s="347" t="s">
        <v>38421</v>
      </c>
      <c r="F20393" s="480" t="s">
        <v>6</v>
      </c>
      <c r="G20393" s="306" t="s">
        <v>2804</v>
      </c>
      <c r="H20393" s="24"/>
      <c r="I20393" s="24"/>
      <c r="J20393" s="481"/>
      <c r="K20393" t="str">
        <f>IFERROR(#REF!," ")</f>
        <v xml:space="preserve"> </v>
      </c>
    </row>
    <row r="20394" spans="1:11" ht="12" customHeight="1">
      <c r="A20394" s="304"/>
      <c r="B20394" s="304"/>
      <c r="C20394" s="311"/>
      <c r="D20394" s="312"/>
      <c r="E20394" s="209"/>
      <c r="F20394" s="482"/>
      <c r="G20394" s="484" t="s">
        <v>37584</v>
      </c>
      <c r="H20394" s="393"/>
      <c r="I20394" s="393"/>
      <c r="J20394" s="483"/>
      <c r="K20394" t="str">
        <f>IFERROR(#REF!," ")</f>
        <v xml:space="preserve"> </v>
      </c>
    </row>
    <row r="20395" spans="1:11">
      <c r="A20395" s="300">
        <v>44127</v>
      </c>
      <c r="B20395" s="57" t="s">
        <v>38422</v>
      </c>
      <c r="C20395" s="37" t="s">
        <v>38423</v>
      </c>
      <c r="D20395" s="38" t="s">
        <v>38424</v>
      </c>
      <c r="E20395" s="347" t="s">
        <v>38425</v>
      </c>
      <c r="F20395" s="480" t="s">
        <v>6</v>
      </c>
      <c r="G20395" s="306"/>
      <c r="H20395" s="24"/>
      <c r="I20395" s="24"/>
      <c r="J20395" s="481"/>
      <c r="K20395" t="str">
        <f>IFERROR(#REF!," ")</f>
        <v xml:space="preserve"> </v>
      </c>
    </row>
    <row r="20396" spans="1:11" ht="8.25" customHeight="1">
      <c r="A20396" s="304"/>
      <c r="B20396" s="304"/>
      <c r="C20396" s="311"/>
      <c r="D20396" s="312"/>
      <c r="E20396" s="209"/>
      <c r="F20396" s="482"/>
      <c r="G20396" s="371" t="s">
        <v>6315</v>
      </c>
      <c r="H20396" s="393"/>
      <c r="I20396" s="393"/>
      <c r="J20396" s="483"/>
      <c r="K20396" t="str">
        <f>IFERROR(#REF!," ")</f>
        <v xml:space="preserve"> </v>
      </c>
    </row>
    <row r="20397" spans="1:11">
      <c r="A20397" s="300">
        <v>44127</v>
      </c>
      <c r="B20397" s="57" t="s">
        <v>38426</v>
      </c>
      <c r="C20397" s="37" t="s">
        <v>38427</v>
      </c>
      <c r="D20397" s="38" t="s">
        <v>38428</v>
      </c>
      <c r="E20397" s="347" t="s">
        <v>38429</v>
      </c>
      <c r="F20397" s="480" t="s">
        <v>7</v>
      </c>
      <c r="G20397" s="306" t="s">
        <v>38430</v>
      </c>
      <c r="H20397" s="24"/>
      <c r="I20397" s="24"/>
      <c r="J20397" s="481"/>
      <c r="K20397" t="str">
        <f>IFERROR(#REF!," ")</f>
        <v xml:space="preserve"> </v>
      </c>
    </row>
    <row r="20398" spans="1:11">
      <c r="A20398" s="304"/>
      <c r="B20398" s="304"/>
      <c r="C20398" s="311"/>
      <c r="D20398" s="312"/>
      <c r="E20398" s="209" t="s">
        <v>38431</v>
      </c>
      <c r="F20398" s="482"/>
      <c r="G20398" s="371" t="s">
        <v>10990</v>
      </c>
      <c r="H20398" s="393"/>
      <c r="I20398" s="393"/>
      <c r="J20398" s="483"/>
      <c r="K20398" t="str">
        <f>IFERROR(#REF!," ")</f>
        <v xml:space="preserve"> </v>
      </c>
    </row>
    <row r="20399" spans="1:11">
      <c r="A20399" s="300">
        <v>44127</v>
      </c>
      <c r="B20399" s="57" t="s">
        <v>38432</v>
      </c>
      <c r="C20399" s="37" t="s">
        <v>38433</v>
      </c>
      <c r="D20399" s="38" t="s">
        <v>38434</v>
      </c>
      <c r="E20399" s="347" t="s">
        <v>19</v>
      </c>
      <c r="F20399" s="480" t="s">
        <v>4</v>
      </c>
      <c r="G20399" s="306" t="s">
        <v>38435</v>
      </c>
      <c r="H20399" s="24"/>
      <c r="I20399" s="24"/>
      <c r="J20399" s="481"/>
      <c r="K20399" t="str">
        <f>IFERROR(#REF!," ")</f>
        <v xml:space="preserve"> </v>
      </c>
    </row>
    <row r="20400" spans="1:11">
      <c r="A20400" s="304"/>
      <c r="B20400" s="304"/>
      <c r="C20400" s="311"/>
      <c r="D20400" s="312" t="s">
        <v>23060</v>
      </c>
      <c r="E20400" s="209"/>
      <c r="F20400" s="482"/>
      <c r="G20400" s="371" t="s">
        <v>37488</v>
      </c>
      <c r="H20400" s="393"/>
      <c r="I20400" s="393"/>
      <c r="J20400" s="483"/>
      <c r="K20400" t="str">
        <f>IFERROR(#REF!," ")</f>
        <v xml:space="preserve"> </v>
      </c>
    </row>
    <row r="20401" spans="1:11">
      <c r="A20401" s="300">
        <v>44127</v>
      </c>
      <c r="B20401" s="57" t="s">
        <v>38436</v>
      </c>
      <c r="C20401" s="37" t="s">
        <v>38437</v>
      </c>
      <c r="D20401" s="38" t="s">
        <v>38438</v>
      </c>
      <c r="E20401" s="347"/>
      <c r="F20401" s="480" t="s">
        <v>6</v>
      </c>
      <c r="G20401" s="306"/>
      <c r="H20401" s="24"/>
      <c r="I20401" s="24"/>
      <c r="J20401" s="481"/>
      <c r="K20401" t="str">
        <f>IFERROR(#REF!," ")</f>
        <v xml:space="preserve"> </v>
      </c>
    </row>
    <row r="20402" spans="1:11">
      <c r="A20402" s="304"/>
      <c r="B20402" s="304" t="s">
        <v>38439</v>
      </c>
      <c r="C20402" s="311"/>
      <c r="D20402" s="312"/>
      <c r="E20402" s="209"/>
      <c r="F20402" s="482"/>
      <c r="G20402" s="371" t="s">
        <v>6315</v>
      </c>
      <c r="H20402" s="393"/>
      <c r="I20402" s="393"/>
      <c r="J20402" s="483"/>
      <c r="K20402" t="str">
        <f>IFERROR(#REF!," ")</f>
        <v xml:space="preserve"> </v>
      </c>
    </row>
    <row r="20403" spans="1:11" ht="24">
      <c r="A20403" s="300">
        <v>44127</v>
      </c>
      <c r="B20403" s="39" t="s">
        <v>19467</v>
      </c>
      <c r="C20403" s="37" t="s">
        <v>36354</v>
      </c>
      <c r="D20403" s="38" t="s">
        <v>19338</v>
      </c>
      <c r="E20403" s="347" t="s">
        <v>304</v>
      </c>
      <c r="F20403" s="480" t="s">
        <v>7</v>
      </c>
      <c r="G20403" s="306" t="s">
        <v>38430</v>
      </c>
      <c r="H20403" s="24"/>
      <c r="I20403" s="24"/>
      <c r="J20403" s="481"/>
      <c r="K20403" t="str">
        <f>IFERROR(#REF!," ")</f>
        <v xml:space="preserve"> </v>
      </c>
    </row>
    <row r="20404" spans="1:11">
      <c r="A20404" s="304"/>
      <c r="B20404" s="307" t="s">
        <v>38440</v>
      </c>
      <c r="C20404" s="311"/>
      <c r="D20404" s="312"/>
      <c r="E20404" s="209"/>
      <c r="F20404" s="482"/>
      <c r="G20404" s="371" t="s">
        <v>10990</v>
      </c>
      <c r="H20404" s="393"/>
      <c r="I20404" s="393"/>
      <c r="J20404" s="483"/>
      <c r="K20404" t="str">
        <f>IFERROR(#REF!," ")</f>
        <v xml:space="preserve"> </v>
      </c>
    </row>
    <row r="20405" spans="1:11">
      <c r="A20405" s="300">
        <v>44127</v>
      </c>
      <c r="B20405" s="57" t="s">
        <v>18042</v>
      </c>
      <c r="C20405" s="37"/>
      <c r="D20405" s="38" t="s">
        <v>19338</v>
      </c>
      <c r="E20405" s="347" t="s">
        <v>38441</v>
      </c>
      <c r="F20405" s="480" t="s">
        <v>7</v>
      </c>
      <c r="G20405" s="306" t="s">
        <v>10990</v>
      </c>
      <c r="H20405" s="24"/>
      <c r="I20405" s="24"/>
      <c r="J20405" s="481"/>
      <c r="K20405" t="str">
        <f>IFERROR(#REF!," ")</f>
        <v xml:space="preserve"> </v>
      </c>
    </row>
    <row r="20406" spans="1:11">
      <c r="A20406" s="304"/>
      <c r="B20406" s="304"/>
      <c r="C20406" s="311"/>
      <c r="D20406" s="312" t="s">
        <v>25806</v>
      </c>
      <c r="E20406" s="209" t="s">
        <v>89</v>
      </c>
      <c r="F20406" s="482"/>
      <c r="G20406" s="371"/>
      <c r="H20406" s="393"/>
      <c r="I20406" s="393"/>
      <c r="J20406" s="483"/>
      <c r="K20406" t="str">
        <f>IFERROR(#REF!," ")</f>
        <v xml:space="preserve"> </v>
      </c>
    </row>
    <row r="20408" spans="1:11">
      <c r="A20408" s="50"/>
      <c r="B20408" s="50"/>
      <c r="C20408" s="50" t="s">
        <v>38442</v>
      </c>
      <c r="D20408" s="50"/>
      <c r="E20408" s="50"/>
      <c r="F20408" s="50"/>
    </row>
    <row r="20409" spans="1:11">
      <c r="A20409" s="300">
        <v>44127</v>
      </c>
      <c r="B20409" s="57" t="s">
        <v>38443</v>
      </c>
      <c r="C20409" s="37" t="s">
        <v>38444</v>
      </c>
      <c r="D20409" s="38" t="s">
        <v>27709</v>
      </c>
      <c r="E20409" s="347" t="s">
        <v>38445</v>
      </c>
      <c r="F20409" s="504" t="s">
        <v>7</v>
      </c>
      <c r="G20409" s="306" t="s">
        <v>10990</v>
      </c>
      <c r="H20409" s="24"/>
      <c r="I20409" s="24"/>
      <c r="J20409" s="481"/>
      <c r="K20409" t="str">
        <f>IFERROR(#REF!," ")</f>
        <v xml:space="preserve"> </v>
      </c>
    </row>
    <row r="20410" spans="1:11">
      <c r="A20410" s="304"/>
      <c r="B20410" s="304" t="s">
        <v>38446</v>
      </c>
      <c r="C20410" s="311"/>
      <c r="D20410" s="312" t="s">
        <v>38447</v>
      </c>
      <c r="E20410" s="209"/>
      <c r="F20410" s="505"/>
      <c r="G20410" s="371"/>
      <c r="H20410" s="393"/>
      <c r="I20410" s="393"/>
      <c r="J20410" s="483"/>
      <c r="K20410" t="str">
        <f>IFERROR(#REF!," ")</f>
        <v xml:space="preserve"> </v>
      </c>
    </row>
    <row r="20411" spans="1:11">
      <c r="A20411" s="300">
        <v>44127</v>
      </c>
      <c r="B20411" s="57" t="s">
        <v>38448</v>
      </c>
      <c r="C20411" s="37" t="s">
        <v>38449</v>
      </c>
      <c r="D20411" s="38" t="s">
        <v>38450</v>
      </c>
      <c r="E20411" s="347" t="s">
        <v>38451</v>
      </c>
      <c r="F20411" s="504" t="s">
        <v>37642</v>
      </c>
      <c r="G20411" s="306" t="s">
        <v>2804</v>
      </c>
      <c r="H20411" s="24"/>
      <c r="I20411" s="24"/>
      <c r="J20411" s="481"/>
      <c r="K20411" t="str">
        <f>IFERROR(#REF!," ")</f>
        <v xml:space="preserve"> </v>
      </c>
    </row>
    <row r="20412" spans="1:11">
      <c r="A20412" s="304"/>
      <c r="B20412" s="304"/>
      <c r="C20412" s="311"/>
      <c r="D20412" s="312"/>
      <c r="E20412" s="209"/>
      <c r="F20412" s="505"/>
      <c r="G20412" s="371" t="s">
        <v>38452</v>
      </c>
      <c r="H20412" s="393"/>
      <c r="I20412" s="393"/>
      <c r="J20412" s="483" t="s">
        <v>37719</v>
      </c>
      <c r="K20412" t="str">
        <f>IFERROR(#REF!," ")</f>
        <v xml:space="preserve"> </v>
      </c>
    </row>
    <row r="20413" spans="1:11">
      <c r="A20413" s="300">
        <v>44127</v>
      </c>
      <c r="B20413" s="57" t="s">
        <v>38453</v>
      </c>
      <c r="C20413" s="37" t="s">
        <v>38454</v>
      </c>
      <c r="D20413" s="38" t="s">
        <v>38455</v>
      </c>
      <c r="E20413" s="347" t="s">
        <v>38456</v>
      </c>
      <c r="F20413" s="504" t="s">
        <v>38457</v>
      </c>
      <c r="G20413" s="306"/>
      <c r="H20413" s="24"/>
      <c r="I20413" s="24"/>
      <c r="J20413" s="481"/>
      <c r="K20413" t="str">
        <f>IFERROR(#REF!," ")</f>
        <v xml:space="preserve"> </v>
      </c>
    </row>
    <row r="20414" spans="1:11">
      <c r="A20414" s="304"/>
      <c r="B20414" s="304" t="s">
        <v>3101</v>
      </c>
      <c r="C20414" s="311"/>
      <c r="D20414" s="312"/>
      <c r="E20414" s="209" t="s">
        <v>38458</v>
      </c>
      <c r="F20414" s="505"/>
      <c r="G20414" s="371" t="s">
        <v>6315</v>
      </c>
      <c r="H20414" s="393"/>
      <c r="I20414" s="393"/>
      <c r="J20414" s="483"/>
      <c r="K20414" t="str">
        <f>IFERROR(#REF!," ")</f>
        <v xml:space="preserve"> </v>
      </c>
    </row>
    <row r="20415" spans="1:11">
      <c r="A20415" s="300">
        <v>44127</v>
      </c>
      <c r="B20415" s="57" t="s">
        <v>38459</v>
      </c>
      <c r="C20415" s="37" t="s">
        <v>38460</v>
      </c>
      <c r="D20415" s="38" t="s">
        <v>37694</v>
      </c>
      <c r="E20415" s="347" t="s">
        <v>27938</v>
      </c>
      <c r="F20415" s="504" t="s">
        <v>6</v>
      </c>
      <c r="G20415" s="306" t="s">
        <v>38461</v>
      </c>
      <c r="H20415" s="24"/>
      <c r="I20415" s="24"/>
      <c r="J20415" s="481"/>
      <c r="K20415" t="str">
        <f>IFERROR(#REF!," ")</f>
        <v xml:space="preserve"> </v>
      </c>
    </row>
    <row r="20416" spans="1:11">
      <c r="A20416" s="304"/>
      <c r="B20416" s="304"/>
      <c r="C20416" s="311"/>
      <c r="D20416" s="312"/>
      <c r="E20416" s="209"/>
      <c r="F20416" s="505"/>
      <c r="G20416" s="371" t="s">
        <v>38462</v>
      </c>
      <c r="H20416" s="393"/>
      <c r="I20416" s="393"/>
      <c r="J20416" s="483"/>
      <c r="K20416" t="str">
        <f>IFERROR(#REF!," ")</f>
        <v xml:space="preserve"> </v>
      </c>
    </row>
    <row r="20417" spans="1:11">
      <c r="A20417" s="300">
        <v>44127</v>
      </c>
      <c r="B20417" s="57" t="s">
        <v>38463</v>
      </c>
      <c r="C20417" s="37" t="s">
        <v>38464</v>
      </c>
      <c r="D20417" s="38" t="s">
        <v>38465</v>
      </c>
      <c r="E20417" s="347" t="s">
        <v>38466</v>
      </c>
      <c r="F20417" s="504" t="s">
        <v>6</v>
      </c>
      <c r="G20417" s="306" t="s">
        <v>38467</v>
      </c>
      <c r="H20417" s="24"/>
      <c r="I20417" s="24"/>
      <c r="J20417" s="481"/>
      <c r="K20417" t="str">
        <f>IFERROR(#REF!," ")</f>
        <v xml:space="preserve"> </v>
      </c>
    </row>
    <row r="20418" spans="1:11">
      <c r="A20418" s="304"/>
      <c r="B20418" s="304" t="s">
        <v>3101</v>
      </c>
      <c r="C20418" s="311"/>
      <c r="D20418" s="312" t="s">
        <v>32456</v>
      </c>
      <c r="E20418" s="209"/>
      <c r="F20418" s="505"/>
      <c r="G20418" s="371" t="s">
        <v>37469</v>
      </c>
      <c r="H20418" s="393"/>
      <c r="I20418" s="393"/>
      <c r="J20418" s="483"/>
      <c r="K20418" t="str">
        <f>IFERROR(#REF!," ")</f>
        <v xml:space="preserve"> </v>
      </c>
    </row>
    <row r="20419" spans="1:11">
      <c r="A20419" s="300">
        <v>44127</v>
      </c>
      <c r="B20419" s="57" t="s">
        <v>38468</v>
      </c>
      <c r="C20419" s="37"/>
      <c r="D20419" s="38" t="s">
        <v>38424</v>
      </c>
      <c r="E20419" s="347" t="s">
        <v>1580</v>
      </c>
      <c r="F20419" s="504" t="s">
        <v>6</v>
      </c>
      <c r="G20419" s="306" t="s">
        <v>38469</v>
      </c>
      <c r="H20419" s="24"/>
      <c r="I20419" s="24"/>
      <c r="J20419" s="481"/>
      <c r="K20419" t="str">
        <f>IFERROR(#REF!," ")</f>
        <v xml:space="preserve"> </v>
      </c>
    </row>
    <row r="20420" spans="1:11">
      <c r="A20420" s="304"/>
      <c r="B20420" s="304" t="s">
        <v>3101</v>
      </c>
      <c r="C20420" s="311"/>
      <c r="D20420" s="312" t="s">
        <v>32456</v>
      </c>
      <c r="E20420" s="209"/>
      <c r="F20420" s="505"/>
      <c r="G20420" s="371" t="s">
        <v>38470</v>
      </c>
      <c r="H20420" s="393"/>
      <c r="I20420" s="393"/>
      <c r="J20420" s="483"/>
      <c r="K20420" t="str">
        <f>IFERROR(#REF!," ")</f>
        <v xml:space="preserve"> </v>
      </c>
    </row>
    <row r="20421" spans="1:11">
      <c r="A20421" s="300">
        <v>44127</v>
      </c>
      <c r="B20421" s="57" t="s">
        <v>38471</v>
      </c>
      <c r="C20421" s="37"/>
      <c r="D20421" s="38" t="s">
        <v>38472</v>
      </c>
      <c r="E20421" s="347" t="s">
        <v>38473</v>
      </c>
      <c r="F20421" s="504" t="s">
        <v>7</v>
      </c>
      <c r="G20421" s="306" t="s">
        <v>2804</v>
      </c>
      <c r="H20421" s="24"/>
      <c r="I20421" s="24"/>
      <c r="J20421" s="481"/>
      <c r="K20421" t="str">
        <f>IFERROR(#REF!," ")</f>
        <v xml:space="preserve"> </v>
      </c>
    </row>
    <row r="20422" spans="1:11">
      <c r="A20422" s="304"/>
      <c r="B20422" s="304"/>
      <c r="C20422" s="311"/>
      <c r="D20422" s="312"/>
      <c r="E20422" s="209"/>
      <c r="F20422" s="506" t="s">
        <v>38474</v>
      </c>
      <c r="G20422" s="371" t="s">
        <v>6315</v>
      </c>
      <c r="H20422" s="393"/>
      <c r="I20422" s="393"/>
      <c r="J20422" s="483"/>
      <c r="K20422" t="str">
        <f>IFERROR(#REF!," ")</f>
        <v xml:space="preserve"> </v>
      </c>
    </row>
    <row r="20423" spans="1:11">
      <c r="A20423" s="300">
        <v>44127</v>
      </c>
      <c r="B20423" s="57" t="s">
        <v>38475</v>
      </c>
      <c r="C20423" s="37" t="s">
        <v>38476</v>
      </c>
      <c r="D20423" s="38" t="s">
        <v>27254</v>
      </c>
      <c r="E20423" s="347" t="s">
        <v>38477</v>
      </c>
      <c r="F20423" s="504" t="s">
        <v>4</v>
      </c>
      <c r="G20423" s="306" t="s">
        <v>2804</v>
      </c>
      <c r="H20423" s="24"/>
      <c r="I20423" s="24"/>
      <c r="J20423" s="481"/>
      <c r="K20423" t="str">
        <f>IFERROR(#REF!," ")</f>
        <v xml:space="preserve"> </v>
      </c>
    </row>
    <row r="20424" spans="1:11">
      <c r="A20424" s="304"/>
      <c r="B20424" s="304" t="s">
        <v>37484</v>
      </c>
      <c r="C20424" s="311"/>
      <c r="D20424" s="312"/>
      <c r="E20424" s="209"/>
      <c r="F20424" s="505"/>
      <c r="G20424" s="371" t="s">
        <v>6315</v>
      </c>
      <c r="H20424" s="393"/>
      <c r="I20424" s="393"/>
      <c r="J20424" s="483"/>
      <c r="K20424" t="str">
        <f>IFERROR(#REF!," ")</f>
        <v xml:space="preserve"> </v>
      </c>
    </row>
    <row r="20425" spans="1:11">
      <c r="A20425" s="300">
        <v>44127</v>
      </c>
      <c r="B20425" s="57" t="s">
        <v>38478</v>
      </c>
      <c r="C20425" s="37" t="s">
        <v>17235</v>
      </c>
      <c r="D20425" s="38" t="s">
        <v>38479</v>
      </c>
      <c r="E20425" s="347" t="s">
        <v>19</v>
      </c>
      <c r="F20425" s="504" t="s">
        <v>37314</v>
      </c>
      <c r="G20425" s="306" t="s">
        <v>38480</v>
      </c>
      <c r="H20425" s="24"/>
      <c r="I20425" s="24"/>
      <c r="J20425" s="481"/>
      <c r="K20425" t="str">
        <f>IFERROR(#REF!," ")</f>
        <v xml:space="preserve"> </v>
      </c>
    </row>
    <row r="20426" spans="1:11">
      <c r="A20426" s="304"/>
      <c r="B20426" s="304"/>
      <c r="C20426" s="311"/>
      <c r="D20426" s="312"/>
      <c r="E20426" s="209"/>
      <c r="F20426" s="505"/>
      <c r="G20426" s="371" t="s">
        <v>38481</v>
      </c>
      <c r="H20426" s="393"/>
      <c r="I20426" s="393"/>
      <c r="J20426" s="487" t="s">
        <v>37719</v>
      </c>
      <c r="K20426" t="str">
        <f>IFERROR(#REF!," ")</f>
        <v xml:space="preserve"> </v>
      </c>
    </row>
    <row r="20427" spans="1:11">
      <c r="A20427" s="300">
        <v>44127</v>
      </c>
      <c r="B20427" s="57" t="s">
        <v>38482</v>
      </c>
      <c r="C20427" s="37" t="s">
        <v>38483</v>
      </c>
      <c r="D20427" s="38" t="s">
        <v>38484</v>
      </c>
      <c r="E20427" s="347" t="s">
        <v>935</v>
      </c>
      <c r="F20427" s="504" t="s">
        <v>6</v>
      </c>
      <c r="G20427" s="306"/>
      <c r="H20427" s="24"/>
      <c r="I20427" s="24"/>
      <c r="J20427" s="481"/>
      <c r="K20427" t="str">
        <f>IFERROR(#REF!," ")</f>
        <v xml:space="preserve"> </v>
      </c>
    </row>
    <row r="20428" spans="1:11">
      <c r="A20428" s="304"/>
      <c r="B20428" s="304"/>
      <c r="C20428" s="311"/>
      <c r="D20428" s="312"/>
      <c r="E20428" s="209"/>
      <c r="F20428" s="505"/>
      <c r="G20428" s="371" t="s">
        <v>6315</v>
      </c>
      <c r="H20428" s="393"/>
      <c r="I20428" s="393"/>
      <c r="J20428" s="483"/>
      <c r="K20428" t="str">
        <f>IFERROR(#REF!," ")</f>
        <v xml:space="preserve"> </v>
      </c>
    </row>
    <row r="20429" spans="1:11">
      <c r="A20429" s="300">
        <v>44127</v>
      </c>
      <c r="B20429" s="57" t="s">
        <v>38485</v>
      </c>
      <c r="C20429" s="37"/>
      <c r="D20429" s="38" t="s">
        <v>36355</v>
      </c>
      <c r="E20429" s="347" t="s">
        <v>533</v>
      </c>
      <c r="F20429" s="504" t="s">
        <v>6</v>
      </c>
      <c r="G20429" s="306"/>
      <c r="H20429" s="24"/>
      <c r="I20429" s="24"/>
      <c r="J20429" s="481"/>
      <c r="K20429" t="str">
        <f>IFERROR(#REF!," ")</f>
        <v xml:space="preserve"> </v>
      </c>
    </row>
    <row r="20430" spans="1:11">
      <c r="A20430" s="304"/>
      <c r="B20430" s="304" t="s">
        <v>4662</v>
      </c>
      <c r="C20430" s="311"/>
      <c r="D20430" s="312"/>
      <c r="E20430" s="209"/>
      <c r="F20430" s="505"/>
      <c r="G20430" s="371" t="s">
        <v>6315</v>
      </c>
      <c r="H20430" s="393"/>
      <c r="I20430" s="393"/>
      <c r="J20430" s="483"/>
      <c r="K20430" t="str">
        <f>IFERROR(#REF!," ")</f>
        <v xml:space="preserve"> </v>
      </c>
    </row>
    <row r="20431" spans="1:11" ht="24">
      <c r="A20431" s="300">
        <v>44127</v>
      </c>
      <c r="B20431" s="39" t="s">
        <v>38486</v>
      </c>
      <c r="C20431" s="37" t="s">
        <v>38487</v>
      </c>
      <c r="D20431" s="38" t="s">
        <v>38488</v>
      </c>
      <c r="E20431" s="347" t="s">
        <v>38489</v>
      </c>
      <c r="F20431" s="504" t="s">
        <v>4</v>
      </c>
      <c r="G20431" s="306" t="s">
        <v>38490</v>
      </c>
      <c r="H20431" s="24"/>
      <c r="I20431" s="24"/>
      <c r="J20431" s="481"/>
      <c r="K20431" t="str">
        <f>IFERROR(#REF!," ")</f>
        <v xml:space="preserve"> </v>
      </c>
    </row>
    <row r="20432" spans="1:11">
      <c r="A20432" s="304"/>
      <c r="B20432" s="304" t="s">
        <v>24396</v>
      </c>
      <c r="C20432" s="311"/>
      <c r="D20432" s="312"/>
      <c r="E20432" s="209" t="s">
        <v>3916</v>
      </c>
      <c r="F20432" s="505"/>
      <c r="G20432" s="371" t="s">
        <v>38491</v>
      </c>
      <c r="H20432" s="393"/>
      <c r="I20432" s="393"/>
      <c r="J20432" s="483"/>
      <c r="K20432" t="str">
        <f>IFERROR(#REF!," ")</f>
        <v xml:space="preserve"> </v>
      </c>
    </row>
    <row r="20433" spans="1:11">
      <c r="A20433" s="300">
        <v>44127</v>
      </c>
      <c r="B20433" s="57" t="s">
        <v>38492</v>
      </c>
      <c r="C20433" s="37" t="s">
        <v>38493</v>
      </c>
      <c r="D20433" s="38" t="s">
        <v>38494</v>
      </c>
      <c r="E20433" s="347" t="s">
        <v>240</v>
      </c>
      <c r="F20433" s="504" t="s">
        <v>37314</v>
      </c>
      <c r="G20433" s="306" t="s">
        <v>38480</v>
      </c>
      <c r="H20433" s="24"/>
      <c r="I20433" s="24"/>
      <c r="J20433" s="481"/>
      <c r="K20433" t="str">
        <f>IFERROR(#REF!," ")</f>
        <v xml:space="preserve"> </v>
      </c>
    </row>
    <row r="20434" spans="1:11">
      <c r="A20434" s="304"/>
      <c r="B20434" s="304"/>
      <c r="C20434" s="311"/>
      <c r="D20434" s="312"/>
      <c r="E20434" s="209"/>
      <c r="F20434" s="505"/>
      <c r="G20434" s="371" t="s">
        <v>38495</v>
      </c>
      <c r="H20434" s="393"/>
      <c r="I20434" s="393"/>
      <c r="J20434" s="483" t="s">
        <v>37719</v>
      </c>
      <c r="K20434" t="str">
        <f>IFERROR(#REF!," ")</f>
        <v xml:space="preserve"> </v>
      </c>
    </row>
    <row r="20435" spans="1:11">
      <c r="A20435" s="300">
        <v>44127</v>
      </c>
      <c r="B20435" s="57" t="s">
        <v>38496</v>
      </c>
      <c r="C20435" s="37" t="s">
        <v>38497</v>
      </c>
      <c r="D20435" s="38" t="s">
        <v>38498</v>
      </c>
      <c r="E20435" s="347" t="s">
        <v>289</v>
      </c>
      <c r="F20435" s="504" t="s">
        <v>37314</v>
      </c>
      <c r="G20435" s="306" t="s">
        <v>38430</v>
      </c>
      <c r="H20435" s="24"/>
      <c r="I20435" s="24"/>
      <c r="J20435" s="481"/>
      <c r="K20435" t="str">
        <f>IFERROR(#REF!," ")</f>
        <v xml:space="preserve"> </v>
      </c>
    </row>
    <row r="20436" spans="1:11">
      <c r="A20436" s="304"/>
      <c r="B20436" s="304"/>
      <c r="C20436" s="311"/>
      <c r="D20436" s="312"/>
      <c r="E20436" s="209"/>
      <c r="F20436" s="505"/>
      <c r="G20436" s="371" t="s">
        <v>37845</v>
      </c>
      <c r="H20436" s="393"/>
      <c r="I20436" s="393"/>
      <c r="J20436" s="483" t="s">
        <v>38499</v>
      </c>
      <c r="K20436" t="str">
        <f>IFERROR(#REF!," ")</f>
        <v xml:space="preserve"> </v>
      </c>
    </row>
    <row r="20437" spans="1:11">
      <c r="A20437" s="300">
        <v>44127</v>
      </c>
      <c r="B20437" s="57" t="s">
        <v>38500</v>
      </c>
      <c r="C20437" s="37" t="s">
        <v>38501</v>
      </c>
      <c r="D20437" s="38" t="s">
        <v>38502</v>
      </c>
      <c r="E20437" s="347" t="s">
        <v>19</v>
      </c>
      <c r="F20437" s="504" t="s">
        <v>6</v>
      </c>
      <c r="G20437" s="306"/>
      <c r="H20437" s="24"/>
      <c r="I20437" s="24"/>
      <c r="J20437" s="481"/>
      <c r="K20437" t="str">
        <f>IFERROR(#REF!," ")</f>
        <v xml:space="preserve"> </v>
      </c>
    </row>
    <row r="20438" spans="1:11">
      <c r="A20438" s="304"/>
      <c r="B20438" s="304"/>
      <c r="C20438" s="311"/>
      <c r="D20438" s="312"/>
      <c r="E20438" s="209"/>
      <c r="F20438" s="505"/>
      <c r="G20438" s="371" t="s">
        <v>6315</v>
      </c>
      <c r="H20438" s="393"/>
      <c r="I20438" s="393"/>
      <c r="J20438" s="483"/>
      <c r="K20438" t="str">
        <f>IFERROR(#REF!," ")</f>
        <v xml:space="preserve"> </v>
      </c>
    </row>
    <row r="20439" spans="1:11">
      <c r="A20439" s="300">
        <v>44127</v>
      </c>
      <c r="B20439" s="57" t="s">
        <v>38503</v>
      </c>
      <c r="C20439" s="37" t="s">
        <v>38504</v>
      </c>
      <c r="D20439" s="38" t="s">
        <v>38505</v>
      </c>
      <c r="E20439" s="347" t="s">
        <v>28575</v>
      </c>
      <c r="F20439" s="504" t="s">
        <v>38506</v>
      </c>
      <c r="G20439" s="306" t="s">
        <v>37376</v>
      </c>
      <c r="H20439" s="24"/>
      <c r="I20439" s="24"/>
      <c r="J20439" s="481"/>
      <c r="K20439" t="str">
        <f>IFERROR(#REF!," ")</f>
        <v xml:space="preserve"> </v>
      </c>
    </row>
    <row r="20440" spans="1:11">
      <c r="A20440" s="304"/>
      <c r="B20440" s="304"/>
      <c r="C20440" s="311"/>
      <c r="D20440" s="312"/>
      <c r="E20440" s="209" t="s">
        <v>38507</v>
      </c>
      <c r="F20440" s="505"/>
      <c r="G20440" s="371"/>
      <c r="H20440" s="393"/>
      <c r="I20440" s="393"/>
      <c r="J20440" s="483"/>
      <c r="K20440" t="str">
        <f>IFERROR(#REF!," ")</f>
        <v xml:space="preserve"> </v>
      </c>
    </row>
    <row r="20441" spans="1:11">
      <c r="A20441" s="300">
        <v>44127</v>
      </c>
      <c r="B20441" s="57" t="s">
        <v>38508</v>
      </c>
      <c r="C20441" s="37" t="s">
        <v>38509</v>
      </c>
      <c r="D20441" s="38" t="s">
        <v>38488</v>
      </c>
      <c r="E20441" s="347" t="s">
        <v>368</v>
      </c>
      <c r="F20441" s="480" t="s">
        <v>4</v>
      </c>
      <c r="G20441" s="306"/>
      <c r="H20441" s="24"/>
      <c r="I20441" s="24"/>
      <c r="J20441" s="481"/>
      <c r="K20441" t="str">
        <f>IFERROR(#REF!," ")</f>
        <v xml:space="preserve"> </v>
      </c>
    </row>
    <row r="20442" spans="1:11">
      <c r="A20442" s="304"/>
      <c r="B20442" s="307" t="s">
        <v>38510</v>
      </c>
      <c r="C20442" s="311"/>
      <c r="D20442" s="312"/>
      <c r="E20442" s="209"/>
      <c r="F20442" s="482"/>
      <c r="G20442" s="371" t="s">
        <v>6315</v>
      </c>
      <c r="H20442" s="393"/>
      <c r="I20442" s="393"/>
      <c r="J20442" s="483"/>
      <c r="K20442" t="str">
        <f>IFERROR(#REF!," ")</f>
        <v xml:space="preserve"> </v>
      </c>
    </row>
    <row r="20443" spans="1:11">
      <c r="A20443" s="202">
        <v>44127</v>
      </c>
      <c r="B20443" s="7" t="s">
        <v>12825</v>
      </c>
      <c r="C20443" s="7" t="s">
        <v>75</v>
      </c>
      <c r="D20443" s="392" t="s">
        <v>38511</v>
      </c>
      <c r="E20443" s="7" t="s">
        <v>368</v>
      </c>
      <c r="F20443" s="507" t="s">
        <v>37314</v>
      </c>
      <c r="G20443" s="507" t="s">
        <v>37358</v>
      </c>
      <c r="H20443" s="507"/>
      <c r="I20443" s="507"/>
      <c r="J20443" s="508"/>
      <c r="K20443" t="str">
        <f>IFERROR(#REF!," ")</f>
        <v xml:space="preserve"> </v>
      </c>
    </row>
    <row r="20444" spans="1:11">
      <c r="A20444" s="207"/>
      <c r="B20444" s="311" t="s">
        <v>38512</v>
      </c>
      <c r="C20444" s="311"/>
      <c r="D20444" s="509"/>
      <c r="E20444" s="311"/>
      <c r="F20444" s="510"/>
      <c r="G20444" s="510" t="s">
        <v>37359</v>
      </c>
      <c r="H20444" s="510"/>
      <c r="I20444" s="510"/>
      <c r="J20444" s="511" t="s">
        <v>38513</v>
      </c>
      <c r="K20444" t="str">
        <f>IFERROR(#REF!," ")</f>
        <v xml:space="preserve"> </v>
      </c>
    </row>
    <row r="20445" spans="1:11">
      <c r="A20445" s="24"/>
      <c r="B20445" s="7" t="s">
        <v>37770</v>
      </c>
      <c r="C20445" s="24" t="s">
        <v>38514</v>
      </c>
      <c r="D20445" s="24">
        <v>993327702</v>
      </c>
      <c r="E20445" s="7" t="s">
        <v>1069</v>
      </c>
      <c r="F20445" s="24" t="s">
        <v>4</v>
      </c>
      <c r="G20445" s="24" t="s">
        <v>38515</v>
      </c>
      <c r="H20445" s="24"/>
      <c r="I20445" s="24"/>
      <c r="J20445" s="24"/>
      <c r="K20445" t="str">
        <f>IFERROR(#REF!," ")</f>
        <v xml:space="preserve"> </v>
      </c>
    </row>
    <row r="20446" spans="1:11">
      <c r="A20446" s="393"/>
      <c r="B20446" s="393"/>
      <c r="C20446" s="393"/>
      <c r="D20446" s="393">
        <v>985488200</v>
      </c>
      <c r="E20446" s="393"/>
      <c r="F20446" s="393"/>
      <c r="G20446" s="393" t="s">
        <v>6315</v>
      </c>
      <c r="H20446" s="393"/>
      <c r="I20446" s="393"/>
      <c r="J20446" s="393"/>
      <c r="K20446" t="str">
        <f>IFERROR(#REF!," ")</f>
        <v xml:space="preserve"> </v>
      </c>
    </row>
    <row r="20449" spans="1:11">
      <c r="C20449" t="s">
        <v>38516</v>
      </c>
    </row>
    <row r="20450" spans="1:11">
      <c r="A20450" s="300">
        <v>44127</v>
      </c>
      <c r="B20450" s="57" t="s">
        <v>38517</v>
      </c>
      <c r="C20450" s="37" t="s">
        <v>38518</v>
      </c>
      <c r="D20450" s="38" t="s">
        <v>38519</v>
      </c>
      <c r="E20450" s="347" t="s">
        <v>15012</v>
      </c>
      <c r="F20450" s="480" t="s">
        <v>4</v>
      </c>
      <c r="G20450" s="306" t="s">
        <v>38520</v>
      </c>
      <c r="H20450" s="24"/>
      <c r="I20450" s="24"/>
      <c r="J20450" s="481"/>
      <c r="K20450" t="str">
        <f>IFERROR(#REF!," ")</f>
        <v xml:space="preserve"> </v>
      </c>
    </row>
    <row r="20451" spans="1:11">
      <c r="A20451" s="304"/>
      <c r="B20451" s="307" t="s">
        <v>38521</v>
      </c>
      <c r="C20451" s="311"/>
      <c r="D20451" s="312"/>
      <c r="E20451" s="209"/>
      <c r="F20451" s="482"/>
      <c r="G20451" s="371" t="s">
        <v>37497</v>
      </c>
      <c r="H20451" s="393"/>
      <c r="I20451" s="393"/>
      <c r="J20451" s="483"/>
      <c r="K20451" t="str">
        <f>IFERROR(#REF!," ")</f>
        <v xml:space="preserve"> </v>
      </c>
    </row>
    <row r="20452" spans="1:11">
      <c r="A20452" s="300">
        <v>44127</v>
      </c>
      <c r="B20452" s="57" t="s">
        <v>37051</v>
      </c>
      <c r="C20452" s="37" t="s">
        <v>1620</v>
      </c>
      <c r="D20452" s="38" t="s">
        <v>36886</v>
      </c>
      <c r="E20452" s="347" t="s">
        <v>334</v>
      </c>
      <c r="F20452" s="480" t="s">
        <v>4</v>
      </c>
      <c r="G20452" s="306" t="s">
        <v>38520</v>
      </c>
      <c r="H20452" s="24"/>
      <c r="I20452" s="24"/>
      <c r="J20452" s="481"/>
      <c r="K20452" t="str">
        <f>IFERROR(#REF!," ")</f>
        <v xml:space="preserve"> </v>
      </c>
    </row>
    <row r="20453" spans="1:11">
      <c r="A20453" s="304"/>
      <c r="B20453" s="304"/>
      <c r="C20453" s="311"/>
      <c r="D20453" s="312"/>
      <c r="E20453" s="209"/>
      <c r="F20453" s="482"/>
      <c r="G20453" s="371" t="s">
        <v>37667</v>
      </c>
      <c r="H20453" s="393"/>
      <c r="I20453" s="393"/>
      <c r="J20453" s="483"/>
      <c r="K20453" t="str">
        <f>IFERROR(#REF!," ")</f>
        <v xml:space="preserve"> </v>
      </c>
    </row>
    <row r="20454" spans="1:11">
      <c r="A20454" s="300">
        <v>44127</v>
      </c>
      <c r="B20454" s="57" t="s">
        <v>38522</v>
      </c>
      <c r="C20454" s="37" t="s">
        <v>38523</v>
      </c>
      <c r="D20454" s="38" t="s">
        <v>38524</v>
      </c>
      <c r="E20454" s="347" t="s">
        <v>1577</v>
      </c>
      <c r="F20454" s="480" t="s">
        <v>37314</v>
      </c>
      <c r="G20454" s="306" t="s">
        <v>37358</v>
      </c>
      <c r="H20454" s="24"/>
      <c r="I20454" s="24"/>
      <c r="J20454" s="481"/>
      <c r="K20454" t="str">
        <f>IFERROR(#REF!," ")</f>
        <v xml:space="preserve"> </v>
      </c>
    </row>
    <row r="20455" spans="1:11">
      <c r="A20455" s="304"/>
      <c r="B20455" s="304"/>
      <c r="C20455" s="311"/>
      <c r="D20455" s="312"/>
      <c r="E20455" s="209"/>
      <c r="F20455" s="482"/>
      <c r="G20455" s="371" t="s">
        <v>37359</v>
      </c>
      <c r="H20455" s="393"/>
      <c r="I20455" s="393"/>
      <c r="J20455" s="483"/>
      <c r="K20455" t="str">
        <f>IFERROR(#REF!," ")</f>
        <v xml:space="preserve"> </v>
      </c>
    </row>
    <row r="20456" spans="1:11">
      <c r="A20456" s="300">
        <v>44127</v>
      </c>
      <c r="B20456" s="57" t="s">
        <v>2087</v>
      </c>
      <c r="C20456" s="37" t="s">
        <v>38525</v>
      </c>
      <c r="D20456" s="38" t="s">
        <v>2089</v>
      </c>
      <c r="E20456" s="347" t="s">
        <v>195</v>
      </c>
      <c r="F20456" s="480" t="s">
        <v>6</v>
      </c>
      <c r="G20456" s="306" t="s">
        <v>37358</v>
      </c>
      <c r="H20456" s="24"/>
      <c r="I20456" s="24"/>
      <c r="J20456" s="481"/>
      <c r="K20456" t="str">
        <f>IFERROR(#REF!," ")</f>
        <v xml:space="preserve"> </v>
      </c>
    </row>
    <row r="20457" spans="1:11">
      <c r="A20457" s="304"/>
      <c r="B20457" s="304"/>
      <c r="C20457" s="311"/>
      <c r="D20457" s="312"/>
      <c r="E20457" s="209"/>
      <c r="F20457" s="482"/>
      <c r="G20457" s="371" t="s">
        <v>37359</v>
      </c>
      <c r="H20457" s="393"/>
      <c r="I20457" s="393"/>
      <c r="J20457" s="483"/>
      <c r="K20457" t="str">
        <f>IFERROR(#REF!," ")</f>
        <v xml:space="preserve"> </v>
      </c>
    </row>
    <row r="20459" spans="1:11">
      <c r="C20459" t="s">
        <v>38526</v>
      </c>
    </row>
    <row r="20460" spans="1:11">
      <c r="A20460" s="300">
        <v>44131</v>
      </c>
      <c r="B20460" s="57" t="s">
        <v>1900</v>
      </c>
      <c r="C20460" s="37" t="s">
        <v>10081</v>
      </c>
      <c r="D20460" s="38" t="s">
        <v>13866</v>
      </c>
      <c r="E20460" s="347" t="s">
        <v>38527</v>
      </c>
      <c r="F20460" s="480" t="s">
        <v>7</v>
      </c>
      <c r="G20460" s="306" t="s">
        <v>38528</v>
      </c>
      <c r="H20460" s="24"/>
      <c r="I20460" s="24"/>
      <c r="J20460" s="481"/>
      <c r="K20460" t="str">
        <f>IFERROR(#REF!," ")</f>
        <v xml:space="preserve"> </v>
      </c>
    </row>
    <row r="20461" spans="1:11">
      <c r="A20461" s="304"/>
      <c r="B20461" s="304"/>
      <c r="C20461" s="311"/>
      <c r="D20461" s="312"/>
      <c r="E20461" s="209" t="s">
        <v>38529</v>
      </c>
      <c r="F20461" s="482"/>
      <c r="G20461" s="371" t="s">
        <v>10990</v>
      </c>
      <c r="H20461" s="393"/>
      <c r="I20461" s="393"/>
      <c r="J20461" s="483"/>
      <c r="K20461" t="str">
        <f>IFERROR(#REF!," ")</f>
        <v xml:space="preserve"> </v>
      </c>
    </row>
    <row r="20462" spans="1:11">
      <c r="A20462" s="300">
        <v>44131</v>
      </c>
      <c r="B20462" s="57" t="s">
        <v>38530</v>
      </c>
      <c r="C20462" s="37"/>
      <c r="D20462" s="38" t="s">
        <v>38531</v>
      </c>
      <c r="E20462" s="347" t="s">
        <v>38532</v>
      </c>
      <c r="F20462" s="480" t="s">
        <v>7</v>
      </c>
      <c r="G20462" s="306"/>
      <c r="H20462" s="24"/>
      <c r="I20462" s="24"/>
      <c r="J20462" s="481"/>
      <c r="K20462" t="str">
        <f>IFERROR(#REF!," ")</f>
        <v xml:space="preserve"> </v>
      </c>
    </row>
    <row r="20463" spans="1:11">
      <c r="A20463" s="304"/>
      <c r="B20463" s="304"/>
      <c r="C20463" s="311"/>
      <c r="D20463" s="312"/>
      <c r="E20463" s="209" t="s">
        <v>38533</v>
      </c>
      <c r="F20463" s="482"/>
      <c r="G20463" s="371" t="s">
        <v>6315</v>
      </c>
      <c r="H20463" s="393"/>
      <c r="I20463" s="393"/>
      <c r="J20463" s="483"/>
      <c r="K20463" t="str">
        <f>IFERROR(#REF!," ")</f>
        <v xml:space="preserve"> </v>
      </c>
    </row>
    <row r="20464" spans="1:11">
      <c r="A20464" s="300">
        <v>44131</v>
      </c>
      <c r="B20464" s="57" t="s">
        <v>38534</v>
      </c>
      <c r="C20464" s="37"/>
      <c r="D20464" s="38" t="s">
        <v>38535</v>
      </c>
      <c r="E20464" s="347" t="s">
        <v>935</v>
      </c>
      <c r="F20464" s="480" t="s">
        <v>6</v>
      </c>
      <c r="G20464" s="306" t="s">
        <v>38536</v>
      </c>
      <c r="H20464" s="24"/>
      <c r="I20464" s="24"/>
      <c r="J20464" s="481"/>
      <c r="K20464" t="str">
        <f>IFERROR(#REF!," ")</f>
        <v xml:space="preserve"> </v>
      </c>
    </row>
    <row r="20465" spans="1:11">
      <c r="A20465" s="304"/>
      <c r="B20465" s="304" t="s">
        <v>38537</v>
      </c>
      <c r="C20465" s="311"/>
      <c r="D20465" s="312"/>
      <c r="E20465" s="209"/>
      <c r="F20465" s="482"/>
      <c r="G20465" s="371" t="s">
        <v>6315</v>
      </c>
      <c r="H20465" s="393"/>
      <c r="I20465" s="393"/>
      <c r="J20465" s="483" t="s">
        <v>38538</v>
      </c>
      <c r="K20465" t="str">
        <f>IFERROR(#REF!," ")</f>
        <v xml:space="preserve"> </v>
      </c>
    </row>
    <row r="20466" spans="1:11">
      <c r="A20466" s="300">
        <v>44131</v>
      </c>
      <c r="B20466" s="57" t="s">
        <v>37428</v>
      </c>
      <c r="C20466" s="37" t="s">
        <v>38539</v>
      </c>
      <c r="D20466" s="38" t="s">
        <v>37430</v>
      </c>
      <c r="E20466" s="347" t="s">
        <v>1233</v>
      </c>
      <c r="F20466" s="480" t="s">
        <v>38457</v>
      </c>
      <c r="G20466" s="306"/>
      <c r="H20466" s="24"/>
      <c r="I20466" s="24"/>
      <c r="J20466" s="481"/>
      <c r="K20466" t="str">
        <f>IFERROR(#REF!," ")</f>
        <v xml:space="preserve"> </v>
      </c>
    </row>
    <row r="20467" spans="1:11">
      <c r="A20467" s="304"/>
      <c r="B20467" s="304"/>
      <c r="C20467" s="311"/>
      <c r="D20467" s="312"/>
      <c r="E20467" s="209"/>
      <c r="F20467" s="482"/>
      <c r="G20467" s="371" t="s">
        <v>6315</v>
      </c>
      <c r="H20467" s="393"/>
      <c r="I20467" s="393"/>
      <c r="J20467" s="483"/>
      <c r="K20467" t="str">
        <f>IFERROR(#REF!," ")</f>
        <v xml:space="preserve"> </v>
      </c>
    </row>
    <row r="20468" spans="1:11">
      <c r="A20468" s="300">
        <v>44131</v>
      </c>
      <c r="B20468" s="57" t="s">
        <v>38540</v>
      </c>
      <c r="C20468" s="37"/>
      <c r="D20468" s="38" t="s">
        <v>38541</v>
      </c>
      <c r="E20468" s="347" t="s">
        <v>38542</v>
      </c>
      <c r="F20468" s="480" t="s">
        <v>7</v>
      </c>
      <c r="G20468" s="306" t="s">
        <v>38543</v>
      </c>
      <c r="H20468" s="24"/>
      <c r="I20468" s="24"/>
      <c r="J20468" s="481"/>
      <c r="K20468" t="str">
        <f>IFERROR(#REF!," ")</f>
        <v xml:space="preserve"> </v>
      </c>
    </row>
    <row r="20469" spans="1:11">
      <c r="A20469" s="304"/>
      <c r="B20469" s="304" t="s">
        <v>38544</v>
      </c>
      <c r="C20469" s="311"/>
      <c r="D20469" s="312"/>
      <c r="E20469" s="209" t="s">
        <v>38545</v>
      </c>
      <c r="F20469" s="482"/>
      <c r="G20469" s="371" t="s">
        <v>10990</v>
      </c>
      <c r="H20469" s="393"/>
      <c r="I20469" s="393"/>
      <c r="J20469" s="483"/>
      <c r="K20469" t="str">
        <f>IFERROR(#REF!," ")</f>
        <v xml:space="preserve"> </v>
      </c>
    </row>
    <row r="20470" spans="1:11">
      <c r="A20470" s="300">
        <v>44131</v>
      </c>
      <c r="B20470" s="57" t="s">
        <v>38546</v>
      </c>
      <c r="C20470" s="37" t="s">
        <v>38547</v>
      </c>
      <c r="D20470" s="38" t="s">
        <v>38548</v>
      </c>
      <c r="E20470" s="347" t="s">
        <v>45</v>
      </c>
      <c r="F20470" s="480" t="s">
        <v>37314</v>
      </c>
      <c r="G20470" s="306" t="s">
        <v>38186</v>
      </c>
      <c r="H20470" s="24"/>
      <c r="I20470" s="24"/>
      <c r="J20470" s="481"/>
      <c r="K20470" t="str">
        <f>IFERROR(#REF!," ")</f>
        <v xml:space="preserve"> </v>
      </c>
    </row>
    <row r="20471" spans="1:11">
      <c r="A20471" s="304"/>
      <c r="B20471" s="307" t="s">
        <v>38549</v>
      </c>
      <c r="C20471" s="317"/>
      <c r="D20471" s="312"/>
      <c r="E20471" s="209"/>
      <c r="F20471" s="482"/>
      <c r="G20471" s="371" t="s">
        <v>6315</v>
      </c>
      <c r="H20471" s="393"/>
      <c r="I20471" s="393"/>
      <c r="J20471" s="483"/>
      <c r="K20471" t="str">
        <f>IFERROR(#REF!," ")</f>
        <v xml:space="preserve"> </v>
      </c>
    </row>
    <row r="20472" spans="1:11">
      <c r="A20472" s="300">
        <v>44131</v>
      </c>
      <c r="B20472" s="57" t="s">
        <v>38550</v>
      </c>
      <c r="C20472" s="37" t="s">
        <v>293</v>
      </c>
      <c r="D20472" s="38" t="s">
        <v>38551</v>
      </c>
      <c r="E20472" s="347" t="s">
        <v>1995</v>
      </c>
      <c r="F20472" s="480" t="s">
        <v>6</v>
      </c>
      <c r="G20472" s="306" t="s">
        <v>37358</v>
      </c>
      <c r="H20472" s="24"/>
      <c r="I20472" s="24"/>
      <c r="J20472" s="481"/>
      <c r="K20472" t="str">
        <f>IFERROR(#REF!," ")</f>
        <v xml:space="preserve"> </v>
      </c>
    </row>
    <row r="20473" spans="1:11">
      <c r="A20473" s="304"/>
      <c r="B20473" s="304"/>
      <c r="C20473" s="311"/>
      <c r="D20473" s="312"/>
      <c r="E20473" s="209"/>
      <c r="F20473" s="482"/>
      <c r="G20473" s="371" t="s">
        <v>38552</v>
      </c>
      <c r="H20473" s="393"/>
      <c r="I20473" s="393"/>
      <c r="J20473" s="483"/>
      <c r="K20473" t="str">
        <f>IFERROR(#REF!," ")</f>
        <v xml:space="preserve"> </v>
      </c>
    </row>
    <row r="20474" spans="1:11" ht="24">
      <c r="A20474" s="300">
        <v>44131</v>
      </c>
      <c r="B20474" s="57" t="s">
        <v>38553</v>
      </c>
      <c r="C20474" s="37" t="s">
        <v>38554</v>
      </c>
      <c r="D20474" s="38" t="s">
        <v>38555</v>
      </c>
      <c r="E20474" s="347" t="s">
        <v>1396</v>
      </c>
      <c r="F20474" s="480" t="s">
        <v>25182</v>
      </c>
      <c r="G20474" s="306"/>
      <c r="H20474" s="24"/>
      <c r="I20474" s="24"/>
      <c r="J20474" s="481"/>
      <c r="K20474" t="str">
        <f>IFERROR(#REF!," ")</f>
        <v xml:space="preserve"> </v>
      </c>
    </row>
    <row r="20475" spans="1:11">
      <c r="A20475" s="304"/>
      <c r="B20475" s="473" t="s">
        <v>35590</v>
      </c>
      <c r="C20475" s="311"/>
      <c r="D20475" s="312"/>
      <c r="E20475" s="209"/>
      <c r="F20475" s="488" t="s">
        <v>38556</v>
      </c>
      <c r="G20475" s="371" t="s">
        <v>6315</v>
      </c>
      <c r="H20475" s="393"/>
      <c r="I20475" s="393"/>
      <c r="J20475" s="483"/>
      <c r="K20475" t="str">
        <f>IFERROR(#REF!," ")</f>
        <v xml:space="preserve"> </v>
      </c>
    </row>
    <row r="20476" spans="1:11">
      <c r="A20476" s="300">
        <v>44113</v>
      </c>
      <c r="B20476" s="57" t="s">
        <v>37692</v>
      </c>
      <c r="C20476" s="37" t="s">
        <v>37693</v>
      </c>
      <c r="D20476" s="38" t="s">
        <v>38557</v>
      </c>
      <c r="E20476" s="347" t="s">
        <v>37695</v>
      </c>
      <c r="F20476" s="480" t="s">
        <v>4</v>
      </c>
      <c r="G20476" s="306" t="s">
        <v>37387</v>
      </c>
      <c r="H20476" s="24"/>
      <c r="I20476" s="24"/>
      <c r="J20476" s="481"/>
      <c r="K20476" t="str">
        <f>IFERROR(#REF!," ")</f>
        <v xml:space="preserve"> </v>
      </c>
    </row>
    <row r="20477" spans="1:11">
      <c r="A20477" s="304"/>
      <c r="B20477" s="473" t="s">
        <v>38558</v>
      </c>
      <c r="C20477" s="311"/>
      <c r="D20477" s="312" t="s">
        <v>37694</v>
      </c>
      <c r="E20477" s="209" t="s">
        <v>37697</v>
      </c>
      <c r="F20477" s="482"/>
      <c r="G20477" s="371" t="s">
        <v>37319</v>
      </c>
      <c r="H20477" s="393"/>
      <c r="I20477" s="393"/>
      <c r="J20477" s="483" t="s">
        <v>38559</v>
      </c>
      <c r="K20477" t="str">
        <f>IFERROR(#REF!," ")</f>
        <v xml:space="preserve"> </v>
      </c>
    </row>
    <row r="20478" spans="1:11">
      <c r="A20478" s="300">
        <v>44131</v>
      </c>
      <c r="B20478" s="57" t="s">
        <v>38560</v>
      </c>
      <c r="C20478" s="37"/>
      <c r="D20478" s="38" t="s">
        <v>38561</v>
      </c>
      <c r="E20478" s="347" t="s">
        <v>38562</v>
      </c>
      <c r="F20478" s="480" t="s">
        <v>1</v>
      </c>
      <c r="G20478" s="306" t="s">
        <v>2804</v>
      </c>
      <c r="H20478" s="24" t="s">
        <v>38563</v>
      </c>
      <c r="I20478" s="24"/>
      <c r="J20478" s="481" t="s">
        <v>38564</v>
      </c>
      <c r="K20478" t="str">
        <f>IFERROR(#REF!," ")</f>
        <v xml:space="preserve"> </v>
      </c>
    </row>
    <row r="20479" spans="1:11">
      <c r="A20479" s="304"/>
      <c r="B20479" s="304"/>
      <c r="C20479" s="311"/>
      <c r="D20479" s="312"/>
      <c r="E20479" s="209"/>
      <c r="F20479" s="488" t="s">
        <v>38565</v>
      </c>
      <c r="G20479" s="371" t="s">
        <v>6315</v>
      </c>
      <c r="H20479" s="393" t="s">
        <v>38566</v>
      </c>
      <c r="I20479" s="393"/>
      <c r="J20479" s="483"/>
      <c r="K20479" t="str">
        <f>IFERROR(#REF!," ")</f>
        <v xml:space="preserve"> </v>
      </c>
    </row>
    <row r="20480" spans="1:11">
      <c r="A20480" s="300">
        <v>44131</v>
      </c>
      <c r="B20480" s="57" t="s">
        <v>38567</v>
      </c>
      <c r="C20480" s="37" t="s">
        <v>38568</v>
      </c>
      <c r="D20480" s="38" t="s">
        <v>38569</v>
      </c>
      <c r="E20480" s="347" t="s">
        <v>224</v>
      </c>
      <c r="F20480" s="480" t="s">
        <v>25182</v>
      </c>
      <c r="G20480" s="306"/>
      <c r="H20480" s="24"/>
      <c r="I20480" s="24"/>
      <c r="J20480" s="481"/>
      <c r="K20480" t="str">
        <f>IFERROR(#REF!," ")</f>
        <v xml:space="preserve"> </v>
      </c>
    </row>
    <row r="20481" spans="1:11">
      <c r="A20481" s="304"/>
      <c r="B20481" s="304"/>
      <c r="C20481" s="311"/>
      <c r="D20481" s="312"/>
      <c r="E20481" s="209"/>
      <c r="F20481" s="482"/>
      <c r="G20481" s="371" t="s">
        <v>6315</v>
      </c>
      <c r="H20481" s="393"/>
      <c r="I20481" s="393"/>
      <c r="J20481" s="483"/>
      <c r="K20481" t="str">
        <f>IFERROR(#REF!," ")</f>
        <v xml:space="preserve"> </v>
      </c>
    </row>
    <row r="20482" spans="1:11">
      <c r="A20482" s="300">
        <v>44131</v>
      </c>
      <c r="B20482" s="57" t="s">
        <v>38426</v>
      </c>
      <c r="C20482" s="37" t="s">
        <v>38570</v>
      </c>
      <c r="D20482" s="38" t="s">
        <v>38428</v>
      </c>
      <c r="E20482" s="347" t="s">
        <v>38571</v>
      </c>
      <c r="F20482" s="480" t="s">
        <v>26</v>
      </c>
      <c r="G20482" s="306" t="s">
        <v>38520</v>
      </c>
      <c r="H20482" s="24"/>
      <c r="I20482" s="24"/>
      <c r="J20482" s="481"/>
      <c r="K20482" t="str">
        <f>IFERROR(#REF!," ")</f>
        <v xml:space="preserve"> </v>
      </c>
    </row>
    <row r="20483" spans="1:11">
      <c r="A20483" s="304"/>
      <c r="B20483" s="473" t="s">
        <v>35590</v>
      </c>
      <c r="C20483" s="311"/>
      <c r="D20483" s="312"/>
      <c r="E20483" s="209"/>
      <c r="F20483" s="482"/>
      <c r="G20483" s="371" t="s">
        <v>37469</v>
      </c>
      <c r="H20483" s="393"/>
      <c r="I20483" s="393"/>
      <c r="J20483" s="483"/>
      <c r="K20483" t="str">
        <f>IFERROR(#REF!," ")</f>
        <v xml:space="preserve"> </v>
      </c>
    </row>
    <row r="20484" spans="1:11">
      <c r="A20484" s="300">
        <v>44131</v>
      </c>
      <c r="B20484" s="57" t="s">
        <v>38572</v>
      </c>
      <c r="C20484" s="37" t="s">
        <v>38573</v>
      </c>
      <c r="D20484" s="38" t="s">
        <v>38574</v>
      </c>
      <c r="E20484" s="347" t="s">
        <v>533</v>
      </c>
      <c r="F20484" s="480" t="s">
        <v>0</v>
      </c>
      <c r="G20484" s="306" t="s">
        <v>38575</v>
      </c>
      <c r="H20484" s="24"/>
      <c r="I20484" s="24"/>
      <c r="J20484" s="481"/>
      <c r="K20484" t="str">
        <f>IFERROR(#REF!," ")</f>
        <v xml:space="preserve"> </v>
      </c>
    </row>
    <row r="20485" spans="1:11">
      <c r="A20485" s="304"/>
      <c r="B20485" s="473" t="s">
        <v>35590</v>
      </c>
      <c r="C20485" s="311"/>
      <c r="D20485" s="312"/>
      <c r="E20485" s="209"/>
      <c r="F20485" s="482"/>
      <c r="G20485" s="371" t="s">
        <v>37667</v>
      </c>
      <c r="H20485" s="393"/>
      <c r="I20485" s="393"/>
      <c r="J20485" s="483" t="s">
        <v>38559</v>
      </c>
      <c r="K20485" t="str">
        <f>IFERROR(#REF!," ")</f>
        <v xml:space="preserve"> </v>
      </c>
    </row>
    <row r="20486" spans="1:11">
      <c r="A20486" s="300">
        <v>44131</v>
      </c>
      <c r="B20486" s="57" t="s">
        <v>38576</v>
      </c>
      <c r="C20486" s="37" t="s">
        <v>38577</v>
      </c>
      <c r="D20486" s="38" t="s">
        <v>38578</v>
      </c>
      <c r="E20486" s="347" t="s">
        <v>2829</v>
      </c>
      <c r="F20486" s="480" t="s">
        <v>0</v>
      </c>
      <c r="G20486" s="306" t="s">
        <v>38579</v>
      </c>
      <c r="H20486" s="24"/>
      <c r="I20486" s="24"/>
      <c r="J20486" s="481"/>
      <c r="K20486" t="str">
        <f>IFERROR(#REF!," ")</f>
        <v xml:space="preserve"> </v>
      </c>
    </row>
    <row r="20487" spans="1:11">
      <c r="A20487" s="304"/>
      <c r="B20487" s="304"/>
      <c r="C20487" s="311"/>
      <c r="D20487" s="312"/>
      <c r="E20487" s="209"/>
      <c r="F20487" s="482"/>
      <c r="G20487" s="371" t="s">
        <v>37667</v>
      </c>
      <c r="H20487" s="393"/>
      <c r="I20487" s="393"/>
      <c r="J20487" s="483" t="s">
        <v>38559</v>
      </c>
      <c r="K20487" t="str">
        <f>IFERROR(#REF!," ")</f>
        <v xml:space="preserve"> </v>
      </c>
    </row>
    <row r="20488" spans="1:11">
      <c r="A20488" s="300">
        <v>44131</v>
      </c>
      <c r="B20488" s="57" t="s">
        <v>38580</v>
      </c>
      <c r="C20488" s="37" t="s">
        <v>38581</v>
      </c>
      <c r="D20488" s="38" t="s">
        <v>38531</v>
      </c>
      <c r="E20488" s="347" t="s">
        <v>38582</v>
      </c>
      <c r="F20488" s="480" t="s">
        <v>26</v>
      </c>
      <c r="G20488" s="306" t="s">
        <v>38520</v>
      </c>
      <c r="H20488" s="24"/>
      <c r="I20488" s="24"/>
      <c r="J20488" s="481"/>
      <c r="K20488" t="str">
        <f>IFERROR(#REF!," ")</f>
        <v xml:space="preserve"> </v>
      </c>
    </row>
    <row r="20489" spans="1:11">
      <c r="A20489" s="304"/>
      <c r="B20489" s="307" t="s">
        <v>3101</v>
      </c>
      <c r="C20489" s="311" t="s">
        <v>38583</v>
      </c>
      <c r="D20489" s="312"/>
      <c r="E20489" s="209" t="s">
        <v>38584</v>
      </c>
      <c r="F20489" s="482"/>
      <c r="G20489" s="371" t="s">
        <v>38585</v>
      </c>
      <c r="H20489" s="393"/>
      <c r="I20489" s="393"/>
      <c r="J20489" s="483"/>
      <c r="K20489" t="str">
        <f>IFERROR(#REF!," ")</f>
        <v xml:space="preserve"> </v>
      </c>
    </row>
    <row r="20490" spans="1:11">
      <c r="A20490" s="300">
        <v>44131</v>
      </c>
      <c r="B20490" s="57" t="s">
        <v>1840</v>
      </c>
      <c r="C20490" s="37"/>
      <c r="D20490" s="38" t="s">
        <v>1841</v>
      </c>
      <c r="E20490" s="347" t="s">
        <v>93</v>
      </c>
      <c r="F20490" s="480" t="s">
        <v>1</v>
      </c>
      <c r="G20490" s="306"/>
      <c r="H20490" s="24"/>
      <c r="I20490" s="24"/>
      <c r="J20490" s="481"/>
      <c r="K20490" t="str">
        <f>IFERROR(#REF!," ")</f>
        <v xml:space="preserve"> </v>
      </c>
    </row>
    <row r="20491" spans="1:11">
      <c r="A20491" s="304"/>
      <c r="B20491" s="304"/>
      <c r="C20491" s="311"/>
      <c r="D20491" s="312"/>
      <c r="E20491" s="209"/>
      <c r="F20491" s="482"/>
      <c r="G20491" s="371" t="s">
        <v>6315</v>
      </c>
      <c r="H20491" s="393"/>
      <c r="I20491" s="393"/>
      <c r="J20491" s="483"/>
      <c r="K20491" t="str">
        <f>IFERROR(#REF!," ")</f>
        <v xml:space="preserve"> </v>
      </c>
    </row>
    <row r="20492" spans="1:11">
      <c r="A20492" s="300">
        <v>44126</v>
      </c>
      <c r="B20492" s="57" t="s">
        <v>38355</v>
      </c>
      <c r="C20492" s="37" t="s">
        <v>38586</v>
      </c>
      <c r="D20492" s="38" t="s">
        <v>76</v>
      </c>
      <c r="E20492" s="347" t="s">
        <v>38356</v>
      </c>
      <c r="F20492" s="480" t="s">
        <v>25182</v>
      </c>
      <c r="G20492" s="306"/>
      <c r="H20492" s="24"/>
      <c r="I20492" s="24"/>
      <c r="J20492" s="481"/>
      <c r="K20492" t="str">
        <f>IFERROR(#REF!," ")</f>
        <v xml:space="preserve"> </v>
      </c>
    </row>
    <row r="20493" spans="1:11">
      <c r="A20493" s="304"/>
      <c r="B20493" s="307" t="s">
        <v>38587</v>
      </c>
      <c r="C20493" s="311"/>
      <c r="D20493" s="312"/>
      <c r="E20493" s="209"/>
      <c r="F20493" s="482"/>
      <c r="G20493" s="371" t="s">
        <v>6315</v>
      </c>
      <c r="H20493" s="393"/>
      <c r="I20493" s="393"/>
      <c r="J20493" s="483"/>
      <c r="K20493" t="str">
        <f>IFERROR(#REF!," ")</f>
        <v xml:space="preserve"> </v>
      </c>
    </row>
    <row r="20494" spans="1:11">
      <c r="A20494" s="300">
        <v>44131</v>
      </c>
      <c r="B20494" s="57" t="s">
        <v>1900</v>
      </c>
      <c r="C20494" s="37" t="s">
        <v>27933</v>
      </c>
      <c r="D20494" s="38" t="s">
        <v>38588</v>
      </c>
      <c r="E20494" s="347" t="s">
        <v>38589</v>
      </c>
      <c r="F20494" s="480" t="s">
        <v>25182</v>
      </c>
      <c r="G20494" s="306"/>
      <c r="H20494" s="24"/>
      <c r="I20494" s="24"/>
      <c r="J20494" s="481"/>
      <c r="K20494" t="str">
        <f>IFERROR(#REF!," ")</f>
        <v xml:space="preserve"> </v>
      </c>
    </row>
    <row r="20495" spans="1:11">
      <c r="A20495" s="304"/>
      <c r="B20495" s="304"/>
      <c r="C20495" s="311"/>
      <c r="D20495" s="312"/>
      <c r="E20495" s="209"/>
      <c r="F20495" s="482"/>
      <c r="G20495" s="371" t="s">
        <v>6315</v>
      </c>
      <c r="H20495" s="393"/>
      <c r="I20495" s="393"/>
      <c r="J20495" s="483"/>
      <c r="K20495" t="str">
        <f>IFERROR(#REF!," ")</f>
        <v xml:space="preserve"> </v>
      </c>
    </row>
    <row r="20496" spans="1:11">
      <c r="A20496" s="300">
        <v>44131</v>
      </c>
      <c r="B20496" s="57" t="s">
        <v>38590</v>
      </c>
      <c r="C20496" s="37" t="s">
        <v>366</v>
      </c>
      <c r="D20496" s="38" t="s">
        <v>38591</v>
      </c>
      <c r="E20496" s="347" t="s">
        <v>3882</v>
      </c>
      <c r="F20496" s="480" t="s">
        <v>25182</v>
      </c>
      <c r="G20496" s="306"/>
      <c r="H20496" s="24"/>
      <c r="I20496" s="24"/>
      <c r="J20496" s="481"/>
      <c r="K20496" t="str">
        <f>IFERROR(#REF!," ")</f>
        <v xml:space="preserve"> </v>
      </c>
    </row>
    <row r="20497" spans="1:11">
      <c r="A20497" s="304"/>
      <c r="B20497" s="304" t="s">
        <v>38592</v>
      </c>
      <c r="C20497" s="311"/>
      <c r="D20497" s="312"/>
      <c r="E20497" s="209" t="s">
        <v>38593</v>
      </c>
      <c r="F20497" s="482"/>
      <c r="G20497" s="371" t="s">
        <v>6315</v>
      </c>
      <c r="H20497" s="393"/>
      <c r="I20497" s="393"/>
      <c r="J20497" s="483"/>
      <c r="K20497" t="str">
        <f>IFERROR(#REF!," ")</f>
        <v xml:space="preserve"> </v>
      </c>
    </row>
    <row r="20498" spans="1:11">
      <c r="A20498" s="300">
        <v>44131</v>
      </c>
      <c r="B20498" s="57" t="s">
        <v>38594</v>
      </c>
      <c r="C20498" s="37" t="s">
        <v>38595</v>
      </c>
      <c r="D20498" s="38" t="s">
        <v>38596</v>
      </c>
      <c r="E20498" s="347" t="s">
        <v>38597</v>
      </c>
      <c r="F20498" s="480" t="s">
        <v>1</v>
      </c>
      <c r="G20498" s="306" t="s">
        <v>37358</v>
      </c>
      <c r="H20498" s="24"/>
      <c r="I20498" s="24"/>
      <c r="J20498" s="481"/>
      <c r="K20498" t="str">
        <f>IFERROR(#REF!," ")</f>
        <v xml:space="preserve"> </v>
      </c>
    </row>
    <row r="20499" spans="1:11">
      <c r="A20499" s="304"/>
      <c r="B20499" s="304"/>
      <c r="C20499" s="311"/>
      <c r="D20499" s="312"/>
      <c r="E20499" s="209" t="s">
        <v>38598</v>
      </c>
      <c r="F20499" s="482"/>
      <c r="G20499" s="371" t="s">
        <v>38552</v>
      </c>
      <c r="H20499" s="393"/>
      <c r="I20499" s="393"/>
      <c r="J20499" s="483"/>
      <c r="K20499" t="str">
        <f>IFERROR(#REF!," ")</f>
        <v xml:space="preserve"> </v>
      </c>
    </row>
    <row r="20500" spans="1:11">
      <c r="A20500" s="300">
        <v>44131</v>
      </c>
      <c r="B20500" s="57" t="s">
        <v>38599</v>
      </c>
      <c r="C20500" s="37" t="s">
        <v>38600</v>
      </c>
      <c r="D20500" s="38" t="s">
        <v>38601</v>
      </c>
      <c r="E20500" s="347" t="s">
        <v>13622</v>
      </c>
      <c r="F20500" s="480" t="s">
        <v>1</v>
      </c>
      <c r="G20500" s="306" t="s">
        <v>37358</v>
      </c>
      <c r="H20500" s="24"/>
      <c r="I20500" s="24"/>
      <c r="J20500" s="481"/>
      <c r="K20500" t="str">
        <f>IFERROR(#REF!," ")</f>
        <v xml:space="preserve"> </v>
      </c>
    </row>
    <row r="20501" spans="1:11">
      <c r="A20501" s="304"/>
      <c r="B20501" s="304"/>
      <c r="C20501" s="311"/>
      <c r="D20501" s="312" t="s">
        <v>38602</v>
      </c>
      <c r="E20501" s="209"/>
      <c r="F20501" s="482"/>
      <c r="G20501" s="371" t="s">
        <v>38603</v>
      </c>
      <c r="H20501" s="393"/>
      <c r="I20501" s="393"/>
      <c r="J20501" s="483"/>
      <c r="K20501" t="str">
        <f>IFERROR(#REF!," ")</f>
        <v xml:space="preserve"> </v>
      </c>
    </row>
    <row r="20502" spans="1:11">
      <c r="A20502" s="300">
        <v>44127</v>
      </c>
      <c r="B20502" s="57" t="s">
        <v>38426</v>
      </c>
      <c r="C20502" s="37" t="s">
        <v>38427</v>
      </c>
      <c r="D20502" s="38" t="s">
        <v>38428</v>
      </c>
      <c r="E20502" s="347" t="s">
        <v>38429</v>
      </c>
      <c r="F20502" s="480" t="s">
        <v>26</v>
      </c>
      <c r="G20502" s="306"/>
      <c r="H20502" s="24"/>
      <c r="I20502" s="24"/>
      <c r="J20502" s="481"/>
      <c r="K20502" t="str">
        <f>IFERROR(#REF!," ")</f>
        <v xml:space="preserve"> </v>
      </c>
    </row>
    <row r="20503" spans="1:11">
      <c r="A20503" s="304"/>
      <c r="B20503" s="304" t="s">
        <v>38604</v>
      </c>
      <c r="C20503" s="311"/>
      <c r="D20503" s="312"/>
      <c r="E20503" s="209" t="s">
        <v>38605</v>
      </c>
      <c r="F20503" s="482"/>
      <c r="G20503" s="371" t="s">
        <v>6315</v>
      </c>
      <c r="H20503" s="393"/>
      <c r="I20503" s="393"/>
      <c r="J20503" s="483"/>
      <c r="K20503" t="str">
        <f>IFERROR(#REF!," ")</f>
        <v xml:space="preserve"> </v>
      </c>
    </row>
    <row r="20504" spans="1:11">
      <c r="A20504" s="300">
        <v>44131</v>
      </c>
      <c r="B20504" s="57" t="s">
        <v>38606</v>
      </c>
      <c r="C20504" s="37" t="s">
        <v>19378</v>
      </c>
      <c r="D20504" s="38" t="s">
        <v>38607</v>
      </c>
      <c r="E20504" s="347"/>
      <c r="F20504" s="480" t="s">
        <v>38608</v>
      </c>
      <c r="G20504" s="306" t="s">
        <v>2804</v>
      </c>
      <c r="H20504" s="24" t="s">
        <v>38609</v>
      </c>
      <c r="I20504" s="24"/>
      <c r="J20504" s="481" t="s">
        <v>38610</v>
      </c>
      <c r="K20504" t="str">
        <f>IFERROR(#REF!," ")</f>
        <v xml:space="preserve"> </v>
      </c>
    </row>
    <row r="20505" spans="1:11">
      <c r="A20505" s="304"/>
      <c r="B20505" s="307" t="s">
        <v>3101</v>
      </c>
      <c r="C20505" s="311"/>
      <c r="D20505" s="312"/>
      <c r="E20505" s="209"/>
      <c r="F20505" s="482" t="s">
        <v>4</v>
      </c>
      <c r="G20505" s="371"/>
      <c r="H20505" s="393" t="s">
        <v>37521</v>
      </c>
      <c r="I20505" s="393"/>
      <c r="J20505" s="483"/>
      <c r="K20505" t="str">
        <f>IFERROR(#REF!," ")</f>
        <v xml:space="preserve"> </v>
      </c>
    </row>
    <row r="20506" spans="1:11">
      <c r="A20506" s="300">
        <v>44127</v>
      </c>
      <c r="B20506" s="57" t="s">
        <v>38443</v>
      </c>
      <c r="C20506" s="37" t="s">
        <v>38444</v>
      </c>
      <c r="D20506" s="38" t="s">
        <v>27709</v>
      </c>
      <c r="E20506" s="347" t="s">
        <v>38611</v>
      </c>
      <c r="F20506" s="504" t="s">
        <v>26</v>
      </c>
      <c r="G20506" s="306"/>
      <c r="H20506" s="24"/>
      <c r="I20506" s="24"/>
      <c r="J20506" s="481"/>
      <c r="K20506" t="str">
        <f>IFERROR(#REF!," ")</f>
        <v xml:space="preserve"> </v>
      </c>
    </row>
    <row r="20507" spans="1:11">
      <c r="A20507" s="304"/>
      <c r="B20507" s="304" t="s">
        <v>38446</v>
      </c>
      <c r="C20507" s="311"/>
      <c r="D20507" s="349" t="s">
        <v>38447</v>
      </c>
      <c r="E20507" s="209">
        <v>61001302</v>
      </c>
      <c r="F20507" s="505"/>
      <c r="G20507" s="371" t="s">
        <v>6315</v>
      </c>
      <c r="H20507" s="393"/>
      <c r="I20507" s="393"/>
      <c r="J20507" s="483"/>
      <c r="K20507" t="str">
        <f>IFERROR(#REF!," ")</f>
        <v xml:space="preserve"> </v>
      </c>
    </row>
    <row r="20508" spans="1:11">
      <c r="A20508" s="300">
        <v>44131</v>
      </c>
      <c r="B20508" s="57" t="s">
        <v>38612</v>
      </c>
      <c r="C20508" s="37" t="s">
        <v>38613</v>
      </c>
      <c r="D20508" s="38" t="s">
        <v>38614</v>
      </c>
      <c r="E20508" s="347"/>
      <c r="F20508" s="480" t="s">
        <v>4</v>
      </c>
      <c r="G20508" s="306" t="s">
        <v>37358</v>
      </c>
      <c r="H20508" s="24" t="s">
        <v>10990</v>
      </c>
      <c r="I20508" s="24"/>
      <c r="J20508" s="481"/>
      <c r="K20508" t="str">
        <f>IFERROR(#REF!," ")</f>
        <v xml:space="preserve"> </v>
      </c>
    </row>
    <row r="20509" spans="1:11">
      <c r="A20509" s="304"/>
      <c r="B20509" s="304"/>
      <c r="C20509" s="311"/>
      <c r="D20509" s="312"/>
      <c r="E20509" s="209"/>
      <c r="F20509" s="482"/>
      <c r="G20509" s="371" t="s">
        <v>38552</v>
      </c>
      <c r="H20509" s="393"/>
      <c r="I20509" s="393"/>
      <c r="J20509" s="483"/>
      <c r="K20509" t="str">
        <f>IFERROR(#REF!," ")</f>
        <v xml:space="preserve"> </v>
      </c>
    </row>
    <row r="20510" spans="1:11">
      <c r="A20510" s="300">
        <v>44131</v>
      </c>
      <c r="B20510" s="57" t="s">
        <v>38615</v>
      </c>
      <c r="C20510" s="37"/>
      <c r="D20510" s="38"/>
      <c r="E20510" s="347"/>
      <c r="F20510" s="480"/>
      <c r="G20510" s="306"/>
      <c r="H20510" s="24"/>
      <c r="I20510" s="24"/>
      <c r="J20510" s="481"/>
      <c r="K20510" t="str">
        <f>IFERROR(#REF!," ")</f>
        <v xml:space="preserve"> </v>
      </c>
    </row>
    <row r="20511" spans="1:11">
      <c r="A20511" s="304"/>
      <c r="B20511" s="304"/>
      <c r="C20511" s="311"/>
      <c r="D20511" s="312"/>
      <c r="E20511" s="209"/>
      <c r="F20511" s="482"/>
      <c r="G20511" s="371" t="s">
        <v>6315</v>
      </c>
      <c r="H20511" s="393"/>
      <c r="I20511" s="393"/>
      <c r="J20511" s="483"/>
      <c r="K20511" t="str">
        <f>IFERROR(#REF!," ")</f>
        <v xml:space="preserve"> </v>
      </c>
    </row>
    <row r="20512" spans="1:11">
      <c r="A20512" s="300">
        <v>44131</v>
      </c>
      <c r="B20512" s="57" t="s">
        <v>38616</v>
      </c>
      <c r="C20512" s="37" t="s">
        <v>38454</v>
      </c>
      <c r="D20512" s="38" t="s">
        <v>38455</v>
      </c>
      <c r="E20512" s="347" t="s">
        <v>9</v>
      </c>
      <c r="F20512" s="480" t="s">
        <v>37314</v>
      </c>
      <c r="G20512" s="306" t="s">
        <v>37387</v>
      </c>
      <c r="H20512" s="24"/>
      <c r="I20512" s="24"/>
      <c r="J20512" s="481"/>
      <c r="K20512" t="str">
        <f>IFERROR(#REF!," ")</f>
        <v xml:space="preserve"> </v>
      </c>
    </row>
    <row r="20513" spans="1:11">
      <c r="A20513" s="304"/>
      <c r="B20513" s="304" t="s">
        <v>4662</v>
      </c>
      <c r="C20513" s="311"/>
      <c r="D20513" s="312"/>
      <c r="E20513" s="209"/>
      <c r="F20513" s="482"/>
      <c r="G20513" s="371" t="s">
        <v>6315</v>
      </c>
      <c r="H20513" s="393"/>
      <c r="I20513" s="393"/>
      <c r="J20513" s="483"/>
      <c r="K20513" t="str">
        <f>IFERROR(#REF!," ")</f>
        <v xml:space="preserve"> </v>
      </c>
    </row>
    <row r="20514" spans="1:11">
      <c r="B20514" s="5" t="s">
        <v>38617</v>
      </c>
    </row>
    <row r="20515" spans="1:11">
      <c r="B20515" s="10"/>
      <c r="D20515" s="10"/>
      <c r="E20515" s="10"/>
    </row>
    <row r="20517" spans="1:11">
      <c r="C20517" t="s">
        <v>38618</v>
      </c>
    </row>
    <row r="20518" spans="1:11">
      <c r="A20518" s="300">
        <v>44132</v>
      </c>
      <c r="B20518" s="57" t="s">
        <v>38619</v>
      </c>
      <c r="C20518" s="37" t="s">
        <v>38620</v>
      </c>
      <c r="D20518" s="38" t="s">
        <v>38621</v>
      </c>
      <c r="E20518" s="347" t="s">
        <v>38622</v>
      </c>
      <c r="F20518" s="480" t="s">
        <v>37314</v>
      </c>
      <c r="G20518" s="306" t="s">
        <v>2804</v>
      </c>
      <c r="H20518" s="24" t="s">
        <v>38623</v>
      </c>
      <c r="I20518" s="24"/>
      <c r="J20518" s="481"/>
      <c r="K20518" t="str">
        <f>IFERROR(#REF!," ")</f>
        <v xml:space="preserve"> </v>
      </c>
    </row>
    <row r="20519" spans="1:11" ht="14.25" customHeight="1">
      <c r="A20519" s="307"/>
      <c r="B20519" s="307"/>
      <c r="C20519" s="512" t="s">
        <v>38624</v>
      </c>
      <c r="D20519" s="312" t="s">
        <v>38625</v>
      </c>
      <c r="E20519" s="209" t="s">
        <v>13901</v>
      </c>
      <c r="F20519" s="482"/>
      <c r="G20519" s="371" t="s">
        <v>38626</v>
      </c>
      <c r="H20519" s="393" t="s">
        <v>38627</v>
      </c>
      <c r="I20519" s="393"/>
      <c r="J20519" s="483"/>
      <c r="K20519" t="str">
        <f>IFERROR(#REF!," ")</f>
        <v xml:space="preserve"> </v>
      </c>
    </row>
    <row r="20520" spans="1:11">
      <c r="A20520" s="300">
        <v>44132</v>
      </c>
      <c r="B20520" s="57" t="s">
        <v>38628</v>
      </c>
      <c r="C20520" s="37" t="s">
        <v>38629</v>
      </c>
      <c r="D20520" s="38" t="s">
        <v>38630</v>
      </c>
      <c r="E20520" s="347" t="s">
        <v>141</v>
      </c>
      <c r="F20520" s="480" t="s">
        <v>4</v>
      </c>
      <c r="G20520" s="306" t="s">
        <v>38631</v>
      </c>
      <c r="H20520" s="24"/>
      <c r="I20520" s="24"/>
      <c r="J20520" s="481"/>
      <c r="K20520" t="str">
        <f>IFERROR(#REF!," ")</f>
        <v xml:space="preserve"> </v>
      </c>
    </row>
    <row r="20521" spans="1:11" ht="12" customHeight="1">
      <c r="A20521" s="304"/>
      <c r="B20521" s="304"/>
      <c r="C20521" s="311"/>
      <c r="D20521" s="312"/>
      <c r="E20521" s="209"/>
      <c r="F20521" s="482"/>
      <c r="G20521" s="371" t="s">
        <v>6315</v>
      </c>
      <c r="H20521" s="393"/>
      <c r="I20521" s="393"/>
      <c r="J20521" s="483" t="s">
        <v>38632</v>
      </c>
      <c r="K20521" t="str">
        <f>IFERROR(#REF!," ")</f>
        <v xml:space="preserve"> </v>
      </c>
    </row>
    <row r="20522" spans="1:11">
      <c r="A20522" s="300">
        <v>44132</v>
      </c>
      <c r="B20522" s="57" t="s">
        <v>38633</v>
      </c>
      <c r="C20522" s="37" t="s">
        <v>38634</v>
      </c>
      <c r="D20522" s="38" t="s">
        <v>38635</v>
      </c>
      <c r="E20522" s="347" t="s">
        <v>19</v>
      </c>
      <c r="F20522" s="480" t="s">
        <v>37314</v>
      </c>
      <c r="G20522" s="306" t="s">
        <v>38631</v>
      </c>
      <c r="H20522" s="24"/>
      <c r="I20522" s="24"/>
      <c r="J20522" s="481"/>
      <c r="K20522" t="str">
        <f>IFERROR(#REF!," ")</f>
        <v xml:space="preserve"> </v>
      </c>
    </row>
    <row r="20523" spans="1:11" ht="10.5" customHeight="1">
      <c r="A20523" s="304"/>
      <c r="B20523" s="304"/>
      <c r="C20523" s="311"/>
      <c r="D20523" s="312"/>
      <c r="E20523" s="209" t="s">
        <v>38636</v>
      </c>
      <c r="F20523" s="482"/>
      <c r="G20523" s="371" t="s">
        <v>37583</v>
      </c>
      <c r="H20523" s="393"/>
      <c r="I20523" s="393"/>
      <c r="J20523" s="483"/>
      <c r="K20523" t="str">
        <f>IFERROR(#REF!," ")</f>
        <v xml:space="preserve"> </v>
      </c>
    </row>
    <row r="20524" spans="1:11">
      <c r="A20524" s="300">
        <v>44132</v>
      </c>
      <c r="B20524" s="57" t="s">
        <v>38637</v>
      </c>
      <c r="C20524" s="37" t="s">
        <v>1823</v>
      </c>
      <c r="D20524" s="38" t="s">
        <v>38638</v>
      </c>
      <c r="E20524" s="347" t="s">
        <v>224</v>
      </c>
      <c r="F20524" s="480" t="s">
        <v>37314</v>
      </c>
      <c r="G20524" s="306" t="s">
        <v>37376</v>
      </c>
      <c r="H20524" s="24"/>
      <c r="I20524" s="24"/>
      <c r="J20524" s="481"/>
      <c r="K20524" t="str">
        <f>IFERROR(#REF!," ")</f>
        <v xml:space="preserve"> </v>
      </c>
    </row>
    <row r="20525" spans="1:11" ht="10.5" customHeight="1">
      <c r="A20525" s="304"/>
      <c r="B20525" s="304"/>
      <c r="C20525" s="311"/>
      <c r="D20525" s="312"/>
      <c r="E20525" s="209" t="s">
        <v>38636</v>
      </c>
      <c r="F20525" s="482"/>
      <c r="G20525" s="371" t="s">
        <v>38639</v>
      </c>
      <c r="H20525" s="393"/>
      <c r="I20525" s="393"/>
      <c r="J20525" s="483"/>
      <c r="K20525" t="str">
        <f>IFERROR(#REF!," ")</f>
        <v xml:space="preserve"> </v>
      </c>
    </row>
    <row r="20526" spans="1:11" ht="24">
      <c r="A20526" s="300">
        <v>44127</v>
      </c>
      <c r="B20526" s="39" t="s">
        <v>38486</v>
      </c>
      <c r="C20526" s="37" t="s">
        <v>38487</v>
      </c>
      <c r="D20526" s="38" t="s">
        <v>38488</v>
      </c>
      <c r="E20526" s="347" t="s">
        <v>38489</v>
      </c>
      <c r="F20526" s="504" t="s">
        <v>4</v>
      </c>
      <c r="G20526" s="306" t="s">
        <v>37358</v>
      </c>
      <c r="H20526" s="24"/>
      <c r="I20526" s="24"/>
      <c r="J20526" s="481"/>
      <c r="K20526" t="str">
        <f>IFERROR(#REF!," ")</f>
        <v xml:space="preserve"> </v>
      </c>
    </row>
    <row r="20527" spans="1:11">
      <c r="A20527" s="304"/>
      <c r="B20527" s="304" t="s">
        <v>24396</v>
      </c>
      <c r="C20527" s="311"/>
      <c r="D20527" s="312"/>
      <c r="E20527" s="209" t="s">
        <v>3916</v>
      </c>
      <c r="F20527" s="505"/>
      <c r="G20527" s="371" t="s">
        <v>38640</v>
      </c>
      <c r="H20527" s="393"/>
      <c r="I20527" s="393"/>
      <c r="J20527" s="483"/>
      <c r="K20527" t="str">
        <f>IFERROR(#REF!," ")</f>
        <v xml:space="preserve"> </v>
      </c>
    </row>
    <row r="20528" spans="1:11">
      <c r="A20528" s="300">
        <v>44132</v>
      </c>
      <c r="B20528" s="57" t="s">
        <v>38641</v>
      </c>
      <c r="C20528" s="37" t="s">
        <v>38642</v>
      </c>
      <c r="D20528" s="38" t="s">
        <v>38643</v>
      </c>
      <c r="E20528" s="347" t="s">
        <v>240</v>
      </c>
      <c r="F20528" s="480" t="s">
        <v>6</v>
      </c>
      <c r="G20528" s="306" t="s">
        <v>37376</v>
      </c>
      <c r="H20528" s="24"/>
      <c r="I20528" s="24"/>
      <c r="J20528" s="481"/>
      <c r="K20528" t="str">
        <f>IFERROR(#REF!," ")</f>
        <v xml:space="preserve"> </v>
      </c>
    </row>
    <row r="20529" spans="1:11" ht="14.25" customHeight="1">
      <c r="A20529" s="304"/>
      <c r="B20529" s="473" t="s">
        <v>35590</v>
      </c>
      <c r="C20529" s="311"/>
      <c r="D20529" s="312"/>
      <c r="E20529" s="209"/>
      <c r="F20529" s="482"/>
      <c r="G20529" s="371" t="s">
        <v>37951</v>
      </c>
      <c r="H20529" s="393"/>
      <c r="I20529" s="393"/>
      <c r="J20529" s="483"/>
      <c r="K20529" t="str">
        <f>IFERROR(#REF!," ")</f>
        <v xml:space="preserve"> </v>
      </c>
    </row>
    <row r="20530" spans="1:11">
      <c r="A20530" s="300">
        <v>44132</v>
      </c>
      <c r="B20530" s="57" t="s">
        <v>38644</v>
      </c>
      <c r="C20530" s="37" t="s">
        <v>38645</v>
      </c>
      <c r="D20530" s="38" t="s">
        <v>38646</v>
      </c>
      <c r="E20530" s="347" t="s">
        <v>3748</v>
      </c>
      <c r="F20530" s="480" t="s">
        <v>37314</v>
      </c>
      <c r="G20530" s="306" t="s">
        <v>38647</v>
      </c>
      <c r="H20530" s="24"/>
      <c r="I20530" s="24"/>
      <c r="J20530" s="481"/>
      <c r="K20530" t="str">
        <f>IFERROR(#REF!," ")</f>
        <v xml:space="preserve"> </v>
      </c>
    </row>
    <row r="20531" spans="1:11">
      <c r="A20531" s="304"/>
      <c r="B20531" s="304" t="s">
        <v>38648</v>
      </c>
      <c r="C20531" s="311" t="s">
        <v>38649</v>
      </c>
      <c r="D20531" s="312"/>
      <c r="E20531" s="209" t="s">
        <v>38636</v>
      </c>
      <c r="F20531" s="482"/>
      <c r="G20531" s="371" t="s">
        <v>6315</v>
      </c>
      <c r="H20531" s="393"/>
      <c r="I20531" s="393"/>
      <c r="J20531" s="483"/>
      <c r="K20531" t="str">
        <f>IFERROR(#REF!," ")</f>
        <v xml:space="preserve"> </v>
      </c>
    </row>
    <row r="20532" spans="1:11" ht="24">
      <c r="A20532" s="300">
        <v>44125</v>
      </c>
      <c r="B20532" s="57" t="s">
        <v>38291</v>
      </c>
      <c r="C20532" s="37" t="s">
        <v>38650</v>
      </c>
      <c r="D20532" s="38" t="s">
        <v>38293</v>
      </c>
      <c r="E20532" s="347" t="s">
        <v>38651</v>
      </c>
      <c r="F20532" s="480" t="s">
        <v>7</v>
      </c>
      <c r="G20532" s="306"/>
      <c r="H20532" s="24"/>
      <c r="I20532" s="24"/>
      <c r="J20532" s="481"/>
      <c r="K20532" t="str">
        <f>IFERROR(#REF!," ")</f>
        <v xml:space="preserve"> </v>
      </c>
    </row>
    <row r="20533" spans="1:11">
      <c r="A20533" s="304"/>
      <c r="B20533" s="304"/>
      <c r="C20533" s="311"/>
      <c r="D20533" s="312"/>
      <c r="E20533" s="344" t="s">
        <v>38652</v>
      </c>
      <c r="F20533" s="482"/>
      <c r="G20533" s="371" t="s">
        <v>6315</v>
      </c>
      <c r="H20533" s="393"/>
      <c r="I20533" s="393"/>
      <c r="J20533" s="483"/>
      <c r="K20533" t="str">
        <f>IFERROR(#REF!," ")</f>
        <v xml:space="preserve"> </v>
      </c>
    </row>
    <row r="20534" spans="1:11">
      <c r="A20534" s="300">
        <v>44132</v>
      </c>
      <c r="B20534" s="57" t="s">
        <v>38653</v>
      </c>
      <c r="C20534" s="37" t="s">
        <v>38654</v>
      </c>
      <c r="D20534" s="38" t="s">
        <v>22576</v>
      </c>
      <c r="E20534" s="347" t="s">
        <v>141</v>
      </c>
      <c r="F20534" s="480" t="s">
        <v>4</v>
      </c>
      <c r="G20534" s="306"/>
      <c r="H20534" s="24"/>
      <c r="I20534" s="24"/>
      <c r="J20534" s="481"/>
      <c r="K20534" t="str">
        <f>IFERROR(#REF!," ")</f>
        <v xml:space="preserve"> </v>
      </c>
    </row>
    <row r="20535" spans="1:11" ht="12.75" customHeight="1">
      <c r="A20535" s="304"/>
      <c r="B20535" s="304"/>
      <c r="C20535" s="311"/>
      <c r="D20535" s="312"/>
      <c r="E20535" s="209"/>
      <c r="F20535" s="482"/>
      <c r="G20535" s="371" t="s">
        <v>6315</v>
      </c>
      <c r="H20535" s="393"/>
      <c r="I20535" s="393"/>
      <c r="J20535" s="483"/>
      <c r="K20535" t="str">
        <f>IFERROR(#REF!," ")</f>
        <v xml:space="preserve"> </v>
      </c>
    </row>
    <row r="20536" spans="1:11">
      <c r="A20536" s="300">
        <v>44132</v>
      </c>
      <c r="B20536" s="57" t="s">
        <v>38085</v>
      </c>
      <c r="C20536" s="37"/>
      <c r="D20536" s="38" t="s">
        <v>38087</v>
      </c>
      <c r="E20536" s="347" t="s">
        <v>38655</v>
      </c>
      <c r="F20536" s="480" t="s">
        <v>37314</v>
      </c>
      <c r="G20536" s="306" t="s">
        <v>2804</v>
      </c>
      <c r="H20536" s="24"/>
      <c r="I20536" s="24"/>
      <c r="J20536" s="481"/>
      <c r="K20536" t="str">
        <f>IFERROR(#REF!," ")</f>
        <v xml:space="preserve"> </v>
      </c>
    </row>
    <row r="20537" spans="1:11">
      <c r="A20537" s="304"/>
      <c r="B20537" s="513" t="s">
        <v>38656</v>
      </c>
      <c r="C20537" s="311"/>
      <c r="D20537" s="312"/>
      <c r="E20537" s="344" t="s">
        <v>38657</v>
      </c>
      <c r="F20537" s="482"/>
      <c r="G20537" s="371" t="s">
        <v>6315</v>
      </c>
      <c r="H20537" s="393"/>
      <c r="I20537" s="393"/>
      <c r="J20537" s="483"/>
      <c r="K20537" t="str">
        <f>IFERROR(#REF!," ")</f>
        <v xml:space="preserve"> </v>
      </c>
    </row>
    <row r="20538" spans="1:11">
      <c r="A20538" s="300">
        <v>44132</v>
      </c>
      <c r="B20538" s="57" t="s">
        <v>38658</v>
      </c>
      <c r="C20538" s="37" t="s">
        <v>38659</v>
      </c>
      <c r="D20538" s="38" t="s">
        <v>24468</v>
      </c>
      <c r="E20538" s="347" t="s">
        <v>1531</v>
      </c>
      <c r="F20538" s="480" t="s">
        <v>4</v>
      </c>
      <c r="G20538" s="306" t="s">
        <v>37358</v>
      </c>
      <c r="H20538" s="24"/>
      <c r="I20538" s="24"/>
      <c r="J20538" s="481"/>
      <c r="K20538" t="str">
        <f>IFERROR(#REF!," ")</f>
        <v xml:space="preserve"> </v>
      </c>
    </row>
    <row r="20539" spans="1:11">
      <c r="A20539" s="304"/>
      <c r="B20539" s="473" t="s">
        <v>35590</v>
      </c>
      <c r="C20539" s="311"/>
      <c r="D20539" s="312"/>
      <c r="E20539" s="209"/>
      <c r="F20539" s="482"/>
      <c r="G20539" s="371" t="s">
        <v>38660</v>
      </c>
      <c r="H20539" s="393"/>
      <c r="I20539" s="393"/>
      <c r="J20539" s="483"/>
      <c r="K20539" t="str">
        <f>IFERROR(#REF!," ")</f>
        <v xml:space="preserve"> </v>
      </c>
    </row>
    <row r="20540" spans="1:11">
      <c r="A20540" s="300">
        <v>44132</v>
      </c>
      <c r="B20540" s="57" t="s">
        <v>38661</v>
      </c>
      <c r="C20540" s="37" t="s">
        <v>38662</v>
      </c>
      <c r="D20540" s="38" t="s">
        <v>38663</v>
      </c>
      <c r="E20540" s="347" t="s">
        <v>368</v>
      </c>
      <c r="F20540" s="480" t="s">
        <v>4</v>
      </c>
      <c r="G20540" s="306"/>
      <c r="H20540" s="24"/>
      <c r="I20540" s="24"/>
      <c r="J20540" s="481"/>
      <c r="K20540" t="str">
        <f>IFERROR(#REF!," ")</f>
        <v xml:space="preserve"> </v>
      </c>
    </row>
    <row r="20541" spans="1:11">
      <c r="A20541" s="304"/>
      <c r="B20541" s="304"/>
      <c r="C20541" s="311"/>
      <c r="D20541" s="312"/>
      <c r="E20541" s="209"/>
      <c r="F20541" s="482"/>
      <c r="G20541" s="371" t="s">
        <v>6315</v>
      </c>
      <c r="H20541" s="393"/>
      <c r="I20541" s="393"/>
      <c r="J20541" s="483"/>
      <c r="K20541" t="str">
        <f>IFERROR(#REF!," ")</f>
        <v xml:space="preserve"> </v>
      </c>
    </row>
    <row r="20542" spans="1:11" ht="24">
      <c r="A20542" s="300">
        <v>44132</v>
      </c>
      <c r="B20542" s="39" t="s">
        <v>38664</v>
      </c>
      <c r="C20542" s="37" t="s">
        <v>38665</v>
      </c>
      <c r="D20542" s="38" t="s">
        <v>38666</v>
      </c>
      <c r="E20542" s="347" t="s">
        <v>586</v>
      </c>
      <c r="F20542" s="480" t="s">
        <v>6</v>
      </c>
      <c r="G20542" s="306" t="s">
        <v>37358</v>
      </c>
      <c r="H20542" s="24"/>
      <c r="I20542" s="24"/>
      <c r="J20542" s="481"/>
      <c r="K20542" t="str">
        <f>IFERROR(#REF!," ")</f>
        <v xml:space="preserve"> </v>
      </c>
    </row>
    <row r="20543" spans="1:11">
      <c r="A20543" s="304"/>
      <c r="B20543" s="307" t="s">
        <v>38667</v>
      </c>
      <c r="C20543" s="311"/>
      <c r="D20543" s="312"/>
      <c r="E20543" s="209"/>
      <c r="F20543" s="482"/>
      <c r="G20543" s="371" t="s">
        <v>37359</v>
      </c>
      <c r="H20543" s="393"/>
      <c r="I20543" s="393"/>
      <c r="J20543" s="483"/>
      <c r="K20543" t="str">
        <f>IFERROR(#REF!," ")</f>
        <v xml:space="preserve"> </v>
      </c>
    </row>
    <row r="20544" spans="1:11">
      <c r="A20544" s="300">
        <v>44098</v>
      </c>
      <c r="B20544" s="57" t="s">
        <v>36863</v>
      </c>
      <c r="C20544" s="37" t="s">
        <v>36864</v>
      </c>
      <c r="D20544" s="38" t="s">
        <v>36865</v>
      </c>
      <c r="E20544" s="347" t="s">
        <v>36866</v>
      </c>
      <c r="F20544" s="480" t="s">
        <v>4</v>
      </c>
      <c r="G20544" s="306" t="s">
        <v>38480</v>
      </c>
      <c r="H20544" s="24"/>
      <c r="I20544" s="24"/>
      <c r="J20544" s="481"/>
      <c r="K20544" t="str">
        <f>IFERROR(#REF!," ")</f>
        <v xml:space="preserve"> </v>
      </c>
    </row>
    <row r="20545" spans="1:11">
      <c r="A20545" s="304"/>
      <c r="B20545" s="307" t="s">
        <v>3101</v>
      </c>
      <c r="C20545" s="311"/>
      <c r="D20545" s="312" t="s">
        <v>27395</v>
      </c>
      <c r="E20545" s="209" t="s">
        <v>36867</v>
      </c>
      <c r="F20545" s="482"/>
      <c r="G20545" s="371" t="s">
        <v>37799</v>
      </c>
      <c r="H20545" s="393"/>
      <c r="I20545" s="393"/>
      <c r="J20545" s="483" t="s">
        <v>38668</v>
      </c>
      <c r="K20545" t="str">
        <f>IFERROR(#REF!," ")</f>
        <v xml:space="preserve"> </v>
      </c>
    </row>
    <row r="20546" spans="1:11">
      <c r="A20546" s="300">
        <v>44132</v>
      </c>
      <c r="B20546" s="57" t="s">
        <v>38669</v>
      </c>
      <c r="C20546" s="37" t="s">
        <v>38670</v>
      </c>
      <c r="D20546" s="38" t="s">
        <v>38671</v>
      </c>
      <c r="E20546" s="347" t="s">
        <v>726</v>
      </c>
      <c r="F20546" s="480" t="s">
        <v>37314</v>
      </c>
      <c r="G20546" s="306" t="s">
        <v>2804</v>
      </c>
      <c r="H20546" s="24" t="s">
        <v>38672</v>
      </c>
      <c r="I20546" s="24"/>
      <c r="J20546" s="481"/>
      <c r="K20546" t="str">
        <f>IFERROR(#REF!," ")</f>
        <v xml:space="preserve"> </v>
      </c>
    </row>
    <row r="20547" spans="1:11" ht="12.75" customHeight="1">
      <c r="A20547" s="304"/>
      <c r="B20547" s="304"/>
      <c r="C20547" s="311"/>
      <c r="D20547" s="312"/>
      <c r="E20547" s="209" t="s">
        <v>38636</v>
      </c>
      <c r="F20547" s="482" t="s">
        <v>38673</v>
      </c>
      <c r="G20547" s="371"/>
      <c r="H20547" s="393"/>
      <c r="I20547" s="393"/>
      <c r="J20547" s="483"/>
      <c r="K20547" t="str">
        <f>IFERROR(#REF!," ")</f>
        <v xml:space="preserve"> </v>
      </c>
    </row>
    <row r="20548" spans="1:11">
      <c r="A20548" s="300">
        <v>44132</v>
      </c>
      <c r="B20548" s="57" t="s">
        <v>38674</v>
      </c>
      <c r="C20548" s="37" t="s">
        <v>38675</v>
      </c>
      <c r="D20548" s="38" t="s">
        <v>38676</v>
      </c>
      <c r="E20548" s="347" t="s">
        <v>38677</v>
      </c>
      <c r="F20548" s="480" t="s">
        <v>4</v>
      </c>
      <c r="G20548" s="306" t="s">
        <v>38480</v>
      </c>
      <c r="H20548" s="24"/>
      <c r="I20548" s="24"/>
      <c r="J20548" s="481"/>
      <c r="K20548" t="str">
        <f>IFERROR(#REF!," ")</f>
        <v xml:space="preserve"> </v>
      </c>
    </row>
    <row r="20549" spans="1:11">
      <c r="A20549" s="304"/>
      <c r="B20549" s="307" t="s">
        <v>38678</v>
      </c>
      <c r="C20549" s="311"/>
      <c r="D20549" s="312"/>
      <c r="E20549" s="209" t="s">
        <v>38679</v>
      </c>
      <c r="F20549" s="482"/>
      <c r="G20549" s="371" t="s">
        <v>6315</v>
      </c>
      <c r="H20549" s="393"/>
      <c r="I20549" s="393"/>
      <c r="J20549" s="483" t="s">
        <v>38668</v>
      </c>
      <c r="K20549" t="str">
        <f>IFERROR(#REF!," ")</f>
        <v xml:space="preserve"> </v>
      </c>
    </row>
    <row r="20550" spans="1:11">
      <c r="A20550" s="300">
        <v>44132</v>
      </c>
      <c r="B20550" s="57" t="s">
        <v>29984</v>
      </c>
      <c r="C20550" s="37" t="s">
        <v>38680</v>
      </c>
      <c r="D20550" s="38" t="s">
        <v>29985</v>
      </c>
      <c r="E20550" s="347" t="s">
        <v>38681</v>
      </c>
      <c r="F20550" s="480" t="s">
        <v>6</v>
      </c>
      <c r="G20550" s="306" t="s">
        <v>37358</v>
      </c>
      <c r="H20550" s="24"/>
      <c r="I20550" s="24"/>
      <c r="J20550" s="481"/>
      <c r="K20550" t="str">
        <f>IFERROR(#REF!," ")</f>
        <v xml:space="preserve"> </v>
      </c>
    </row>
    <row r="20551" spans="1:11" ht="10.5" customHeight="1">
      <c r="A20551" s="304"/>
      <c r="B20551" s="304"/>
      <c r="C20551" s="311"/>
      <c r="D20551" s="312"/>
      <c r="E20551" s="209"/>
      <c r="F20551" s="482"/>
      <c r="G20551" s="371" t="s">
        <v>38682</v>
      </c>
      <c r="H20551" s="393"/>
      <c r="I20551" s="393"/>
      <c r="J20551" s="483"/>
      <c r="K20551" t="str">
        <f>IFERROR(#REF!," ")</f>
        <v xml:space="preserve"> </v>
      </c>
    </row>
    <row r="20552" spans="1:11">
      <c r="A20552" s="300">
        <v>44132</v>
      </c>
      <c r="B20552" s="57" t="s">
        <v>9496</v>
      </c>
      <c r="C20552" s="37" t="s">
        <v>9497</v>
      </c>
      <c r="D20552" s="38" t="s">
        <v>9498</v>
      </c>
      <c r="E20552" s="347" t="s">
        <v>38683</v>
      </c>
      <c r="F20552" s="480" t="s">
        <v>7</v>
      </c>
      <c r="G20552" s="306"/>
      <c r="H20552" s="24"/>
      <c r="I20552" s="24"/>
      <c r="J20552" s="481"/>
      <c r="K20552" t="str">
        <f>IFERROR(#REF!," ")</f>
        <v xml:space="preserve"> </v>
      </c>
    </row>
    <row r="20553" spans="1:11">
      <c r="A20553" s="304"/>
      <c r="B20553" s="304" t="s">
        <v>38684</v>
      </c>
      <c r="C20553" s="311"/>
      <c r="D20553" s="312"/>
      <c r="E20553" s="209"/>
      <c r="F20553" s="482"/>
      <c r="G20553" s="371" t="s">
        <v>6315</v>
      </c>
      <c r="H20553" s="393"/>
      <c r="I20553" s="393"/>
      <c r="J20553" s="483"/>
      <c r="K20553" t="str">
        <f>IFERROR(#REF!," ")</f>
        <v xml:space="preserve"> </v>
      </c>
    </row>
    <row r="20554" spans="1:11">
      <c r="A20554" s="300">
        <v>44071</v>
      </c>
      <c r="B20554" s="39" t="s">
        <v>35702</v>
      </c>
      <c r="C20554" s="37"/>
      <c r="D20554" s="38" t="s">
        <v>35703</v>
      </c>
      <c r="E20554" s="347" t="s">
        <v>2616</v>
      </c>
      <c r="F20554" s="480" t="s">
        <v>6</v>
      </c>
      <c r="G20554" s="306" t="s">
        <v>37358</v>
      </c>
      <c r="H20554" s="24"/>
      <c r="I20554" s="24"/>
      <c r="J20554" s="481"/>
      <c r="K20554" t="str">
        <f>IFERROR(#REF!," ")</f>
        <v xml:space="preserve"> </v>
      </c>
    </row>
    <row r="20555" spans="1:11">
      <c r="A20555" s="304"/>
      <c r="B20555" s="307" t="s">
        <v>34</v>
      </c>
      <c r="C20555" s="311"/>
      <c r="D20555" s="312"/>
      <c r="E20555" s="209"/>
      <c r="F20555" s="482"/>
      <c r="G20555" s="371" t="s">
        <v>38685</v>
      </c>
      <c r="H20555" s="393"/>
      <c r="I20555" s="393"/>
      <c r="J20555" s="483"/>
      <c r="K20555" t="str">
        <f>IFERROR(#REF!," ")</f>
        <v xml:space="preserve"> </v>
      </c>
    </row>
    <row r="20556" spans="1:11">
      <c r="A20556" s="300">
        <v>44132</v>
      </c>
      <c r="B20556" s="57" t="s">
        <v>38686</v>
      </c>
      <c r="C20556" s="37" t="s">
        <v>38687</v>
      </c>
      <c r="D20556" s="38" t="s">
        <v>35703</v>
      </c>
      <c r="E20556" s="347" t="s">
        <v>141</v>
      </c>
      <c r="F20556" s="480" t="s">
        <v>6</v>
      </c>
      <c r="G20556" s="306" t="s">
        <v>37358</v>
      </c>
      <c r="H20556" s="24"/>
      <c r="I20556" s="24"/>
      <c r="J20556" s="481"/>
      <c r="K20556" t="str">
        <f>IFERROR(#REF!," ")</f>
        <v xml:space="preserve"> </v>
      </c>
    </row>
    <row r="20557" spans="1:11">
      <c r="A20557" s="304"/>
      <c r="B20557" s="304"/>
      <c r="C20557" s="311"/>
      <c r="D20557" s="312" t="s">
        <v>38688</v>
      </c>
      <c r="E20557" s="209"/>
      <c r="F20557" s="482"/>
      <c r="G20557" s="371" t="s">
        <v>38685</v>
      </c>
      <c r="H20557" s="393"/>
      <c r="I20557" s="393"/>
      <c r="J20557" s="483"/>
      <c r="K20557" t="str">
        <f>IFERROR(#REF!," ")</f>
        <v xml:space="preserve"> </v>
      </c>
    </row>
    <row r="20558" spans="1:11">
      <c r="A20558" s="300">
        <v>44132</v>
      </c>
      <c r="B20558" s="57" t="s">
        <v>38689</v>
      </c>
      <c r="C20558" s="37" t="s">
        <v>38690</v>
      </c>
      <c r="D20558" s="38" t="s">
        <v>38691</v>
      </c>
      <c r="E20558" s="347" t="s">
        <v>141</v>
      </c>
      <c r="F20558" s="480" t="s">
        <v>4</v>
      </c>
      <c r="G20558" s="306"/>
      <c r="H20558" s="24"/>
      <c r="I20558" s="24"/>
      <c r="J20558" s="481"/>
      <c r="K20558" t="str">
        <f>IFERROR(#REF!," ")</f>
        <v xml:space="preserve"> </v>
      </c>
    </row>
    <row r="20559" spans="1:11">
      <c r="A20559" s="304"/>
      <c r="B20559" s="304"/>
      <c r="C20559" s="311"/>
      <c r="D20559" s="312"/>
      <c r="E20559" s="209"/>
      <c r="F20559" s="482"/>
      <c r="G20559" s="371" t="s">
        <v>6315</v>
      </c>
      <c r="H20559" s="393"/>
      <c r="I20559" s="393"/>
      <c r="J20559" s="483"/>
      <c r="K20559" t="str">
        <f>IFERROR(#REF!," ")</f>
        <v xml:space="preserve"> </v>
      </c>
    </row>
    <row r="20560" spans="1:11">
      <c r="A20560" s="300">
        <v>44132</v>
      </c>
      <c r="B20560" s="57" t="s">
        <v>1900</v>
      </c>
      <c r="C20560" s="37" t="s">
        <v>38692</v>
      </c>
      <c r="D20560" s="38" t="s">
        <v>38693</v>
      </c>
      <c r="E20560" s="347" t="s">
        <v>97</v>
      </c>
      <c r="F20560" s="480" t="s">
        <v>4</v>
      </c>
      <c r="G20560" s="306"/>
      <c r="H20560" s="24"/>
      <c r="I20560" s="24"/>
      <c r="J20560" s="481"/>
      <c r="K20560" t="str">
        <f>IFERROR(#REF!," ")</f>
        <v xml:space="preserve"> </v>
      </c>
    </row>
    <row r="20561" spans="1:11">
      <c r="A20561" s="304"/>
      <c r="B20561" s="304"/>
      <c r="C20561" s="311"/>
      <c r="D20561" s="312"/>
      <c r="E20561" s="209"/>
      <c r="F20561" s="482"/>
      <c r="G20561" s="371" t="s">
        <v>6315</v>
      </c>
      <c r="H20561" s="393"/>
      <c r="I20561" s="393"/>
      <c r="J20561" s="483"/>
      <c r="K20561" t="str">
        <f>IFERROR(#REF!," ")</f>
        <v xml:space="preserve"> </v>
      </c>
    </row>
    <row r="20563" spans="1:11">
      <c r="C20563" t="s">
        <v>38694</v>
      </c>
    </row>
    <row r="20564" spans="1:11">
      <c r="A20564" s="300">
        <v>44133</v>
      </c>
      <c r="B20564" s="57" t="s">
        <v>38695</v>
      </c>
      <c r="C20564" s="37" t="s">
        <v>38696</v>
      </c>
      <c r="D20564" s="38" t="s">
        <v>38697</v>
      </c>
      <c r="E20564" s="347" t="s">
        <v>38698</v>
      </c>
      <c r="F20564" s="480" t="s">
        <v>6</v>
      </c>
      <c r="G20564" s="306" t="s">
        <v>2804</v>
      </c>
      <c r="H20564" s="24" t="s">
        <v>38699</v>
      </c>
      <c r="I20564" s="24"/>
      <c r="J20564" s="481"/>
      <c r="K20564" t="str">
        <f>IFERROR(#REF!," ")</f>
        <v xml:space="preserve"> </v>
      </c>
    </row>
    <row r="20565" spans="1:11">
      <c r="A20565" s="304"/>
      <c r="B20565" s="304"/>
      <c r="C20565" s="311"/>
      <c r="D20565" s="312"/>
      <c r="E20565" s="209" t="s">
        <v>13636</v>
      </c>
      <c r="F20565" s="482"/>
      <c r="G20565" s="371"/>
      <c r="H20565" s="393"/>
      <c r="I20565" s="393"/>
      <c r="J20565" s="483"/>
      <c r="K20565" t="str">
        <f>IFERROR(#REF!," ")</f>
        <v xml:space="preserve"> </v>
      </c>
    </row>
    <row r="20566" spans="1:11">
      <c r="A20566" s="300">
        <v>44133</v>
      </c>
      <c r="B20566" s="57" t="s">
        <v>38700</v>
      </c>
      <c r="C20566" s="37" t="s">
        <v>38701</v>
      </c>
      <c r="D20566" s="38" t="s">
        <v>38702</v>
      </c>
      <c r="E20566" s="347" t="s">
        <v>38703</v>
      </c>
      <c r="F20566" s="480" t="s">
        <v>7</v>
      </c>
      <c r="G20566" s="306"/>
      <c r="H20566" s="24"/>
      <c r="I20566" s="24"/>
      <c r="J20566" s="481"/>
      <c r="K20566" t="str">
        <f>IFERROR(#REF!," ")</f>
        <v xml:space="preserve"> </v>
      </c>
    </row>
    <row r="20567" spans="1:11">
      <c r="A20567" s="304"/>
      <c r="B20567" s="304"/>
      <c r="C20567" s="311"/>
      <c r="D20567" s="312"/>
      <c r="E20567" s="209" t="s">
        <v>38704</v>
      </c>
      <c r="F20567" s="482"/>
      <c r="G20567" s="371" t="s">
        <v>6315</v>
      </c>
      <c r="H20567" s="393"/>
      <c r="I20567" s="393"/>
      <c r="J20567" s="483"/>
      <c r="K20567" t="str">
        <f>IFERROR(#REF!," ")</f>
        <v xml:space="preserve"> </v>
      </c>
    </row>
    <row r="20568" spans="1:11">
      <c r="A20568" s="300">
        <v>44133</v>
      </c>
      <c r="B20568" s="57" t="s">
        <v>36784</v>
      </c>
      <c r="C20568" s="37" t="s">
        <v>242</v>
      </c>
      <c r="D20568" s="38" t="s">
        <v>33624</v>
      </c>
      <c r="E20568" s="347" t="s">
        <v>297</v>
      </c>
      <c r="F20568" s="480" t="s">
        <v>7</v>
      </c>
      <c r="G20568" s="306"/>
      <c r="H20568" s="24"/>
      <c r="I20568" s="24"/>
      <c r="J20568" s="481"/>
      <c r="K20568" t="str">
        <f>IFERROR(#REF!," ")</f>
        <v xml:space="preserve"> </v>
      </c>
    </row>
    <row r="20569" spans="1:11" ht="12.75" customHeight="1">
      <c r="A20569" s="304"/>
      <c r="B20569" s="473" t="s">
        <v>35590</v>
      </c>
      <c r="C20569" s="311"/>
      <c r="D20569" s="312"/>
      <c r="E20569" s="209"/>
      <c r="F20569" s="482"/>
      <c r="G20569" s="371" t="s">
        <v>6315</v>
      </c>
      <c r="H20569" s="393"/>
      <c r="I20569" s="393"/>
      <c r="J20569" s="483"/>
      <c r="K20569" t="str">
        <f>IFERROR(#REF!," ")</f>
        <v xml:space="preserve"> </v>
      </c>
    </row>
    <row r="20570" spans="1:11">
      <c r="A20570" s="300">
        <v>44133</v>
      </c>
      <c r="B20570" s="57" t="s">
        <v>5307</v>
      </c>
      <c r="C20570" s="37" t="s">
        <v>5308</v>
      </c>
      <c r="D20570" s="38" t="s">
        <v>5309</v>
      </c>
      <c r="E20570" s="347" t="s">
        <v>14728</v>
      </c>
      <c r="F20570" s="480" t="s">
        <v>6</v>
      </c>
      <c r="G20570" s="306" t="s">
        <v>38705</v>
      </c>
      <c r="H20570" s="24"/>
      <c r="I20570" s="24"/>
      <c r="J20570" s="481"/>
      <c r="K20570" t="str">
        <f>IFERROR(#REF!," ")</f>
        <v xml:space="preserve"> </v>
      </c>
    </row>
    <row r="20571" spans="1:11" ht="12" customHeight="1">
      <c r="A20571" s="304"/>
      <c r="B20571" s="304"/>
      <c r="C20571" s="311"/>
      <c r="D20571" s="312"/>
      <c r="E20571" s="209"/>
      <c r="F20571" s="482"/>
      <c r="G20571" s="371"/>
      <c r="H20571" s="393"/>
      <c r="I20571" s="393"/>
      <c r="J20571" s="483"/>
      <c r="K20571" t="str">
        <f>IFERROR(#REF!," ")</f>
        <v xml:space="preserve"> </v>
      </c>
    </row>
    <row r="20572" spans="1:11">
      <c r="A20572" s="300">
        <v>44133</v>
      </c>
      <c r="B20572" s="57" t="s">
        <v>38706</v>
      </c>
      <c r="C20572" s="37" t="s">
        <v>38707</v>
      </c>
      <c r="D20572" s="38" t="s">
        <v>38708</v>
      </c>
      <c r="E20572" s="347" t="s">
        <v>38709</v>
      </c>
      <c r="F20572" s="480" t="s">
        <v>7</v>
      </c>
      <c r="G20572" s="306"/>
      <c r="H20572" s="24"/>
      <c r="I20572" s="24"/>
      <c r="J20572" s="481"/>
      <c r="K20572" t="str">
        <f>IFERROR(#REF!," ")</f>
        <v xml:space="preserve"> </v>
      </c>
    </row>
    <row r="20573" spans="1:11" ht="12.75" customHeight="1">
      <c r="A20573" s="304"/>
      <c r="B20573" s="473" t="s">
        <v>35590</v>
      </c>
      <c r="C20573" s="311"/>
      <c r="D20573" s="312"/>
      <c r="E20573" s="209"/>
      <c r="F20573" s="482"/>
      <c r="G20573" s="371" t="s">
        <v>6315</v>
      </c>
      <c r="H20573" s="393"/>
      <c r="I20573" s="393"/>
      <c r="J20573" s="483"/>
      <c r="K20573" t="str">
        <f>IFERROR(#REF!," ")</f>
        <v xml:space="preserve"> </v>
      </c>
    </row>
    <row r="20574" spans="1:11">
      <c r="A20574" s="300">
        <v>44133</v>
      </c>
      <c r="B20574" s="57" t="s">
        <v>38298</v>
      </c>
      <c r="C20574" s="37" t="s">
        <v>38710</v>
      </c>
      <c r="D20574" s="38" t="s">
        <v>38300</v>
      </c>
      <c r="E20574" s="347" t="s">
        <v>38711</v>
      </c>
      <c r="F20574" s="480" t="s">
        <v>37314</v>
      </c>
      <c r="G20574" s="306" t="s">
        <v>38712</v>
      </c>
      <c r="H20574" s="24"/>
      <c r="I20574" s="24"/>
      <c r="J20574" s="481"/>
      <c r="K20574" t="str">
        <f>IFERROR(#REF!," ")</f>
        <v xml:space="preserve"> </v>
      </c>
    </row>
    <row r="20575" spans="1:11" ht="12" customHeight="1">
      <c r="A20575" s="304"/>
      <c r="B20575" s="304"/>
      <c r="C20575" s="311"/>
      <c r="D20575" s="312" t="s">
        <v>27395</v>
      </c>
      <c r="E20575" s="209"/>
      <c r="F20575" s="482"/>
      <c r="G20575" s="371" t="s">
        <v>38713</v>
      </c>
      <c r="H20575" s="393"/>
      <c r="I20575" s="393"/>
      <c r="J20575" s="483"/>
      <c r="K20575" t="str">
        <f>IFERROR(#REF!," ")</f>
        <v xml:space="preserve"> </v>
      </c>
    </row>
    <row r="20576" spans="1:11">
      <c r="A20576" s="300">
        <v>44133</v>
      </c>
      <c r="B20576" s="57" t="s">
        <v>38714</v>
      </c>
      <c r="C20576" s="37" t="s">
        <v>38715</v>
      </c>
      <c r="D20576" s="38" t="s">
        <v>38716</v>
      </c>
      <c r="E20576" s="347" t="s">
        <v>15</v>
      </c>
      <c r="F20576" s="480" t="s">
        <v>4</v>
      </c>
      <c r="G20576" s="306" t="s">
        <v>2804</v>
      </c>
      <c r="H20576" s="24"/>
      <c r="I20576" s="24"/>
      <c r="J20576" s="481"/>
      <c r="K20576" t="str">
        <f>IFERROR(#REF!," ")</f>
        <v xml:space="preserve"> </v>
      </c>
    </row>
    <row r="20577" spans="1:11" ht="12" customHeight="1">
      <c r="A20577" s="304"/>
      <c r="B20577" s="473" t="s">
        <v>35590</v>
      </c>
      <c r="C20577" s="311"/>
      <c r="D20577" s="312"/>
      <c r="E20577" s="209"/>
      <c r="F20577" s="482"/>
      <c r="G20577" s="514" t="s">
        <v>38717</v>
      </c>
      <c r="H20577" s="393"/>
      <c r="I20577" s="393"/>
      <c r="J20577" s="483"/>
      <c r="K20577" t="str">
        <f>IFERROR(#REF!," ")</f>
        <v xml:space="preserve"> </v>
      </c>
    </row>
    <row r="20578" spans="1:11" ht="24">
      <c r="A20578" s="300">
        <v>44132</v>
      </c>
      <c r="B20578" s="39" t="s">
        <v>38664</v>
      </c>
      <c r="C20578" s="37" t="s">
        <v>38665</v>
      </c>
      <c r="D20578" s="38" t="s">
        <v>38666</v>
      </c>
      <c r="E20578" s="347" t="s">
        <v>586</v>
      </c>
      <c r="F20578" s="480" t="s">
        <v>6</v>
      </c>
      <c r="G20578" s="306" t="s">
        <v>37877</v>
      </c>
      <c r="H20578" s="24"/>
      <c r="I20578" s="24"/>
      <c r="J20578" s="481"/>
      <c r="K20578" t="str">
        <f>IFERROR(#REF!," ")</f>
        <v xml:space="preserve"> </v>
      </c>
    </row>
    <row r="20579" spans="1:11">
      <c r="A20579" s="304"/>
      <c r="B20579" s="307" t="s">
        <v>38718</v>
      </c>
      <c r="C20579" s="311"/>
      <c r="D20579" s="312" t="s">
        <v>32456</v>
      </c>
      <c r="E20579" s="209"/>
      <c r="F20579" s="482"/>
      <c r="G20579" s="371" t="s">
        <v>6315</v>
      </c>
      <c r="H20579" s="393"/>
      <c r="I20579" s="393"/>
      <c r="J20579" s="483"/>
      <c r="K20579" t="str">
        <f>IFERROR(#REF!," ")</f>
        <v xml:space="preserve"> </v>
      </c>
    </row>
    <row r="20580" spans="1:11">
      <c r="A20580" s="300">
        <v>44133</v>
      </c>
      <c r="B20580" s="57" t="s">
        <v>38719</v>
      </c>
      <c r="C20580" s="37" t="s">
        <v>38720</v>
      </c>
      <c r="D20580" s="38" t="s">
        <v>38721</v>
      </c>
      <c r="E20580" s="347" t="s">
        <v>19</v>
      </c>
      <c r="F20580" s="480" t="s">
        <v>6</v>
      </c>
      <c r="G20580" s="306" t="s">
        <v>37358</v>
      </c>
      <c r="H20580" s="24"/>
      <c r="I20580" s="24"/>
      <c r="J20580" s="481"/>
      <c r="K20580" t="str">
        <f>IFERROR(#REF!," ")</f>
        <v xml:space="preserve"> </v>
      </c>
    </row>
    <row r="20581" spans="1:11" ht="12" customHeight="1">
      <c r="A20581" s="304"/>
      <c r="B20581" s="473" t="s">
        <v>35590</v>
      </c>
      <c r="C20581" s="311"/>
      <c r="D20581" s="312"/>
      <c r="E20581" s="209"/>
      <c r="F20581" s="482"/>
      <c r="G20581" s="371" t="s">
        <v>38722</v>
      </c>
      <c r="H20581" s="393"/>
      <c r="I20581" s="393"/>
      <c r="J20581" s="483"/>
      <c r="K20581" t="str">
        <f>IFERROR(#REF!," ")</f>
        <v xml:space="preserve"> </v>
      </c>
    </row>
    <row r="20582" spans="1:11">
      <c r="A20582" s="300">
        <v>44133</v>
      </c>
      <c r="B20582" s="57" t="s">
        <v>38723</v>
      </c>
      <c r="C20582" s="37" t="s">
        <v>38724</v>
      </c>
      <c r="D20582" s="38" t="s">
        <v>38725</v>
      </c>
      <c r="E20582" s="347" t="s">
        <v>156</v>
      </c>
      <c r="F20582" s="480" t="s">
        <v>4</v>
      </c>
      <c r="G20582" s="306" t="s">
        <v>37358</v>
      </c>
      <c r="H20582" s="24"/>
      <c r="I20582" s="24"/>
      <c r="J20582" s="481"/>
      <c r="K20582" t="str">
        <f>IFERROR(#REF!," ")</f>
        <v xml:space="preserve"> </v>
      </c>
    </row>
    <row r="20583" spans="1:11" ht="14.25" customHeight="1">
      <c r="A20583" s="304"/>
      <c r="B20583" s="304"/>
      <c r="C20583" s="311"/>
      <c r="D20583" s="312"/>
      <c r="E20583" s="209"/>
      <c r="F20583" s="482"/>
      <c r="G20583" s="371" t="s">
        <v>37475</v>
      </c>
      <c r="H20583" s="393"/>
      <c r="I20583" s="393"/>
      <c r="J20583" s="483"/>
      <c r="K20583" t="str">
        <f>IFERROR(#REF!," ")</f>
        <v xml:space="preserve"> </v>
      </c>
    </row>
    <row r="20584" spans="1:11">
      <c r="A20584" s="300">
        <v>44133</v>
      </c>
      <c r="B20584" s="57" t="s">
        <v>38726</v>
      </c>
      <c r="C20584" s="37" t="s">
        <v>38727</v>
      </c>
      <c r="D20584" s="38" t="s">
        <v>38336</v>
      </c>
      <c r="E20584" s="347" t="s">
        <v>38728</v>
      </c>
      <c r="F20584" s="480" t="s">
        <v>6</v>
      </c>
      <c r="G20584" s="306"/>
      <c r="H20584" s="24"/>
      <c r="I20584" s="24"/>
      <c r="J20584" s="481"/>
      <c r="K20584" t="str">
        <f>IFERROR(#REF!," ")</f>
        <v xml:space="preserve"> </v>
      </c>
    </row>
    <row r="20585" spans="1:11" ht="14.25" customHeight="1">
      <c r="A20585" s="304"/>
      <c r="B20585" s="302" t="s">
        <v>3101</v>
      </c>
      <c r="C20585" s="311"/>
      <c r="D20585" s="312" t="s">
        <v>32456</v>
      </c>
      <c r="E20585" s="209"/>
      <c r="F20585" s="482"/>
      <c r="G20585" s="371" t="s">
        <v>6315</v>
      </c>
      <c r="H20585" s="393"/>
      <c r="I20585" s="393"/>
      <c r="J20585" s="483"/>
      <c r="K20585" t="str">
        <f>IFERROR(#REF!," ")</f>
        <v xml:space="preserve"> </v>
      </c>
    </row>
    <row r="20586" spans="1:11" ht="24">
      <c r="A20586" s="300">
        <v>44133</v>
      </c>
      <c r="B20586" s="57" t="s">
        <v>38729</v>
      </c>
      <c r="C20586" s="37" t="s">
        <v>38730</v>
      </c>
      <c r="D20586" s="38" t="s">
        <v>38731</v>
      </c>
      <c r="E20586" s="316" t="s">
        <v>38732</v>
      </c>
      <c r="F20586" s="480" t="s">
        <v>37314</v>
      </c>
      <c r="G20586" s="480" t="s">
        <v>2804</v>
      </c>
      <c r="H20586" s="24"/>
      <c r="I20586" s="24"/>
      <c r="J20586" s="481"/>
      <c r="K20586" t="str">
        <f>IFERROR(#REF!," ")</f>
        <v xml:space="preserve"> </v>
      </c>
    </row>
    <row r="20587" spans="1:11" ht="12" customHeight="1">
      <c r="A20587" s="304"/>
      <c r="B20587" s="304"/>
      <c r="C20587" s="311"/>
      <c r="D20587" s="312"/>
      <c r="E20587" s="209"/>
      <c r="F20587" s="488" t="s">
        <v>38733</v>
      </c>
      <c r="G20587" s="371" t="s">
        <v>37598</v>
      </c>
      <c r="H20587" s="393"/>
      <c r="I20587" s="393"/>
      <c r="J20587" s="483"/>
      <c r="K20587" t="str">
        <f>IFERROR(#REF!," ")</f>
        <v xml:space="preserve"> </v>
      </c>
    </row>
    <row r="20588" spans="1:11">
      <c r="A20588" s="300">
        <v>44133</v>
      </c>
      <c r="B20588" s="57" t="s">
        <v>38734</v>
      </c>
      <c r="C20588" s="37" t="s">
        <v>38735</v>
      </c>
      <c r="D20588" s="38" t="s">
        <v>38736</v>
      </c>
      <c r="E20588" s="347" t="s">
        <v>2004</v>
      </c>
      <c r="F20588" s="480" t="s">
        <v>4</v>
      </c>
      <c r="G20588" s="306" t="s">
        <v>37387</v>
      </c>
      <c r="H20588" s="24"/>
      <c r="I20588" s="24"/>
      <c r="J20588" s="481"/>
      <c r="K20588" t="str">
        <f>IFERROR(#REF!," ")</f>
        <v xml:space="preserve"> </v>
      </c>
    </row>
    <row r="20589" spans="1:11">
      <c r="A20589" s="304"/>
      <c r="B20589" s="307" t="s">
        <v>38737</v>
      </c>
      <c r="C20589" s="311"/>
      <c r="D20589" s="312"/>
      <c r="E20589" s="209"/>
      <c r="F20589" s="482"/>
      <c r="G20589" s="371" t="s">
        <v>6315</v>
      </c>
      <c r="H20589" s="393"/>
      <c r="I20589" s="393"/>
      <c r="J20589" s="483"/>
      <c r="K20589" t="str">
        <f>IFERROR(#REF!," ")</f>
        <v xml:space="preserve"> </v>
      </c>
    </row>
    <row r="20590" spans="1:11">
      <c r="A20590" s="300">
        <v>44133</v>
      </c>
      <c r="B20590" s="57" t="s">
        <v>38738</v>
      </c>
      <c r="C20590" s="37" t="s">
        <v>38739</v>
      </c>
      <c r="D20590" s="38" t="s">
        <v>38740</v>
      </c>
      <c r="E20590" s="347" t="s">
        <v>141</v>
      </c>
      <c r="F20590" s="480" t="s">
        <v>6</v>
      </c>
      <c r="G20590" s="306" t="s">
        <v>38631</v>
      </c>
      <c r="H20590" s="24"/>
      <c r="I20590" s="24"/>
      <c r="J20590" s="481"/>
      <c r="K20590" t="str">
        <f>IFERROR(#REF!," ")</f>
        <v xml:space="preserve"> </v>
      </c>
    </row>
    <row r="20591" spans="1:11">
      <c r="A20591" s="304"/>
      <c r="B20591" s="307" t="s">
        <v>38741</v>
      </c>
      <c r="C20591" s="311"/>
      <c r="D20591" s="312"/>
      <c r="E20591" s="209"/>
      <c r="F20591" s="482"/>
      <c r="G20591" s="371" t="s">
        <v>37521</v>
      </c>
      <c r="H20591" s="393"/>
      <c r="I20591" s="393"/>
      <c r="J20591" s="483"/>
      <c r="K20591" t="str">
        <f>IFERROR(#REF!," ")</f>
        <v xml:space="preserve"> </v>
      </c>
    </row>
    <row r="20592" spans="1:11">
      <c r="A20592" s="300">
        <v>44133</v>
      </c>
      <c r="B20592" s="57" t="s">
        <v>38742</v>
      </c>
      <c r="C20592" s="37" t="s">
        <v>38743</v>
      </c>
      <c r="D20592" s="38" t="s">
        <v>38744</v>
      </c>
      <c r="E20592" s="347" t="s">
        <v>38745</v>
      </c>
      <c r="F20592" s="480" t="s">
        <v>6</v>
      </c>
      <c r="G20592" s="306" t="s">
        <v>38631</v>
      </c>
      <c r="H20592" s="24"/>
      <c r="I20592" s="24"/>
      <c r="J20592" s="481"/>
      <c r="K20592" t="str">
        <f>IFERROR(#REF!," ")</f>
        <v xml:space="preserve"> </v>
      </c>
    </row>
    <row r="20593" spans="1:11">
      <c r="A20593" s="304"/>
      <c r="B20593" s="304" t="s">
        <v>38746</v>
      </c>
      <c r="C20593" s="311"/>
      <c r="D20593" s="312" t="s">
        <v>32456</v>
      </c>
      <c r="E20593" s="344"/>
      <c r="F20593" s="482"/>
      <c r="G20593" s="371" t="s">
        <v>37456</v>
      </c>
      <c r="H20593" s="393"/>
      <c r="I20593" s="393"/>
      <c r="J20593" s="483"/>
      <c r="K20593" t="str">
        <f>IFERROR(#REF!," ")</f>
        <v xml:space="preserve"> </v>
      </c>
    </row>
    <row r="20594" spans="1:11">
      <c r="A20594" s="300">
        <v>44133</v>
      </c>
      <c r="B20594" s="57" t="s">
        <v>38747</v>
      </c>
      <c r="C20594" s="37" t="s">
        <v>38748</v>
      </c>
      <c r="D20594" s="38" t="s">
        <v>38749</v>
      </c>
      <c r="E20594" s="347" t="s">
        <v>19</v>
      </c>
      <c r="F20594" s="480" t="s">
        <v>6</v>
      </c>
      <c r="G20594" s="306" t="s">
        <v>38631</v>
      </c>
      <c r="H20594" s="24"/>
      <c r="I20594" s="24"/>
      <c r="J20594" s="481"/>
      <c r="K20594" t="str">
        <f>IFERROR(#REF!," ")</f>
        <v xml:space="preserve"> </v>
      </c>
    </row>
    <row r="20595" spans="1:11">
      <c r="A20595" s="304"/>
      <c r="B20595" s="304"/>
      <c r="C20595" s="311"/>
      <c r="D20595" s="312"/>
      <c r="E20595" s="209"/>
      <c r="F20595" s="482"/>
      <c r="G20595" s="371" t="s">
        <v>37604</v>
      </c>
      <c r="H20595" s="393"/>
      <c r="I20595" s="393"/>
      <c r="J20595" s="483"/>
      <c r="K20595" t="str">
        <f>IFERROR(#REF!," ")</f>
        <v xml:space="preserve"> </v>
      </c>
    </row>
    <row r="20596" spans="1:11">
      <c r="A20596" s="300">
        <v>44133</v>
      </c>
      <c r="B20596" s="57" t="s">
        <v>4801</v>
      </c>
      <c r="C20596" s="37" t="s">
        <v>38750</v>
      </c>
      <c r="D20596" s="38" t="s">
        <v>4804</v>
      </c>
      <c r="E20596" s="347" t="s">
        <v>38751</v>
      </c>
      <c r="F20596" s="480" t="s">
        <v>7</v>
      </c>
      <c r="G20596" s="306"/>
      <c r="H20596" s="24"/>
      <c r="I20596" s="24"/>
      <c r="J20596" s="481"/>
      <c r="K20596" t="str">
        <f>IFERROR(#REF!," ")</f>
        <v xml:space="preserve"> </v>
      </c>
    </row>
    <row r="20597" spans="1:11">
      <c r="A20597" s="304"/>
      <c r="B20597" s="307" t="s">
        <v>38752</v>
      </c>
      <c r="C20597" s="317"/>
      <c r="D20597" s="318"/>
      <c r="E20597" s="179" t="s">
        <v>38753</v>
      </c>
      <c r="F20597" s="482"/>
      <c r="G20597" s="371" t="s">
        <v>6315</v>
      </c>
      <c r="H20597" s="393"/>
      <c r="I20597" s="393"/>
      <c r="J20597" s="483"/>
      <c r="K20597" t="str">
        <f>IFERROR(#REF!," ")</f>
        <v xml:space="preserve"> </v>
      </c>
    </row>
    <row r="20598" spans="1:11">
      <c r="A20598" s="300">
        <v>44133</v>
      </c>
      <c r="B20598" s="57" t="s">
        <v>38754</v>
      </c>
      <c r="C20598" s="37" t="s">
        <v>38755</v>
      </c>
      <c r="D20598" s="38" t="s">
        <v>31530</v>
      </c>
      <c r="E20598" s="347" t="s">
        <v>38756</v>
      </c>
      <c r="F20598" s="480" t="s">
        <v>7</v>
      </c>
      <c r="G20598" s="306"/>
      <c r="H20598" s="24"/>
      <c r="I20598" s="24"/>
      <c r="J20598" s="481"/>
      <c r="K20598" t="str">
        <f>IFERROR(#REF!," ")</f>
        <v xml:space="preserve"> </v>
      </c>
    </row>
    <row r="20599" spans="1:11">
      <c r="A20599" s="304"/>
      <c r="B20599" s="307" t="s">
        <v>38757</v>
      </c>
      <c r="C20599" s="317"/>
      <c r="D20599" s="312"/>
      <c r="E20599" s="209"/>
      <c r="F20599" s="482"/>
      <c r="G20599" s="371" t="s">
        <v>6315</v>
      </c>
      <c r="H20599" s="393"/>
      <c r="I20599" s="393"/>
      <c r="J20599" s="483"/>
      <c r="K20599" t="str">
        <f>IFERROR(#REF!," ")</f>
        <v xml:space="preserve"> </v>
      </c>
    </row>
    <row r="20600" spans="1:11">
      <c r="A20600" s="300">
        <v>44133</v>
      </c>
      <c r="B20600" s="57" t="s">
        <v>33773</v>
      </c>
      <c r="C20600" s="37" t="s">
        <v>38758</v>
      </c>
      <c r="D20600" s="38" t="s">
        <v>454</v>
      </c>
      <c r="E20600" s="347" t="s">
        <v>38759</v>
      </c>
      <c r="F20600" s="480" t="s">
        <v>37314</v>
      </c>
      <c r="G20600" s="306" t="s">
        <v>38760</v>
      </c>
      <c r="H20600" s="24"/>
      <c r="I20600" s="24"/>
      <c r="J20600" s="481"/>
      <c r="K20600" t="str">
        <f>IFERROR(#REF!," ")</f>
        <v xml:space="preserve"> </v>
      </c>
    </row>
    <row r="20601" spans="1:11">
      <c r="A20601" s="304"/>
      <c r="B20601" s="304"/>
      <c r="C20601" s="311" t="s">
        <v>38761</v>
      </c>
      <c r="D20601" s="312"/>
      <c r="E20601" s="209"/>
      <c r="F20601" s="482"/>
      <c r="G20601" s="371" t="s">
        <v>6315</v>
      </c>
      <c r="H20601" s="393"/>
      <c r="I20601" s="393"/>
      <c r="J20601" s="483"/>
      <c r="K20601" t="str">
        <f>IFERROR(#REF!," ")</f>
        <v xml:space="preserve"> </v>
      </c>
    </row>
    <row r="20602" spans="1:11">
      <c r="A20602" s="300">
        <v>44133</v>
      </c>
      <c r="B20602" s="57" t="s">
        <v>38762</v>
      </c>
      <c r="C20602" s="37"/>
      <c r="D20602" s="38" t="s">
        <v>36657</v>
      </c>
      <c r="E20602" s="347" t="s">
        <v>38763</v>
      </c>
      <c r="F20602" s="480" t="s">
        <v>4</v>
      </c>
      <c r="G20602" s="306" t="s">
        <v>612</v>
      </c>
      <c r="H20602" s="24"/>
      <c r="I20602" s="24"/>
      <c r="J20602" s="481"/>
      <c r="K20602" t="str">
        <f>IFERROR(#REF!," ")</f>
        <v xml:space="preserve"> </v>
      </c>
    </row>
    <row r="20603" spans="1:11">
      <c r="A20603" s="304"/>
      <c r="B20603" s="304"/>
      <c r="C20603" s="311"/>
      <c r="D20603" s="312"/>
      <c r="E20603" s="209"/>
      <c r="F20603" s="482"/>
      <c r="G20603" s="371" t="s">
        <v>6315</v>
      </c>
      <c r="H20603" s="393"/>
      <c r="I20603" s="393"/>
      <c r="J20603" s="483"/>
      <c r="K20603" t="str">
        <f>IFERROR(#REF!," ")</f>
        <v xml:space="preserve"> </v>
      </c>
    </row>
    <row r="20604" spans="1:11">
      <c r="A20604" s="300">
        <v>44133</v>
      </c>
      <c r="B20604" s="57" t="s">
        <v>38764</v>
      </c>
      <c r="C20604" s="37" t="s">
        <v>38765</v>
      </c>
      <c r="D20604" s="38" t="s">
        <v>38766</v>
      </c>
      <c r="E20604" s="347" t="s">
        <v>141</v>
      </c>
      <c r="F20604" s="480" t="s">
        <v>4</v>
      </c>
      <c r="G20604" s="306" t="s">
        <v>38767</v>
      </c>
      <c r="H20604" s="24"/>
      <c r="I20604" s="24"/>
      <c r="J20604" s="481"/>
      <c r="K20604" t="str">
        <f>IFERROR(#REF!," ")</f>
        <v xml:space="preserve"> </v>
      </c>
    </row>
    <row r="20605" spans="1:11">
      <c r="A20605" s="304"/>
      <c r="B20605" s="304"/>
      <c r="C20605" s="311"/>
      <c r="D20605" s="312"/>
      <c r="E20605" s="209"/>
      <c r="F20605" s="482"/>
      <c r="G20605" s="371" t="s">
        <v>6315</v>
      </c>
      <c r="H20605" s="393"/>
      <c r="I20605" s="393"/>
      <c r="J20605" s="483"/>
      <c r="K20605" t="str">
        <f>IFERROR(#REF!," ")</f>
        <v xml:space="preserve"> </v>
      </c>
    </row>
    <row r="20606" spans="1:11">
      <c r="A20606" s="300">
        <v>44133</v>
      </c>
      <c r="B20606" s="57" t="s">
        <v>38768</v>
      </c>
      <c r="C20606" s="37" t="s">
        <v>38769</v>
      </c>
      <c r="D20606" s="38" t="s">
        <v>38770</v>
      </c>
      <c r="E20606" s="347" t="s">
        <v>38771</v>
      </c>
      <c r="F20606" s="480" t="s">
        <v>6</v>
      </c>
      <c r="G20606" s="306"/>
      <c r="H20606" s="24"/>
      <c r="I20606" s="24"/>
      <c r="J20606" s="481"/>
      <c r="K20606" t="str">
        <f>IFERROR(#REF!," ")</f>
        <v xml:space="preserve"> </v>
      </c>
    </row>
    <row r="20607" spans="1:11">
      <c r="A20607" s="304"/>
      <c r="B20607" s="304"/>
      <c r="C20607" s="311"/>
      <c r="D20607" s="312"/>
      <c r="E20607" s="209"/>
      <c r="F20607" s="482"/>
      <c r="G20607" s="371" t="s">
        <v>6315</v>
      </c>
      <c r="H20607" s="393"/>
      <c r="I20607" s="393"/>
      <c r="J20607" s="483"/>
      <c r="K20607" t="str">
        <f>IFERROR(#REF!," ")</f>
        <v xml:space="preserve"> </v>
      </c>
    </row>
    <row r="20608" spans="1:11">
      <c r="B20608" t="s">
        <v>38772</v>
      </c>
    </row>
    <row r="20610" spans="1:11">
      <c r="C20610" t="s">
        <v>38773</v>
      </c>
    </row>
    <row r="20611" spans="1:11">
      <c r="A20611" s="300">
        <v>44127</v>
      </c>
      <c r="B20611" s="57" t="s">
        <v>37147</v>
      </c>
      <c r="C20611" s="37" t="s">
        <v>36078</v>
      </c>
      <c r="D20611" s="38" t="s">
        <v>19392</v>
      </c>
      <c r="E20611" s="347" t="s">
        <v>895</v>
      </c>
      <c r="F20611" s="480" t="s">
        <v>37314</v>
      </c>
      <c r="G20611" s="306"/>
      <c r="H20611" s="24"/>
      <c r="I20611" s="24"/>
      <c r="J20611" s="481"/>
      <c r="K20611" t="str">
        <f>IFERROR(#REF!," ")</f>
        <v xml:space="preserve"> </v>
      </c>
    </row>
    <row r="20612" spans="1:11">
      <c r="A20612" s="304"/>
      <c r="B20612" s="304" t="s">
        <v>38774</v>
      </c>
      <c r="C20612" s="311"/>
      <c r="D20612" s="312" t="s">
        <v>27395</v>
      </c>
      <c r="E20612" s="209"/>
      <c r="F20612" s="482"/>
      <c r="G20612" s="371" t="s">
        <v>6315</v>
      </c>
      <c r="H20612" s="393"/>
      <c r="I20612" s="393"/>
      <c r="J20612" s="483"/>
      <c r="K20612" t="str">
        <f>IFERROR(#REF!," ")</f>
        <v xml:space="preserve"> </v>
      </c>
    </row>
    <row r="20613" spans="1:11">
      <c r="A20613" s="300">
        <v>44133</v>
      </c>
      <c r="B20613" s="57" t="s">
        <v>32470</v>
      </c>
      <c r="C20613" s="37" t="s">
        <v>32471</v>
      </c>
      <c r="D20613" s="38" t="s">
        <v>32472</v>
      </c>
      <c r="E20613" s="347" t="s">
        <v>38775</v>
      </c>
      <c r="F20613" s="480" t="s">
        <v>7</v>
      </c>
      <c r="G20613" s="306"/>
      <c r="H20613" s="24"/>
      <c r="I20613" s="24"/>
      <c r="J20613" s="481"/>
      <c r="K20613" t="str">
        <f>IFERROR(#REF!," ")</f>
        <v xml:space="preserve"> </v>
      </c>
    </row>
    <row r="20614" spans="1:11">
      <c r="A20614" s="304"/>
      <c r="B20614" s="307" t="s">
        <v>38776</v>
      </c>
      <c r="C20614" s="317"/>
      <c r="D20614" s="312"/>
      <c r="E20614" s="209"/>
      <c r="F20614" s="482"/>
      <c r="G20614" s="371" t="s">
        <v>6315</v>
      </c>
      <c r="H20614" s="393"/>
      <c r="I20614" s="393"/>
      <c r="J20614" s="483"/>
      <c r="K20614" t="str">
        <f>IFERROR(#REF!," ")</f>
        <v xml:space="preserve"> </v>
      </c>
    </row>
    <row r="20615" spans="1:11">
      <c r="A20615" s="300">
        <v>44133</v>
      </c>
      <c r="B20615" s="57" t="s">
        <v>38777</v>
      </c>
      <c r="C20615" s="37" t="s">
        <v>38778</v>
      </c>
      <c r="D20615" s="38" t="s">
        <v>38779</v>
      </c>
      <c r="E20615" s="347" t="s">
        <v>38780</v>
      </c>
      <c r="F20615" s="480" t="s">
        <v>37314</v>
      </c>
      <c r="G20615" s="306"/>
      <c r="H20615" s="24"/>
      <c r="I20615" s="24"/>
      <c r="J20615" s="481"/>
      <c r="K20615" t="str">
        <f>IFERROR(#REF!," ")</f>
        <v xml:space="preserve"> </v>
      </c>
    </row>
    <row r="20616" spans="1:11">
      <c r="A20616" s="304"/>
      <c r="B20616" s="473" t="s">
        <v>35590</v>
      </c>
      <c r="C20616" s="311"/>
      <c r="D20616" s="312"/>
      <c r="E20616" s="209"/>
      <c r="F20616" s="482"/>
      <c r="G20616" s="371" t="s">
        <v>6315</v>
      </c>
      <c r="H20616" s="393"/>
      <c r="I20616" s="393"/>
      <c r="J20616" s="483"/>
      <c r="K20616" t="str">
        <f>IFERROR(#REF!," ")</f>
        <v xml:space="preserve"> </v>
      </c>
    </row>
    <row r="20617" spans="1:11">
      <c r="A20617" s="300">
        <v>44133</v>
      </c>
      <c r="B20617" s="57" t="s">
        <v>36131</v>
      </c>
      <c r="C20617" s="37" t="s">
        <v>38781</v>
      </c>
      <c r="D20617" s="38" t="s">
        <v>36132</v>
      </c>
      <c r="E20617" s="347" t="s">
        <v>38782</v>
      </c>
      <c r="F20617" s="480" t="s">
        <v>37314</v>
      </c>
      <c r="G20617" s="306"/>
      <c r="H20617" s="24"/>
      <c r="I20617" s="24"/>
      <c r="J20617" s="481"/>
      <c r="K20617" t="str">
        <f>IFERROR(#REF!," ")</f>
        <v xml:space="preserve"> </v>
      </c>
    </row>
    <row r="20618" spans="1:11">
      <c r="A20618" s="304"/>
      <c r="B20618" s="304"/>
      <c r="C20618" s="311"/>
      <c r="D20618" s="312"/>
      <c r="E20618" s="209" t="s">
        <v>38783</v>
      </c>
      <c r="F20618" s="482"/>
      <c r="G20618" s="371" t="s">
        <v>6315</v>
      </c>
      <c r="H20618" s="393"/>
      <c r="I20618" s="393"/>
      <c r="J20618" s="483"/>
      <c r="K20618" t="str">
        <f>IFERROR(#REF!," ")</f>
        <v xml:space="preserve"> </v>
      </c>
    </row>
    <row r="20619" spans="1:11">
      <c r="A20619" s="300">
        <v>44133</v>
      </c>
      <c r="B20619" s="57" t="s">
        <v>38784</v>
      </c>
      <c r="C20619" s="37" t="s">
        <v>38785</v>
      </c>
      <c r="D20619" s="38" t="s">
        <v>38786</v>
      </c>
      <c r="E20619" s="347" t="s">
        <v>1003</v>
      </c>
      <c r="F20619" s="480" t="s">
        <v>6</v>
      </c>
      <c r="G20619" s="306" t="s">
        <v>38787</v>
      </c>
      <c r="H20619" s="24"/>
      <c r="I20619" s="24"/>
      <c r="J20619" s="481"/>
      <c r="K20619" t="str">
        <f>IFERROR(#REF!," ")</f>
        <v xml:space="preserve"> </v>
      </c>
    </row>
    <row r="20620" spans="1:11">
      <c r="A20620" s="304"/>
      <c r="B20620" s="304"/>
      <c r="C20620" s="311"/>
      <c r="D20620" s="312"/>
      <c r="E20620" s="209"/>
      <c r="F20620" s="482"/>
      <c r="G20620" s="371" t="s">
        <v>6315</v>
      </c>
      <c r="H20620" s="393"/>
      <c r="I20620" s="393"/>
      <c r="J20620" s="483"/>
      <c r="K20620" t="str">
        <f>IFERROR(#REF!," ")</f>
        <v xml:space="preserve"> </v>
      </c>
    </row>
    <row r="20621" spans="1:11">
      <c r="A20621" s="300">
        <v>44133</v>
      </c>
      <c r="B20621" s="57" t="s">
        <v>38788</v>
      </c>
      <c r="C20621" s="37" t="s">
        <v>38789</v>
      </c>
      <c r="D20621" s="38" t="s">
        <v>38790</v>
      </c>
      <c r="E20621" s="347" t="s">
        <v>141</v>
      </c>
      <c r="F20621" s="480" t="s">
        <v>4</v>
      </c>
      <c r="G20621" s="306" t="s">
        <v>38791</v>
      </c>
      <c r="H20621" s="24"/>
      <c r="I20621" s="24"/>
      <c r="J20621" s="481"/>
      <c r="K20621" t="str">
        <f>IFERROR(#REF!," ")</f>
        <v xml:space="preserve"> </v>
      </c>
    </row>
    <row r="20622" spans="1:11">
      <c r="A20622" s="304"/>
      <c r="B20622" s="304" t="s">
        <v>38792</v>
      </c>
      <c r="C20622" s="311"/>
      <c r="D20622" s="312"/>
      <c r="E20622" s="209"/>
      <c r="F20622" s="482"/>
      <c r="G20622" s="371"/>
      <c r="H20622" s="393"/>
      <c r="I20622" s="393"/>
      <c r="J20622" s="483"/>
      <c r="K20622" t="str">
        <f>IFERROR(#REF!," ")</f>
        <v xml:space="preserve"> </v>
      </c>
    </row>
    <row r="20623" spans="1:11">
      <c r="A20623" s="300">
        <v>44133</v>
      </c>
      <c r="B20623" s="57" t="s">
        <v>38793</v>
      </c>
      <c r="C20623" s="37" t="s">
        <v>366</v>
      </c>
      <c r="D20623" s="38" t="s">
        <v>38794</v>
      </c>
      <c r="E20623" s="347" t="s">
        <v>33811</v>
      </c>
      <c r="F20623" s="480" t="s">
        <v>37314</v>
      </c>
      <c r="G20623" s="306"/>
      <c r="H20623" s="24"/>
      <c r="I20623" s="24"/>
      <c r="J20623" s="481"/>
      <c r="K20623" t="str">
        <f>IFERROR(#REF!," ")</f>
        <v xml:space="preserve"> </v>
      </c>
    </row>
    <row r="20624" spans="1:11">
      <c r="A20624" s="304"/>
      <c r="B20624" s="304"/>
      <c r="C20624" s="311"/>
      <c r="D20624" s="312"/>
      <c r="E20624" s="209"/>
      <c r="F20624" s="482"/>
      <c r="G20624" s="371" t="s">
        <v>6315</v>
      </c>
      <c r="H20624" s="393"/>
      <c r="I20624" s="393"/>
      <c r="J20624" s="483"/>
      <c r="K20624" t="str">
        <f>IFERROR(#REF!," ")</f>
        <v xml:space="preserve"> </v>
      </c>
    </row>
    <row r="20625" spans="1:11">
      <c r="A20625" s="300">
        <v>44133</v>
      </c>
      <c r="B20625" s="57" t="s">
        <v>38795</v>
      </c>
      <c r="C20625" s="37" t="s">
        <v>38796</v>
      </c>
      <c r="D20625" s="38" t="s">
        <v>38797</v>
      </c>
      <c r="E20625" s="347" t="s">
        <v>953</v>
      </c>
      <c r="F20625" s="480" t="s">
        <v>4</v>
      </c>
      <c r="G20625" s="306" t="s">
        <v>38791</v>
      </c>
      <c r="H20625" s="24"/>
      <c r="I20625" s="24"/>
      <c r="J20625" s="481"/>
      <c r="K20625" t="str">
        <f>IFERROR(#REF!," ")</f>
        <v xml:space="preserve"> </v>
      </c>
    </row>
    <row r="20626" spans="1:11">
      <c r="A20626" s="304"/>
      <c r="B20626" s="307" t="s">
        <v>34</v>
      </c>
      <c r="C20626" s="311" t="s">
        <v>38798</v>
      </c>
      <c r="D20626" s="312" t="s">
        <v>38799</v>
      </c>
      <c r="E20626" s="209" t="s">
        <v>38800</v>
      </c>
      <c r="F20626" s="482"/>
      <c r="G20626" s="371" t="s">
        <v>37951</v>
      </c>
      <c r="H20626" s="393">
        <v>912032109</v>
      </c>
      <c r="I20626" s="515" t="s">
        <v>38801</v>
      </c>
      <c r="J20626" s="483"/>
      <c r="K20626" t="str">
        <f>IFERROR(#REF!," ")</f>
        <v xml:space="preserve"> </v>
      </c>
    </row>
    <row r="20627" spans="1:11">
      <c r="A20627" s="300">
        <v>44133</v>
      </c>
      <c r="B20627" s="57" t="s">
        <v>28950</v>
      </c>
      <c r="C20627" s="37"/>
      <c r="D20627" s="38" t="s">
        <v>38802</v>
      </c>
      <c r="E20627" s="347" t="s">
        <v>25</v>
      </c>
      <c r="F20627" s="480" t="s">
        <v>4</v>
      </c>
      <c r="G20627" s="306" t="s">
        <v>38791</v>
      </c>
      <c r="H20627" s="24"/>
      <c r="I20627" s="24"/>
      <c r="J20627" s="481"/>
      <c r="K20627" t="str">
        <f>IFERROR(#REF!," ")</f>
        <v xml:space="preserve"> </v>
      </c>
    </row>
    <row r="20628" spans="1:11">
      <c r="A20628" s="304"/>
      <c r="B20628" s="304"/>
      <c r="C20628" s="311"/>
      <c r="D20628" s="312"/>
      <c r="E20628" s="209"/>
      <c r="F20628" s="482"/>
      <c r="G20628" s="371" t="s">
        <v>6315</v>
      </c>
      <c r="H20628" s="393"/>
      <c r="I20628" s="393"/>
      <c r="J20628" s="483"/>
      <c r="K20628" t="str">
        <f>IFERROR(#REF!," ")</f>
        <v xml:space="preserve"> </v>
      </c>
    </row>
    <row r="20629" spans="1:11" ht="24">
      <c r="A20629" s="300">
        <v>44133</v>
      </c>
      <c r="B20629" s="39" t="s">
        <v>38803</v>
      </c>
      <c r="C20629" s="37" t="s">
        <v>38804</v>
      </c>
      <c r="D20629" s="38" t="s">
        <v>38805</v>
      </c>
      <c r="E20629" s="347" t="s">
        <v>38806</v>
      </c>
      <c r="F20629" s="480" t="s">
        <v>37314</v>
      </c>
      <c r="G20629" s="306" t="s">
        <v>38807</v>
      </c>
      <c r="H20629" s="24"/>
      <c r="I20629" s="24"/>
      <c r="J20629" s="481"/>
      <c r="K20629" t="str">
        <f>IFERROR(#REF!," ")</f>
        <v xml:space="preserve"> </v>
      </c>
    </row>
    <row r="20630" spans="1:11">
      <c r="A20630" s="304"/>
      <c r="B20630" s="304" t="s">
        <v>38808</v>
      </c>
      <c r="C20630" s="311"/>
      <c r="D20630" s="312"/>
      <c r="E20630" s="209"/>
      <c r="F20630" s="482"/>
      <c r="G20630" s="371" t="s">
        <v>6315</v>
      </c>
      <c r="H20630" s="393"/>
      <c r="I20630" s="393"/>
      <c r="J20630" s="483"/>
      <c r="K20630" t="str">
        <f>IFERROR(#REF!," ")</f>
        <v xml:space="preserve"> </v>
      </c>
    </row>
    <row r="20631" spans="1:11">
      <c r="A20631" s="300">
        <v>44133</v>
      </c>
      <c r="B20631" s="57" t="s">
        <v>38809</v>
      </c>
      <c r="C20631" s="37" t="s">
        <v>38810</v>
      </c>
      <c r="D20631" s="38" t="s">
        <v>38811</v>
      </c>
      <c r="E20631" s="347" t="s">
        <v>38812</v>
      </c>
      <c r="F20631" s="480" t="s">
        <v>6</v>
      </c>
      <c r="G20631" s="306" t="s">
        <v>38813</v>
      </c>
      <c r="H20631" s="24"/>
      <c r="I20631" s="24"/>
      <c r="J20631" s="481"/>
      <c r="K20631" t="str">
        <f>IFERROR(#REF!," ")</f>
        <v xml:space="preserve"> </v>
      </c>
    </row>
    <row r="20632" spans="1:11">
      <c r="A20632" s="304"/>
      <c r="B20632" s="304"/>
      <c r="C20632" s="311"/>
      <c r="D20632" s="312"/>
      <c r="E20632" s="209"/>
      <c r="F20632" s="482"/>
      <c r="G20632" s="371"/>
      <c r="H20632" s="393"/>
      <c r="I20632" s="393"/>
      <c r="J20632" s="483"/>
      <c r="K20632" t="str">
        <f>IFERROR(#REF!," ")</f>
        <v xml:space="preserve"> </v>
      </c>
    </row>
    <row r="20633" spans="1:11">
      <c r="A20633" s="300">
        <v>44133</v>
      </c>
      <c r="B20633" s="57" t="s">
        <v>38814</v>
      </c>
      <c r="C20633" s="37" t="s">
        <v>75</v>
      </c>
      <c r="D20633" s="38" t="s">
        <v>38815</v>
      </c>
      <c r="E20633" s="347" t="s">
        <v>45</v>
      </c>
      <c r="F20633" s="480" t="s">
        <v>37314</v>
      </c>
      <c r="G20633" s="306" t="s">
        <v>38816</v>
      </c>
      <c r="H20633" s="24"/>
      <c r="I20633" s="24"/>
      <c r="J20633" s="481"/>
      <c r="K20633" t="str">
        <f>IFERROR(#REF!," ")</f>
        <v xml:space="preserve"> </v>
      </c>
    </row>
    <row r="20634" spans="1:11">
      <c r="A20634" s="304"/>
      <c r="B20634" s="304"/>
      <c r="C20634" s="311"/>
      <c r="D20634" s="312"/>
      <c r="E20634" s="209"/>
      <c r="F20634" s="482"/>
      <c r="G20634" s="371" t="s">
        <v>6315</v>
      </c>
      <c r="H20634" s="393"/>
      <c r="I20634" s="393"/>
      <c r="J20634" s="483"/>
      <c r="K20634" t="str">
        <f>IFERROR(#REF!," ")</f>
        <v xml:space="preserve"> </v>
      </c>
    </row>
    <row r="20635" spans="1:11">
      <c r="A20635" s="516">
        <v>44133</v>
      </c>
      <c r="B20635" s="57" t="s">
        <v>38817</v>
      </c>
      <c r="C20635" s="24"/>
      <c r="D20635" s="517" t="s">
        <v>11708</v>
      </c>
      <c r="E20635" s="24" t="s">
        <v>38818</v>
      </c>
      <c r="F20635" s="24" t="s">
        <v>6</v>
      </c>
      <c r="G20635" s="306" t="s">
        <v>37358</v>
      </c>
      <c r="H20635" s="24"/>
      <c r="I20635" s="24"/>
      <c r="J20635" s="481"/>
      <c r="K20635" t="str">
        <f>IFERROR(#REF!," ")</f>
        <v xml:space="preserve"> </v>
      </c>
    </row>
    <row r="20636" spans="1:11">
      <c r="A20636" s="482"/>
      <c r="B20636" s="393" t="s">
        <v>38819</v>
      </c>
      <c r="C20636" s="393"/>
      <c r="D20636" s="393"/>
      <c r="E20636" s="393"/>
      <c r="F20636" s="393"/>
      <c r="G20636" s="371" t="s">
        <v>38820</v>
      </c>
      <c r="H20636" s="393"/>
      <c r="I20636" s="393"/>
      <c r="J20636" s="483"/>
      <c r="K20636" t="str">
        <f>IFERROR(#REF!," ")</f>
        <v xml:space="preserve"> </v>
      </c>
    </row>
    <row r="20637" spans="1:11">
      <c r="G20637" s="294"/>
    </row>
    <row r="20638" spans="1:11">
      <c r="C20638" t="s">
        <v>38821</v>
      </c>
    </row>
    <row r="20639" spans="1:11">
      <c r="A20639" s="300">
        <v>44135</v>
      </c>
      <c r="B20639" s="57" t="s">
        <v>38822</v>
      </c>
      <c r="C20639" s="37" t="s">
        <v>38823</v>
      </c>
      <c r="D20639" s="38" t="s">
        <v>38824</v>
      </c>
      <c r="E20639" s="347" t="s">
        <v>45</v>
      </c>
      <c r="F20639" s="480" t="s">
        <v>7</v>
      </c>
      <c r="G20639" s="24"/>
      <c r="H20639" s="24"/>
      <c r="I20639" s="24"/>
      <c r="J20639" s="481"/>
    </row>
    <row r="20640" spans="1:11">
      <c r="A20640" s="304"/>
      <c r="B20640" s="304" t="s">
        <v>38825</v>
      </c>
      <c r="C20640" s="311"/>
      <c r="D20640" s="312"/>
      <c r="E20640" s="209" t="s">
        <v>38826</v>
      </c>
      <c r="F20640" s="482"/>
      <c r="G20640" s="371" t="s">
        <v>6315</v>
      </c>
      <c r="H20640" s="393"/>
      <c r="I20640" s="393"/>
      <c r="J20640" s="483"/>
    </row>
    <row r="20641" spans="1:10">
      <c r="A20641" s="300">
        <v>44133</v>
      </c>
      <c r="B20641" s="57" t="s">
        <v>38764</v>
      </c>
      <c r="C20641" s="37" t="s">
        <v>38765</v>
      </c>
      <c r="D20641" s="38" t="s">
        <v>38766</v>
      </c>
      <c r="E20641" s="347" t="s">
        <v>141</v>
      </c>
      <c r="F20641" s="480" t="s">
        <v>7</v>
      </c>
      <c r="G20641" s="306"/>
      <c r="H20641" s="24"/>
      <c r="I20641" s="24"/>
      <c r="J20641" s="481"/>
    </row>
    <row r="20642" spans="1:10">
      <c r="A20642" s="304"/>
      <c r="B20642" s="304" t="s">
        <v>38827</v>
      </c>
      <c r="C20642" s="311"/>
      <c r="D20642" s="312"/>
      <c r="E20642" s="209"/>
      <c r="F20642" s="482"/>
      <c r="G20642" s="371" t="s">
        <v>6315</v>
      </c>
      <c r="H20642" s="393"/>
      <c r="I20642" s="393"/>
      <c r="J20642" s="483"/>
    </row>
    <row r="20643" spans="1:10">
      <c r="A20643" s="300">
        <v>44135</v>
      </c>
      <c r="B20643" s="57" t="s">
        <v>38828</v>
      </c>
      <c r="C20643" s="37" t="s">
        <v>38829</v>
      </c>
      <c r="D20643" s="38" t="s">
        <v>38811</v>
      </c>
      <c r="E20643" s="347" t="s">
        <v>156</v>
      </c>
      <c r="F20643" s="480" t="s">
        <v>6</v>
      </c>
      <c r="G20643" s="306" t="s">
        <v>38830</v>
      </c>
      <c r="H20643" s="24"/>
      <c r="I20643" s="24"/>
      <c r="J20643" s="481"/>
    </row>
    <row r="20644" spans="1:10">
      <c r="A20644" s="304"/>
      <c r="B20644" s="304"/>
      <c r="C20644" s="311"/>
      <c r="D20644" s="312"/>
      <c r="E20644" s="209"/>
      <c r="F20644" s="482"/>
      <c r="G20644" s="371" t="s">
        <v>6315</v>
      </c>
      <c r="H20644" s="393"/>
      <c r="I20644" s="393"/>
      <c r="J20644" s="483"/>
    </row>
    <row r="20645" spans="1:10">
      <c r="A20645" s="300">
        <v>44135</v>
      </c>
      <c r="B20645" s="57" t="s">
        <v>38831</v>
      </c>
      <c r="C20645" s="37" t="s">
        <v>38832</v>
      </c>
      <c r="D20645" s="38" t="s">
        <v>22207</v>
      </c>
      <c r="E20645" s="347" t="s">
        <v>38833</v>
      </c>
      <c r="F20645" s="480" t="s">
        <v>6</v>
      </c>
      <c r="G20645" s="306" t="s">
        <v>38834</v>
      </c>
      <c r="H20645" s="24"/>
      <c r="I20645" s="24"/>
      <c r="J20645" s="481"/>
    </row>
    <row r="20646" spans="1:10">
      <c r="A20646" s="304"/>
      <c r="B20646" s="304"/>
      <c r="C20646" s="311"/>
      <c r="D20646" s="312"/>
      <c r="E20646" s="209" t="s">
        <v>38835</v>
      </c>
      <c r="F20646" s="482"/>
      <c r="G20646" s="371" t="s">
        <v>38271</v>
      </c>
      <c r="H20646" s="393"/>
      <c r="I20646" s="393"/>
      <c r="J20646" s="483"/>
    </row>
    <row r="20647" spans="1:10">
      <c r="A20647" s="300">
        <v>44135</v>
      </c>
      <c r="B20647" s="57" t="s">
        <v>38291</v>
      </c>
      <c r="C20647" s="37" t="s">
        <v>38836</v>
      </c>
      <c r="D20647" s="38" t="s">
        <v>38293</v>
      </c>
      <c r="E20647" s="347" t="s">
        <v>38837</v>
      </c>
      <c r="F20647" s="480" t="s">
        <v>7</v>
      </c>
      <c r="G20647" s="24"/>
      <c r="H20647" s="24"/>
      <c r="I20647" s="24"/>
      <c r="J20647" s="481"/>
    </row>
    <row r="20648" spans="1:10">
      <c r="A20648" s="304"/>
      <c r="B20648" s="307" t="s">
        <v>38838</v>
      </c>
      <c r="C20648" s="317"/>
      <c r="D20648" s="312"/>
      <c r="E20648" s="344" t="s">
        <v>38839</v>
      </c>
      <c r="F20648" s="482"/>
      <c r="G20648" s="371" t="s">
        <v>6315</v>
      </c>
      <c r="H20648" s="393"/>
      <c r="I20648" s="393"/>
      <c r="J20648" s="483"/>
    </row>
    <row r="20649" spans="1:10">
      <c r="A20649" s="300">
        <v>44135</v>
      </c>
      <c r="B20649" s="57" t="s">
        <v>38840</v>
      </c>
      <c r="C20649" s="37" t="s">
        <v>38841</v>
      </c>
      <c r="D20649" s="38" t="s">
        <v>38842</v>
      </c>
      <c r="E20649" s="347" t="s">
        <v>19</v>
      </c>
      <c r="F20649" s="480" t="s">
        <v>6</v>
      </c>
      <c r="G20649" s="306" t="s">
        <v>2804</v>
      </c>
      <c r="H20649" s="24"/>
      <c r="I20649" s="24"/>
      <c r="J20649" s="481"/>
    </row>
    <row r="20650" spans="1:10">
      <c r="A20650" s="304"/>
      <c r="B20650" s="304"/>
      <c r="C20650" s="311"/>
      <c r="D20650" s="312"/>
      <c r="E20650" s="209"/>
      <c r="F20650" s="482"/>
      <c r="G20650" s="371" t="s">
        <v>6315</v>
      </c>
      <c r="H20650" s="393"/>
      <c r="I20650" s="393"/>
      <c r="J20650" s="483"/>
    </row>
    <row r="20651" spans="1:10">
      <c r="A20651" s="300">
        <v>44135</v>
      </c>
      <c r="B20651" s="57" t="s">
        <v>1900</v>
      </c>
      <c r="C20651" s="37" t="s">
        <v>38843</v>
      </c>
      <c r="D20651" s="38" t="s">
        <v>38844</v>
      </c>
      <c r="E20651" s="347" t="s">
        <v>38845</v>
      </c>
      <c r="F20651" s="480" t="s">
        <v>6</v>
      </c>
      <c r="G20651" s="306" t="s">
        <v>38846</v>
      </c>
      <c r="H20651" s="24"/>
      <c r="I20651" s="24"/>
      <c r="J20651" s="481"/>
    </row>
    <row r="20652" spans="1:10">
      <c r="A20652" s="304"/>
      <c r="B20652" s="304" t="s">
        <v>38847</v>
      </c>
      <c r="C20652" s="311"/>
      <c r="D20652" s="312"/>
      <c r="E20652" s="209"/>
      <c r="F20652" s="482"/>
      <c r="G20652" s="371" t="s">
        <v>6315</v>
      </c>
      <c r="H20652" s="393"/>
      <c r="I20652" s="393"/>
      <c r="J20652" s="483"/>
    </row>
    <row r="20653" spans="1:10">
      <c r="A20653" s="300">
        <v>44127</v>
      </c>
      <c r="B20653" s="57" t="s">
        <v>38337</v>
      </c>
      <c r="C20653" s="37" t="s">
        <v>38379</v>
      </c>
      <c r="D20653" s="38" t="s">
        <v>38338</v>
      </c>
      <c r="E20653" s="347" t="s">
        <v>38380</v>
      </c>
      <c r="F20653" s="480" t="s">
        <v>37314</v>
      </c>
      <c r="G20653" s="306"/>
      <c r="H20653" s="24"/>
      <c r="I20653" s="24"/>
      <c r="J20653" s="481"/>
    </row>
    <row r="20654" spans="1:10">
      <c r="A20654" s="304"/>
      <c r="B20654" s="304"/>
      <c r="C20654" s="311"/>
      <c r="D20654" s="312"/>
      <c r="E20654" s="209"/>
      <c r="F20654" s="482"/>
      <c r="G20654" s="371"/>
      <c r="H20654" s="393"/>
      <c r="I20654" s="393"/>
      <c r="J20654" s="483"/>
    </row>
    <row r="20655" spans="1:10">
      <c r="A20655" s="300">
        <v>44135</v>
      </c>
      <c r="B20655" s="57" t="s">
        <v>38848</v>
      </c>
      <c r="C20655" s="37"/>
      <c r="D20655" s="38" t="s">
        <v>27196</v>
      </c>
      <c r="E20655" s="347" t="s">
        <v>13704</v>
      </c>
      <c r="F20655" s="480" t="s">
        <v>6</v>
      </c>
      <c r="G20655" s="306" t="s">
        <v>38834</v>
      </c>
      <c r="H20655" s="24"/>
      <c r="I20655" s="24"/>
      <c r="J20655" s="481"/>
    </row>
    <row r="20656" spans="1:10">
      <c r="A20656" s="304"/>
      <c r="B20656" s="304" t="s">
        <v>3101</v>
      </c>
      <c r="C20656" s="311"/>
      <c r="D20656" s="312"/>
      <c r="E20656" s="209"/>
      <c r="F20656" s="482"/>
      <c r="G20656" s="371" t="s">
        <v>37427</v>
      </c>
      <c r="H20656" s="393"/>
      <c r="I20656" s="393"/>
      <c r="J20656" s="483"/>
    </row>
    <row r="20657" spans="1:10" ht="24">
      <c r="A20657" s="300">
        <v>44133</v>
      </c>
      <c r="B20657" s="39" t="s">
        <v>38803</v>
      </c>
      <c r="C20657" s="37" t="s">
        <v>38804</v>
      </c>
      <c r="D20657" s="38" t="s">
        <v>38805</v>
      </c>
      <c r="E20657" s="347" t="s">
        <v>38806</v>
      </c>
      <c r="F20657" s="480" t="s">
        <v>4</v>
      </c>
      <c r="G20657" s="24"/>
      <c r="H20657" s="24"/>
      <c r="I20657" s="24"/>
      <c r="J20657" s="481"/>
    </row>
    <row r="20658" spans="1:10">
      <c r="A20658" s="304"/>
      <c r="B20658" s="304" t="s">
        <v>38808</v>
      </c>
      <c r="C20658" s="311"/>
      <c r="D20658" s="349" t="s">
        <v>38849</v>
      </c>
      <c r="E20658" s="209" t="s">
        <v>38850</v>
      </c>
      <c r="F20658" s="482"/>
      <c r="G20658" s="371" t="s">
        <v>6315</v>
      </c>
      <c r="H20658" s="393"/>
      <c r="I20658" s="393"/>
      <c r="J20658" s="483"/>
    </row>
    <row r="20659" spans="1:10">
      <c r="A20659" s="300">
        <v>44135</v>
      </c>
      <c r="B20659" s="57"/>
      <c r="C20659" s="37"/>
      <c r="D20659" s="38"/>
      <c r="E20659" s="347"/>
      <c r="F20659" s="480"/>
      <c r="G20659" s="306"/>
      <c r="H20659" s="24"/>
      <c r="I20659" s="24"/>
      <c r="J20659" s="481"/>
    </row>
    <row r="20660" spans="1:10">
      <c r="A20660" s="304"/>
      <c r="B20660" s="304"/>
      <c r="C20660" s="311"/>
      <c r="D20660" s="312"/>
      <c r="E20660" s="209"/>
      <c r="F20660" s="482"/>
      <c r="G20660" s="371" t="s">
        <v>6315</v>
      </c>
      <c r="H20660" s="393"/>
      <c r="I20660" s="393"/>
      <c r="J20660" s="483"/>
    </row>
    <row r="20661" spans="1:10">
      <c r="A20661" s="300">
        <v>44135</v>
      </c>
      <c r="B20661" s="57"/>
      <c r="C20661" s="37"/>
      <c r="D20661" s="38"/>
      <c r="E20661" s="347"/>
      <c r="F20661" s="480"/>
      <c r="G20661" s="306"/>
      <c r="H20661" s="24"/>
      <c r="I20661" s="24"/>
      <c r="J20661" s="481"/>
    </row>
    <row r="20662" spans="1:10">
      <c r="A20662" s="304"/>
      <c r="B20662" s="304"/>
      <c r="C20662" s="311"/>
      <c r="D20662" s="312"/>
      <c r="E20662" s="209"/>
      <c r="F20662" s="482"/>
      <c r="G20662" s="371"/>
      <c r="H20662" s="393"/>
      <c r="I20662" s="393"/>
      <c r="J20662" s="483"/>
    </row>
    <row r="20663" spans="1:10">
      <c r="A20663" s="300">
        <v>44135</v>
      </c>
      <c r="B20663" s="57" t="s">
        <v>38851</v>
      </c>
      <c r="C20663" s="37" t="s">
        <v>38852</v>
      </c>
      <c r="D20663" s="38"/>
      <c r="E20663" s="347"/>
      <c r="F20663" s="480"/>
      <c r="G20663" s="306"/>
      <c r="H20663" s="24"/>
      <c r="I20663" s="24"/>
      <c r="J20663" s="481"/>
    </row>
    <row r="20664" spans="1:10">
      <c r="A20664" s="304"/>
      <c r="B20664" s="304"/>
      <c r="C20664" s="311"/>
      <c r="D20664" s="312"/>
      <c r="E20664" s="209"/>
      <c r="F20664" s="482"/>
      <c r="G20664" s="371" t="s">
        <v>6315</v>
      </c>
      <c r="H20664" s="393"/>
      <c r="I20664" s="393"/>
      <c r="J20664" s="483"/>
    </row>
    <row r="20666" spans="1:10">
      <c r="C20666" t="s">
        <v>38853</v>
      </c>
    </row>
    <row r="20667" spans="1:10">
      <c r="A20667" s="300">
        <v>44139</v>
      </c>
      <c r="B20667" s="57" t="s">
        <v>38854</v>
      </c>
      <c r="C20667" s="37" t="s">
        <v>38855</v>
      </c>
      <c r="D20667" s="38" t="s">
        <v>38856</v>
      </c>
      <c r="E20667" s="347" t="s">
        <v>1899</v>
      </c>
      <c r="F20667" s="480" t="s">
        <v>37314</v>
      </c>
      <c r="G20667" s="306" t="s">
        <v>38623</v>
      </c>
      <c r="H20667" s="24"/>
      <c r="I20667" s="24"/>
      <c r="J20667" s="481"/>
    </row>
    <row r="20668" spans="1:10">
      <c r="A20668" s="304"/>
      <c r="B20668" s="304"/>
      <c r="C20668" s="311"/>
      <c r="D20668" s="312"/>
      <c r="E20668" s="209"/>
      <c r="F20668" s="482"/>
      <c r="G20668" s="371" t="s">
        <v>6315</v>
      </c>
      <c r="H20668" s="393"/>
      <c r="I20668" s="393"/>
      <c r="J20668" s="483"/>
    </row>
    <row r="20669" spans="1:10">
      <c r="A20669" s="300">
        <v>44139</v>
      </c>
      <c r="B20669" s="57" t="s">
        <v>38857</v>
      </c>
      <c r="C20669" s="37"/>
      <c r="D20669" s="38" t="s">
        <v>38858</v>
      </c>
      <c r="E20669" s="347" t="s">
        <v>38859</v>
      </c>
      <c r="F20669" s="480" t="s">
        <v>6</v>
      </c>
      <c r="G20669" s="306"/>
      <c r="H20669" s="24"/>
      <c r="I20669" s="24"/>
      <c r="J20669" s="481"/>
    </row>
    <row r="20670" spans="1:10">
      <c r="A20670" s="304"/>
      <c r="B20670" s="304"/>
      <c r="C20670" s="311"/>
      <c r="D20670" s="312"/>
      <c r="E20670" s="209" t="s">
        <v>38860</v>
      </c>
      <c r="F20670" s="482"/>
      <c r="G20670" s="371" t="s">
        <v>6315</v>
      </c>
      <c r="H20670" s="393"/>
      <c r="I20670" s="393"/>
      <c r="J20670" s="483"/>
    </row>
    <row r="20671" spans="1:10">
      <c r="A20671" s="300">
        <v>44139</v>
      </c>
      <c r="B20671" s="57" t="s">
        <v>38861</v>
      </c>
      <c r="C20671" s="37" t="s">
        <v>38862</v>
      </c>
      <c r="D20671" s="38" t="s">
        <v>38863</v>
      </c>
      <c r="E20671" s="347" t="s">
        <v>919</v>
      </c>
      <c r="F20671" s="480" t="s">
        <v>4</v>
      </c>
      <c r="G20671" s="306" t="s">
        <v>37358</v>
      </c>
      <c r="H20671" s="24"/>
      <c r="I20671" s="24"/>
      <c r="J20671" s="481"/>
    </row>
    <row r="20672" spans="1:10">
      <c r="A20672" s="304"/>
      <c r="B20672" s="304"/>
      <c r="C20672" s="311"/>
      <c r="D20672" s="312"/>
      <c r="E20672" s="209"/>
      <c r="F20672" s="482"/>
      <c r="G20672" s="371" t="s">
        <v>37475</v>
      </c>
      <c r="H20672" s="393"/>
      <c r="I20672" s="393"/>
      <c r="J20672" s="483"/>
    </row>
    <row r="20673" spans="1:10">
      <c r="A20673" s="300">
        <v>44140</v>
      </c>
      <c r="B20673" s="57" t="s">
        <v>38795</v>
      </c>
      <c r="C20673" s="37" t="s">
        <v>35469</v>
      </c>
      <c r="D20673" s="38" t="s">
        <v>38797</v>
      </c>
      <c r="E20673" s="347" t="s">
        <v>615</v>
      </c>
      <c r="F20673" s="480" t="s">
        <v>4</v>
      </c>
      <c r="G20673" s="306" t="s">
        <v>38864</v>
      </c>
      <c r="H20673" s="24"/>
      <c r="I20673" s="24"/>
      <c r="J20673" s="481"/>
    </row>
    <row r="20674" spans="1:10">
      <c r="A20674" s="304"/>
      <c r="B20674" s="304"/>
      <c r="C20674" s="311"/>
      <c r="D20674" s="312"/>
      <c r="E20674" s="209"/>
      <c r="F20674" s="482"/>
      <c r="G20674" s="371" t="s">
        <v>6315</v>
      </c>
      <c r="H20674" s="393"/>
      <c r="I20674" s="393"/>
      <c r="J20674" s="483"/>
    </row>
    <row r="20675" spans="1:10">
      <c r="A20675" s="300">
        <v>44140</v>
      </c>
      <c r="B20675" s="57" t="s">
        <v>38764</v>
      </c>
      <c r="C20675" s="37" t="s">
        <v>38765</v>
      </c>
      <c r="D20675" s="38" t="s">
        <v>38766</v>
      </c>
      <c r="E20675" s="347" t="s">
        <v>141</v>
      </c>
      <c r="F20675" s="485" t="s">
        <v>4</v>
      </c>
      <c r="G20675" s="306" t="s">
        <v>37376</v>
      </c>
      <c r="H20675" s="24"/>
      <c r="I20675" s="24"/>
      <c r="J20675" s="481"/>
    </row>
    <row r="20676" spans="1:10">
      <c r="A20676" s="304"/>
      <c r="B20676" s="307" t="s">
        <v>3101</v>
      </c>
      <c r="C20676" s="311"/>
      <c r="D20676" s="312"/>
      <c r="E20676" s="209"/>
      <c r="F20676" s="482"/>
      <c r="G20676" s="371" t="s">
        <v>6315</v>
      </c>
      <c r="H20676" s="393"/>
      <c r="I20676" s="393"/>
      <c r="J20676" s="483"/>
    </row>
    <row r="20678" spans="1:10">
      <c r="C20678" t="s">
        <v>38865</v>
      </c>
    </row>
    <row r="20679" spans="1:10">
      <c r="A20679" s="300">
        <v>44140</v>
      </c>
      <c r="B20679" s="57" t="s">
        <v>26158</v>
      </c>
      <c r="C20679" s="37" t="s">
        <v>26159</v>
      </c>
      <c r="D20679" s="38" t="s">
        <v>26584</v>
      </c>
      <c r="E20679" s="347" t="s">
        <v>38866</v>
      </c>
      <c r="F20679" s="480" t="s">
        <v>7</v>
      </c>
      <c r="G20679" s="24"/>
      <c r="H20679" s="24"/>
      <c r="I20679" s="24"/>
      <c r="J20679" s="481"/>
    </row>
    <row r="20680" spans="1:10">
      <c r="A20680" s="304"/>
      <c r="B20680" s="304" t="s">
        <v>34</v>
      </c>
      <c r="C20680" s="311"/>
      <c r="D20680" s="312"/>
      <c r="E20680" s="209"/>
      <c r="F20680" s="482"/>
      <c r="G20680" s="371" t="s">
        <v>6315</v>
      </c>
      <c r="H20680" s="393"/>
      <c r="I20680" s="393"/>
      <c r="J20680" s="483"/>
    </row>
    <row r="20681" spans="1:10">
      <c r="A20681" s="300">
        <v>44140</v>
      </c>
      <c r="B20681" s="57" t="s">
        <v>609</v>
      </c>
      <c r="C20681" s="37" t="s">
        <v>38867</v>
      </c>
      <c r="D20681" s="38" t="s">
        <v>38868</v>
      </c>
      <c r="E20681" s="347" t="s">
        <v>935</v>
      </c>
      <c r="F20681" s="480" t="s">
        <v>6</v>
      </c>
      <c r="G20681" s="306" t="s">
        <v>38869</v>
      </c>
      <c r="H20681" s="24"/>
      <c r="I20681" s="24"/>
      <c r="J20681" s="481"/>
    </row>
    <row r="20682" spans="1:10">
      <c r="A20682" s="304"/>
      <c r="B20682" s="304"/>
      <c r="C20682" s="311"/>
      <c r="D20682" s="312"/>
      <c r="E20682" s="209" t="s">
        <v>5372</v>
      </c>
      <c r="F20682" s="482"/>
      <c r="G20682" s="371" t="s">
        <v>38870</v>
      </c>
      <c r="H20682" s="393"/>
      <c r="I20682" s="393"/>
      <c r="J20682" s="483"/>
    </row>
    <row r="20683" spans="1:10">
      <c r="A20683" s="300">
        <v>44140</v>
      </c>
      <c r="B20683" s="57" t="s">
        <v>38871</v>
      </c>
      <c r="C20683" s="37" t="s">
        <v>38872</v>
      </c>
      <c r="D20683" s="38" t="s">
        <v>38873</v>
      </c>
      <c r="E20683" s="347" t="s">
        <v>2417</v>
      </c>
      <c r="F20683" s="480" t="s">
        <v>6</v>
      </c>
      <c r="G20683" s="306" t="s">
        <v>38874</v>
      </c>
      <c r="H20683" s="24"/>
      <c r="I20683" s="24"/>
      <c r="J20683" s="481"/>
    </row>
    <row r="20684" spans="1:10">
      <c r="A20684" s="304"/>
      <c r="B20684" s="307" t="s">
        <v>36263</v>
      </c>
      <c r="C20684" s="311"/>
      <c r="D20684" s="312"/>
      <c r="E20684" s="209"/>
      <c r="F20684" s="482"/>
      <c r="G20684" s="371" t="s">
        <v>37718</v>
      </c>
      <c r="H20684" s="393"/>
      <c r="I20684" s="393"/>
      <c r="J20684" s="483"/>
    </row>
    <row r="20685" spans="1:10">
      <c r="A20685" s="300">
        <v>44121</v>
      </c>
      <c r="B20685" s="57" t="s">
        <v>38085</v>
      </c>
      <c r="C20685" s="37" t="s">
        <v>38875</v>
      </c>
      <c r="D20685" s="38" t="s">
        <v>38087</v>
      </c>
      <c r="E20685" s="347" t="s">
        <v>38876</v>
      </c>
      <c r="F20685" s="480" t="s">
        <v>7</v>
      </c>
      <c r="G20685" s="480" t="s">
        <v>38877</v>
      </c>
      <c r="H20685" s="24"/>
      <c r="I20685" s="24"/>
      <c r="J20685" s="481"/>
    </row>
    <row r="20686" spans="1:10" ht="10.5" customHeight="1">
      <c r="A20686" s="304"/>
      <c r="B20686" s="304"/>
      <c r="C20686" s="311"/>
      <c r="D20686" s="312"/>
      <c r="E20686" s="209" t="s">
        <v>38878</v>
      </c>
      <c r="F20686" s="482"/>
      <c r="G20686" s="371" t="s">
        <v>6315</v>
      </c>
      <c r="H20686" s="393"/>
      <c r="I20686" s="393"/>
      <c r="J20686" s="483"/>
    </row>
    <row r="20687" spans="1:10">
      <c r="A20687" s="300">
        <v>44121</v>
      </c>
      <c r="B20687" s="28" t="s">
        <v>38879</v>
      </c>
      <c r="C20687" s="29" t="s">
        <v>38880</v>
      </c>
      <c r="D20687" s="19" t="s">
        <v>38881</v>
      </c>
      <c r="E20687" s="11" t="s">
        <v>533</v>
      </c>
      <c r="F20687" s="485" t="s">
        <v>6</v>
      </c>
      <c r="G20687" s="294" t="s">
        <v>37358</v>
      </c>
      <c r="J20687" s="486"/>
    </row>
    <row r="20688" spans="1:10">
      <c r="A20688" s="467"/>
      <c r="B20688" s="391" t="s">
        <v>38882</v>
      </c>
      <c r="C20688" s="29"/>
      <c r="D20688" s="19"/>
      <c r="E20688" s="11"/>
      <c r="F20688" s="485"/>
      <c r="G20688" s="294" t="s">
        <v>38883</v>
      </c>
      <c r="J20688" s="486"/>
    </row>
    <row r="20689" spans="1:10">
      <c r="A20689" s="300">
        <v>44140</v>
      </c>
      <c r="B20689" s="57" t="s">
        <v>9421</v>
      </c>
      <c r="C20689" s="37" t="s">
        <v>38884</v>
      </c>
      <c r="D20689" s="38" t="s">
        <v>38885</v>
      </c>
      <c r="E20689" s="347" t="s">
        <v>191</v>
      </c>
      <c r="F20689" s="480" t="s">
        <v>7</v>
      </c>
      <c r="G20689" s="306" t="s">
        <v>37358</v>
      </c>
      <c r="H20689" s="24"/>
      <c r="I20689" s="24"/>
      <c r="J20689" s="481"/>
    </row>
    <row r="20690" spans="1:10" ht="10.5" customHeight="1">
      <c r="A20690" s="304"/>
      <c r="B20690" s="304"/>
      <c r="C20690" s="311"/>
      <c r="D20690" s="312"/>
      <c r="E20690" s="209"/>
      <c r="F20690" s="482"/>
      <c r="G20690" s="371" t="s">
        <v>38886</v>
      </c>
      <c r="H20690" s="393"/>
      <c r="I20690" s="393"/>
      <c r="J20690" s="483"/>
    </row>
    <row r="20691" spans="1:10">
      <c r="A20691" s="300">
        <v>44140</v>
      </c>
      <c r="B20691" s="57" t="s">
        <v>38887</v>
      </c>
      <c r="C20691" s="37" t="s">
        <v>38888</v>
      </c>
      <c r="D20691" s="38" t="s">
        <v>38889</v>
      </c>
      <c r="E20691" s="347" t="s">
        <v>257</v>
      </c>
      <c r="F20691" s="480" t="s">
        <v>6</v>
      </c>
      <c r="G20691" s="306" t="s">
        <v>37358</v>
      </c>
      <c r="H20691" s="24"/>
      <c r="I20691" s="24"/>
      <c r="J20691" s="481"/>
    </row>
    <row r="20692" spans="1:10">
      <c r="A20692" s="304"/>
      <c r="B20692" s="304"/>
      <c r="C20692" s="311"/>
      <c r="D20692" s="312"/>
      <c r="E20692" s="209"/>
      <c r="F20692" s="482"/>
      <c r="G20692" s="371" t="s">
        <v>37359</v>
      </c>
      <c r="H20692" s="393"/>
      <c r="I20692" s="393"/>
      <c r="J20692" s="483"/>
    </row>
    <row r="20693" spans="1:10">
      <c r="A20693" s="300">
        <v>44140</v>
      </c>
      <c r="B20693" s="57" t="s">
        <v>38890</v>
      </c>
      <c r="C20693" s="37" t="s">
        <v>22874</v>
      </c>
      <c r="D20693" s="38" t="s">
        <v>38891</v>
      </c>
      <c r="E20693" s="347" t="s">
        <v>1899</v>
      </c>
      <c r="F20693" s="480" t="s">
        <v>37314</v>
      </c>
      <c r="G20693" s="306" t="s">
        <v>2804</v>
      </c>
      <c r="H20693" s="24"/>
      <c r="I20693" s="24"/>
      <c r="J20693" s="481"/>
    </row>
    <row r="20694" spans="1:10">
      <c r="A20694" s="304"/>
      <c r="B20694" s="304"/>
      <c r="C20694" s="311"/>
      <c r="D20694" s="312"/>
      <c r="E20694" s="209"/>
      <c r="F20694" s="482"/>
      <c r="G20694" s="371" t="s">
        <v>38892</v>
      </c>
      <c r="H20694" s="393"/>
      <c r="I20694" s="393"/>
      <c r="J20694" s="483"/>
    </row>
    <row r="20695" spans="1:10">
      <c r="A20695" s="300">
        <v>44140</v>
      </c>
      <c r="B20695" s="57" t="s">
        <v>38893</v>
      </c>
      <c r="C20695" s="37" t="s">
        <v>38894</v>
      </c>
      <c r="D20695" s="38" t="s">
        <v>38895</v>
      </c>
      <c r="E20695" s="347" t="s">
        <v>19</v>
      </c>
      <c r="F20695" s="480" t="s">
        <v>6</v>
      </c>
      <c r="G20695" s="306" t="s">
        <v>38869</v>
      </c>
      <c r="H20695" s="24"/>
      <c r="I20695" s="24"/>
      <c r="J20695" s="481"/>
    </row>
    <row r="20696" spans="1:10">
      <c r="A20696" s="304"/>
      <c r="B20696" s="304"/>
      <c r="C20696" s="311"/>
      <c r="D20696" s="312"/>
      <c r="E20696" s="209"/>
      <c r="F20696" s="482"/>
      <c r="G20696" s="371" t="s">
        <v>37344</v>
      </c>
      <c r="H20696" s="393"/>
      <c r="I20696" s="393"/>
      <c r="J20696" s="483"/>
    </row>
    <row r="20697" spans="1:10">
      <c r="A20697" s="300">
        <v>44140</v>
      </c>
      <c r="B20697" s="57" t="s">
        <v>37014</v>
      </c>
      <c r="C20697" s="37" t="s">
        <v>38896</v>
      </c>
      <c r="D20697" s="38" t="s">
        <v>37016</v>
      </c>
      <c r="E20697" s="347" t="s">
        <v>38897</v>
      </c>
      <c r="F20697" s="480" t="s">
        <v>6</v>
      </c>
      <c r="G20697" s="306" t="s">
        <v>2804</v>
      </c>
      <c r="H20697" s="24"/>
      <c r="I20697" s="24"/>
      <c r="J20697" s="481"/>
    </row>
    <row r="20698" spans="1:10">
      <c r="A20698" s="304"/>
      <c r="B20698" s="304"/>
      <c r="C20698" s="311"/>
      <c r="D20698" s="312"/>
      <c r="E20698" s="209" t="s">
        <v>38898</v>
      </c>
      <c r="F20698" s="482"/>
      <c r="G20698" s="371" t="s">
        <v>6315</v>
      </c>
      <c r="H20698" s="393"/>
      <c r="I20698" s="393"/>
      <c r="J20698" s="483"/>
    </row>
    <row r="20699" spans="1:10" ht="17.25" customHeight="1">
      <c r="A20699" s="300">
        <v>44140</v>
      </c>
      <c r="B20699" s="57" t="s">
        <v>38899</v>
      </c>
      <c r="C20699" s="37" t="s">
        <v>38900</v>
      </c>
      <c r="D20699" s="38" t="s">
        <v>38901</v>
      </c>
      <c r="E20699" s="347" t="s">
        <v>195</v>
      </c>
      <c r="F20699" s="480" t="s">
        <v>6</v>
      </c>
      <c r="G20699" s="306" t="s">
        <v>38869</v>
      </c>
      <c r="H20699" s="24"/>
      <c r="I20699" s="24"/>
      <c r="J20699" s="481"/>
    </row>
    <row r="20700" spans="1:10">
      <c r="A20700" s="304"/>
      <c r="B20700" s="304"/>
      <c r="C20700" s="311"/>
      <c r="D20700" s="312"/>
      <c r="E20700" s="209"/>
      <c r="F20700" s="482"/>
      <c r="G20700" s="371" t="s">
        <v>37718</v>
      </c>
      <c r="H20700" s="393"/>
      <c r="I20700" s="393"/>
      <c r="J20700" s="483"/>
    </row>
    <row r="20701" spans="1:10" ht="24">
      <c r="A20701" s="300">
        <v>44140</v>
      </c>
      <c r="B20701" s="57" t="s">
        <v>38902</v>
      </c>
      <c r="C20701" s="37" t="s">
        <v>38903</v>
      </c>
      <c r="D20701" s="38" t="s">
        <v>2359</v>
      </c>
      <c r="E20701" s="347" t="s">
        <v>38904</v>
      </c>
      <c r="F20701" s="480" t="s">
        <v>7</v>
      </c>
      <c r="G20701" s="306" t="s">
        <v>38905</v>
      </c>
      <c r="H20701" s="24"/>
      <c r="I20701" s="24"/>
      <c r="J20701" s="481"/>
    </row>
    <row r="20702" spans="1:10">
      <c r="A20702" s="304"/>
      <c r="B20702" s="304"/>
      <c r="C20702" s="311"/>
      <c r="D20702" s="312" t="s">
        <v>38906</v>
      </c>
      <c r="E20702" s="209"/>
      <c r="F20702" s="482"/>
      <c r="G20702" s="371" t="s">
        <v>6315</v>
      </c>
      <c r="H20702" s="393"/>
      <c r="I20702" s="393"/>
      <c r="J20702" s="483"/>
    </row>
    <row r="20703" spans="1:10">
      <c r="A20703" s="300">
        <v>44140</v>
      </c>
      <c r="B20703" s="57" t="s">
        <v>38907</v>
      </c>
      <c r="C20703" s="37" t="s">
        <v>689</v>
      </c>
      <c r="D20703" s="38" t="s">
        <v>38908</v>
      </c>
      <c r="E20703" s="347" t="s">
        <v>141</v>
      </c>
      <c r="F20703" s="480" t="s">
        <v>37314</v>
      </c>
      <c r="G20703" s="306" t="s">
        <v>37358</v>
      </c>
      <c r="H20703" s="24"/>
      <c r="I20703" s="24"/>
      <c r="J20703" s="481"/>
    </row>
    <row r="20704" spans="1:10">
      <c r="A20704" s="304"/>
      <c r="B20704" s="304"/>
      <c r="C20704" s="311"/>
      <c r="D20704" s="312"/>
      <c r="E20704" s="209"/>
      <c r="F20704" s="482"/>
      <c r="G20704" s="371" t="s">
        <v>38909</v>
      </c>
      <c r="H20704" s="393"/>
      <c r="I20704" s="393"/>
      <c r="J20704" s="483"/>
    </row>
    <row r="20705" spans="1:10">
      <c r="A20705" s="300">
        <v>44140</v>
      </c>
      <c r="B20705" s="57" t="s">
        <v>38910</v>
      </c>
      <c r="C20705" s="37" t="s">
        <v>38911</v>
      </c>
      <c r="D20705" s="38" t="s">
        <v>38912</v>
      </c>
      <c r="E20705" s="347" t="s">
        <v>20957</v>
      </c>
      <c r="F20705" s="480" t="s">
        <v>7</v>
      </c>
      <c r="G20705" s="306"/>
      <c r="H20705" s="24"/>
      <c r="I20705" s="24"/>
      <c r="J20705" s="481"/>
    </row>
    <row r="20706" spans="1:10">
      <c r="A20706" s="304"/>
      <c r="B20706" s="304" t="s">
        <v>38913</v>
      </c>
      <c r="C20706" s="311"/>
      <c r="D20706" s="312"/>
      <c r="E20706" s="344" t="s">
        <v>38914</v>
      </c>
      <c r="F20706" s="482"/>
      <c r="G20706" s="371" t="s">
        <v>6315</v>
      </c>
      <c r="H20706" s="393"/>
      <c r="I20706" s="393"/>
      <c r="J20706" s="483"/>
    </row>
    <row r="20707" spans="1:10">
      <c r="A20707" s="300">
        <v>44140</v>
      </c>
      <c r="B20707" s="57" t="s">
        <v>38915</v>
      </c>
      <c r="C20707" s="37" t="s">
        <v>38916</v>
      </c>
      <c r="D20707" s="38" t="s">
        <v>38811</v>
      </c>
      <c r="E20707" s="347" t="s">
        <v>919</v>
      </c>
      <c r="F20707" s="480" t="s">
        <v>4</v>
      </c>
      <c r="G20707" s="306" t="s">
        <v>38917</v>
      </c>
      <c r="H20707" s="24"/>
      <c r="I20707" s="24"/>
      <c r="J20707" s="481"/>
    </row>
    <row r="20708" spans="1:10">
      <c r="A20708" s="304"/>
      <c r="B20708" s="304"/>
      <c r="C20708" s="311"/>
      <c r="D20708" s="312"/>
      <c r="E20708" s="209"/>
      <c r="F20708" s="482"/>
      <c r="G20708" s="371" t="s">
        <v>6315</v>
      </c>
      <c r="H20708" s="393"/>
      <c r="I20708" s="393"/>
      <c r="J20708" s="483"/>
    </row>
    <row r="20709" spans="1:10">
      <c r="A20709" s="300">
        <v>44140</v>
      </c>
      <c r="B20709" s="57" t="s">
        <v>38918</v>
      </c>
      <c r="C20709" s="37" t="s">
        <v>38919</v>
      </c>
      <c r="D20709" s="38" t="s">
        <v>38920</v>
      </c>
      <c r="E20709" s="347" t="s">
        <v>156</v>
      </c>
      <c r="F20709" s="480" t="s">
        <v>4</v>
      </c>
      <c r="G20709" s="306" t="s">
        <v>38869</v>
      </c>
      <c r="H20709" s="24"/>
      <c r="I20709" s="24"/>
      <c r="J20709" s="481"/>
    </row>
    <row r="20710" spans="1:10">
      <c r="A20710" s="304"/>
      <c r="B20710" s="304"/>
      <c r="C20710" s="311"/>
      <c r="D20710" s="312"/>
      <c r="E20710" s="209"/>
      <c r="F20710" s="482"/>
      <c r="G20710" s="371" t="s">
        <v>6315</v>
      </c>
      <c r="H20710" s="393"/>
      <c r="I20710" s="393"/>
      <c r="J20710" s="483"/>
    </row>
    <row r="20711" spans="1:10">
      <c r="A20711" s="300">
        <v>44140</v>
      </c>
      <c r="B20711" s="57" t="s">
        <v>38921</v>
      </c>
      <c r="C20711" s="37" t="s">
        <v>38922</v>
      </c>
      <c r="D20711" s="38" t="s">
        <v>24331</v>
      </c>
      <c r="E20711" s="347" t="s">
        <v>38923</v>
      </c>
      <c r="F20711" s="480" t="s">
        <v>37314</v>
      </c>
      <c r="G20711" s="306" t="s">
        <v>38924</v>
      </c>
      <c r="H20711" s="24"/>
      <c r="I20711" s="24"/>
      <c r="J20711" s="481"/>
    </row>
    <row r="20712" spans="1:10">
      <c r="A20712" s="304"/>
      <c r="B20712" s="304" t="s">
        <v>38925</v>
      </c>
      <c r="C20712" s="311"/>
      <c r="D20712" s="312" t="s">
        <v>38926</v>
      </c>
      <c r="E20712" s="209" t="s">
        <v>38927</v>
      </c>
      <c r="F20712" s="488" t="s">
        <v>38928</v>
      </c>
      <c r="G20712" s="371" t="s">
        <v>37497</v>
      </c>
      <c r="H20712" s="393"/>
      <c r="I20712" s="393"/>
      <c r="J20712" s="483"/>
    </row>
    <row r="20713" spans="1:10">
      <c r="A20713" s="300">
        <v>44140</v>
      </c>
      <c r="B20713" s="57" t="s">
        <v>21485</v>
      </c>
      <c r="C20713" s="37"/>
      <c r="D20713" s="38" t="s">
        <v>21487</v>
      </c>
      <c r="E20713" s="347" t="s">
        <v>13589</v>
      </c>
      <c r="F20713" s="480" t="s">
        <v>7</v>
      </c>
      <c r="G20713" s="306"/>
      <c r="H20713" s="24"/>
      <c r="I20713" s="24"/>
      <c r="J20713" s="481"/>
    </row>
    <row r="20714" spans="1:10">
      <c r="A20714" s="304"/>
      <c r="B20714" s="304"/>
      <c r="C20714" s="311"/>
      <c r="D20714" s="312"/>
      <c r="E20714" s="209"/>
      <c r="F20714" s="488" t="s">
        <v>38929</v>
      </c>
      <c r="G20714" s="371" t="s">
        <v>6315</v>
      </c>
      <c r="H20714" s="393"/>
      <c r="I20714" s="393"/>
      <c r="J20714" s="483"/>
    </row>
    <row r="20715" spans="1:10">
      <c r="A20715" s="300">
        <v>44140</v>
      </c>
      <c r="B20715" s="57" t="s">
        <v>38930</v>
      </c>
      <c r="C20715" s="37" t="s">
        <v>3616</v>
      </c>
      <c r="D20715" s="38" t="s">
        <v>5397</v>
      </c>
      <c r="E20715" s="347" t="s">
        <v>93</v>
      </c>
      <c r="F20715" s="480" t="s">
        <v>7</v>
      </c>
      <c r="G20715" s="306"/>
      <c r="H20715" s="24"/>
      <c r="I20715" s="24"/>
      <c r="J20715" s="481"/>
    </row>
    <row r="20716" spans="1:10">
      <c r="A20716" s="304"/>
      <c r="B20716" s="304"/>
      <c r="C20716" s="311"/>
      <c r="D20716" s="312"/>
      <c r="E20716" s="209"/>
      <c r="F20716" s="482"/>
      <c r="G20716" s="371" t="s">
        <v>6315</v>
      </c>
      <c r="H20716" s="393"/>
      <c r="I20716" s="393"/>
      <c r="J20716" s="483"/>
    </row>
    <row r="20717" spans="1:10">
      <c r="A20717" s="300">
        <v>44140</v>
      </c>
      <c r="B20717" s="57" t="s">
        <v>38931</v>
      </c>
      <c r="C20717" s="37" t="s">
        <v>38932</v>
      </c>
      <c r="D20717" s="38" t="s">
        <v>38933</v>
      </c>
      <c r="E20717" s="347" t="s">
        <v>38934</v>
      </c>
      <c r="F20717" s="480" t="s">
        <v>37314</v>
      </c>
      <c r="G20717" s="306" t="s">
        <v>37358</v>
      </c>
      <c r="H20717" s="24"/>
      <c r="I20717" s="24"/>
      <c r="J20717" s="481"/>
    </row>
    <row r="20718" spans="1:10">
      <c r="A20718" s="304"/>
      <c r="B20718" s="304"/>
      <c r="C20718" s="311"/>
      <c r="D20718" s="312"/>
      <c r="E20718" s="209" t="s">
        <v>10945</v>
      </c>
      <c r="F20718" s="482"/>
      <c r="G20718" s="371" t="s">
        <v>37359</v>
      </c>
      <c r="H20718" s="393"/>
      <c r="I20718" s="393"/>
      <c r="J20718" s="483"/>
    </row>
    <row r="20719" spans="1:10">
      <c r="A20719" s="300">
        <v>44140</v>
      </c>
      <c r="B20719" s="57" t="s">
        <v>38935</v>
      </c>
      <c r="C20719" s="37" t="s">
        <v>38936</v>
      </c>
      <c r="D20719" s="38" t="s">
        <v>38937</v>
      </c>
      <c r="E20719" s="347" t="s">
        <v>38938</v>
      </c>
      <c r="F20719" s="480" t="s">
        <v>4</v>
      </c>
      <c r="G20719" s="306" t="s">
        <v>37358</v>
      </c>
      <c r="H20719" s="24"/>
      <c r="I20719" s="24"/>
      <c r="J20719" s="481"/>
    </row>
    <row r="20720" spans="1:10">
      <c r="A20720" s="304"/>
      <c r="B20720" s="304" t="s">
        <v>3101</v>
      </c>
      <c r="C20720" s="311"/>
      <c r="D20720" s="312" t="s">
        <v>23060</v>
      </c>
      <c r="E20720" s="209"/>
      <c r="F20720" s="482"/>
      <c r="G20720" s="371" t="s">
        <v>37359</v>
      </c>
      <c r="H20720" s="393"/>
      <c r="I20720" s="393"/>
      <c r="J20720" s="483"/>
    </row>
    <row r="20721" spans="1:10" ht="24">
      <c r="A20721" s="300">
        <v>44140</v>
      </c>
      <c r="B20721" s="39" t="s">
        <v>38939</v>
      </c>
      <c r="C20721" s="37" t="s">
        <v>38940</v>
      </c>
      <c r="D20721" s="38" t="s">
        <v>38941</v>
      </c>
      <c r="E20721" s="347" t="s">
        <v>3072</v>
      </c>
      <c r="F20721" s="480" t="s">
        <v>4</v>
      </c>
      <c r="G20721" s="306" t="s">
        <v>37387</v>
      </c>
      <c r="H20721" s="24"/>
      <c r="I20721" s="24"/>
      <c r="J20721" s="481"/>
    </row>
    <row r="20722" spans="1:10">
      <c r="A20722" s="304"/>
      <c r="B20722" s="304"/>
      <c r="C20722" s="311"/>
      <c r="D20722" s="312"/>
      <c r="E20722" s="209"/>
      <c r="F20722" s="482"/>
      <c r="G20722" s="371" t="s">
        <v>6315</v>
      </c>
      <c r="H20722" s="393"/>
      <c r="I20722" s="393"/>
      <c r="J20722" s="483"/>
    </row>
    <row r="20723" spans="1:10">
      <c r="A20723" s="300">
        <v>44140</v>
      </c>
      <c r="B20723" s="57" t="s">
        <v>38942</v>
      </c>
      <c r="C20723" s="37" t="s">
        <v>38943</v>
      </c>
      <c r="D20723" s="38" t="s">
        <v>38944</v>
      </c>
      <c r="E20723" s="347" t="s">
        <v>38945</v>
      </c>
      <c r="F20723" s="480" t="s">
        <v>4</v>
      </c>
      <c r="G20723" s="306" t="s">
        <v>38874</v>
      </c>
      <c r="H20723" s="24"/>
      <c r="I20723" s="24"/>
      <c r="J20723" s="481"/>
    </row>
    <row r="20724" spans="1:10">
      <c r="A20724" s="304"/>
      <c r="B20724" s="304"/>
      <c r="C20724" s="311"/>
      <c r="D20724" s="312"/>
      <c r="E20724" s="209"/>
      <c r="F20724" s="482"/>
      <c r="G20724" s="371" t="s">
        <v>37604</v>
      </c>
      <c r="H20724" s="393"/>
      <c r="I20724" s="393"/>
      <c r="J20724" s="483"/>
    </row>
    <row r="20725" spans="1:10">
      <c r="A20725" s="300">
        <v>44140</v>
      </c>
      <c r="B20725" s="57" t="s">
        <v>38946</v>
      </c>
      <c r="C20725" s="37" t="s">
        <v>38947</v>
      </c>
      <c r="D20725" s="38" t="s">
        <v>36870</v>
      </c>
      <c r="E20725" s="347" t="s">
        <v>38948</v>
      </c>
      <c r="F20725" s="480" t="s">
        <v>7</v>
      </c>
      <c r="G20725" s="306"/>
      <c r="H20725" s="24"/>
      <c r="I20725" s="24"/>
      <c r="J20725" s="481"/>
    </row>
    <row r="20726" spans="1:10">
      <c r="A20726" s="304"/>
      <c r="B20726" s="304" t="s">
        <v>38949</v>
      </c>
      <c r="C20726" s="311"/>
      <c r="D20726" s="312"/>
      <c r="E20726" s="344" t="s">
        <v>38950</v>
      </c>
      <c r="F20726" s="482"/>
      <c r="G20726" s="371" t="s">
        <v>6315</v>
      </c>
      <c r="H20726" s="393"/>
      <c r="I20726" s="393"/>
      <c r="J20726" s="483"/>
    </row>
    <row r="20727" spans="1:10">
      <c r="A20727" s="300">
        <v>44140</v>
      </c>
      <c r="B20727" s="57" t="s">
        <v>38951</v>
      </c>
      <c r="C20727" s="37" t="s">
        <v>38952</v>
      </c>
      <c r="D20727" s="38" t="s">
        <v>38953</v>
      </c>
      <c r="E20727" s="347" t="s">
        <v>159</v>
      </c>
      <c r="F20727" s="480" t="s">
        <v>37314</v>
      </c>
      <c r="G20727" s="306" t="s">
        <v>38954</v>
      </c>
      <c r="H20727" s="24"/>
      <c r="I20727" s="24"/>
      <c r="J20727" s="481"/>
    </row>
    <row r="20728" spans="1:10">
      <c r="A20728" s="304"/>
      <c r="B20728" s="304"/>
      <c r="C20728" s="311"/>
      <c r="D20728" s="312" t="s">
        <v>27395</v>
      </c>
      <c r="E20728" s="209"/>
      <c r="F20728" s="482"/>
      <c r="G20728" s="371" t="s">
        <v>6315</v>
      </c>
      <c r="H20728" s="393"/>
      <c r="I20728" s="393"/>
      <c r="J20728" s="483"/>
    </row>
    <row r="20729" spans="1:10">
      <c r="A20729" s="300">
        <v>44140</v>
      </c>
      <c r="B20729" s="57" t="s">
        <v>38955</v>
      </c>
      <c r="C20729" s="37"/>
      <c r="D20729" s="38"/>
      <c r="E20729" s="347"/>
      <c r="F20729" s="480" t="s">
        <v>37314</v>
      </c>
      <c r="G20729" s="306" t="s">
        <v>38956</v>
      </c>
      <c r="H20729" s="24"/>
      <c r="I20729" s="24"/>
      <c r="J20729" s="481"/>
    </row>
    <row r="20730" spans="1:10">
      <c r="A20730" s="304"/>
      <c r="B20730" s="304"/>
      <c r="C20730" s="311"/>
      <c r="D20730" s="312"/>
      <c r="E20730" s="209"/>
      <c r="F20730" s="482"/>
      <c r="G20730" s="371" t="s">
        <v>6315</v>
      </c>
      <c r="H20730" s="393"/>
      <c r="I20730" s="393"/>
      <c r="J20730" s="483"/>
    </row>
    <row r="20731" spans="1:10" ht="24">
      <c r="A20731" s="300">
        <v>44135</v>
      </c>
      <c r="B20731" s="39" t="s">
        <v>38957</v>
      </c>
      <c r="C20731" s="37" t="s">
        <v>38958</v>
      </c>
      <c r="D20731" s="38" t="s">
        <v>38959</v>
      </c>
      <c r="E20731" s="347" t="s">
        <v>38960</v>
      </c>
      <c r="F20731" s="480" t="s">
        <v>37314</v>
      </c>
      <c r="G20731" s="306" t="s">
        <v>38869</v>
      </c>
      <c r="H20731" s="24"/>
      <c r="I20731" s="24"/>
      <c r="J20731" s="481"/>
    </row>
    <row r="20732" spans="1:10">
      <c r="A20732" s="304"/>
      <c r="B20732" s="304"/>
      <c r="C20732" s="311" t="s">
        <v>38961</v>
      </c>
      <c r="D20732" s="349" t="s">
        <v>38962</v>
      </c>
      <c r="E20732" s="209" t="s">
        <v>38963</v>
      </c>
      <c r="F20732" s="482"/>
      <c r="G20732" s="371" t="s">
        <v>6315</v>
      </c>
      <c r="H20732" s="393"/>
      <c r="I20732" s="393"/>
      <c r="J20732" s="483"/>
    </row>
    <row r="20733" spans="1:10">
      <c r="A20733" s="300">
        <v>44135</v>
      </c>
      <c r="B20733" s="57" t="s">
        <v>38964</v>
      </c>
      <c r="C20733" s="37" t="s">
        <v>38965</v>
      </c>
      <c r="D20733" s="38" t="s">
        <v>38966</v>
      </c>
      <c r="E20733" s="347" t="s">
        <v>38967</v>
      </c>
      <c r="F20733" t="s">
        <v>6</v>
      </c>
      <c r="G20733" s="306" t="s">
        <v>38869</v>
      </c>
      <c r="H20733" s="24"/>
      <c r="I20733" s="24"/>
      <c r="J20733" s="481"/>
    </row>
    <row r="20734" spans="1:10">
      <c r="A20734" s="304"/>
      <c r="B20734" s="304"/>
      <c r="C20734" s="311"/>
      <c r="D20734" s="312" t="s">
        <v>38968</v>
      </c>
      <c r="E20734" s="209"/>
      <c r="F20734" s="482"/>
      <c r="G20734" s="371" t="s">
        <v>38969</v>
      </c>
      <c r="H20734" s="393"/>
      <c r="I20734" s="393"/>
      <c r="J20734" s="483"/>
    </row>
    <row r="20735" spans="1:10">
      <c r="A20735" s="300">
        <v>44140</v>
      </c>
      <c r="B20735" s="57" t="s">
        <v>38970</v>
      </c>
      <c r="C20735" s="37" t="s">
        <v>38971</v>
      </c>
      <c r="D20735" s="38" t="s">
        <v>38972</v>
      </c>
      <c r="E20735" s="347" t="s">
        <v>38973</v>
      </c>
      <c r="F20735" s="480" t="s">
        <v>38974</v>
      </c>
      <c r="G20735" s="480" t="s">
        <v>38974</v>
      </c>
      <c r="H20735" s="24"/>
      <c r="I20735" s="24"/>
      <c r="J20735" s="481"/>
    </row>
    <row r="20736" spans="1:10">
      <c r="A20736" s="28"/>
      <c r="B20736" s="28" t="s">
        <v>38975</v>
      </c>
      <c r="C20736" s="29"/>
      <c r="D20736" s="19" t="s">
        <v>38968</v>
      </c>
      <c r="E20736" s="11"/>
      <c r="F20736" s="485"/>
      <c r="G20736" s="294" t="s">
        <v>6315</v>
      </c>
      <c r="J20736" s="486"/>
    </row>
    <row r="20737" spans="1:13">
      <c r="A20737" s="7"/>
      <c r="B20737" s="7"/>
      <c r="C20737" s="7"/>
      <c r="D20737" s="392"/>
      <c r="E20737" s="7"/>
      <c r="F20737" s="24"/>
      <c r="G20737" s="24"/>
      <c r="H20737" s="24"/>
      <c r="I20737" s="24"/>
      <c r="J20737" s="24"/>
    </row>
    <row r="20738" spans="1:13">
      <c r="A20738" s="311"/>
      <c r="B20738" s="311"/>
      <c r="C20738" s="311" t="s">
        <v>38850</v>
      </c>
      <c r="D20738" s="509"/>
      <c r="E20738" s="311"/>
      <c r="F20738" s="393"/>
      <c r="G20738" s="393"/>
      <c r="H20738" s="393"/>
      <c r="I20738" s="393"/>
      <c r="J20738" s="393"/>
    </row>
    <row r="20739" spans="1:13">
      <c r="A20739" s="300">
        <v>44141</v>
      </c>
      <c r="B20739" s="57" t="s">
        <v>38970</v>
      </c>
      <c r="C20739" s="37" t="s">
        <v>38971</v>
      </c>
      <c r="D20739" s="38" t="s">
        <v>38972</v>
      </c>
      <c r="E20739" s="347" t="s">
        <v>38973</v>
      </c>
      <c r="F20739" s="485" t="s">
        <v>37314</v>
      </c>
      <c r="G20739" s="294" t="s">
        <v>2804</v>
      </c>
      <c r="H20739" t="s">
        <v>38976</v>
      </c>
      <c r="J20739" s="486"/>
    </row>
    <row r="20740" spans="1:13">
      <c r="A20740" s="304"/>
      <c r="B20740" s="391" t="s">
        <v>38977</v>
      </c>
      <c r="C20740" s="29"/>
      <c r="D20740" s="19"/>
      <c r="E20740" s="11"/>
      <c r="F20740" s="482"/>
      <c r="G20740" s="371" t="s">
        <v>6315</v>
      </c>
      <c r="H20740" s="393" t="s">
        <v>38978</v>
      </c>
      <c r="I20740" s="393"/>
      <c r="J20740" s="483"/>
    </row>
    <row r="20741" spans="1:13">
      <c r="A20741" s="300">
        <v>44141</v>
      </c>
      <c r="B20741" s="57" t="s">
        <v>38979</v>
      </c>
      <c r="C20741" s="37" t="s">
        <v>38980</v>
      </c>
      <c r="D20741" s="38" t="s">
        <v>38981</v>
      </c>
      <c r="E20741" s="347" t="s">
        <v>19</v>
      </c>
      <c r="F20741" s="480" t="s">
        <v>6</v>
      </c>
      <c r="G20741" s="306" t="s">
        <v>2804</v>
      </c>
      <c r="H20741" s="24" t="s">
        <v>38982</v>
      </c>
      <c r="I20741" s="24"/>
      <c r="J20741" s="481"/>
      <c r="L20741" s="518" t="s">
        <v>10990</v>
      </c>
      <c r="M20741" t="s">
        <v>38983</v>
      </c>
    </row>
    <row r="20742" spans="1:13">
      <c r="A20742" s="304"/>
      <c r="B20742" s="304" t="s">
        <v>35590</v>
      </c>
      <c r="C20742" s="311"/>
      <c r="D20742" s="312"/>
      <c r="E20742" s="209"/>
      <c r="F20742" s="482"/>
      <c r="G20742" s="371" t="s">
        <v>6315</v>
      </c>
      <c r="H20742" s="393" t="s">
        <v>38984</v>
      </c>
      <c r="I20742" s="393"/>
      <c r="J20742" s="483"/>
      <c r="L20742" s="518" t="s">
        <v>10990</v>
      </c>
      <c r="M20742" t="s">
        <v>38985</v>
      </c>
    </row>
    <row r="20743" spans="1:13">
      <c r="A20743" s="397">
        <v>44141</v>
      </c>
      <c r="B20743" s="57" t="s">
        <v>38986</v>
      </c>
      <c r="C20743" s="37" t="s">
        <v>38987</v>
      </c>
      <c r="D20743" s="38" t="s">
        <v>28833</v>
      </c>
      <c r="E20743" s="347" t="s">
        <v>176</v>
      </c>
      <c r="F20743" s="480" t="s">
        <v>37314</v>
      </c>
      <c r="G20743" s="306"/>
      <c r="H20743" s="24"/>
      <c r="I20743" s="24"/>
      <c r="J20743" s="481"/>
      <c r="L20743" s="518" t="s">
        <v>10990</v>
      </c>
      <c r="M20743" t="s">
        <v>38988</v>
      </c>
    </row>
    <row r="20744" spans="1:13">
      <c r="A20744" s="304"/>
      <c r="B20744" s="304"/>
      <c r="C20744" s="311"/>
      <c r="D20744" s="312"/>
      <c r="E20744" s="209"/>
      <c r="F20744" s="482"/>
      <c r="G20744" s="371" t="s">
        <v>6315</v>
      </c>
      <c r="H20744" s="393"/>
      <c r="I20744" s="393"/>
      <c r="J20744" s="483"/>
      <c r="L20744" s="518" t="s">
        <v>10990</v>
      </c>
      <c r="M20744" t="s">
        <v>38989</v>
      </c>
    </row>
    <row r="20745" spans="1:13">
      <c r="A20745" s="300">
        <v>44141</v>
      </c>
      <c r="B20745" s="57" t="s">
        <v>38990</v>
      </c>
      <c r="C20745" s="37" t="s">
        <v>38991</v>
      </c>
      <c r="D20745" s="38" t="s">
        <v>38992</v>
      </c>
      <c r="E20745" s="347" t="s">
        <v>141</v>
      </c>
      <c r="F20745" s="480" t="s">
        <v>4</v>
      </c>
      <c r="G20745" s="306" t="s">
        <v>38993</v>
      </c>
      <c r="H20745" s="24"/>
      <c r="I20745" s="24"/>
      <c r="J20745" s="481"/>
      <c r="L20745" s="518" t="s">
        <v>10990</v>
      </c>
      <c r="M20745" t="s">
        <v>38994</v>
      </c>
    </row>
    <row r="20746" spans="1:13">
      <c r="A20746" s="304"/>
      <c r="B20746" s="304"/>
      <c r="C20746" s="311"/>
      <c r="D20746" s="312"/>
      <c r="E20746" s="209"/>
      <c r="F20746" s="482"/>
      <c r="G20746" s="371" t="s">
        <v>38995</v>
      </c>
      <c r="H20746" s="393"/>
      <c r="I20746" s="393"/>
      <c r="J20746" s="483"/>
      <c r="L20746" s="518" t="s">
        <v>10990</v>
      </c>
      <c r="M20746" t="s">
        <v>38996</v>
      </c>
    </row>
    <row r="20747" spans="1:13">
      <c r="A20747" s="397">
        <v>44141</v>
      </c>
      <c r="B20747" s="372" t="s">
        <v>38997</v>
      </c>
      <c r="C20747" s="354" t="s">
        <v>38998</v>
      </c>
      <c r="D20747" s="395" t="s">
        <v>33169</v>
      </c>
      <c r="E20747" s="396" t="s">
        <v>176</v>
      </c>
      <c r="F20747" s="485" t="s">
        <v>37314</v>
      </c>
      <c r="G20747" s="294"/>
      <c r="J20747" s="486"/>
    </row>
    <row r="20748" spans="1:13">
      <c r="A20748" s="304"/>
      <c r="B20748" s="304" t="s">
        <v>35590</v>
      </c>
      <c r="C20748" s="311"/>
      <c r="D20748" s="312"/>
      <c r="E20748" s="209"/>
      <c r="F20748" s="482"/>
      <c r="G20748" s="371" t="s">
        <v>6315</v>
      </c>
      <c r="H20748" s="393"/>
      <c r="I20748" s="393"/>
      <c r="J20748" s="483"/>
    </row>
    <row r="20749" spans="1:13">
      <c r="A20749" s="300">
        <v>44141</v>
      </c>
      <c r="B20749" s="57" t="s">
        <v>32938</v>
      </c>
      <c r="C20749" s="37"/>
      <c r="D20749" s="38" t="s">
        <v>38999</v>
      </c>
      <c r="E20749" s="347" t="s">
        <v>39000</v>
      </c>
      <c r="F20749" s="480" t="s">
        <v>4</v>
      </c>
      <c r="G20749" s="306" t="s">
        <v>38993</v>
      </c>
      <c r="H20749" s="24"/>
      <c r="I20749" s="24"/>
      <c r="J20749" s="481"/>
    </row>
    <row r="20750" spans="1:13">
      <c r="A20750" s="304"/>
      <c r="B20750" s="307" t="s">
        <v>35452</v>
      </c>
      <c r="C20750" s="311"/>
      <c r="D20750" s="312"/>
      <c r="E20750" s="209"/>
      <c r="F20750" s="482"/>
      <c r="G20750" s="371" t="s">
        <v>39001</v>
      </c>
      <c r="H20750" s="393"/>
      <c r="I20750" s="393"/>
      <c r="J20750" s="483"/>
    </row>
    <row r="20751" spans="1:13">
      <c r="A20751" s="397">
        <v>44141</v>
      </c>
      <c r="B20751" s="57" t="s">
        <v>23407</v>
      </c>
      <c r="C20751" s="37" t="s">
        <v>39002</v>
      </c>
      <c r="D20751" s="38" t="s">
        <v>3605</v>
      </c>
      <c r="E20751" s="347" t="s">
        <v>39003</v>
      </c>
      <c r="F20751" s="480" t="s">
        <v>7</v>
      </c>
      <c r="G20751" s="306"/>
      <c r="H20751" s="24"/>
      <c r="I20751" s="24"/>
      <c r="J20751" s="481"/>
    </row>
    <row r="20752" spans="1:13">
      <c r="A20752" s="304"/>
      <c r="B20752" s="53" t="s">
        <v>39004</v>
      </c>
      <c r="C20752" s="311"/>
      <c r="D20752" s="312"/>
      <c r="E20752" s="209" t="s">
        <v>39005</v>
      </c>
      <c r="F20752" s="482"/>
      <c r="G20752" s="371" t="s">
        <v>6315</v>
      </c>
      <c r="H20752" s="393"/>
      <c r="I20752" s="393"/>
      <c r="J20752" s="483"/>
    </row>
    <row r="20753" spans="1:10">
      <c r="A20753" s="300">
        <v>44141</v>
      </c>
      <c r="B20753" s="57" t="s">
        <v>31276</v>
      </c>
      <c r="C20753" s="37" t="s">
        <v>39006</v>
      </c>
      <c r="D20753" s="38" t="s">
        <v>31278</v>
      </c>
      <c r="E20753" s="347" t="s">
        <v>19</v>
      </c>
      <c r="F20753" s="480" t="s">
        <v>6</v>
      </c>
      <c r="G20753" s="306" t="s">
        <v>39007</v>
      </c>
      <c r="H20753" s="24" t="s">
        <v>39008</v>
      </c>
      <c r="I20753" s="24"/>
      <c r="J20753" s="481"/>
    </row>
    <row r="20754" spans="1:10">
      <c r="A20754" s="304"/>
      <c r="B20754" s="304"/>
      <c r="C20754" s="311"/>
      <c r="D20754" s="312"/>
      <c r="E20754" s="209"/>
      <c r="F20754" s="482"/>
      <c r="G20754" s="371" t="s">
        <v>6315</v>
      </c>
      <c r="H20754" s="393"/>
      <c r="I20754" s="393"/>
      <c r="J20754" s="483"/>
    </row>
    <row r="20755" spans="1:10">
      <c r="A20755" s="397">
        <v>44141</v>
      </c>
      <c r="B20755" s="372" t="s">
        <v>39009</v>
      </c>
      <c r="C20755" s="354" t="s">
        <v>39010</v>
      </c>
      <c r="D20755" s="395" t="s">
        <v>22303</v>
      </c>
      <c r="E20755" s="396" t="s">
        <v>224</v>
      </c>
      <c r="F20755" s="485" t="s">
        <v>4</v>
      </c>
      <c r="G20755" s="294" t="s">
        <v>37508</v>
      </c>
      <c r="J20755" s="486"/>
    </row>
    <row r="20756" spans="1:10">
      <c r="A20756" s="304"/>
      <c r="B20756" s="304" t="s">
        <v>39011</v>
      </c>
      <c r="C20756" s="311"/>
      <c r="D20756" s="312"/>
      <c r="E20756" s="209"/>
      <c r="F20756" s="482"/>
      <c r="G20756" s="371" t="s">
        <v>37521</v>
      </c>
      <c r="H20756" s="393"/>
      <c r="I20756" s="393"/>
      <c r="J20756" s="483"/>
    </row>
    <row r="20757" spans="1:10" ht="18.75" customHeight="1">
      <c r="A20757" s="300">
        <v>44141</v>
      </c>
      <c r="B20757" s="57" t="s">
        <v>39012</v>
      </c>
      <c r="C20757" s="37" t="s">
        <v>39013</v>
      </c>
      <c r="D20757" s="38" t="s">
        <v>39014</v>
      </c>
      <c r="E20757" s="347" t="s">
        <v>19</v>
      </c>
      <c r="F20757" s="480" t="s">
        <v>4</v>
      </c>
      <c r="G20757" s="306" t="s">
        <v>39015</v>
      </c>
      <c r="H20757" s="24"/>
      <c r="I20757" s="24"/>
      <c r="J20757" s="481"/>
    </row>
    <row r="20758" spans="1:10">
      <c r="A20758" s="304"/>
      <c r="B20758" s="304" t="s">
        <v>35590</v>
      </c>
      <c r="C20758" s="311" t="s">
        <v>39016</v>
      </c>
      <c r="D20758" s="312"/>
      <c r="E20758" s="209"/>
      <c r="F20758" s="482"/>
      <c r="G20758" s="371" t="s">
        <v>37757</v>
      </c>
      <c r="H20758" s="393"/>
      <c r="I20758" s="393"/>
      <c r="J20758" s="483"/>
    </row>
    <row r="20759" spans="1:10">
      <c r="A20759" s="397">
        <v>44141</v>
      </c>
      <c r="B20759" s="57" t="s">
        <v>39017</v>
      </c>
      <c r="C20759" s="37" t="s">
        <v>39018</v>
      </c>
      <c r="D20759" s="38" t="s">
        <v>39019</v>
      </c>
      <c r="E20759" s="347" t="s">
        <v>19</v>
      </c>
      <c r="F20759" s="480" t="s">
        <v>4</v>
      </c>
      <c r="G20759" s="306" t="s">
        <v>39020</v>
      </c>
      <c r="H20759" s="24"/>
      <c r="I20759" s="24"/>
      <c r="J20759" s="481"/>
    </row>
    <row r="20760" spans="1:10">
      <c r="A20760" s="304"/>
      <c r="B20760" s="304"/>
      <c r="C20760" s="311"/>
      <c r="D20760" s="312"/>
      <c r="E20760" s="209"/>
      <c r="F20760" s="482"/>
      <c r="G20760" s="371" t="s">
        <v>39021</v>
      </c>
      <c r="H20760" s="393"/>
      <c r="I20760" s="393"/>
      <c r="J20760" s="483"/>
    </row>
    <row r="20761" spans="1:10">
      <c r="A20761" s="300">
        <v>44141</v>
      </c>
      <c r="B20761" s="57" t="s">
        <v>39022</v>
      </c>
      <c r="C20761" s="37" t="s">
        <v>39023</v>
      </c>
      <c r="D20761" s="38" t="s">
        <v>39024</v>
      </c>
      <c r="E20761" s="347" t="s">
        <v>1403</v>
      </c>
      <c r="F20761" s="480" t="s">
        <v>4</v>
      </c>
      <c r="G20761" s="306" t="s">
        <v>38924</v>
      </c>
      <c r="H20761" s="24"/>
      <c r="I20761" s="24"/>
      <c r="J20761" s="481"/>
    </row>
    <row r="20762" spans="1:10">
      <c r="A20762" s="304"/>
      <c r="B20762" s="304" t="s">
        <v>39025</v>
      </c>
      <c r="C20762" s="311"/>
      <c r="D20762" s="312"/>
      <c r="E20762" s="209"/>
      <c r="F20762" s="482"/>
      <c r="G20762" s="371" t="s">
        <v>37604</v>
      </c>
      <c r="H20762" s="393"/>
      <c r="I20762" s="393"/>
      <c r="J20762" s="483"/>
    </row>
    <row r="20763" spans="1:10">
      <c r="A20763" s="397">
        <v>44141</v>
      </c>
      <c r="B20763" s="372" t="s">
        <v>39026</v>
      </c>
      <c r="C20763" s="354" t="s">
        <v>39027</v>
      </c>
      <c r="D20763" s="395" t="s">
        <v>39028</v>
      </c>
      <c r="E20763" s="396" t="s">
        <v>39029</v>
      </c>
      <c r="F20763" s="485" t="s">
        <v>6</v>
      </c>
      <c r="G20763" s="294" t="s">
        <v>38924</v>
      </c>
      <c r="J20763" s="486"/>
    </row>
    <row r="20764" spans="1:10">
      <c r="A20764" s="304"/>
      <c r="B20764" s="304"/>
      <c r="C20764" s="311"/>
      <c r="D20764" s="312"/>
      <c r="E20764" s="209"/>
      <c r="F20764" s="482"/>
      <c r="G20764" s="371" t="s">
        <v>37344</v>
      </c>
      <c r="H20764" s="393"/>
      <c r="I20764" s="393"/>
      <c r="J20764" s="483"/>
    </row>
    <row r="20765" spans="1:10">
      <c r="A20765" s="300">
        <v>44141</v>
      </c>
      <c r="B20765" s="57" t="s">
        <v>39030</v>
      </c>
      <c r="C20765" s="37" t="s">
        <v>39031</v>
      </c>
      <c r="D20765" s="38" t="s">
        <v>39032</v>
      </c>
      <c r="E20765" s="347" t="s">
        <v>45</v>
      </c>
      <c r="F20765" s="480" t="s">
        <v>6</v>
      </c>
      <c r="G20765" s="306" t="s">
        <v>39033</v>
      </c>
      <c r="H20765" s="24" t="s">
        <v>39034</v>
      </c>
      <c r="I20765" s="24"/>
      <c r="J20765" s="481"/>
    </row>
    <row r="20766" spans="1:10">
      <c r="A20766" s="304"/>
      <c r="B20766" s="304"/>
      <c r="C20766" s="311"/>
      <c r="D20766" s="312"/>
      <c r="E20766" s="209"/>
      <c r="F20766" s="482"/>
      <c r="G20766" s="371" t="s">
        <v>37359</v>
      </c>
      <c r="H20766" s="393"/>
      <c r="I20766" s="393"/>
      <c r="J20766" s="483"/>
    </row>
    <row r="20767" spans="1:10">
      <c r="A20767" s="300">
        <v>44141</v>
      </c>
      <c r="B20767" s="57" t="s">
        <v>39035</v>
      </c>
      <c r="C20767" s="37" t="s">
        <v>39036</v>
      </c>
      <c r="D20767" s="38" t="s">
        <v>39037</v>
      </c>
      <c r="E20767" s="347" t="s">
        <v>156</v>
      </c>
      <c r="F20767" s="480" t="s">
        <v>6</v>
      </c>
      <c r="G20767" s="306" t="s">
        <v>37376</v>
      </c>
      <c r="H20767" s="24"/>
      <c r="I20767" s="24"/>
      <c r="J20767" s="481"/>
    </row>
    <row r="20768" spans="1:10">
      <c r="A20768" s="304"/>
      <c r="B20768" s="304"/>
      <c r="C20768" s="311"/>
      <c r="D20768" s="312"/>
      <c r="E20768" s="209"/>
      <c r="F20768" s="482"/>
      <c r="G20768" s="371" t="s">
        <v>6315</v>
      </c>
      <c r="H20768" s="393"/>
      <c r="I20768" s="393"/>
      <c r="J20768" s="483"/>
    </row>
    <row r="20769" spans="1:10">
      <c r="A20769" s="397">
        <v>44141</v>
      </c>
      <c r="B20769" s="372" t="s">
        <v>34178</v>
      </c>
      <c r="C20769" s="354" t="s">
        <v>75</v>
      </c>
      <c r="D20769" s="395" t="s">
        <v>39038</v>
      </c>
      <c r="E20769" s="396" t="s">
        <v>141</v>
      </c>
      <c r="F20769" s="485" t="s">
        <v>37314</v>
      </c>
      <c r="G20769" s="294" t="s">
        <v>39039</v>
      </c>
      <c r="J20769" s="486"/>
    </row>
    <row r="20770" spans="1:10">
      <c r="A20770" s="304"/>
      <c r="B20770" s="304"/>
      <c r="C20770" s="311"/>
      <c r="D20770" s="312"/>
      <c r="E20770" s="209"/>
      <c r="F20770" s="482"/>
      <c r="G20770" s="371" t="s">
        <v>37951</v>
      </c>
      <c r="H20770" s="393"/>
      <c r="I20770" s="393"/>
      <c r="J20770" s="483"/>
    </row>
    <row r="20771" spans="1:10">
      <c r="A20771" s="300">
        <v>44141</v>
      </c>
      <c r="B20771" s="57" t="s">
        <v>39040</v>
      </c>
      <c r="C20771" s="37" t="s">
        <v>39041</v>
      </c>
      <c r="D20771" s="38" t="s">
        <v>39042</v>
      </c>
      <c r="E20771" s="347" t="s">
        <v>141</v>
      </c>
      <c r="F20771" s="480" t="s">
        <v>37314</v>
      </c>
      <c r="G20771" s="306" t="s">
        <v>39033</v>
      </c>
      <c r="H20771" s="24"/>
      <c r="I20771" s="24"/>
      <c r="J20771" s="481"/>
    </row>
    <row r="20772" spans="1:10">
      <c r="A20772" s="304"/>
      <c r="B20772" s="304"/>
      <c r="C20772" s="311"/>
      <c r="D20772" s="312"/>
      <c r="E20772" s="209"/>
      <c r="F20772" s="482"/>
      <c r="G20772" s="371" t="s">
        <v>39043</v>
      </c>
      <c r="H20772" s="393"/>
      <c r="I20772" s="393"/>
      <c r="J20772" s="483"/>
    </row>
    <row r="20773" spans="1:10">
      <c r="A20773" s="397">
        <v>44141</v>
      </c>
      <c r="B20773" s="372"/>
      <c r="C20773" s="354"/>
      <c r="D20773" s="395"/>
      <c r="E20773" s="396"/>
      <c r="F20773" s="485"/>
      <c r="G20773" s="294"/>
      <c r="J20773" s="486"/>
    </row>
    <row r="20774" spans="1:10">
      <c r="A20774" s="304"/>
      <c r="B20774" s="304"/>
      <c r="C20774" s="311"/>
      <c r="D20774" s="312"/>
      <c r="E20774" s="209"/>
      <c r="F20774" s="482"/>
      <c r="G20774" s="371" t="s">
        <v>6315</v>
      </c>
      <c r="H20774" s="393"/>
      <c r="I20774" s="393"/>
      <c r="J20774" s="483"/>
    </row>
    <row r="20775" spans="1:10">
      <c r="A20775" s="300">
        <v>44141</v>
      </c>
      <c r="B20775" s="57"/>
      <c r="C20775" s="37"/>
      <c r="D20775" s="38"/>
      <c r="E20775" s="347"/>
      <c r="F20775" s="480"/>
      <c r="G20775" s="306"/>
      <c r="H20775" s="24"/>
      <c r="I20775" s="24"/>
      <c r="J20775" s="481"/>
    </row>
    <row r="20776" spans="1:10">
      <c r="A20776" s="304"/>
      <c r="B20776" s="304"/>
      <c r="C20776" s="311"/>
      <c r="D20776" s="312"/>
      <c r="E20776" s="209"/>
      <c r="F20776" s="482"/>
      <c r="G20776" s="371" t="s">
        <v>6315</v>
      </c>
      <c r="H20776" s="393"/>
      <c r="I20776" s="393"/>
      <c r="J20776" s="483"/>
    </row>
    <row r="20777" spans="1:10">
      <c r="A20777" s="397">
        <v>44141</v>
      </c>
      <c r="B20777" s="57" t="s">
        <v>39044</v>
      </c>
      <c r="C20777" s="37"/>
      <c r="D20777" s="38" t="s">
        <v>10873</v>
      </c>
      <c r="E20777" s="347" t="s">
        <v>36151</v>
      </c>
      <c r="F20777" s="480"/>
      <c r="G20777" s="306"/>
      <c r="H20777" s="24"/>
      <c r="I20777" s="24"/>
      <c r="J20777" s="481"/>
    </row>
    <row r="20778" spans="1:10">
      <c r="A20778" s="304"/>
      <c r="B20778" s="304"/>
      <c r="C20778" s="311"/>
      <c r="D20778" s="312"/>
      <c r="E20778" s="209"/>
      <c r="F20778" s="482"/>
      <c r="G20778" s="371" t="s">
        <v>6315</v>
      </c>
      <c r="H20778" s="393"/>
      <c r="I20778" s="393"/>
      <c r="J20778" s="483"/>
    </row>
    <row r="20779" spans="1:10">
      <c r="A20779" s="300">
        <v>44141</v>
      </c>
      <c r="B20779" s="57" t="s">
        <v>39045</v>
      </c>
      <c r="C20779" s="37" t="s">
        <v>39046</v>
      </c>
      <c r="D20779" s="38" t="s">
        <v>38338</v>
      </c>
      <c r="E20779" s="347" t="s">
        <v>39047</v>
      </c>
      <c r="F20779" s="480"/>
      <c r="G20779" s="306"/>
      <c r="H20779" s="24"/>
      <c r="I20779" s="24"/>
      <c r="J20779" s="481"/>
    </row>
    <row r="20780" spans="1:10">
      <c r="A20780" s="304"/>
      <c r="B20780" s="304" t="s">
        <v>39048</v>
      </c>
      <c r="C20780" s="311"/>
      <c r="D20780" s="312"/>
      <c r="E20780" s="344" t="s">
        <v>39049</v>
      </c>
      <c r="F20780" s="482"/>
      <c r="G20780" s="371" t="s">
        <v>6315</v>
      </c>
      <c r="H20780" s="393"/>
      <c r="I20780" s="393"/>
      <c r="J20780" s="483"/>
    </row>
    <row r="20782" spans="1:10">
      <c r="C20782" t="s">
        <v>39050</v>
      </c>
    </row>
    <row r="20783" spans="1:10">
      <c r="A20783" s="300">
        <v>44142</v>
      </c>
      <c r="B20783" s="57" t="s">
        <v>39051</v>
      </c>
      <c r="C20783" s="37" t="s">
        <v>39052</v>
      </c>
      <c r="D20783" s="38" t="s">
        <v>39053</v>
      </c>
      <c r="E20783" s="347" t="s">
        <v>19</v>
      </c>
      <c r="F20783" s="480" t="s">
        <v>4</v>
      </c>
      <c r="G20783" s="306"/>
      <c r="H20783" s="24"/>
      <c r="I20783" s="24"/>
      <c r="J20783" s="481"/>
    </row>
    <row r="20784" spans="1:10">
      <c r="A20784" s="304"/>
      <c r="B20784" s="304"/>
      <c r="C20784" s="311"/>
      <c r="D20784" s="312"/>
      <c r="E20784" s="209"/>
      <c r="F20784" s="482"/>
      <c r="G20784" s="371" t="s">
        <v>6315</v>
      </c>
      <c r="H20784" s="393"/>
      <c r="I20784" s="393"/>
      <c r="J20784" s="483"/>
    </row>
    <row r="20785" spans="1:10">
      <c r="A20785" s="300">
        <v>44142</v>
      </c>
      <c r="B20785" s="57" t="s">
        <v>39054</v>
      </c>
      <c r="C20785" s="37" t="s">
        <v>39055</v>
      </c>
      <c r="D20785" s="38" t="s">
        <v>39056</v>
      </c>
      <c r="E20785" s="347" t="s">
        <v>224</v>
      </c>
      <c r="F20785" s="480" t="s">
        <v>4</v>
      </c>
      <c r="G20785" s="306"/>
      <c r="H20785" s="24"/>
      <c r="I20785" s="24"/>
      <c r="J20785" s="481"/>
    </row>
    <row r="20786" spans="1:10">
      <c r="A20786" s="304"/>
      <c r="B20786" s="304"/>
      <c r="C20786" s="311"/>
      <c r="D20786" s="312"/>
      <c r="E20786" s="209"/>
      <c r="F20786" s="482"/>
      <c r="G20786" s="371" t="s">
        <v>6315</v>
      </c>
      <c r="H20786" s="393"/>
      <c r="I20786" s="393"/>
      <c r="J20786" s="483"/>
    </row>
    <row r="20787" spans="1:10">
      <c r="A20787" s="300">
        <v>44142</v>
      </c>
      <c r="B20787" s="57" t="s">
        <v>39057</v>
      </c>
      <c r="C20787" s="37" t="s">
        <v>39058</v>
      </c>
      <c r="D20787" s="38" t="s">
        <v>39059</v>
      </c>
      <c r="E20787" s="347" t="s">
        <v>748</v>
      </c>
      <c r="F20787" s="480" t="s">
        <v>4</v>
      </c>
      <c r="G20787" s="306"/>
      <c r="H20787" s="24"/>
      <c r="I20787" s="24"/>
      <c r="J20787" s="481"/>
    </row>
    <row r="20788" spans="1:10">
      <c r="A20788" s="304"/>
      <c r="B20788" s="304" t="s">
        <v>35590</v>
      </c>
      <c r="C20788" s="311"/>
      <c r="D20788" s="312"/>
      <c r="E20788" s="209"/>
      <c r="F20788" s="482"/>
      <c r="G20788" s="371" t="s">
        <v>6315</v>
      </c>
      <c r="H20788" s="393"/>
      <c r="I20788" s="393"/>
      <c r="J20788" s="483"/>
    </row>
    <row r="20789" spans="1:10">
      <c r="A20789" s="300">
        <v>44142</v>
      </c>
      <c r="B20789" s="57" t="s">
        <v>31316</v>
      </c>
      <c r="C20789" s="37" t="s">
        <v>39060</v>
      </c>
      <c r="D20789" s="38" t="s">
        <v>31318</v>
      </c>
      <c r="E20789" s="347" t="s">
        <v>56</v>
      </c>
      <c r="F20789" s="480" t="s">
        <v>7</v>
      </c>
      <c r="G20789" s="306"/>
      <c r="H20789" s="24"/>
      <c r="I20789" s="24"/>
      <c r="J20789" s="481"/>
    </row>
    <row r="20790" spans="1:10">
      <c r="A20790" s="304"/>
      <c r="B20790" s="304" t="s">
        <v>35590</v>
      </c>
      <c r="C20790" s="311"/>
      <c r="D20790" s="312"/>
      <c r="E20790" s="209"/>
      <c r="F20790" s="482"/>
      <c r="G20790" s="371" t="s">
        <v>6315</v>
      </c>
      <c r="H20790" s="393"/>
      <c r="I20790" s="393"/>
      <c r="J20790" s="483"/>
    </row>
    <row r="20791" spans="1:10">
      <c r="A20791" s="300">
        <v>44142</v>
      </c>
      <c r="B20791" s="57" t="s">
        <v>8952</v>
      </c>
      <c r="C20791" s="37" t="s">
        <v>39061</v>
      </c>
      <c r="D20791" s="38" t="s">
        <v>8954</v>
      </c>
      <c r="E20791" s="347" t="s">
        <v>304</v>
      </c>
      <c r="F20791" s="480" t="s">
        <v>7</v>
      </c>
      <c r="G20791" s="306"/>
      <c r="H20791" s="24"/>
      <c r="I20791" s="24"/>
      <c r="J20791" s="481"/>
    </row>
    <row r="20792" spans="1:10">
      <c r="A20792" s="304"/>
      <c r="B20792" s="304" t="s">
        <v>8351</v>
      </c>
      <c r="C20792" s="311"/>
      <c r="D20792" s="312"/>
      <c r="E20792" s="209" t="s">
        <v>5361</v>
      </c>
      <c r="F20792" s="482"/>
      <c r="G20792" s="371" t="s">
        <v>6315</v>
      </c>
      <c r="H20792" s="393"/>
      <c r="I20792" s="393"/>
      <c r="J20792" s="483"/>
    </row>
    <row r="20793" spans="1:10">
      <c r="A20793" s="300">
        <v>44142</v>
      </c>
      <c r="B20793" s="57" t="s">
        <v>39062</v>
      </c>
      <c r="C20793" s="37" t="s">
        <v>39063</v>
      </c>
      <c r="D20793" s="38" t="s">
        <v>24711</v>
      </c>
      <c r="E20793" s="347" t="s">
        <v>39064</v>
      </c>
      <c r="F20793" s="480" t="s">
        <v>7</v>
      </c>
      <c r="G20793" s="306"/>
      <c r="H20793" s="24"/>
      <c r="I20793" s="24"/>
      <c r="J20793" s="481"/>
    </row>
    <row r="20794" spans="1:10">
      <c r="A20794" s="304"/>
      <c r="B20794" s="304" t="s">
        <v>39065</v>
      </c>
      <c r="C20794" s="317" t="s">
        <v>39066</v>
      </c>
      <c r="D20794" s="312" t="s">
        <v>24709</v>
      </c>
      <c r="E20794" s="209" t="s">
        <v>39067</v>
      </c>
      <c r="F20794" s="482"/>
      <c r="G20794" s="371" t="s">
        <v>6315</v>
      </c>
      <c r="H20794" s="393"/>
      <c r="I20794" s="393"/>
      <c r="J20794" s="483"/>
    </row>
    <row r="20795" spans="1:10">
      <c r="A20795" s="300">
        <v>44142</v>
      </c>
      <c r="B20795" s="57" t="s">
        <v>39068</v>
      </c>
      <c r="C20795" s="37" t="s">
        <v>39069</v>
      </c>
      <c r="D20795" s="38" t="s">
        <v>39070</v>
      </c>
      <c r="E20795" s="347" t="s">
        <v>156</v>
      </c>
      <c r="F20795" s="480" t="s">
        <v>37314</v>
      </c>
      <c r="G20795" s="306"/>
      <c r="H20795" s="24"/>
      <c r="I20795" s="24"/>
      <c r="J20795" s="481"/>
    </row>
    <row r="20796" spans="1:10">
      <c r="A20796" s="304"/>
      <c r="B20796" s="304" t="s">
        <v>39071</v>
      </c>
      <c r="C20796" s="311"/>
      <c r="D20796" s="312"/>
      <c r="E20796" s="209"/>
      <c r="F20796" s="482"/>
      <c r="G20796" s="371" t="s">
        <v>6315</v>
      </c>
      <c r="H20796" s="393"/>
      <c r="I20796" s="393"/>
      <c r="J20796" s="483"/>
    </row>
    <row r="20797" spans="1:10">
      <c r="A20797" s="300">
        <v>44142</v>
      </c>
      <c r="B20797" s="57" t="s">
        <v>39072</v>
      </c>
      <c r="C20797" s="37" t="s">
        <v>238</v>
      </c>
      <c r="D20797" s="38" t="s">
        <v>39073</v>
      </c>
      <c r="E20797" s="347" t="s">
        <v>1095</v>
      </c>
      <c r="F20797" s="480" t="s">
        <v>6</v>
      </c>
      <c r="G20797" s="306"/>
      <c r="H20797" s="24"/>
      <c r="I20797" s="24"/>
      <c r="J20797" s="481"/>
    </row>
    <row r="20798" spans="1:10">
      <c r="A20798" s="304"/>
      <c r="B20798" s="304"/>
      <c r="C20798" s="311"/>
      <c r="D20798" s="312"/>
      <c r="E20798" s="209"/>
      <c r="F20798" s="482"/>
      <c r="G20798" s="371" t="s">
        <v>6315</v>
      </c>
      <c r="H20798" s="393"/>
      <c r="I20798" s="393"/>
      <c r="J20798" s="483"/>
    </row>
    <row r="20799" spans="1:10">
      <c r="A20799" s="300">
        <v>44124</v>
      </c>
      <c r="B20799" s="57" t="s">
        <v>38206</v>
      </c>
      <c r="C20799" s="37" t="s">
        <v>38207</v>
      </c>
      <c r="D20799" s="38" t="s">
        <v>38208</v>
      </c>
      <c r="E20799" s="347" t="s">
        <v>159</v>
      </c>
      <c r="F20799" s="480" t="s">
        <v>4</v>
      </c>
      <c r="G20799" s="306"/>
      <c r="H20799" s="24"/>
      <c r="I20799" s="24"/>
      <c r="J20799" s="481"/>
    </row>
    <row r="20800" spans="1:10">
      <c r="A20800" s="304"/>
      <c r="B20800" s="307" t="s">
        <v>39074</v>
      </c>
      <c r="C20800" s="311"/>
      <c r="D20800" s="312" t="s">
        <v>38211</v>
      </c>
      <c r="E20800" s="209" t="s">
        <v>39075</v>
      </c>
      <c r="F20800" s="482"/>
      <c r="G20800" s="371" t="s">
        <v>6315</v>
      </c>
      <c r="H20800" s="393"/>
      <c r="I20800" s="393"/>
      <c r="J20800" s="483"/>
    </row>
    <row r="20801" spans="1:10">
      <c r="A20801" s="300">
        <v>44142</v>
      </c>
      <c r="B20801" s="57" t="s">
        <v>39076</v>
      </c>
      <c r="C20801" s="37" t="s">
        <v>39077</v>
      </c>
      <c r="D20801" s="38" t="s">
        <v>39078</v>
      </c>
      <c r="E20801" s="347" t="s">
        <v>39079</v>
      </c>
      <c r="F20801" s="480" t="s">
        <v>7</v>
      </c>
      <c r="G20801" s="306"/>
      <c r="H20801" s="24"/>
      <c r="I20801" s="24"/>
      <c r="J20801" s="481"/>
    </row>
    <row r="20802" spans="1:10">
      <c r="A20802" s="304"/>
      <c r="B20802" s="304" t="s">
        <v>39080</v>
      </c>
      <c r="C20802" s="311"/>
      <c r="D20802" s="312"/>
      <c r="E20802" s="209" t="s">
        <v>11210</v>
      </c>
      <c r="F20802" s="482"/>
      <c r="G20802" s="371" t="s">
        <v>6315</v>
      </c>
      <c r="H20802" s="393"/>
      <c r="I20802" s="393"/>
      <c r="J20802" s="483"/>
    </row>
    <row r="20803" spans="1:10">
      <c r="A20803" s="300">
        <v>44142</v>
      </c>
      <c r="B20803" s="57" t="s">
        <v>39081</v>
      </c>
      <c r="C20803" s="37" t="s">
        <v>1072</v>
      </c>
      <c r="D20803" s="38" t="s">
        <v>39082</v>
      </c>
      <c r="E20803" s="347" t="s">
        <v>492</v>
      </c>
      <c r="F20803" s="480" t="s">
        <v>4</v>
      </c>
      <c r="G20803" s="306"/>
      <c r="H20803" s="24"/>
      <c r="I20803" s="24"/>
      <c r="J20803" s="481"/>
    </row>
    <row r="20804" spans="1:10">
      <c r="A20804" s="304"/>
      <c r="B20804" s="304"/>
      <c r="C20804" s="311"/>
      <c r="D20804" s="312"/>
      <c r="E20804" s="209"/>
      <c r="F20804" s="482"/>
      <c r="G20804" s="371" t="s">
        <v>6315</v>
      </c>
      <c r="H20804" s="393"/>
      <c r="I20804" s="393"/>
      <c r="J20804" s="483"/>
    </row>
    <row r="20805" spans="1:10">
      <c r="A20805" s="300">
        <v>44142</v>
      </c>
      <c r="B20805" s="57" t="s">
        <v>39083</v>
      </c>
      <c r="C20805" s="37" t="s">
        <v>39084</v>
      </c>
      <c r="D20805" s="38" t="s">
        <v>39085</v>
      </c>
      <c r="E20805" s="347" t="s">
        <v>224</v>
      </c>
      <c r="F20805" s="480" t="s">
        <v>37314</v>
      </c>
      <c r="G20805" s="306"/>
      <c r="H20805" s="24"/>
      <c r="I20805" s="24"/>
      <c r="J20805" s="481"/>
    </row>
    <row r="20806" spans="1:10">
      <c r="A20806" s="304"/>
      <c r="B20806" s="304"/>
      <c r="C20806" s="311"/>
      <c r="D20806" s="312"/>
      <c r="E20806" s="209"/>
      <c r="F20806" s="482"/>
      <c r="G20806" s="371" t="s">
        <v>6315</v>
      </c>
      <c r="H20806" s="393"/>
      <c r="I20806" s="393"/>
      <c r="J20806" s="483"/>
    </row>
    <row r="20807" spans="1:10">
      <c r="A20807" s="300">
        <v>44142</v>
      </c>
      <c r="B20807" s="57" t="s">
        <v>39086</v>
      </c>
      <c r="C20807" s="37"/>
      <c r="D20807" s="38" t="s">
        <v>39087</v>
      </c>
      <c r="E20807" s="347" t="s">
        <v>156</v>
      </c>
      <c r="F20807" s="480" t="s">
        <v>37314</v>
      </c>
      <c r="G20807" s="306" t="s">
        <v>39033</v>
      </c>
      <c r="H20807" s="24"/>
      <c r="I20807" s="24"/>
      <c r="J20807" s="481"/>
    </row>
    <row r="20808" spans="1:10">
      <c r="A20808" s="304"/>
      <c r="B20808" s="304"/>
      <c r="C20808" s="311"/>
      <c r="D20808" s="312"/>
      <c r="E20808" s="209"/>
      <c r="F20808" s="482"/>
      <c r="G20808" s="371" t="s">
        <v>38552</v>
      </c>
      <c r="H20808" s="393"/>
      <c r="I20808" s="393"/>
      <c r="J20808" s="483"/>
    </row>
    <row r="20809" spans="1:10">
      <c r="A20809" s="300">
        <v>44142</v>
      </c>
      <c r="B20809" s="57" t="s">
        <v>39068</v>
      </c>
      <c r="C20809" s="37" t="s">
        <v>1191</v>
      </c>
      <c r="D20809" s="38" t="s">
        <v>39070</v>
      </c>
      <c r="E20809" s="347" t="s">
        <v>156</v>
      </c>
      <c r="F20809" s="480" t="s">
        <v>37314</v>
      </c>
      <c r="G20809" s="306"/>
      <c r="H20809" s="24"/>
      <c r="I20809" s="24"/>
      <c r="J20809" s="481"/>
    </row>
    <row r="20810" spans="1:10">
      <c r="A20810" s="304"/>
      <c r="B20810" s="304"/>
      <c r="C20810" s="311"/>
      <c r="D20810" s="312"/>
      <c r="E20810" s="209"/>
      <c r="F20810" s="482"/>
      <c r="G20810" s="371" t="s">
        <v>6315</v>
      </c>
      <c r="H20810" s="393"/>
      <c r="I20810" s="393"/>
      <c r="J20810" s="483"/>
    </row>
    <row r="20811" spans="1:10">
      <c r="A20811" s="300">
        <v>44142</v>
      </c>
      <c r="B20811" s="57" t="s">
        <v>30997</v>
      </c>
      <c r="C20811" s="37" t="s">
        <v>39088</v>
      </c>
      <c r="D20811" s="38" t="s">
        <v>39089</v>
      </c>
      <c r="E20811" s="347" t="s">
        <v>39090</v>
      </c>
      <c r="F20811" s="480" t="s">
        <v>6</v>
      </c>
      <c r="G20811" s="306"/>
      <c r="H20811" s="24"/>
      <c r="I20811" s="24"/>
      <c r="J20811" s="481"/>
    </row>
    <row r="20812" spans="1:10">
      <c r="A20812" s="304"/>
      <c r="B20812" s="304"/>
      <c r="C20812" s="311"/>
      <c r="D20812" s="312"/>
      <c r="E20812" s="209"/>
      <c r="F20812" s="482"/>
      <c r="G20812" s="371" t="s">
        <v>6315</v>
      </c>
      <c r="H20812" s="393"/>
      <c r="I20812" s="393"/>
      <c r="J20812" s="483"/>
    </row>
    <row r="20813" spans="1:10">
      <c r="A20813" s="300">
        <v>44142</v>
      </c>
      <c r="B20813" s="57" t="s">
        <v>39091</v>
      </c>
      <c r="C20813" s="37" t="s">
        <v>201</v>
      </c>
      <c r="D20813" s="38" t="s">
        <v>24050</v>
      </c>
      <c r="E20813" s="347" t="s">
        <v>39092</v>
      </c>
      <c r="F20813" s="480" t="s">
        <v>6</v>
      </c>
      <c r="G20813" s="306"/>
      <c r="H20813" s="24"/>
      <c r="I20813" s="24"/>
      <c r="J20813" s="481"/>
    </row>
    <row r="20814" spans="1:10">
      <c r="A20814" s="304"/>
      <c r="B20814" s="304"/>
      <c r="C20814" s="311"/>
      <c r="D20814" s="312"/>
      <c r="E20814" s="209"/>
      <c r="F20814" s="482"/>
      <c r="G20814" s="371" t="s">
        <v>6315</v>
      </c>
      <c r="H20814" s="393"/>
      <c r="I20814" s="393"/>
      <c r="J20814" s="483"/>
    </row>
    <row r="20816" spans="1:10">
      <c r="A20816" s="50"/>
      <c r="B20816" s="50"/>
      <c r="C20816" s="50" t="s">
        <v>39093</v>
      </c>
      <c r="D20816" s="50"/>
      <c r="E20816" s="50"/>
    </row>
    <row r="20817" spans="1:10">
      <c r="A20817" s="300">
        <v>44144</v>
      </c>
      <c r="B20817" s="57" t="s">
        <v>39094</v>
      </c>
      <c r="C20817" s="37" t="s">
        <v>39095</v>
      </c>
      <c r="D20817" s="38" t="s">
        <v>39096</v>
      </c>
      <c r="E20817" s="347" t="s">
        <v>919</v>
      </c>
      <c r="F20817" s="24" t="s">
        <v>6</v>
      </c>
      <c r="G20817" s="306" t="s">
        <v>39097</v>
      </c>
      <c r="H20817" s="24"/>
      <c r="I20817" s="24"/>
      <c r="J20817" s="481"/>
    </row>
    <row r="20818" spans="1:10">
      <c r="A20818" s="304"/>
      <c r="B20818" s="304"/>
      <c r="C20818" s="311"/>
      <c r="D20818" s="312"/>
      <c r="E20818" s="209"/>
      <c r="F20818" s="393"/>
      <c r="G20818" s="371" t="s">
        <v>6315</v>
      </c>
      <c r="H20818" s="393"/>
      <c r="I20818" s="393"/>
      <c r="J20818" s="483"/>
    </row>
    <row r="20819" spans="1:10">
      <c r="A20819" s="300">
        <v>44144</v>
      </c>
      <c r="B20819" s="57" t="s">
        <v>39098</v>
      </c>
      <c r="C20819" s="37" t="s">
        <v>28360</v>
      </c>
      <c r="D20819" s="38" t="s">
        <v>39099</v>
      </c>
      <c r="E20819" s="347" t="s">
        <v>1027</v>
      </c>
      <c r="F20819" s="24" t="s">
        <v>37314</v>
      </c>
      <c r="G20819" s="306" t="s">
        <v>38186</v>
      </c>
      <c r="H20819" s="519">
        <v>44145</v>
      </c>
      <c r="I20819" s="24"/>
      <c r="J20819" s="481"/>
    </row>
    <row r="20820" spans="1:10">
      <c r="A20820" s="304"/>
      <c r="B20820" s="304"/>
      <c r="C20820" s="311"/>
      <c r="D20820" s="312"/>
      <c r="E20820" s="209"/>
      <c r="F20820" s="393"/>
      <c r="G20820" s="371" t="s">
        <v>6315</v>
      </c>
      <c r="H20820" s="393" t="s">
        <v>39100</v>
      </c>
      <c r="I20820" s="393"/>
      <c r="J20820" s="483"/>
    </row>
    <row r="20821" spans="1:10">
      <c r="A20821" s="300">
        <v>44144</v>
      </c>
      <c r="B20821" s="57" t="s">
        <v>39101</v>
      </c>
      <c r="C20821" s="37" t="s">
        <v>75</v>
      </c>
      <c r="D20821" s="38" t="s">
        <v>39102</v>
      </c>
      <c r="E20821" s="347" t="s">
        <v>10770</v>
      </c>
      <c r="F20821" s="24" t="s">
        <v>37314</v>
      </c>
      <c r="G20821" s="306" t="s">
        <v>2804</v>
      </c>
      <c r="H20821" s="519">
        <v>44145</v>
      </c>
      <c r="I20821" s="24"/>
      <c r="J20821" s="481"/>
    </row>
    <row r="20822" spans="1:10">
      <c r="A20822" s="304"/>
      <c r="B20822" s="304"/>
      <c r="C20822" s="311"/>
      <c r="D20822" s="312"/>
      <c r="E20822" s="209"/>
      <c r="F20822" s="393"/>
      <c r="G20822" s="371" t="s">
        <v>6315</v>
      </c>
      <c r="H20822" s="393" t="s">
        <v>39100</v>
      </c>
      <c r="I20822" s="393"/>
      <c r="J20822" s="483"/>
    </row>
    <row r="20823" spans="1:10">
      <c r="A20823" s="300">
        <v>44144</v>
      </c>
      <c r="B20823" s="57" t="s">
        <v>39103</v>
      </c>
      <c r="C20823" s="37" t="s">
        <v>39104</v>
      </c>
      <c r="D20823" s="38" t="s">
        <v>39105</v>
      </c>
      <c r="E20823" s="347" t="s">
        <v>39106</v>
      </c>
      <c r="F20823" s="24" t="s">
        <v>39107</v>
      </c>
      <c r="G20823" s="306"/>
      <c r="H20823" s="24"/>
      <c r="I20823" s="24"/>
      <c r="J20823" s="481"/>
    </row>
    <row r="20824" spans="1:10">
      <c r="A20824" s="304"/>
      <c r="B20824" s="304"/>
      <c r="C20824" s="311"/>
      <c r="D20824" s="312"/>
      <c r="E20824" s="209"/>
      <c r="F20824" s="393"/>
      <c r="G20824" s="371" t="s">
        <v>6315</v>
      </c>
      <c r="H20824" s="393"/>
      <c r="I20824" s="393"/>
      <c r="J20824" s="483"/>
    </row>
    <row r="20825" spans="1:10">
      <c r="A20825" s="300">
        <v>44144</v>
      </c>
      <c r="B20825" s="57" t="s">
        <v>39108</v>
      </c>
      <c r="C20825" s="37" t="s">
        <v>39109</v>
      </c>
      <c r="D20825" s="38" t="s">
        <v>39110</v>
      </c>
      <c r="E20825" s="347"/>
      <c r="F20825" s="24" t="s">
        <v>7</v>
      </c>
      <c r="G20825" s="306"/>
      <c r="H20825" s="24"/>
      <c r="I20825" s="24"/>
      <c r="J20825" s="481"/>
    </row>
    <row r="20826" spans="1:10">
      <c r="A20826" s="304"/>
      <c r="B20826" s="304"/>
      <c r="C20826" s="311"/>
      <c r="D20826" s="312"/>
      <c r="E20826" s="209"/>
      <c r="F20826" s="393"/>
      <c r="G20826" s="371" t="s">
        <v>6315</v>
      </c>
      <c r="H20826" s="393"/>
      <c r="I20826" s="393"/>
      <c r="J20826" s="483"/>
    </row>
    <row r="20827" spans="1:10">
      <c r="A20827" s="300">
        <v>44144</v>
      </c>
      <c r="B20827" s="57" t="s">
        <v>39111</v>
      </c>
      <c r="C20827" s="37" t="s">
        <v>39112</v>
      </c>
      <c r="D20827" s="38" t="s">
        <v>39113</v>
      </c>
      <c r="E20827" s="347" t="s">
        <v>39114</v>
      </c>
      <c r="F20827" s="24" t="s">
        <v>37314</v>
      </c>
      <c r="G20827" s="306" t="s">
        <v>2804</v>
      </c>
      <c r="H20827" s="24"/>
      <c r="I20827" s="24"/>
      <c r="J20827" s="481"/>
    </row>
    <row r="20828" spans="1:10">
      <c r="A20828" s="304"/>
      <c r="B20828" s="304" t="s">
        <v>3101</v>
      </c>
      <c r="C20828" s="311"/>
      <c r="D20828" s="312"/>
      <c r="E20828" s="209" t="s">
        <v>39115</v>
      </c>
      <c r="F20828" s="393"/>
      <c r="G20828" s="371" t="s">
        <v>39116</v>
      </c>
      <c r="H20828" s="393"/>
      <c r="I20828" s="393"/>
      <c r="J20828" s="483"/>
    </row>
    <row r="20829" spans="1:10" ht="24">
      <c r="A20829" s="300">
        <v>44144</v>
      </c>
      <c r="B20829" s="57" t="s">
        <v>38291</v>
      </c>
      <c r="C20829" s="37" t="s">
        <v>39117</v>
      </c>
      <c r="D20829" s="38" t="s">
        <v>38293</v>
      </c>
      <c r="E20829" s="347" t="s">
        <v>39118</v>
      </c>
      <c r="F20829" s="24" t="s">
        <v>7</v>
      </c>
      <c r="G20829" s="306"/>
      <c r="H20829" s="24"/>
      <c r="I20829" s="24"/>
      <c r="J20829" s="481"/>
    </row>
    <row r="20830" spans="1:10">
      <c r="A20830" s="304"/>
      <c r="B20830" s="304"/>
      <c r="C20830" s="311"/>
      <c r="D20830" s="312"/>
      <c r="E20830" s="209"/>
      <c r="F20830" s="393"/>
      <c r="G20830" s="371" t="s">
        <v>6315</v>
      </c>
      <c r="H20830" s="393"/>
      <c r="I20830" s="393"/>
      <c r="J20830" s="483"/>
    </row>
    <row r="20831" spans="1:10">
      <c r="A20831" s="300">
        <v>44144</v>
      </c>
      <c r="B20831" s="57" t="s">
        <v>39119</v>
      </c>
      <c r="C20831" s="37" t="s">
        <v>39120</v>
      </c>
      <c r="D20831" s="38" t="s">
        <v>39121</v>
      </c>
      <c r="E20831" s="347"/>
      <c r="F20831" s="480" t="s">
        <v>7</v>
      </c>
      <c r="G20831" s="306"/>
      <c r="H20831" s="24"/>
      <c r="I20831" s="24"/>
      <c r="J20831" s="481"/>
    </row>
    <row r="20832" spans="1:10">
      <c r="A20832" s="304"/>
      <c r="B20832" s="304"/>
      <c r="C20832" s="311"/>
      <c r="D20832" s="312"/>
      <c r="E20832" s="209"/>
      <c r="F20832" s="482"/>
      <c r="G20832" s="371" t="s">
        <v>6315</v>
      </c>
      <c r="H20832" s="393"/>
      <c r="I20832" s="393"/>
      <c r="J20832" s="483"/>
    </row>
    <row r="20835" spans="1:10">
      <c r="A20835" s="300">
        <v>44144</v>
      </c>
      <c r="B20835" s="57" t="s">
        <v>39122</v>
      </c>
      <c r="C20835" s="37"/>
      <c r="D20835" s="38"/>
      <c r="E20835" s="347"/>
      <c r="F20835" s="480"/>
      <c r="G20835" s="306"/>
      <c r="H20835" s="24"/>
      <c r="I20835" s="24"/>
      <c r="J20835" s="481"/>
    </row>
    <row r="20836" spans="1:10">
      <c r="A20836" s="304"/>
      <c r="B20836" s="304" t="s">
        <v>39123</v>
      </c>
      <c r="C20836" s="311"/>
      <c r="D20836" s="312"/>
      <c r="E20836" s="209"/>
      <c r="F20836" s="482"/>
      <c r="G20836" s="371" t="s">
        <v>6315</v>
      </c>
      <c r="H20836" s="393"/>
      <c r="I20836" s="393"/>
      <c r="J20836" s="483"/>
    </row>
    <row r="20838" spans="1:10">
      <c r="C20838" t="s">
        <v>39124</v>
      </c>
    </row>
    <row r="20839" spans="1:10">
      <c r="A20839" s="300">
        <v>44145</v>
      </c>
      <c r="B20839" s="57" t="s">
        <v>39125</v>
      </c>
      <c r="C20839" s="37" t="s">
        <v>39126</v>
      </c>
      <c r="D20839" s="38" t="s">
        <v>39127</v>
      </c>
      <c r="E20839" s="347" t="s">
        <v>39128</v>
      </c>
      <c r="F20839" s="480" t="s">
        <v>7</v>
      </c>
      <c r="G20839" s="306"/>
      <c r="H20839" s="24"/>
      <c r="I20839" s="24"/>
      <c r="J20839" s="481"/>
    </row>
    <row r="20840" spans="1:10">
      <c r="A20840" s="304"/>
      <c r="B20840" s="307" t="s">
        <v>39129</v>
      </c>
      <c r="C20840" s="311"/>
      <c r="D20840" s="312"/>
      <c r="E20840" s="209" t="s">
        <v>39130</v>
      </c>
      <c r="F20840" s="482"/>
      <c r="G20840" s="371" t="s">
        <v>6315</v>
      </c>
      <c r="H20840" s="393"/>
      <c r="I20840" s="393"/>
      <c r="J20840" s="483"/>
    </row>
    <row r="20841" spans="1:10">
      <c r="A20841" s="300">
        <v>44145</v>
      </c>
      <c r="B20841" s="57" t="s">
        <v>39131</v>
      </c>
      <c r="C20841" s="37" t="s">
        <v>39132</v>
      </c>
      <c r="D20841" s="38" t="s">
        <v>39133</v>
      </c>
      <c r="E20841" s="347" t="s">
        <v>19</v>
      </c>
      <c r="F20841" s="480" t="s">
        <v>6</v>
      </c>
      <c r="G20841" s="306" t="s">
        <v>39134</v>
      </c>
      <c r="H20841" s="24"/>
      <c r="I20841" s="24"/>
      <c r="J20841" s="481"/>
    </row>
    <row r="20842" spans="1:10">
      <c r="A20842" s="304"/>
      <c r="B20842" s="304"/>
      <c r="C20842" s="311"/>
      <c r="D20842" s="312"/>
      <c r="E20842" s="209"/>
      <c r="F20842" s="482"/>
      <c r="G20842" s="371" t="s">
        <v>6315</v>
      </c>
      <c r="H20842" s="393"/>
      <c r="I20842" s="393"/>
      <c r="J20842" s="483"/>
    </row>
    <row r="20843" spans="1:10" ht="24">
      <c r="A20843" s="300">
        <v>44145</v>
      </c>
      <c r="B20843" s="57" t="s">
        <v>39135</v>
      </c>
      <c r="C20843" s="37" t="s">
        <v>39136</v>
      </c>
      <c r="D20843" s="38" t="s">
        <v>39137</v>
      </c>
      <c r="E20843" s="347" t="s">
        <v>748</v>
      </c>
      <c r="F20843" s="480" t="s">
        <v>4</v>
      </c>
      <c r="G20843" s="306"/>
      <c r="H20843" s="24"/>
      <c r="I20843" s="24"/>
      <c r="J20843" s="481"/>
    </row>
    <row r="20844" spans="1:10">
      <c r="A20844" s="304"/>
      <c r="B20844" s="304"/>
      <c r="C20844" s="311" t="s">
        <v>39138</v>
      </c>
      <c r="D20844" s="312"/>
      <c r="E20844" s="209"/>
      <c r="F20844" s="482"/>
      <c r="G20844" s="371" t="s">
        <v>6315</v>
      </c>
      <c r="H20844" s="393"/>
      <c r="I20844" s="393"/>
      <c r="J20844" s="483"/>
    </row>
    <row r="20845" spans="1:10">
      <c r="A20845" s="300">
        <v>44145</v>
      </c>
      <c r="B20845" s="57" t="s">
        <v>39139</v>
      </c>
      <c r="C20845" s="37" t="s">
        <v>39140</v>
      </c>
      <c r="D20845" s="38" t="s">
        <v>39141</v>
      </c>
      <c r="E20845" s="347" t="s">
        <v>19</v>
      </c>
      <c r="F20845" s="480" t="s">
        <v>6</v>
      </c>
      <c r="G20845" s="306" t="s">
        <v>39142</v>
      </c>
      <c r="H20845" s="24"/>
      <c r="I20845" s="24"/>
      <c r="J20845" s="481"/>
    </row>
    <row r="20846" spans="1:10">
      <c r="A20846" s="304"/>
      <c r="B20846" s="304"/>
      <c r="C20846" s="311"/>
      <c r="D20846" s="312"/>
      <c r="E20846" s="209"/>
      <c r="F20846" s="482"/>
      <c r="G20846" s="371" t="s">
        <v>6315</v>
      </c>
      <c r="H20846" s="393"/>
      <c r="I20846" s="393"/>
      <c r="J20846" s="483"/>
    </row>
    <row r="20847" spans="1:10">
      <c r="A20847" s="300">
        <v>44145</v>
      </c>
      <c r="B20847" s="57" t="s">
        <v>21402</v>
      </c>
      <c r="C20847" s="37" t="s">
        <v>39143</v>
      </c>
      <c r="D20847" s="38" t="s">
        <v>21404</v>
      </c>
      <c r="E20847" s="347" t="s">
        <v>56</v>
      </c>
      <c r="F20847" s="480" t="s">
        <v>39107</v>
      </c>
      <c r="G20847" s="306"/>
      <c r="H20847" s="24"/>
      <c r="I20847" s="24"/>
      <c r="J20847" s="481"/>
    </row>
    <row r="20848" spans="1:10">
      <c r="A20848" s="304"/>
      <c r="B20848" s="304"/>
      <c r="C20848" s="311"/>
      <c r="D20848" s="312"/>
      <c r="E20848" s="209"/>
      <c r="F20848" s="482"/>
      <c r="G20848" s="371" t="s">
        <v>6315</v>
      </c>
      <c r="H20848" s="393"/>
      <c r="I20848" s="393"/>
      <c r="J20848" s="483"/>
    </row>
    <row r="20849" spans="1:10">
      <c r="A20849" s="300">
        <v>44145</v>
      </c>
      <c r="B20849" s="57" t="s">
        <v>39144</v>
      </c>
      <c r="C20849" s="37" t="s">
        <v>39145</v>
      </c>
      <c r="D20849" s="38" t="s">
        <v>39146</v>
      </c>
      <c r="E20849" s="347" t="s">
        <v>19</v>
      </c>
      <c r="F20849" s="480" t="s">
        <v>37314</v>
      </c>
      <c r="G20849" s="306" t="s">
        <v>39147</v>
      </c>
      <c r="H20849" s="24"/>
      <c r="I20849" s="24"/>
      <c r="J20849" s="481"/>
    </row>
    <row r="20850" spans="1:10">
      <c r="A20850" s="304"/>
      <c r="B20850" s="304"/>
      <c r="C20850" s="311"/>
      <c r="D20850" s="312"/>
      <c r="E20850" s="209"/>
      <c r="F20850" s="482"/>
      <c r="G20850" s="371" t="s">
        <v>6315</v>
      </c>
      <c r="H20850" s="393"/>
      <c r="I20850" s="393"/>
      <c r="J20850" s="483"/>
    </row>
    <row r="20851" spans="1:10">
      <c r="A20851" s="300">
        <v>44145</v>
      </c>
      <c r="B20851" s="57" t="s">
        <v>39148</v>
      </c>
      <c r="C20851" s="37" t="s">
        <v>39149</v>
      </c>
      <c r="D20851" s="38" t="s">
        <v>39150</v>
      </c>
      <c r="E20851" s="347" t="s">
        <v>39151</v>
      </c>
      <c r="F20851" s="480" t="s">
        <v>37314</v>
      </c>
      <c r="G20851" s="306" t="s">
        <v>39033</v>
      </c>
      <c r="H20851" s="24"/>
      <c r="I20851" s="24"/>
      <c r="J20851" s="481"/>
    </row>
    <row r="20852" spans="1:10">
      <c r="A20852" s="304"/>
      <c r="B20852" s="304"/>
      <c r="C20852" s="311"/>
      <c r="D20852" s="312"/>
      <c r="E20852" s="209"/>
      <c r="F20852" s="482"/>
      <c r="G20852" s="371" t="s">
        <v>37359</v>
      </c>
      <c r="H20852" s="393"/>
      <c r="I20852" s="393"/>
      <c r="J20852" s="483"/>
    </row>
    <row r="20853" spans="1:10">
      <c r="A20853" s="300">
        <v>44145</v>
      </c>
      <c r="B20853" s="57" t="s">
        <v>2390</v>
      </c>
      <c r="C20853" s="37" t="s">
        <v>39152</v>
      </c>
      <c r="D20853" s="38" t="s">
        <v>2392</v>
      </c>
      <c r="E20853" s="347" t="s">
        <v>22195</v>
      </c>
      <c r="F20853" s="480" t="s">
        <v>37314</v>
      </c>
      <c r="G20853" s="306" t="s">
        <v>39153</v>
      </c>
      <c r="H20853" s="24" t="s">
        <v>4</v>
      </c>
      <c r="I20853" s="24"/>
      <c r="J20853" s="481"/>
    </row>
    <row r="20854" spans="1:10">
      <c r="A20854" s="304"/>
      <c r="B20854" s="307" t="s">
        <v>39154</v>
      </c>
      <c r="C20854" s="311" t="s">
        <v>38152</v>
      </c>
      <c r="D20854" s="312"/>
      <c r="E20854" s="209" t="s">
        <v>39155</v>
      </c>
      <c r="F20854" s="488" t="s">
        <v>39156</v>
      </c>
      <c r="G20854" s="371" t="s">
        <v>6315</v>
      </c>
      <c r="H20854" s="393" t="s">
        <v>39157</v>
      </c>
      <c r="I20854" s="393"/>
      <c r="J20854" s="483"/>
    </row>
    <row r="20855" spans="1:10" ht="36">
      <c r="A20855" s="300">
        <v>44145</v>
      </c>
      <c r="B20855" s="57" t="s">
        <v>39158</v>
      </c>
      <c r="C20855" s="37" t="s">
        <v>39159</v>
      </c>
      <c r="D20855" s="38" t="s">
        <v>39160</v>
      </c>
      <c r="E20855" s="316" t="s">
        <v>39161</v>
      </c>
      <c r="F20855" s="480" t="s">
        <v>37314</v>
      </c>
      <c r="G20855" s="306" t="s">
        <v>39033</v>
      </c>
      <c r="H20855" s="24"/>
      <c r="I20855" s="24"/>
      <c r="J20855" s="481"/>
    </row>
    <row r="20856" spans="1:10">
      <c r="A20856" s="304"/>
      <c r="B20856" s="307" t="s">
        <v>39154</v>
      </c>
      <c r="C20856" s="311" t="s">
        <v>38152</v>
      </c>
      <c r="D20856" s="312"/>
      <c r="E20856" s="209" t="s">
        <v>39162</v>
      </c>
      <c r="F20856" s="488" t="s">
        <v>39163</v>
      </c>
      <c r="G20856" s="371" t="s">
        <v>39164</v>
      </c>
      <c r="H20856" s="393"/>
      <c r="I20856" s="393"/>
      <c r="J20856" s="483"/>
    </row>
    <row r="20857" spans="1:10">
      <c r="A20857" s="300">
        <v>44145</v>
      </c>
      <c r="B20857" s="57" t="s">
        <v>39165</v>
      </c>
      <c r="C20857" s="37" t="s">
        <v>668</v>
      </c>
      <c r="D20857" s="38" t="s">
        <v>39166</v>
      </c>
      <c r="E20857" s="347" t="s">
        <v>240</v>
      </c>
      <c r="F20857" s="480" t="s">
        <v>39107</v>
      </c>
      <c r="G20857" s="306"/>
      <c r="H20857" s="24"/>
      <c r="I20857" s="24"/>
      <c r="J20857" s="481"/>
    </row>
    <row r="20858" spans="1:10">
      <c r="A20858" s="304"/>
      <c r="B20858" s="304"/>
      <c r="C20858" s="311"/>
      <c r="D20858" s="312" t="s">
        <v>39167</v>
      </c>
      <c r="E20858" s="209"/>
      <c r="F20858" s="482"/>
      <c r="G20858" s="371" t="s">
        <v>6315</v>
      </c>
      <c r="H20858" s="393"/>
      <c r="I20858" s="393"/>
      <c r="J20858" s="483"/>
    </row>
    <row r="20859" spans="1:10">
      <c r="A20859" s="300">
        <v>44145</v>
      </c>
      <c r="B20859" s="57" t="s">
        <v>39168</v>
      </c>
      <c r="C20859" s="37" t="s">
        <v>39169</v>
      </c>
      <c r="D20859" s="38" t="s">
        <v>39170</v>
      </c>
      <c r="E20859" s="347" t="s">
        <v>39171</v>
      </c>
      <c r="F20859" s="480" t="s">
        <v>4</v>
      </c>
      <c r="G20859" s="306" t="s">
        <v>39172</v>
      </c>
      <c r="H20859" s="24"/>
      <c r="I20859" s="24"/>
      <c r="J20859" s="481"/>
    </row>
    <row r="20860" spans="1:10">
      <c r="A20860" s="304"/>
      <c r="B20860" s="304" t="s">
        <v>39173</v>
      </c>
      <c r="C20860" s="311" t="s">
        <v>39174</v>
      </c>
      <c r="D20860" s="312"/>
      <c r="E20860" s="179" t="s">
        <v>39175</v>
      </c>
      <c r="F20860" s="482"/>
      <c r="G20860" s="371" t="s">
        <v>37757</v>
      </c>
      <c r="H20860" s="393"/>
      <c r="I20860" s="393"/>
      <c r="J20860" s="483"/>
    </row>
    <row r="20861" spans="1:10">
      <c r="A20861" s="300">
        <v>44145</v>
      </c>
      <c r="B20861" s="57" t="s">
        <v>39176</v>
      </c>
      <c r="C20861" s="37" t="s">
        <v>39177</v>
      </c>
      <c r="D20861" s="38" t="s">
        <v>39178</v>
      </c>
      <c r="E20861" s="347" t="s">
        <v>39179</v>
      </c>
      <c r="F20861" s="480" t="s">
        <v>4</v>
      </c>
      <c r="G20861" s="306" t="s">
        <v>39100</v>
      </c>
      <c r="H20861" s="24"/>
      <c r="I20861" s="24"/>
      <c r="J20861" s="481"/>
    </row>
    <row r="20862" spans="1:10">
      <c r="A20862" s="304"/>
      <c r="B20862" s="307" t="s">
        <v>39154</v>
      </c>
      <c r="C20862" s="311"/>
      <c r="D20862" s="312"/>
      <c r="E20862" s="209" t="s">
        <v>39162</v>
      </c>
      <c r="F20862" s="488" t="s">
        <v>39180</v>
      </c>
      <c r="G20862" s="371" t="s">
        <v>38954</v>
      </c>
      <c r="H20862" s="393"/>
      <c r="I20862" s="393"/>
      <c r="J20862" s="483"/>
    </row>
    <row r="20863" spans="1:10">
      <c r="A20863" s="300">
        <v>44145</v>
      </c>
      <c r="B20863" s="57" t="s">
        <v>39181</v>
      </c>
      <c r="C20863" s="37" t="s">
        <v>39182</v>
      </c>
      <c r="D20863" s="38" t="s">
        <v>39183</v>
      </c>
      <c r="E20863" s="347" t="s">
        <v>56</v>
      </c>
      <c r="F20863" s="480" t="s">
        <v>39107</v>
      </c>
      <c r="G20863" s="306"/>
      <c r="H20863" s="24"/>
      <c r="I20863" s="24"/>
      <c r="J20863" s="481"/>
    </row>
    <row r="20864" spans="1:10">
      <c r="A20864" s="304"/>
      <c r="B20864" s="304"/>
      <c r="C20864" s="311" t="s">
        <v>39184</v>
      </c>
      <c r="D20864" s="312"/>
      <c r="E20864" s="209"/>
      <c r="F20864" s="482"/>
      <c r="G20864" s="371" t="s">
        <v>6315</v>
      </c>
      <c r="H20864" s="393"/>
      <c r="I20864" s="393"/>
      <c r="J20864" s="483"/>
    </row>
    <row r="20865" spans="1:10">
      <c r="A20865" s="300">
        <v>44145</v>
      </c>
      <c r="B20865" s="57" t="s">
        <v>237</v>
      </c>
      <c r="C20865" s="37" t="s">
        <v>39185</v>
      </c>
      <c r="D20865" s="38" t="s">
        <v>239</v>
      </c>
      <c r="E20865" s="347" t="s">
        <v>33811</v>
      </c>
      <c r="F20865" s="480" t="s">
        <v>4</v>
      </c>
      <c r="G20865" s="306" t="s">
        <v>39100</v>
      </c>
      <c r="H20865" s="519">
        <v>44146</v>
      </c>
      <c r="I20865" s="24"/>
      <c r="J20865" s="481"/>
    </row>
    <row r="20866" spans="1:10">
      <c r="A20866" s="304"/>
      <c r="B20866" s="304"/>
      <c r="C20866" s="311"/>
      <c r="D20866" s="312"/>
      <c r="E20866" s="209"/>
      <c r="F20866" s="482"/>
      <c r="G20866" s="371" t="s">
        <v>6315</v>
      </c>
      <c r="H20866" s="393" t="s">
        <v>39100</v>
      </c>
      <c r="I20866" s="393"/>
      <c r="J20866" s="483"/>
    </row>
    <row r="20867" spans="1:10">
      <c r="A20867" s="300">
        <v>44145</v>
      </c>
      <c r="B20867" s="57" t="s">
        <v>39186</v>
      </c>
      <c r="C20867" s="37"/>
      <c r="D20867" s="38" t="s">
        <v>39187</v>
      </c>
      <c r="E20867" s="347" t="s">
        <v>39188</v>
      </c>
      <c r="F20867" s="480" t="s">
        <v>7</v>
      </c>
      <c r="G20867" s="306"/>
      <c r="H20867" s="24"/>
      <c r="I20867" s="24"/>
      <c r="J20867" s="481"/>
    </row>
    <row r="20868" spans="1:10">
      <c r="A20868" s="304"/>
      <c r="B20868" s="304"/>
      <c r="C20868" s="311"/>
      <c r="D20868" s="312"/>
      <c r="E20868" s="209"/>
      <c r="F20868" s="488" t="s">
        <v>39189</v>
      </c>
      <c r="G20868" s="371" t="s">
        <v>6315</v>
      </c>
      <c r="H20868" s="393"/>
      <c r="I20868" s="393"/>
      <c r="J20868" s="483"/>
    </row>
    <row r="20869" spans="1:10">
      <c r="A20869" s="300">
        <v>44145</v>
      </c>
      <c r="B20869" s="57" t="s">
        <v>39190</v>
      </c>
      <c r="C20869" s="37" t="s">
        <v>39191</v>
      </c>
      <c r="D20869" s="38" t="s">
        <v>39192</v>
      </c>
      <c r="E20869" s="347" t="s">
        <v>19</v>
      </c>
      <c r="F20869" s="480" t="s">
        <v>4</v>
      </c>
      <c r="G20869" s="306" t="s">
        <v>39100</v>
      </c>
      <c r="H20869" s="519">
        <v>44146</v>
      </c>
      <c r="I20869" s="24"/>
      <c r="J20869" s="481"/>
    </row>
    <row r="20870" spans="1:10">
      <c r="A20870" s="304"/>
      <c r="B20870" s="304"/>
      <c r="C20870" s="311"/>
      <c r="D20870" s="312"/>
      <c r="E20870" s="209"/>
      <c r="F20870" s="482"/>
      <c r="G20870" s="371" t="s">
        <v>6315</v>
      </c>
      <c r="H20870" s="393" t="s">
        <v>39100</v>
      </c>
      <c r="I20870" s="393" t="s">
        <v>39193</v>
      </c>
      <c r="J20870" s="483"/>
    </row>
    <row r="20871" spans="1:10">
      <c r="A20871" s="300">
        <v>44145</v>
      </c>
      <c r="B20871" s="57" t="s">
        <v>39194</v>
      </c>
      <c r="C20871" s="37" t="s">
        <v>39195</v>
      </c>
      <c r="D20871" s="38" t="s">
        <v>39196</v>
      </c>
      <c r="E20871" s="347" t="s">
        <v>159</v>
      </c>
      <c r="F20871" s="480" t="s">
        <v>6</v>
      </c>
      <c r="G20871" s="306" t="s">
        <v>39197</v>
      </c>
      <c r="H20871" s="24"/>
      <c r="I20871" s="24"/>
      <c r="J20871" s="481"/>
    </row>
    <row r="20872" spans="1:10">
      <c r="A20872" s="304"/>
      <c r="B20872" s="307" t="s">
        <v>39198</v>
      </c>
      <c r="C20872" s="311" t="s">
        <v>38152</v>
      </c>
      <c r="D20872" s="312"/>
      <c r="E20872" s="209"/>
      <c r="F20872" s="482"/>
      <c r="G20872" s="371" t="s">
        <v>39021</v>
      </c>
      <c r="H20872" s="393"/>
      <c r="I20872" s="393"/>
      <c r="J20872" s="483"/>
    </row>
    <row r="20873" spans="1:10">
      <c r="A20873" s="300">
        <v>44145</v>
      </c>
      <c r="B20873" s="57" t="s">
        <v>39199</v>
      </c>
      <c r="C20873" s="37" t="s">
        <v>39200</v>
      </c>
      <c r="D20873" s="38" t="s">
        <v>39201</v>
      </c>
      <c r="E20873" s="347" t="s">
        <v>406</v>
      </c>
      <c r="F20873" s="480" t="s">
        <v>37314</v>
      </c>
      <c r="G20873" s="306" t="s">
        <v>39100</v>
      </c>
      <c r="H20873" s="24"/>
      <c r="I20873" s="24"/>
      <c r="J20873" s="481"/>
    </row>
    <row r="20874" spans="1:10">
      <c r="A20874" s="304"/>
      <c r="B20874" s="304"/>
      <c r="C20874" s="311" t="s">
        <v>39202</v>
      </c>
      <c r="D20874" s="312"/>
      <c r="E20874" s="209"/>
      <c r="F20874" s="482"/>
      <c r="G20874" s="371" t="s">
        <v>6315</v>
      </c>
      <c r="H20874" s="393"/>
      <c r="I20874" s="393"/>
      <c r="J20874" s="483"/>
    </row>
    <row r="20875" spans="1:10">
      <c r="A20875" s="300">
        <v>44145</v>
      </c>
      <c r="B20875" s="57" t="s">
        <v>39203</v>
      </c>
      <c r="C20875" s="37" t="s">
        <v>39204</v>
      </c>
      <c r="D20875" s="38" t="s">
        <v>39205</v>
      </c>
      <c r="E20875" s="347" t="s">
        <v>39206</v>
      </c>
      <c r="F20875" s="480" t="s">
        <v>39107</v>
      </c>
      <c r="G20875" s="306"/>
      <c r="H20875" s="24"/>
      <c r="I20875" s="24"/>
      <c r="J20875" s="481"/>
    </row>
    <row r="20876" spans="1:10">
      <c r="A20876" s="304"/>
      <c r="B20876" s="307" t="s">
        <v>3101</v>
      </c>
      <c r="C20876" s="311"/>
      <c r="D20876" s="312"/>
      <c r="E20876" s="209"/>
      <c r="F20876" s="482"/>
      <c r="G20876" s="371" t="s">
        <v>6315</v>
      </c>
      <c r="H20876" s="393"/>
      <c r="I20876" s="393"/>
      <c r="J20876" s="483"/>
    </row>
    <row r="20877" spans="1:10">
      <c r="A20877" s="300">
        <v>44145</v>
      </c>
      <c r="B20877" s="57" t="s">
        <v>39207</v>
      </c>
      <c r="C20877" s="37" t="s">
        <v>39208</v>
      </c>
      <c r="D20877" s="38" t="s">
        <v>39209</v>
      </c>
      <c r="E20877" s="347" t="s">
        <v>304</v>
      </c>
      <c r="F20877" s="480" t="s">
        <v>39107</v>
      </c>
      <c r="G20877" s="306"/>
      <c r="H20877" s="24"/>
      <c r="I20877" s="24"/>
      <c r="J20877" s="481"/>
    </row>
    <row r="20878" spans="1:10">
      <c r="A20878" s="304"/>
      <c r="B20878" s="304"/>
      <c r="C20878" s="311"/>
      <c r="D20878" s="312"/>
      <c r="E20878" s="209"/>
      <c r="F20878" s="482"/>
      <c r="G20878" s="371" t="s">
        <v>6315</v>
      </c>
      <c r="H20878" s="393"/>
      <c r="I20878" s="393"/>
      <c r="J20878" s="483"/>
    </row>
    <row r="20879" spans="1:10">
      <c r="A20879" s="300">
        <v>44145</v>
      </c>
      <c r="B20879" s="57" t="s">
        <v>39210</v>
      </c>
      <c r="C20879" s="37" t="s">
        <v>39211</v>
      </c>
      <c r="D20879" s="38" t="s">
        <v>39212</v>
      </c>
      <c r="E20879" s="347" t="s">
        <v>2497</v>
      </c>
      <c r="F20879" s="480" t="s">
        <v>39107</v>
      </c>
      <c r="G20879" s="306"/>
      <c r="H20879" s="24"/>
      <c r="I20879" s="24"/>
      <c r="J20879" s="481"/>
    </row>
    <row r="20880" spans="1:10">
      <c r="A20880" s="304"/>
      <c r="B20880" s="304"/>
      <c r="C20880" s="311"/>
      <c r="D20880" s="312"/>
      <c r="E20880" s="209"/>
      <c r="F20880" s="482"/>
      <c r="G20880" s="371" t="s">
        <v>6315</v>
      </c>
      <c r="H20880" s="393"/>
      <c r="I20880" s="393"/>
      <c r="J20880" s="483"/>
    </row>
    <row r="20881" spans="1:10">
      <c r="A20881" s="300">
        <v>44145</v>
      </c>
      <c r="B20881" s="57" t="s">
        <v>39213</v>
      </c>
      <c r="C20881" s="37" t="s">
        <v>39214</v>
      </c>
      <c r="D20881" s="38" t="s">
        <v>34591</v>
      </c>
      <c r="E20881" s="347" t="s">
        <v>297</v>
      </c>
      <c r="F20881" s="480" t="s">
        <v>7</v>
      </c>
      <c r="G20881" s="306"/>
      <c r="H20881" s="24"/>
      <c r="I20881" s="24"/>
      <c r="J20881" s="481"/>
    </row>
    <row r="20882" spans="1:10">
      <c r="A20882" s="304"/>
      <c r="B20882" s="307" t="s">
        <v>39215</v>
      </c>
      <c r="C20882" s="311"/>
      <c r="D20882" s="312"/>
      <c r="E20882" s="209"/>
      <c r="F20882" s="482"/>
      <c r="G20882" s="371" t="s">
        <v>6315</v>
      </c>
      <c r="H20882" s="393"/>
      <c r="I20882" s="393"/>
      <c r="J20882" s="483"/>
    </row>
    <row r="20883" spans="1:10">
      <c r="A20883" s="466">
        <v>44145</v>
      </c>
      <c r="B20883" s="57" t="s">
        <v>39216</v>
      </c>
      <c r="C20883" s="29" t="s">
        <v>39217</v>
      </c>
      <c r="D20883" s="19" t="s">
        <v>39218</v>
      </c>
      <c r="E20883" s="11" t="s">
        <v>14952</v>
      </c>
      <c r="F20883" s="485" t="s">
        <v>6</v>
      </c>
      <c r="G20883" s="294" t="s">
        <v>39219</v>
      </c>
      <c r="J20883" s="486"/>
    </row>
    <row r="20884" spans="1:10">
      <c r="A20884" s="467"/>
      <c r="B20884" s="304" t="s">
        <v>39220</v>
      </c>
      <c r="C20884" s="29"/>
      <c r="D20884" s="19"/>
      <c r="E20884" s="11" t="s">
        <v>39221</v>
      </c>
      <c r="F20884" s="485" t="s">
        <v>39222</v>
      </c>
      <c r="G20884" s="294"/>
      <c r="J20884" s="486"/>
    </row>
    <row r="20885" spans="1:10">
      <c r="A20885" s="300">
        <v>44145</v>
      </c>
      <c r="B20885" s="57" t="s">
        <v>39223</v>
      </c>
      <c r="C20885" s="37" t="s">
        <v>39224</v>
      </c>
      <c r="D20885" s="38" t="s">
        <v>39225</v>
      </c>
      <c r="E20885" s="347" t="s">
        <v>931</v>
      </c>
      <c r="F20885" s="480" t="s">
        <v>4</v>
      </c>
      <c r="G20885" s="306"/>
      <c r="H20885" s="24"/>
      <c r="I20885" s="24"/>
      <c r="J20885" s="481"/>
    </row>
    <row r="20886" spans="1:10">
      <c r="A20886" s="304"/>
      <c r="B20886" s="304"/>
      <c r="C20886" s="311"/>
      <c r="D20886" s="312"/>
      <c r="E20886" s="209"/>
      <c r="F20886" s="482"/>
      <c r="G20886" s="371" t="s">
        <v>6315</v>
      </c>
      <c r="H20886" s="393"/>
      <c r="I20886" s="393"/>
      <c r="J20886" s="483"/>
    </row>
    <row r="20887" spans="1:10">
      <c r="A20887" s="300">
        <v>44145</v>
      </c>
      <c r="B20887" s="57" t="s">
        <v>35951</v>
      </c>
      <c r="C20887" s="37" t="s">
        <v>39226</v>
      </c>
      <c r="D20887" s="38" t="s">
        <v>35953</v>
      </c>
      <c r="E20887" s="347" t="s">
        <v>1778</v>
      </c>
      <c r="F20887" s="480" t="s">
        <v>4</v>
      </c>
      <c r="G20887" s="306" t="s">
        <v>612</v>
      </c>
      <c r="H20887" s="24"/>
      <c r="I20887" s="24"/>
      <c r="J20887" s="481"/>
    </row>
    <row r="20888" spans="1:10">
      <c r="A20888" s="304"/>
      <c r="B20888" s="304"/>
      <c r="C20888" s="311"/>
      <c r="D20888" s="312" t="s">
        <v>4</v>
      </c>
      <c r="E20888" s="209"/>
      <c r="F20888" s="482"/>
      <c r="G20888" s="371" t="s">
        <v>6315</v>
      </c>
      <c r="H20888" s="393"/>
      <c r="I20888" s="393"/>
      <c r="J20888" s="483"/>
    </row>
    <row r="20889" spans="1:10">
      <c r="A20889" s="300">
        <v>44145</v>
      </c>
      <c r="B20889" s="57" t="s">
        <v>1963</v>
      </c>
      <c r="C20889" s="37" t="s">
        <v>39227</v>
      </c>
      <c r="D20889" s="38" t="s">
        <v>1965</v>
      </c>
      <c r="E20889" s="347" t="s">
        <v>4809</v>
      </c>
      <c r="F20889" s="480" t="s">
        <v>4</v>
      </c>
      <c r="G20889" s="306" t="s">
        <v>39228</v>
      </c>
      <c r="H20889" s="24"/>
      <c r="I20889" s="24"/>
      <c r="J20889" s="481"/>
    </row>
    <row r="20890" spans="1:10">
      <c r="A20890" s="304"/>
      <c r="B20890" s="304"/>
      <c r="C20890" s="311"/>
      <c r="D20890" s="312"/>
      <c r="E20890" s="209"/>
      <c r="F20890" s="482"/>
      <c r="G20890" s="371" t="s">
        <v>39229</v>
      </c>
      <c r="H20890" s="393"/>
      <c r="I20890" s="393"/>
      <c r="J20890" s="483"/>
    </row>
    <row r="20891" spans="1:10">
      <c r="A20891" s="300">
        <v>44145</v>
      </c>
      <c r="B20891" s="57" t="s">
        <v>39230</v>
      </c>
      <c r="C20891" s="37" t="s">
        <v>39231</v>
      </c>
      <c r="D20891" s="38" t="s">
        <v>39232</v>
      </c>
      <c r="E20891" s="347" t="s">
        <v>39233</v>
      </c>
      <c r="F20891" s="480" t="s">
        <v>7</v>
      </c>
      <c r="G20891" s="306"/>
      <c r="H20891" s="24"/>
      <c r="I20891" s="24"/>
      <c r="J20891" s="481"/>
    </row>
    <row r="20892" spans="1:10">
      <c r="A20892" s="304"/>
      <c r="B20892" s="304"/>
      <c r="C20892" s="311"/>
      <c r="D20892" s="312"/>
      <c r="E20892" s="209"/>
      <c r="F20892" s="482"/>
      <c r="G20892" s="371" t="s">
        <v>6315</v>
      </c>
      <c r="H20892" s="393"/>
      <c r="I20892" s="393"/>
      <c r="J20892" s="483"/>
    </row>
    <row r="20893" spans="1:10">
      <c r="A20893" s="300">
        <v>44145</v>
      </c>
      <c r="B20893" s="57" t="s">
        <v>39234</v>
      </c>
      <c r="C20893" s="37"/>
      <c r="D20893" s="38"/>
      <c r="E20893" s="347"/>
      <c r="F20893" s="480"/>
      <c r="G20893" s="306"/>
      <c r="H20893" s="24"/>
      <c r="I20893" s="24"/>
      <c r="J20893" s="481"/>
    </row>
    <row r="20894" spans="1:10">
      <c r="A20894" s="304"/>
      <c r="B20894" s="304" t="s">
        <v>39235</v>
      </c>
      <c r="C20894" s="311"/>
      <c r="D20894" s="312"/>
      <c r="E20894" s="209"/>
      <c r="F20894" s="482"/>
      <c r="G20894" s="371" t="s">
        <v>6315</v>
      </c>
      <c r="H20894" s="393"/>
      <c r="I20894" s="393"/>
      <c r="J20894" s="483"/>
    </row>
    <row r="20896" spans="1:10">
      <c r="C20896" t="s">
        <v>39236</v>
      </c>
    </row>
    <row r="20897" spans="1:10">
      <c r="A20897" s="300">
        <v>44146</v>
      </c>
      <c r="B20897" s="57" t="s">
        <v>18980</v>
      </c>
      <c r="C20897" s="37" t="s">
        <v>19294</v>
      </c>
      <c r="D20897" s="38" t="s">
        <v>19295</v>
      </c>
      <c r="E20897" s="347" t="s">
        <v>39237</v>
      </c>
      <c r="F20897" s="480" t="s">
        <v>7</v>
      </c>
      <c r="G20897" s="306"/>
      <c r="H20897" s="24"/>
      <c r="I20897" s="24"/>
      <c r="J20897" s="481"/>
    </row>
    <row r="20898" spans="1:10">
      <c r="A20898" s="304"/>
      <c r="B20898" s="304"/>
      <c r="C20898" s="311"/>
      <c r="D20898" s="312"/>
      <c r="E20898" s="209" t="s">
        <v>39238</v>
      </c>
      <c r="F20898" s="482"/>
      <c r="G20898" s="371" t="s">
        <v>6315</v>
      </c>
      <c r="H20898" s="393"/>
      <c r="I20898" s="393"/>
      <c r="J20898" s="483"/>
    </row>
    <row r="20899" spans="1:10">
      <c r="A20899" s="300">
        <v>44146</v>
      </c>
      <c r="B20899" s="57" t="s">
        <v>39239</v>
      </c>
      <c r="C20899" s="37" t="s">
        <v>37914</v>
      </c>
      <c r="D20899" s="38" t="s">
        <v>37915</v>
      </c>
      <c r="E20899" s="347" t="s">
        <v>39240</v>
      </c>
      <c r="F20899" s="480" t="s">
        <v>39107</v>
      </c>
      <c r="G20899" s="306"/>
      <c r="H20899" s="24"/>
      <c r="I20899" s="24"/>
      <c r="J20899" s="481"/>
    </row>
    <row r="20900" spans="1:10">
      <c r="A20900" s="304"/>
      <c r="B20900" s="304" t="s">
        <v>35590</v>
      </c>
      <c r="C20900" s="311"/>
      <c r="D20900" s="312"/>
      <c r="E20900" s="344" t="s">
        <v>39241</v>
      </c>
      <c r="F20900" s="482"/>
      <c r="G20900" s="371" t="s">
        <v>6315</v>
      </c>
      <c r="H20900" s="393"/>
      <c r="I20900" s="393"/>
      <c r="J20900" s="483"/>
    </row>
    <row r="20901" spans="1:10">
      <c r="A20901" s="300">
        <v>44146</v>
      </c>
      <c r="B20901" s="57" t="s">
        <v>36995</v>
      </c>
      <c r="C20901" s="37" t="s">
        <v>39242</v>
      </c>
      <c r="D20901" s="38" t="s">
        <v>39243</v>
      </c>
      <c r="E20901" s="347" t="s">
        <v>39244</v>
      </c>
      <c r="F20901" s="480" t="s">
        <v>6</v>
      </c>
      <c r="G20901" s="306" t="s">
        <v>2664</v>
      </c>
      <c r="H20901" s="24"/>
      <c r="I20901" s="24"/>
      <c r="J20901" s="481"/>
    </row>
    <row r="20902" spans="1:10">
      <c r="A20902" s="304"/>
      <c r="B20902" s="304"/>
      <c r="C20902" s="311"/>
      <c r="D20902" s="312"/>
      <c r="E20902" s="209"/>
      <c r="F20902" s="482"/>
      <c r="G20902" s="371" t="s">
        <v>6315</v>
      </c>
      <c r="H20902" s="393"/>
      <c r="I20902" s="393"/>
      <c r="J20902" s="483"/>
    </row>
    <row r="20903" spans="1:10">
      <c r="A20903" s="300">
        <v>44146</v>
      </c>
      <c r="B20903" s="57" t="s">
        <v>39245</v>
      </c>
      <c r="C20903" s="37" t="s">
        <v>75</v>
      </c>
      <c r="D20903" s="38" t="s">
        <v>39246</v>
      </c>
      <c r="E20903" s="347" t="s">
        <v>141</v>
      </c>
      <c r="F20903" s="480" t="s">
        <v>37314</v>
      </c>
      <c r="G20903" s="306"/>
      <c r="H20903" s="24"/>
      <c r="I20903" s="24"/>
      <c r="J20903" s="481"/>
    </row>
    <row r="20904" spans="1:10">
      <c r="A20904" s="304"/>
      <c r="B20904" s="304" t="s">
        <v>39247</v>
      </c>
      <c r="C20904" s="311"/>
      <c r="D20904" s="312"/>
      <c r="E20904" s="209"/>
      <c r="F20904" s="482"/>
      <c r="G20904" s="371" t="s">
        <v>6315</v>
      </c>
      <c r="H20904" s="393"/>
      <c r="I20904" s="393"/>
      <c r="J20904" s="483"/>
    </row>
    <row r="20905" spans="1:10">
      <c r="A20905" s="300">
        <v>44146</v>
      </c>
      <c r="B20905" s="57" t="s">
        <v>39248</v>
      </c>
      <c r="C20905" s="37"/>
      <c r="D20905" s="38" t="s">
        <v>39249</v>
      </c>
      <c r="E20905" s="347" t="s">
        <v>39250</v>
      </c>
      <c r="F20905" s="480" t="s">
        <v>7</v>
      </c>
      <c r="G20905" s="306"/>
      <c r="H20905" s="24"/>
      <c r="I20905" s="24"/>
      <c r="J20905" s="481"/>
    </row>
    <row r="20906" spans="1:10">
      <c r="A20906" s="304"/>
      <c r="B20906" s="304" t="s">
        <v>35590</v>
      </c>
      <c r="C20906" s="311"/>
      <c r="D20906" s="312"/>
      <c r="E20906" s="209" t="s">
        <v>39251</v>
      </c>
      <c r="F20906" s="482"/>
      <c r="G20906" s="371" t="s">
        <v>6315</v>
      </c>
      <c r="H20906" s="393"/>
      <c r="I20906" s="393"/>
      <c r="J20906" s="483"/>
    </row>
    <row r="20907" spans="1:10">
      <c r="A20907" s="300">
        <v>44146</v>
      </c>
      <c r="B20907" s="57" t="s">
        <v>39252</v>
      </c>
      <c r="C20907" s="37" t="s">
        <v>39253</v>
      </c>
      <c r="D20907" s="38" t="s">
        <v>39254</v>
      </c>
      <c r="E20907" s="347" t="s">
        <v>1396</v>
      </c>
      <c r="F20907" s="480" t="s">
        <v>6</v>
      </c>
      <c r="G20907" s="306" t="s">
        <v>39033</v>
      </c>
      <c r="H20907" s="24"/>
      <c r="I20907" s="24"/>
      <c r="J20907" s="481"/>
    </row>
    <row r="20908" spans="1:10">
      <c r="A20908" s="304"/>
      <c r="B20908" s="304"/>
      <c r="C20908" s="311"/>
      <c r="D20908" s="312"/>
      <c r="E20908" s="209"/>
      <c r="F20908" s="482"/>
      <c r="G20908" s="371" t="s">
        <v>37359</v>
      </c>
      <c r="H20908" s="393"/>
      <c r="I20908" s="393"/>
      <c r="J20908" s="483"/>
    </row>
    <row r="20909" spans="1:10">
      <c r="A20909" s="300">
        <v>44146</v>
      </c>
      <c r="B20909" s="57" t="s">
        <v>39255</v>
      </c>
      <c r="C20909" s="37" t="s">
        <v>3372</v>
      </c>
      <c r="D20909" s="38" t="s">
        <v>39256</v>
      </c>
      <c r="E20909" s="347" t="s">
        <v>39257</v>
      </c>
      <c r="F20909" s="480" t="s">
        <v>37314</v>
      </c>
      <c r="G20909" s="306"/>
      <c r="H20909" s="24"/>
      <c r="I20909" s="24"/>
      <c r="J20909" s="481"/>
    </row>
    <row r="20910" spans="1:10">
      <c r="A20910" s="304"/>
      <c r="B20910" s="304" t="s">
        <v>8351</v>
      </c>
      <c r="C20910" s="311"/>
      <c r="D20910" s="312"/>
      <c r="E20910" s="209"/>
      <c r="F20910" s="482"/>
      <c r="G20910" s="371" t="s">
        <v>6315</v>
      </c>
      <c r="H20910" s="393"/>
      <c r="I20910" s="393"/>
      <c r="J20910" s="483"/>
    </row>
    <row r="20911" spans="1:10" ht="24">
      <c r="A20911" s="300">
        <v>44146</v>
      </c>
      <c r="B20911" s="39" t="s">
        <v>39258</v>
      </c>
      <c r="C20911" s="37" t="s">
        <v>75</v>
      </c>
      <c r="D20911" s="38" t="s">
        <v>39201</v>
      </c>
      <c r="E20911" s="347" t="s">
        <v>156</v>
      </c>
      <c r="F20911" s="480" t="s">
        <v>37314</v>
      </c>
      <c r="G20911" s="306"/>
      <c r="H20911" s="24"/>
      <c r="I20911" s="24"/>
      <c r="J20911" s="481"/>
    </row>
    <row r="20912" spans="1:10">
      <c r="A20912" s="304"/>
      <c r="B20912" s="304"/>
      <c r="C20912" s="311"/>
      <c r="D20912" s="312"/>
      <c r="E20912" s="209"/>
      <c r="F20912" s="482"/>
      <c r="G20912" s="371" t="s">
        <v>6315</v>
      </c>
      <c r="H20912" s="393"/>
      <c r="I20912" s="393"/>
      <c r="J20912" s="483"/>
    </row>
    <row r="20913" spans="1:10">
      <c r="A20913" s="300">
        <v>44146</v>
      </c>
      <c r="B20913" s="57" t="s">
        <v>39230</v>
      </c>
      <c r="C20913" s="37" t="s">
        <v>39259</v>
      </c>
      <c r="D20913" s="38" t="s">
        <v>39232</v>
      </c>
      <c r="E20913" s="347" t="s">
        <v>39260</v>
      </c>
      <c r="F20913" s="480" t="s">
        <v>7</v>
      </c>
      <c r="G20913" s="306"/>
      <c r="H20913" s="24"/>
      <c r="I20913" s="24"/>
      <c r="J20913" s="481"/>
    </row>
    <row r="20914" spans="1:10">
      <c r="A20914" s="304"/>
      <c r="B20914" s="304" t="s">
        <v>35590</v>
      </c>
      <c r="C20914" s="311" t="s">
        <v>39261</v>
      </c>
      <c r="D20914" s="312" t="s">
        <v>26</v>
      </c>
      <c r="E20914" s="209"/>
      <c r="F20914" s="482"/>
      <c r="G20914" s="371" t="s">
        <v>6315</v>
      </c>
      <c r="H20914" s="393"/>
      <c r="I20914" s="393"/>
      <c r="J20914" s="483"/>
    </row>
    <row r="20915" spans="1:10">
      <c r="A20915" s="300">
        <v>44146</v>
      </c>
      <c r="B20915" s="57" t="s">
        <v>39262</v>
      </c>
      <c r="C20915" s="37" t="s">
        <v>39263</v>
      </c>
      <c r="D20915" s="38" t="s">
        <v>39264</v>
      </c>
      <c r="E20915" s="347" t="s">
        <v>492</v>
      </c>
      <c r="F20915" s="480" t="s">
        <v>4</v>
      </c>
      <c r="G20915" s="306" t="s">
        <v>39265</v>
      </c>
      <c r="H20915" s="24"/>
      <c r="I20915" s="24"/>
      <c r="J20915" s="481"/>
    </row>
    <row r="20916" spans="1:10">
      <c r="A20916" s="304"/>
      <c r="B20916" s="304"/>
      <c r="C20916" s="311"/>
      <c r="D20916" s="312"/>
      <c r="E20916" s="209"/>
      <c r="F20916" s="482"/>
      <c r="G20916" s="371" t="s">
        <v>37667</v>
      </c>
      <c r="H20916" s="393"/>
      <c r="I20916" s="393"/>
      <c r="J20916" s="483"/>
    </row>
    <row r="20917" spans="1:10">
      <c r="A20917" s="300">
        <v>44146</v>
      </c>
      <c r="B20917" s="57" t="s">
        <v>39266</v>
      </c>
      <c r="C20917" s="37" t="s">
        <v>39267</v>
      </c>
      <c r="D20917" s="38" t="s">
        <v>39268</v>
      </c>
      <c r="E20917" s="347" t="s">
        <v>156</v>
      </c>
      <c r="F20917" s="480" t="s">
        <v>4</v>
      </c>
      <c r="G20917" s="306" t="s">
        <v>39228</v>
      </c>
      <c r="H20917" s="24"/>
      <c r="I20917" s="24"/>
      <c r="J20917" s="481"/>
    </row>
    <row r="20918" spans="1:10">
      <c r="A20918" s="304"/>
      <c r="B20918" s="304" t="s">
        <v>39269</v>
      </c>
      <c r="C20918" s="311"/>
      <c r="D20918" s="312"/>
      <c r="E20918" s="209"/>
      <c r="F20918" s="482"/>
      <c r="G20918" s="371" t="s">
        <v>37731</v>
      </c>
      <c r="H20918" s="393"/>
      <c r="I20918" s="393"/>
      <c r="J20918" s="483"/>
    </row>
    <row r="20919" spans="1:10">
      <c r="A20919" s="300">
        <v>44146</v>
      </c>
      <c r="B20919" s="57" t="s">
        <v>39054</v>
      </c>
      <c r="C20919" s="37" t="s">
        <v>39270</v>
      </c>
      <c r="D20919" s="38" t="s">
        <v>39056</v>
      </c>
      <c r="E20919" s="347" t="s">
        <v>289</v>
      </c>
      <c r="F20919" s="480" t="s">
        <v>39107</v>
      </c>
      <c r="G20919" s="306"/>
      <c r="H20919" s="24"/>
      <c r="I20919" s="24"/>
      <c r="J20919" s="481"/>
    </row>
    <row r="20920" spans="1:10">
      <c r="A20920" s="304"/>
      <c r="B20920" s="304"/>
      <c r="C20920" s="311"/>
      <c r="D20920" s="312"/>
      <c r="E20920" s="209"/>
      <c r="F20920" s="482"/>
      <c r="G20920" s="371" t="s">
        <v>6315</v>
      </c>
      <c r="H20920" s="393"/>
      <c r="I20920" s="393"/>
      <c r="J20920" s="483"/>
    </row>
    <row r="20921" spans="1:10">
      <c r="A20921" s="300">
        <v>44146</v>
      </c>
      <c r="B20921" s="57" t="s">
        <v>39271</v>
      </c>
      <c r="C20921" s="37" t="s">
        <v>39272</v>
      </c>
      <c r="D20921" s="38" t="s">
        <v>39273</v>
      </c>
      <c r="E20921" s="347" t="s">
        <v>19</v>
      </c>
      <c r="F20921" s="480" t="s">
        <v>39107</v>
      </c>
      <c r="G20921" s="306"/>
      <c r="H20921" s="24"/>
      <c r="I20921" s="24"/>
      <c r="J20921" s="481"/>
    </row>
    <row r="20922" spans="1:10">
      <c r="A20922" s="304"/>
      <c r="B20922" s="304"/>
      <c r="C20922" s="311"/>
      <c r="D20922" s="312"/>
      <c r="E20922" s="209"/>
      <c r="F20922" s="482"/>
      <c r="G20922" s="371" t="s">
        <v>6315</v>
      </c>
      <c r="H20922" s="393"/>
      <c r="I20922" s="393"/>
      <c r="J20922" s="483"/>
    </row>
    <row r="20923" spans="1:10" ht="18.75" customHeight="1">
      <c r="A20923" s="300">
        <v>44146</v>
      </c>
      <c r="B20923" s="57" t="s">
        <v>37051</v>
      </c>
      <c r="C20923" s="37" t="s">
        <v>39274</v>
      </c>
      <c r="D20923" s="38" t="s">
        <v>36886</v>
      </c>
      <c r="E20923" s="347" t="s">
        <v>39275</v>
      </c>
      <c r="F20923" s="480" t="s">
        <v>37314</v>
      </c>
      <c r="G20923" s="306" t="s">
        <v>39033</v>
      </c>
      <c r="H20923" s="24"/>
      <c r="I20923" s="24"/>
      <c r="J20923" s="481"/>
    </row>
    <row r="20924" spans="1:10">
      <c r="A20924" s="304"/>
      <c r="B20924" s="304" t="s">
        <v>35590</v>
      </c>
      <c r="C20924" s="311"/>
      <c r="D20924" s="312" t="s">
        <v>2</v>
      </c>
      <c r="E20924" s="209" t="s">
        <v>39276</v>
      </c>
      <c r="F20924" s="482"/>
      <c r="G20924" s="371" t="s">
        <v>39277</v>
      </c>
      <c r="H20924" s="393"/>
      <c r="I20924" s="393"/>
      <c r="J20924" s="483"/>
    </row>
    <row r="20925" spans="1:10">
      <c r="A20925" s="300">
        <v>44145</v>
      </c>
      <c r="B20925" s="57" t="s">
        <v>39176</v>
      </c>
      <c r="C20925" s="37" t="s">
        <v>39177</v>
      </c>
      <c r="D20925" s="38" t="s">
        <v>39278</v>
      </c>
      <c r="E20925" s="347" t="s">
        <v>39179</v>
      </c>
      <c r="F20925" s="480" t="s">
        <v>4</v>
      </c>
      <c r="G20925" s="306" t="s">
        <v>39033</v>
      </c>
      <c r="H20925" s="24"/>
      <c r="I20925" s="24"/>
      <c r="J20925" s="481"/>
    </row>
    <row r="20926" spans="1:10">
      <c r="A20926" s="304"/>
      <c r="B20926" s="307" t="s">
        <v>39279</v>
      </c>
      <c r="C20926" s="311"/>
      <c r="D20926" s="312" t="s">
        <v>39280</v>
      </c>
      <c r="E20926" s="209" t="s">
        <v>39162</v>
      </c>
      <c r="F20926" s="482"/>
      <c r="G20926" s="371" t="s">
        <v>39164</v>
      </c>
      <c r="H20926" s="393"/>
      <c r="I20926" s="393"/>
      <c r="J20926" s="483"/>
    </row>
    <row r="20927" spans="1:10">
      <c r="A20927" s="300">
        <v>44146</v>
      </c>
      <c r="B20927" s="57" t="s">
        <v>39281</v>
      </c>
      <c r="C20927" s="37"/>
      <c r="D20927" s="38" t="s">
        <v>37058</v>
      </c>
      <c r="E20927" s="347" t="s">
        <v>39282</v>
      </c>
      <c r="F20927" s="480" t="s">
        <v>39107</v>
      </c>
      <c r="G20927" s="306"/>
      <c r="H20927" s="24"/>
      <c r="I20927" s="24"/>
      <c r="J20927" s="481"/>
    </row>
    <row r="20928" spans="1:10">
      <c r="A20928" s="304"/>
      <c r="B20928" s="304"/>
      <c r="C20928" s="311"/>
      <c r="D20928" s="312"/>
      <c r="E20928" s="209" t="s">
        <v>16954</v>
      </c>
      <c r="F20928" s="482"/>
      <c r="G20928" s="371" t="s">
        <v>6315</v>
      </c>
      <c r="H20928" s="393"/>
      <c r="I20928" s="393"/>
      <c r="J20928" s="483"/>
    </row>
    <row r="20929" spans="1:10">
      <c r="A20929" s="300">
        <v>44146</v>
      </c>
      <c r="B20929" s="57" t="s">
        <v>39283</v>
      </c>
      <c r="C20929" s="37" t="s">
        <v>39284</v>
      </c>
      <c r="D20929" s="38" t="s">
        <v>11862</v>
      </c>
      <c r="E20929" s="347" t="s">
        <v>39285</v>
      </c>
      <c r="F20929" s="480" t="s">
        <v>7</v>
      </c>
      <c r="G20929" s="306"/>
      <c r="H20929" s="24"/>
      <c r="I20929" s="24"/>
      <c r="J20929" s="481"/>
    </row>
    <row r="20930" spans="1:10">
      <c r="A20930" s="304"/>
      <c r="B20930" s="304"/>
      <c r="C20930" s="311"/>
      <c r="D20930" s="312"/>
      <c r="E20930" s="209"/>
      <c r="F20930" s="482"/>
      <c r="G20930" s="371" t="s">
        <v>6315</v>
      </c>
      <c r="H20930" s="393"/>
      <c r="I20930" s="393"/>
      <c r="J20930" s="483"/>
    </row>
    <row r="20931" spans="1:10">
      <c r="A20931" s="300">
        <v>44146</v>
      </c>
      <c r="B20931" s="57" t="s">
        <v>39286</v>
      </c>
      <c r="C20931" s="37" t="s">
        <v>39287</v>
      </c>
      <c r="D20931" s="38" t="s">
        <v>39288</v>
      </c>
      <c r="E20931" s="347" t="s">
        <v>1396</v>
      </c>
      <c r="F20931" s="480" t="s">
        <v>4</v>
      </c>
      <c r="G20931" s="306" t="s">
        <v>39228</v>
      </c>
      <c r="H20931" s="24"/>
      <c r="I20931" s="24"/>
      <c r="J20931" s="481"/>
    </row>
    <row r="20932" spans="1:10">
      <c r="A20932" s="304"/>
      <c r="B20932" s="304" t="s">
        <v>39289</v>
      </c>
      <c r="C20932" s="311"/>
      <c r="D20932" s="312"/>
      <c r="E20932" s="209"/>
      <c r="F20932" s="482"/>
      <c r="G20932" s="371" t="s">
        <v>37427</v>
      </c>
      <c r="H20932" s="393"/>
      <c r="I20932" s="393"/>
      <c r="J20932" s="483"/>
    </row>
    <row r="20933" spans="1:10">
      <c r="A20933" s="300">
        <v>44146</v>
      </c>
      <c r="B20933" s="57" t="s">
        <v>39290</v>
      </c>
      <c r="C20933" s="37" t="s">
        <v>39291</v>
      </c>
      <c r="D20933" s="38" t="s">
        <v>39292</v>
      </c>
      <c r="E20933" s="347" t="s">
        <v>38346</v>
      </c>
      <c r="F20933" s="480" t="s">
        <v>39107</v>
      </c>
      <c r="G20933" s="306"/>
      <c r="H20933" s="24"/>
      <c r="I20933" s="24"/>
      <c r="J20933" s="481"/>
    </row>
    <row r="20934" spans="1:10">
      <c r="A20934" s="304"/>
      <c r="B20934" s="304"/>
      <c r="C20934" s="311"/>
      <c r="D20934" s="312"/>
      <c r="E20934" s="209"/>
      <c r="F20934" s="482"/>
      <c r="G20934" s="371" t="s">
        <v>6315</v>
      </c>
      <c r="H20934" s="393"/>
      <c r="I20934" s="393"/>
      <c r="J20934" s="483"/>
    </row>
    <row r="20935" spans="1:10">
      <c r="A20935" s="300">
        <v>44146</v>
      </c>
      <c r="B20935" s="57" t="s">
        <v>39293</v>
      </c>
      <c r="C20935" s="37" t="s">
        <v>33460</v>
      </c>
      <c r="D20935" s="38" t="s">
        <v>33461</v>
      </c>
      <c r="E20935" s="347" t="s">
        <v>39294</v>
      </c>
      <c r="F20935" s="480" t="s">
        <v>6</v>
      </c>
      <c r="G20935" s="306" t="s">
        <v>2664</v>
      </c>
      <c r="H20935" s="24"/>
      <c r="I20935" s="24"/>
      <c r="J20935" s="481"/>
    </row>
    <row r="20936" spans="1:10">
      <c r="A20936" s="304"/>
      <c r="B20936" s="304"/>
      <c r="C20936" s="311"/>
      <c r="D20936" s="312"/>
      <c r="E20936" s="209" t="s">
        <v>39295</v>
      </c>
      <c r="F20936" s="482"/>
      <c r="G20936" s="371" t="s">
        <v>6315</v>
      </c>
      <c r="H20936" s="393"/>
      <c r="I20936" s="393"/>
      <c r="J20936" s="483"/>
    </row>
    <row r="20937" spans="1:10" ht="24">
      <c r="A20937" s="300">
        <v>44135</v>
      </c>
      <c r="B20937" s="39" t="s">
        <v>38957</v>
      </c>
      <c r="C20937" s="37" t="s">
        <v>38958</v>
      </c>
      <c r="D20937" s="38" t="s">
        <v>38959</v>
      </c>
      <c r="E20937" s="347" t="s">
        <v>38960</v>
      </c>
      <c r="F20937" s="480" t="s">
        <v>37314</v>
      </c>
      <c r="G20937" s="306" t="s">
        <v>39296</v>
      </c>
      <c r="H20937" s="24"/>
      <c r="I20937" s="24"/>
      <c r="J20937" s="481"/>
    </row>
    <row r="20938" spans="1:10">
      <c r="A20938" s="304"/>
      <c r="B20938" s="304" t="s">
        <v>39297</v>
      </c>
      <c r="C20938" s="311"/>
      <c r="D20938" s="349" t="s">
        <v>38962</v>
      </c>
      <c r="E20938" s="209" t="s">
        <v>38963</v>
      </c>
      <c r="F20938" s="482"/>
      <c r="G20938" s="371" t="s">
        <v>39298</v>
      </c>
      <c r="H20938" s="393"/>
      <c r="I20938" s="393"/>
      <c r="J20938" s="483"/>
    </row>
    <row r="20939" spans="1:10">
      <c r="A20939" s="300">
        <v>44146</v>
      </c>
      <c r="B20939" s="57" t="s">
        <v>39299</v>
      </c>
      <c r="C20939" s="37" t="s">
        <v>39300</v>
      </c>
      <c r="D20939" s="38" t="s">
        <v>39301</v>
      </c>
      <c r="E20939" s="347" t="s">
        <v>3748</v>
      </c>
      <c r="F20939" s="480" t="s">
        <v>4</v>
      </c>
      <c r="G20939" s="306" t="s">
        <v>10990</v>
      </c>
      <c r="H20939" s="24"/>
      <c r="I20939" s="24"/>
      <c r="J20939" s="481"/>
    </row>
    <row r="20940" spans="1:10">
      <c r="A20940" s="304"/>
      <c r="B20940" s="304"/>
      <c r="C20940" s="311"/>
      <c r="D20940" s="312"/>
      <c r="E20940" s="209"/>
      <c r="F20940" s="482"/>
      <c r="G20940" s="371" t="s">
        <v>6315</v>
      </c>
      <c r="H20940" s="393"/>
      <c r="I20940" s="393"/>
      <c r="J20940" s="483"/>
    </row>
    <row r="20941" spans="1:10">
      <c r="A20941" s="300">
        <v>44146</v>
      </c>
      <c r="B20941" s="57" t="s">
        <v>39302</v>
      </c>
      <c r="C20941" s="37" t="s">
        <v>39303</v>
      </c>
      <c r="D20941" s="38" t="s">
        <v>39304</v>
      </c>
      <c r="E20941" s="347" t="s">
        <v>368</v>
      </c>
      <c r="F20941" s="480" t="s">
        <v>37314</v>
      </c>
      <c r="G20941" s="306"/>
      <c r="H20941" s="24"/>
      <c r="I20941" s="24"/>
      <c r="J20941" s="481"/>
    </row>
    <row r="20942" spans="1:10">
      <c r="A20942" s="304"/>
      <c r="B20942" s="304" t="s">
        <v>38968</v>
      </c>
      <c r="C20942" s="311"/>
      <c r="D20942" s="312"/>
      <c r="E20942" s="209"/>
      <c r="F20942" s="482"/>
      <c r="G20942" s="371" t="s">
        <v>6315</v>
      </c>
      <c r="H20942" s="393"/>
      <c r="I20942" s="393"/>
      <c r="J20942" s="483"/>
    </row>
    <row r="20943" spans="1:10">
      <c r="A20943" s="300">
        <v>44146</v>
      </c>
      <c r="B20943" s="57" t="s">
        <v>39305</v>
      </c>
      <c r="C20943" s="37"/>
      <c r="D20943" s="38" t="s">
        <v>39306</v>
      </c>
      <c r="E20943" s="347" t="s">
        <v>39307</v>
      </c>
      <c r="F20943" s="480" t="s">
        <v>4</v>
      </c>
      <c r="G20943" s="306" t="s">
        <v>39228</v>
      </c>
      <c r="H20943" s="24"/>
      <c r="I20943" s="24"/>
      <c r="J20943" s="481"/>
    </row>
    <row r="20944" spans="1:10">
      <c r="A20944" s="304"/>
      <c r="B20944" s="304"/>
      <c r="C20944" s="311"/>
      <c r="D20944" s="312"/>
      <c r="E20944" s="209" t="s">
        <v>39308</v>
      </c>
      <c r="F20944" s="482"/>
      <c r="G20944" s="371" t="s">
        <v>37667</v>
      </c>
      <c r="H20944" s="393"/>
      <c r="I20944" s="393"/>
      <c r="J20944" s="483"/>
    </row>
    <row r="20946" spans="1:10">
      <c r="C20946" t="s">
        <v>39309</v>
      </c>
    </row>
    <row r="20947" spans="1:10">
      <c r="A20947" s="300">
        <v>44145</v>
      </c>
      <c r="B20947" s="57" t="s">
        <v>2390</v>
      </c>
      <c r="C20947" s="37" t="s">
        <v>39152</v>
      </c>
      <c r="D20947" s="38" t="s">
        <v>2392</v>
      </c>
      <c r="E20947" s="347" t="s">
        <v>22195</v>
      </c>
      <c r="F20947" s="480" t="s">
        <v>4</v>
      </c>
      <c r="G20947" s="306" t="s">
        <v>39296</v>
      </c>
      <c r="H20947" s="24"/>
      <c r="I20947" s="24"/>
      <c r="J20947" s="481"/>
    </row>
    <row r="20948" spans="1:10">
      <c r="A20948" s="304"/>
      <c r="B20948" s="307" t="s">
        <v>39310</v>
      </c>
      <c r="C20948" s="311" t="s">
        <v>38152</v>
      </c>
      <c r="D20948" s="312"/>
      <c r="E20948" s="209" t="s">
        <v>39311</v>
      </c>
      <c r="F20948" s="482"/>
      <c r="G20948" s="371" t="s">
        <v>6315</v>
      </c>
      <c r="H20948" s="393"/>
      <c r="I20948" s="393"/>
      <c r="J20948" s="483"/>
    </row>
    <row r="20949" spans="1:10" ht="24">
      <c r="A20949" s="300">
        <v>44147</v>
      </c>
      <c r="B20949" s="39" t="s">
        <v>39312</v>
      </c>
      <c r="C20949" s="37" t="s">
        <v>39313</v>
      </c>
      <c r="D20949" s="38" t="s">
        <v>39314</v>
      </c>
      <c r="E20949" s="316" t="s">
        <v>39315</v>
      </c>
      <c r="F20949" s="480" t="s">
        <v>37314</v>
      </c>
      <c r="G20949" s="306" t="s">
        <v>37358</v>
      </c>
      <c r="H20949" s="24"/>
      <c r="I20949" s="24"/>
      <c r="J20949" s="481"/>
    </row>
    <row r="20950" spans="1:10">
      <c r="A20950" s="304"/>
      <c r="B20950" s="304" t="s">
        <v>39316</v>
      </c>
      <c r="C20950" s="311"/>
      <c r="D20950" s="312"/>
      <c r="E20950" s="209" t="s">
        <v>39317</v>
      </c>
      <c r="F20950" s="482"/>
      <c r="G20950" s="371" t="s">
        <v>37359</v>
      </c>
      <c r="H20950" s="393"/>
      <c r="I20950" s="393"/>
      <c r="J20950" s="483"/>
    </row>
    <row r="20951" spans="1:10">
      <c r="A20951" s="300">
        <v>44147</v>
      </c>
      <c r="B20951" s="57" t="s">
        <v>4383</v>
      </c>
      <c r="C20951" s="37" t="s">
        <v>39318</v>
      </c>
      <c r="D20951" s="38"/>
      <c r="E20951" s="347" t="s">
        <v>39319</v>
      </c>
      <c r="F20951" s="480" t="s">
        <v>7</v>
      </c>
      <c r="G20951" s="306"/>
      <c r="H20951" s="24"/>
      <c r="I20951" s="24"/>
      <c r="J20951" s="481"/>
    </row>
    <row r="20952" spans="1:10">
      <c r="A20952" s="304"/>
      <c r="B20952" s="304"/>
      <c r="C20952" s="311"/>
      <c r="D20952" s="312"/>
      <c r="E20952" s="209"/>
      <c r="F20952" s="482"/>
      <c r="G20952" s="371" t="s">
        <v>6315</v>
      </c>
      <c r="H20952" s="393"/>
      <c r="I20952" s="393"/>
      <c r="J20952" s="483"/>
    </row>
    <row r="20953" spans="1:10">
      <c r="A20953" s="300">
        <v>44147</v>
      </c>
      <c r="B20953" s="57" t="s">
        <v>39320</v>
      </c>
      <c r="C20953" s="37" t="s">
        <v>39321</v>
      </c>
      <c r="D20953" s="38" t="s">
        <v>39322</v>
      </c>
      <c r="E20953" s="347" t="s">
        <v>39323</v>
      </c>
      <c r="F20953" s="480" t="s">
        <v>39107</v>
      </c>
      <c r="G20953" s="306"/>
      <c r="H20953" s="24"/>
      <c r="I20953" s="24"/>
      <c r="J20953" s="481"/>
    </row>
    <row r="20954" spans="1:10">
      <c r="A20954" s="304"/>
      <c r="B20954" s="304" t="s">
        <v>39324</v>
      </c>
      <c r="C20954" s="311"/>
      <c r="D20954" s="312"/>
      <c r="E20954" s="209"/>
      <c r="F20954" s="482"/>
      <c r="G20954" s="371" t="s">
        <v>6315</v>
      </c>
      <c r="H20954" s="393"/>
      <c r="I20954" s="393"/>
      <c r="J20954" s="483"/>
    </row>
    <row r="20955" spans="1:10">
      <c r="A20955" s="300">
        <v>44147</v>
      </c>
      <c r="B20955" s="57" t="s">
        <v>18503</v>
      </c>
      <c r="C20955" s="37" t="s">
        <v>39325</v>
      </c>
      <c r="D20955" s="38" t="s">
        <v>32319</v>
      </c>
      <c r="E20955" s="347" t="s">
        <v>9</v>
      </c>
      <c r="F20955" s="480" t="s">
        <v>39107</v>
      </c>
      <c r="G20955" s="306"/>
      <c r="H20955" s="24"/>
      <c r="I20955" s="24"/>
      <c r="J20955" s="481"/>
    </row>
    <row r="20956" spans="1:10">
      <c r="A20956" s="304"/>
      <c r="B20956" s="304"/>
      <c r="C20956" s="311"/>
      <c r="D20956" s="312"/>
      <c r="E20956" s="209"/>
      <c r="F20956" s="482"/>
      <c r="G20956" s="371" t="s">
        <v>6315</v>
      </c>
      <c r="H20956" s="393"/>
      <c r="I20956" s="393"/>
      <c r="J20956" s="483"/>
    </row>
    <row r="20957" spans="1:10">
      <c r="A20957" s="300">
        <v>44147</v>
      </c>
      <c r="B20957" s="57" t="s">
        <v>39326</v>
      </c>
      <c r="C20957" s="37" t="s">
        <v>39327</v>
      </c>
      <c r="D20957" s="38" t="s">
        <v>39078</v>
      </c>
      <c r="E20957" s="347" t="s">
        <v>533</v>
      </c>
      <c r="F20957" s="480" t="s">
        <v>4</v>
      </c>
      <c r="G20957" s="306" t="s">
        <v>39100</v>
      </c>
      <c r="H20957" s="24"/>
      <c r="I20957" s="24"/>
      <c r="J20957" s="481"/>
    </row>
    <row r="20958" spans="1:10">
      <c r="A20958" s="304"/>
      <c r="B20958" s="304" t="s">
        <v>35590</v>
      </c>
      <c r="C20958" s="311"/>
      <c r="D20958" s="312"/>
      <c r="E20958" s="209"/>
      <c r="F20958" s="482"/>
      <c r="G20958" s="371" t="s">
        <v>6315</v>
      </c>
      <c r="H20958" s="393"/>
      <c r="I20958" s="393"/>
      <c r="J20958" s="483"/>
    </row>
    <row r="20959" spans="1:10">
      <c r="A20959" s="300">
        <v>44147</v>
      </c>
      <c r="B20959" s="57" t="s">
        <v>38459</v>
      </c>
      <c r="C20959" s="37" t="s">
        <v>39328</v>
      </c>
      <c r="D20959" s="38" t="s">
        <v>38557</v>
      </c>
      <c r="E20959" s="347" t="s">
        <v>39329</v>
      </c>
      <c r="F20959" s="480" t="s">
        <v>4</v>
      </c>
      <c r="G20959" s="306"/>
      <c r="H20959" s="24"/>
      <c r="I20959" s="24"/>
      <c r="J20959" s="481"/>
    </row>
    <row r="20960" spans="1:10">
      <c r="A20960" s="304"/>
      <c r="B20960" s="304" t="s">
        <v>39330</v>
      </c>
      <c r="C20960" s="311"/>
      <c r="D20960" s="312"/>
      <c r="E20960" s="209"/>
      <c r="F20960" s="482"/>
      <c r="G20960" s="371" t="s">
        <v>6315</v>
      </c>
      <c r="H20960" s="393"/>
      <c r="I20960" s="393"/>
      <c r="J20960" s="483"/>
    </row>
    <row r="20961" spans="1:10">
      <c r="A20961" s="300">
        <v>44147</v>
      </c>
      <c r="B20961" s="57" t="s">
        <v>39331</v>
      </c>
      <c r="C20961" s="37" t="s">
        <v>39332</v>
      </c>
      <c r="D20961" s="38" t="s">
        <v>39333</v>
      </c>
      <c r="E20961" s="347" t="s">
        <v>73</v>
      </c>
      <c r="F20961" s="480" t="s">
        <v>39107</v>
      </c>
      <c r="G20961" s="306" t="s">
        <v>39334</v>
      </c>
      <c r="H20961" s="24"/>
      <c r="I20961" s="24"/>
      <c r="J20961" s="481"/>
    </row>
    <row r="20962" spans="1:10">
      <c r="A20962" s="304"/>
      <c r="B20962" s="304" t="s">
        <v>7447</v>
      </c>
      <c r="C20962" s="311"/>
      <c r="D20962" s="312"/>
      <c r="E20962" s="209"/>
      <c r="F20962" s="482"/>
      <c r="G20962" s="371" t="s">
        <v>6315</v>
      </c>
      <c r="H20962" s="393"/>
      <c r="I20962" s="393"/>
      <c r="J20962" s="483"/>
    </row>
    <row r="20964" spans="1:10">
      <c r="C20964" t="s">
        <v>39335</v>
      </c>
    </row>
    <row r="20965" spans="1:10" ht="24">
      <c r="A20965" s="300">
        <v>44148</v>
      </c>
      <c r="B20965" s="39" t="s">
        <v>39336</v>
      </c>
      <c r="C20965" s="37" t="s">
        <v>39337</v>
      </c>
      <c r="D20965" s="38" t="s">
        <v>28313</v>
      </c>
      <c r="E20965" s="347" t="s">
        <v>368</v>
      </c>
      <c r="F20965" s="480" t="s">
        <v>6</v>
      </c>
      <c r="G20965" s="306" t="s">
        <v>37358</v>
      </c>
      <c r="H20965" s="24"/>
      <c r="I20965" s="24"/>
      <c r="J20965" s="481"/>
    </row>
    <row r="20966" spans="1:10">
      <c r="A20966" s="304"/>
      <c r="B20966" s="304" t="s">
        <v>35590</v>
      </c>
      <c r="C20966" s="311"/>
      <c r="D20966" s="312"/>
      <c r="E20966" s="209"/>
      <c r="F20966" s="482"/>
      <c r="G20966" s="371" t="s">
        <v>39338</v>
      </c>
      <c r="H20966" s="393"/>
      <c r="I20966" s="393"/>
      <c r="J20966" s="483"/>
    </row>
    <row r="20967" spans="1:10">
      <c r="A20967" s="300">
        <v>44148</v>
      </c>
      <c r="B20967" s="57" t="s">
        <v>39339</v>
      </c>
      <c r="C20967" s="37" t="s">
        <v>39340</v>
      </c>
      <c r="D20967" s="38" t="s">
        <v>39341</v>
      </c>
      <c r="E20967" s="347" t="s">
        <v>9385</v>
      </c>
      <c r="F20967" s="480" t="s">
        <v>39107</v>
      </c>
      <c r="G20967" s="306" t="s">
        <v>39342</v>
      </c>
      <c r="H20967" s="24"/>
      <c r="I20967" s="24"/>
      <c r="J20967" s="481"/>
    </row>
    <row r="20968" spans="1:10">
      <c r="A20968" s="304"/>
      <c r="B20968" s="304"/>
      <c r="C20968" s="311"/>
      <c r="D20968" s="312"/>
      <c r="E20968" s="209"/>
      <c r="F20968" s="482"/>
      <c r="G20968" s="371" t="s">
        <v>6315</v>
      </c>
      <c r="H20968" s="393"/>
      <c r="I20968" s="393"/>
      <c r="J20968" s="483"/>
    </row>
    <row r="20969" spans="1:10">
      <c r="A20969" s="300">
        <v>44140</v>
      </c>
      <c r="B20969" s="57" t="s">
        <v>26158</v>
      </c>
      <c r="C20969" s="37" t="s">
        <v>26159</v>
      </c>
      <c r="D20969" s="38" t="s">
        <v>26584</v>
      </c>
      <c r="E20969" s="347" t="s">
        <v>38866</v>
      </c>
      <c r="F20969" s="480" t="s">
        <v>39107</v>
      </c>
      <c r="G20969" s="306" t="s">
        <v>39343</v>
      </c>
      <c r="H20969" s="24"/>
      <c r="I20969" s="24"/>
      <c r="J20969" s="481"/>
    </row>
    <row r="20970" spans="1:10">
      <c r="A20970" s="304"/>
      <c r="B20970" s="304" t="s">
        <v>39344</v>
      </c>
      <c r="C20970" s="311"/>
      <c r="D20970" s="312"/>
      <c r="E20970" s="209"/>
      <c r="F20970" s="482"/>
      <c r="G20970" s="371" t="s">
        <v>6315</v>
      </c>
      <c r="H20970" s="393"/>
      <c r="I20970" s="393"/>
      <c r="J20970" s="483"/>
    </row>
    <row r="20971" spans="1:10">
      <c r="A20971" s="300">
        <v>44148</v>
      </c>
      <c r="B20971" s="57" t="s">
        <v>25649</v>
      </c>
      <c r="C20971" s="37" t="s">
        <v>39345</v>
      </c>
      <c r="D20971" s="38" t="s">
        <v>39346</v>
      </c>
      <c r="E20971" s="347" t="s">
        <v>39347</v>
      </c>
      <c r="F20971" s="480" t="s">
        <v>37314</v>
      </c>
      <c r="G20971" s="306" t="s">
        <v>2804</v>
      </c>
      <c r="H20971" s="24"/>
      <c r="I20971" s="24"/>
      <c r="J20971" s="481"/>
    </row>
    <row r="20972" spans="1:10">
      <c r="A20972" s="304"/>
      <c r="B20972" s="304" t="s">
        <v>4662</v>
      </c>
      <c r="C20972" s="311" t="s">
        <v>39348</v>
      </c>
      <c r="D20972" s="312"/>
      <c r="E20972" s="209" t="s">
        <v>39349</v>
      </c>
      <c r="F20972" s="482"/>
      <c r="G20972" s="371" t="s">
        <v>6315</v>
      </c>
      <c r="H20972" s="393"/>
      <c r="I20972" s="393"/>
      <c r="J20972" s="483"/>
    </row>
    <row r="20973" spans="1:10">
      <c r="A20973" s="300">
        <v>44148</v>
      </c>
      <c r="B20973" s="57" t="s">
        <v>39350</v>
      </c>
      <c r="C20973" s="37" t="s">
        <v>5388</v>
      </c>
      <c r="D20973" s="38" t="s">
        <v>5389</v>
      </c>
      <c r="E20973" s="347" t="s">
        <v>240</v>
      </c>
      <c r="F20973" s="480" t="s">
        <v>39107</v>
      </c>
      <c r="G20973" s="306"/>
      <c r="H20973" s="24"/>
      <c r="I20973" s="24"/>
      <c r="J20973" s="481"/>
    </row>
    <row r="20974" spans="1:10">
      <c r="A20974" s="304"/>
      <c r="B20974" s="304" t="s">
        <v>35590</v>
      </c>
      <c r="C20974" s="311"/>
      <c r="D20974" s="312" t="s">
        <v>5391</v>
      </c>
      <c r="E20974" s="209"/>
      <c r="F20974" s="482"/>
      <c r="G20974" s="371" t="s">
        <v>6315</v>
      </c>
      <c r="H20974" s="393"/>
      <c r="I20974" s="393"/>
      <c r="J20974" s="483"/>
    </row>
    <row r="20975" spans="1:10" ht="24">
      <c r="A20975" s="300">
        <v>44148</v>
      </c>
      <c r="B20975" s="39" t="s">
        <v>39351</v>
      </c>
      <c r="C20975" s="37" t="s">
        <v>39352</v>
      </c>
      <c r="D20975" s="38" t="s">
        <v>39353</v>
      </c>
      <c r="E20975" s="347" t="s">
        <v>141</v>
      </c>
      <c r="F20975" s="480" t="s">
        <v>4</v>
      </c>
      <c r="G20975" s="306"/>
      <c r="H20975" s="24"/>
      <c r="I20975" s="24"/>
      <c r="J20975" s="481"/>
    </row>
    <row r="20976" spans="1:10">
      <c r="A20976" s="304"/>
      <c r="B20976" s="304"/>
      <c r="C20976" s="311"/>
      <c r="D20976" s="312"/>
      <c r="E20976" s="209"/>
      <c r="F20976" s="482"/>
      <c r="G20976" s="371" t="s">
        <v>6315</v>
      </c>
      <c r="H20976" s="393"/>
      <c r="I20976" s="393"/>
      <c r="J20976" s="483"/>
    </row>
    <row r="20977" spans="1:10">
      <c r="A20977" s="300">
        <v>44148</v>
      </c>
      <c r="B20977" s="57" t="s">
        <v>39354</v>
      </c>
      <c r="C20977" s="37" t="s">
        <v>39355</v>
      </c>
      <c r="D20977" s="38" t="s">
        <v>39356</v>
      </c>
      <c r="E20977" s="347" t="s">
        <v>65</v>
      </c>
      <c r="F20977" s="480" t="s">
        <v>6</v>
      </c>
      <c r="G20977" s="306" t="s">
        <v>39357</v>
      </c>
      <c r="H20977" s="24"/>
      <c r="I20977" s="24"/>
      <c r="J20977" s="481"/>
    </row>
    <row r="20978" spans="1:10">
      <c r="A20978" s="304"/>
      <c r="B20978" s="304"/>
      <c r="C20978" s="311" t="s">
        <v>39358</v>
      </c>
      <c r="D20978" s="312"/>
      <c r="E20978" s="209"/>
      <c r="F20978" s="482"/>
      <c r="G20978" s="371" t="s">
        <v>6315</v>
      </c>
      <c r="H20978" s="393"/>
      <c r="I20978" s="393"/>
      <c r="J20978" s="483"/>
    </row>
    <row r="20979" spans="1:10">
      <c r="A20979" s="300">
        <v>44148</v>
      </c>
      <c r="B20979" s="57" t="s">
        <v>2344</v>
      </c>
      <c r="C20979" s="37" t="s">
        <v>2345</v>
      </c>
      <c r="D20979" s="38" t="s">
        <v>2346</v>
      </c>
      <c r="E20979" s="347" t="s">
        <v>73</v>
      </c>
      <c r="F20979" s="480" t="s">
        <v>39107</v>
      </c>
      <c r="G20979" s="306" t="s">
        <v>39359</v>
      </c>
      <c r="H20979" s="24"/>
      <c r="I20979" s="24"/>
      <c r="J20979" s="481"/>
    </row>
    <row r="20980" spans="1:10">
      <c r="A20980" s="304"/>
      <c r="B20980" s="304"/>
      <c r="C20980" s="311"/>
      <c r="D20980" s="312"/>
      <c r="E20980" s="209"/>
      <c r="F20980" s="482"/>
      <c r="G20980" s="371" t="s">
        <v>6315</v>
      </c>
      <c r="H20980" s="393"/>
      <c r="I20980" s="393"/>
      <c r="J20980" s="483"/>
    </row>
    <row r="20981" spans="1:10" ht="24">
      <c r="A20981" s="300">
        <v>44148</v>
      </c>
      <c r="B20981" s="57" t="s">
        <v>39360</v>
      </c>
      <c r="C20981" s="37" t="s">
        <v>39361</v>
      </c>
      <c r="D20981" s="38" t="s">
        <v>32857</v>
      </c>
      <c r="E20981" s="347" t="s">
        <v>19</v>
      </c>
      <c r="F20981" s="480" t="s">
        <v>6</v>
      </c>
      <c r="G20981" s="306"/>
      <c r="H20981" s="24"/>
      <c r="I20981" s="24"/>
      <c r="J20981" s="481"/>
    </row>
    <row r="20982" spans="1:10">
      <c r="A20982" s="304"/>
      <c r="B20982" s="304"/>
      <c r="C20982" s="311" t="s">
        <v>39362</v>
      </c>
      <c r="D20982" s="312"/>
      <c r="E20982" s="209"/>
      <c r="F20982" s="482"/>
      <c r="G20982" s="371" t="s">
        <v>6315</v>
      </c>
      <c r="H20982" s="393"/>
      <c r="I20982" s="393"/>
      <c r="J20982" s="483"/>
    </row>
    <row r="20983" spans="1:10">
      <c r="A20983" s="300">
        <v>44148</v>
      </c>
      <c r="B20983" s="57" t="s">
        <v>658</v>
      </c>
      <c r="C20983" s="37" t="s">
        <v>31029</v>
      </c>
      <c r="D20983" s="38" t="s">
        <v>660</v>
      </c>
      <c r="E20983" s="347" t="s">
        <v>2534</v>
      </c>
      <c r="F20983" s="480" t="s">
        <v>37314</v>
      </c>
      <c r="G20983" s="306" t="s">
        <v>37326</v>
      </c>
      <c r="H20983" s="24"/>
      <c r="I20983" s="24"/>
      <c r="J20983" s="481"/>
    </row>
    <row r="20984" spans="1:10">
      <c r="A20984" s="304"/>
      <c r="B20984" s="304"/>
      <c r="C20984" s="311"/>
      <c r="D20984" s="312" t="s">
        <v>27395</v>
      </c>
      <c r="E20984" s="209" t="s">
        <v>33884</v>
      </c>
      <c r="F20984" s="482"/>
      <c r="G20984" s="371" t="s">
        <v>6315</v>
      </c>
      <c r="H20984" s="393"/>
      <c r="I20984" s="393"/>
      <c r="J20984" s="483"/>
    </row>
    <row r="20985" spans="1:10">
      <c r="A20985" s="300">
        <v>44148</v>
      </c>
      <c r="B20985" s="57" t="s">
        <v>39363</v>
      </c>
      <c r="C20985" s="37" t="s">
        <v>39364</v>
      </c>
      <c r="D20985" s="38" t="s">
        <v>39365</v>
      </c>
      <c r="E20985" s="347" t="s">
        <v>39366</v>
      </c>
      <c r="F20985" s="480" t="s">
        <v>4</v>
      </c>
      <c r="G20985" s="306"/>
      <c r="H20985" s="24"/>
      <c r="I20985" s="24"/>
      <c r="J20985" s="481"/>
    </row>
    <row r="20986" spans="1:10">
      <c r="A20986" s="304"/>
      <c r="B20986" s="304"/>
      <c r="C20986" s="311"/>
      <c r="D20986" s="312"/>
      <c r="E20986" s="344" t="s">
        <v>39367</v>
      </c>
      <c r="F20986" s="482"/>
      <c r="G20986" s="371" t="s">
        <v>6315</v>
      </c>
      <c r="H20986" s="393"/>
      <c r="I20986" s="393"/>
      <c r="J20986" s="483"/>
    </row>
    <row r="20987" spans="1:10">
      <c r="A20987" s="300">
        <v>44148</v>
      </c>
      <c r="B20987" s="57" t="s">
        <v>39368</v>
      </c>
      <c r="C20987" s="37" t="s">
        <v>39369</v>
      </c>
      <c r="D20987" s="38" t="s">
        <v>39370</v>
      </c>
      <c r="E20987" s="347" t="s">
        <v>19</v>
      </c>
      <c r="F20987" s="480" t="s">
        <v>39107</v>
      </c>
      <c r="G20987" s="306" t="s">
        <v>39371</v>
      </c>
      <c r="H20987" s="24"/>
      <c r="I20987" s="24"/>
      <c r="J20987" s="481"/>
    </row>
    <row r="20988" spans="1:10">
      <c r="A20988" s="304"/>
      <c r="B20988" s="304"/>
      <c r="C20988" s="311"/>
      <c r="D20988" s="312" t="s">
        <v>39372</v>
      </c>
      <c r="E20988" s="209"/>
      <c r="F20988" s="482"/>
      <c r="G20988" s="371" t="s">
        <v>6315</v>
      </c>
      <c r="H20988" s="393"/>
      <c r="I20988" s="393"/>
      <c r="J20988" s="483"/>
    </row>
    <row r="20989" spans="1:10" ht="36">
      <c r="A20989" s="300">
        <v>44148</v>
      </c>
      <c r="B20989" s="57" t="s">
        <v>37282</v>
      </c>
      <c r="C20989" s="37" t="s">
        <v>39373</v>
      </c>
      <c r="D20989" s="38" t="s">
        <v>39374</v>
      </c>
      <c r="E20989" s="316" t="s">
        <v>39375</v>
      </c>
      <c r="F20989" s="480" t="s">
        <v>37314</v>
      </c>
      <c r="G20989" s="306" t="s">
        <v>39376</v>
      </c>
      <c r="H20989" s="24"/>
      <c r="I20989" s="24"/>
      <c r="J20989" s="481"/>
    </row>
    <row r="20990" spans="1:10">
      <c r="A20990" s="304"/>
      <c r="B20990" s="304"/>
      <c r="C20990" s="311"/>
      <c r="D20990" s="312" t="s">
        <v>27395</v>
      </c>
      <c r="E20990" s="209"/>
      <c r="F20990" s="482"/>
      <c r="G20990" s="371" t="s">
        <v>6315</v>
      </c>
      <c r="H20990" s="393"/>
      <c r="I20990" s="393"/>
      <c r="J20990" s="483"/>
    </row>
    <row r="20991" spans="1:10">
      <c r="A20991" s="300">
        <v>44148</v>
      </c>
      <c r="B20991" s="57" t="s">
        <v>39377</v>
      </c>
      <c r="C20991" s="37" t="s">
        <v>39378</v>
      </c>
      <c r="D20991" s="38" t="s">
        <v>39379</v>
      </c>
      <c r="E20991" s="347" t="s">
        <v>195</v>
      </c>
      <c r="F20991" s="480" t="s">
        <v>37314</v>
      </c>
      <c r="G20991" s="306" t="s">
        <v>39380</v>
      </c>
      <c r="H20991" s="24"/>
      <c r="I20991" s="24"/>
      <c r="J20991" s="481"/>
    </row>
    <row r="20992" spans="1:10">
      <c r="A20992" s="304"/>
      <c r="B20992" s="304"/>
      <c r="C20992" s="311"/>
      <c r="D20992" s="312" t="s">
        <v>39381</v>
      </c>
      <c r="E20992" s="209"/>
      <c r="F20992" s="482"/>
      <c r="G20992" s="371" t="s">
        <v>37469</v>
      </c>
      <c r="H20992" s="393"/>
      <c r="I20992" s="393"/>
      <c r="J20992" s="483"/>
    </row>
    <row r="20993" spans="1:10">
      <c r="A20993" s="300">
        <v>44148</v>
      </c>
      <c r="B20993" s="57" t="s">
        <v>39255</v>
      </c>
      <c r="C20993" s="37" t="s">
        <v>366</v>
      </c>
      <c r="D20993" s="38" t="s">
        <v>39256</v>
      </c>
      <c r="E20993" s="347" t="s">
        <v>4930</v>
      </c>
      <c r="F20993" s="480" t="s">
        <v>37314</v>
      </c>
      <c r="G20993" s="306" t="s">
        <v>39382</v>
      </c>
      <c r="H20993" s="24"/>
      <c r="I20993" s="24"/>
      <c r="J20993" s="481"/>
    </row>
    <row r="20994" spans="1:10">
      <c r="A20994" s="304"/>
      <c r="B20994" s="304"/>
      <c r="C20994" s="311"/>
      <c r="D20994" s="312"/>
      <c r="E20994" s="209"/>
      <c r="F20994" s="482"/>
      <c r="G20994" s="371" t="s">
        <v>39383</v>
      </c>
      <c r="H20994" s="393"/>
      <c r="I20994" s="393"/>
      <c r="J20994" s="483"/>
    </row>
    <row r="20996" spans="1:10">
      <c r="C20996" t="s">
        <v>39384</v>
      </c>
    </row>
    <row r="20997" spans="1:10">
      <c r="A20997" s="202">
        <v>44148</v>
      </c>
      <c r="B20997" s="6" t="s">
        <v>14690</v>
      </c>
      <c r="C20997" s="7" t="s">
        <v>39385</v>
      </c>
      <c r="D20997" s="8" t="s">
        <v>39386</v>
      </c>
      <c r="E20997" s="9" t="s">
        <v>39387</v>
      </c>
      <c r="F20997" s="480" t="s">
        <v>7</v>
      </c>
      <c r="G20997" s="306"/>
      <c r="H20997" s="24"/>
      <c r="I20997" s="24"/>
      <c r="J20997" s="481"/>
    </row>
    <row r="20998" spans="1:10">
      <c r="A20998" s="467"/>
      <c r="B20998" s="28"/>
      <c r="C20998" s="29"/>
      <c r="D20998" s="19"/>
      <c r="E20998" s="11"/>
      <c r="F20998" s="485"/>
      <c r="G20998" s="294"/>
      <c r="J20998" s="486"/>
    </row>
    <row r="20999" spans="1:10">
      <c r="A20999" s="300">
        <v>44148</v>
      </c>
      <c r="B20999" s="57" t="s">
        <v>39388</v>
      </c>
      <c r="C20999" s="37" t="s">
        <v>39389</v>
      </c>
      <c r="D20999" s="38" t="s">
        <v>39390</v>
      </c>
      <c r="E20999" s="347" t="s">
        <v>32955</v>
      </c>
      <c r="F20999" s="480" t="s">
        <v>4</v>
      </c>
      <c r="G20999" s="306"/>
      <c r="H20999" s="24"/>
      <c r="I20999" s="24"/>
      <c r="J20999" s="481"/>
    </row>
    <row r="21000" spans="1:10">
      <c r="A21000" s="304"/>
      <c r="B21000" s="304"/>
      <c r="C21000" s="311"/>
      <c r="D21000" s="312"/>
      <c r="E21000" s="209"/>
      <c r="F21000" s="482"/>
      <c r="G21000" s="371" t="s">
        <v>6315</v>
      </c>
      <c r="H21000" s="393"/>
      <c r="I21000" s="393"/>
      <c r="J21000" s="483"/>
    </row>
    <row r="21001" spans="1:10">
      <c r="A21001" s="300">
        <v>44148</v>
      </c>
      <c r="B21001" s="57" t="s">
        <v>39391</v>
      </c>
      <c r="C21001" s="37" t="s">
        <v>39392</v>
      </c>
      <c r="D21001" s="38" t="s">
        <v>39393</v>
      </c>
      <c r="E21001" s="347" t="s">
        <v>15</v>
      </c>
      <c r="F21001" s="480" t="s">
        <v>39107</v>
      </c>
      <c r="G21001" s="306"/>
      <c r="H21001" s="24"/>
      <c r="I21001" s="24"/>
      <c r="J21001" s="481"/>
    </row>
    <row r="21002" spans="1:10">
      <c r="A21002" s="304"/>
      <c r="B21002" s="304"/>
      <c r="C21002" s="311"/>
      <c r="D21002" s="312"/>
      <c r="E21002" s="209"/>
      <c r="F21002" s="482"/>
      <c r="G21002" s="371" t="s">
        <v>6315</v>
      </c>
      <c r="H21002" s="393"/>
      <c r="I21002" s="393"/>
      <c r="J21002" s="483"/>
    </row>
    <row r="21003" spans="1:10">
      <c r="A21003" s="300">
        <v>44148</v>
      </c>
      <c r="B21003" s="57" t="s">
        <v>39394</v>
      </c>
      <c r="C21003" s="37"/>
      <c r="D21003" s="38" t="s">
        <v>39395</v>
      </c>
      <c r="E21003" s="347" t="s">
        <v>39396</v>
      </c>
      <c r="F21003" s="480" t="s">
        <v>6</v>
      </c>
      <c r="G21003" s="306"/>
      <c r="H21003" s="24"/>
      <c r="I21003" s="24"/>
      <c r="J21003" s="481"/>
    </row>
    <row r="21004" spans="1:10">
      <c r="A21004" s="304"/>
      <c r="B21004" s="304"/>
      <c r="C21004" s="311"/>
      <c r="D21004" s="312"/>
      <c r="E21004" s="209"/>
      <c r="F21004" s="488" t="s">
        <v>39397</v>
      </c>
      <c r="G21004" s="371" t="s">
        <v>6315</v>
      </c>
      <c r="H21004" s="393"/>
      <c r="I21004" s="393"/>
      <c r="J21004" s="483"/>
    </row>
    <row r="21005" spans="1:10">
      <c r="A21005" s="300">
        <v>44148</v>
      </c>
      <c r="B21005" s="57" t="s">
        <v>39398</v>
      </c>
      <c r="C21005" s="37" t="s">
        <v>39399</v>
      </c>
      <c r="D21005" s="38" t="s">
        <v>39400</v>
      </c>
      <c r="E21005" s="347" t="s">
        <v>39401</v>
      </c>
      <c r="F21005" s="480" t="s">
        <v>6</v>
      </c>
      <c r="G21005" s="57" t="s">
        <v>39402</v>
      </c>
      <c r="H21005" s="24"/>
      <c r="I21005" s="24"/>
      <c r="J21005" s="481"/>
    </row>
    <row r="21006" spans="1:10">
      <c r="A21006" s="304"/>
      <c r="B21006" s="304"/>
      <c r="C21006" s="311"/>
      <c r="D21006" s="312" t="s">
        <v>39403</v>
      </c>
      <c r="E21006" s="209"/>
      <c r="F21006" s="482"/>
      <c r="G21006" s="371" t="s">
        <v>6315</v>
      </c>
      <c r="H21006" s="393"/>
      <c r="I21006" s="393"/>
      <c r="J21006" s="483"/>
    </row>
    <row r="21007" spans="1:10">
      <c r="A21007" s="300">
        <v>44148</v>
      </c>
      <c r="B21007" s="57" t="s">
        <v>39404</v>
      </c>
      <c r="C21007" s="37" t="s">
        <v>39405</v>
      </c>
      <c r="D21007" s="38" t="s">
        <v>39406</v>
      </c>
      <c r="E21007" s="347" t="s">
        <v>19</v>
      </c>
      <c r="F21007" s="480" t="s">
        <v>39107</v>
      </c>
      <c r="G21007" s="306"/>
      <c r="H21007" s="24"/>
      <c r="I21007" s="24"/>
      <c r="J21007" s="481"/>
    </row>
    <row r="21008" spans="1:10">
      <c r="A21008" s="304"/>
      <c r="B21008" s="304"/>
      <c r="C21008" s="311" t="s">
        <v>39407</v>
      </c>
      <c r="D21008" s="312"/>
      <c r="E21008" s="209"/>
      <c r="F21008" s="482"/>
      <c r="G21008" s="371" t="s">
        <v>6315</v>
      </c>
      <c r="H21008" s="393"/>
      <c r="I21008" s="393"/>
      <c r="J21008" s="483"/>
    </row>
    <row r="21009" spans="1:10">
      <c r="A21009" s="300">
        <v>44148</v>
      </c>
      <c r="B21009" s="57" t="s">
        <v>21997</v>
      </c>
      <c r="C21009" s="37" t="s">
        <v>39408</v>
      </c>
      <c r="D21009" s="38" t="s">
        <v>2687</v>
      </c>
      <c r="E21009" s="347" t="s">
        <v>156</v>
      </c>
      <c r="F21009" s="480" t="s">
        <v>4</v>
      </c>
      <c r="G21009" s="306"/>
      <c r="H21009" s="24"/>
      <c r="I21009" s="24"/>
      <c r="J21009" s="481"/>
    </row>
    <row r="21010" spans="1:10">
      <c r="A21010" s="304"/>
      <c r="B21010" s="304"/>
      <c r="C21010" s="311"/>
      <c r="D21010" s="312"/>
      <c r="E21010" s="209"/>
      <c r="F21010" s="482"/>
      <c r="G21010" s="371" t="s">
        <v>6315</v>
      </c>
      <c r="H21010" s="393"/>
      <c r="I21010" s="393"/>
      <c r="J21010" s="483"/>
    </row>
    <row r="21011" spans="1:10">
      <c r="A21011" s="300">
        <v>44148</v>
      </c>
      <c r="B21011" s="57" t="s">
        <v>39409</v>
      </c>
      <c r="C21011" s="37" t="s">
        <v>39410</v>
      </c>
      <c r="D21011" s="38" t="s">
        <v>39411</v>
      </c>
      <c r="E21011" s="347" t="s">
        <v>39412</v>
      </c>
      <c r="F21011" s="480" t="s">
        <v>6</v>
      </c>
      <c r="G21011" s="306" t="s">
        <v>39034</v>
      </c>
      <c r="H21011" s="24"/>
      <c r="I21011" s="24"/>
      <c r="J21011" s="481"/>
    </row>
    <row r="21012" spans="1:10">
      <c r="A21012" s="304"/>
      <c r="B21012" s="307" t="s">
        <v>39413</v>
      </c>
      <c r="C21012" s="311"/>
      <c r="D21012" s="312"/>
      <c r="E21012" s="344" t="s">
        <v>39414</v>
      </c>
      <c r="F21012" s="482"/>
      <c r="G21012" s="371" t="s">
        <v>37604</v>
      </c>
      <c r="H21012" s="393"/>
      <c r="I21012" s="393"/>
      <c r="J21012" s="483"/>
    </row>
    <row r="21013" spans="1:10" ht="24">
      <c r="A21013" s="300">
        <v>44148</v>
      </c>
      <c r="B21013" s="39" t="s">
        <v>39415</v>
      </c>
      <c r="C21013" s="37" t="s">
        <v>39416</v>
      </c>
      <c r="D21013" s="38" t="s">
        <v>38052</v>
      </c>
      <c r="E21013" s="347" t="s">
        <v>39417</v>
      </c>
      <c r="F21013" s="480" t="s">
        <v>4</v>
      </c>
      <c r="G21013" s="306"/>
      <c r="H21013" s="24"/>
      <c r="I21013" s="24"/>
      <c r="J21013" s="481"/>
    </row>
    <row r="21014" spans="1:10">
      <c r="A21014" s="304"/>
      <c r="B21014" s="307" t="s">
        <v>34</v>
      </c>
      <c r="C21014" s="311"/>
      <c r="D21014" s="312"/>
      <c r="E21014" s="209"/>
      <c r="F21014" s="488" t="s">
        <v>38055</v>
      </c>
      <c r="G21014" s="371">
        <v>13000886288</v>
      </c>
      <c r="H21014" s="393"/>
      <c r="I21014" s="393"/>
      <c r="J21014" s="483"/>
    </row>
    <row r="21015" spans="1:10">
      <c r="A21015" s="300">
        <v>44148</v>
      </c>
      <c r="B21015" s="57" t="s">
        <v>34170</v>
      </c>
      <c r="C21015" s="37" t="s">
        <v>38056</v>
      </c>
      <c r="D21015" s="38" t="s">
        <v>39418</v>
      </c>
      <c r="E21015" s="347" t="s">
        <v>38053</v>
      </c>
      <c r="F21015" s="480" t="s">
        <v>38457</v>
      </c>
      <c r="G21015" s="306"/>
      <c r="H21015" s="24"/>
      <c r="I21015" s="24"/>
      <c r="J21015" s="481"/>
    </row>
    <row r="21016" spans="1:10">
      <c r="A21016" s="304"/>
      <c r="B21016" s="307" t="s">
        <v>34</v>
      </c>
      <c r="C21016" s="311"/>
      <c r="D21016" s="312"/>
      <c r="E21016" s="209"/>
      <c r="F21016" s="488" t="s">
        <v>38059</v>
      </c>
      <c r="G21016" s="520" t="s">
        <v>39419</v>
      </c>
      <c r="H21016" s="393"/>
      <c r="I21016" s="393"/>
      <c r="J21016" s="483"/>
    </row>
    <row r="21017" spans="1:10">
      <c r="A21017" s="300">
        <v>44148</v>
      </c>
      <c r="B21017" s="57" t="s">
        <v>39420</v>
      </c>
      <c r="C21017" s="37" t="s">
        <v>39421</v>
      </c>
      <c r="D21017" s="38" t="s">
        <v>39422</v>
      </c>
      <c r="E21017" s="347" t="s">
        <v>45</v>
      </c>
      <c r="F21017" s="480" t="s">
        <v>37314</v>
      </c>
      <c r="G21017" s="306"/>
      <c r="H21017" s="24"/>
      <c r="I21017" s="24"/>
      <c r="J21017" s="481"/>
    </row>
    <row r="21018" spans="1:10">
      <c r="A21018" s="304"/>
      <c r="B21018" s="304"/>
      <c r="C21018" s="311" t="s">
        <v>39423</v>
      </c>
      <c r="D21018" s="312"/>
      <c r="E21018" s="209"/>
      <c r="F21018" s="482"/>
      <c r="G21018" s="371" t="s">
        <v>6315</v>
      </c>
      <c r="H21018" s="393"/>
      <c r="I21018" s="393"/>
      <c r="J21018" s="483"/>
    </row>
    <row r="21020" spans="1:10">
      <c r="C21020" t="s">
        <v>39424</v>
      </c>
    </row>
    <row r="21021" spans="1:10">
      <c r="A21021" s="300">
        <v>44110</v>
      </c>
      <c r="B21021" s="57" t="s">
        <v>22261</v>
      </c>
      <c r="C21021" s="37" t="s">
        <v>34590</v>
      </c>
      <c r="D21021" s="38" t="s">
        <v>34591</v>
      </c>
      <c r="E21021" s="347" t="s">
        <v>37419</v>
      </c>
      <c r="F21021" s="480" t="s">
        <v>37314</v>
      </c>
      <c r="G21021" s="306" t="s">
        <v>2804</v>
      </c>
      <c r="H21021" s="24" t="s">
        <v>39425</v>
      </c>
      <c r="I21021" s="24"/>
      <c r="J21021" s="481"/>
    </row>
    <row r="21022" spans="1:10">
      <c r="A21022" s="304"/>
      <c r="B21022" s="304" t="s">
        <v>37420</v>
      </c>
      <c r="C21022" s="311"/>
      <c r="D21022" s="312"/>
      <c r="E21022" s="209" t="s">
        <v>37421</v>
      </c>
      <c r="F21022" s="482"/>
      <c r="G21022" s="371" t="s">
        <v>37345</v>
      </c>
      <c r="H21022" s="393" t="s">
        <v>39426</v>
      </c>
      <c r="I21022" s="393"/>
      <c r="J21022" s="483"/>
    </row>
    <row r="21023" spans="1:10" ht="24">
      <c r="A21023" s="300">
        <v>44147</v>
      </c>
      <c r="B21023" s="57" t="s">
        <v>39299</v>
      </c>
      <c r="C21023" s="37" t="s">
        <v>39427</v>
      </c>
      <c r="D21023" s="38" t="s">
        <v>39301</v>
      </c>
      <c r="E21023" s="347" t="s">
        <v>3748</v>
      </c>
      <c r="F21023" s="480"/>
      <c r="G21023" s="306"/>
      <c r="H21023" s="24"/>
      <c r="I21023" s="24"/>
      <c r="J21023" s="481"/>
    </row>
    <row r="21024" spans="1:10">
      <c r="A21024" s="304" t="s">
        <v>39428</v>
      </c>
      <c r="B21024" s="304"/>
      <c r="C21024" s="311"/>
      <c r="D21024" s="312"/>
      <c r="E21024" s="209"/>
      <c r="F21024" s="482"/>
      <c r="G21024" s="371" t="s">
        <v>6315</v>
      </c>
      <c r="H21024" s="393"/>
      <c r="I21024" s="393"/>
      <c r="J21024" s="483"/>
    </row>
    <row r="21026" spans="1:10">
      <c r="C21026" t="s">
        <v>39424</v>
      </c>
    </row>
    <row r="21027" spans="1:10">
      <c r="A21027" s="300">
        <v>44151</v>
      </c>
      <c r="B21027" s="57" t="s">
        <v>39429</v>
      </c>
      <c r="C21027" s="37"/>
      <c r="D21027" s="38" t="s">
        <v>39393</v>
      </c>
      <c r="E21027" s="347" t="s">
        <v>141</v>
      </c>
      <c r="F21027" s="480"/>
      <c r="G21027" s="306"/>
      <c r="H21027" s="24"/>
      <c r="I21027" s="24"/>
      <c r="J21027" s="481"/>
    </row>
    <row r="21028" spans="1:10">
      <c r="A21028" s="304"/>
      <c r="B21028" s="304" t="s">
        <v>3101</v>
      </c>
      <c r="C21028" s="311"/>
      <c r="D21028" s="312"/>
      <c r="E21028" s="209"/>
      <c r="F21028" s="482"/>
      <c r="G21028" s="371" t="s">
        <v>6315</v>
      </c>
      <c r="H21028" s="393"/>
      <c r="I21028" s="393"/>
      <c r="J21028" s="483"/>
    </row>
    <row r="21029" spans="1:10">
      <c r="A21029" s="300">
        <v>44151</v>
      </c>
      <c r="B21029" s="57" t="s">
        <v>39430</v>
      </c>
      <c r="C21029" s="37" t="s">
        <v>5334</v>
      </c>
      <c r="D21029" s="38" t="s">
        <v>39431</v>
      </c>
      <c r="E21029" s="347" t="s">
        <v>32019</v>
      </c>
      <c r="F21029" s="480"/>
      <c r="G21029" s="306"/>
      <c r="H21029" s="24"/>
      <c r="I21029" s="24"/>
      <c r="J21029" s="481"/>
    </row>
    <row r="21030" spans="1:10">
      <c r="A21030" s="304"/>
      <c r="B21030" s="304" t="s">
        <v>3101</v>
      </c>
      <c r="C21030" s="311"/>
      <c r="D21030" s="312"/>
      <c r="E21030" s="209"/>
      <c r="F21030" s="482"/>
      <c r="G21030" s="371" t="s">
        <v>6315</v>
      </c>
      <c r="H21030" s="393"/>
      <c r="I21030" s="393"/>
      <c r="J21030" s="483"/>
    </row>
    <row r="21031" spans="1:10">
      <c r="A21031" s="300">
        <v>44151</v>
      </c>
      <c r="B21031" s="57" t="s">
        <v>39394</v>
      </c>
      <c r="C21031" s="37"/>
      <c r="D21031" s="38" t="s">
        <v>39395</v>
      </c>
      <c r="E21031" s="347" t="s">
        <v>25</v>
      </c>
      <c r="F21031" s="480" t="s">
        <v>6</v>
      </c>
      <c r="G21031" s="306"/>
      <c r="H21031" s="24"/>
      <c r="I21031" s="24"/>
      <c r="J21031" s="481"/>
    </row>
    <row r="21032" spans="1:10">
      <c r="A21032" s="304"/>
      <c r="B21032" s="304"/>
      <c r="C21032" s="311"/>
      <c r="D21032" s="312"/>
      <c r="E21032" s="209"/>
      <c r="F21032" s="482"/>
      <c r="G21032" s="371" t="s">
        <v>6315</v>
      </c>
      <c r="H21032" s="393"/>
      <c r="I21032" s="393"/>
      <c r="J21032" s="483"/>
    </row>
    <row r="21033" spans="1:10">
      <c r="A21033" s="300">
        <v>44121</v>
      </c>
      <c r="B21033" s="57" t="s">
        <v>38148</v>
      </c>
      <c r="C21033" s="37" t="s">
        <v>38149</v>
      </c>
      <c r="D21033" s="38" t="s">
        <v>38150</v>
      </c>
      <c r="E21033" s="347" t="s">
        <v>38151</v>
      </c>
      <c r="F21033" s="480" t="s">
        <v>81</v>
      </c>
      <c r="G21033" s="306"/>
      <c r="H21033" s="24"/>
      <c r="I21033" s="24"/>
      <c r="J21033" s="481"/>
    </row>
    <row r="21034" spans="1:10">
      <c r="A21034" s="304"/>
      <c r="B21034" s="307" t="s">
        <v>34</v>
      </c>
      <c r="C21034" s="311" t="s">
        <v>38153</v>
      </c>
      <c r="D21034" s="312"/>
      <c r="E21034" s="209" t="s">
        <v>39432</v>
      </c>
      <c r="F21034" s="482"/>
      <c r="G21034" s="371" t="s">
        <v>6315</v>
      </c>
      <c r="H21034" s="393"/>
      <c r="I21034" s="393"/>
      <c r="J21034" s="483"/>
    </row>
    <row r="21035" spans="1:10">
      <c r="A21035" s="300">
        <v>44152</v>
      </c>
      <c r="B21035" s="57" t="s">
        <v>38348</v>
      </c>
      <c r="C21035" s="37" t="s">
        <v>2806</v>
      </c>
      <c r="D21035" s="38" t="s">
        <v>39433</v>
      </c>
      <c r="E21035" s="347" t="s">
        <v>195</v>
      </c>
      <c r="F21035" s="480" t="s">
        <v>37314</v>
      </c>
      <c r="G21035" s="306"/>
      <c r="H21035" s="24"/>
      <c r="I21035" s="24"/>
      <c r="J21035" s="481"/>
    </row>
    <row r="21036" spans="1:10">
      <c r="A21036" s="304"/>
      <c r="B21036" s="304"/>
      <c r="C21036" s="311"/>
      <c r="D21036" s="312"/>
      <c r="E21036" s="209"/>
      <c r="F21036" s="482"/>
      <c r="G21036" s="371" t="s">
        <v>6315</v>
      </c>
      <c r="H21036" s="393"/>
      <c r="I21036" s="393"/>
      <c r="J21036" s="483"/>
    </row>
    <row r="21038" spans="1:10">
      <c r="C21038" t="s">
        <v>39434</v>
      </c>
    </row>
    <row r="21039" spans="1:10">
      <c r="A21039" s="300">
        <v>44152</v>
      </c>
      <c r="B21039" s="57" t="s">
        <v>38291</v>
      </c>
      <c r="C21039" s="37" t="s">
        <v>38836</v>
      </c>
      <c r="D21039" s="38" t="s">
        <v>38293</v>
      </c>
      <c r="E21039" s="347" t="s">
        <v>39118</v>
      </c>
      <c r="F21039" s="480" t="s">
        <v>7</v>
      </c>
      <c r="G21039" s="306"/>
      <c r="H21039" s="24"/>
      <c r="I21039" s="24"/>
      <c r="J21039" s="481"/>
    </row>
    <row r="21040" spans="1:10">
      <c r="A21040" s="304"/>
      <c r="B21040" s="304" t="s">
        <v>39435</v>
      </c>
      <c r="C21040" s="311"/>
      <c r="D21040" s="312"/>
      <c r="E21040" s="209"/>
      <c r="F21040" s="482"/>
      <c r="G21040" s="371" t="s">
        <v>6315</v>
      </c>
      <c r="H21040" s="393"/>
      <c r="I21040" s="393"/>
      <c r="J21040" s="483"/>
    </row>
    <row r="21041" spans="1:10">
      <c r="A21041" s="300">
        <v>44152</v>
      </c>
      <c r="B21041" s="57" t="s">
        <v>38348</v>
      </c>
      <c r="C21041" s="37" t="s">
        <v>2806</v>
      </c>
      <c r="D21041" s="315" t="s">
        <v>39433</v>
      </c>
      <c r="E21041" s="347" t="s">
        <v>195</v>
      </c>
      <c r="F21041" s="480" t="s">
        <v>39107</v>
      </c>
      <c r="G21041" s="306"/>
      <c r="H21041" s="24"/>
      <c r="I21041" s="24"/>
      <c r="J21041" s="481"/>
    </row>
    <row r="21042" spans="1:10">
      <c r="A21042" s="304"/>
      <c r="B21042" s="304"/>
      <c r="C21042" s="311"/>
      <c r="D21042" s="312"/>
      <c r="E21042" s="209"/>
      <c r="F21042" s="482"/>
      <c r="G21042" s="371" t="s">
        <v>39436</v>
      </c>
      <c r="H21042" s="393"/>
      <c r="I21042" s="393"/>
      <c r="J21042" s="483"/>
    </row>
    <row r="21043" spans="1:10">
      <c r="A21043" s="300">
        <v>44152</v>
      </c>
      <c r="B21043" s="57" t="s">
        <v>39437</v>
      </c>
      <c r="C21043" s="37" t="s">
        <v>39438</v>
      </c>
      <c r="D21043" s="38" t="s">
        <v>20085</v>
      </c>
      <c r="E21043" s="347" t="s">
        <v>1577</v>
      </c>
      <c r="F21043" s="480" t="s">
        <v>39107</v>
      </c>
      <c r="G21043" s="306" t="s">
        <v>39439</v>
      </c>
      <c r="H21043" s="24"/>
      <c r="I21043" s="24"/>
      <c r="J21043" s="481"/>
    </row>
    <row r="21044" spans="1:10">
      <c r="A21044" s="304"/>
      <c r="B21044" s="304"/>
      <c r="C21044" s="311"/>
      <c r="D21044" s="312"/>
      <c r="E21044" s="209"/>
      <c r="F21044" s="482"/>
      <c r="G21044" s="371" t="s">
        <v>6315</v>
      </c>
      <c r="H21044" s="393"/>
      <c r="I21044" s="393"/>
      <c r="J21044" s="483"/>
    </row>
    <row r="21045" spans="1:10">
      <c r="A21045" s="202">
        <v>44148</v>
      </c>
      <c r="B21045" s="6" t="s">
        <v>14690</v>
      </c>
      <c r="C21045" s="7" t="s">
        <v>39385</v>
      </c>
      <c r="D21045" s="8" t="s">
        <v>39386</v>
      </c>
      <c r="E21045" s="9" t="s">
        <v>39387</v>
      </c>
      <c r="F21045" s="480" t="s">
        <v>7</v>
      </c>
      <c r="G21045" s="306"/>
      <c r="H21045" s="24"/>
      <c r="I21045" s="24"/>
      <c r="J21045" s="481"/>
    </row>
    <row r="21046" spans="1:10">
      <c r="A21046" s="467"/>
      <c r="B21046" s="28" t="s">
        <v>39440</v>
      </c>
      <c r="C21046" s="29"/>
      <c r="D21046" s="19"/>
      <c r="E21046" s="11" t="s">
        <v>39441</v>
      </c>
      <c r="F21046" s="482"/>
      <c r="G21046" s="371" t="s">
        <v>6315</v>
      </c>
      <c r="H21046" s="393"/>
      <c r="I21046" s="393"/>
      <c r="J21046" s="483"/>
    </row>
    <row r="21047" spans="1:10">
      <c r="A21047" s="300">
        <v>44152</v>
      </c>
      <c r="B21047" s="57" t="s">
        <v>39442</v>
      </c>
      <c r="C21047" s="37" t="s">
        <v>39443</v>
      </c>
      <c r="D21047" s="8">
        <v>969407554</v>
      </c>
      <c r="E21047" s="347" t="s">
        <v>3748</v>
      </c>
      <c r="F21047" s="480" t="s">
        <v>39444</v>
      </c>
      <c r="G21047" s="306" t="s">
        <v>39033</v>
      </c>
      <c r="H21047" s="24"/>
      <c r="I21047" s="24"/>
      <c r="J21047" s="481"/>
    </row>
    <row r="21048" spans="1:10">
      <c r="A21048" s="304"/>
      <c r="B21048" s="304"/>
      <c r="C21048" s="311"/>
      <c r="D21048" s="19"/>
      <c r="E21048" s="209"/>
      <c r="F21048" s="482"/>
      <c r="G21048" s="371" t="s">
        <v>39445</v>
      </c>
      <c r="H21048" s="393"/>
      <c r="I21048" s="393"/>
      <c r="J21048" s="483"/>
    </row>
    <row r="21049" spans="1:10">
      <c r="A21049" s="300">
        <v>44152</v>
      </c>
      <c r="B21049" s="57" t="s">
        <v>39446</v>
      </c>
      <c r="C21049" s="37" t="s">
        <v>39447</v>
      </c>
      <c r="D21049" s="8" t="s">
        <v>36327</v>
      </c>
      <c r="E21049" s="347" t="s">
        <v>39448</v>
      </c>
      <c r="F21049" s="480" t="s">
        <v>39449</v>
      </c>
      <c r="G21049" s="306" t="s">
        <v>39450</v>
      </c>
      <c r="H21049" s="24"/>
      <c r="I21049" s="24"/>
      <c r="J21049" s="481"/>
    </row>
    <row r="21050" spans="1:10">
      <c r="A21050" s="304"/>
      <c r="B21050" s="304" t="s">
        <v>3101</v>
      </c>
      <c r="C21050" s="311"/>
      <c r="D21050" s="19"/>
      <c r="E21050" s="209" t="s">
        <v>39451</v>
      </c>
      <c r="F21050" s="482"/>
      <c r="G21050" s="371" t="s">
        <v>6315</v>
      </c>
      <c r="H21050" s="393"/>
      <c r="I21050" s="393"/>
      <c r="J21050" s="483"/>
    </row>
    <row r="21051" spans="1:10">
      <c r="A21051" s="300">
        <v>44152</v>
      </c>
      <c r="B21051" s="57" t="s">
        <v>39452</v>
      </c>
      <c r="C21051" s="37" t="s">
        <v>39453</v>
      </c>
      <c r="D21051" s="38" t="s">
        <v>31152</v>
      </c>
      <c r="E21051" s="347" t="s">
        <v>334</v>
      </c>
      <c r="F21051" s="480" t="s">
        <v>38457</v>
      </c>
      <c r="G21051" s="306"/>
      <c r="H21051" s="24"/>
      <c r="I21051" s="24"/>
      <c r="J21051" s="481"/>
    </row>
    <row r="21052" spans="1:10">
      <c r="A21052" s="304"/>
      <c r="B21052" s="304"/>
      <c r="C21052" s="311"/>
      <c r="D21052" s="312"/>
      <c r="E21052" s="209"/>
      <c r="F21052" s="482"/>
      <c r="G21052" s="371" t="s">
        <v>6315</v>
      </c>
      <c r="H21052" s="393"/>
      <c r="I21052" s="393"/>
      <c r="J21052" s="483"/>
    </row>
    <row r="21053" spans="1:10">
      <c r="A21053" s="300">
        <v>44152</v>
      </c>
      <c r="B21053" s="57" t="s">
        <v>39454</v>
      </c>
      <c r="C21053" s="37" t="s">
        <v>39455</v>
      </c>
      <c r="D21053" s="38" t="s">
        <v>39456</v>
      </c>
      <c r="E21053" s="347" t="s">
        <v>39457</v>
      </c>
      <c r="F21053" s="480" t="s">
        <v>6</v>
      </c>
      <c r="G21053" s="306" t="s">
        <v>37376</v>
      </c>
      <c r="H21053" s="24"/>
      <c r="I21053" s="24"/>
      <c r="J21053" s="481"/>
    </row>
    <row r="21054" spans="1:10">
      <c r="A21054" s="304"/>
      <c r="B21054" s="307" t="s">
        <v>39458</v>
      </c>
      <c r="C21054" s="311" t="s">
        <v>39459</v>
      </c>
      <c r="D21054" s="312" t="s">
        <v>39460</v>
      </c>
      <c r="E21054" s="209"/>
      <c r="F21054" s="482"/>
      <c r="G21054" s="371" t="s">
        <v>39461</v>
      </c>
      <c r="H21054" s="393"/>
      <c r="I21054" s="393"/>
      <c r="J21054" s="483"/>
    </row>
    <row r="21055" spans="1:10">
      <c r="A21055" s="300">
        <v>44152</v>
      </c>
      <c r="B21055" s="57" t="s">
        <v>39462</v>
      </c>
      <c r="C21055" s="37" t="s">
        <v>39463</v>
      </c>
      <c r="D21055" s="38" t="s">
        <v>39464</v>
      </c>
      <c r="E21055" s="347" t="s">
        <v>19</v>
      </c>
      <c r="F21055" s="480" t="s">
        <v>6</v>
      </c>
      <c r="G21055" s="306" t="s">
        <v>2804</v>
      </c>
      <c r="H21055" s="24" t="s">
        <v>39465</v>
      </c>
      <c r="I21055" s="24"/>
      <c r="J21055" s="481"/>
    </row>
    <row r="21056" spans="1:10">
      <c r="A21056" s="304"/>
      <c r="B21056" s="304"/>
      <c r="C21056" s="311"/>
      <c r="D21056" s="312"/>
      <c r="E21056" s="209"/>
      <c r="F21056" s="482"/>
      <c r="G21056" s="371" t="s">
        <v>6315</v>
      </c>
      <c r="H21056" s="393" t="s">
        <v>37319</v>
      </c>
      <c r="I21056" s="393"/>
      <c r="J21056" s="483"/>
    </row>
    <row r="21057" spans="1:10" ht="24">
      <c r="A21057" s="466">
        <v>44152</v>
      </c>
      <c r="B21057" s="521" t="s">
        <v>39466</v>
      </c>
      <c r="C21057" s="29" t="s">
        <v>39467</v>
      </c>
      <c r="D21057" s="19" t="s">
        <v>39314</v>
      </c>
      <c r="E21057" s="11" t="s">
        <v>39468</v>
      </c>
      <c r="F21057" s="485" t="s">
        <v>37314</v>
      </c>
      <c r="G21057" s="294" t="s">
        <v>2804</v>
      </c>
      <c r="H21057" t="s">
        <v>39469</v>
      </c>
      <c r="J21057" s="486"/>
    </row>
    <row r="21058" spans="1:10">
      <c r="A21058" s="467"/>
      <c r="B21058" s="391" t="s">
        <v>39470</v>
      </c>
      <c r="C21058" s="29"/>
      <c r="D21058" s="19"/>
      <c r="E21058" s="11"/>
      <c r="F21058" s="485"/>
      <c r="G21058" s="294"/>
      <c r="H21058" t="s">
        <v>39471</v>
      </c>
      <c r="J21058" s="486"/>
    </row>
    <row r="21059" spans="1:10">
      <c r="A21059" s="300">
        <v>44152</v>
      </c>
      <c r="B21059" s="57" t="s">
        <v>39472</v>
      </c>
      <c r="C21059" s="37" t="s">
        <v>39473</v>
      </c>
      <c r="D21059" s="38" t="s">
        <v>39474</v>
      </c>
      <c r="E21059" s="347" t="s">
        <v>2004</v>
      </c>
      <c r="F21059" s="480" t="s">
        <v>39449</v>
      </c>
      <c r="G21059" s="306"/>
      <c r="H21059" s="24"/>
      <c r="I21059" s="24"/>
      <c r="J21059" s="481"/>
    </row>
    <row r="21060" spans="1:10">
      <c r="A21060" s="304"/>
      <c r="B21060" s="304"/>
      <c r="C21060" s="311"/>
      <c r="D21060" s="312" t="s">
        <v>39475</v>
      </c>
      <c r="E21060" s="209"/>
      <c r="F21060" s="488" t="s">
        <v>39476</v>
      </c>
      <c r="G21060" s="371">
        <v>912210234</v>
      </c>
      <c r="H21060" s="393"/>
      <c r="I21060" s="393"/>
      <c r="J21060" s="483"/>
    </row>
    <row r="21061" spans="1:10">
      <c r="A21061" s="300">
        <v>44152</v>
      </c>
      <c r="B21061" s="57" t="s">
        <v>39477</v>
      </c>
      <c r="C21061" s="37" t="s">
        <v>39478</v>
      </c>
      <c r="D21061" s="38" t="s">
        <v>39479</v>
      </c>
      <c r="E21061" s="347" t="s">
        <v>953</v>
      </c>
      <c r="F21061" s="480" t="s">
        <v>39449</v>
      </c>
      <c r="G21061" s="306" t="s">
        <v>39480</v>
      </c>
      <c r="H21061" s="24"/>
      <c r="I21061" s="24"/>
      <c r="J21061" s="481"/>
    </row>
    <row r="21062" spans="1:10">
      <c r="A21062" s="304"/>
      <c r="B21062" s="307" t="s">
        <v>34</v>
      </c>
      <c r="C21062" s="311" t="s">
        <v>39459</v>
      </c>
      <c r="D21062" s="312"/>
      <c r="E21062" s="209"/>
      <c r="F21062" s="488" t="s">
        <v>39481</v>
      </c>
      <c r="G21062" s="371">
        <v>915400766</v>
      </c>
      <c r="H21062" s="393"/>
      <c r="I21062" s="393"/>
      <c r="J21062" s="483"/>
    </row>
    <row r="21063" spans="1:10">
      <c r="A21063" s="300">
        <v>44152</v>
      </c>
      <c r="B21063" s="57" t="s">
        <v>31218</v>
      </c>
      <c r="C21063" s="37"/>
      <c r="D21063" s="38" t="s">
        <v>39482</v>
      </c>
      <c r="E21063" s="347" t="s">
        <v>2362</v>
      </c>
      <c r="F21063" s="480" t="s">
        <v>39449</v>
      </c>
      <c r="G21063" s="306" t="s">
        <v>39382</v>
      </c>
      <c r="H21063" s="24"/>
      <c r="I21063" s="24"/>
      <c r="J21063" s="481"/>
    </row>
    <row r="21064" spans="1:10">
      <c r="A21064" s="304"/>
      <c r="B21064" s="307" t="s">
        <v>3101</v>
      </c>
      <c r="C21064" s="311" t="s">
        <v>39483</v>
      </c>
      <c r="D21064" s="312"/>
      <c r="E21064" s="209"/>
      <c r="F21064" s="482"/>
      <c r="G21064" s="371" t="s">
        <v>39484</v>
      </c>
      <c r="H21064" s="393"/>
      <c r="I21064" s="393"/>
      <c r="J21064" s="483"/>
    </row>
    <row r="21065" spans="1:10" ht="24">
      <c r="A21065" s="300">
        <v>44105</v>
      </c>
      <c r="B21065" s="39" t="s">
        <v>37279</v>
      </c>
      <c r="C21065" s="37" t="s">
        <v>37280</v>
      </c>
      <c r="D21065" s="38" t="s">
        <v>35639</v>
      </c>
      <c r="E21065" s="347" t="s">
        <v>37281</v>
      </c>
      <c r="F21065" s="480" t="s">
        <v>6</v>
      </c>
      <c r="G21065" s="306" t="s">
        <v>39382</v>
      </c>
      <c r="H21065" s="24"/>
      <c r="I21065" s="24"/>
      <c r="J21065" s="481"/>
    </row>
    <row r="21066" spans="1:10">
      <c r="A21066" s="304"/>
      <c r="B21066" s="472" t="s">
        <v>36565</v>
      </c>
      <c r="C21066" s="311"/>
      <c r="D21066" s="312"/>
      <c r="E21066" s="209"/>
      <c r="F21066" s="482"/>
      <c r="G21066" s="371" t="s">
        <v>37319</v>
      </c>
      <c r="H21066" s="393"/>
      <c r="I21066" s="393"/>
      <c r="J21066" s="483"/>
    </row>
    <row r="21067" spans="1:10">
      <c r="A21067" s="300">
        <v>44152</v>
      </c>
      <c r="B21067" s="57" t="s">
        <v>39485</v>
      </c>
      <c r="C21067" s="37" t="s">
        <v>39486</v>
      </c>
      <c r="D21067" s="38" t="s">
        <v>39487</v>
      </c>
      <c r="E21067" s="347" t="s">
        <v>39488</v>
      </c>
      <c r="F21067" s="480" t="s">
        <v>39449</v>
      </c>
      <c r="G21067" s="306" t="s">
        <v>39033</v>
      </c>
      <c r="H21067" s="24"/>
      <c r="I21067" s="24"/>
      <c r="J21067" s="481"/>
    </row>
    <row r="21068" spans="1:10">
      <c r="A21068" s="304"/>
      <c r="B21068" s="304"/>
      <c r="C21068" s="311"/>
      <c r="D21068" s="312"/>
      <c r="E21068" s="209"/>
      <c r="F21068" s="482"/>
      <c r="G21068" s="371" t="s">
        <v>37359</v>
      </c>
      <c r="H21068" s="393"/>
      <c r="I21068" s="393"/>
      <c r="J21068" s="483"/>
    </row>
    <row r="21069" spans="1:10">
      <c r="A21069" s="29"/>
      <c r="B21069" s="29"/>
      <c r="C21069" s="29"/>
      <c r="D21069" s="522"/>
      <c r="E21069" s="29"/>
    </row>
    <row r="21070" spans="1:10">
      <c r="A21070" s="29"/>
      <c r="B21070" s="29"/>
      <c r="C21070" s="29"/>
      <c r="D21070" s="522"/>
      <c r="E21070" s="29"/>
    </row>
    <row r="21072" spans="1:10">
      <c r="C21072" t="s">
        <v>39489</v>
      </c>
    </row>
    <row r="21073" spans="1:10">
      <c r="A21073" s="300">
        <v>44153</v>
      </c>
      <c r="B21073" s="57" t="s">
        <v>1900</v>
      </c>
      <c r="C21073" s="37" t="s">
        <v>39490</v>
      </c>
      <c r="D21073" s="38"/>
      <c r="E21073" s="347" t="s">
        <v>39491</v>
      </c>
      <c r="F21073" s="480" t="s">
        <v>7</v>
      </c>
      <c r="G21073" s="306"/>
      <c r="H21073" s="24"/>
      <c r="I21073" s="24"/>
      <c r="J21073" s="481"/>
    </row>
    <row r="21074" spans="1:10">
      <c r="A21074" s="304"/>
      <c r="B21074" s="307" t="s">
        <v>39492</v>
      </c>
      <c r="C21074" s="311"/>
      <c r="D21074" s="312"/>
      <c r="E21074" s="209"/>
      <c r="F21074" s="482"/>
      <c r="G21074" s="371" t="s">
        <v>6315</v>
      </c>
      <c r="H21074" s="393"/>
      <c r="I21074" s="393"/>
      <c r="J21074" s="483"/>
    </row>
    <row r="21075" spans="1:10">
      <c r="A21075" s="300">
        <v>44153</v>
      </c>
      <c r="B21075" s="57" t="s">
        <v>39493</v>
      </c>
      <c r="C21075" s="37" t="s">
        <v>39494</v>
      </c>
      <c r="D21075" s="38" t="s">
        <v>39495</v>
      </c>
      <c r="E21075" s="347" t="s">
        <v>45</v>
      </c>
      <c r="F21075" s="480" t="s">
        <v>6</v>
      </c>
      <c r="G21075" s="306" t="s">
        <v>37358</v>
      </c>
      <c r="H21075" s="24"/>
      <c r="I21075" s="24"/>
      <c r="J21075" s="481"/>
    </row>
    <row r="21076" spans="1:10">
      <c r="A21076" s="304"/>
      <c r="B21076" s="304"/>
      <c r="C21076" s="311"/>
      <c r="D21076" s="312"/>
      <c r="E21076" s="209"/>
      <c r="F21076" s="488" t="s">
        <v>39496</v>
      </c>
      <c r="G21076" s="371" t="s">
        <v>37359</v>
      </c>
      <c r="H21076" s="393"/>
      <c r="I21076" s="393"/>
      <c r="J21076" s="483"/>
    </row>
    <row r="21077" spans="1:10">
      <c r="A21077" s="300">
        <v>44144</v>
      </c>
      <c r="B21077" s="57" t="s">
        <v>39111</v>
      </c>
      <c r="C21077" s="37" t="s">
        <v>39112</v>
      </c>
      <c r="D21077" s="38" t="s">
        <v>39113</v>
      </c>
      <c r="E21077" s="347" t="s">
        <v>39114</v>
      </c>
      <c r="F21077" s="480" t="s">
        <v>37314</v>
      </c>
      <c r="G21077" s="306" t="s">
        <v>39497</v>
      </c>
      <c r="H21077" s="24"/>
      <c r="I21077" s="24"/>
      <c r="J21077" s="481"/>
    </row>
    <row r="21078" spans="1:10">
      <c r="A21078" s="304"/>
      <c r="B21078" s="304"/>
      <c r="C21078" s="311"/>
      <c r="D21078" s="312"/>
      <c r="E21078" s="209" t="s">
        <v>39115</v>
      </c>
      <c r="F21078" s="482"/>
      <c r="G21078" s="371" t="s">
        <v>6315</v>
      </c>
      <c r="H21078" s="393"/>
      <c r="I21078" s="393"/>
      <c r="J21078" s="483"/>
    </row>
    <row r="21079" spans="1:10">
      <c r="A21079" s="300">
        <v>44153</v>
      </c>
      <c r="B21079" s="57" t="s">
        <v>39498</v>
      </c>
      <c r="C21079" s="37" t="s">
        <v>10569</v>
      </c>
      <c r="D21079" s="38" t="s">
        <v>39499</v>
      </c>
      <c r="E21079" s="347" t="s">
        <v>1531</v>
      </c>
      <c r="F21079" s="480" t="s">
        <v>39107</v>
      </c>
      <c r="G21079" s="306" t="s">
        <v>39500</v>
      </c>
      <c r="H21079" s="24"/>
      <c r="I21079" s="24"/>
      <c r="J21079" s="481"/>
    </row>
    <row r="21080" spans="1:10">
      <c r="A21080" s="304"/>
      <c r="B21080" s="304"/>
      <c r="C21080" s="311"/>
      <c r="D21080" s="312"/>
      <c r="E21080" s="209"/>
      <c r="F21080" s="482"/>
      <c r="G21080" s="371" t="s">
        <v>6315</v>
      </c>
      <c r="H21080" s="393"/>
      <c r="I21080" s="393"/>
      <c r="J21080" s="483"/>
    </row>
    <row r="21081" spans="1:10">
      <c r="A21081" s="300">
        <v>44153</v>
      </c>
      <c r="B21081" s="57" t="s">
        <v>39501</v>
      </c>
      <c r="C21081" s="37" t="s">
        <v>238</v>
      </c>
      <c r="D21081" s="38" t="s">
        <v>39502</v>
      </c>
      <c r="E21081" s="347" t="s">
        <v>673</v>
      </c>
      <c r="F21081" s="480" t="s">
        <v>6</v>
      </c>
      <c r="G21081" s="306" t="s">
        <v>39503</v>
      </c>
      <c r="H21081" s="24"/>
      <c r="I21081" s="24"/>
      <c r="J21081" s="481"/>
    </row>
    <row r="21082" spans="1:10">
      <c r="A21082" s="304"/>
      <c r="B21082" s="304" t="s">
        <v>39504</v>
      </c>
      <c r="C21082" s="311"/>
      <c r="D21082" s="312" t="s">
        <v>39505</v>
      </c>
      <c r="E21082" s="209"/>
      <c r="F21082" s="482"/>
      <c r="G21082" s="371" t="s">
        <v>6315</v>
      </c>
      <c r="H21082" s="393"/>
      <c r="I21082" s="393"/>
      <c r="J21082" s="483"/>
    </row>
    <row r="21083" spans="1:10">
      <c r="A21083" s="300">
        <v>44153</v>
      </c>
      <c r="B21083" s="57" t="s">
        <v>39506</v>
      </c>
      <c r="C21083" s="37" t="s">
        <v>39507</v>
      </c>
      <c r="D21083" s="38" t="s">
        <v>39508</v>
      </c>
      <c r="E21083" s="347" t="s">
        <v>141</v>
      </c>
      <c r="F21083" s="480" t="s">
        <v>39107</v>
      </c>
      <c r="G21083" s="306" t="s">
        <v>39509</v>
      </c>
      <c r="H21083" s="24"/>
      <c r="I21083" s="24"/>
      <c r="J21083" s="481"/>
    </row>
    <row r="21084" spans="1:10">
      <c r="A21084" s="304"/>
      <c r="B21084" s="304" t="s">
        <v>39510</v>
      </c>
      <c r="C21084" s="311"/>
      <c r="D21084" s="312"/>
      <c r="E21084" s="209"/>
      <c r="F21084" s="482"/>
      <c r="G21084" s="371" t="s">
        <v>6315</v>
      </c>
      <c r="H21084" s="393"/>
      <c r="I21084" s="393"/>
      <c r="J21084" s="483"/>
    </row>
    <row r="21085" spans="1:10">
      <c r="A21085" s="300">
        <v>44153</v>
      </c>
      <c r="B21085" s="57" t="s">
        <v>39511</v>
      </c>
      <c r="C21085" s="37" t="s">
        <v>39512</v>
      </c>
      <c r="D21085" s="38" t="s">
        <v>39513</v>
      </c>
      <c r="E21085" s="347" t="s">
        <v>931</v>
      </c>
      <c r="F21085" s="480" t="s">
        <v>6</v>
      </c>
      <c r="G21085" s="306" t="s">
        <v>39514</v>
      </c>
      <c r="H21085" s="24" t="s">
        <v>39515</v>
      </c>
      <c r="I21085" s="24"/>
      <c r="J21085" s="481" t="s">
        <v>612</v>
      </c>
    </row>
    <row r="21086" spans="1:10">
      <c r="A21086" s="304"/>
      <c r="B21086" s="304"/>
      <c r="C21086" s="311"/>
      <c r="D21086" s="312"/>
      <c r="E21086" s="209"/>
      <c r="F21086" s="482"/>
      <c r="G21086" s="371" t="s">
        <v>39516</v>
      </c>
      <c r="H21086" s="393" t="s">
        <v>39517</v>
      </c>
      <c r="I21086" s="393"/>
      <c r="J21086" s="483"/>
    </row>
    <row r="21087" spans="1:10">
      <c r="A21087" s="300">
        <v>44153</v>
      </c>
      <c r="B21087" s="57" t="s">
        <v>39518</v>
      </c>
      <c r="C21087" s="37" t="s">
        <v>39519</v>
      </c>
      <c r="D21087" s="38" t="s">
        <v>39520</v>
      </c>
      <c r="E21087" s="347" t="s">
        <v>39521</v>
      </c>
      <c r="F21087" s="480" t="s">
        <v>415</v>
      </c>
      <c r="G21087" s="306" t="s">
        <v>39522</v>
      </c>
      <c r="H21087" s="24"/>
      <c r="I21087" s="24"/>
      <c r="J21087" s="481"/>
    </row>
    <row r="21088" spans="1:10">
      <c r="A21088" s="304"/>
      <c r="B21088" s="304" t="s">
        <v>39523</v>
      </c>
      <c r="C21088" s="311"/>
      <c r="D21088" s="312"/>
      <c r="E21088" s="209"/>
      <c r="F21088" s="482"/>
      <c r="G21088" s="371" t="s">
        <v>39524</v>
      </c>
      <c r="H21088" s="393"/>
      <c r="I21088" s="393"/>
      <c r="J21088" s="483"/>
    </row>
    <row r="21089" spans="1:10">
      <c r="A21089" s="300">
        <v>44153</v>
      </c>
      <c r="B21089" s="57" t="s">
        <v>39525</v>
      </c>
      <c r="C21089" s="37" t="s">
        <v>39526</v>
      </c>
      <c r="D21089" s="38" t="s">
        <v>39527</v>
      </c>
      <c r="E21089" s="347" t="s">
        <v>19</v>
      </c>
      <c r="F21089" s="480" t="s">
        <v>37314</v>
      </c>
      <c r="G21089" s="306"/>
      <c r="H21089" s="24"/>
      <c r="I21089" s="24"/>
      <c r="J21089" s="481"/>
    </row>
    <row r="21090" spans="1:10">
      <c r="A21090" s="304"/>
      <c r="B21090" s="304" t="s">
        <v>3101</v>
      </c>
      <c r="C21090" s="311"/>
      <c r="D21090" s="312"/>
      <c r="E21090" s="209"/>
      <c r="F21090" s="482"/>
      <c r="G21090" s="371" t="s">
        <v>6315</v>
      </c>
      <c r="H21090" s="393"/>
      <c r="I21090" s="393"/>
      <c r="J21090" s="483"/>
    </row>
    <row r="21091" spans="1:10">
      <c r="A21091" s="300">
        <v>44153</v>
      </c>
      <c r="B21091" s="57" t="s">
        <v>39528</v>
      </c>
      <c r="C21091" s="37" t="s">
        <v>39529</v>
      </c>
      <c r="D21091" s="38" t="s">
        <v>39530</v>
      </c>
      <c r="E21091" s="347" t="s">
        <v>39531</v>
      </c>
      <c r="F21091" s="480" t="s">
        <v>4</v>
      </c>
      <c r="G21091" s="306" t="s">
        <v>37358</v>
      </c>
      <c r="H21091" s="24"/>
      <c r="I21091" s="24"/>
      <c r="J21091" s="481"/>
    </row>
    <row r="21092" spans="1:10">
      <c r="A21092" s="304"/>
      <c r="B21092" s="304"/>
      <c r="C21092" s="311"/>
      <c r="D21092" s="312"/>
      <c r="E21092" s="209" t="s">
        <v>39532</v>
      </c>
      <c r="F21092" s="482"/>
      <c r="G21092" s="371" t="s">
        <v>37359</v>
      </c>
      <c r="H21092" s="393"/>
      <c r="I21092" s="393"/>
      <c r="J21092" s="483"/>
    </row>
    <row r="21093" spans="1:10">
      <c r="A21093" s="300">
        <v>44153</v>
      </c>
      <c r="B21093" s="57" t="s">
        <v>39094</v>
      </c>
      <c r="C21093" s="37" t="s">
        <v>39095</v>
      </c>
      <c r="D21093" s="38" t="s">
        <v>39096</v>
      </c>
      <c r="E21093" s="347" t="s">
        <v>14766</v>
      </c>
      <c r="F21093" s="480" t="s">
        <v>415</v>
      </c>
      <c r="G21093" s="306" t="s">
        <v>37358</v>
      </c>
      <c r="H21093" s="24"/>
      <c r="I21093" s="24"/>
      <c r="J21093" s="481"/>
    </row>
    <row r="21094" spans="1:10">
      <c r="A21094" s="304"/>
      <c r="B21094" s="304"/>
      <c r="C21094" s="311"/>
      <c r="D21094" s="312"/>
      <c r="E21094" s="209" t="s">
        <v>39533</v>
      </c>
      <c r="F21094" s="482"/>
      <c r="G21094" s="371" t="s">
        <v>37359</v>
      </c>
      <c r="H21094" s="393"/>
      <c r="I21094" s="393"/>
      <c r="J21094" s="483"/>
    </row>
    <row r="21095" spans="1:10">
      <c r="A21095" s="300">
        <v>44153</v>
      </c>
      <c r="B21095" s="57" t="s">
        <v>39534</v>
      </c>
      <c r="C21095" s="37" t="s">
        <v>39535</v>
      </c>
      <c r="D21095" s="38" t="s">
        <v>37252</v>
      </c>
      <c r="E21095" s="347" t="s">
        <v>39536</v>
      </c>
      <c r="F21095" s="480" t="s">
        <v>7</v>
      </c>
      <c r="G21095" s="306"/>
      <c r="H21095" s="24"/>
      <c r="I21095" s="24"/>
      <c r="J21095" s="481"/>
    </row>
    <row r="21096" spans="1:10">
      <c r="A21096" s="304"/>
      <c r="B21096" s="304"/>
      <c r="C21096" s="311"/>
      <c r="D21096" s="312"/>
      <c r="E21096" s="209"/>
      <c r="F21096" s="482"/>
      <c r="G21096" s="371" t="s">
        <v>6315</v>
      </c>
      <c r="H21096" s="393"/>
      <c r="I21096" s="393"/>
      <c r="J21096" s="483"/>
    </row>
    <row r="21097" spans="1:10">
      <c r="A21097" s="300">
        <v>44153</v>
      </c>
      <c r="B21097" s="57" t="s">
        <v>39537</v>
      </c>
      <c r="C21097" s="37"/>
      <c r="D21097" s="38"/>
      <c r="E21097" s="347"/>
      <c r="F21097" s="480"/>
      <c r="G21097" s="306"/>
      <c r="H21097" s="24"/>
      <c r="I21097" s="24"/>
      <c r="J21097" s="481"/>
    </row>
    <row r="21098" spans="1:10">
      <c r="A21098" s="304"/>
      <c r="B21098" s="304" t="s">
        <v>39538</v>
      </c>
      <c r="C21098" s="311"/>
      <c r="D21098" s="312"/>
      <c r="E21098" s="209"/>
      <c r="F21098" s="482"/>
      <c r="G21098" s="371" t="s">
        <v>6315</v>
      </c>
      <c r="H21098" s="393"/>
      <c r="I21098" s="393"/>
      <c r="J21098" s="483"/>
    </row>
    <row r="21099" spans="1:10">
      <c r="A21099" s="300"/>
      <c r="B21099" s="57" t="s">
        <v>37963</v>
      </c>
      <c r="C21099" s="37"/>
      <c r="D21099" s="38"/>
      <c r="E21099" s="347"/>
      <c r="F21099" s="480"/>
      <c r="G21099" s="306"/>
      <c r="H21099" s="24"/>
      <c r="I21099" s="24"/>
      <c r="J21099" s="481"/>
    </row>
    <row r="21100" spans="1:10">
      <c r="A21100" s="304"/>
      <c r="B21100" s="304" t="s">
        <v>11732</v>
      </c>
      <c r="C21100" s="311"/>
      <c r="D21100" s="312"/>
      <c r="E21100" s="209"/>
      <c r="F21100" s="482"/>
      <c r="G21100" s="371" t="s">
        <v>6315</v>
      </c>
      <c r="H21100" s="393"/>
      <c r="I21100" s="393"/>
      <c r="J21100" s="483"/>
    </row>
    <row r="21101" spans="1:10">
      <c r="A21101" s="300">
        <v>44152</v>
      </c>
      <c r="B21101" s="57" t="s">
        <v>39539</v>
      </c>
      <c r="C21101" s="37"/>
      <c r="D21101" s="38"/>
      <c r="E21101" s="347"/>
      <c r="F21101" s="480"/>
      <c r="G21101" s="306"/>
      <c r="H21101" s="24"/>
      <c r="I21101" s="24"/>
      <c r="J21101" s="481"/>
    </row>
    <row r="21102" spans="1:10">
      <c r="A21102" s="304"/>
      <c r="B21102" s="304" t="s">
        <v>39540</v>
      </c>
      <c r="C21102" s="311"/>
      <c r="D21102" s="312"/>
      <c r="E21102" s="209"/>
      <c r="F21102" s="482"/>
      <c r="G21102" s="371" t="s">
        <v>6315</v>
      </c>
      <c r="H21102" s="393"/>
      <c r="I21102" s="393"/>
      <c r="J21102" s="483"/>
    </row>
    <row r="21104" spans="1:10">
      <c r="C21104" t="s">
        <v>39541</v>
      </c>
    </row>
    <row r="21105" spans="1:10">
      <c r="A21105" s="300">
        <v>44154</v>
      </c>
      <c r="B21105" s="57" t="s">
        <v>39542</v>
      </c>
      <c r="C21105" s="37" t="s">
        <v>39543</v>
      </c>
      <c r="D21105" s="38" t="s">
        <v>39544</v>
      </c>
      <c r="E21105" s="347" t="s">
        <v>784</v>
      </c>
      <c r="F21105" s="480" t="s">
        <v>6</v>
      </c>
      <c r="G21105" s="306" t="s">
        <v>39545</v>
      </c>
      <c r="H21105" s="24"/>
      <c r="I21105" s="24"/>
      <c r="J21105" s="481"/>
    </row>
    <row r="21106" spans="1:10">
      <c r="B21106" s="304"/>
      <c r="C21106" s="311"/>
      <c r="D21106" s="312"/>
      <c r="E21106" s="209"/>
      <c r="F21106" s="482"/>
      <c r="G21106" s="371" t="s">
        <v>6315</v>
      </c>
      <c r="H21106" s="393"/>
      <c r="I21106" s="393"/>
      <c r="J21106" s="483"/>
    </row>
    <row r="21107" spans="1:10">
      <c r="A21107" s="300">
        <v>44154</v>
      </c>
      <c r="B21107" s="57" t="s">
        <v>39546</v>
      </c>
      <c r="C21107" s="37" t="s">
        <v>39547</v>
      </c>
      <c r="D21107" s="38" t="s">
        <v>39548</v>
      </c>
      <c r="E21107" s="347" t="s">
        <v>25</v>
      </c>
      <c r="F21107" s="480" t="s">
        <v>4</v>
      </c>
      <c r="G21107" s="306" t="s">
        <v>39549</v>
      </c>
      <c r="H21107" s="24"/>
      <c r="I21107" s="24"/>
      <c r="J21107" s="481"/>
    </row>
    <row r="21108" spans="1:10">
      <c r="A21108" s="304"/>
      <c r="B21108" s="304"/>
      <c r="C21108" s="311"/>
      <c r="D21108" s="312"/>
      <c r="E21108" s="209"/>
      <c r="F21108" s="482"/>
      <c r="G21108" s="371" t="s">
        <v>6315</v>
      </c>
      <c r="H21108" s="393"/>
      <c r="I21108" s="393"/>
      <c r="J21108" s="483"/>
    </row>
    <row r="21109" spans="1:10">
      <c r="A21109" s="300">
        <v>44154</v>
      </c>
      <c r="B21109" s="57" t="s">
        <v>39550</v>
      </c>
      <c r="C21109" s="37" t="s">
        <v>39551</v>
      </c>
      <c r="D21109" s="38" t="s">
        <v>39552</v>
      </c>
      <c r="E21109" s="347" t="s">
        <v>39553</v>
      </c>
      <c r="F21109" s="480" t="s">
        <v>39107</v>
      </c>
      <c r="G21109" s="306" t="s">
        <v>39554</v>
      </c>
      <c r="H21109" s="24"/>
      <c r="I21109" s="24"/>
      <c r="J21109" s="481"/>
    </row>
    <row r="21110" spans="1:10">
      <c r="A21110" s="304"/>
      <c r="B21110" s="304"/>
      <c r="C21110" s="311"/>
      <c r="D21110" s="312"/>
      <c r="E21110" s="209"/>
      <c r="F21110" s="482"/>
      <c r="G21110" s="371" t="s">
        <v>39555</v>
      </c>
      <c r="H21110" s="393"/>
      <c r="I21110" s="393"/>
      <c r="J21110" s="483"/>
    </row>
    <row r="21111" spans="1:10" ht="24">
      <c r="A21111" s="300">
        <v>44041</v>
      </c>
      <c r="B21111" s="39" t="s">
        <v>34170</v>
      </c>
      <c r="C21111" s="37" t="s">
        <v>34171</v>
      </c>
      <c r="D21111" s="38" t="s">
        <v>34172</v>
      </c>
      <c r="E21111" s="347" t="s">
        <v>34173</v>
      </c>
      <c r="F21111" s="480" t="s">
        <v>4</v>
      </c>
      <c r="G21111" s="306" t="s">
        <v>39033</v>
      </c>
      <c r="H21111" s="24"/>
      <c r="I21111" s="24"/>
      <c r="J21111" s="481"/>
    </row>
    <row r="21112" spans="1:10">
      <c r="A21112" s="304"/>
      <c r="B21112" s="307" t="s">
        <v>26428</v>
      </c>
      <c r="C21112" s="311" t="s">
        <v>34174</v>
      </c>
      <c r="D21112" s="312"/>
      <c r="E21112" s="209"/>
      <c r="F21112" s="482"/>
      <c r="G21112" s="371" t="s">
        <v>39556</v>
      </c>
      <c r="H21112" s="393"/>
      <c r="I21112" s="393"/>
      <c r="J21112" s="483"/>
    </row>
    <row r="21113" spans="1:10">
      <c r="A21113" s="300">
        <v>44121</v>
      </c>
      <c r="B21113" s="57" t="s">
        <v>34170</v>
      </c>
      <c r="C21113" s="37" t="s">
        <v>38056</v>
      </c>
      <c r="D21113" s="38" t="s">
        <v>39557</v>
      </c>
      <c r="E21113" s="347" t="s">
        <v>38053</v>
      </c>
      <c r="F21113" s="480" t="s">
        <v>4</v>
      </c>
      <c r="G21113" s="480" t="s">
        <v>39549</v>
      </c>
      <c r="H21113" t="s">
        <v>10990</v>
      </c>
      <c r="J21113" s="486"/>
    </row>
    <row r="21114" spans="1:10">
      <c r="A21114" s="304"/>
      <c r="B21114" s="307" t="s">
        <v>34</v>
      </c>
      <c r="C21114" s="523" t="s">
        <v>39558</v>
      </c>
      <c r="D21114" s="312"/>
      <c r="E21114" s="209"/>
      <c r="F21114" s="488" t="s">
        <v>38059</v>
      </c>
      <c r="G21114" s="306" t="s">
        <v>39559</v>
      </c>
      <c r="J21114" s="486"/>
    </row>
    <row r="21115" spans="1:10">
      <c r="A21115" s="300">
        <v>44154</v>
      </c>
      <c r="B21115" s="57" t="s">
        <v>39560</v>
      </c>
      <c r="C21115" s="37" t="s">
        <v>12810</v>
      </c>
      <c r="D21115" s="38" t="s">
        <v>39561</v>
      </c>
      <c r="E21115" s="347" t="s">
        <v>34370</v>
      </c>
      <c r="F21115" s="480" t="s">
        <v>39107</v>
      </c>
      <c r="G21115" s="306" t="s">
        <v>39562</v>
      </c>
      <c r="H21115" s="24"/>
      <c r="I21115" s="24"/>
      <c r="J21115" s="481"/>
    </row>
    <row r="21116" spans="1:10">
      <c r="B21116" s="307" t="s">
        <v>39563</v>
      </c>
      <c r="C21116" s="311"/>
      <c r="D21116" s="312"/>
      <c r="E21116" s="209"/>
      <c r="F21116" s="482"/>
      <c r="G21116" s="371" t="s">
        <v>39564</v>
      </c>
      <c r="H21116" s="393"/>
      <c r="I21116" s="393"/>
      <c r="J21116" s="483"/>
    </row>
    <row r="21117" spans="1:10">
      <c r="A21117" s="300">
        <v>44154</v>
      </c>
      <c r="B21117" s="57" t="s">
        <v>39565</v>
      </c>
      <c r="C21117" s="37" t="s">
        <v>39566</v>
      </c>
      <c r="D21117" s="38" t="s">
        <v>39567</v>
      </c>
      <c r="E21117" s="347" t="s">
        <v>141</v>
      </c>
      <c r="F21117" s="480" t="s">
        <v>39107</v>
      </c>
      <c r="G21117" s="306" t="s">
        <v>39554</v>
      </c>
      <c r="H21117" s="24"/>
      <c r="I21117" s="24"/>
      <c r="J21117" s="481"/>
    </row>
    <row r="21118" spans="1:10">
      <c r="A21118" s="304"/>
      <c r="B21118" s="304"/>
      <c r="C21118" s="311"/>
      <c r="D21118" s="312"/>
      <c r="E21118" s="209"/>
      <c r="F21118" s="482"/>
      <c r="G21118" s="371" t="s">
        <v>37497</v>
      </c>
      <c r="H21118" s="393"/>
      <c r="I21118" s="393"/>
      <c r="J21118" s="483"/>
    </row>
    <row r="21119" spans="1:10" ht="24">
      <c r="A21119" s="300">
        <v>44154</v>
      </c>
      <c r="B21119" s="39" t="s">
        <v>39568</v>
      </c>
      <c r="C21119" s="37" t="s">
        <v>39569</v>
      </c>
      <c r="D21119" s="38" t="s">
        <v>33317</v>
      </c>
      <c r="E21119" s="347" t="s">
        <v>35669</v>
      </c>
      <c r="F21119" s="480" t="s">
        <v>4</v>
      </c>
      <c r="G21119" s="306" t="s">
        <v>39100</v>
      </c>
      <c r="H21119" s="24" t="s">
        <v>39100</v>
      </c>
      <c r="I21119" s="24"/>
      <c r="J21119" s="481"/>
    </row>
    <row r="21120" spans="1:10">
      <c r="A21120" s="304"/>
      <c r="B21120" s="307" t="s">
        <v>34</v>
      </c>
      <c r="C21120" s="311"/>
      <c r="D21120" s="312"/>
      <c r="E21120" s="209"/>
      <c r="F21120" s="482">
        <v>1706876578001</v>
      </c>
      <c r="G21120" s="371" t="s">
        <v>6315</v>
      </c>
      <c r="H21120" s="393"/>
      <c r="I21120" s="393"/>
      <c r="J21120" s="483"/>
    </row>
    <row r="21121" spans="1:10">
      <c r="A21121" s="300">
        <v>44154</v>
      </c>
      <c r="B21121" s="57" t="s">
        <v>39570</v>
      </c>
      <c r="C21121" s="37" t="s">
        <v>39571</v>
      </c>
      <c r="D21121" s="38" t="s">
        <v>39572</v>
      </c>
      <c r="E21121" s="347" t="s">
        <v>1717</v>
      </c>
      <c r="F21121" s="480" t="s">
        <v>4</v>
      </c>
      <c r="G21121" s="306" t="s">
        <v>39033</v>
      </c>
      <c r="H21121" s="24"/>
      <c r="I21121" s="24"/>
      <c r="J21121" s="481"/>
    </row>
    <row r="21122" spans="1:10">
      <c r="A21122" s="304"/>
      <c r="B21122" s="307" t="s">
        <v>34</v>
      </c>
      <c r="C21122" s="311"/>
      <c r="D21122" s="312" t="s">
        <v>39573</v>
      </c>
      <c r="E21122" s="209"/>
      <c r="F21122" s="482"/>
      <c r="G21122" s="371" t="s">
        <v>39574</v>
      </c>
      <c r="H21122" s="393"/>
      <c r="I21122" s="393"/>
      <c r="J21122" s="483"/>
    </row>
    <row r="21123" spans="1:10">
      <c r="A21123" s="300">
        <v>44154</v>
      </c>
      <c r="B21123" s="57" t="s">
        <v>39575</v>
      </c>
      <c r="C21123" s="37" t="s">
        <v>39576</v>
      </c>
      <c r="D21123" s="38" t="s">
        <v>39577</v>
      </c>
      <c r="E21123" s="347" t="s">
        <v>21483</v>
      </c>
      <c r="F21123" s="480" t="s">
        <v>4</v>
      </c>
      <c r="G21123" s="306" t="s">
        <v>39578</v>
      </c>
      <c r="H21123" s="24" t="s">
        <v>612</v>
      </c>
      <c r="I21123" s="24"/>
      <c r="J21123" s="481"/>
    </row>
    <row r="21124" spans="1:10">
      <c r="B21124" s="307" t="s">
        <v>34</v>
      </c>
      <c r="C21124" s="311"/>
      <c r="D21124" s="312"/>
      <c r="E21124" s="209"/>
      <c r="F21124" s="488" t="s">
        <v>39579</v>
      </c>
      <c r="G21124" s="371" t="s">
        <v>6315</v>
      </c>
      <c r="H21124" s="393"/>
      <c r="I21124" s="393"/>
      <c r="J21124" s="483"/>
    </row>
    <row r="21125" spans="1:10">
      <c r="A21125" s="300">
        <v>44154</v>
      </c>
      <c r="B21125" s="57" t="s">
        <v>39580</v>
      </c>
      <c r="C21125" s="37" t="s">
        <v>39581</v>
      </c>
      <c r="D21125" s="38" t="s">
        <v>37687</v>
      </c>
      <c r="E21125" s="347" t="s">
        <v>39582</v>
      </c>
      <c r="F21125" s="480" t="s">
        <v>39107</v>
      </c>
      <c r="G21125" s="306" t="s">
        <v>39562</v>
      </c>
      <c r="H21125" s="24"/>
      <c r="I21125" s="24"/>
      <c r="J21125" s="481"/>
    </row>
    <row r="21126" spans="1:10">
      <c r="A21126" s="304"/>
      <c r="B21126" s="304"/>
      <c r="C21126" s="311" t="s">
        <v>39583</v>
      </c>
      <c r="D21126" s="312"/>
      <c r="E21126" s="209"/>
      <c r="F21126" s="482"/>
      <c r="G21126" s="371" t="s">
        <v>39584</v>
      </c>
      <c r="H21126" s="393"/>
      <c r="I21126" s="393"/>
      <c r="J21126" s="483"/>
    </row>
    <row r="21127" spans="1:10">
      <c r="A21127" s="300">
        <v>44154</v>
      </c>
      <c r="B21127" s="57" t="s">
        <v>39585</v>
      </c>
      <c r="C21127" s="37" t="s">
        <v>39586</v>
      </c>
      <c r="D21127" s="38" t="s">
        <v>22489</v>
      </c>
      <c r="E21127" s="347" t="s">
        <v>39587</v>
      </c>
      <c r="F21127" s="480" t="s">
        <v>7</v>
      </c>
      <c r="G21127" s="306"/>
      <c r="H21127" s="24"/>
      <c r="I21127" s="24"/>
      <c r="J21127" s="481"/>
    </row>
    <row r="21128" spans="1:10">
      <c r="B21128" s="304"/>
      <c r="C21128" s="311"/>
      <c r="D21128" s="312"/>
      <c r="E21128" s="209"/>
      <c r="F21128" s="482"/>
      <c r="G21128" s="371" t="s">
        <v>6315</v>
      </c>
      <c r="H21128" s="393"/>
      <c r="I21128" s="393"/>
      <c r="J21128" s="483"/>
    </row>
    <row r="21129" spans="1:10">
      <c r="A21129" s="300">
        <v>44154</v>
      </c>
      <c r="B21129" s="57" t="s">
        <v>15470</v>
      </c>
      <c r="C21129" s="37" t="s">
        <v>11212</v>
      </c>
      <c r="D21129" s="38" t="s">
        <v>39588</v>
      </c>
      <c r="E21129" s="347" t="s">
        <v>65</v>
      </c>
      <c r="F21129" s="480" t="s">
        <v>6</v>
      </c>
      <c r="G21129" s="306" t="s">
        <v>39589</v>
      </c>
      <c r="H21129" s="24"/>
      <c r="I21129" s="24"/>
      <c r="J21129" s="481"/>
    </row>
    <row r="21130" spans="1:10">
      <c r="A21130" s="304"/>
      <c r="B21130" s="304"/>
      <c r="C21130" s="311"/>
      <c r="D21130" s="312"/>
      <c r="E21130" s="209"/>
      <c r="F21130" s="482"/>
      <c r="G21130" s="371" t="s">
        <v>6315</v>
      </c>
      <c r="H21130" s="393"/>
      <c r="I21130" s="393"/>
      <c r="J21130" s="483"/>
    </row>
    <row r="21131" spans="1:10" ht="18" customHeight="1">
      <c r="A21131" s="300">
        <v>44154</v>
      </c>
      <c r="B21131" s="57" t="s">
        <v>39590</v>
      </c>
      <c r="C21131" s="37" t="s">
        <v>39591</v>
      </c>
      <c r="D21131" s="38" t="s">
        <v>39592</v>
      </c>
      <c r="E21131" s="347" t="s">
        <v>784</v>
      </c>
      <c r="F21131" s="480" t="s">
        <v>6</v>
      </c>
      <c r="G21131" s="306" t="s">
        <v>39033</v>
      </c>
      <c r="H21131" s="24"/>
      <c r="I21131" s="24"/>
      <c r="J21131" s="481"/>
    </row>
    <row r="21132" spans="1:10">
      <c r="A21132" s="304"/>
      <c r="B21132" s="304"/>
      <c r="C21132" s="311" t="s">
        <v>39593</v>
      </c>
      <c r="D21132" s="312"/>
      <c r="E21132" s="209"/>
      <c r="F21132" s="482"/>
      <c r="G21132" s="371" t="s">
        <v>37778</v>
      </c>
      <c r="H21132" s="393"/>
      <c r="I21132" s="393"/>
      <c r="J21132" s="483"/>
    </row>
    <row r="21133" spans="1:10">
      <c r="A21133" s="300">
        <v>44154</v>
      </c>
      <c r="B21133" s="57" t="s">
        <v>39594</v>
      </c>
      <c r="C21133" s="37" t="s">
        <v>39595</v>
      </c>
      <c r="D21133" s="38" t="s">
        <v>39596</v>
      </c>
      <c r="E21133" s="347" t="s">
        <v>37688</v>
      </c>
      <c r="F21133" s="480" t="s">
        <v>39107</v>
      </c>
      <c r="G21133" s="306" t="s">
        <v>39554</v>
      </c>
      <c r="H21133" s="24"/>
      <c r="I21133" s="24"/>
      <c r="J21133" s="481"/>
    </row>
    <row r="21134" spans="1:10">
      <c r="B21134" s="304"/>
      <c r="C21134" s="311"/>
      <c r="D21134" s="312"/>
      <c r="E21134" s="209"/>
      <c r="F21134" s="482"/>
      <c r="G21134" s="371" t="s">
        <v>39597</v>
      </c>
      <c r="H21134" s="393"/>
      <c r="I21134" s="393"/>
      <c r="J21134" s="483"/>
    </row>
    <row r="21135" spans="1:10">
      <c r="A21135" s="300">
        <v>44154</v>
      </c>
      <c r="B21135" s="57" t="s">
        <v>30400</v>
      </c>
      <c r="C21135" s="37" t="s">
        <v>39598</v>
      </c>
      <c r="D21135" s="38" t="s">
        <v>19392</v>
      </c>
      <c r="E21135" s="347" t="s">
        <v>39599</v>
      </c>
      <c r="F21135" s="480" t="s">
        <v>25182</v>
      </c>
      <c r="G21135" s="306"/>
      <c r="H21135" s="24"/>
      <c r="I21135" s="24"/>
      <c r="J21135" s="481"/>
    </row>
    <row r="21136" spans="1:10">
      <c r="A21136" s="304"/>
      <c r="B21136" s="304"/>
      <c r="C21136" s="311"/>
      <c r="D21136" s="312"/>
      <c r="E21136" s="209"/>
      <c r="F21136" s="482"/>
      <c r="G21136" s="371" t="s">
        <v>6315</v>
      </c>
      <c r="H21136" s="393"/>
      <c r="I21136" s="393"/>
      <c r="J21136" s="483"/>
    </row>
    <row r="21137" spans="1:10">
      <c r="A21137" s="300">
        <v>44154</v>
      </c>
      <c r="B21137" s="57" t="s">
        <v>39600</v>
      </c>
      <c r="C21137" s="37" t="s">
        <v>39601</v>
      </c>
      <c r="D21137" s="38" t="s">
        <v>39602</v>
      </c>
      <c r="E21137" s="347" t="s">
        <v>726</v>
      </c>
      <c r="F21137" s="480" t="s">
        <v>6</v>
      </c>
      <c r="G21137" s="306" t="s">
        <v>39100</v>
      </c>
      <c r="H21137" s="24" t="s">
        <v>10990</v>
      </c>
      <c r="I21137" s="24"/>
      <c r="J21137" s="481"/>
    </row>
    <row r="21138" spans="1:10">
      <c r="A21138" s="304"/>
      <c r="B21138" s="304"/>
      <c r="C21138" s="311"/>
      <c r="D21138" s="312"/>
      <c r="E21138" s="209"/>
      <c r="F21138" s="482"/>
      <c r="G21138" s="371" t="s">
        <v>6315</v>
      </c>
      <c r="H21138" s="393"/>
      <c r="I21138" s="393"/>
      <c r="J21138" s="483"/>
    </row>
    <row r="21139" spans="1:10">
      <c r="A21139" s="300">
        <v>44154</v>
      </c>
      <c r="B21139" s="57" t="s">
        <v>39603</v>
      </c>
      <c r="C21139" s="37" t="s">
        <v>39604</v>
      </c>
      <c r="D21139" s="38"/>
      <c r="E21139" s="347"/>
      <c r="F21139" s="480" t="s">
        <v>4</v>
      </c>
      <c r="G21139" s="306"/>
      <c r="H21139" s="24"/>
      <c r="I21139" s="24"/>
      <c r="J21139" s="481"/>
    </row>
    <row r="21140" spans="1:10">
      <c r="A21140" s="304"/>
      <c r="B21140" s="304"/>
      <c r="C21140" s="311"/>
      <c r="D21140" s="312"/>
      <c r="E21140" s="209"/>
      <c r="F21140" s="482"/>
      <c r="G21140" s="371" t="s">
        <v>6315</v>
      </c>
      <c r="H21140" s="393"/>
      <c r="I21140" s="393"/>
      <c r="J21140" s="483"/>
    </row>
    <row r="21141" spans="1:10">
      <c r="A21141" s="300">
        <v>44154</v>
      </c>
      <c r="B21141" s="57" t="s">
        <v>39605</v>
      </c>
      <c r="C21141" s="37" t="s">
        <v>39606</v>
      </c>
      <c r="D21141" s="38" t="s">
        <v>28111</v>
      </c>
      <c r="E21141" s="347" t="s">
        <v>533</v>
      </c>
      <c r="F21141" s="480" t="s">
        <v>4</v>
      </c>
      <c r="G21141" s="480" t="s">
        <v>37358</v>
      </c>
      <c r="H21141" s="24"/>
      <c r="I21141" s="24"/>
      <c r="J21141" s="481"/>
    </row>
    <row r="21142" spans="1:10">
      <c r="A21142" s="304">
        <v>1</v>
      </c>
      <c r="B21142" s="304"/>
      <c r="C21142" s="311"/>
      <c r="D21142" s="312"/>
      <c r="E21142" s="209"/>
      <c r="F21142" s="482"/>
      <c r="G21142" s="482" t="s">
        <v>39607</v>
      </c>
      <c r="H21142" s="393"/>
      <c r="I21142" s="393"/>
      <c r="J21142" s="483"/>
    </row>
    <row r="21143" spans="1:10">
      <c r="A21143" s="300">
        <v>44154</v>
      </c>
      <c r="B21143" s="57" t="s">
        <v>36315</v>
      </c>
      <c r="C21143" s="37" t="s">
        <v>39608</v>
      </c>
      <c r="D21143" s="38" t="s">
        <v>35404</v>
      </c>
      <c r="E21143" s="347" t="s">
        <v>39609</v>
      </c>
      <c r="F21143" s="480" t="s">
        <v>6</v>
      </c>
      <c r="G21143" s="306" t="s">
        <v>39610</v>
      </c>
      <c r="H21143" s="24"/>
      <c r="I21143" s="24"/>
      <c r="J21143" s="481"/>
    </row>
    <row r="21144" spans="1:10">
      <c r="A21144" s="304">
        <v>2</v>
      </c>
      <c r="B21144" s="524">
        <v>44144</v>
      </c>
      <c r="C21144" s="311" t="s">
        <v>39611</v>
      </c>
      <c r="D21144" s="312"/>
      <c r="E21144" s="209"/>
      <c r="F21144" s="482"/>
      <c r="G21144" s="371" t="s">
        <v>37469</v>
      </c>
      <c r="H21144" s="393"/>
      <c r="I21144" s="393"/>
      <c r="J21144" s="483"/>
    </row>
    <row r="21145" spans="1:10" ht="24">
      <c r="A21145" s="300">
        <v>44154</v>
      </c>
      <c r="B21145" s="39" t="s">
        <v>39612</v>
      </c>
      <c r="C21145" s="37" t="s">
        <v>39613</v>
      </c>
      <c r="D21145" s="38" t="s">
        <v>39614</v>
      </c>
      <c r="E21145" s="347" t="s">
        <v>533</v>
      </c>
      <c r="F21145" s="480" t="s">
        <v>4</v>
      </c>
      <c r="G21145" s="306" t="s">
        <v>39615</v>
      </c>
      <c r="H21145" s="24"/>
      <c r="I21145" s="24"/>
      <c r="J21145" s="481"/>
    </row>
    <row r="21146" spans="1:10">
      <c r="A21146" s="304">
        <v>3</v>
      </c>
      <c r="B21146" s="304"/>
      <c r="C21146" s="311"/>
      <c r="D21146" s="312" t="s">
        <v>39616</v>
      </c>
      <c r="E21146" s="209"/>
      <c r="F21146" s="482"/>
      <c r="G21146" s="371" t="s">
        <v>6315</v>
      </c>
      <c r="H21146" s="393"/>
      <c r="I21146" s="393"/>
      <c r="J21146" s="483"/>
    </row>
    <row r="21147" spans="1:10">
      <c r="A21147" s="300">
        <v>44155</v>
      </c>
      <c r="B21147" s="57" t="s">
        <v>39617</v>
      </c>
      <c r="C21147" s="37" t="s">
        <v>39618</v>
      </c>
      <c r="D21147" s="38" t="s">
        <v>39619</v>
      </c>
      <c r="E21147" s="347" t="s">
        <v>19</v>
      </c>
      <c r="F21147" s="480" t="s">
        <v>4</v>
      </c>
      <c r="G21147" s="306"/>
      <c r="H21147" s="24"/>
      <c r="I21147" s="24"/>
      <c r="J21147" s="481"/>
    </row>
    <row r="21148" spans="1:10">
      <c r="A21148" s="304"/>
      <c r="B21148" s="304"/>
      <c r="C21148" s="311"/>
      <c r="D21148" s="312"/>
      <c r="E21148" s="209"/>
      <c r="F21148" s="482"/>
      <c r="G21148" s="371" t="s">
        <v>6315</v>
      </c>
      <c r="H21148" s="393"/>
      <c r="I21148" s="393"/>
      <c r="J21148" s="483"/>
    </row>
    <row r="21149" spans="1:10">
      <c r="A21149" s="300">
        <v>44155</v>
      </c>
      <c r="B21149" s="57"/>
      <c r="C21149" s="37"/>
      <c r="D21149" s="38"/>
      <c r="E21149" s="347"/>
      <c r="F21149" s="480"/>
      <c r="G21149" s="306">
        <v>1</v>
      </c>
      <c r="H21149" s="24"/>
      <c r="I21149" s="24"/>
      <c r="J21149" s="481"/>
    </row>
    <row r="21150" spans="1:10">
      <c r="A21150" s="304"/>
      <c r="B21150" s="304"/>
      <c r="C21150" s="311"/>
      <c r="D21150" s="312"/>
      <c r="E21150" s="209"/>
      <c r="F21150" s="482"/>
      <c r="G21150" s="371" t="s">
        <v>6315</v>
      </c>
      <c r="H21150" s="393"/>
      <c r="I21150" s="393"/>
      <c r="J21150" s="483"/>
    </row>
    <row r="21152" spans="1:10">
      <c r="C21152" t="s">
        <v>24014</v>
      </c>
    </row>
    <row r="21153" spans="1:10" ht="24">
      <c r="A21153" s="300">
        <v>44155</v>
      </c>
      <c r="B21153" s="39" t="s">
        <v>39612</v>
      </c>
      <c r="C21153" s="37" t="s">
        <v>39613</v>
      </c>
      <c r="D21153" s="38" t="s">
        <v>39614</v>
      </c>
      <c r="E21153" s="347" t="s">
        <v>533</v>
      </c>
      <c r="F21153" s="480" t="s">
        <v>37314</v>
      </c>
      <c r="G21153" s="306" t="s">
        <v>39620</v>
      </c>
      <c r="H21153" s="24"/>
      <c r="I21153" s="24"/>
      <c r="J21153" s="481"/>
    </row>
    <row r="21154" spans="1:10">
      <c r="A21154" s="304"/>
      <c r="B21154" s="304"/>
      <c r="C21154" s="311"/>
      <c r="D21154" s="312" t="s">
        <v>39616</v>
      </c>
      <c r="E21154" s="209"/>
      <c r="F21154" s="482"/>
      <c r="G21154" s="371" t="s">
        <v>6315</v>
      </c>
      <c r="H21154" s="393"/>
      <c r="I21154" s="393"/>
      <c r="J21154" s="483"/>
    </row>
    <row r="21155" spans="1:10">
      <c r="A21155" s="300">
        <v>44155</v>
      </c>
      <c r="B21155" s="57" t="s">
        <v>39621</v>
      </c>
      <c r="C21155" s="37" t="s">
        <v>39613</v>
      </c>
      <c r="D21155" s="38" t="s">
        <v>39622</v>
      </c>
      <c r="E21155" s="347" t="s">
        <v>368</v>
      </c>
      <c r="F21155" s="480" t="s">
        <v>37314</v>
      </c>
      <c r="G21155" s="306" t="s">
        <v>37358</v>
      </c>
      <c r="H21155" s="24"/>
      <c r="I21155" s="24"/>
      <c r="J21155" s="481"/>
    </row>
    <row r="21156" spans="1:10">
      <c r="A21156" s="304"/>
      <c r="B21156" s="304"/>
      <c r="C21156" s="311"/>
      <c r="D21156" s="312"/>
      <c r="E21156" s="209"/>
      <c r="F21156" s="482"/>
      <c r="G21156" s="371" t="s">
        <v>37475</v>
      </c>
      <c r="H21156" s="393"/>
      <c r="I21156" s="393"/>
      <c r="J21156" s="483"/>
    </row>
    <row r="21157" spans="1:10">
      <c r="A21157" s="300">
        <v>44155</v>
      </c>
      <c r="B21157" s="57" t="s">
        <v>39623</v>
      </c>
      <c r="C21157" s="37" t="s">
        <v>39624</v>
      </c>
      <c r="D21157" s="38" t="s">
        <v>36434</v>
      </c>
      <c r="E21157" s="347" t="s">
        <v>156</v>
      </c>
      <c r="F21157" s="480" t="s">
        <v>4</v>
      </c>
      <c r="G21157" s="306" t="s">
        <v>39625</v>
      </c>
      <c r="H21157" s="24" t="s">
        <v>39626</v>
      </c>
      <c r="I21157" s="24"/>
      <c r="J21157" s="481"/>
    </row>
    <row r="21158" spans="1:10">
      <c r="A21158" s="304"/>
      <c r="B21158" s="304"/>
      <c r="C21158" s="311"/>
      <c r="D21158" s="312"/>
      <c r="E21158" s="209" t="s">
        <v>39627</v>
      </c>
      <c r="F21158" s="482"/>
      <c r="G21158" s="371" t="s">
        <v>37469</v>
      </c>
      <c r="H21158" s="393" t="s">
        <v>39628</v>
      </c>
      <c r="I21158" s="393"/>
      <c r="J21158" s="483"/>
    </row>
    <row r="21159" spans="1:10">
      <c r="A21159" s="300">
        <v>44155</v>
      </c>
      <c r="B21159" s="57" t="s">
        <v>39629</v>
      </c>
      <c r="C21159" s="37"/>
      <c r="D21159" s="38"/>
      <c r="E21159" s="347" t="s">
        <v>39630</v>
      </c>
      <c r="F21159" s="480" t="s">
        <v>26</v>
      </c>
      <c r="G21159" s="306"/>
      <c r="H21159" s="24"/>
      <c r="I21159" s="24"/>
      <c r="J21159" s="481"/>
    </row>
    <row r="21160" spans="1:10">
      <c r="A21160" s="304"/>
      <c r="B21160" s="304" t="s">
        <v>39631</v>
      </c>
      <c r="C21160" s="311"/>
      <c r="D21160" s="312"/>
      <c r="E21160" s="209" t="s">
        <v>39632</v>
      </c>
      <c r="F21160" s="482"/>
      <c r="G21160" s="371" t="s">
        <v>6315</v>
      </c>
      <c r="H21160" s="393"/>
      <c r="I21160" s="393"/>
      <c r="J21160" s="483"/>
    </row>
    <row r="21161" spans="1:10" ht="22.5" customHeight="1">
      <c r="A21161" s="300">
        <v>44155</v>
      </c>
      <c r="B21161" s="57" t="s">
        <v>39633</v>
      </c>
      <c r="C21161" s="37" t="s">
        <v>39634</v>
      </c>
      <c r="D21161" s="38" t="s">
        <v>25492</v>
      </c>
      <c r="E21161" s="347" t="s">
        <v>39635</v>
      </c>
      <c r="F21161" s="480" t="s">
        <v>6</v>
      </c>
      <c r="G21161" s="306" t="s">
        <v>39636</v>
      </c>
      <c r="H21161" s="306" t="s">
        <v>39637</v>
      </c>
      <c r="I21161" s="24" t="s">
        <v>39034</v>
      </c>
      <c r="J21161" s="481"/>
    </row>
    <row r="21162" spans="1:10" ht="16.5">
      <c r="A21162" s="304"/>
      <c r="B21162" s="307" t="s">
        <v>39638</v>
      </c>
      <c r="C21162" s="311"/>
      <c r="D21162" s="312"/>
      <c r="E21162" s="209"/>
      <c r="F21162" s="525">
        <v>912422524</v>
      </c>
      <c r="G21162" s="371" t="s">
        <v>37951</v>
      </c>
      <c r="H21162" s="371" t="s">
        <v>37475</v>
      </c>
      <c r="I21162" s="393"/>
      <c r="J21162" s="483"/>
    </row>
    <row r="21163" spans="1:10" ht="24">
      <c r="A21163" s="300">
        <v>44155</v>
      </c>
      <c r="B21163" s="39" t="s">
        <v>39639</v>
      </c>
      <c r="C21163" s="37" t="s">
        <v>39640</v>
      </c>
      <c r="D21163" s="38" t="s">
        <v>39641</v>
      </c>
      <c r="E21163" s="347" t="s">
        <v>39642</v>
      </c>
      <c r="F21163" s="480" t="s">
        <v>4</v>
      </c>
      <c r="G21163" s="306" t="s">
        <v>37358</v>
      </c>
      <c r="H21163" s="24" t="s">
        <v>39643</v>
      </c>
      <c r="I21163" s="24"/>
      <c r="J21163" s="481"/>
    </row>
    <row r="21164" spans="1:10">
      <c r="A21164" s="304"/>
      <c r="B21164" s="307" t="s">
        <v>27927</v>
      </c>
      <c r="C21164" s="311" t="s">
        <v>39644</v>
      </c>
      <c r="D21164" s="312" t="s">
        <v>39645</v>
      </c>
      <c r="E21164" s="209"/>
      <c r="F21164" s="482" t="s">
        <v>39646</v>
      </c>
      <c r="G21164" s="371" t="s">
        <v>37475</v>
      </c>
      <c r="H21164" s="393"/>
      <c r="I21164" s="393"/>
      <c r="J21164" s="483"/>
    </row>
    <row r="21165" spans="1:10">
      <c r="A21165" s="300">
        <v>44155</v>
      </c>
      <c r="B21165" s="57" t="s">
        <v>39647</v>
      </c>
      <c r="C21165" s="37" t="s">
        <v>39648</v>
      </c>
      <c r="D21165" s="38" t="s">
        <v>39649</v>
      </c>
      <c r="E21165" s="347" t="s">
        <v>97</v>
      </c>
      <c r="F21165" s="480" t="s">
        <v>39107</v>
      </c>
      <c r="G21165" s="306" t="s">
        <v>2804</v>
      </c>
      <c r="H21165" s="24"/>
      <c r="I21165" s="24"/>
      <c r="J21165" s="481"/>
    </row>
    <row r="21166" spans="1:10">
      <c r="A21166" s="304"/>
      <c r="B21166" s="307" t="s">
        <v>27927</v>
      </c>
      <c r="C21166" s="311"/>
      <c r="D21166" s="312"/>
      <c r="E21166" s="209"/>
      <c r="F21166" s="482" t="s">
        <v>39650</v>
      </c>
      <c r="G21166" s="371" t="s">
        <v>6315</v>
      </c>
      <c r="H21166" s="393"/>
      <c r="I21166" s="393"/>
      <c r="J21166" s="483"/>
    </row>
    <row r="21167" spans="1:10">
      <c r="A21167" s="300">
        <v>44155</v>
      </c>
      <c r="B21167" s="57" t="s">
        <v>22000</v>
      </c>
      <c r="C21167" s="37" t="s">
        <v>39651</v>
      </c>
      <c r="D21167" s="38" t="s">
        <v>22002</v>
      </c>
      <c r="E21167" s="347" t="s">
        <v>21930</v>
      </c>
      <c r="F21167" s="480" t="s">
        <v>6</v>
      </c>
      <c r="G21167" s="306" t="s">
        <v>39652</v>
      </c>
      <c r="H21167" s="24"/>
      <c r="I21167" s="24"/>
      <c r="J21167" s="481"/>
    </row>
    <row r="21168" spans="1:10">
      <c r="A21168" s="304"/>
      <c r="B21168" s="304"/>
      <c r="C21168" s="311"/>
      <c r="D21168" s="312"/>
      <c r="E21168" s="209"/>
      <c r="F21168" s="482"/>
      <c r="G21168" s="371" t="s">
        <v>6315</v>
      </c>
      <c r="H21168" s="393"/>
      <c r="I21168" s="393"/>
      <c r="J21168" s="483"/>
    </row>
    <row r="21169" spans="1:14">
      <c r="A21169" s="300">
        <v>44155</v>
      </c>
      <c r="B21169" s="57" t="s">
        <v>39653</v>
      </c>
      <c r="C21169" s="37" t="s">
        <v>39654</v>
      </c>
      <c r="D21169" s="38" t="s">
        <v>39655</v>
      </c>
      <c r="E21169" s="347" t="s">
        <v>1396</v>
      </c>
      <c r="F21169" s="480" t="s">
        <v>6</v>
      </c>
      <c r="G21169" s="306" t="s">
        <v>37358</v>
      </c>
      <c r="H21169" s="24"/>
      <c r="I21169" s="24"/>
      <c r="J21169" s="481"/>
    </row>
    <row r="21170" spans="1:14">
      <c r="A21170" s="304"/>
      <c r="B21170" s="304" t="s">
        <v>39656</v>
      </c>
      <c r="C21170" s="311"/>
      <c r="D21170" s="312"/>
      <c r="E21170" s="209"/>
      <c r="F21170" s="482"/>
      <c r="G21170" s="371" t="s">
        <v>37475</v>
      </c>
      <c r="H21170" s="393"/>
      <c r="I21170" s="393"/>
      <c r="J21170" s="483"/>
    </row>
    <row r="21171" spans="1:14">
      <c r="A21171" s="300">
        <v>44155</v>
      </c>
      <c r="B21171" s="57" t="s">
        <v>39617</v>
      </c>
      <c r="C21171" s="37" t="s">
        <v>39618</v>
      </c>
      <c r="D21171" s="38" t="s">
        <v>39619</v>
      </c>
      <c r="E21171" s="347" t="s">
        <v>19</v>
      </c>
      <c r="F21171" s="480" t="s">
        <v>4</v>
      </c>
      <c r="G21171" s="306" t="s">
        <v>37358</v>
      </c>
      <c r="H21171" s="24"/>
      <c r="I21171" s="24"/>
      <c r="J21171" s="481"/>
    </row>
    <row r="21172" spans="1:14">
      <c r="A21172" s="304"/>
      <c r="B21172" s="304"/>
      <c r="C21172" s="311"/>
      <c r="D21172" s="312" t="s">
        <v>23060</v>
      </c>
      <c r="E21172" s="209"/>
      <c r="F21172" s="482"/>
      <c r="G21172" s="371" t="s">
        <v>37475</v>
      </c>
      <c r="H21172" s="393"/>
      <c r="I21172" s="393"/>
      <c r="J21172" s="483"/>
    </row>
    <row r="21173" spans="1:14">
      <c r="A21173" s="300">
        <v>44142</v>
      </c>
      <c r="B21173" s="57" t="s">
        <v>39076</v>
      </c>
      <c r="C21173" s="37" t="s">
        <v>39077</v>
      </c>
      <c r="D21173" s="38" t="s">
        <v>39078</v>
      </c>
      <c r="E21173" s="347" t="s">
        <v>429</v>
      </c>
      <c r="F21173" s="480" t="s">
        <v>4</v>
      </c>
      <c r="G21173" s="306" t="s">
        <v>39657</v>
      </c>
      <c r="H21173" s="24"/>
      <c r="I21173" s="24"/>
      <c r="J21173" s="481"/>
    </row>
    <row r="21174" spans="1:14">
      <c r="A21174" s="304"/>
      <c r="B21174" s="304" t="s">
        <v>35452</v>
      </c>
      <c r="C21174" s="311"/>
      <c r="D21174" s="312"/>
      <c r="E21174" s="209"/>
      <c r="F21174" s="482"/>
      <c r="G21174" s="371" t="s">
        <v>6315</v>
      </c>
      <c r="H21174" s="393"/>
      <c r="I21174" s="393"/>
      <c r="J21174" s="483"/>
    </row>
    <row r="21175" spans="1:14" ht="24">
      <c r="A21175" s="300">
        <v>44155</v>
      </c>
      <c r="B21175" s="57" t="s">
        <v>39658</v>
      </c>
      <c r="C21175" s="37" t="s">
        <v>39659</v>
      </c>
      <c r="D21175" s="38" t="s">
        <v>39660</v>
      </c>
      <c r="E21175" s="347" t="s">
        <v>97</v>
      </c>
      <c r="F21175" s="480" t="s">
        <v>37314</v>
      </c>
      <c r="G21175" s="306" t="s">
        <v>39620</v>
      </c>
      <c r="H21175" s="24"/>
      <c r="I21175" s="24"/>
      <c r="J21175" s="481"/>
      <c r="M21175">
        <v>4.5</v>
      </c>
      <c r="N21175">
        <f>M21175*1.12</f>
        <v>5.0400000000000009</v>
      </c>
    </row>
    <row r="21176" spans="1:14">
      <c r="A21176" s="304"/>
      <c r="B21176" s="304"/>
      <c r="C21176" s="311"/>
      <c r="D21176" s="312"/>
      <c r="E21176" s="209"/>
      <c r="F21176" s="482">
        <v>911164127</v>
      </c>
      <c r="G21176" s="371" t="s">
        <v>37604</v>
      </c>
      <c r="H21176" s="393"/>
      <c r="I21176" s="393"/>
      <c r="J21176" s="483"/>
      <c r="N21176">
        <f>SUM(N21174:N21175)</f>
        <v>5.0400000000000009</v>
      </c>
    </row>
    <row r="21177" spans="1:14">
      <c r="A21177" s="300">
        <v>44155</v>
      </c>
      <c r="B21177" s="57" t="s">
        <v>39661</v>
      </c>
      <c r="C21177" s="37" t="s">
        <v>39662</v>
      </c>
      <c r="D21177" s="38" t="s">
        <v>907</v>
      </c>
      <c r="E21177" s="347" t="s">
        <v>13704</v>
      </c>
      <c r="F21177" s="480" t="s">
        <v>26</v>
      </c>
      <c r="G21177" s="306" t="s">
        <v>10990</v>
      </c>
      <c r="H21177" s="24"/>
      <c r="I21177" s="24"/>
      <c r="J21177" s="481"/>
    </row>
    <row r="21178" spans="1:14">
      <c r="A21178" s="304"/>
      <c r="B21178" s="304"/>
      <c r="C21178" s="311"/>
      <c r="D21178" s="312" t="s">
        <v>32456</v>
      </c>
      <c r="E21178" s="209"/>
      <c r="F21178" s="482">
        <v>925548679</v>
      </c>
      <c r="G21178" s="371" t="s">
        <v>6315</v>
      </c>
      <c r="H21178" s="393"/>
      <c r="I21178" s="393"/>
      <c r="J21178" s="483"/>
    </row>
    <row r="21179" spans="1:14">
      <c r="A21179" s="300">
        <v>44155</v>
      </c>
      <c r="B21179" s="57" t="s">
        <v>39663</v>
      </c>
      <c r="C21179" s="72" t="s">
        <v>39664</v>
      </c>
      <c r="D21179" s="80" t="s">
        <v>3408</v>
      </c>
      <c r="E21179" s="347" t="s">
        <v>39665</v>
      </c>
      <c r="F21179" s="480" t="s">
        <v>4</v>
      </c>
      <c r="G21179" s="306" t="s">
        <v>39666</v>
      </c>
      <c r="H21179" s="24"/>
      <c r="I21179" s="24"/>
      <c r="J21179" s="481"/>
    </row>
    <row r="21180" spans="1:14">
      <c r="A21180" s="304"/>
      <c r="B21180" s="304"/>
      <c r="C21180" s="311"/>
      <c r="D21180" s="312" t="s">
        <v>23060</v>
      </c>
      <c r="E21180" s="209" t="s">
        <v>39667</v>
      </c>
      <c r="F21180" s="482"/>
      <c r="G21180" s="371" t="s">
        <v>6315</v>
      </c>
      <c r="H21180" s="393"/>
      <c r="I21180" s="393"/>
      <c r="J21180" s="483"/>
    </row>
    <row r="21181" spans="1:14">
      <c r="A21181" s="300">
        <v>44155</v>
      </c>
      <c r="B21181" s="57" t="s">
        <v>39668</v>
      </c>
      <c r="C21181" s="37" t="s">
        <v>39669</v>
      </c>
      <c r="D21181" s="38" t="s">
        <v>39670</v>
      </c>
      <c r="E21181" s="347" t="s">
        <v>39671</v>
      </c>
      <c r="F21181" s="306" t="s">
        <v>4</v>
      </c>
      <c r="G21181" s="306" t="s">
        <v>37358</v>
      </c>
      <c r="H21181" s="24"/>
      <c r="I21181" s="24"/>
      <c r="J21181" s="481"/>
    </row>
    <row r="21182" spans="1:14">
      <c r="A21182" s="304"/>
      <c r="B21182" s="304"/>
      <c r="C21182" s="311"/>
      <c r="D21182" s="312"/>
      <c r="E21182" s="209"/>
      <c r="F21182" s="482"/>
      <c r="G21182" s="371" t="s">
        <v>38318</v>
      </c>
      <c r="H21182" s="393"/>
      <c r="I21182" s="393"/>
      <c r="J21182" s="483"/>
    </row>
    <row r="21183" spans="1:14">
      <c r="A21183" s="300">
        <v>44155</v>
      </c>
      <c r="B21183" s="57" t="s">
        <v>1620</v>
      </c>
      <c r="C21183" s="37" t="s">
        <v>1620</v>
      </c>
      <c r="D21183" s="38" t="s">
        <v>39672</v>
      </c>
      <c r="E21183" s="347" t="s">
        <v>39673</v>
      </c>
      <c r="F21183" s="480" t="s">
        <v>39107</v>
      </c>
      <c r="G21183" s="306" t="s">
        <v>39674</v>
      </c>
      <c r="H21183" s="24"/>
      <c r="I21183" s="24"/>
      <c r="J21183" s="481"/>
    </row>
    <row r="21184" spans="1:14">
      <c r="A21184" s="304"/>
      <c r="B21184" s="304"/>
      <c r="C21184" s="311"/>
      <c r="D21184" s="312"/>
      <c r="E21184" s="209"/>
      <c r="F21184" s="482"/>
      <c r="G21184" s="371" t="s">
        <v>6315</v>
      </c>
      <c r="H21184" s="393"/>
      <c r="I21184" s="393"/>
      <c r="J21184" s="483"/>
    </row>
    <row r="21186" spans="1:10">
      <c r="C21186" t="s">
        <v>39675</v>
      </c>
    </row>
    <row r="21187" spans="1:10">
      <c r="A21187" s="300">
        <v>44156</v>
      </c>
      <c r="B21187" s="57" t="s">
        <v>39676</v>
      </c>
      <c r="C21187" s="37" t="s">
        <v>39677</v>
      </c>
      <c r="D21187" s="38" t="s">
        <v>39678</v>
      </c>
      <c r="E21187" s="347" t="s">
        <v>195</v>
      </c>
      <c r="F21187" s="306" t="s">
        <v>6</v>
      </c>
      <c r="G21187" s="306" t="s">
        <v>39679</v>
      </c>
      <c r="H21187" s="24"/>
      <c r="I21187" s="24"/>
      <c r="J21187" s="481"/>
    </row>
    <row r="21188" spans="1:10">
      <c r="A21188" s="304"/>
      <c r="B21188" s="304"/>
      <c r="C21188" s="311"/>
      <c r="D21188" s="312"/>
      <c r="E21188" s="209"/>
      <c r="F21188" s="371" t="s">
        <v>6315</v>
      </c>
      <c r="G21188" s="371" t="s">
        <v>39680</v>
      </c>
      <c r="H21188" s="393"/>
      <c r="I21188" s="393"/>
      <c r="J21188" s="483"/>
    </row>
    <row r="21189" spans="1:10">
      <c r="A21189" s="300">
        <v>44156</v>
      </c>
      <c r="B21189" s="57" t="s">
        <v>38221</v>
      </c>
      <c r="C21189" s="37" t="s">
        <v>38222</v>
      </c>
      <c r="D21189" s="38" t="s">
        <v>38223</v>
      </c>
      <c r="E21189" s="347" t="s">
        <v>19</v>
      </c>
      <c r="F21189" s="306" t="s">
        <v>6</v>
      </c>
      <c r="G21189" s="306" t="s">
        <v>39681</v>
      </c>
      <c r="H21189" s="24"/>
      <c r="I21189" s="24"/>
      <c r="J21189" s="481"/>
    </row>
    <row r="21190" spans="1:10">
      <c r="A21190" s="304"/>
      <c r="B21190" s="304" t="s">
        <v>39682</v>
      </c>
      <c r="C21190" s="311"/>
      <c r="D21190" s="312"/>
      <c r="E21190" s="209"/>
      <c r="F21190" s="371" t="s">
        <v>6315</v>
      </c>
      <c r="G21190" s="371" t="s">
        <v>39683</v>
      </c>
      <c r="H21190" s="393"/>
      <c r="I21190" s="393"/>
      <c r="J21190" s="483"/>
    </row>
    <row r="21191" spans="1:10">
      <c r="A21191" s="300">
        <v>44156</v>
      </c>
      <c r="B21191" s="57" t="s">
        <v>39684</v>
      </c>
      <c r="C21191" s="37"/>
      <c r="D21191" s="38" t="s">
        <v>39685</v>
      </c>
      <c r="E21191" s="347" t="s">
        <v>665</v>
      </c>
      <c r="F21191" s="306" t="s">
        <v>39107</v>
      </c>
      <c r="G21191" s="306" t="s">
        <v>39100</v>
      </c>
      <c r="H21191" s="24"/>
      <c r="I21191" s="24"/>
      <c r="J21191" s="481"/>
    </row>
    <row r="21192" spans="1:10">
      <c r="A21192" s="304"/>
      <c r="B21192" s="304" t="s">
        <v>39686</v>
      </c>
      <c r="C21192" s="311"/>
      <c r="D21192" s="312"/>
      <c r="E21192" s="209"/>
      <c r="F21192" s="371" t="s">
        <v>6315</v>
      </c>
      <c r="G21192" s="371"/>
      <c r="H21192" s="393"/>
      <c r="I21192" s="393"/>
      <c r="J21192" s="483"/>
    </row>
    <row r="21193" spans="1:10">
      <c r="A21193" s="300">
        <v>44156</v>
      </c>
      <c r="B21193" s="57" t="s">
        <v>39687</v>
      </c>
      <c r="C21193" s="37" t="s">
        <v>39688</v>
      </c>
      <c r="D21193" s="38" t="s">
        <v>39689</v>
      </c>
      <c r="E21193" s="347" t="s">
        <v>156</v>
      </c>
      <c r="F21193" s="306" t="s">
        <v>4</v>
      </c>
      <c r="G21193" s="306" t="s">
        <v>39636</v>
      </c>
      <c r="H21193" s="24"/>
      <c r="I21193" s="24"/>
      <c r="J21193" s="481"/>
    </row>
    <row r="21194" spans="1:10">
      <c r="A21194" s="304"/>
      <c r="B21194" s="304"/>
      <c r="C21194" s="311"/>
      <c r="D21194" s="312"/>
      <c r="E21194" s="209"/>
      <c r="F21194" s="371" t="s">
        <v>6315</v>
      </c>
      <c r="G21194" s="371" t="s">
        <v>39690</v>
      </c>
      <c r="H21194" s="393"/>
      <c r="I21194" s="393"/>
      <c r="J21194" s="483"/>
    </row>
    <row r="21195" spans="1:10" ht="20.25" customHeight="1">
      <c r="A21195" s="300">
        <v>44156</v>
      </c>
      <c r="B21195" s="57" t="s">
        <v>32527</v>
      </c>
      <c r="C21195" s="37" t="s">
        <v>39691</v>
      </c>
      <c r="D21195" s="38" t="s">
        <v>32529</v>
      </c>
      <c r="E21195" s="347" t="s">
        <v>39692</v>
      </c>
      <c r="F21195" s="306" t="s">
        <v>38457</v>
      </c>
      <c r="G21195" s="306" t="s">
        <v>2664</v>
      </c>
      <c r="H21195" s="306" t="s">
        <v>2664</v>
      </c>
      <c r="I21195" s="24"/>
      <c r="J21195" s="481"/>
    </row>
    <row r="21196" spans="1:10">
      <c r="A21196" s="304"/>
      <c r="B21196" s="307" t="s">
        <v>39693</v>
      </c>
      <c r="C21196" s="317"/>
      <c r="D21196" s="312"/>
      <c r="E21196" s="209" t="s">
        <v>39694</v>
      </c>
      <c r="F21196" s="371" t="s">
        <v>6315</v>
      </c>
      <c r="G21196" s="371"/>
      <c r="H21196" s="393" t="s">
        <v>39695</v>
      </c>
      <c r="I21196" s="393"/>
      <c r="J21196" s="483"/>
    </row>
    <row r="21197" spans="1:10">
      <c r="A21197" s="300">
        <v>44156</v>
      </c>
      <c r="B21197" s="57" t="s">
        <v>39696</v>
      </c>
      <c r="C21197" s="37" t="s">
        <v>39697</v>
      </c>
      <c r="D21197" s="38" t="s">
        <v>39698</v>
      </c>
      <c r="E21197" s="347" t="s">
        <v>97</v>
      </c>
      <c r="F21197" s="306" t="s">
        <v>4</v>
      </c>
      <c r="G21197" s="306" t="s">
        <v>612</v>
      </c>
      <c r="H21197" s="24"/>
      <c r="I21197" s="24"/>
      <c r="J21197" s="481"/>
    </row>
    <row r="21198" spans="1:10">
      <c r="A21198" s="304"/>
      <c r="B21198" s="307" t="s">
        <v>39699</v>
      </c>
      <c r="C21198" s="311"/>
      <c r="D21198" s="312"/>
      <c r="E21198" s="209"/>
      <c r="F21198" s="371" t="s">
        <v>6315</v>
      </c>
      <c r="G21198" s="371"/>
      <c r="H21198" s="393"/>
      <c r="I21198" s="393"/>
      <c r="J21198" s="483"/>
    </row>
    <row r="21199" spans="1:10">
      <c r="A21199" s="300">
        <v>44156</v>
      </c>
      <c r="B21199" s="57" t="s">
        <v>39700</v>
      </c>
      <c r="C21199" s="37" t="s">
        <v>699</v>
      </c>
      <c r="D21199" s="38" t="s">
        <v>39701</v>
      </c>
      <c r="E21199" s="347" t="s">
        <v>156</v>
      </c>
      <c r="F21199" s="306" t="s">
        <v>4</v>
      </c>
      <c r="G21199" s="306" t="s">
        <v>39702</v>
      </c>
      <c r="H21199" s="24"/>
      <c r="I21199" s="24"/>
      <c r="J21199" s="481"/>
    </row>
    <row r="21200" spans="1:10">
      <c r="A21200" s="304"/>
      <c r="B21200" s="304"/>
      <c r="C21200" s="311"/>
      <c r="D21200" s="312"/>
      <c r="E21200" s="209"/>
      <c r="F21200" s="371" t="s">
        <v>6315</v>
      </c>
      <c r="G21200" s="371"/>
      <c r="H21200" s="393"/>
      <c r="I21200" s="393"/>
      <c r="J21200" s="483"/>
    </row>
    <row r="21201" spans="1:10">
      <c r="A21201" s="300">
        <v>44156</v>
      </c>
      <c r="B21201" s="57" t="s">
        <v>39703</v>
      </c>
      <c r="C21201" s="37" t="s">
        <v>6006</v>
      </c>
      <c r="D21201" s="38" t="s">
        <v>39704</v>
      </c>
      <c r="E21201" s="347" t="s">
        <v>37028</v>
      </c>
      <c r="F21201" s="306" t="s">
        <v>278</v>
      </c>
      <c r="G21201" s="306"/>
      <c r="H21201" s="24"/>
      <c r="I21201" s="24"/>
      <c r="J21201" s="481"/>
    </row>
    <row r="21202" spans="1:10">
      <c r="A21202" s="304"/>
      <c r="B21202" s="304"/>
      <c r="C21202" s="311"/>
      <c r="D21202" s="312"/>
      <c r="E21202" s="209"/>
      <c r="F21202" s="371" t="s">
        <v>6315</v>
      </c>
      <c r="G21202" s="371"/>
      <c r="H21202" s="393"/>
      <c r="I21202" s="393"/>
      <c r="J21202" s="483"/>
    </row>
    <row r="21203" spans="1:10">
      <c r="A21203" s="300">
        <v>44156</v>
      </c>
      <c r="B21203" s="57" t="s">
        <v>39705</v>
      </c>
      <c r="C21203" s="37" t="s">
        <v>39706</v>
      </c>
      <c r="D21203" s="38" t="s">
        <v>39707</v>
      </c>
      <c r="E21203" s="347" t="s">
        <v>39708</v>
      </c>
      <c r="F21203" s="306" t="s">
        <v>4</v>
      </c>
      <c r="G21203" t="s">
        <v>39709</v>
      </c>
      <c r="H21203" s="24"/>
      <c r="I21203" s="24"/>
      <c r="J21203" s="481"/>
    </row>
    <row r="21204" spans="1:10">
      <c r="A21204" s="304"/>
      <c r="B21204" s="307" t="s">
        <v>34</v>
      </c>
      <c r="C21204" s="312" t="s">
        <v>39710</v>
      </c>
      <c r="D21204" s="312"/>
      <c r="E21204" s="209" t="s">
        <v>39711</v>
      </c>
      <c r="F21204" s="482">
        <v>906606249</v>
      </c>
      <c r="G21204" s="371" t="s">
        <v>39712</v>
      </c>
      <c r="H21204" s="393"/>
      <c r="I21204" s="393"/>
      <c r="J21204" s="483"/>
    </row>
    <row r="21205" spans="1:10">
      <c r="A21205" s="300">
        <v>44156</v>
      </c>
      <c r="B21205" s="57" t="s">
        <v>39713</v>
      </c>
      <c r="C21205" s="37" t="s">
        <v>39714</v>
      </c>
      <c r="D21205" s="38" t="s">
        <v>39715</v>
      </c>
      <c r="E21205" s="347" t="s">
        <v>15012</v>
      </c>
      <c r="F21205" s="306" t="s">
        <v>6</v>
      </c>
      <c r="G21205" s="306" t="s">
        <v>39716</v>
      </c>
      <c r="H21205" s="24" t="s">
        <v>39717</v>
      </c>
      <c r="I21205" s="24"/>
      <c r="J21205" s="481"/>
    </row>
    <row r="21206" spans="1:10">
      <c r="A21206" s="304"/>
      <c r="B21206" s="307" t="s">
        <v>34</v>
      </c>
      <c r="C21206" s="311" t="s">
        <v>39710</v>
      </c>
      <c r="D21206" s="312"/>
      <c r="E21206" s="209"/>
      <c r="F21206" s="488" t="s">
        <v>39718</v>
      </c>
      <c r="G21206" s="371" t="s">
        <v>39719</v>
      </c>
      <c r="H21206" s="393"/>
      <c r="I21206" s="393"/>
      <c r="J21206" s="483"/>
    </row>
    <row r="21207" spans="1:10">
      <c r="A21207" s="300">
        <v>44156</v>
      </c>
      <c r="B21207" s="57" t="s">
        <v>39720</v>
      </c>
      <c r="C21207" s="37" t="s">
        <v>39721</v>
      </c>
      <c r="D21207" s="38" t="s">
        <v>16609</v>
      </c>
      <c r="E21207" s="347" t="s">
        <v>39722</v>
      </c>
      <c r="F21207" s="480" t="s">
        <v>39107</v>
      </c>
      <c r="G21207" s="306" t="s">
        <v>39716</v>
      </c>
      <c r="H21207" s="24"/>
      <c r="I21207" s="24"/>
      <c r="J21207" s="481"/>
    </row>
    <row r="21208" spans="1:10">
      <c r="A21208" s="304"/>
      <c r="B21208" s="304"/>
      <c r="C21208" s="311"/>
      <c r="D21208" s="312"/>
      <c r="E21208" s="209"/>
      <c r="F21208" s="482">
        <v>924228604</v>
      </c>
      <c r="G21208" s="371" t="s">
        <v>39719</v>
      </c>
      <c r="H21208" s="393"/>
      <c r="I21208" s="393"/>
      <c r="J21208" s="483"/>
    </row>
    <row r="21209" spans="1:10">
      <c r="A21209" s="300">
        <v>44156</v>
      </c>
      <c r="B21209" s="57" t="s">
        <v>39723</v>
      </c>
      <c r="C21209" s="37" t="s">
        <v>39724</v>
      </c>
      <c r="D21209" s="38" t="s">
        <v>39725</v>
      </c>
      <c r="E21209" s="347" t="s">
        <v>39726</v>
      </c>
      <c r="F21209" s="306" t="s">
        <v>39107</v>
      </c>
      <c r="G21209" s="306" t="s">
        <v>39727</v>
      </c>
      <c r="H21209" s="24"/>
      <c r="I21209" s="24"/>
      <c r="J21209" s="481"/>
    </row>
    <row r="21210" spans="1:10">
      <c r="A21210" s="304"/>
      <c r="B21210" s="304" t="s">
        <v>35634</v>
      </c>
      <c r="C21210" s="311"/>
      <c r="D21210" s="312"/>
      <c r="E21210" s="209" t="s">
        <v>39728</v>
      </c>
      <c r="F21210" s="371" t="s">
        <v>6315</v>
      </c>
      <c r="G21210" s="371"/>
      <c r="H21210" s="393"/>
      <c r="I21210" s="393"/>
      <c r="J21210" s="483"/>
    </row>
    <row r="21211" spans="1:10">
      <c r="A21211" s="300">
        <v>44156</v>
      </c>
      <c r="B21211" s="57" t="s">
        <v>39729</v>
      </c>
      <c r="C21211" s="37"/>
      <c r="D21211" s="38"/>
      <c r="E21211" s="347" t="s">
        <v>39730</v>
      </c>
      <c r="F21211" s="306" t="s">
        <v>278</v>
      </c>
      <c r="G21211" s="306"/>
      <c r="H21211" s="24"/>
      <c r="I21211" s="24"/>
      <c r="J21211" s="481"/>
    </row>
    <row r="21212" spans="1:10">
      <c r="A21212" s="304"/>
      <c r="B21212" s="304" t="s">
        <v>39731</v>
      </c>
      <c r="C21212" s="311" t="s">
        <v>39732</v>
      </c>
      <c r="D21212" s="312"/>
      <c r="E21212" s="209" t="s">
        <v>39733</v>
      </c>
      <c r="F21212" s="371" t="s">
        <v>6315</v>
      </c>
      <c r="G21212" s="371"/>
      <c r="H21212" s="393"/>
      <c r="I21212" s="393"/>
      <c r="J21212" s="483"/>
    </row>
    <row r="21213" spans="1:10">
      <c r="A21213" s="300">
        <v>44156</v>
      </c>
      <c r="B21213" s="57" t="s">
        <v>39734</v>
      </c>
      <c r="C21213" s="37" t="s">
        <v>14574</v>
      </c>
      <c r="D21213" s="38" t="s">
        <v>39735</v>
      </c>
      <c r="E21213" s="347" t="s">
        <v>13704</v>
      </c>
      <c r="F21213" s="306" t="s">
        <v>4</v>
      </c>
      <c r="G21213" s="306"/>
      <c r="H21213" s="24"/>
      <c r="I21213" s="24"/>
      <c r="J21213" s="481"/>
    </row>
    <row r="21214" spans="1:10">
      <c r="A21214" s="304" t="s">
        <v>39736</v>
      </c>
      <c r="B21214" s="304"/>
      <c r="C21214" s="311"/>
      <c r="D21214" s="312"/>
      <c r="E21214" s="209"/>
      <c r="F21214" s="371" t="s">
        <v>6315</v>
      </c>
      <c r="G21214" s="371"/>
      <c r="H21214" s="393"/>
      <c r="I21214" s="393"/>
      <c r="J21214" s="483"/>
    </row>
    <row r="21215" spans="1:10">
      <c r="A21215" s="300">
        <v>44156</v>
      </c>
      <c r="B21215" s="57" t="s">
        <v>38871</v>
      </c>
      <c r="C21215" s="37" t="s">
        <v>38872</v>
      </c>
      <c r="D21215" s="38" t="s">
        <v>38873</v>
      </c>
      <c r="E21215" s="347" t="s">
        <v>368</v>
      </c>
      <c r="F21215" s="306" t="s">
        <v>39107</v>
      </c>
      <c r="G21215" s="306" t="s">
        <v>39100</v>
      </c>
      <c r="H21215" s="24"/>
      <c r="I21215" s="24"/>
      <c r="J21215" s="481"/>
    </row>
    <row r="21216" spans="1:10">
      <c r="A21216" s="304"/>
      <c r="B21216" s="304"/>
      <c r="C21216" s="311"/>
      <c r="D21216" s="312"/>
      <c r="E21216" s="209"/>
      <c r="F21216" s="371" t="s">
        <v>6315</v>
      </c>
      <c r="G21216" s="371"/>
      <c r="H21216" s="393"/>
      <c r="I21216" s="393"/>
      <c r="J21216" s="483"/>
    </row>
    <row r="21217" spans="1:10">
      <c r="A21217" s="300">
        <v>44156</v>
      </c>
      <c r="B21217" s="57" t="s">
        <v>39737</v>
      </c>
      <c r="C21217" s="37" t="s">
        <v>3372</v>
      </c>
      <c r="D21217" s="38" t="s">
        <v>39738</v>
      </c>
      <c r="E21217" s="347" t="s">
        <v>573</v>
      </c>
      <c r="F21217" s="306" t="s">
        <v>37314</v>
      </c>
      <c r="G21217" s="306" t="s">
        <v>39716</v>
      </c>
      <c r="H21217" s="24"/>
      <c r="I21217" s="24"/>
      <c r="J21217" s="481"/>
    </row>
    <row r="21218" spans="1:10">
      <c r="A21218" s="304"/>
      <c r="B21218" s="304"/>
      <c r="C21218" s="311"/>
      <c r="D21218" s="312"/>
      <c r="E21218" s="209"/>
      <c r="F21218" s="371" t="s">
        <v>6315</v>
      </c>
      <c r="G21218" s="371" t="s">
        <v>39719</v>
      </c>
      <c r="H21218" s="393"/>
      <c r="I21218" s="393"/>
      <c r="J21218" s="483"/>
    </row>
    <row r="21220" spans="1:10">
      <c r="C21220" t="s">
        <v>39739</v>
      </c>
    </row>
    <row r="21221" spans="1:10">
      <c r="A21221" s="300">
        <v>44158</v>
      </c>
      <c r="B21221" s="57" t="s">
        <v>39740</v>
      </c>
      <c r="C21221" s="37"/>
      <c r="D21221" s="38" t="s">
        <v>39741</v>
      </c>
      <c r="E21221" s="347" t="s">
        <v>39742</v>
      </c>
      <c r="F21221" s="480" t="s">
        <v>39107</v>
      </c>
      <c r="G21221" s="306" t="s">
        <v>39743</v>
      </c>
      <c r="H21221" s="24"/>
      <c r="I21221" s="24"/>
      <c r="J21221" s="481"/>
    </row>
    <row r="21222" spans="1:10">
      <c r="A21222" s="304"/>
      <c r="B21222" s="304"/>
      <c r="C21222" s="311"/>
      <c r="D21222" s="312"/>
      <c r="E21222" s="209"/>
      <c r="F21222" s="488" t="s">
        <v>39744</v>
      </c>
      <c r="G21222" s="371" t="s">
        <v>39745</v>
      </c>
      <c r="H21222" s="393"/>
      <c r="I21222" s="393"/>
      <c r="J21222" s="483"/>
    </row>
    <row r="21223" spans="1:10">
      <c r="A21223" s="300">
        <v>44156</v>
      </c>
      <c r="B21223" s="57" t="s">
        <v>39696</v>
      </c>
      <c r="C21223" s="37" t="s">
        <v>39697</v>
      </c>
      <c r="D21223" s="38" t="s">
        <v>39698</v>
      </c>
      <c r="E21223" s="347" t="s">
        <v>97</v>
      </c>
      <c r="F21223" s="306" t="s">
        <v>4</v>
      </c>
      <c r="H21223" s="24"/>
      <c r="I21223" s="24"/>
      <c r="J21223" s="481"/>
    </row>
    <row r="21224" spans="1:10">
      <c r="A21224" s="304"/>
      <c r="B21224" s="307" t="s">
        <v>39746</v>
      </c>
      <c r="C21224" s="311"/>
      <c r="D21224" s="312" t="s">
        <v>23060</v>
      </c>
      <c r="E21224" s="209"/>
      <c r="F21224" s="371" t="s">
        <v>6315</v>
      </c>
      <c r="H21224" s="393"/>
      <c r="I21224" s="393"/>
      <c r="J21224" s="483"/>
    </row>
    <row r="21225" spans="1:10">
      <c r="A21225" s="300">
        <v>44156</v>
      </c>
      <c r="B21225" s="57" t="s">
        <v>39734</v>
      </c>
      <c r="C21225" s="37" t="s">
        <v>14574</v>
      </c>
      <c r="D21225" s="38" t="s">
        <v>39735</v>
      </c>
      <c r="E21225" s="347" t="s">
        <v>13704</v>
      </c>
      <c r="F21225" s="306" t="s">
        <v>4</v>
      </c>
      <c r="G21225" t="s">
        <v>39747</v>
      </c>
      <c r="H21225" s="24"/>
      <c r="I21225" s="24"/>
      <c r="J21225" s="481"/>
    </row>
    <row r="21226" spans="1:10">
      <c r="A21226" s="304"/>
      <c r="B21226" s="304"/>
      <c r="C21226" s="311"/>
      <c r="D21226" s="312" t="s">
        <v>23060</v>
      </c>
      <c r="E21226" s="209" t="s">
        <v>39748</v>
      </c>
      <c r="F21226" s="371" t="s">
        <v>6315</v>
      </c>
      <c r="H21226" s="393"/>
      <c r="I21226" s="393"/>
      <c r="J21226" s="483"/>
    </row>
    <row r="21227" spans="1:10">
      <c r="A21227" s="300">
        <v>44158</v>
      </c>
      <c r="B21227" s="57" t="s">
        <v>25601</v>
      </c>
      <c r="C21227" s="37" t="s">
        <v>1623</v>
      </c>
      <c r="D21227" s="38" t="s">
        <v>39749</v>
      </c>
      <c r="E21227" s="347" t="s">
        <v>39750</v>
      </c>
      <c r="F21227" s="480" t="s">
        <v>6</v>
      </c>
      <c r="G21227" s="306" t="s">
        <v>39751</v>
      </c>
      <c r="H21227" s="24"/>
      <c r="I21227" s="24"/>
      <c r="J21227" s="481"/>
    </row>
    <row r="21228" spans="1:10">
      <c r="A21228" s="304"/>
      <c r="B21228" s="304"/>
      <c r="C21228" s="311"/>
      <c r="D21228" s="312"/>
      <c r="E21228" s="209"/>
      <c r="F21228" s="482"/>
      <c r="G21228" s="371" t="s">
        <v>6315</v>
      </c>
      <c r="H21228" s="393"/>
      <c r="I21228" s="393"/>
      <c r="J21228" s="483"/>
    </row>
    <row r="21229" spans="1:10">
      <c r="A21229" s="300">
        <v>44158</v>
      </c>
      <c r="B21229" s="57" t="s">
        <v>39752</v>
      </c>
      <c r="C21229" s="37" t="s">
        <v>35539</v>
      </c>
      <c r="D21229" s="38" t="s">
        <v>35540</v>
      </c>
      <c r="E21229" s="347" t="s">
        <v>39753</v>
      </c>
      <c r="F21229" s="480" t="s">
        <v>7</v>
      </c>
      <c r="G21229" s="306"/>
      <c r="H21229" s="24"/>
      <c r="I21229" s="24"/>
      <c r="J21229" s="481"/>
    </row>
    <row r="21230" spans="1:10">
      <c r="A21230" s="304"/>
      <c r="B21230" s="307" t="s">
        <v>39754</v>
      </c>
      <c r="C21230" s="311"/>
      <c r="D21230" s="312"/>
      <c r="E21230" s="209" t="s">
        <v>39755</v>
      </c>
      <c r="F21230" s="482"/>
      <c r="G21230" s="371" t="s">
        <v>6315</v>
      </c>
      <c r="H21230" s="393"/>
      <c r="I21230" s="393"/>
      <c r="J21230" s="483"/>
    </row>
    <row r="21232" spans="1:10">
      <c r="C21232" t="s">
        <v>39756</v>
      </c>
    </row>
    <row r="21233" spans="1:10">
      <c r="A21233" s="300">
        <v>44159</v>
      </c>
      <c r="B21233" s="39" t="s">
        <v>39757</v>
      </c>
      <c r="C21233" s="37"/>
      <c r="D21233" s="38" t="s">
        <v>39758</v>
      </c>
      <c r="E21233" s="347" t="s">
        <v>39759</v>
      </c>
      <c r="F21233" s="480" t="s">
        <v>7</v>
      </c>
      <c r="G21233" s="306"/>
      <c r="H21233" s="24"/>
      <c r="I21233" s="24"/>
      <c r="J21233" s="481"/>
    </row>
    <row r="21234" spans="1:10" ht="12" customHeight="1">
      <c r="A21234" s="304"/>
      <c r="B21234" s="304"/>
      <c r="C21234" s="311"/>
      <c r="D21234" s="312"/>
      <c r="E21234" s="209" t="s">
        <v>39760</v>
      </c>
      <c r="F21234" s="488" t="s">
        <v>39761</v>
      </c>
      <c r="G21234" s="371" t="s">
        <v>6315</v>
      </c>
      <c r="H21234" s="393"/>
      <c r="I21234" s="393"/>
      <c r="J21234" s="483"/>
    </row>
    <row r="21235" spans="1:10">
      <c r="A21235" s="300">
        <v>44159</v>
      </c>
      <c r="B21235" s="57" t="s">
        <v>39762</v>
      </c>
      <c r="C21235" s="37" t="s">
        <v>39763</v>
      </c>
      <c r="D21235" s="38" t="s">
        <v>22750</v>
      </c>
      <c r="E21235" s="347" t="s">
        <v>39764</v>
      </c>
      <c r="F21235" s="480" t="s">
        <v>39107</v>
      </c>
      <c r="G21235" s="306"/>
      <c r="H21235" s="24"/>
      <c r="I21235" s="24"/>
      <c r="J21235" s="481"/>
    </row>
    <row r="21236" spans="1:10">
      <c r="A21236" s="304"/>
      <c r="B21236" s="307" t="s">
        <v>3101</v>
      </c>
      <c r="C21236" s="311"/>
      <c r="D21236" s="312"/>
      <c r="E21236" s="209"/>
      <c r="F21236" s="482"/>
      <c r="G21236" s="371" t="s">
        <v>6315</v>
      </c>
      <c r="H21236" s="393"/>
      <c r="I21236" s="393"/>
      <c r="J21236" s="483"/>
    </row>
    <row r="21237" spans="1:10">
      <c r="A21237" s="300"/>
      <c r="B21237" s="57" t="s">
        <v>39765</v>
      </c>
      <c r="C21237" s="37" t="s">
        <v>39766</v>
      </c>
      <c r="D21237" s="38" t="s">
        <v>39767</v>
      </c>
      <c r="E21237" s="347" t="s">
        <v>141</v>
      </c>
      <c r="F21237" s="480" t="s">
        <v>39107</v>
      </c>
      <c r="G21237" s="306" t="s">
        <v>39034</v>
      </c>
      <c r="H21237" s="24"/>
      <c r="I21237" s="24"/>
      <c r="J21237" s="481"/>
    </row>
    <row r="21238" spans="1:10" ht="9.75" customHeight="1">
      <c r="A21238" s="304"/>
      <c r="B21238" s="304"/>
      <c r="C21238" s="311"/>
      <c r="D21238" s="312"/>
      <c r="E21238" s="209"/>
      <c r="F21238" s="482"/>
      <c r="G21238" s="371" t="s">
        <v>6315</v>
      </c>
      <c r="H21238" s="393"/>
      <c r="I21238" s="393"/>
      <c r="J21238" s="483"/>
    </row>
    <row r="21239" spans="1:10">
      <c r="A21239" s="300">
        <v>44159</v>
      </c>
      <c r="B21239" s="39" t="s">
        <v>17922</v>
      </c>
      <c r="C21239" s="37" t="s">
        <v>39768</v>
      </c>
      <c r="D21239" s="38" t="s">
        <v>20626</v>
      </c>
      <c r="E21239" s="11" t="s">
        <v>39769</v>
      </c>
      <c r="F21239" s="485" t="s">
        <v>39107</v>
      </c>
      <c r="G21239" s="294"/>
      <c r="J21239" s="486"/>
    </row>
    <row r="21240" spans="1:10">
      <c r="A21240" s="304"/>
      <c r="B21240" s="304"/>
      <c r="C21240" s="311"/>
      <c r="D21240" s="312"/>
      <c r="E21240" s="11"/>
      <c r="F21240" s="485"/>
      <c r="G21240" s="294"/>
      <c r="J21240" s="486"/>
    </row>
    <row r="21241" spans="1:10">
      <c r="A21241" s="300">
        <v>44159</v>
      </c>
      <c r="B21241" s="57" t="s">
        <v>39770</v>
      </c>
      <c r="C21241" s="37" t="s">
        <v>39771</v>
      </c>
      <c r="D21241" s="38" t="s">
        <v>39772</v>
      </c>
      <c r="E21241" s="347" t="s">
        <v>39773</v>
      </c>
      <c r="F21241" s="480" t="s">
        <v>4</v>
      </c>
      <c r="G21241" s="306" t="s">
        <v>37556</v>
      </c>
      <c r="H21241" s="306" t="s">
        <v>2804</v>
      </c>
      <c r="I21241" s="24"/>
      <c r="J21241" s="481"/>
    </row>
    <row r="21242" spans="1:10">
      <c r="A21242" s="304"/>
      <c r="B21242" s="307" t="s">
        <v>39774</v>
      </c>
      <c r="C21242" s="311"/>
      <c r="D21242" s="312" t="s">
        <v>39775</v>
      </c>
      <c r="E21242" s="209" t="s">
        <v>39776</v>
      </c>
      <c r="F21242" s="488" t="s">
        <v>39777</v>
      </c>
      <c r="G21242" s="371" t="s">
        <v>39778</v>
      </c>
      <c r="H21242" s="371" t="s">
        <v>38954</v>
      </c>
      <c r="I21242" s="393"/>
      <c r="J21242" s="483"/>
    </row>
    <row r="21243" spans="1:10">
      <c r="A21243" s="300">
        <v>44159</v>
      </c>
      <c r="B21243" s="57" t="s">
        <v>39779</v>
      </c>
      <c r="C21243" s="37" t="s">
        <v>39780</v>
      </c>
      <c r="D21243" s="38" t="s">
        <v>39781</v>
      </c>
      <c r="E21243" s="347" t="s">
        <v>39782</v>
      </c>
      <c r="F21243" s="480" t="s">
        <v>4</v>
      </c>
      <c r="G21243" s="306" t="s">
        <v>2804</v>
      </c>
      <c r="H21243" s="24"/>
      <c r="I21243" s="24"/>
      <c r="J21243" s="481"/>
    </row>
    <row r="21244" spans="1:10">
      <c r="A21244" s="304"/>
      <c r="B21244" s="307" t="s">
        <v>39774</v>
      </c>
      <c r="C21244" s="311"/>
      <c r="D21244" s="312"/>
      <c r="E21244" s="209"/>
      <c r="F21244" s="482"/>
      <c r="G21244" s="371" t="s">
        <v>38954</v>
      </c>
      <c r="H21244" s="393"/>
      <c r="I21244" s="393"/>
      <c r="J21244" s="483"/>
    </row>
    <row r="21245" spans="1:10">
      <c r="A21245" s="300">
        <v>44159</v>
      </c>
      <c r="B21245" s="39" t="s">
        <v>39783</v>
      </c>
      <c r="C21245" s="37" t="s">
        <v>39784</v>
      </c>
      <c r="D21245" s="38" t="s">
        <v>39785</v>
      </c>
      <c r="E21245" s="11" t="s">
        <v>39786</v>
      </c>
      <c r="F21245" s="485" t="s">
        <v>6</v>
      </c>
      <c r="G21245" s="306" t="s">
        <v>39787</v>
      </c>
      <c r="H21245" s="306" t="s">
        <v>2804</v>
      </c>
      <c r="I21245" s="294" t="s">
        <v>10990</v>
      </c>
      <c r="J21245" s="486"/>
    </row>
    <row r="21246" spans="1:10">
      <c r="A21246" s="304"/>
      <c r="B21246" s="307" t="s">
        <v>39774</v>
      </c>
      <c r="C21246" s="311"/>
      <c r="D21246" s="312" t="s">
        <v>39788</v>
      </c>
      <c r="E21246" s="11" t="s">
        <v>39789</v>
      </c>
      <c r="F21246" s="485"/>
      <c r="G21246" s="371"/>
      <c r="H21246" s="371" t="s">
        <v>38954</v>
      </c>
      <c r="J21246" s="486"/>
    </row>
    <row r="21247" spans="1:10">
      <c r="A21247" s="300">
        <v>44159</v>
      </c>
      <c r="B21247" s="57" t="s">
        <v>39790</v>
      </c>
      <c r="C21247" s="37" t="s">
        <v>39791</v>
      </c>
      <c r="D21247" s="38" t="s">
        <v>39792</v>
      </c>
      <c r="E21247" s="347" t="s">
        <v>141</v>
      </c>
      <c r="F21247" s="480" t="s">
        <v>39107</v>
      </c>
      <c r="G21247" s="306" t="s">
        <v>39034</v>
      </c>
      <c r="H21247" s="24"/>
      <c r="I21247" s="24"/>
      <c r="J21247" s="481"/>
    </row>
    <row r="21248" spans="1:10">
      <c r="A21248" s="304"/>
      <c r="B21248" s="304"/>
      <c r="C21248" s="311"/>
      <c r="D21248" s="312"/>
      <c r="E21248" s="209"/>
      <c r="F21248" s="482"/>
      <c r="G21248" s="371" t="s">
        <v>6315</v>
      </c>
      <c r="H21248" s="393"/>
      <c r="I21248" s="393"/>
      <c r="J21248" s="483"/>
    </row>
    <row r="21249" spans="1:10">
      <c r="A21249" s="300">
        <v>44159</v>
      </c>
      <c r="B21249" s="57" t="s">
        <v>39793</v>
      </c>
      <c r="C21249" s="37" t="s">
        <v>39794</v>
      </c>
      <c r="D21249" s="38" t="s">
        <v>39795</v>
      </c>
      <c r="E21249" s="347" t="s">
        <v>176</v>
      </c>
      <c r="F21249" s="480" t="s">
        <v>6</v>
      </c>
      <c r="G21249" s="306" t="s">
        <v>37556</v>
      </c>
      <c r="H21249" s="24"/>
      <c r="I21249" s="24"/>
      <c r="J21249" s="481"/>
    </row>
    <row r="21250" spans="1:10">
      <c r="A21250" s="304"/>
      <c r="B21250" s="304"/>
      <c r="C21250" s="311"/>
      <c r="D21250" s="312"/>
      <c r="E21250" s="209"/>
      <c r="F21250" s="482"/>
      <c r="G21250" s="371" t="s">
        <v>39796</v>
      </c>
      <c r="H21250" s="393"/>
      <c r="I21250" s="393"/>
      <c r="J21250" s="483"/>
    </row>
    <row r="21251" spans="1:10">
      <c r="A21251" s="300">
        <v>44159</v>
      </c>
      <c r="B21251" s="39" t="s">
        <v>39797</v>
      </c>
      <c r="C21251" s="37" t="s">
        <v>39798</v>
      </c>
      <c r="D21251" s="38" t="s">
        <v>39799</v>
      </c>
      <c r="E21251" s="11" t="s">
        <v>25</v>
      </c>
      <c r="F21251" s="485" t="s">
        <v>37314</v>
      </c>
      <c r="G21251" s="294"/>
      <c r="J21251" s="486"/>
    </row>
    <row r="21252" spans="1:10">
      <c r="A21252" s="304"/>
      <c r="B21252" s="304"/>
      <c r="C21252" s="311"/>
      <c r="D21252" s="312"/>
      <c r="E21252" s="11"/>
      <c r="F21252" s="485"/>
      <c r="G21252" s="294"/>
      <c r="J21252" s="486"/>
    </row>
    <row r="21253" spans="1:10">
      <c r="A21253" s="300">
        <v>44159</v>
      </c>
      <c r="B21253" s="57" t="s">
        <v>39800</v>
      </c>
      <c r="C21253" s="37" t="s">
        <v>39801</v>
      </c>
      <c r="D21253" s="38" t="s">
        <v>20375</v>
      </c>
      <c r="E21253" s="347" t="s">
        <v>19</v>
      </c>
      <c r="F21253" s="480" t="s">
        <v>6</v>
      </c>
      <c r="G21253" s="306" t="s">
        <v>39802</v>
      </c>
      <c r="H21253" s="24"/>
      <c r="I21253" s="24"/>
      <c r="J21253" s="481"/>
    </row>
    <row r="21254" spans="1:10">
      <c r="A21254" s="304"/>
      <c r="B21254" s="304"/>
      <c r="C21254" s="311" t="s">
        <v>39803</v>
      </c>
      <c r="D21254" s="312"/>
      <c r="E21254" s="209"/>
      <c r="F21254" s="482"/>
      <c r="G21254" s="371" t="s">
        <v>6315</v>
      </c>
      <c r="H21254" s="393"/>
      <c r="I21254" s="393"/>
      <c r="J21254" s="483"/>
    </row>
    <row r="21255" spans="1:10">
      <c r="A21255" s="300">
        <v>44159</v>
      </c>
      <c r="B21255" s="57" t="s">
        <v>39804</v>
      </c>
      <c r="C21255" s="37" t="s">
        <v>39805</v>
      </c>
      <c r="D21255" s="38" t="s">
        <v>39806</v>
      </c>
      <c r="E21255" s="347" t="s">
        <v>224</v>
      </c>
      <c r="F21255" s="480" t="s">
        <v>39444</v>
      </c>
      <c r="G21255" s="306"/>
      <c r="H21255" s="24"/>
      <c r="I21255" s="24"/>
      <c r="J21255" s="481"/>
    </row>
    <row r="21256" spans="1:10">
      <c r="A21256" s="304"/>
      <c r="B21256" s="304"/>
      <c r="C21256" s="311"/>
      <c r="D21256" s="312"/>
      <c r="E21256" s="209"/>
      <c r="F21256" s="482"/>
      <c r="G21256" s="371" t="s">
        <v>6315</v>
      </c>
      <c r="H21256" s="393"/>
      <c r="I21256" s="393"/>
      <c r="J21256" s="483"/>
    </row>
    <row r="21257" spans="1:10" ht="24">
      <c r="A21257" s="300">
        <v>44159</v>
      </c>
      <c r="B21257" s="57" t="s">
        <v>39807</v>
      </c>
      <c r="C21257" s="37" t="s">
        <v>39808</v>
      </c>
      <c r="D21257" s="38" t="s">
        <v>39809</v>
      </c>
      <c r="E21257" s="347" t="s">
        <v>176</v>
      </c>
      <c r="F21257" s="480" t="s">
        <v>39444</v>
      </c>
      <c r="G21257" s="306"/>
      <c r="H21257" s="24"/>
      <c r="I21257" s="24"/>
      <c r="J21257" s="481"/>
    </row>
    <row r="21258" spans="1:10">
      <c r="A21258" s="304"/>
      <c r="B21258" s="304"/>
      <c r="C21258" s="311" t="s">
        <v>39810</v>
      </c>
      <c r="D21258" s="312"/>
      <c r="E21258" s="209"/>
      <c r="F21258" s="482"/>
      <c r="G21258" s="371" t="s">
        <v>6315</v>
      </c>
      <c r="H21258" s="393"/>
      <c r="I21258" s="393"/>
      <c r="J21258" s="483"/>
    </row>
    <row r="21259" spans="1:10">
      <c r="A21259" s="300">
        <v>44159</v>
      </c>
      <c r="B21259" s="57" t="s">
        <v>39811</v>
      </c>
      <c r="C21259" s="37" t="s">
        <v>293</v>
      </c>
      <c r="D21259" s="38" t="s">
        <v>39812</v>
      </c>
      <c r="E21259" s="347" t="s">
        <v>39813</v>
      </c>
      <c r="F21259" s="480" t="s">
        <v>39107</v>
      </c>
      <c r="G21259" s="306"/>
      <c r="H21259" s="24"/>
      <c r="I21259" s="24"/>
      <c r="J21259" s="481"/>
    </row>
    <row r="21260" spans="1:10">
      <c r="A21260" s="304"/>
      <c r="B21260" s="304"/>
      <c r="C21260" s="311"/>
      <c r="D21260" s="312"/>
      <c r="E21260" s="209" t="s">
        <v>24624</v>
      </c>
      <c r="F21260" s="482"/>
      <c r="G21260" s="371" t="s">
        <v>6315</v>
      </c>
      <c r="H21260" s="393"/>
      <c r="I21260" s="393"/>
      <c r="J21260" s="483"/>
    </row>
    <row r="21261" spans="1:10">
      <c r="A21261" s="300">
        <v>44159</v>
      </c>
      <c r="B21261" s="57" t="s">
        <v>39814</v>
      </c>
      <c r="C21261" s="37" t="s">
        <v>39815</v>
      </c>
      <c r="D21261" s="38" t="s">
        <v>7298</v>
      </c>
      <c r="E21261" s="347"/>
      <c r="F21261" s="480" t="s">
        <v>7</v>
      </c>
      <c r="G21261" s="306"/>
      <c r="H21261" s="24"/>
      <c r="I21261" s="24"/>
      <c r="J21261" s="481"/>
    </row>
    <row r="21262" spans="1:10">
      <c r="A21262" s="304"/>
      <c r="B21262" s="307" t="s">
        <v>26</v>
      </c>
      <c r="C21262" s="311" t="s">
        <v>39816</v>
      </c>
      <c r="D21262" s="312"/>
      <c r="E21262" s="209"/>
      <c r="F21262" s="482"/>
      <c r="G21262" s="371" t="s">
        <v>6315</v>
      </c>
      <c r="H21262" s="393"/>
      <c r="I21262" s="393"/>
      <c r="J21262" s="483"/>
    </row>
    <row r="21263" spans="1:10" ht="21" customHeight="1">
      <c r="A21263" s="300">
        <v>44159</v>
      </c>
      <c r="B21263" s="39" t="s">
        <v>39817</v>
      </c>
      <c r="C21263" s="37" t="s">
        <v>39818</v>
      </c>
      <c r="D21263" s="38" t="s">
        <v>39819</v>
      </c>
      <c r="E21263" s="347" t="s">
        <v>39820</v>
      </c>
      <c r="F21263" s="480" t="s">
        <v>4</v>
      </c>
      <c r="G21263" s="306" t="s">
        <v>39821</v>
      </c>
      <c r="H21263" s="24"/>
      <c r="I21263" s="24"/>
      <c r="J21263" s="481"/>
    </row>
    <row r="21264" spans="1:10">
      <c r="A21264" s="304"/>
      <c r="B21264" s="304" t="s">
        <v>39822</v>
      </c>
      <c r="C21264" s="311"/>
      <c r="D21264" s="312"/>
      <c r="E21264" s="209" t="s">
        <v>39823</v>
      </c>
      <c r="F21264" s="482"/>
      <c r="G21264" s="371" t="s">
        <v>37319</v>
      </c>
      <c r="H21264" s="393"/>
      <c r="I21264" s="393"/>
      <c r="J21264" s="483"/>
    </row>
    <row r="21265" spans="1:10" ht="17.25" customHeight="1">
      <c r="A21265" s="300">
        <v>44159</v>
      </c>
      <c r="B21265" s="57" t="s">
        <v>39824</v>
      </c>
      <c r="C21265" s="37" t="s">
        <v>39825</v>
      </c>
      <c r="D21265" s="38" t="s">
        <v>39826</v>
      </c>
      <c r="E21265" s="347"/>
      <c r="F21265" s="480" t="s">
        <v>39444</v>
      </c>
      <c r="G21265" s="306"/>
      <c r="H21265" s="24"/>
      <c r="I21265" s="24"/>
      <c r="J21265" s="481"/>
    </row>
    <row r="21266" spans="1:10">
      <c r="A21266" s="304"/>
      <c r="B21266" s="304"/>
      <c r="C21266" s="311" t="s">
        <v>39827</v>
      </c>
      <c r="D21266" s="312"/>
      <c r="E21266" s="209"/>
      <c r="F21266" s="482"/>
      <c r="G21266" s="371" t="s">
        <v>6315</v>
      </c>
      <c r="H21266" s="393"/>
      <c r="I21266" s="393"/>
      <c r="J21266" s="483"/>
    </row>
    <row r="21267" spans="1:10">
      <c r="A21267" s="300">
        <v>44159</v>
      </c>
      <c r="B21267" s="57" t="s">
        <v>39828</v>
      </c>
      <c r="C21267" s="37" t="s">
        <v>39829</v>
      </c>
      <c r="D21267" s="38" t="s">
        <v>39830</v>
      </c>
      <c r="E21267" s="347" t="s">
        <v>39831</v>
      </c>
      <c r="F21267" s="480" t="s">
        <v>7</v>
      </c>
      <c r="G21267" s="306"/>
      <c r="H21267" s="24"/>
      <c r="I21267" s="24"/>
      <c r="J21267" s="481"/>
    </row>
    <row r="21268" spans="1:10">
      <c r="A21268" s="304"/>
      <c r="B21268" s="307" t="s">
        <v>26</v>
      </c>
      <c r="C21268" s="311"/>
      <c r="D21268" s="312" t="s">
        <v>25806</v>
      </c>
      <c r="E21268" s="209"/>
      <c r="F21268" s="482"/>
      <c r="G21268" s="371" t="s">
        <v>6315</v>
      </c>
      <c r="H21268" s="393"/>
      <c r="I21268" s="393"/>
      <c r="J21268" s="483"/>
    </row>
    <row r="21269" spans="1:10">
      <c r="A21269" s="300">
        <v>44159</v>
      </c>
      <c r="B21269" s="57" t="s">
        <v>39832</v>
      </c>
      <c r="C21269" s="37" t="s">
        <v>39833</v>
      </c>
      <c r="D21269" s="38" t="s">
        <v>39834</v>
      </c>
      <c r="E21269" s="347" t="s">
        <v>39835</v>
      </c>
      <c r="F21269" s="480" t="s">
        <v>7</v>
      </c>
      <c r="G21269" s="306"/>
      <c r="H21269" s="24"/>
      <c r="I21269" s="24"/>
      <c r="J21269" s="481"/>
    </row>
    <row r="21270" spans="1:10">
      <c r="A21270" s="304"/>
      <c r="B21270" s="307" t="s">
        <v>7447</v>
      </c>
      <c r="C21270" s="311" t="s">
        <v>39836</v>
      </c>
      <c r="D21270" s="312" t="s">
        <v>25806</v>
      </c>
      <c r="E21270" s="209" t="s">
        <v>39837</v>
      </c>
      <c r="F21270" s="482"/>
      <c r="G21270" s="371" t="s">
        <v>6315</v>
      </c>
      <c r="H21270" s="393"/>
      <c r="I21270" s="393"/>
      <c r="J21270" s="483"/>
    </row>
    <row r="21271" spans="1:10">
      <c r="A21271" s="300">
        <v>44159</v>
      </c>
      <c r="B21271" s="57" t="s">
        <v>39838</v>
      </c>
      <c r="C21271" s="37" t="s">
        <v>39839</v>
      </c>
      <c r="D21271" s="38" t="s">
        <v>39840</v>
      </c>
      <c r="E21271" s="347" t="s">
        <v>784</v>
      </c>
      <c r="F21271" s="480" t="s">
        <v>6</v>
      </c>
      <c r="G21271" s="306" t="s">
        <v>37358</v>
      </c>
      <c r="H21271" s="24"/>
      <c r="I21271" s="24"/>
      <c r="J21271" s="481"/>
    </row>
    <row r="21272" spans="1:10">
      <c r="A21272" s="304"/>
      <c r="B21272" s="304"/>
      <c r="C21272" s="311"/>
      <c r="D21272" s="312"/>
      <c r="E21272" s="209"/>
      <c r="F21272" s="482"/>
      <c r="G21272" s="371" t="s">
        <v>37359</v>
      </c>
      <c r="H21272" s="393"/>
      <c r="I21272" s="393"/>
      <c r="J21272" s="483"/>
    </row>
    <row r="21273" spans="1:10">
      <c r="A21273" s="300">
        <v>44159</v>
      </c>
      <c r="B21273" s="57" t="s">
        <v>39841</v>
      </c>
      <c r="C21273" s="37" t="s">
        <v>39842</v>
      </c>
      <c r="D21273" s="38" t="s">
        <v>39843</v>
      </c>
      <c r="E21273" s="347" t="s">
        <v>304</v>
      </c>
      <c r="F21273" s="480" t="s">
        <v>39107</v>
      </c>
      <c r="G21273" s="306"/>
      <c r="H21273" s="24"/>
      <c r="I21273" s="24"/>
      <c r="J21273" s="481"/>
    </row>
    <row r="21274" spans="1:10">
      <c r="A21274" s="304"/>
      <c r="B21274" s="304"/>
      <c r="C21274" s="311"/>
      <c r="D21274" s="312"/>
      <c r="E21274" s="209"/>
      <c r="F21274" s="482"/>
      <c r="G21274" s="371" t="s">
        <v>6315</v>
      </c>
      <c r="H21274" s="393"/>
      <c r="I21274" s="393"/>
      <c r="J21274" s="483"/>
    </row>
    <row r="21275" spans="1:10">
      <c r="A21275" s="300">
        <v>44152</v>
      </c>
      <c r="B21275" s="57" t="s">
        <v>39442</v>
      </c>
      <c r="C21275" s="37" t="s">
        <v>39443</v>
      </c>
      <c r="D21275" s="8" t="s">
        <v>39844</v>
      </c>
      <c r="E21275" s="347" t="s">
        <v>3748</v>
      </c>
      <c r="F21275" s="480" t="s">
        <v>39444</v>
      </c>
      <c r="G21275" s="306" t="s">
        <v>39620</v>
      </c>
      <c r="H21275" s="24"/>
      <c r="I21275" s="24"/>
      <c r="J21275" s="481"/>
    </row>
    <row r="21276" spans="1:10">
      <c r="A21276" s="304"/>
      <c r="B21276" s="304"/>
      <c r="C21276" s="311"/>
      <c r="D21276" s="19" t="s">
        <v>27395</v>
      </c>
      <c r="E21276" s="209"/>
      <c r="F21276" s="482"/>
      <c r="G21276" s="371" t="s">
        <v>39845</v>
      </c>
      <c r="H21276" s="393"/>
      <c r="I21276" s="393"/>
      <c r="J21276" s="483"/>
    </row>
    <row r="21277" spans="1:10">
      <c r="A21277" s="300">
        <v>44159</v>
      </c>
      <c r="B21277" s="57" t="s">
        <v>39846</v>
      </c>
      <c r="C21277" s="37" t="s">
        <v>39847</v>
      </c>
      <c r="D21277" s="38" t="s">
        <v>39848</v>
      </c>
      <c r="E21277" s="347" t="s">
        <v>39849</v>
      </c>
      <c r="F21277" s="480" t="s">
        <v>7</v>
      </c>
      <c r="G21277" s="306"/>
      <c r="H21277" s="24"/>
      <c r="I21277" s="24"/>
      <c r="J21277" s="481"/>
    </row>
    <row r="21278" spans="1:10">
      <c r="A21278" s="304"/>
      <c r="B21278" s="304"/>
      <c r="C21278" s="311"/>
      <c r="D21278" s="312"/>
      <c r="E21278" s="209"/>
      <c r="F21278" s="482"/>
      <c r="G21278" s="371" t="s">
        <v>6315</v>
      </c>
      <c r="H21278" s="393"/>
      <c r="I21278" s="393"/>
      <c r="J21278" s="483"/>
    </row>
    <row r="21279" spans="1:10">
      <c r="A21279" s="300">
        <v>44159</v>
      </c>
      <c r="B21279" s="57" t="s">
        <v>39850</v>
      </c>
      <c r="C21279" s="37" t="s">
        <v>39851</v>
      </c>
      <c r="D21279" s="38" t="s">
        <v>39852</v>
      </c>
      <c r="E21279" s="347" t="s">
        <v>334</v>
      </c>
      <c r="F21279" s="480" t="s">
        <v>6</v>
      </c>
      <c r="G21279" s="306" t="s">
        <v>39853</v>
      </c>
      <c r="H21279" s="24"/>
      <c r="I21279" s="24"/>
      <c r="J21279" s="481"/>
    </row>
    <row r="21280" spans="1:10">
      <c r="A21280" s="304"/>
      <c r="B21280" s="304"/>
      <c r="C21280" s="311"/>
      <c r="D21280" s="312"/>
      <c r="E21280" s="209"/>
      <c r="F21280" s="482"/>
      <c r="G21280" s="371" t="s">
        <v>6315</v>
      </c>
      <c r="H21280" s="393"/>
      <c r="I21280" s="393"/>
      <c r="J21280" s="483"/>
    </row>
    <row r="21281" spans="1:10">
      <c r="A21281" s="300">
        <v>44159</v>
      </c>
      <c r="B21281" s="57" t="s">
        <v>1856</v>
      </c>
      <c r="C21281" s="37" t="s">
        <v>39854</v>
      </c>
      <c r="D21281" s="38" t="s">
        <v>1858</v>
      </c>
      <c r="E21281" s="347" t="s">
        <v>1204</v>
      </c>
      <c r="F21281" s="480" t="s">
        <v>4</v>
      </c>
      <c r="G21281" s="306" t="s">
        <v>39620</v>
      </c>
      <c r="H21281" s="24"/>
      <c r="I21281" s="24"/>
      <c r="J21281" s="481"/>
    </row>
    <row r="21282" spans="1:10">
      <c r="A21282" s="304"/>
      <c r="B21282" s="307" t="s">
        <v>39855</v>
      </c>
      <c r="C21282" s="311"/>
      <c r="D21282" s="312" t="s">
        <v>23060</v>
      </c>
      <c r="E21282" s="209"/>
      <c r="F21282" s="482"/>
      <c r="G21282" s="371" t="s">
        <v>39856</v>
      </c>
      <c r="H21282" s="393"/>
      <c r="I21282" s="393"/>
      <c r="J21282" s="483"/>
    </row>
    <row r="21283" spans="1:10">
      <c r="A21283" s="300">
        <v>44159</v>
      </c>
      <c r="B21283" s="57" t="s">
        <v>39857</v>
      </c>
      <c r="C21283" s="37" t="s">
        <v>18076</v>
      </c>
      <c r="D21283" s="38" t="s">
        <v>39858</v>
      </c>
      <c r="E21283" s="347" t="s">
        <v>97</v>
      </c>
      <c r="F21283" s="480" t="s">
        <v>39107</v>
      </c>
      <c r="G21283" s="306"/>
      <c r="H21283" s="24"/>
      <c r="I21283" s="24"/>
      <c r="J21283" s="481"/>
    </row>
    <row r="21284" spans="1:10">
      <c r="A21284" s="304"/>
      <c r="B21284" s="304"/>
      <c r="C21284" s="311"/>
      <c r="D21284" s="312"/>
      <c r="E21284" s="209"/>
      <c r="F21284" s="482"/>
      <c r="G21284" s="371" t="s">
        <v>6315</v>
      </c>
      <c r="H21284" s="393"/>
      <c r="I21284" s="393"/>
      <c r="J21284" s="483"/>
    </row>
    <row r="21286" spans="1:10">
      <c r="C21286" t="s">
        <v>39859</v>
      </c>
    </row>
    <row r="21287" spans="1:10">
      <c r="A21287" s="300">
        <v>44159</v>
      </c>
      <c r="B21287" s="39" t="s">
        <v>39757</v>
      </c>
      <c r="C21287" s="37"/>
      <c r="D21287" s="38" t="s">
        <v>39758</v>
      </c>
      <c r="E21287" s="347" t="s">
        <v>39759</v>
      </c>
      <c r="F21287" s="480" t="s">
        <v>7</v>
      </c>
      <c r="G21287" s="306"/>
      <c r="H21287" s="24"/>
      <c r="I21287" s="24"/>
      <c r="J21287" s="481"/>
    </row>
    <row r="21288" spans="1:10">
      <c r="A21288" s="304"/>
      <c r="B21288" s="304" t="s">
        <v>39860</v>
      </c>
      <c r="C21288" s="311"/>
      <c r="D21288" s="312" t="s">
        <v>25806</v>
      </c>
      <c r="E21288" s="209" t="s">
        <v>39760</v>
      </c>
      <c r="F21288" s="488" t="s">
        <v>39761</v>
      </c>
      <c r="G21288" s="371" t="s">
        <v>6315</v>
      </c>
      <c r="H21288" s="393"/>
      <c r="I21288" s="393"/>
      <c r="J21288" s="483"/>
    </row>
    <row r="21289" spans="1:10">
      <c r="A21289" s="300">
        <v>44159</v>
      </c>
      <c r="B21289" s="57" t="s">
        <v>24518</v>
      </c>
      <c r="C21289" s="37" t="s">
        <v>24519</v>
      </c>
      <c r="D21289" s="38" t="s">
        <v>21521</v>
      </c>
      <c r="E21289" s="347" t="s">
        <v>39861</v>
      </c>
      <c r="F21289" s="480" t="s">
        <v>7</v>
      </c>
      <c r="G21289" s="306"/>
      <c r="H21289" s="24"/>
      <c r="I21289" s="24"/>
      <c r="J21289" s="481"/>
    </row>
    <row r="21290" spans="1:10">
      <c r="A21290" s="304"/>
      <c r="B21290" s="307" t="s">
        <v>39862</v>
      </c>
      <c r="C21290" s="311" t="s">
        <v>24521</v>
      </c>
      <c r="D21290" s="312"/>
      <c r="E21290" s="209" t="s">
        <v>39863</v>
      </c>
      <c r="F21290" s="482"/>
      <c r="G21290" s="371" t="s">
        <v>6315</v>
      </c>
      <c r="H21290" s="393"/>
      <c r="I21290" s="393"/>
      <c r="J21290" s="483"/>
    </row>
    <row r="21291" spans="1:10">
      <c r="A21291" s="300">
        <v>44159</v>
      </c>
      <c r="B21291" s="57" t="s">
        <v>39864</v>
      </c>
      <c r="C21291" s="37" t="s">
        <v>39865</v>
      </c>
      <c r="D21291" s="38" t="s">
        <v>39866</v>
      </c>
      <c r="E21291" s="347" t="s">
        <v>673</v>
      </c>
      <c r="F21291" s="480" t="s">
        <v>6</v>
      </c>
      <c r="G21291" s="480" t="s">
        <v>39867</v>
      </c>
      <c r="H21291" s="24"/>
      <c r="I21291" s="24"/>
      <c r="J21291" s="481"/>
    </row>
    <row r="21292" spans="1:10">
      <c r="A21292" s="304"/>
      <c r="B21292" s="304"/>
      <c r="C21292" s="311"/>
      <c r="D21292" s="312"/>
      <c r="E21292" s="209"/>
      <c r="F21292" s="482"/>
      <c r="G21292" s="482" t="s">
        <v>38585</v>
      </c>
      <c r="H21292" s="393"/>
      <c r="I21292" s="393"/>
      <c r="J21292" s="483"/>
    </row>
    <row r="21293" spans="1:10">
      <c r="A21293" s="300">
        <v>44159</v>
      </c>
      <c r="B21293" s="57" t="s">
        <v>39868</v>
      </c>
      <c r="C21293" s="37" t="s">
        <v>39869</v>
      </c>
      <c r="D21293" s="38" t="s">
        <v>39870</v>
      </c>
      <c r="E21293" s="347" t="s">
        <v>45</v>
      </c>
      <c r="F21293" s="480" t="s">
        <v>6</v>
      </c>
      <c r="G21293" s="480" t="s">
        <v>39867</v>
      </c>
      <c r="H21293" s="24" t="s">
        <v>10990</v>
      </c>
      <c r="I21293" s="24"/>
      <c r="J21293" s="481"/>
    </row>
    <row r="21294" spans="1:10">
      <c r="A21294" s="304"/>
      <c r="B21294" s="304"/>
      <c r="C21294" s="311"/>
      <c r="D21294" s="312"/>
      <c r="E21294" s="209"/>
      <c r="F21294" s="482"/>
      <c r="G21294" s="371" t="s">
        <v>37583</v>
      </c>
      <c r="H21294" s="393"/>
      <c r="I21294" s="393"/>
      <c r="J21294" s="483"/>
    </row>
    <row r="21295" spans="1:10">
      <c r="A21295" s="300">
        <v>44159</v>
      </c>
      <c r="B21295" s="57" t="s">
        <v>39871</v>
      </c>
      <c r="C21295" s="37" t="s">
        <v>39872</v>
      </c>
      <c r="D21295" s="38" t="s">
        <v>39873</v>
      </c>
      <c r="E21295" s="347" t="s">
        <v>533</v>
      </c>
      <c r="F21295" s="480" t="s">
        <v>37314</v>
      </c>
      <c r="G21295" s="306" t="s">
        <v>37358</v>
      </c>
      <c r="H21295" s="24" t="s">
        <v>39034</v>
      </c>
      <c r="I21295" s="24"/>
      <c r="J21295" s="481"/>
    </row>
    <row r="21296" spans="1:10">
      <c r="A21296" s="304"/>
      <c r="B21296" s="304"/>
      <c r="C21296" s="311"/>
      <c r="D21296" s="312"/>
      <c r="E21296" s="209"/>
      <c r="F21296" s="482"/>
      <c r="G21296" s="371" t="s">
        <v>37359</v>
      </c>
      <c r="H21296" s="393"/>
      <c r="I21296" s="393"/>
      <c r="J21296" s="483"/>
    </row>
    <row r="21297" spans="1:10">
      <c r="A21297" s="300">
        <v>44159</v>
      </c>
      <c r="B21297" s="57" t="s">
        <v>32747</v>
      </c>
      <c r="C21297" s="37" t="s">
        <v>39874</v>
      </c>
      <c r="D21297" s="38" t="s">
        <v>32749</v>
      </c>
      <c r="E21297" s="347" t="s">
        <v>533</v>
      </c>
      <c r="F21297" s="480" t="s">
        <v>37314</v>
      </c>
      <c r="G21297" s="480" t="s">
        <v>39875</v>
      </c>
      <c r="H21297" s="24" t="s">
        <v>1</v>
      </c>
      <c r="I21297" s="24"/>
      <c r="J21297" s="481"/>
    </row>
    <row r="21298" spans="1:10">
      <c r="A21298" s="304"/>
      <c r="B21298" s="304"/>
      <c r="C21298" s="311"/>
      <c r="D21298" s="312"/>
      <c r="E21298" s="209"/>
      <c r="F21298" s="482"/>
      <c r="G21298" s="482" t="s">
        <v>39876</v>
      </c>
      <c r="H21298" s="393" t="s">
        <v>39877</v>
      </c>
      <c r="I21298" s="393"/>
      <c r="J21298" s="483"/>
    </row>
    <row r="21299" spans="1:10">
      <c r="A21299" s="300">
        <v>44159</v>
      </c>
      <c r="B21299" s="57" t="s">
        <v>39878</v>
      </c>
      <c r="C21299" s="37" t="s">
        <v>39879</v>
      </c>
      <c r="D21299" s="38" t="s">
        <v>39880</v>
      </c>
      <c r="E21299" s="347" t="s">
        <v>39881</v>
      </c>
      <c r="F21299" s="480" t="s">
        <v>37314</v>
      </c>
      <c r="G21299" s="306" t="s">
        <v>2804</v>
      </c>
      <c r="H21299" s="24"/>
      <c r="I21299" s="24"/>
      <c r="J21299" s="481"/>
    </row>
    <row r="21300" spans="1:10">
      <c r="A21300" s="304"/>
      <c r="B21300" s="307" t="s">
        <v>39882</v>
      </c>
      <c r="C21300" s="311"/>
      <c r="D21300" s="312"/>
      <c r="E21300" s="209" t="s">
        <v>39883</v>
      </c>
      <c r="F21300" s="488" t="s">
        <v>39884</v>
      </c>
      <c r="G21300" s="371" t="s">
        <v>6315</v>
      </c>
      <c r="H21300" s="393"/>
      <c r="I21300" s="393"/>
      <c r="J21300" s="483"/>
    </row>
    <row r="21301" spans="1:10">
      <c r="A21301" s="300">
        <v>44159</v>
      </c>
      <c r="B21301" s="57" t="s">
        <v>39885</v>
      </c>
      <c r="C21301" s="37" t="s">
        <v>39886</v>
      </c>
      <c r="D21301" s="38" t="s">
        <v>39887</v>
      </c>
      <c r="E21301" s="347" t="s">
        <v>39888</v>
      </c>
      <c r="F21301" s="480" t="s">
        <v>0</v>
      </c>
      <c r="G21301" s="306"/>
      <c r="H21301" s="24"/>
      <c r="I21301" s="24"/>
      <c r="J21301" s="481"/>
    </row>
    <row r="21302" spans="1:10">
      <c r="A21302" s="304"/>
      <c r="B21302" s="307" t="s">
        <v>39882</v>
      </c>
      <c r="C21302" s="311"/>
      <c r="D21302" s="455" t="s">
        <v>39889</v>
      </c>
      <c r="E21302" s="209"/>
      <c r="F21302" s="488" t="s">
        <v>39890</v>
      </c>
      <c r="G21302" s="371" t="s">
        <v>6315</v>
      </c>
      <c r="H21302" s="393"/>
      <c r="I21302" s="393"/>
      <c r="J21302" s="483"/>
    </row>
    <row r="21303" spans="1:10">
      <c r="A21303" s="300">
        <v>44159</v>
      </c>
      <c r="B21303" s="57" t="s">
        <v>7041</v>
      </c>
      <c r="C21303" s="37" t="s">
        <v>39891</v>
      </c>
      <c r="D21303" s="38" t="s">
        <v>39892</v>
      </c>
      <c r="E21303" s="347" t="s">
        <v>429</v>
      </c>
      <c r="F21303" s="480" t="s">
        <v>37314</v>
      </c>
      <c r="G21303" s="306"/>
      <c r="H21303" s="24"/>
      <c r="I21303" s="24"/>
      <c r="J21303" s="481"/>
    </row>
    <row r="21304" spans="1:10">
      <c r="A21304" s="304"/>
      <c r="B21304" s="304"/>
      <c r="C21304" s="311"/>
      <c r="D21304" s="312"/>
      <c r="E21304" s="209"/>
      <c r="F21304" s="482"/>
      <c r="G21304" s="371" t="s">
        <v>6315</v>
      </c>
      <c r="H21304" s="393"/>
      <c r="I21304" s="393"/>
      <c r="J21304" s="483"/>
    </row>
    <row r="21305" spans="1:10">
      <c r="A21305" s="300">
        <v>44159</v>
      </c>
      <c r="B21305" s="57" t="s">
        <v>39893</v>
      </c>
      <c r="C21305" s="37" t="s">
        <v>39894</v>
      </c>
      <c r="D21305" s="38" t="s">
        <v>39895</v>
      </c>
      <c r="E21305" s="347" t="s">
        <v>39896</v>
      </c>
      <c r="F21305" s="480" t="s">
        <v>37314</v>
      </c>
      <c r="G21305" s="306" t="s">
        <v>2804</v>
      </c>
      <c r="H21305" s="24" t="s">
        <v>10990</v>
      </c>
      <c r="I21305" s="24"/>
      <c r="J21305" s="481"/>
    </row>
    <row r="21306" spans="1:10">
      <c r="A21306" s="304"/>
      <c r="B21306" s="307" t="s">
        <v>39882</v>
      </c>
      <c r="C21306" s="311" t="s">
        <v>39483</v>
      </c>
      <c r="D21306" s="312" t="s">
        <v>39897</v>
      </c>
      <c r="E21306" s="209" t="s">
        <v>39898</v>
      </c>
      <c r="F21306" s="482"/>
      <c r="G21306" s="371" t="s">
        <v>6315</v>
      </c>
      <c r="H21306" s="393"/>
      <c r="I21306" s="393"/>
      <c r="J21306" s="483"/>
    </row>
    <row r="21307" spans="1:10" ht="24">
      <c r="A21307" s="300">
        <v>44159</v>
      </c>
      <c r="B21307" s="39" t="s">
        <v>39899</v>
      </c>
      <c r="C21307" s="37" t="s">
        <v>39900</v>
      </c>
      <c r="D21307" s="38" t="s">
        <v>39901</v>
      </c>
      <c r="E21307" s="347" t="s">
        <v>39902</v>
      </c>
      <c r="F21307" s="480" t="s">
        <v>4</v>
      </c>
      <c r="G21307" s="306" t="s">
        <v>37358</v>
      </c>
      <c r="H21307" s="24"/>
      <c r="I21307" s="24"/>
      <c r="J21307" s="481"/>
    </row>
    <row r="21308" spans="1:10">
      <c r="A21308" s="304"/>
      <c r="B21308" s="307" t="s">
        <v>39903</v>
      </c>
      <c r="C21308" s="317"/>
      <c r="D21308" s="312"/>
      <c r="E21308" s="209" t="s">
        <v>39904</v>
      </c>
      <c r="F21308" s="482"/>
      <c r="G21308" s="371" t="s">
        <v>39905</v>
      </c>
      <c r="H21308" s="393"/>
      <c r="I21308" s="393"/>
      <c r="J21308" s="483"/>
    </row>
    <row r="21309" spans="1:10">
      <c r="A21309" s="300">
        <v>44152</v>
      </c>
      <c r="B21309" s="57" t="s">
        <v>39472</v>
      </c>
      <c r="C21309" s="37" t="s">
        <v>39473</v>
      </c>
      <c r="D21309" s="38" t="s">
        <v>39474</v>
      </c>
      <c r="E21309" s="347" t="s">
        <v>2004</v>
      </c>
      <c r="F21309" s="480" t="s">
        <v>6</v>
      </c>
      <c r="G21309" s="306" t="s">
        <v>39906</v>
      </c>
      <c r="H21309" s="306" t="s">
        <v>2804</v>
      </c>
      <c r="I21309" s="24"/>
      <c r="J21309" s="481"/>
    </row>
    <row r="21310" spans="1:10">
      <c r="A21310" s="304"/>
      <c r="B21310" s="304" t="s">
        <v>39907</v>
      </c>
      <c r="C21310" s="311"/>
      <c r="D21310" s="312" t="s">
        <v>39475</v>
      </c>
      <c r="E21310" s="209"/>
      <c r="F21310" s="482"/>
      <c r="G21310" s="371" t="s">
        <v>39908</v>
      </c>
      <c r="H21310" s="393"/>
      <c r="I21310" s="393"/>
      <c r="J21310" s="483"/>
    </row>
    <row r="21311" spans="1:10">
      <c r="A21311" s="300">
        <v>44121</v>
      </c>
      <c r="B21311" s="57" t="s">
        <v>34170</v>
      </c>
      <c r="C21311" s="37" t="s">
        <v>38056</v>
      </c>
      <c r="D21311" s="38" t="s">
        <v>39557</v>
      </c>
      <c r="E21311" s="347" t="s">
        <v>38053</v>
      </c>
      <c r="F21311" s="480" t="s">
        <v>7</v>
      </c>
      <c r="G21311" s="306"/>
      <c r="H21311" s="24"/>
      <c r="I21311" s="24"/>
      <c r="J21311" s="481"/>
    </row>
    <row r="21312" spans="1:10">
      <c r="A21312" s="304"/>
      <c r="B21312" s="307" t="s">
        <v>34</v>
      </c>
      <c r="C21312" s="312"/>
      <c r="D21312" s="312" t="s">
        <v>26</v>
      </c>
      <c r="E21312" s="209"/>
      <c r="F21312" s="482"/>
      <c r="G21312" s="371" t="s">
        <v>6315</v>
      </c>
      <c r="H21312" s="393"/>
      <c r="I21312" s="393"/>
      <c r="J21312" s="483"/>
    </row>
    <row r="21313" spans="1:10">
      <c r="A21313" s="300">
        <v>44159</v>
      </c>
      <c r="B21313" s="39" t="s">
        <v>39909</v>
      </c>
      <c r="C21313" s="37" t="s">
        <v>39910</v>
      </c>
      <c r="D21313" s="38" t="s">
        <v>37117</v>
      </c>
      <c r="E21313" s="347" t="s">
        <v>159</v>
      </c>
      <c r="F21313" s="480" t="s">
        <v>6</v>
      </c>
      <c r="G21313" s="306" t="s">
        <v>39911</v>
      </c>
      <c r="H21313" s="24" t="s">
        <v>10990</v>
      </c>
      <c r="I21313" s="24"/>
      <c r="J21313" s="481"/>
    </row>
    <row r="21314" spans="1:10">
      <c r="A21314" s="304"/>
      <c r="B21314" s="307" t="s">
        <v>33718</v>
      </c>
      <c r="C21314" s="311" t="s">
        <v>39912</v>
      </c>
      <c r="D21314" s="312" t="s">
        <v>39913</v>
      </c>
      <c r="E21314" s="209"/>
      <c r="F21314" s="482"/>
      <c r="G21314" s="371" t="s">
        <v>6315</v>
      </c>
      <c r="H21314" s="393"/>
      <c r="I21314" s="393"/>
      <c r="J21314" s="483"/>
    </row>
    <row r="21315" spans="1:10">
      <c r="A21315" s="300">
        <v>44159</v>
      </c>
      <c r="B21315" s="57" t="s">
        <v>39299</v>
      </c>
      <c r="C21315" s="37" t="s">
        <v>39914</v>
      </c>
      <c r="D21315" s="38" t="s">
        <v>39301</v>
      </c>
      <c r="E21315" s="347" t="s">
        <v>33811</v>
      </c>
      <c r="F21315" s="480" t="s">
        <v>6</v>
      </c>
      <c r="G21315" s="306" t="s">
        <v>37358</v>
      </c>
      <c r="H21315" s="24"/>
      <c r="I21315" s="24"/>
      <c r="J21315" s="481"/>
    </row>
    <row r="21316" spans="1:10">
      <c r="A21316" s="304"/>
      <c r="B21316" s="307" t="s">
        <v>4059</v>
      </c>
      <c r="C21316" s="311"/>
      <c r="D21316" s="312"/>
      <c r="E21316" s="209"/>
      <c r="F21316" s="482"/>
      <c r="G21316" s="371" t="s">
        <v>39915</v>
      </c>
      <c r="H21316" s="393"/>
      <c r="I21316" s="393"/>
      <c r="J21316" s="483"/>
    </row>
    <row r="21317" spans="1:10">
      <c r="A21317" s="300">
        <v>44159</v>
      </c>
      <c r="B21317" s="57" t="s">
        <v>39916</v>
      </c>
      <c r="C21317" s="37" t="s">
        <v>39917</v>
      </c>
      <c r="D21317" s="38" t="s">
        <v>39918</v>
      </c>
      <c r="E21317" s="347" t="s">
        <v>15</v>
      </c>
      <c r="F21317" s="480" t="s">
        <v>39107</v>
      </c>
      <c r="G21317" s="306" t="s">
        <v>2804</v>
      </c>
      <c r="H21317" s="24"/>
      <c r="I21317" s="24"/>
      <c r="J21317" s="481"/>
    </row>
    <row r="21318" spans="1:10">
      <c r="A21318" s="304"/>
      <c r="B21318" s="304"/>
      <c r="C21318" s="311"/>
      <c r="D21318" s="312"/>
      <c r="E21318" s="209"/>
      <c r="F21318" s="482"/>
      <c r="G21318" s="371" t="s">
        <v>6315</v>
      </c>
      <c r="H21318" s="393"/>
      <c r="I21318" s="393"/>
      <c r="J21318" s="483"/>
    </row>
    <row r="21319" spans="1:10">
      <c r="A21319" s="300">
        <v>44159</v>
      </c>
      <c r="B21319" s="39" t="s">
        <v>39919</v>
      </c>
      <c r="C21319" s="37"/>
      <c r="D21319" s="38" t="s">
        <v>39920</v>
      </c>
      <c r="E21319" s="347" t="s">
        <v>39921</v>
      </c>
      <c r="F21319" s="480" t="s">
        <v>39107</v>
      </c>
      <c r="G21319" s="306"/>
      <c r="H21319" s="24"/>
      <c r="I21319" s="24"/>
      <c r="J21319" s="481"/>
    </row>
    <row r="21320" spans="1:10">
      <c r="A21320" s="304"/>
      <c r="B21320" s="304"/>
      <c r="C21320" s="311"/>
      <c r="D21320" s="312"/>
      <c r="E21320" s="209" t="s">
        <v>39922</v>
      </c>
      <c r="F21320" s="482"/>
      <c r="G21320" s="371" t="s">
        <v>6315</v>
      </c>
      <c r="H21320" s="393"/>
      <c r="I21320" s="393"/>
      <c r="J21320" s="483"/>
    </row>
    <row r="21322" spans="1:10" ht="12" customHeight="1">
      <c r="C21322" t="s">
        <v>39923</v>
      </c>
    </row>
    <row r="21323" spans="1:10">
      <c r="A21323" s="300">
        <v>44159</v>
      </c>
      <c r="B21323" s="39" t="s">
        <v>39757</v>
      </c>
      <c r="C21323" s="37"/>
      <c r="D21323" s="38" t="s">
        <v>39758</v>
      </c>
      <c r="E21323" s="347" t="s">
        <v>39759</v>
      </c>
      <c r="F21323" s="480" t="s">
        <v>7</v>
      </c>
      <c r="G21323" s="306"/>
      <c r="H21323" s="24"/>
      <c r="I21323" s="24"/>
      <c r="J21323" s="481"/>
    </row>
    <row r="21324" spans="1:10" ht="9.75" customHeight="1">
      <c r="A21324" s="304"/>
      <c r="B21324" s="304" t="s">
        <v>39860</v>
      </c>
      <c r="C21324" s="311"/>
      <c r="D21324" s="312" t="s">
        <v>25806</v>
      </c>
      <c r="E21324" s="209" t="s">
        <v>39760</v>
      </c>
      <c r="F21324" s="488" t="s">
        <v>39761</v>
      </c>
      <c r="G21324" s="371" t="s">
        <v>6315</v>
      </c>
      <c r="H21324" s="393"/>
      <c r="I21324" s="393"/>
      <c r="J21324" s="483"/>
    </row>
    <row r="21325" spans="1:10">
      <c r="A21325" s="300">
        <v>44159</v>
      </c>
      <c r="B21325" s="57" t="s">
        <v>39893</v>
      </c>
      <c r="C21325" s="37" t="s">
        <v>39894</v>
      </c>
      <c r="D21325" s="38" t="s">
        <v>39895</v>
      </c>
      <c r="E21325" s="347" t="s">
        <v>39896</v>
      </c>
      <c r="F21325" s="480" t="s">
        <v>4</v>
      </c>
      <c r="G21325" s="306" t="s">
        <v>39033</v>
      </c>
      <c r="H21325" s="24"/>
      <c r="I21325" s="24"/>
      <c r="J21325" s="481"/>
    </row>
    <row r="21326" spans="1:10" ht="11.25" customHeight="1">
      <c r="A21326" s="304"/>
      <c r="B21326" s="307" t="s">
        <v>39882</v>
      </c>
      <c r="C21326" s="311" t="s">
        <v>39924</v>
      </c>
      <c r="D21326" s="312" t="s">
        <v>39897</v>
      </c>
      <c r="E21326" s="209" t="s">
        <v>39898</v>
      </c>
      <c r="F21326" s="482"/>
      <c r="G21326" s="371" t="s">
        <v>39925</v>
      </c>
      <c r="H21326" s="393"/>
      <c r="I21326" s="393"/>
      <c r="J21326" s="483"/>
    </row>
    <row r="21327" spans="1:10">
      <c r="A21327" s="300">
        <v>44159</v>
      </c>
      <c r="B21327" s="57" t="s">
        <v>39926</v>
      </c>
      <c r="C21327" s="37" t="s">
        <v>39927</v>
      </c>
      <c r="D21327" s="38" t="s">
        <v>36497</v>
      </c>
      <c r="E21327" s="347"/>
      <c r="F21327" s="480" t="s">
        <v>7</v>
      </c>
      <c r="G21327" s="306" t="s">
        <v>39034</v>
      </c>
      <c r="H21327" s="24"/>
      <c r="I21327" s="24"/>
      <c r="J21327" s="481"/>
    </row>
    <row r="21328" spans="1:10" ht="12.75" customHeight="1">
      <c r="A21328" s="304"/>
      <c r="B21328" s="307" t="s">
        <v>26</v>
      </c>
      <c r="C21328" s="311"/>
      <c r="D21328" s="312"/>
      <c r="E21328" s="209"/>
      <c r="F21328" s="482"/>
      <c r="G21328" s="371" t="s">
        <v>6315</v>
      </c>
      <c r="H21328" s="393"/>
      <c r="I21328" s="393"/>
      <c r="J21328" s="483"/>
    </row>
    <row r="21329" spans="1:10">
      <c r="A21329" s="300">
        <v>44159</v>
      </c>
      <c r="B21329" s="57" t="s">
        <v>39928</v>
      </c>
      <c r="C21329" s="37" t="s">
        <v>39929</v>
      </c>
      <c r="D21329" s="38" t="s">
        <v>39930</v>
      </c>
      <c r="E21329" s="347" t="s">
        <v>673</v>
      </c>
      <c r="F21329" s="480" t="s">
        <v>6</v>
      </c>
      <c r="G21329" s="306" t="s">
        <v>2804</v>
      </c>
      <c r="H21329" s="24" t="s">
        <v>10990</v>
      </c>
      <c r="I21329" s="24"/>
      <c r="J21329" s="481"/>
    </row>
    <row r="21330" spans="1:10" ht="9.75" customHeight="1">
      <c r="A21330" s="304"/>
      <c r="B21330" s="307" t="s">
        <v>35452</v>
      </c>
      <c r="C21330" s="311"/>
      <c r="D21330" s="312"/>
      <c r="E21330" s="209"/>
      <c r="F21330" s="482"/>
      <c r="G21330" s="371" t="s">
        <v>6315</v>
      </c>
      <c r="H21330" s="393"/>
      <c r="I21330" s="393"/>
      <c r="J21330" s="483"/>
    </row>
    <row r="21331" spans="1:10">
      <c r="A21331" s="300">
        <v>44159</v>
      </c>
      <c r="B21331" s="57" t="s">
        <v>39931</v>
      </c>
      <c r="C21331" s="37" t="s">
        <v>39932</v>
      </c>
      <c r="D21331" s="38" t="s">
        <v>39933</v>
      </c>
      <c r="E21331" s="347" t="s">
        <v>19</v>
      </c>
      <c r="F21331" s="480" t="s">
        <v>6</v>
      </c>
      <c r="G21331" s="306" t="s">
        <v>39934</v>
      </c>
      <c r="H21331" s="24"/>
      <c r="I21331" s="24"/>
      <c r="J21331" s="481"/>
    </row>
    <row r="21332" spans="1:10" ht="8.25" customHeight="1">
      <c r="A21332" s="304"/>
      <c r="B21332" s="304"/>
      <c r="C21332" s="311"/>
      <c r="D21332" s="312"/>
      <c r="E21332" s="209"/>
      <c r="F21332" s="482"/>
      <c r="G21332" s="371" t="s">
        <v>39935</v>
      </c>
      <c r="H21332" s="393"/>
      <c r="I21332" s="393"/>
      <c r="J21332" s="483"/>
    </row>
    <row r="21333" spans="1:10">
      <c r="A21333" s="300">
        <v>44159</v>
      </c>
      <c r="B21333" s="57" t="s">
        <v>39936</v>
      </c>
      <c r="C21333" s="37" t="s">
        <v>39937</v>
      </c>
      <c r="D21333" s="38" t="s">
        <v>11727</v>
      </c>
      <c r="E21333" s="347" t="s">
        <v>159</v>
      </c>
      <c r="F21333" s="480" t="s">
        <v>6</v>
      </c>
      <c r="G21333" s="306" t="s">
        <v>2804</v>
      </c>
      <c r="H21333" s="24"/>
      <c r="I21333" s="24"/>
      <c r="J21333" s="481"/>
    </row>
    <row r="21334" spans="1:10" ht="12.75" customHeight="1">
      <c r="A21334" s="304"/>
      <c r="B21334" s="304" t="s">
        <v>39938</v>
      </c>
      <c r="C21334" s="311"/>
      <c r="D21334" s="312"/>
      <c r="E21334" s="209"/>
      <c r="F21334" s="482"/>
      <c r="G21334" s="371" t="s">
        <v>6315</v>
      </c>
      <c r="H21334" s="393"/>
      <c r="I21334" s="393"/>
      <c r="J21334" s="483"/>
    </row>
    <row r="21335" spans="1:10">
      <c r="A21335" s="300">
        <v>44159</v>
      </c>
      <c r="B21335" s="57" t="s">
        <v>39939</v>
      </c>
      <c r="C21335" s="37" t="s">
        <v>39940</v>
      </c>
      <c r="D21335" s="38" t="s">
        <v>39941</v>
      </c>
      <c r="E21335" s="347" t="s">
        <v>45</v>
      </c>
      <c r="F21335" s="480" t="s">
        <v>4</v>
      </c>
      <c r="G21335" s="306"/>
      <c r="H21335" s="24"/>
      <c r="I21335" s="24"/>
      <c r="J21335" s="481"/>
    </row>
    <row r="21336" spans="1:10" ht="9.75" customHeight="1">
      <c r="A21336" s="304"/>
      <c r="B21336" s="304"/>
      <c r="C21336" s="311"/>
      <c r="D21336" s="312"/>
      <c r="E21336" s="209"/>
      <c r="F21336" s="482"/>
      <c r="G21336" s="371" t="s">
        <v>6315</v>
      </c>
      <c r="H21336" s="393"/>
      <c r="I21336" s="393"/>
      <c r="J21336" s="483"/>
    </row>
    <row r="21337" spans="1:10">
      <c r="A21337" s="300">
        <v>44159</v>
      </c>
      <c r="B21337" s="57" t="s">
        <v>39942</v>
      </c>
      <c r="C21337" s="37" t="s">
        <v>39943</v>
      </c>
      <c r="D21337" s="38" t="s">
        <v>39944</v>
      </c>
      <c r="E21337" s="347" t="s">
        <v>1995</v>
      </c>
      <c r="F21337" s="480" t="s">
        <v>6</v>
      </c>
      <c r="G21337" s="306" t="s">
        <v>39945</v>
      </c>
      <c r="H21337" s="24"/>
      <c r="I21337" s="24"/>
      <c r="J21337" s="481"/>
    </row>
    <row r="21338" spans="1:10">
      <c r="A21338" s="304"/>
      <c r="B21338" s="304" t="s">
        <v>35452</v>
      </c>
      <c r="C21338" s="311"/>
      <c r="D21338" s="312"/>
      <c r="E21338" s="209"/>
      <c r="F21338" s="482"/>
      <c r="G21338" s="371" t="s">
        <v>6315</v>
      </c>
      <c r="H21338" s="393"/>
      <c r="I21338" s="393"/>
      <c r="J21338" s="483"/>
    </row>
    <row r="21339" spans="1:10">
      <c r="A21339" s="300">
        <v>44159</v>
      </c>
      <c r="B21339" s="57" t="s">
        <v>39946</v>
      </c>
      <c r="C21339" s="37" t="s">
        <v>39947</v>
      </c>
      <c r="D21339" s="38" t="s">
        <v>39948</v>
      </c>
      <c r="E21339" s="347" t="s">
        <v>19</v>
      </c>
      <c r="F21339" s="480" t="s">
        <v>604</v>
      </c>
      <c r="G21339" s="306"/>
      <c r="H21339" s="24"/>
      <c r="I21339" s="24"/>
      <c r="J21339" s="481"/>
    </row>
    <row r="21340" spans="1:10" ht="12" customHeight="1">
      <c r="A21340" s="304"/>
      <c r="B21340" s="304"/>
      <c r="C21340" s="311"/>
      <c r="D21340" s="312"/>
      <c r="E21340" s="209"/>
      <c r="F21340" s="482"/>
      <c r="G21340" s="371" t="s">
        <v>6315</v>
      </c>
      <c r="H21340" s="393"/>
      <c r="I21340" s="393"/>
      <c r="J21340" s="483"/>
    </row>
    <row r="21341" spans="1:10">
      <c r="A21341" s="300">
        <v>44159</v>
      </c>
      <c r="B21341" s="57" t="s">
        <v>39949</v>
      </c>
      <c r="C21341" s="37" t="s">
        <v>39950</v>
      </c>
      <c r="D21341" s="38" t="s">
        <v>39951</v>
      </c>
      <c r="E21341" s="347" t="s">
        <v>39952</v>
      </c>
      <c r="F21341" s="480" t="s">
        <v>7</v>
      </c>
      <c r="G21341" s="306"/>
      <c r="H21341" s="24"/>
      <c r="I21341" s="24"/>
      <c r="J21341" s="481"/>
    </row>
    <row r="21342" spans="1:10">
      <c r="A21342" s="304"/>
      <c r="B21342" s="304" t="s">
        <v>37509</v>
      </c>
      <c r="C21342" s="311" t="s">
        <v>39953</v>
      </c>
      <c r="D21342" s="312"/>
      <c r="E21342" s="209" t="s">
        <v>39954</v>
      </c>
      <c r="F21342" s="482"/>
      <c r="G21342" s="371" t="s">
        <v>6315</v>
      </c>
      <c r="H21342" s="393"/>
      <c r="I21342" s="393"/>
      <c r="J21342" s="483"/>
    </row>
    <row r="21343" spans="1:10">
      <c r="A21343" s="300">
        <v>44159</v>
      </c>
      <c r="B21343" s="57" t="s">
        <v>39955</v>
      </c>
      <c r="C21343" s="37" t="s">
        <v>506</v>
      </c>
      <c r="D21343" s="38" t="s">
        <v>39956</v>
      </c>
      <c r="E21343" s="347" t="s">
        <v>224</v>
      </c>
      <c r="F21343" s="480" t="s">
        <v>4</v>
      </c>
      <c r="G21343" s="306"/>
      <c r="H21343" s="24"/>
      <c r="I21343" s="24"/>
      <c r="J21343" s="481"/>
    </row>
    <row r="21344" spans="1:10" ht="9.75" customHeight="1">
      <c r="A21344" s="304"/>
      <c r="B21344" s="304"/>
      <c r="C21344" s="311"/>
      <c r="D21344" s="312"/>
      <c r="E21344" s="209"/>
      <c r="F21344" s="482"/>
      <c r="G21344" s="371" t="s">
        <v>6315</v>
      </c>
      <c r="H21344" s="393"/>
      <c r="I21344" s="393"/>
      <c r="J21344" s="483"/>
    </row>
    <row r="21345" spans="1:10">
      <c r="A21345" s="300">
        <v>44159</v>
      </c>
      <c r="B21345" s="57" t="s">
        <v>39957</v>
      </c>
      <c r="C21345" s="37" t="s">
        <v>39958</v>
      </c>
      <c r="D21345" s="38" t="s">
        <v>39959</v>
      </c>
      <c r="E21345" s="347" t="s">
        <v>1403</v>
      </c>
      <c r="F21345" s="480" t="s">
        <v>604</v>
      </c>
      <c r="G21345" s="306" t="s">
        <v>39034</v>
      </c>
      <c r="H21345" s="24"/>
      <c r="I21345" s="24"/>
      <c r="J21345" s="481"/>
    </row>
    <row r="21346" spans="1:10" ht="10.5" customHeight="1">
      <c r="A21346" s="304"/>
      <c r="B21346" s="304"/>
      <c r="C21346" s="311"/>
      <c r="D21346" s="312"/>
      <c r="E21346" s="209"/>
      <c r="F21346" s="482"/>
      <c r="G21346" s="371" t="s">
        <v>6315</v>
      </c>
      <c r="H21346" s="393"/>
      <c r="I21346" s="393"/>
      <c r="J21346" s="483"/>
    </row>
    <row r="21347" spans="1:10">
      <c r="A21347" s="300">
        <v>44159</v>
      </c>
      <c r="B21347" s="57" t="s">
        <v>39960</v>
      </c>
      <c r="C21347" s="37" t="s">
        <v>39961</v>
      </c>
      <c r="D21347" s="38" t="s">
        <v>39962</v>
      </c>
      <c r="E21347" s="347" t="s">
        <v>19</v>
      </c>
      <c r="F21347" s="480" t="s">
        <v>6</v>
      </c>
      <c r="G21347" s="306" t="s">
        <v>39963</v>
      </c>
      <c r="H21347" s="24"/>
      <c r="I21347" s="24"/>
      <c r="J21347" s="481"/>
    </row>
    <row r="21348" spans="1:10" ht="9.75" customHeight="1">
      <c r="A21348" s="304"/>
      <c r="B21348" s="304"/>
      <c r="C21348" s="311"/>
      <c r="D21348" s="312"/>
      <c r="E21348" s="209"/>
      <c r="F21348" s="482"/>
      <c r="G21348" s="371" t="s">
        <v>39935</v>
      </c>
      <c r="H21348" s="393"/>
      <c r="I21348" s="393"/>
      <c r="J21348" s="483"/>
    </row>
    <row r="21349" spans="1:10">
      <c r="A21349" s="300">
        <v>44156</v>
      </c>
      <c r="B21349" s="57" t="s">
        <v>39705</v>
      </c>
      <c r="C21349" s="37" t="s">
        <v>39706</v>
      </c>
      <c r="D21349" s="38" t="s">
        <v>39707</v>
      </c>
      <c r="E21349" s="347" t="s">
        <v>39708</v>
      </c>
      <c r="F21349" s="306" t="s">
        <v>39107</v>
      </c>
      <c r="G21349" s="306" t="s">
        <v>39033</v>
      </c>
      <c r="H21349" s="24"/>
      <c r="I21349" s="24"/>
      <c r="J21349" s="481"/>
    </row>
    <row r="21350" spans="1:10">
      <c r="A21350" s="304"/>
      <c r="B21350" s="307" t="s">
        <v>34</v>
      </c>
      <c r="C21350" s="312" t="s">
        <v>39964</v>
      </c>
      <c r="D21350" s="312"/>
      <c r="E21350" s="209" t="s">
        <v>39711</v>
      </c>
      <c r="F21350" s="482">
        <v>906606249</v>
      </c>
      <c r="G21350" s="371" t="s">
        <v>37359</v>
      </c>
      <c r="H21350" s="393"/>
      <c r="I21350" s="393"/>
      <c r="J21350" s="483"/>
    </row>
    <row r="21351" spans="1:10">
      <c r="A21351" s="300">
        <v>44159</v>
      </c>
      <c r="B21351" s="57" t="s">
        <v>39965</v>
      </c>
      <c r="C21351" s="37" t="s">
        <v>39966</v>
      </c>
      <c r="D21351" s="38" t="s">
        <v>39967</v>
      </c>
      <c r="E21351" s="347" t="s">
        <v>492</v>
      </c>
      <c r="F21351" s="480" t="s">
        <v>4</v>
      </c>
      <c r="G21351" s="306" t="s">
        <v>39968</v>
      </c>
      <c r="H21351" s="24"/>
      <c r="I21351" s="24"/>
      <c r="J21351" s="481"/>
    </row>
    <row r="21352" spans="1:10" ht="8.25" customHeight="1">
      <c r="A21352" s="304"/>
      <c r="B21352" s="304"/>
      <c r="C21352" s="311"/>
      <c r="D21352" s="312"/>
      <c r="E21352" s="209"/>
      <c r="F21352" s="482"/>
      <c r="G21352" s="371" t="s">
        <v>6315</v>
      </c>
      <c r="H21352" s="393"/>
      <c r="I21352" s="393"/>
      <c r="J21352" s="483"/>
    </row>
    <row r="21353" spans="1:10">
      <c r="A21353" s="300">
        <v>44159</v>
      </c>
      <c r="B21353" s="57" t="s">
        <v>39969</v>
      </c>
      <c r="C21353" s="37" t="s">
        <v>39970</v>
      </c>
      <c r="D21353" s="38" t="s">
        <v>39971</v>
      </c>
      <c r="E21353" s="347" t="s">
        <v>368</v>
      </c>
      <c r="F21353" s="480" t="s">
        <v>604</v>
      </c>
      <c r="G21353" s="306" t="s">
        <v>39972</v>
      </c>
      <c r="H21353" s="24"/>
      <c r="I21353" s="24"/>
      <c r="J21353" s="481"/>
    </row>
    <row r="21354" spans="1:10">
      <c r="A21354" s="304"/>
      <c r="B21354" s="307" t="s">
        <v>27303</v>
      </c>
      <c r="C21354" s="311"/>
      <c r="D21354" s="312" t="s">
        <v>39973</v>
      </c>
      <c r="E21354" s="209"/>
      <c r="F21354" s="482"/>
      <c r="G21354" s="371" t="s">
        <v>39974</v>
      </c>
      <c r="H21354" s="393"/>
      <c r="I21354" s="393"/>
      <c r="J21354" s="483"/>
    </row>
    <row r="21355" spans="1:10">
      <c r="A21355" s="300">
        <v>44159</v>
      </c>
      <c r="B21355" s="57" t="s">
        <v>39975</v>
      </c>
      <c r="C21355" s="37" t="s">
        <v>39976</v>
      </c>
      <c r="D21355" s="38" t="s">
        <v>39977</v>
      </c>
      <c r="E21355" s="347" t="s">
        <v>19</v>
      </c>
      <c r="F21355" s="480" t="s">
        <v>4</v>
      </c>
      <c r="G21355" s="306" t="s">
        <v>415</v>
      </c>
      <c r="H21355" s="24"/>
      <c r="I21355" s="24"/>
      <c r="J21355" s="481"/>
    </row>
    <row r="21356" spans="1:10">
      <c r="A21356" s="304"/>
      <c r="B21356" s="304" t="s">
        <v>39978</v>
      </c>
      <c r="C21356" s="311"/>
      <c r="D21356" s="312"/>
      <c r="E21356" s="209"/>
      <c r="F21356" s="482"/>
      <c r="G21356" s="371" t="s">
        <v>6315</v>
      </c>
      <c r="H21356" s="393"/>
      <c r="I21356" s="393"/>
      <c r="J21356" s="483"/>
    </row>
    <row r="21357" spans="1:10">
      <c r="A21357" s="300">
        <v>44159</v>
      </c>
      <c r="B21357" s="57" t="s">
        <v>39979</v>
      </c>
      <c r="C21357" s="37" t="s">
        <v>39980</v>
      </c>
      <c r="D21357" s="38" t="s">
        <v>39981</v>
      </c>
      <c r="E21357" s="347" t="s">
        <v>15</v>
      </c>
      <c r="F21357" s="480" t="s">
        <v>604</v>
      </c>
      <c r="G21357" s="306"/>
      <c r="H21357" s="24"/>
      <c r="I21357" s="24"/>
      <c r="J21357" s="481"/>
    </row>
    <row r="21358" spans="1:10" ht="7.5" customHeight="1">
      <c r="A21358" s="304"/>
      <c r="B21358" s="304"/>
      <c r="C21358" s="311"/>
      <c r="D21358" s="312"/>
      <c r="E21358" s="209"/>
      <c r="F21358" s="482"/>
      <c r="G21358" s="371" t="s">
        <v>6315</v>
      </c>
      <c r="H21358" s="393"/>
      <c r="I21358" s="393"/>
      <c r="J21358" s="483"/>
    </row>
    <row r="21359" spans="1:10">
      <c r="A21359" s="300">
        <v>44159</v>
      </c>
      <c r="B21359" s="57" t="s">
        <v>39982</v>
      </c>
      <c r="C21359" s="37" t="s">
        <v>39983</v>
      </c>
      <c r="D21359" s="38" t="s">
        <v>39984</v>
      </c>
      <c r="E21359" s="347" t="s">
        <v>39985</v>
      </c>
      <c r="F21359" s="480" t="s">
        <v>4</v>
      </c>
      <c r="G21359" s="306" t="s">
        <v>39986</v>
      </c>
      <c r="H21359" s="24"/>
      <c r="I21359" s="24"/>
      <c r="J21359" s="481"/>
    </row>
    <row r="21360" spans="1:10">
      <c r="A21360" s="304"/>
      <c r="B21360" s="304" t="s">
        <v>39987</v>
      </c>
      <c r="C21360" s="311"/>
      <c r="D21360" s="312" t="s">
        <v>39988</v>
      </c>
      <c r="E21360" s="209" t="s">
        <v>39989</v>
      </c>
      <c r="F21360" s="482"/>
      <c r="G21360" s="371" t="s">
        <v>6315</v>
      </c>
      <c r="H21360" s="393"/>
      <c r="I21360" s="393"/>
      <c r="J21360" s="483"/>
    </row>
    <row r="21361" spans="1:10">
      <c r="A21361" s="300">
        <v>44159</v>
      </c>
      <c r="B21361" s="57" t="s">
        <v>39990</v>
      </c>
      <c r="C21361" s="37" t="s">
        <v>39991</v>
      </c>
      <c r="D21361" s="38" t="s">
        <v>36975</v>
      </c>
      <c r="E21361" s="347" t="s">
        <v>39992</v>
      </c>
      <c r="F21361" s="480" t="s">
        <v>4</v>
      </c>
      <c r="G21361" s="306"/>
      <c r="H21361" s="24"/>
      <c r="I21361" s="24"/>
      <c r="J21361" s="481"/>
    </row>
    <row r="21362" spans="1:10">
      <c r="A21362" s="304"/>
      <c r="B21362" s="307" t="s">
        <v>39993</v>
      </c>
      <c r="C21362" s="311"/>
      <c r="D21362" s="312" t="s">
        <v>23060</v>
      </c>
      <c r="E21362" s="209"/>
      <c r="F21362" s="482"/>
      <c r="G21362" s="371" t="s">
        <v>6315</v>
      </c>
      <c r="H21362" s="393"/>
      <c r="I21362" s="393"/>
      <c r="J21362" s="483"/>
    </row>
    <row r="21363" spans="1:10">
      <c r="A21363" s="300">
        <v>44159</v>
      </c>
      <c r="B21363" s="57" t="s">
        <v>39994</v>
      </c>
      <c r="C21363" s="37" t="s">
        <v>39995</v>
      </c>
      <c r="D21363" s="38" t="s">
        <v>39996</v>
      </c>
      <c r="E21363" s="347" t="s">
        <v>673</v>
      </c>
      <c r="F21363" s="480" t="s">
        <v>6</v>
      </c>
      <c r="G21363" s="306" t="s">
        <v>39997</v>
      </c>
      <c r="H21363" s="24"/>
      <c r="I21363" s="24"/>
      <c r="J21363" s="481"/>
    </row>
    <row r="21364" spans="1:10" ht="8.25" customHeight="1">
      <c r="A21364" s="304"/>
      <c r="B21364" s="304"/>
      <c r="C21364" s="311"/>
      <c r="D21364" s="312"/>
      <c r="E21364" s="209"/>
      <c r="F21364" s="482"/>
      <c r="G21364" s="371" t="s">
        <v>6315</v>
      </c>
      <c r="H21364" s="393"/>
      <c r="I21364" s="393"/>
      <c r="J21364" s="483"/>
    </row>
    <row r="21365" spans="1:10">
      <c r="A21365" s="300">
        <v>44159</v>
      </c>
      <c r="B21365" s="57" t="s">
        <v>39998</v>
      </c>
      <c r="C21365" s="37"/>
      <c r="D21365" s="38" t="s">
        <v>38551</v>
      </c>
      <c r="E21365" s="347" t="s">
        <v>33811</v>
      </c>
      <c r="F21365" s="480" t="s">
        <v>39107</v>
      </c>
      <c r="G21365" s="306"/>
      <c r="H21365" s="24"/>
      <c r="I21365" s="24"/>
      <c r="J21365" s="481"/>
    </row>
    <row r="21366" spans="1:10">
      <c r="A21366" s="304"/>
      <c r="B21366" s="304"/>
      <c r="C21366" s="311"/>
      <c r="D21366" s="312"/>
      <c r="E21366" s="209"/>
      <c r="F21366" s="482"/>
      <c r="G21366" s="371" t="s">
        <v>6315</v>
      </c>
      <c r="H21366" s="393"/>
      <c r="I21366" s="393"/>
      <c r="J21366" s="483"/>
    </row>
    <row r="21367" spans="1:10">
      <c r="A21367" s="300">
        <v>44159</v>
      </c>
      <c r="B21367" s="57" t="s">
        <v>39999</v>
      </c>
      <c r="C21367" s="37" t="s">
        <v>40000</v>
      </c>
      <c r="D21367" s="38" t="s">
        <v>40001</v>
      </c>
      <c r="E21367" s="347" t="s">
        <v>40002</v>
      </c>
      <c r="F21367" s="480" t="s">
        <v>6</v>
      </c>
      <c r="G21367" s="306" t="s">
        <v>2804</v>
      </c>
      <c r="H21367" s="24"/>
      <c r="I21367" s="24"/>
      <c r="J21367" s="481"/>
    </row>
    <row r="21368" spans="1:10">
      <c r="A21368" s="304"/>
      <c r="B21368" s="304"/>
      <c r="C21368" s="311"/>
      <c r="D21368" s="312"/>
      <c r="E21368" s="209"/>
      <c r="F21368" s="482"/>
      <c r="G21368" s="371" t="s">
        <v>6315</v>
      </c>
      <c r="H21368" s="393"/>
      <c r="I21368" s="393"/>
      <c r="J21368" s="483"/>
    </row>
    <row r="21371" spans="1:10">
      <c r="C21371" t="s">
        <v>40003</v>
      </c>
    </row>
    <row r="21372" spans="1:10">
      <c r="A21372" s="300">
        <v>44162</v>
      </c>
      <c r="B21372" s="57" t="s">
        <v>40004</v>
      </c>
      <c r="C21372" s="37" t="s">
        <v>40005</v>
      </c>
      <c r="D21372" s="38" t="s">
        <v>40006</v>
      </c>
      <c r="E21372" s="347" t="s">
        <v>40007</v>
      </c>
      <c r="F21372" t="s">
        <v>39107</v>
      </c>
      <c r="G21372" s="306"/>
      <c r="H21372" s="24"/>
      <c r="I21372" s="24"/>
      <c r="J21372" s="481"/>
    </row>
    <row r="21373" spans="1:10">
      <c r="A21373" s="304"/>
      <c r="B21373" s="304"/>
      <c r="C21373" s="311"/>
      <c r="D21373" s="312"/>
      <c r="E21373" s="209" t="s">
        <v>40008</v>
      </c>
      <c r="F21373" s="526" t="s">
        <v>40009</v>
      </c>
      <c r="G21373" s="480">
        <v>1711458644</v>
      </c>
      <c r="H21373" s="393"/>
      <c r="I21373" s="393"/>
      <c r="J21373" s="483"/>
    </row>
    <row r="21374" spans="1:10">
      <c r="A21374" s="300">
        <v>44162</v>
      </c>
      <c r="B21374" s="57" t="s">
        <v>40010</v>
      </c>
      <c r="C21374" s="37" t="s">
        <v>40011</v>
      </c>
      <c r="D21374" s="38" t="s">
        <v>40012</v>
      </c>
      <c r="E21374" s="347" t="s">
        <v>40013</v>
      </c>
      <c r="F21374" s="480" t="s">
        <v>7</v>
      </c>
      <c r="G21374" s="306"/>
      <c r="H21374" s="24"/>
      <c r="I21374" s="24"/>
      <c r="J21374" s="481"/>
    </row>
    <row r="21375" spans="1:10">
      <c r="A21375" s="304"/>
      <c r="B21375" s="304" t="s">
        <v>40014</v>
      </c>
      <c r="C21375" s="311"/>
      <c r="D21375" s="312"/>
      <c r="E21375" s="209"/>
      <c r="F21375" s="482"/>
      <c r="G21375" s="371" t="s">
        <v>6315</v>
      </c>
      <c r="H21375" s="393"/>
      <c r="I21375" s="393"/>
      <c r="J21375" s="483"/>
    </row>
    <row r="21376" spans="1:10">
      <c r="A21376" s="300">
        <v>44162</v>
      </c>
      <c r="B21376" s="57" t="s">
        <v>40015</v>
      </c>
      <c r="C21376" s="37" t="s">
        <v>40016</v>
      </c>
      <c r="D21376" s="38" t="s">
        <v>40017</v>
      </c>
      <c r="E21376" s="347" t="s">
        <v>7481</v>
      </c>
      <c r="F21376" s="480" t="s">
        <v>39107</v>
      </c>
      <c r="G21376" s="306"/>
      <c r="H21376" s="24"/>
      <c r="I21376" s="24"/>
      <c r="J21376" s="481"/>
    </row>
    <row r="21377" spans="1:10">
      <c r="A21377" s="304"/>
      <c r="B21377" s="304"/>
      <c r="C21377" s="311"/>
      <c r="D21377" s="312"/>
      <c r="E21377" s="209"/>
      <c r="F21377" s="482"/>
      <c r="G21377" s="371" t="s">
        <v>6315</v>
      </c>
      <c r="H21377" s="393"/>
      <c r="I21377" s="393"/>
      <c r="J21377" s="483"/>
    </row>
    <row r="21378" spans="1:10">
      <c r="A21378" s="300">
        <v>44162</v>
      </c>
      <c r="B21378" s="57" t="s">
        <v>40018</v>
      </c>
      <c r="C21378" s="37"/>
      <c r="D21378" s="38" t="s">
        <v>40019</v>
      </c>
      <c r="E21378" s="347" t="s">
        <v>40020</v>
      </c>
      <c r="F21378" s="480" t="s">
        <v>39107</v>
      </c>
      <c r="G21378" s="306"/>
      <c r="H21378" s="24"/>
      <c r="I21378" s="24"/>
      <c r="J21378" s="481"/>
    </row>
    <row r="21379" spans="1:10">
      <c r="A21379" s="304"/>
      <c r="B21379" s="304"/>
      <c r="C21379" s="311"/>
      <c r="D21379" s="312"/>
      <c r="E21379" s="209"/>
      <c r="F21379" s="482"/>
      <c r="G21379" s="371" t="s">
        <v>6315</v>
      </c>
      <c r="H21379" s="393"/>
      <c r="I21379" s="393"/>
      <c r="J21379" s="483"/>
    </row>
    <row r="21380" spans="1:10">
      <c r="A21380" s="300">
        <v>44162</v>
      </c>
      <c r="B21380" s="57" t="s">
        <v>33167</v>
      </c>
      <c r="C21380" s="37"/>
      <c r="D21380" s="38" t="s">
        <v>33169</v>
      </c>
      <c r="E21380" s="347" t="s">
        <v>40021</v>
      </c>
      <c r="F21380" s="480" t="s">
        <v>39107</v>
      </c>
      <c r="G21380" s="306"/>
      <c r="H21380" s="24"/>
      <c r="I21380" s="24"/>
      <c r="J21380" s="481"/>
    </row>
    <row r="21381" spans="1:10">
      <c r="A21381" s="304"/>
      <c r="B21381" s="304"/>
      <c r="C21381" s="311"/>
      <c r="D21381" s="312"/>
      <c r="E21381" s="209" t="s">
        <v>40022</v>
      </c>
      <c r="F21381" s="482"/>
      <c r="G21381" s="371" t="s">
        <v>6315</v>
      </c>
      <c r="H21381" s="393"/>
      <c r="I21381" s="393"/>
      <c r="J21381" s="483"/>
    </row>
    <row r="21382" spans="1:10">
      <c r="A21382" s="300">
        <v>44162</v>
      </c>
      <c r="B21382" s="57" t="s">
        <v>1227</v>
      </c>
      <c r="C21382" s="37" t="s">
        <v>40023</v>
      </c>
      <c r="D21382" s="38" t="s">
        <v>30921</v>
      </c>
      <c r="E21382" s="347" t="s">
        <v>40024</v>
      </c>
      <c r="F21382" s="480" t="s">
        <v>38457</v>
      </c>
      <c r="G21382" s="306"/>
      <c r="H21382" s="24"/>
      <c r="I21382" s="24"/>
      <c r="J21382" s="481"/>
    </row>
    <row r="21383" spans="1:10">
      <c r="A21383" s="304"/>
      <c r="B21383" s="304"/>
      <c r="C21383" s="311"/>
      <c r="D21383" s="312"/>
      <c r="E21383" s="209"/>
      <c r="F21383" s="482"/>
      <c r="G21383" s="371" t="s">
        <v>6315</v>
      </c>
      <c r="H21383" s="393"/>
      <c r="I21383" s="393"/>
      <c r="J21383" s="483"/>
    </row>
    <row r="21384" spans="1:10">
      <c r="A21384" s="300">
        <v>44162</v>
      </c>
      <c r="B21384" s="57" t="s">
        <v>37282</v>
      </c>
      <c r="C21384" s="37" t="s">
        <v>40025</v>
      </c>
      <c r="D21384" s="38" t="s">
        <v>39374</v>
      </c>
      <c r="E21384" s="347" t="s">
        <v>40026</v>
      </c>
      <c r="F21384" s="480" t="s">
        <v>38457</v>
      </c>
      <c r="G21384" s="306"/>
      <c r="H21384" s="24"/>
      <c r="I21384" s="24"/>
      <c r="J21384" s="481"/>
    </row>
    <row r="21385" spans="1:10">
      <c r="A21385" s="304"/>
      <c r="B21385" s="304"/>
      <c r="C21385" s="311"/>
      <c r="D21385" s="312" t="s">
        <v>27395</v>
      </c>
      <c r="E21385" s="209"/>
      <c r="F21385" s="482"/>
      <c r="G21385" s="371" t="s">
        <v>6315</v>
      </c>
      <c r="H21385" s="393"/>
      <c r="I21385" s="393"/>
      <c r="J21385" s="483"/>
    </row>
    <row r="21386" spans="1:10">
      <c r="A21386" s="300">
        <v>44133</v>
      </c>
      <c r="B21386" s="57" t="s">
        <v>4801</v>
      </c>
      <c r="C21386" s="37" t="s">
        <v>38750</v>
      </c>
      <c r="D21386" s="38" t="s">
        <v>4804</v>
      </c>
      <c r="E21386" s="347" t="s">
        <v>38751</v>
      </c>
      <c r="F21386" s="480" t="s">
        <v>7</v>
      </c>
      <c r="G21386" s="306"/>
      <c r="H21386" s="24"/>
      <c r="I21386" s="24"/>
      <c r="J21386" s="481"/>
    </row>
    <row r="21387" spans="1:10">
      <c r="A21387" s="304"/>
      <c r="B21387" s="307" t="s">
        <v>40027</v>
      </c>
      <c r="C21387" s="317"/>
      <c r="D21387" s="318"/>
      <c r="E21387" s="179"/>
      <c r="F21387" s="482"/>
      <c r="G21387" s="371" t="s">
        <v>6315</v>
      </c>
      <c r="H21387" s="393"/>
      <c r="I21387" s="393"/>
      <c r="J21387" s="483"/>
    </row>
    <row r="21388" spans="1:10">
      <c r="A21388" s="300">
        <v>44162</v>
      </c>
      <c r="B21388" s="57" t="s">
        <v>40028</v>
      </c>
      <c r="C21388" s="37" t="s">
        <v>40029</v>
      </c>
      <c r="D21388" s="38" t="s">
        <v>40030</v>
      </c>
      <c r="E21388" s="347" t="s">
        <v>28133</v>
      </c>
      <c r="F21388" s="480" t="s">
        <v>512</v>
      </c>
      <c r="G21388" s="306"/>
      <c r="H21388" s="24"/>
      <c r="I21388" s="24"/>
      <c r="J21388" s="481"/>
    </row>
    <row r="21389" spans="1:10">
      <c r="A21389" s="304"/>
      <c r="B21389" s="304"/>
      <c r="C21389" s="311"/>
      <c r="D21389" s="312"/>
      <c r="E21389" s="209"/>
      <c r="F21389" s="482">
        <v>922018437</v>
      </c>
      <c r="G21389" s="371" t="s">
        <v>6315</v>
      </c>
      <c r="H21389" s="393"/>
      <c r="I21389" s="393"/>
      <c r="J21389" s="483"/>
    </row>
    <row r="21390" spans="1:10">
      <c r="A21390" s="300">
        <v>44162</v>
      </c>
      <c r="B21390" s="57" t="s">
        <v>40031</v>
      </c>
      <c r="C21390" s="37" t="s">
        <v>37367</v>
      </c>
      <c r="D21390" s="38" t="s">
        <v>36877</v>
      </c>
      <c r="E21390" s="347" t="s">
        <v>40032</v>
      </c>
      <c r="F21390" s="480" t="s">
        <v>39107</v>
      </c>
      <c r="G21390" s="306"/>
      <c r="H21390" s="24"/>
      <c r="I21390" s="24"/>
      <c r="J21390" s="481"/>
    </row>
    <row r="21391" spans="1:10">
      <c r="A21391" s="304"/>
      <c r="B21391" s="304"/>
      <c r="C21391" s="311"/>
      <c r="D21391" s="312"/>
      <c r="E21391" s="209" t="s">
        <v>40033</v>
      </c>
      <c r="F21391" s="482"/>
      <c r="G21391" s="371" t="s">
        <v>6315</v>
      </c>
      <c r="H21391" s="393"/>
      <c r="I21391" s="393"/>
      <c r="J21391" s="483"/>
    </row>
    <row r="21392" spans="1:10">
      <c r="A21392" s="300">
        <v>44162</v>
      </c>
      <c r="B21392" s="57" t="s">
        <v>40034</v>
      </c>
      <c r="C21392" s="37" t="s">
        <v>33243</v>
      </c>
      <c r="D21392" s="38" t="s">
        <v>40035</v>
      </c>
      <c r="E21392" s="347"/>
      <c r="F21392" s="480" t="s">
        <v>37314</v>
      </c>
      <c r="G21392" s="306" t="s">
        <v>40036</v>
      </c>
      <c r="H21392" s="24"/>
      <c r="I21392" s="24"/>
      <c r="J21392" s="481"/>
    </row>
    <row r="21393" spans="1:10">
      <c r="A21393" s="304"/>
      <c r="B21393" s="304"/>
      <c r="C21393" s="311"/>
      <c r="D21393" s="312" t="s">
        <v>27395</v>
      </c>
      <c r="E21393" s="209"/>
      <c r="F21393" s="482"/>
      <c r="G21393" s="371" t="s">
        <v>40037</v>
      </c>
      <c r="H21393" s="393"/>
      <c r="I21393" s="393"/>
      <c r="J21393" s="483"/>
    </row>
    <row r="21395" spans="1:10">
      <c r="C21395" t="s">
        <v>40038</v>
      </c>
    </row>
    <row r="21396" spans="1:10">
      <c r="A21396" s="300">
        <v>44163</v>
      </c>
      <c r="B21396" s="57" t="s">
        <v>38861</v>
      </c>
      <c r="C21396" s="37" t="s">
        <v>40039</v>
      </c>
      <c r="D21396" s="38" t="s">
        <v>38863</v>
      </c>
      <c r="E21396" s="347" t="s">
        <v>40040</v>
      </c>
      <c r="F21396" s="480" t="s">
        <v>37314</v>
      </c>
      <c r="G21396" s="306" t="s">
        <v>40041</v>
      </c>
      <c r="H21396" s="24"/>
      <c r="I21396" s="24"/>
      <c r="J21396" s="481"/>
    </row>
    <row r="21397" spans="1:10">
      <c r="A21397" s="304"/>
      <c r="B21397" s="304"/>
      <c r="C21397" s="311"/>
      <c r="D21397" s="312"/>
      <c r="E21397" s="209"/>
      <c r="F21397" s="482"/>
      <c r="G21397" s="371" t="s">
        <v>6315</v>
      </c>
      <c r="H21397" s="393"/>
      <c r="I21397" s="393"/>
      <c r="J21397" s="483"/>
    </row>
    <row r="21398" spans="1:10">
      <c r="A21398" s="300">
        <v>44163</v>
      </c>
      <c r="B21398" s="57" t="s">
        <v>40042</v>
      </c>
      <c r="C21398" s="37" t="s">
        <v>40043</v>
      </c>
      <c r="D21398" s="38" t="s">
        <v>40044</v>
      </c>
      <c r="E21398" s="347" t="s">
        <v>40045</v>
      </c>
      <c r="F21398" s="480" t="s">
        <v>7</v>
      </c>
      <c r="G21398" s="306"/>
      <c r="H21398" s="24"/>
      <c r="I21398" s="24"/>
      <c r="J21398" s="481"/>
    </row>
    <row r="21399" spans="1:10">
      <c r="A21399" s="304"/>
      <c r="B21399" s="304"/>
      <c r="C21399" s="311"/>
      <c r="D21399" s="312"/>
      <c r="E21399" s="209"/>
      <c r="F21399" s="482"/>
      <c r="G21399" s="371" t="s">
        <v>6315</v>
      </c>
      <c r="H21399" s="393"/>
      <c r="I21399" s="393"/>
      <c r="J21399" s="483"/>
    </row>
    <row r="21400" spans="1:10">
      <c r="A21400" s="300">
        <v>44163</v>
      </c>
      <c r="B21400" s="57" t="s">
        <v>40046</v>
      </c>
      <c r="C21400" s="37" t="s">
        <v>40047</v>
      </c>
      <c r="D21400" s="38" t="s">
        <v>517</v>
      </c>
      <c r="E21400" s="347"/>
      <c r="F21400" s="480" t="s">
        <v>37314</v>
      </c>
      <c r="G21400" s="306" t="s">
        <v>37358</v>
      </c>
      <c r="H21400" s="24"/>
      <c r="I21400" s="24"/>
      <c r="J21400" s="481"/>
    </row>
    <row r="21401" spans="1:10">
      <c r="A21401" s="304"/>
      <c r="B21401" s="304"/>
      <c r="C21401" s="311"/>
      <c r="D21401" s="312"/>
      <c r="E21401" s="209"/>
      <c r="F21401" s="482"/>
      <c r="G21401" s="371" t="s">
        <v>37475</v>
      </c>
      <c r="H21401" s="393"/>
      <c r="I21401" s="393"/>
      <c r="J21401" s="483"/>
    </row>
    <row r="21402" spans="1:10">
      <c r="A21402" s="300">
        <v>44163</v>
      </c>
      <c r="B21402" s="57" t="s">
        <v>40048</v>
      </c>
      <c r="C21402" s="37" t="s">
        <v>40049</v>
      </c>
      <c r="D21402" s="38" t="s">
        <v>40050</v>
      </c>
      <c r="E21402" s="347" t="s">
        <v>673</v>
      </c>
      <c r="F21402" s="480" t="s">
        <v>6</v>
      </c>
      <c r="G21402" s="306" t="s">
        <v>2804</v>
      </c>
      <c r="H21402" s="24" t="s">
        <v>40051</v>
      </c>
      <c r="I21402" s="24"/>
      <c r="J21402" s="481"/>
    </row>
    <row r="21403" spans="1:10">
      <c r="A21403" s="304"/>
      <c r="B21403" s="304"/>
      <c r="C21403" s="311"/>
      <c r="D21403" s="312"/>
      <c r="E21403" s="209"/>
      <c r="F21403" s="482"/>
      <c r="G21403" s="371" t="s">
        <v>6315</v>
      </c>
      <c r="H21403" s="393" t="s">
        <v>37437</v>
      </c>
      <c r="I21403" s="393"/>
      <c r="J21403" s="483"/>
    </row>
    <row r="21404" spans="1:10">
      <c r="A21404" s="300">
        <v>44036</v>
      </c>
      <c r="B21404" s="39" t="s">
        <v>34011</v>
      </c>
      <c r="C21404" s="37" t="s">
        <v>34012</v>
      </c>
      <c r="D21404" s="38" t="s">
        <v>33624</v>
      </c>
      <c r="E21404" s="347" t="s">
        <v>40052</v>
      </c>
      <c r="F21404" s="480" t="s">
        <v>7</v>
      </c>
      <c r="G21404" s="306"/>
      <c r="H21404" s="24"/>
      <c r="I21404" s="24"/>
      <c r="J21404" s="481"/>
    </row>
    <row r="21405" spans="1:10">
      <c r="A21405" s="304"/>
      <c r="B21405" s="304"/>
      <c r="C21405" s="311"/>
      <c r="D21405" s="312"/>
      <c r="E21405" s="209"/>
      <c r="F21405" s="482"/>
      <c r="G21405" s="371" t="s">
        <v>6315</v>
      </c>
      <c r="H21405" s="393"/>
      <c r="I21405" s="393"/>
      <c r="J21405" s="483"/>
    </row>
    <row r="21406" spans="1:10">
      <c r="A21406" s="300">
        <v>44159</v>
      </c>
      <c r="B21406" s="57" t="s">
        <v>39965</v>
      </c>
      <c r="C21406" s="37" t="s">
        <v>39966</v>
      </c>
      <c r="D21406" s="38" t="s">
        <v>39967</v>
      </c>
      <c r="E21406" s="347" t="s">
        <v>492</v>
      </c>
      <c r="F21406" s="480" t="s">
        <v>4</v>
      </c>
      <c r="G21406" s="306"/>
      <c r="H21406" s="24"/>
      <c r="I21406" s="24"/>
      <c r="J21406" s="481"/>
    </row>
    <row r="21407" spans="1:10">
      <c r="A21407" s="304"/>
      <c r="B21407" s="304" t="s">
        <v>40053</v>
      </c>
      <c r="C21407" s="311"/>
      <c r="D21407" s="312"/>
      <c r="E21407" s="209"/>
      <c r="F21407" s="482"/>
      <c r="G21407" s="371" t="s">
        <v>6315</v>
      </c>
      <c r="H21407" s="393"/>
      <c r="I21407" s="393"/>
      <c r="J21407" s="483"/>
    </row>
    <row r="21408" spans="1:10">
      <c r="A21408" s="29"/>
      <c r="B21408" s="29"/>
      <c r="C21408" s="29"/>
      <c r="D21408" s="522"/>
      <c r="E21408" s="29"/>
    </row>
    <row r="21409" spans="1:10">
      <c r="A21409" s="29"/>
      <c r="B21409" s="29"/>
      <c r="C21409" s="29" t="s">
        <v>40054</v>
      </c>
      <c r="D21409" s="522"/>
      <c r="E21409" s="29"/>
    </row>
    <row r="21410" spans="1:10">
      <c r="A21410" s="300">
        <v>44165</v>
      </c>
      <c r="B21410" s="57" t="s">
        <v>40055</v>
      </c>
      <c r="C21410" s="37"/>
      <c r="D21410" s="38" t="s">
        <v>29202</v>
      </c>
      <c r="E21410" s="347" t="s">
        <v>9537</v>
      </c>
      <c r="F21410" s="480" t="s">
        <v>7</v>
      </c>
      <c r="G21410" s="306"/>
      <c r="H21410" s="24"/>
      <c r="I21410" s="24"/>
      <c r="J21410" s="481"/>
    </row>
    <row r="21411" spans="1:10">
      <c r="A21411" s="304"/>
      <c r="B21411" s="304" t="s">
        <v>40056</v>
      </c>
      <c r="C21411" s="311"/>
      <c r="D21411" s="312"/>
      <c r="E21411" s="209"/>
      <c r="F21411" s="482"/>
      <c r="G21411" s="371" t="s">
        <v>6315</v>
      </c>
      <c r="H21411" s="393"/>
      <c r="I21411" s="393"/>
      <c r="J21411" s="483"/>
    </row>
    <row r="21412" spans="1:10">
      <c r="A21412" s="300">
        <v>44165</v>
      </c>
      <c r="B21412" s="57" t="s">
        <v>40057</v>
      </c>
      <c r="C21412" s="37" t="s">
        <v>40058</v>
      </c>
      <c r="D21412" s="38" t="s">
        <v>40059</v>
      </c>
      <c r="E21412" s="347"/>
      <c r="F21412" s="480" t="s">
        <v>6</v>
      </c>
      <c r="G21412" s="306" t="s">
        <v>40060</v>
      </c>
      <c r="H21412" s="24" t="s">
        <v>40061</v>
      </c>
      <c r="I21412" s="24"/>
      <c r="J21412" s="481"/>
    </row>
    <row r="21413" spans="1:10">
      <c r="A21413" s="304"/>
      <c r="B21413" s="304"/>
      <c r="C21413" s="311"/>
      <c r="D21413" s="312"/>
      <c r="E21413" s="209"/>
      <c r="F21413" s="482"/>
      <c r="G21413" s="371" t="s">
        <v>40062</v>
      </c>
      <c r="H21413" s="527">
        <v>44169</v>
      </c>
      <c r="I21413" s="393"/>
      <c r="J21413" s="483"/>
    </row>
    <row r="21414" spans="1:10" ht="19.5" customHeight="1">
      <c r="A21414" s="300">
        <v>44165</v>
      </c>
      <c r="B21414" s="57" t="s">
        <v>40063</v>
      </c>
      <c r="C21414" s="37" t="s">
        <v>40064</v>
      </c>
      <c r="D21414" s="38" t="s">
        <v>40065</v>
      </c>
      <c r="E21414" s="347" t="s">
        <v>40066</v>
      </c>
      <c r="F21414" s="480" t="s">
        <v>4</v>
      </c>
      <c r="G21414" s="306"/>
      <c r="H21414" s="24"/>
      <c r="I21414" s="24"/>
      <c r="J21414" s="481"/>
    </row>
    <row r="21415" spans="1:10">
      <c r="A21415" s="304"/>
      <c r="B21415" s="304"/>
      <c r="C21415" s="311"/>
      <c r="D21415" s="312" t="s">
        <v>40067</v>
      </c>
      <c r="E21415" s="209"/>
      <c r="F21415" s="482"/>
      <c r="G21415" s="371" t="s">
        <v>6315</v>
      </c>
      <c r="H21415" s="393"/>
      <c r="I21415" s="393"/>
      <c r="J21415" s="483"/>
    </row>
    <row r="21416" spans="1:10">
      <c r="A21416" s="300">
        <v>44165</v>
      </c>
      <c r="B21416" s="57" t="s">
        <v>40068</v>
      </c>
      <c r="C21416" s="37" t="s">
        <v>40069</v>
      </c>
      <c r="D21416" s="38" t="s">
        <v>37409</v>
      </c>
      <c r="E21416" s="347" t="s">
        <v>102</v>
      </c>
      <c r="F21416" s="480" t="s">
        <v>37314</v>
      </c>
      <c r="G21416" s="306"/>
      <c r="H21416" s="24"/>
      <c r="I21416" s="24"/>
      <c r="J21416" s="481"/>
    </row>
    <row r="21417" spans="1:10">
      <c r="A21417" s="304"/>
      <c r="B21417" s="304" t="s">
        <v>35452</v>
      </c>
      <c r="C21417" s="311"/>
      <c r="D21417" s="312"/>
      <c r="E21417" s="209"/>
      <c r="F21417" s="482"/>
      <c r="G21417" s="371" t="s">
        <v>6315</v>
      </c>
      <c r="H21417" s="393"/>
      <c r="I21417" s="393"/>
      <c r="J21417" s="483"/>
    </row>
    <row r="21418" spans="1:10">
      <c r="A21418" s="300">
        <v>44165</v>
      </c>
      <c r="B21418" s="57" t="s">
        <v>40070</v>
      </c>
      <c r="C21418" s="37" t="s">
        <v>40071</v>
      </c>
      <c r="D21418" s="38" t="s">
        <v>33624</v>
      </c>
      <c r="E21418" s="347" t="s">
        <v>40072</v>
      </c>
      <c r="F21418" s="480" t="s">
        <v>7</v>
      </c>
      <c r="G21418" s="306"/>
      <c r="H21418" s="24"/>
      <c r="I21418" s="24"/>
      <c r="J21418" s="481"/>
    </row>
    <row r="21419" spans="1:10">
      <c r="A21419" s="304"/>
      <c r="B21419" s="304"/>
      <c r="C21419" s="311"/>
      <c r="D21419" s="312" t="s">
        <v>25806</v>
      </c>
      <c r="E21419" s="209" t="s">
        <v>40073</v>
      </c>
      <c r="F21419" s="482"/>
      <c r="G21419" s="371" t="s">
        <v>6315</v>
      </c>
      <c r="H21419" s="393"/>
      <c r="I21419" s="393"/>
      <c r="J21419" s="483"/>
    </row>
    <row r="21420" spans="1:10">
      <c r="A21420" s="300">
        <v>44165</v>
      </c>
      <c r="B21420" s="57" t="s">
        <v>1900</v>
      </c>
      <c r="C21420" s="37" t="s">
        <v>40074</v>
      </c>
      <c r="D21420" s="38" t="s">
        <v>40075</v>
      </c>
      <c r="E21420" s="347" t="s">
        <v>36284</v>
      </c>
      <c r="F21420" s="480" t="s">
        <v>37314</v>
      </c>
      <c r="G21420" s="306"/>
      <c r="H21420" s="24"/>
      <c r="I21420" s="24"/>
      <c r="J21420" s="481"/>
    </row>
    <row r="21421" spans="1:10">
      <c r="A21421" s="304"/>
      <c r="B21421" s="304"/>
      <c r="C21421" s="311"/>
      <c r="D21421" s="312"/>
      <c r="E21421" s="209"/>
      <c r="F21421" s="482"/>
      <c r="G21421" s="371" t="s">
        <v>6315</v>
      </c>
      <c r="H21421" s="393"/>
      <c r="I21421" s="393"/>
      <c r="J21421" s="483"/>
    </row>
    <row r="21422" spans="1:10">
      <c r="A21422" s="202">
        <v>44089</v>
      </c>
      <c r="B21422" s="6" t="s">
        <v>36432</v>
      </c>
      <c r="C21422" s="7" t="s">
        <v>36433</v>
      </c>
      <c r="D21422" s="8" t="s">
        <v>36434</v>
      </c>
      <c r="E21422" s="9" t="s">
        <v>45</v>
      </c>
      <c r="F21422" s="480" t="s">
        <v>4</v>
      </c>
      <c r="G21422" s="306" t="s">
        <v>37358</v>
      </c>
      <c r="H21422" s="24"/>
      <c r="I21422" s="24"/>
      <c r="J21422" s="481"/>
    </row>
    <row r="21423" spans="1:10">
      <c r="A21423" s="207"/>
      <c r="B21423" s="307" t="s">
        <v>36435</v>
      </c>
      <c r="C21423" s="311"/>
      <c r="D21423" s="312" t="s">
        <v>40076</v>
      </c>
      <c r="E21423" s="209" t="s">
        <v>40077</v>
      </c>
      <c r="F21423" s="482" t="s">
        <v>40078</v>
      </c>
      <c r="G21423" s="371" t="s">
        <v>37359</v>
      </c>
      <c r="H21423" s="393"/>
      <c r="I21423" s="393"/>
      <c r="J21423" s="483"/>
    </row>
    <row r="21424" spans="1:10">
      <c r="A21424" s="300">
        <v>44166</v>
      </c>
      <c r="B21424" s="57" t="s">
        <v>40079</v>
      </c>
      <c r="C21424" s="37"/>
      <c r="D21424" s="38" t="s">
        <v>26766</v>
      </c>
      <c r="E21424" s="347" t="s">
        <v>40080</v>
      </c>
      <c r="F21424" s="480" t="s">
        <v>7</v>
      </c>
      <c r="G21424" s="306"/>
      <c r="H21424" s="24"/>
      <c r="I21424" s="24"/>
      <c r="J21424" s="481"/>
    </row>
    <row r="21425" spans="1:10">
      <c r="A21425" s="304"/>
      <c r="B21425" s="304" t="s">
        <v>40081</v>
      </c>
      <c r="C21425" s="311"/>
      <c r="D21425" s="312"/>
      <c r="E21425" s="209"/>
      <c r="F21425" s="482"/>
      <c r="G21425" s="371" t="s">
        <v>6315</v>
      </c>
      <c r="H21425" s="393"/>
      <c r="I21425" s="393"/>
      <c r="J21425" s="483"/>
    </row>
    <row r="21427" spans="1:10">
      <c r="C21427" t="s">
        <v>40082</v>
      </c>
    </row>
    <row r="21428" spans="1:10">
      <c r="A21428" s="300">
        <v>44166</v>
      </c>
      <c r="B21428" s="57" t="s">
        <v>40083</v>
      </c>
      <c r="C21428" s="37" t="s">
        <v>40084</v>
      </c>
      <c r="D21428" s="38" t="s">
        <v>40085</v>
      </c>
      <c r="E21428" s="347" t="s">
        <v>15</v>
      </c>
      <c r="F21428" s="480" t="s">
        <v>6</v>
      </c>
      <c r="G21428" s="306" t="s">
        <v>40086</v>
      </c>
      <c r="H21428" s="24"/>
      <c r="I21428" s="24"/>
      <c r="J21428" s="481"/>
    </row>
    <row r="21429" spans="1:10">
      <c r="A21429" s="304"/>
      <c r="B21429" s="304"/>
      <c r="C21429" s="311"/>
      <c r="D21429" s="312"/>
      <c r="E21429" s="209"/>
      <c r="F21429" s="482"/>
      <c r="G21429" s="371" t="s">
        <v>37851</v>
      </c>
      <c r="H21429" s="393"/>
      <c r="I21429" s="393"/>
      <c r="J21429" s="483"/>
    </row>
    <row r="21430" spans="1:10">
      <c r="A21430" s="300">
        <v>44166</v>
      </c>
      <c r="B21430" s="57" t="s">
        <v>40087</v>
      </c>
      <c r="C21430" s="37" t="s">
        <v>40088</v>
      </c>
      <c r="D21430" s="38" t="s">
        <v>40089</v>
      </c>
      <c r="E21430" s="347" t="s">
        <v>40090</v>
      </c>
      <c r="F21430" s="480" t="s">
        <v>6</v>
      </c>
      <c r="G21430" s="306" t="s">
        <v>10990</v>
      </c>
      <c r="H21430" s="24"/>
      <c r="I21430" s="24"/>
      <c r="J21430" s="481"/>
    </row>
    <row r="21431" spans="1:10">
      <c r="A21431" s="304"/>
      <c r="B21431" s="304"/>
      <c r="C21431" s="311"/>
      <c r="D21431" s="312"/>
      <c r="E21431" s="236" t="s">
        <v>40091</v>
      </c>
      <c r="F21431" s="482"/>
      <c r="G21431" s="371" t="s">
        <v>6315</v>
      </c>
      <c r="H21431" s="393"/>
      <c r="I21431" s="393"/>
      <c r="J21431" s="483"/>
    </row>
    <row r="21432" spans="1:10">
      <c r="A21432" s="300">
        <v>44166</v>
      </c>
      <c r="B21432" s="57" t="s">
        <v>15724</v>
      </c>
      <c r="C21432" s="37" t="s">
        <v>40092</v>
      </c>
      <c r="D21432" s="38" t="s">
        <v>40093</v>
      </c>
      <c r="E21432" s="347" t="s">
        <v>40094</v>
      </c>
      <c r="F21432" s="480" t="s">
        <v>7</v>
      </c>
      <c r="G21432" s="306"/>
      <c r="H21432" s="24"/>
      <c r="I21432" s="24"/>
      <c r="J21432" s="481"/>
    </row>
    <row r="21433" spans="1:10">
      <c r="A21433" s="304"/>
      <c r="B21433" s="304"/>
      <c r="C21433" s="311"/>
      <c r="D21433" s="312"/>
      <c r="E21433" s="209"/>
      <c r="F21433" s="482"/>
      <c r="G21433" s="371" t="s">
        <v>6315</v>
      </c>
      <c r="H21433" s="393"/>
      <c r="I21433" s="393"/>
      <c r="J21433" s="483"/>
    </row>
    <row r="21434" spans="1:10">
      <c r="A21434" s="300">
        <v>44166</v>
      </c>
      <c r="B21434" s="57" t="s">
        <v>40095</v>
      </c>
      <c r="C21434" s="37" t="s">
        <v>40096</v>
      </c>
      <c r="D21434" s="38" t="s">
        <v>40097</v>
      </c>
      <c r="E21434" s="347" t="s">
        <v>1403</v>
      </c>
      <c r="F21434" s="480" t="s">
        <v>39107</v>
      </c>
      <c r="G21434" s="306"/>
      <c r="H21434" s="24"/>
      <c r="I21434" s="24"/>
      <c r="J21434" s="481"/>
    </row>
    <row r="21435" spans="1:10">
      <c r="A21435" s="304"/>
      <c r="B21435" s="304"/>
      <c r="C21435" s="311"/>
      <c r="D21435" s="312"/>
      <c r="E21435" s="209"/>
      <c r="F21435" s="482"/>
      <c r="G21435" s="371" t="s">
        <v>6315</v>
      </c>
      <c r="H21435" s="393"/>
      <c r="I21435" s="393"/>
      <c r="J21435" s="483"/>
    </row>
    <row r="21436" spans="1:10">
      <c r="A21436" s="300">
        <v>44166</v>
      </c>
      <c r="B21436" s="57" t="s">
        <v>40098</v>
      </c>
      <c r="C21436" s="37" t="s">
        <v>40099</v>
      </c>
      <c r="D21436" s="38" t="s">
        <v>40100</v>
      </c>
      <c r="E21436" s="347" t="s">
        <v>19</v>
      </c>
      <c r="F21436" s="480" t="s">
        <v>4</v>
      </c>
      <c r="G21436" s="306" t="s">
        <v>40101</v>
      </c>
      <c r="H21436" s="24"/>
      <c r="I21436" s="24"/>
      <c r="J21436" s="481"/>
    </row>
    <row r="21437" spans="1:10">
      <c r="A21437" s="304"/>
      <c r="B21437" s="304"/>
      <c r="C21437" s="311"/>
      <c r="D21437" s="312"/>
      <c r="E21437" s="209"/>
      <c r="F21437" s="482"/>
      <c r="G21437" s="371" t="s">
        <v>37497</v>
      </c>
      <c r="H21437" s="393"/>
      <c r="I21437" s="393"/>
      <c r="J21437" s="483"/>
    </row>
    <row r="21438" spans="1:10">
      <c r="A21438" s="300">
        <v>44166</v>
      </c>
      <c r="B21438" s="57" t="s">
        <v>515</v>
      </c>
      <c r="C21438" s="37" t="s">
        <v>40102</v>
      </c>
      <c r="D21438" s="38" t="s">
        <v>517</v>
      </c>
      <c r="E21438" s="347" t="s">
        <v>40103</v>
      </c>
      <c r="F21438" s="480" t="s">
        <v>6</v>
      </c>
      <c r="G21438" s="306" t="s">
        <v>37358</v>
      </c>
      <c r="H21438" s="24"/>
      <c r="I21438" s="24"/>
      <c r="J21438" s="481"/>
    </row>
    <row r="21439" spans="1:10">
      <c r="A21439" s="304"/>
      <c r="B21439" s="304" t="s">
        <v>40104</v>
      </c>
      <c r="C21439" s="311"/>
      <c r="D21439" s="312"/>
      <c r="E21439" s="209" t="s">
        <v>40105</v>
      </c>
      <c r="F21439" s="482"/>
      <c r="G21439" s="371" t="s">
        <v>40106</v>
      </c>
      <c r="H21439" s="393"/>
      <c r="I21439" s="393"/>
      <c r="J21439" s="483"/>
    </row>
    <row r="21440" spans="1:10">
      <c r="A21440" s="300">
        <v>44166</v>
      </c>
      <c r="B21440" s="57" t="s">
        <v>40107</v>
      </c>
      <c r="C21440" s="37" t="s">
        <v>40108</v>
      </c>
      <c r="D21440" s="38" t="s">
        <v>40109</v>
      </c>
      <c r="E21440" s="347" t="s">
        <v>195</v>
      </c>
      <c r="F21440" s="480" t="s">
        <v>38457</v>
      </c>
      <c r="G21440" s="306"/>
      <c r="H21440" s="24"/>
      <c r="I21440" s="24"/>
      <c r="J21440" s="481"/>
    </row>
    <row r="21441" spans="1:10">
      <c r="A21441" s="304"/>
      <c r="B21441" s="304"/>
      <c r="C21441" s="311"/>
      <c r="D21441" s="312"/>
      <c r="E21441" s="209"/>
      <c r="F21441" s="482"/>
      <c r="G21441" s="371" t="s">
        <v>6315</v>
      </c>
      <c r="H21441" s="393"/>
      <c r="I21441" s="393"/>
      <c r="J21441" s="483"/>
    </row>
    <row r="21442" spans="1:10">
      <c r="A21442" s="300">
        <v>44166</v>
      </c>
      <c r="B21442" s="57" t="s">
        <v>40110</v>
      </c>
      <c r="C21442" s="37" t="s">
        <v>40111</v>
      </c>
      <c r="D21442" s="38" t="s">
        <v>40112</v>
      </c>
      <c r="E21442" s="347" t="s">
        <v>40113</v>
      </c>
      <c r="F21442" s="480" t="s">
        <v>6</v>
      </c>
      <c r="G21442" s="306" t="s">
        <v>40086</v>
      </c>
      <c r="H21442" s="24"/>
      <c r="I21442" s="24"/>
      <c r="J21442" s="481"/>
    </row>
    <row r="21443" spans="1:10">
      <c r="A21443" s="304"/>
      <c r="B21443" s="304"/>
      <c r="C21443" s="311"/>
      <c r="D21443" s="312" t="s">
        <v>40114</v>
      </c>
      <c r="E21443" s="209"/>
      <c r="F21443" s="482"/>
      <c r="G21443" s="371" t="s">
        <v>40115</v>
      </c>
      <c r="H21443" s="393"/>
      <c r="I21443" s="393"/>
      <c r="J21443" s="483"/>
    </row>
    <row r="21444" spans="1:10">
      <c r="A21444" s="300">
        <v>44166</v>
      </c>
      <c r="B21444" s="57" t="s">
        <v>31561</v>
      </c>
      <c r="C21444" s="37" t="s">
        <v>40116</v>
      </c>
      <c r="D21444" s="38" t="s">
        <v>40117</v>
      </c>
      <c r="E21444" s="347" t="s">
        <v>176</v>
      </c>
      <c r="F21444" s="480" t="s">
        <v>6</v>
      </c>
      <c r="G21444" s="306" t="s">
        <v>40118</v>
      </c>
      <c r="H21444" s="24"/>
      <c r="I21444" s="24"/>
      <c r="J21444" s="481"/>
    </row>
    <row r="21445" spans="1:10">
      <c r="A21445" s="304"/>
      <c r="B21445" s="304"/>
      <c r="C21445" s="311"/>
      <c r="D21445" s="312"/>
      <c r="E21445" s="209"/>
      <c r="F21445" s="482"/>
      <c r="G21445" s="371" t="s">
        <v>6315</v>
      </c>
      <c r="H21445" s="393"/>
      <c r="I21445" s="393"/>
      <c r="J21445" s="483"/>
    </row>
    <row r="21446" spans="1:10">
      <c r="A21446" s="300">
        <v>44166</v>
      </c>
      <c r="B21446" s="57" t="s">
        <v>40119</v>
      </c>
      <c r="C21446" s="37" t="s">
        <v>40120</v>
      </c>
      <c r="D21446" s="38" t="s">
        <v>40121</v>
      </c>
      <c r="E21446" s="347" t="s">
        <v>9</v>
      </c>
      <c r="F21446" s="480" t="s">
        <v>38457</v>
      </c>
      <c r="G21446" s="306"/>
      <c r="H21446" s="24"/>
      <c r="I21446" s="24"/>
      <c r="J21446" s="481"/>
    </row>
    <row r="21447" spans="1:10">
      <c r="A21447" s="304"/>
      <c r="B21447" s="304" t="s">
        <v>40122</v>
      </c>
      <c r="C21447" s="311"/>
      <c r="D21447" s="312"/>
      <c r="E21447" s="209"/>
      <c r="F21447" s="482"/>
      <c r="G21447" s="371" t="s">
        <v>6315</v>
      </c>
      <c r="H21447" s="393"/>
      <c r="I21447" s="393"/>
      <c r="J21447" s="483"/>
    </row>
    <row r="21448" spans="1:10">
      <c r="A21448" s="300">
        <v>44166</v>
      </c>
      <c r="B21448" s="57" t="s">
        <v>40123</v>
      </c>
      <c r="C21448" s="37" t="s">
        <v>40124</v>
      </c>
      <c r="D21448" s="38" t="s">
        <v>40125</v>
      </c>
      <c r="E21448" s="347" t="s">
        <v>15</v>
      </c>
      <c r="F21448" s="480" t="s">
        <v>38457</v>
      </c>
      <c r="G21448" s="306"/>
      <c r="H21448" s="24"/>
      <c r="I21448" s="24"/>
      <c r="J21448" s="481"/>
    </row>
    <row r="21449" spans="1:10">
      <c r="A21449" s="304"/>
      <c r="B21449" s="304"/>
      <c r="C21449" s="311"/>
      <c r="D21449" s="312"/>
      <c r="E21449" s="209"/>
      <c r="F21449" s="482"/>
      <c r="G21449" s="371" t="s">
        <v>6315</v>
      </c>
      <c r="H21449" s="393"/>
      <c r="I21449" s="393"/>
      <c r="J21449" s="483"/>
    </row>
    <row r="21450" spans="1:10">
      <c r="A21450" s="300">
        <v>44166</v>
      </c>
      <c r="B21450" s="57" t="s">
        <v>40126</v>
      </c>
      <c r="C21450" s="37" t="s">
        <v>40127</v>
      </c>
      <c r="D21450" s="38" t="s">
        <v>20676</v>
      </c>
      <c r="E21450" s="347" t="s">
        <v>40128</v>
      </c>
      <c r="F21450" s="480" t="s">
        <v>39107</v>
      </c>
      <c r="G21450" s="306"/>
      <c r="H21450" s="24"/>
      <c r="I21450" s="24"/>
      <c r="J21450" s="481"/>
    </row>
    <row r="21451" spans="1:10">
      <c r="A21451" s="304"/>
      <c r="B21451" s="304" t="s">
        <v>40129</v>
      </c>
      <c r="C21451" s="311"/>
      <c r="D21451" s="312"/>
      <c r="E21451" s="209" t="s">
        <v>10305</v>
      </c>
      <c r="F21451" s="482"/>
      <c r="G21451" s="371" t="s">
        <v>6315</v>
      </c>
      <c r="H21451" s="393"/>
      <c r="I21451" s="393"/>
      <c r="J21451" s="483"/>
    </row>
    <row r="21452" spans="1:10">
      <c r="A21452" s="300">
        <v>44166</v>
      </c>
      <c r="B21452" s="57" t="s">
        <v>40130</v>
      </c>
      <c r="C21452" s="37" t="s">
        <v>40131</v>
      </c>
      <c r="D21452" s="38" t="s">
        <v>40132</v>
      </c>
      <c r="E21452" s="347" t="s">
        <v>19</v>
      </c>
      <c r="F21452" s="480" t="s">
        <v>6</v>
      </c>
      <c r="G21452" s="306" t="s">
        <v>40133</v>
      </c>
      <c r="H21452" s="24"/>
      <c r="I21452" s="24"/>
      <c r="J21452" s="481"/>
    </row>
    <row r="21453" spans="1:10">
      <c r="A21453" s="304"/>
      <c r="B21453" s="304"/>
      <c r="C21453" s="311"/>
      <c r="D21453" s="312"/>
      <c r="E21453" s="209"/>
      <c r="F21453" s="482"/>
      <c r="G21453" s="371" t="s">
        <v>40134</v>
      </c>
      <c r="H21453" s="393"/>
      <c r="I21453" s="393"/>
      <c r="J21453" s="483"/>
    </row>
    <row r="21454" spans="1:10">
      <c r="A21454" s="300">
        <v>44166</v>
      </c>
      <c r="B21454" s="57" t="s">
        <v>40135</v>
      </c>
      <c r="C21454" s="37" t="s">
        <v>40136</v>
      </c>
      <c r="D21454" s="38" t="s">
        <v>40137</v>
      </c>
      <c r="E21454" s="347" t="s">
        <v>289</v>
      </c>
      <c r="F21454" s="480" t="s">
        <v>6</v>
      </c>
      <c r="G21454" s="306" t="s">
        <v>40138</v>
      </c>
      <c r="H21454" s="24"/>
      <c r="I21454" s="24"/>
      <c r="J21454" s="481"/>
    </row>
    <row r="21455" spans="1:10">
      <c r="A21455" s="304"/>
      <c r="B21455" s="304"/>
      <c r="C21455" s="311"/>
      <c r="D21455" s="312"/>
      <c r="E21455" s="209"/>
      <c r="F21455" s="482"/>
      <c r="G21455" s="371" t="s">
        <v>6315</v>
      </c>
      <c r="H21455" s="393"/>
      <c r="I21455" s="393"/>
      <c r="J21455" s="483"/>
    </row>
    <row r="21456" spans="1:10">
      <c r="A21456" s="300">
        <v>44166</v>
      </c>
      <c r="B21456" s="57" t="s">
        <v>40139</v>
      </c>
      <c r="C21456" s="37"/>
      <c r="D21456" s="38" t="s">
        <v>39386</v>
      </c>
      <c r="E21456" s="347" t="s">
        <v>40140</v>
      </c>
      <c r="F21456" s="480" t="s">
        <v>7</v>
      </c>
      <c r="G21456" s="306"/>
      <c r="H21456" s="24"/>
      <c r="I21456" s="24"/>
      <c r="J21456" s="481"/>
    </row>
    <row r="21457" spans="1:10">
      <c r="A21457" s="304"/>
      <c r="B21457" s="307" t="s">
        <v>40141</v>
      </c>
      <c r="C21457" s="311"/>
      <c r="D21457" s="312" t="s">
        <v>25806</v>
      </c>
      <c r="E21457" s="209" t="s">
        <v>39441</v>
      </c>
      <c r="F21457" s="482"/>
      <c r="G21457" s="371" t="s">
        <v>6315</v>
      </c>
      <c r="H21457" s="393"/>
      <c r="I21457" s="393"/>
      <c r="J21457" s="483"/>
    </row>
    <row r="21458" spans="1:10">
      <c r="A21458" s="300">
        <v>44166</v>
      </c>
      <c r="B21458" s="57" t="s">
        <v>40142</v>
      </c>
      <c r="C21458" s="37" t="s">
        <v>40143</v>
      </c>
      <c r="D21458" s="38" t="s">
        <v>40144</v>
      </c>
      <c r="E21458" s="347" t="s">
        <v>15</v>
      </c>
      <c r="F21458" s="480" t="s">
        <v>39107</v>
      </c>
      <c r="G21458" s="306"/>
      <c r="H21458" s="24"/>
      <c r="I21458" s="24"/>
      <c r="J21458" s="481"/>
    </row>
    <row r="21459" spans="1:10">
      <c r="A21459" s="304"/>
      <c r="B21459" s="304"/>
      <c r="C21459" s="311"/>
      <c r="D21459" s="312"/>
      <c r="E21459" s="209"/>
      <c r="F21459" s="482"/>
      <c r="G21459" s="371" t="s">
        <v>6315</v>
      </c>
      <c r="H21459" s="393"/>
      <c r="I21459" s="393"/>
      <c r="J21459" s="483"/>
    </row>
    <row r="21460" spans="1:10">
      <c r="A21460" s="300">
        <v>44166</v>
      </c>
      <c r="B21460" s="57" t="s">
        <v>40145</v>
      </c>
      <c r="C21460" s="37" t="s">
        <v>40146</v>
      </c>
      <c r="D21460" s="38" t="s">
        <v>40147</v>
      </c>
      <c r="E21460" s="347" t="s">
        <v>40148</v>
      </c>
      <c r="F21460" s="480" t="s">
        <v>4</v>
      </c>
      <c r="G21460" s="306" t="s">
        <v>2804</v>
      </c>
      <c r="H21460" s="24"/>
      <c r="I21460" s="24"/>
      <c r="J21460" s="481"/>
    </row>
    <row r="21461" spans="1:10">
      <c r="A21461" s="304"/>
      <c r="B21461" s="304"/>
      <c r="C21461" s="311"/>
      <c r="D21461" s="312"/>
      <c r="E21461" s="209"/>
      <c r="F21461" s="482"/>
      <c r="G21461" s="371" t="s">
        <v>6315</v>
      </c>
      <c r="H21461" s="393"/>
      <c r="I21461" s="393"/>
      <c r="J21461" s="483"/>
    </row>
    <row r="21462" spans="1:10">
      <c r="A21462" s="300">
        <v>44166</v>
      </c>
      <c r="B21462" s="57" t="s">
        <v>40149</v>
      </c>
      <c r="C21462" s="37" t="s">
        <v>40150</v>
      </c>
      <c r="D21462" s="38" t="s">
        <v>40151</v>
      </c>
      <c r="E21462" s="347" t="s">
        <v>141</v>
      </c>
      <c r="F21462" s="480" t="s">
        <v>38457</v>
      </c>
      <c r="G21462" s="306"/>
      <c r="H21462" s="24"/>
      <c r="I21462" s="24"/>
      <c r="J21462" s="481"/>
    </row>
    <row r="21463" spans="1:10">
      <c r="A21463" s="304"/>
      <c r="B21463" s="304"/>
      <c r="C21463" s="311"/>
      <c r="D21463" s="312"/>
      <c r="E21463" s="209"/>
      <c r="F21463" s="482"/>
      <c r="G21463" s="371" t="s">
        <v>6315</v>
      </c>
      <c r="H21463" s="393"/>
      <c r="I21463" s="393"/>
      <c r="J21463" s="483"/>
    </row>
    <row r="21464" spans="1:10">
      <c r="A21464" s="300">
        <v>44166</v>
      </c>
      <c r="B21464" s="57" t="s">
        <v>40152</v>
      </c>
      <c r="C21464" s="37" t="s">
        <v>40153</v>
      </c>
      <c r="D21464" s="38" t="s">
        <v>40154</v>
      </c>
      <c r="E21464" s="347" t="s">
        <v>224</v>
      </c>
      <c r="F21464" s="480" t="s">
        <v>38457</v>
      </c>
      <c r="G21464" s="306"/>
      <c r="H21464" s="24"/>
      <c r="I21464" s="24"/>
      <c r="J21464" s="481"/>
    </row>
    <row r="21465" spans="1:10">
      <c r="A21465" s="304"/>
      <c r="B21465" s="304" t="s">
        <v>40155</v>
      </c>
      <c r="C21465" s="311"/>
      <c r="D21465" s="312"/>
      <c r="E21465" s="209"/>
      <c r="F21465" s="482"/>
      <c r="G21465" s="371" t="s">
        <v>6315</v>
      </c>
      <c r="H21465" s="393"/>
      <c r="I21465" s="393"/>
      <c r="J21465" s="483"/>
    </row>
    <row r="21466" spans="1:10" ht="21" customHeight="1">
      <c r="A21466" s="300">
        <v>44166</v>
      </c>
      <c r="B21466" s="57" t="s">
        <v>40156</v>
      </c>
      <c r="C21466" s="37" t="s">
        <v>40157</v>
      </c>
      <c r="D21466" s="38" t="s">
        <v>40158</v>
      </c>
      <c r="E21466" s="347" t="s">
        <v>35814</v>
      </c>
      <c r="F21466" s="480" t="s">
        <v>6</v>
      </c>
      <c r="G21466" s="306" t="s">
        <v>40086</v>
      </c>
      <c r="H21466" s="24" t="s">
        <v>40159</v>
      </c>
      <c r="I21466" s="24"/>
      <c r="J21466" s="481"/>
    </row>
    <row r="21467" spans="1:10">
      <c r="A21467" s="304"/>
      <c r="B21467" s="307" t="s">
        <v>34</v>
      </c>
      <c r="C21467" s="311"/>
      <c r="D21467" s="312" t="s">
        <v>40160</v>
      </c>
      <c r="E21467" s="209"/>
      <c r="F21467" s="482">
        <v>909555328</v>
      </c>
      <c r="G21467" s="371" t="s">
        <v>37334</v>
      </c>
      <c r="H21467" s="393" t="s">
        <v>40161</v>
      </c>
      <c r="I21467" s="393"/>
      <c r="J21467" s="483"/>
    </row>
    <row r="21468" spans="1:10">
      <c r="A21468" s="300">
        <v>44166</v>
      </c>
      <c r="B21468" s="57" t="s">
        <v>40162</v>
      </c>
      <c r="C21468" s="37"/>
      <c r="D21468" s="38" t="s">
        <v>40163</v>
      </c>
      <c r="E21468" s="347" t="s">
        <v>35044</v>
      </c>
      <c r="F21468" s="480" t="s">
        <v>7</v>
      </c>
      <c r="G21468" s="306"/>
      <c r="H21468" s="24"/>
      <c r="I21468" s="24"/>
      <c r="J21468" s="481"/>
    </row>
    <row r="21469" spans="1:10">
      <c r="A21469" s="304"/>
      <c r="B21469" s="304"/>
      <c r="C21469" s="311"/>
      <c r="D21469" s="312"/>
      <c r="E21469" s="209"/>
      <c r="F21469" s="488" t="s">
        <v>40164</v>
      </c>
      <c r="G21469" s="371" t="s">
        <v>6315</v>
      </c>
      <c r="H21469" s="393"/>
      <c r="I21469" s="393"/>
      <c r="J21469" s="483"/>
    </row>
    <row r="21470" spans="1:10">
      <c r="A21470" s="300">
        <v>44166</v>
      </c>
      <c r="B21470" s="57" t="s">
        <v>40165</v>
      </c>
      <c r="C21470" s="37" t="s">
        <v>40166</v>
      </c>
      <c r="D21470" s="38" t="s">
        <v>40167</v>
      </c>
      <c r="E21470" s="347" t="s">
        <v>33727</v>
      </c>
      <c r="F21470" s="480" t="s">
        <v>4</v>
      </c>
      <c r="G21470" s="306" t="s">
        <v>37358</v>
      </c>
      <c r="H21470" s="24"/>
      <c r="I21470" s="24"/>
      <c r="J21470" s="481"/>
    </row>
    <row r="21471" spans="1:10">
      <c r="A21471" s="304"/>
      <c r="B21471" s="307" t="s">
        <v>34</v>
      </c>
      <c r="C21471" s="311"/>
      <c r="D21471" s="312"/>
      <c r="E21471" s="209"/>
      <c r="F21471" s="482">
        <v>903515187</v>
      </c>
      <c r="G21471" s="294" t="s">
        <v>40106</v>
      </c>
      <c r="H21471" s="526" t="s">
        <v>40168</v>
      </c>
      <c r="I21471" s="393"/>
      <c r="J21471" s="483"/>
    </row>
    <row r="21472" spans="1:10">
      <c r="A21472" s="300">
        <v>44159</v>
      </c>
      <c r="B21472" s="57" t="s">
        <v>39868</v>
      </c>
      <c r="C21472" s="37" t="s">
        <v>39869</v>
      </c>
      <c r="D21472" s="38" t="s">
        <v>39870</v>
      </c>
      <c r="E21472" s="347" t="s">
        <v>45</v>
      </c>
      <c r="F21472" s="480" t="s">
        <v>6</v>
      </c>
      <c r="G21472" s="480" t="s">
        <v>39867</v>
      </c>
      <c r="H21472" s="24"/>
      <c r="I21472" s="24"/>
      <c r="J21472" s="481"/>
    </row>
    <row r="21473" spans="1:10">
      <c r="A21473" s="304"/>
      <c r="B21473" s="304" t="s">
        <v>40169</v>
      </c>
      <c r="C21473" s="311"/>
      <c r="D21473" s="312" t="s">
        <v>32456</v>
      </c>
      <c r="E21473" s="209"/>
      <c r="F21473" s="482"/>
      <c r="G21473" s="371" t="s">
        <v>37583</v>
      </c>
      <c r="H21473" s="393"/>
      <c r="I21473" s="393"/>
      <c r="J21473" s="483"/>
    </row>
    <row r="21474" spans="1:10">
      <c r="A21474" s="300">
        <v>44166</v>
      </c>
      <c r="B21474" s="57" t="s">
        <v>40170</v>
      </c>
      <c r="C21474" s="37" t="s">
        <v>40171</v>
      </c>
      <c r="D21474" s="38" t="s">
        <v>40172</v>
      </c>
      <c r="E21474" s="347" t="s">
        <v>40173</v>
      </c>
      <c r="F21474" s="480" t="s">
        <v>7</v>
      </c>
      <c r="G21474" s="306"/>
      <c r="H21474" s="24"/>
      <c r="I21474" s="24"/>
      <c r="J21474" s="481"/>
    </row>
    <row r="21475" spans="1:10">
      <c r="A21475" s="304"/>
      <c r="B21475" s="304"/>
      <c r="C21475" s="311"/>
      <c r="D21475" s="312" t="s">
        <v>40174</v>
      </c>
      <c r="E21475" s="209"/>
      <c r="F21475" s="482"/>
      <c r="G21475" s="371" t="s">
        <v>6315</v>
      </c>
      <c r="H21475" s="393"/>
      <c r="I21475" s="393"/>
      <c r="J21475" s="483"/>
    </row>
    <row r="21476" spans="1:10">
      <c r="A21476" s="300">
        <v>44166</v>
      </c>
      <c r="B21476" s="57" t="s">
        <v>40175</v>
      </c>
      <c r="C21476" s="37" t="s">
        <v>40176</v>
      </c>
      <c r="D21476" s="38" t="s">
        <v>40177</v>
      </c>
      <c r="E21476" s="347" t="s">
        <v>15012</v>
      </c>
      <c r="F21476" s="480" t="s">
        <v>4</v>
      </c>
      <c r="G21476" s="306" t="s">
        <v>37358</v>
      </c>
      <c r="H21476" s="24" t="s">
        <v>40178</v>
      </c>
      <c r="I21476" s="24" t="s">
        <v>81</v>
      </c>
      <c r="J21476" s="481"/>
    </row>
    <row r="21477" spans="1:10">
      <c r="A21477" s="304"/>
      <c r="B21477" s="307" t="s">
        <v>40179</v>
      </c>
      <c r="C21477" s="311"/>
      <c r="D21477" s="312"/>
      <c r="E21477" s="209"/>
      <c r="F21477" s="488" t="s">
        <v>40180</v>
      </c>
      <c r="G21477" s="371" t="s">
        <v>40181</v>
      </c>
      <c r="H21477" s="393" t="s">
        <v>40182</v>
      </c>
      <c r="I21477" s="393"/>
      <c r="J21477" s="483"/>
    </row>
    <row r="21478" spans="1:10">
      <c r="A21478" s="300">
        <v>44146</v>
      </c>
      <c r="B21478" s="57" t="s">
        <v>39255</v>
      </c>
      <c r="C21478" s="37" t="s">
        <v>3372</v>
      </c>
      <c r="D21478" s="38" t="s">
        <v>39256</v>
      </c>
      <c r="E21478" s="347" t="s">
        <v>40183</v>
      </c>
      <c r="F21478" s="480" t="s">
        <v>38457</v>
      </c>
      <c r="G21478" s="306" t="s">
        <v>40184</v>
      </c>
      <c r="H21478" s="24"/>
      <c r="I21478" s="24"/>
      <c r="J21478" s="481"/>
    </row>
    <row r="21479" spans="1:10">
      <c r="A21479" s="304"/>
      <c r="B21479" s="304" t="s">
        <v>40185</v>
      </c>
      <c r="C21479" s="311"/>
      <c r="D21479" s="312"/>
      <c r="E21479" s="209"/>
      <c r="F21479" s="482"/>
      <c r="G21479" s="371" t="s">
        <v>6315</v>
      </c>
      <c r="H21479" s="393"/>
      <c r="I21479" s="393"/>
      <c r="J21479" s="483"/>
    </row>
    <row r="21480" spans="1:10">
      <c r="A21480" s="300">
        <v>44166</v>
      </c>
      <c r="B21480" s="57" t="s">
        <v>40186</v>
      </c>
      <c r="C21480" s="37" t="s">
        <v>40187</v>
      </c>
      <c r="D21480" s="38" t="s">
        <v>39365</v>
      </c>
      <c r="E21480" s="347" t="s">
        <v>1531</v>
      </c>
      <c r="F21480" s="480" t="s">
        <v>4</v>
      </c>
      <c r="G21480" s="306" t="s">
        <v>40188</v>
      </c>
      <c r="H21480" s="24"/>
      <c r="I21480" s="24"/>
      <c r="J21480" s="481"/>
    </row>
    <row r="21481" spans="1:10">
      <c r="A21481" s="304"/>
      <c r="B21481" s="304"/>
      <c r="C21481" s="311" t="s">
        <v>40189</v>
      </c>
      <c r="D21481" s="312"/>
      <c r="E21481" s="209"/>
      <c r="F21481" s="482"/>
      <c r="G21481" s="371" t="s">
        <v>6315</v>
      </c>
      <c r="H21481" s="393"/>
      <c r="I21481" s="393"/>
      <c r="J21481" s="483"/>
    </row>
    <row r="21482" spans="1:10">
      <c r="A21482" s="300">
        <v>44166</v>
      </c>
      <c r="B21482" s="57" t="s">
        <v>40190</v>
      </c>
      <c r="C21482" s="37" t="s">
        <v>40191</v>
      </c>
      <c r="D21482" s="38" t="s">
        <v>40192</v>
      </c>
      <c r="E21482" s="347" t="s">
        <v>40193</v>
      </c>
      <c r="F21482" s="480" t="s">
        <v>38457</v>
      </c>
      <c r="G21482" s="306"/>
      <c r="H21482" s="24"/>
      <c r="I21482" s="24"/>
      <c r="J21482" s="481"/>
    </row>
    <row r="21483" spans="1:10">
      <c r="A21483" s="304"/>
      <c r="B21483" s="304"/>
      <c r="C21483" s="311"/>
      <c r="D21483" s="312"/>
      <c r="E21483" s="209" t="s">
        <v>40194</v>
      </c>
      <c r="F21483" s="482"/>
      <c r="G21483" s="371" t="s">
        <v>6315</v>
      </c>
      <c r="H21483" s="393"/>
      <c r="I21483" s="393"/>
      <c r="J21483" s="483"/>
    </row>
    <row r="21484" spans="1:10">
      <c r="A21484" s="300">
        <v>44166</v>
      </c>
      <c r="B21484" s="57" t="s">
        <v>39965</v>
      </c>
      <c r="C21484" s="37" t="s">
        <v>40195</v>
      </c>
      <c r="D21484" s="38" t="s">
        <v>39967</v>
      </c>
      <c r="E21484" s="347" t="s">
        <v>40196</v>
      </c>
      <c r="F21484" s="480" t="s">
        <v>4</v>
      </c>
      <c r="G21484" s="306" t="s">
        <v>37387</v>
      </c>
      <c r="H21484" s="24"/>
      <c r="I21484" s="24"/>
      <c r="J21484" s="481"/>
    </row>
    <row r="21485" spans="1:10">
      <c r="A21485" s="304"/>
      <c r="B21485" s="304" t="s">
        <v>40197</v>
      </c>
      <c r="C21485" s="311"/>
      <c r="D21485" s="312" t="s">
        <v>23060</v>
      </c>
      <c r="E21485" s="209"/>
      <c r="F21485" s="482"/>
      <c r="G21485" s="371" t="s">
        <v>6315</v>
      </c>
      <c r="H21485" s="393"/>
      <c r="I21485" s="393"/>
      <c r="J21485" s="483"/>
    </row>
    <row r="21486" spans="1:10">
      <c r="A21486" s="466">
        <v>44166</v>
      </c>
      <c r="B21486" s="28" t="s">
        <v>40198</v>
      </c>
      <c r="C21486" s="29" t="s">
        <v>40199</v>
      </c>
      <c r="D21486" s="19" t="s">
        <v>40200</v>
      </c>
      <c r="E21486" s="11" t="s">
        <v>1580</v>
      </c>
      <c r="F21486" s="485" t="s">
        <v>6</v>
      </c>
      <c r="G21486" s="294" t="s">
        <v>40201</v>
      </c>
      <c r="J21486" s="486"/>
    </row>
    <row r="21487" spans="1:10">
      <c r="A21487" s="467"/>
      <c r="B21487" s="28"/>
      <c r="C21487" s="29"/>
      <c r="D21487" s="19"/>
      <c r="E21487" s="11"/>
      <c r="F21487" s="485">
        <v>923478531</v>
      </c>
      <c r="G21487" s="294"/>
      <c r="J21487" s="486"/>
    </row>
    <row r="21488" spans="1:10">
      <c r="A21488" s="300">
        <v>44166</v>
      </c>
      <c r="B21488" s="57" t="s">
        <v>40202</v>
      </c>
      <c r="C21488" s="37"/>
      <c r="D21488" s="38" t="s">
        <v>40203</v>
      </c>
      <c r="E21488" s="347" t="s">
        <v>40204</v>
      </c>
      <c r="F21488" s="480" t="s">
        <v>39107</v>
      </c>
      <c r="G21488" s="306"/>
      <c r="H21488" s="24"/>
      <c r="I21488" s="24"/>
      <c r="J21488" s="481"/>
    </row>
    <row r="21489" spans="1:10">
      <c r="A21489" s="304"/>
      <c r="B21489" s="304"/>
      <c r="C21489" s="311"/>
      <c r="D21489" s="312"/>
      <c r="E21489" s="209" t="s">
        <v>40205</v>
      </c>
      <c r="F21489" s="482"/>
      <c r="G21489" s="371" t="s">
        <v>6315</v>
      </c>
      <c r="H21489" s="393"/>
      <c r="I21489" s="393"/>
      <c r="J21489" s="483"/>
    </row>
    <row r="21490" spans="1:10">
      <c r="A21490" s="300">
        <v>44166</v>
      </c>
      <c r="B21490" s="57" t="s">
        <v>40206</v>
      </c>
      <c r="C21490" s="37" t="s">
        <v>305</v>
      </c>
      <c r="D21490" s="38" t="s">
        <v>40207</v>
      </c>
      <c r="E21490" s="347" t="s">
        <v>40208</v>
      </c>
      <c r="F21490" s="480" t="s">
        <v>4</v>
      </c>
      <c r="G21490" s="306" t="s">
        <v>40209</v>
      </c>
      <c r="H21490" s="24"/>
      <c r="I21490" s="24"/>
      <c r="J21490" s="481"/>
    </row>
    <row r="21491" spans="1:10">
      <c r="A21491" s="304"/>
      <c r="B21491" s="304"/>
      <c r="C21491" s="311"/>
      <c r="D21491" s="312"/>
      <c r="E21491" s="209"/>
      <c r="F21491" s="482"/>
      <c r="G21491" s="371" t="s">
        <v>6315</v>
      </c>
      <c r="H21491" s="393"/>
      <c r="I21491" s="393"/>
      <c r="J21491" s="483"/>
    </row>
    <row r="21492" spans="1:10">
      <c r="A21492" s="300">
        <v>44166</v>
      </c>
      <c r="B21492" s="57" t="s">
        <v>40210</v>
      </c>
      <c r="C21492" s="37"/>
      <c r="D21492" s="38" t="s">
        <v>40211</v>
      </c>
      <c r="E21492" s="347" t="s">
        <v>40212</v>
      </c>
      <c r="F21492" s="480" t="s">
        <v>4</v>
      </c>
      <c r="G21492" s="306" t="s">
        <v>40213</v>
      </c>
      <c r="H21492" s="24"/>
      <c r="I21492" s="24"/>
      <c r="J21492" s="481"/>
    </row>
    <row r="21493" spans="1:10">
      <c r="A21493" s="304"/>
      <c r="B21493" s="304"/>
      <c r="C21493" s="311"/>
      <c r="D21493" s="312" t="s">
        <v>40214</v>
      </c>
      <c r="E21493" s="209"/>
      <c r="F21493" s="482"/>
      <c r="G21493" s="371" t="s">
        <v>6315</v>
      </c>
      <c r="H21493" s="393"/>
      <c r="I21493" s="393"/>
      <c r="J21493" s="483"/>
    </row>
    <row r="21494" spans="1:10">
      <c r="A21494" s="466">
        <v>44166</v>
      </c>
      <c r="B21494" s="28" t="s">
        <v>40215</v>
      </c>
      <c r="C21494" s="29" t="s">
        <v>40216</v>
      </c>
      <c r="D21494" s="19" t="s">
        <v>40217</v>
      </c>
      <c r="E21494" s="11" t="s">
        <v>6961</v>
      </c>
      <c r="F21494" s="485" t="s">
        <v>39107</v>
      </c>
      <c r="G21494" s="294"/>
      <c r="J21494" s="486"/>
    </row>
    <row r="21495" spans="1:10">
      <c r="A21495" s="467"/>
      <c r="B21495" s="28" t="s">
        <v>35452</v>
      </c>
      <c r="C21495" s="29"/>
      <c r="D21495" s="19"/>
      <c r="E21495" s="11"/>
      <c r="F21495" s="485"/>
      <c r="G21495" s="294"/>
      <c r="J21495" s="486"/>
    </row>
    <row r="21496" spans="1:10">
      <c r="A21496" s="300">
        <v>44166</v>
      </c>
      <c r="B21496" s="57" t="s">
        <v>40218</v>
      </c>
      <c r="C21496" s="37" t="s">
        <v>40219</v>
      </c>
      <c r="D21496" s="38" t="s">
        <v>40220</v>
      </c>
      <c r="E21496" s="347"/>
      <c r="F21496" s="480" t="s">
        <v>4</v>
      </c>
      <c r="G21496" s="306" t="s">
        <v>37358</v>
      </c>
      <c r="H21496" s="24"/>
      <c r="I21496" s="24"/>
      <c r="J21496" s="481"/>
    </row>
    <row r="21497" spans="1:10">
      <c r="A21497" s="304"/>
      <c r="B21497" s="304" t="s">
        <v>40221</v>
      </c>
      <c r="C21497" s="311"/>
      <c r="D21497" s="312" t="s">
        <v>40222</v>
      </c>
      <c r="E21497" s="209"/>
      <c r="F21497" s="482">
        <v>908392863</v>
      </c>
      <c r="G21497" s="371" t="s">
        <v>40223</v>
      </c>
      <c r="H21497" s="393"/>
      <c r="I21497" s="393"/>
      <c r="J21497" s="483"/>
    </row>
    <row r="21499" spans="1:10">
      <c r="C21499" t="s">
        <v>40224</v>
      </c>
    </row>
    <row r="21500" spans="1:10">
      <c r="A21500" s="300">
        <v>44166</v>
      </c>
      <c r="B21500" s="57" t="s">
        <v>40225</v>
      </c>
      <c r="C21500" s="37" t="s">
        <v>40226</v>
      </c>
      <c r="D21500" s="38" t="s">
        <v>40227</v>
      </c>
      <c r="E21500" s="347" t="s">
        <v>195</v>
      </c>
      <c r="F21500" s="480" t="s">
        <v>6</v>
      </c>
      <c r="G21500" s="306" t="s">
        <v>40228</v>
      </c>
      <c r="H21500" s="24"/>
      <c r="I21500" s="24"/>
      <c r="J21500" s="481"/>
    </row>
    <row r="21501" spans="1:10">
      <c r="A21501" s="304"/>
      <c r="B21501" s="304"/>
      <c r="C21501" s="311"/>
      <c r="D21501" s="312" t="s">
        <v>40227</v>
      </c>
      <c r="E21501" s="209"/>
      <c r="F21501" s="482"/>
      <c r="G21501" s="371" t="s">
        <v>40229</v>
      </c>
      <c r="H21501" s="393"/>
      <c r="I21501" s="393"/>
      <c r="J21501" s="483"/>
    </row>
    <row r="21502" spans="1:10">
      <c r="A21502" s="300">
        <v>44166</v>
      </c>
      <c r="B21502" s="57" t="s">
        <v>40230</v>
      </c>
      <c r="C21502" s="37" t="s">
        <v>40231</v>
      </c>
      <c r="D21502" s="38" t="s">
        <v>29695</v>
      </c>
      <c r="E21502" s="347" t="s">
        <v>40232</v>
      </c>
      <c r="F21502" s="480" t="s">
        <v>39107</v>
      </c>
      <c r="G21502" s="306" t="s">
        <v>2804</v>
      </c>
      <c r="H21502" s="24"/>
      <c r="I21502" s="24"/>
      <c r="J21502" s="481"/>
    </row>
    <row r="21503" spans="1:10">
      <c r="A21503" s="304"/>
      <c r="B21503" s="307" t="s">
        <v>34</v>
      </c>
      <c r="C21503" s="311"/>
      <c r="D21503" s="312"/>
      <c r="E21503" s="209" t="s">
        <v>40233</v>
      </c>
      <c r="F21503" s="482">
        <v>1301656003001</v>
      </c>
      <c r="G21503" s="371" t="s">
        <v>6315</v>
      </c>
      <c r="H21503" s="393"/>
      <c r="I21503" s="393"/>
      <c r="J21503" s="483"/>
    </row>
    <row r="21504" spans="1:10">
      <c r="A21504" s="300">
        <v>44166</v>
      </c>
      <c r="B21504" s="57" t="s">
        <v>7303</v>
      </c>
      <c r="C21504" s="37" t="s">
        <v>40234</v>
      </c>
      <c r="D21504" s="38" t="s">
        <v>40235</v>
      </c>
      <c r="E21504" s="347" t="s">
        <v>232</v>
      </c>
      <c r="F21504" s="480" t="s">
        <v>6</v>
      </c>
      <c r="G21504" s="306" t="s">
        <v>40236</v>
      </c>
      <c r="H21504" s="24"/>
      <c r="I21504" s="24"/>
      <c r="J21504" s="481"/>
    </row>
    <row r="21505" spans="1:10">
      <c r="A21505" s="304"/>
      <c r="B21505" s="304"/>
      <c r="C21505" s="311"/>
      <c r="D21505" s="312"/>
      <c r="E21505" s="209"/>
      <c r="F21505" s="482"/>
      <c r="G21505" s="371" t="s">
        <v>40237</v>
      </c>
      <c r="H21505" s="393"/>
      <c r="I21505" s="393"/>
      <c r="J21505" s="483"/>
    </row>
    <row r="21506" spans="1:10">
      <c r="A21506" s="300">
        <v>44166</v>
      </c>
      <c r="B21506" s="57" t="s">
        <v>40238</v>
      </c>
      <c r="C21506" s="37" t="s">
        <v>40239</v>
      </c>
      <c r="D21506" s="38" t="s">
        <v>40240</v>
      </c>
      <c r="E21506" s="347" t="s">
        <v>40241</v>
      </c>
      <c r="F21506" s="480" t="s">
        <v>38457</v>
      </c>
      <c r="G21506" s="306" t="s">
        <v>2804</v>
      </c>
      <c r="H21506" s="24"/>
      <c r="I21506" s="24"/>
      <c r="J21506" s="481"/>
    </row>
    <row r="21507" spans="1:10">
      <c r="A21507" s="304"/>
      <c r="B21507" s="304"/>
      <c r="C21507" s="311"/>
      <c r="D21507" s="312"/>
      <c r="E21507" s="209"/>
      <c r="F21507" s="482"/>
      <c r="G21507" s="371" t="s">
        <v>6315</v>
      </c>
      <c r="H21507" s="393"/>
      <c r="I21507" s="393"/>
      <c r="J21507" s="483"/>
    </row>
    <row r="21508" spans="1:10">
      <c r="A21508" s="300">
        <v>44166</v>
      </c>
      <c r="B21508" s="57" t="s">
        <v>40242</v>
      </c>
      <c r="C21508" s="37"/>
      <c r="D21508" s="38" t="s">
        <v>40243</v>
      </c>
      <c r="E21508" s="347" t="s">
        <v>40244</v>
      </c>
      <c r="F21508" s="480" t="s">
        <v>278</v>
      </c>
      <c r="G21508" s="306"/>
      <c r="H21508" s="24"/>
      <c r="I21508" s="24"/>
      <c r="J21508" s="481"/>
    </row>
    <row r="21509" spans="1:10">
      <c r="A21509" s="304"/>
      <c r="B21509" s="307" t="s">
        <v>40245</v>
      </c>
      <c r="C21509" s="311"/>
      <c r="D21509" s="312" t="s">
        <v>25806</v>
      </c>
      <c r="E21509" s="209" t="s">
        <v>40246</v>
      </c>
      <c r="F21509" s="482"/>
      <c r="G21509" s="371" t="s">
        <v>6315</v>
      </c>
      <c r="H21509" s="393"/>
      <c r="I21509" s="393"/>
      <c r="J21509" s="483"/>
    </row>
    <row r="21510" spans="1:10">
      <c r="A21510" s="300">
        <v>44166</v>
      </c>
      <c r="B21510" s="57" t="s">
        <v>40247</v>
      </c>
      <c r="C21510" s="37" t="s">
        <v>40248</v>
      </c>
      <c r="D21510" s="38" t="s">
        <v>40249</v>
      </c>
      <c r="E21510" s="347" t="s">
        <v>40250</v>
      </c>
      <c r="F21510" s="480" t="s">
        <v>38457</v>
      </c>
      <c r="G21510" s="306" t="s">
        <v>40251</v>
      </c>
      <c r="H21510" s="24" t="s">
        <v>40252</v>
      </c>
      <c r="I21510" s="24"/>
      <c r="J21510" s="481"/>
    </row>
    <row r="21511" spans="1:10">
      <c r="A21511" s="304"/>
      <c r="B21511" s="304"/>
      <c r="C21511" s="311" t="s">
        <v>40253</v>
      </c>
      <c r="D21511" s="312"/>
      <c r="E21511" s="209"/>
      <c r="F21511" s="482"/>
      <c r="G21511" s="371" t="s">
        <v>6315</v>
      </c>
      <c r="H21511" s="393"/>
      <c r="I21511" s="393"/>
      <c r="J21511" s="483"/>
    </row>
    <row r="21512" spans="1:10">
      <c r="A21512" s="300">
        <v>44166</v>
      </c>
      <c r="B21512" s="57" t="s">
        <v>40254</v>
      </c>
      <c r="C21512" s="37" t="s">
        <v>23019</v>
      </c>
      <c r="D21512" s="38" t="s">
        <v>35397</v>
      </c>
      <c r="E21512" s="347" t="s">
        <v>56</v>
      </c>
      <c r="F21512" s="480" t="s">
        <v>39107</v>
      </c>
      <c r="G21512" s="306"/>
      <c r="H21512" s="24"/>
      <c r="I21512" s="24"/>
      <c r="J21512" s="481"/>
    </row>
    <row r="21513" spans="1:10">
      <c r="A21513" s="304"/>
      <c r="B21513" s="307" t="s">
        <v>8351</v>
      </c>
      <c r="C21513" s="311"/>
      <c r="D21513" s="312"/>
      <c r="E21513" s="209"/>
      <c r="F21513" s="482"/>
      <c r="G21513" s="371" t="s">
        <v>6315</v>
      </c>
      <c r="H21513" s="393"/>
      <c r="I21513" s="393"/>
      <c r="J21513" s="483"/>
    </row>
    <row r="21514" spans="1:10">
      <c r="A21514" s="300">
        <v>44166</v>
      </c>
      <c r="B21514" s="57" t="s">
        <v>40255</v>
      </c>
      <c r="C21514" s="37" t="s">
        <v>40256</v>
      </c>
      <c r="D21514" s="38" t="s">
        <v>4798</v>
      </c>
      <c r="E21514" s="347" t="s">
        <v>40257</v>
      </c>
      <c r="F21514" s="480" t="s">
        <v>39107</v>
      </c>
      <c r="G21514" s="306"/>
      <c r="H21514" s="24"/>
      <c r="I21514" s="24"/>
      <c r="J21514" s="481"/>
    </row>
    <row r="21515" spans="1:10">
      <c r="A21515" s="304"/>
      <c r="B21515" s="304"/>
      <c r="C21515" s="311"/>
      <c r="D21515" s="312"/>
      <c r="E21515" s="209"/>
      <c r="F21515" s="482"/>
      <c r="G21515" s="371" t="s">
        <v>6315</v>
      </c>
      <c r="H21515" s="393"/>
      <c r="I21515" s="393"/>
      <c r="J21515" s="483"/>
    </row>
    <row r="21516" spans="1:10">
      <c r="A21516" s="300">
        <v>44166</v>
      </c>
      <c r="B21516" s="57" t="s">
        <v>40258</v>
      </c>
      <c r="C21516" s="37" t="s">
        <v>27498</v>
      </c>
      <c r="D21516" s="38" t="s">
        <v>40259</v>
      </c>
      <c r="E21516" s="347" t="s">
        <v>492</v>
      </c>
      <c r="F21516" s="480" t="s">
        <v>0</v>
      </c>
      <c r="G21516" s="306"/>
      <c r="H21516" s="24"/>
      <c r="I21516" s="24"/>
      <c r="J21516" s="481"/>
    </row>
    <row r="21517" spans="1:10">
      <c r="A21517" s="304"/>
      <c r="B21517" s="304"/>
      <c r="C21517" s="311"/>
      <c r="D21517" s="312"/>
      <c r="E21517" s="209"/>
      <c r="F21517" s="482"/>
      <c r="G21517" s="371" t="s">
        <v>6315</v>
      </c>
      <c r="H21517" s="393"/>
      <c r="I21517" s="393"/>
      <c r="J21517" s="483"/>
    </row>
    <row r="21518" spans="1:10">
      <c r="A21518" s="300">
        <v>44166</v>
      </c>
      <c r="B21518" s="57" t="s">
        <v>40260</v>
      </c>
      <c r="C21518" s="37" t="s">
        <v>40261</v>
      </c>
      <c r="D21518" s="38" t="s">
        <v>40262</v>
      </c>
      <c r="E21518" s="347" t="s">
        <v>492</v>
      </c>
      <c r="F21518" s="480" t="s">
        <v>0</v>
      </c>
      <c r="G21518" s="306" t="s">
        <v>40263</v>
      </c>
      <c r="H21518" s="24"/>
      <c r="I21518" s="24"/>
      <c r="J21518" s="481"/>
    </row>
    <row r="21519" spans="1:10">
      <c r="A21519" s="304"/>
      <c r="B21519" s="304"/>
      <c r="C21519" s="311"/>
      <c r="D21519" s="312"/>
      <c r="E21519" s="209"/>
      <c r="F21519" s="482"/>
      <c r="G21519" s="371" t="s">
        <v>6315</v>
      </c>
      <c r="H21519" s="393"/>
      <c r="I21519" s="393"/>
      <c r="J21519" s="483"/>
    </row>
    <row r="21520" spans="1:10">
      <c r="A21520" s="300">
        <v>44166</v>
      </c>
      <c r="B21520" s="57" t="s">
        <v>40264</v>
      </c>
      <c r="C21520" s="37" t="s">
        <v>40265</v>
      </c>
      <c r="D21520" s="38" t="s">
        <v>40266</v>
      </c>
      <c r="E21520" s="347" t="s">
        <v>45</v>
      </c>
      <c r="F21520" s="480" t="s">
        <v>38457</v>
      </c>
      <c r="G21520" s="306" t="s">
        <v>2804</v>
      </c>
      <c r="H21520" s="24"/>
      <c r="I21520" s="24"/>
      <c r="J21520" s="481"/>
    </row>
    <row r="21521" spans="1:10">
      <c r="A21521" s="304"/>
      <c r="B21521" s="304"/>
      <c r="C21521" s="311"/>
      <c r="D21521" s="312"/>
      <c r="E21521" s="209"/>
      <c r="F21521" s="482"/>
      <c r="G21521" s="371" t="s">
        <v>6315</v>
      </c>
      <c r="H21521" s="393"/>
      <c r="I21521" s="393"/>
      <c r="J21521" s="483"/>
    </row>
    <row r="21522" spans="1:10" ht="24">
      <c r="A21522" s="300">
        <v>44166</v>
      </c>
      <c r="B21522" s="39" t="s">
        <v>40267</v>
      </c>
      <c r="C21522" s="37" t="s">
        <v>40268</v>
      </c>
      <c r="D21522" s="38" t="s">
        <v>40269</v>
      </c>
      <c r="E21522" s="347" t="s">
        <v>40270</v>
      </c>
      <c r="F21522" s="480" t="s">
        <v>0</v>
      </c>
      <c r="G21522" s="306" t="s">
        <v>40271</v>
      </c>
      <c r="H21522" s="24"/>
      <c r="I21522" s="24"/>
      <c r="J21522" s="481"/>
    </row>
    <row r="21523" spans="1:10">
      <c r="A21523" s="304"/>
      <c r="B21523" s="307" t="s">
        <v>4383</v>
      </c>
      <c r="C21523" s="311"/>
      <c r="D21523" s="312"/>
      <c r="E21523" s="209"/>
      <c r="F21523" s="482">
        <v>920021409001</v>
      </c>
      <c r="G21523" s="371" t="s">
        <v>6315</v>
      </c>
      <c r="H21523" s="393"/>
      <c r="I21523" s="393"/>
      <c r="J21523" s="483"/>
    </row>
    <row r="21524" spans="1:10">
      <c r="A21524" s="300">
        <v>44166</v>
      </c>
      <c r="B21524" s="57" t="s">
        <v>40272</v>
      </c>
      <c r="C21524" s="37" t="s">
        <v>31445</v>
      </c>
      <c r="D21524" s="38" t="s">
        <v>40273</v>
      </c>
      <c r="E21524" s="347" t="s">
        <v>40274</v>
      </c>
      <c r="F21524" s="480" t="s">
        <v>0</v>
      </c>
      <c r="G21524" s="306"/>
      <c r="H21524" s="24"/>
      <c r="I21524" s="24"/>
      <c r="J21524" s="481"/>
    </row>
    <row r="21525" spans="1:10">
      <c r="A21525" s="304"/>
      <c r="B21525" s="304"/>
      <c r="C21525" s="311"/>
      <c r="D21525" s="312"/>
      <c r="E21525" s="209"/>
      <c r="F21525" s="482"/>
      <c r="G21525" s="371" t="s">
        <v>6315</v>
      </c>
      <c r="H21525" s="393"/>
      <c r="I21525" s="393"/>
      <c r="J21525" s="483"/>
    </row>
    <row r="21526" spans="1:10">
      <c r="A21526" s="300">
        <v>44166</v>
      </c>
      <c r="B21526" s="57" t="s">
        <v>38946</v>
      </c>
      <c r="C21526" s="37" t="s">
        <v>2391</v>
      </c>
      <c r="D21526" s="38" t="s">
        <v>36870</v>
      </c>
      <c r="E21526" s="347" t="s">
        <v>2162</v>
      </c>
      <c r="F21526" s="480" t="s">
        <v>6</v>
      </c>
      <c r="G21526" s="306" t="s">
        <v>40275</v>
      </c>
      <c r="H21526" s="24"/>
      <c r="I21526" s="24"/>
      <c r="J21526" s="481"/>
    </row>
    <row r="21527" spans="1:10">
      <c r="A21527" s="304"/>
      <c r="B21527" s="307" t="s">
        <v>4383</v>
      </c>
      <c r="C21527" s="311"/>
      <c r="D21527" s="312"/>
      <c r="E21527" s="209"/>
      <c r="F21527" s="482"/>
      <c r="G21527" s="371" t="s">
        <v>2</v>
      </c>
      <c r="H21527" s="393"/>
      <c r="I21527" s="393"/>
      <c r="J21527" s="483"/>
    </row>
    <row r="21528" spans="1:10">
      <c r="A21528" s="300">
        <v>44166</v>
      </c>
      <c r="B21528" s="57" t="s">
        <v>40276</v>
      </c>
      <c r="C21528" s="37" t="s">
        <v>40277</v>
      </c>
      <c r="D21528" s="38" t="s">
        <v>40278</v>
      </c>
      <c r="E21528" s="347" t="s">
        <v>492</v>
      </c>
      <c r="F21528" s="480" t="s">
        <v>38457</v>
      </c>
      <c r="G21528" s="306"/>
      <c r="H21528" s="24"/>
      <c r="I21528" s="24"/>
      <c r="J21528" s="481"/>
    </row>
    <row r="21529" spans="1:10">
      <c r="A21529" s="304"/>
      <c r="B21529" s="304"/>
      <c r="C21529" s="311"/>
      <c r="D21529" s="312"/>
      <c r="E21529" s="209"/>
      <c r="F21529" s="482"/>
      <c r="G21529" s="371" t="s">
        <v>6315</v>
      </c>
      <c r="H21529" s="393"/>
      <c r="I21529" s="393"/>
      <c r="J21529" s="483"/>
    </row>
    <row r="21530" spans="1:10">
      <c r="A21530" s="300">
        <v>44166</v>
      </c>
      <c r="B21530" s="57" t="s">
        <v>40279</v>
      </c>
      <c r="C21530" s="37" t="s">
        <v>40280</v>
      </c>
      <c r="D21530" s="38" t="s">
        <v>40281</v>
      </c>
      <c r="E21530" s="347" t="s">
        <v>19</v>
      </c>
      <c r="F21530" s="480" t="s">
        <v>6</v>
      </c>
      <c r="G21530" s="306" t="s">
        <v>37358</v>
      </c>
      <c r="H21530" s="24"/>
      <c r="I21530" s="24"/>
      <c r="J21530" s="481"/>
    </row>
    <row r="21531" spans="1:10">
      <c r="A21531" s="304"/>
      <c r="B21531" s="307" t="s">
        <v>40282</v>
      </c>
      <c r="C21531" s="311" t="s">
        <v>40283</v>
      </c>
      <c r="D21531" s="312"/>
      <c r="E21531" s="209"/>
      <c r="F21531" s="482">
        <v>910847367</v>
      </c>
      <c r="G21531" s="371" t="s">
        <v>38552</v>
      </c>
      <c r="H21531" s="393"/>
      <c r="I21531" s="393"/>
      <c r="J21531" s="483"/>
    </row>
    <row r="21532" spans="1:10">
      <c r="A21532" s="300">
        <v>44166</v>
      </c>
      <c r="B21532" s="57" t="s">
        <v>40284</v>
      </c>
      <c r="C21532" s="37"/>
      <c r="D21532" s="38" t="s">
        <v>40285</v>
      </c>
      <c r="E21532" s="347" t="s">
        <v>533</v>
      </c>
      <c r="F21532" s="480" t="s">
        <v>0</v>
      </c>
      <c r="G21532" s="306" t="s">
        <v>40286</v>
      </c>
      <c r="H21532" s="24"/>
      <c r="I21532" s="24"/>
      <c r="J21532" s="481"/>
    </row>
    <row r="21533" spans="1:10">
      <c r="A21533" s="304"/>
      <c r="B21533" s="304"/>
      <c r="C21533" s="311"/>
      <c r="D21533" s="312"/>
      <c r="E21533" s="209" t="s">
        <v>40287</v>
      </c>
      <c r="F21533" s="482"/>
      <c r="G21533" s="371" t="s">
        <v>40288</v>
      </c>
      <c r="H21533" s="393"/>
      <c r="I21533" s="393"/>
      <c r="J21533" s="483"/>
    </row>
    <row r="21534" spans="1:10">
      <c r="A21534" s="300">
        <v>44166</v>
      </c>
      <c r="B21534" s="57" t="s">
        <v>40142</v>
      </c>
      <c r="C21534" s="37" t="s">
        <v>40143</v>
      </c>
      <c r="D21534" s="38" t="s">
        <v>40144</v>
      </c>
      <c r="E21534" s="347" t="s">
        <v>15</v>
      </c>
      <c r="F21534" s="480" t="s">
        <v>39107</v>
      </c>
      <c r="G21534" s="306"/>
      <c r="H21534" s="24"/>
      <c r="I21534" s="24"/>
      <c r="J21534" s="481"/>
    </row>
    <row r="21535" spans="1:10">
      <c r="A21535" s="304"/>
      <c r="B21535" s="304" t="s">
        <v>40289</v>
      </c>
      <c r="C21535" s="311"/>
      <c r="D21535" s="312"/>
      <c r="E21535" s="209"/>
      <c r="F21535" s="482"/>
      <c r="G21535" s="371" t="s">
        <v>6315</v>
      </c>
      <c r="H21535" s="393"/>
      <c r="I21535" s="393"/>
      <c r="J21535" s="483"/>
    </row>
    <row r="21536" spans="1:10">
      <c r="A21536" s="300">
        <v>44166</v>
      </c>
      <c r="B21536" s="57" t="s">
        <v>40290</v>
      </c>
      <c r="C21536" s="37" t="s">
        <v>40291</v>
      </c>
      <c r="D21536" s="38" t="s">
        <v>40292</v>
      </c>
      <c r="E21536" s="347" t="s">
        <v>986</v>
      </c>
      <c r="F21536" s="480" t="s">
        <v>278</v>
      </c>
      <c r="G21536" s="306"/>
      <c r="H21536" s="24"/>
      <c r="I21536" s="24"/>
      <c r="J21536" s="481"/>
    </row>
    <row r="21537" spans="1:10">
      <c r="A21537" s="304"/>
      <c r="B21537" s="304"/>
      <c r="C21537" s="311"/>
      <c r="D21537" s="312"/>
      <c r="E21537" s="209"/>
      <c r="F21537" s="482"/>
      <c r="G21537" s="371" t="s">
        <v>6315</v>
      </c>
      <c r="H21537" s="393"/>
      <c r="I21537" s="393"/>
      <c r="J21537" s="483"/>
    </row>
    <row r="21538" spans="1:10">
      <c r="A21538" s="300">
        <v>44166</v>
      </c>
      <c r="B21538" s="57" t="s">
        <v>40293</v>
      </c>
      <c r="C21538" s="37" t="s">
        <v>40294</v>
      </c>
      <c r="D21538" s="38" t="s">
        <v>40295</v>
      </c>
      <c r="E21538" s="347" t="s">
        <v>406</v>
      </c>
      <c r="F21538" s="480" t="s">
        <v>39107</v>
      </c>
      <c r="G21538" s="306" t="s">
        <v>40296</v>
      </c>
      <c r="H21538" s="24"/>
      <c r="I21538" s="24"/>
      <c r="J21538" s="481"/>
    </row>
    <row r="21539" spans="1:10">
      <c r="A21539" s="304"/>
      <c r="B21539" s="304"/>
      <c r="C21539" s="311"/>
      <c r="D21539" s="312" t="s">
        <v>39372</v>
      </c>
      <c r="E21539" s="209"/>
      <c r="F21539" s="482"/>
      <c r="G21539" s="371" t="s">
        <v>37469</v>
      </c>
      <c r="H21539" s="393"/>
      <c r="I21539" s="393"/>
      <c r="J21539" s="483"/>
    </row>
    <row r="21540" spans="1:10">
      <c r="A21540" s="300">
        <v>44147</v>
      </c>
      <c r="B21540" s="57" t="s">
        <v>39320</v>
      </c>
      <c r="C21540" s="37" t="s">
        <v>39321</v>
      </c>
      <c r="D21540" s="38" t="s">
        <v>39322</v>
      </c>
      <c r="E21540" s="347" t="s">
        <v>39323</v>
      </c>
      <c r="F21540" s="480" t="s">
        <v>39107</v>
      </c>
      <c r="G21540" s="306"/>
      <c r="H21540" s="24"/>
      <c r="I21540" s="24"/>
      <c r="J21540" s="481"/>
    </row>
    <row r="21541" spans="1:10">
      <c r="A21541" s="304"/>
      <c r="B21541" s="307" t="s">
        <v>40297</v>
      </c>
      <c r="C21541" s="311"/>
      <c r="D21541" s="312"/>
      <c r="E21541" s="209"/>
      <c r="F21541" s="482"/>
      <c r="G21541" s="371" t="s">
        <v>6315</v>
      </c>
      <c r="H21541" s="393"/>
      <c r="I21541" s="393"/>
      <c r="J21541" s="483"/>
    </row>
    <row r="21542" spans="1:10">
      <c r="A21542" s="300">
        <v>44166</v>
      </c>
      <c r="B21542" s="57" t="s">
        <v>40298</v>
      </c>
      <c r="C21542" s="37"/>
      <c r="D21542" s="38" t="s">
        <v>40299</v>
      </c>
      <c r="E21542" s="347"/>
      <c r="F21542" s="480" t="s">
        <v>39107</v>
      </c>
      <c r="G21542" s="306"/>
      <c r="H21542" s="24"/>
      <c r="I21542" s="24"/>
      <c r="J21542" s="481"/>
    </row>
    <row r="21543" spans="1:10">
      <c r="A21543" s="304"/>
      <c r="B21543" s="307" t="s">
        <v>3101</v>
      </c>
      <c r="C21543" s="311" t="s">
        <v>40300</v>
      </c>
      <c r="D21543" s="312"/>
      <c r="E21543" s="209"/>
      <c r="F21543" s="482"/>
      <c r="G21543" s="371" t="s">
        <v>6315</v>
      </c>
      <c r="H21543" s="393"/>
      <c r="I21543" s="393"/>
      <c r="J21543" s="483"/>
    </row>
    <row r="21544" spans="1:10">
      <c r="A21544" s="300">
        <v>44166</v>
      </c>
      <c r="B21544" s="57" t="s">
        <v>40301</v>
      </c>
      <c r="C21544" s="37" t="s">
        <v>40302</v>
      </c>
      <c r="D21544" s="38" t="s">
        <v>35478</v>
      </c>
      <c r="E21544" s="347" t="s">
        <v>40303</v>
      </c>
      <c r="F21544" s="480" t="s">
        <v>278</v>
      </c>
      <c r="G21544" s="306"/>
      <c r="H21544" s="24"/>
      <c r="I21544" s="24"/>
      <c r="J21544" s="481"/>
    </row>
    <row r="21545" spans="1:10">
      <c r="A21545" s="304"/>
      <c r="B21545" s="307" t="s">
        <v>3101</v>
      </c>
      <c r="C21545" s="311"/>
      <c r="D21545" s="312" t="s">
        <v>23060</v>
      </c>
      <c r="E21545" s="209" t="s">
        <v>40304</v>
      </c>
      <c r="F21545" s="482"/>
      <c r="G21545" s="371" t="s">
        <v>6315</v>
      </c>
      <c r="H21545" s="393"/>
      <c r="I21545" s="393"/>
      <c r="J21545" s="483"/>
    </row>
    <row r="21546" spans="1:10">
      <c r="A21546" s="300">
        <v>44166</v>
      </c>
      <c r="B21546" s="57" t="s">
        <v>40305</v>
      </c>
      <c r="C21546" s="37"/>
      <c r="D21546" s="38" t="s">
        <v>40306</v>
      </c>
      <c r="E21546" s="347" t="s">
        <v>40307</v>
      </c>
      <c r="F21546" s="480" t="s">
        <v>278</v>
      </c>
      <c r="G21546" s="306"/>
      <c r="H21546" s="24"/>
      <c r="I21546" s="24"/>
      <c r="J21546" s="481"/>
    </row>
    <row r="21547" spans="1:10">
      <c r="A21547" s="304"/>
      <c r="B21547" s="307" t="s">
        <v>40308</v>
      </c>
      <c r="C21547" s="317"/>
      <c r="D21547" s="312"/>
      <c r="E21547" s="209" t="s">
        <v>40309</v>
      </c>
      <c r="F21547" s="482"/>
      <c r="G21547" s="371" t="s">
        <v>6315</v>
      </c>
      <c r="H21547" s="393"/>
      <c r="I21547" s="393"/>
      <c r="J21547" s="483"/>
    </row>
    <row r="21548" spans="1:10" ht="24">
      <c r="A21548" s="300">
        <v>44166</v>
      </c>
      <c r="B21548" s="57" t="s">
        <v>28134</v>
      </c>
      <c r="C21548" s="37" t="s">
        <v>40310</v>
      </c>
      <c r="D21548" s="38" t="s">
        <v>28996</v>
      </c>
      <c r="E21548" s="347" t="s">
        <v>40311</v>
      </c>
      <c r="F21548" s="480" t="s">
        <v>39107</v>
      </c>
      <c r="G21548" s="306"/>
      <c r="H21548" s="24"/>
      <c r="I21548" s="24"/>
      <c r="J21548" s="481"/>
    </row>
    <row r="21549" spans="1:10">
      <c r="A21549" s="304"/>
      <c r="B21549" s="307" t="s">
        <v>33444</v>
      </c>
      <c r="C21549" s="311"/>
      <c r="D21549" s="312"/>
      <c r="E21549" s="209" t="s">
        <v>40312</v>
      </c>
      <c r="F21549" s="482"/>
      <c r="G21549" s="371" t="s">
        <v>6315</v>
      </c>
      <c r="H21549" s="393"/>
      <c r="I21549" s="393"/>
      <c r="J21549" s="483"/>
    </row>
    <row r="21550" spans="1:10">
      <c r="A21550" s="300">
        <v>44092</v>
      </c>
      <c r="B21550" s="57" t="s">
        <v>1227</v>
      </c>
      <c r="C21550" s="37" t="s">
        <v>36622</v>
      </c>
      <c r="D21550" s="38" t="s">
        <v>31440</v>
      </c>
      <c r="E21550" s="347" t="s">
        <v>40313</v>
      </c>
      <c r="F21550" s="480" t="s">
        <v>278</v>
      </c>
      <c r="G21550" s="306"/>
      <c r="H21550" s="24"/>
      <c r="I21550" s="24"/>
      <c r="J21550" s="481"/>
    </row>
    <row r="21551" spans="1:10">
      <c r="A21551" s="304"/>
      <c r="B21551" s="304" t="s">
        <v>36624</v>
      </c>
      <c r="C21551" s="311" t="s">
        <v>36625</v>
      </c>
      <c r="D21551" s="350" t="s">
        <v>40314</v>
      </c>
      <c r="E21551" s="317"/>
      <c r="F21551" s="482"/>
      <c r="G21551" s="371" t="s">
        <v>6315</v>
      </c>
      <c r="H21551" s="393"/>
      <c r="I21551" s="393"/>
      <c r="J21551" s="483"/>
    </row>
    <row r="21553" spans="1:10">
      <c r="C21553" t="s">
        <v>40315</v>
      </c>
    </row>
    <row r="21554" spans="1:10">
      <c r="A21554" s="300">
        <v>44166</v>
      </c>
      <c r="B21554" s="57" t="s">
        <v>40247</v>
      </c>
      <c r="C21554" s="37" t="s">
        <v>40248</v>
      </c>
      <c r="D21554" s="38" t="s">
        <v>40249</v>
      </c>
      <c r="E21554" s="347" t="s">
        <v>40250</v>
      </c>
      <c r="F21554" s="480" t="s">
        <v>4</v>
      </c>
      <c r="G21554" s="306" t="s">
        <v>40316</v>
      </c>
      <c r="H21554" s="24"/>
      <c r="I21554" s="24"/>
      <c r="J21554" s="481"/>
    </row>
    <row r="21555" spans="1:10">
      <c r="A21555" s="304"/>
      <c r="B21555" s="304"/>
      <c r="C21555" s="311" t="s">
        <v>40253</v>
      </c>
      <c r="D21555" s="312" t="s">
        <v>23060</v>
      </c>
      <c r="E21555" s="209" t="s">
        <v>40317</v>
      </c>
      <c r="F21555" s="482"/>
      <c r="G21555" s="371" t="s">
        <v>6315</v>
      </c>
      <c r="H21555" s="393"/>
      <c r="I21555" s="393"/>
      <c r="J21555" s="483"/>
    </row>
    <row r="21556" spans="1:10">
      <c r="A21556" s="300">
        <v>44168</v>
      </c>
      <c r="B21556" s="57" t="s">
        <v>40318</v>
      </c>
      <c r="C21556" s="37" t="s">
        <v>40319</v>
      </c>
      <c r="D21556" s="38" t="s">
        <v>38165</v>
      </c>
      <c r="E21556" s="347" t="s">
        <v>40320</v>
      </c>
      <c r="F21556" s="480" t="s">
        <v>26</v>
      </c>
      <c r="G21556" s="306"/>
      <c r="H21556" s="24"/>
      <c r="I21556" s="24"/>
      <c r="J21556" s="481"/>
    </row>
    <row r="21557" spans="1:10">
      <c r="A21557" s="304"/>
      <c r="B21557" s="304"/>
      <c r="C21557" s="311"/>
      <c r="D21557" s="312" t="s">
        <v>25806</v>
      </c>
      <c r="E21557" s="209" t="s">
        <v>40321</v>
      </c>
      <c r="F21557" s="482"/>
      <c r="G21557" s="371" t="s">
        <v>6315</v>
      </c>
      <c r="H21557" s="393"/>
      <c r="I21557" s="393"/>
      <c r="J21557" s="483"/>
    </row>
    <row r="21558" spans="1:10">
      <c r="A21558" s="300">
        <v>44166</v>
      </c>
      <c r="B21558" s="57" t="s">
        <v>40305</v>
      </c>
      <c r="C21558" s="37"/>
      <c r="D21558" s="38" t="s">
        <v>40306</v>
      </c>
      <c r="E21558" s="347" t="s">
        <v>40322</v>
      </c>
      <c r="F21558" s="480" t="s">
        <v>26</v>
      </c>
      <c r="G21558" s="306"/>
      <c r="H21558" s="24"/>
      <c r="I21558" s="24"/>
      <c r="J21558" s="481"/>
    </row>
    <row r="21559" spans="1:10">
      <c r="A21559" s="304"/>
      <c r="B21559" s="304"/>
      <c r="C21559" s="311"/>
      <c r="D21559" s="312" t="s">
        <v>25806</v>
      </c>
      <c r="E21559" s="209" t="s">
        <v>40323</v>
      </c>
      <c r="F21559" s="482"/>
      <c r="G21559" s="371" t="s">
        <v>6315</v>
      </c>
      <c r="H21559" s="393"/>
      <c r="I21559" s="393"/>
      <c r="J21559" s="483"/>
    </row>
    <row r="21560" spans="1:10">
      <c r="A21560" s="300">
        <v>44168</v>
      </c>
      <c r="B21560" s="57" t="s">
        <v>39999</v>
      </c>
      <c r="C21560" s="37"/>
      <c r="D21560" s="38" t="s">
        <v>40324</v>
      </c>
      <c r="E21560" s="347" t="s">
        <v>40103</v>
      </c>
      <c r="F21560" s="480" t="s">
        <v>6</v>
      </c>
      <c r="G21560" s="306" t="s">
        <v>40325</v>
      </c>
      <c r="H21560" s="24"/>
      <c r="I21560" s="24"/>
      <c r="J21560" s="481"/>
    </row>
    <row r="21561" spans="1:10" ht="12" customHeight="1">
      <c r="A21561" s="304"/>
      <c r="B21561" s="304"/>
      <c r="C21561" s="311"/>
      <c r="D21561" s="312"/>
      <c r="E21561" s="209"/>
      <c r="F21561" s="482"/>
      <c r="G21561" s="371" t="s">
        <v>40326</v>
      </c>
      <c r="H21561" s="393"/>
      <c r="I21561" s="393"/>
      <c r="J21561" s="483"/>
    </row>
    <row r="21562" spans="1:10">
      <c r="A21562" s="300">
        <v>44168</v>
      </c>
      <c r="B21562" s="57" t="s">
        <v>39600</v>
      </c>
      <c r="C21562" s="37"/>
      <c r="D21562" s="38" t="s">
        <v>40327</v>
      </c>
      <c r="E21562" s="347" t="s">
        <v>895</v>
      </c>
      <c r="F21562" s="480" t="s">
        <v>39107</v>
      </c>
      <c r="G21562" s="306"/>
      <c r="H21562" s="24"/>
      <c r="I21562" s="24"/>
      <c r="J21562" s="481"/>
    </row>
    <row r="21563" spans="1:10" ht="12" customHeight="1">
      <c r="A21563" s="304"/>
      <c r="B21563" s="304"/>
      <c r="C21563" s="311"/>
      <c r="D21563" s="312"/>
      <c r="E21563" s="209"/>
      <c r="F21563" s="482"/>
      <c r="G21563" s="371" t="s">
        <v>6315</v>
      </c>
      <c r="H21563" s="393"/>
      <c r="I21563" s="393"/>
      <c r="J21563" s="483"/>
    </row>
    <row r="21564" spans="1:10" ht="24">
      <c r="A21564" s="300">
        <v>44168</v>
      </c>
      <c r="B21564" s="57" t="s">
        <v>39800</v>
      </c>
      <c r="C21564" s="37" t="s">
        <v>40328</v>
      </c>
      <c r="D21564" s="38" t="s">
        <v>20375</v>
      </c>
      <c r="E21564" s="347" t="s">
        <v>40329</v>
      </c>
      <c r="F21564" s="480" t="s">
        <v>39107</v>
      </c>
      <c r="G21564" s="306"/>
      <c r="H21564" s="24"/>
      <c r="I21564" s="24"/>
      <c r="J21564" s="481"/>
    </row>
    <row r="21565" spans="1:10" ht="12.75" customHeight="1">
      <c r="A21565" s="304"/>
      <c r="B21565" s="307" t="s">
        <v>40330</v>
      </c>
      <c r="C21565" s="317"/>
      <c r="D21565" s="312"/>
      <c r="E21565" s="209" t="s">
        <v>40331</v>
      </c>
      <c r="F21565" s="482"/>
      <c r="G21565" s="371" t="s">
        <v>6315</v>
      </c>
      <c r="H21565" s="393"/>
      <c r="I21565" s="393"/>
      <c r="J21565" s="483"/>
    </row>
    <row r="21566" spans="1:10">
      <c r="A21566" s="300">
        <v>44168</v>
      </c>
      <c r="B21566" s="57" t="s">
        <v>40332</v>
      </c>
      <c r="C21566" s="37" t="s">
        <v>1330</v>
      </c>
      <c r="D21566" s="38" t="s">
        <v>40333</v>
      </c>
      <c r="E21566" s="347" t="s">
        <v>176</v>
      </c>
      <c r="F21566" s="480" t="s">
        <v>39107</v>
      </c>
      <c r="G21566" s="306"/>
      <c r="H21566" s="24"/>
      <c r="I21566" s="24"/>
      <c r="J21566" s="481"/>
    </row>
    <row r="21567" spans="1:10" ht="10.5" customHeight="1">
      <c r="A21567" s="304"/>
      <c r="B21567" s="304"/>
      <c r="C21567" s="311"/>
      <c r="D21567" s="312"/>
      <c r="E21567" s="209"/>
      <c r="F21567" s="482"/>
      <c r="G21567" s="371" t="s">
        <v>6315</v>
      </c>
      <c r="H21567" s="393"/>
      <c r="I21567" s="393"/>
      <c r="J21567" s="483"/>
    </row>
    <row r="21568" spans="1:10">
      <c r="A21568" s="300">
        <v>44168</v>
      </c>
      <c r="B21568" s="57" t="s">
        <v>40334</v>
      </c>
      <c r="C21568" s="37" t="s">
        <v>293</v>
      </c>
      <c r="D21568" s="38" t="s">
        <v>40335</v>
      </c>
      <c r="E21568" s="347" t="s">
        <v>2362</v>
      </c>
      <c r="F21568" s="480" t="s">
        <v>6</v>
      </c>
      <c r="G21568" s="306" t="s">
        <v>37358</v>
      </c>
      <c r="H21568" s="24"/>
      <c r="I21568" s="24"/>
      <c r="J21568" s="481"/>
    </row>
    <row r="21569" spans="1:10">
      <c r="A21569" s="304"/>
      <c r="B21569" s="382" t="s">
        <v>40336</v>
      </c>
      <c r="C21569" s="311"/>
      <c r="D21569" s="312"/>
      <c r="E21569" s="209"/>
      <c r="F21569" s="482"/>
      <c r="G21569" s="371" t="s">
        <v>38685</v>
      </c>
      <c r="H21569" s="393"/>
      <c r="I21569" s="393"/>
      <c r="J21569" s="483"/>
    </row>
    <row r="21570" spans="1:10">
      <c r="A21570" s="300">
        <v>44168</v>
      </c>
      <c r="B21570" s="57" t="s">
        <v>40337</v>
      </c>
      <c r="C21570" s="37" t="s">
        <v>40338</v>
      </c>
      <c r="D21570" s="38" t="s">
        <v>40339</v>
      </c>
      <c r="E21570" s="347" t="s">
        <v>1995</v>
      </c>
      <c r="F21570" s="480" t="s">
        <v>6</v>
      </c>
      <c r="G21570" s="306" t="s">
        <v>37358</v>
      </c>
      <c r="H21570" s="24"/>
      <c r="I21570" s="24"/>
      <c r="J21570" s="481"/>
    </row>
    <row r="21571" spans="1:10">
      <c r="A21571" s="304"/>
      <c r="B21571" s="382" t="s">
        <v>40336</v>
      </c>
      <c r="C21571" s="311"/>
      <c r="D21571" s="312"/>
      <c r="E21571" s="209"/>
      <c r="F21571" s="482"/>
      <c r="G21571" s="371" t="s">
        <v>40340</v>
      </c>
      <c r="H21571" s="393"/>
      <c r="I21571" s="393"/>
      <c r="J21571" s="483"/>
    </row>
    <row r="21572" spans="1:10">
      <c r="A21572" s="300">
        <v>44168</v>
      </c>
      <c r="B21572" s="57" t="s">
        <v>40341</v>
      </c>
      <c r="C21572" s="37" t="s">
        <v>40342</v>
      </c>
      <c r="D21572" s="38" t="s">
        <v>2582</v>
      </c>
      <c r="E21572" s="347" t="s">
        <v>2262</v>
      </c>
      <c r="F21572" s="480" t="s">
        <v>4</v>
      </c>
      <c r="G21572" s="306" t="s">
        <v>40325</v>
      </c>
      <c r="H21572" s="24"/>
      <c r="I21572" s="24"/>
      <c r="J21572" s="481"/>
    </row>
    <row r="21573" spans="1:10" ht="12" customHeight="1">
      <c r="A21573" s="304"/>
      <c r="B21573" s="304"/>
      <c r="C21573" s="311"/>
      <c r="D21573" s="312"/>
      <c r="E21573" s="209"/>
      <c r="F21573" s="482"/>
      <c r="G21573" s="371" t="s">
        <v>40343</v>
      </c>
      <c r="H21573" s="393"/>
      <c r="I21573" s="393"/>
      <c r="J21573" s="483"/>
    </row>
    <row r="21574" spans="1:10">
      <c r="A21574" s="300">
        <v>44168</v>
      </c>
      <c r="B21574" s="57" t="s">
        <v>40344</v>
      </c>
      <c r="C21574" s="37" t="s">
        <v>305</v>
      </c>
      <c r="D21574" s="38" t="s">
        <v>40345</v>
      </c>
      <c r="E21574" s="347" t="s">
        <v>56</v>
      </c>
      <c r="F21574" s="480" t="s">
        <v>39107</v>
      </c>
      <c r="G21574" s="306"/>
      <c r="H21574" s="24"/>
      <c r="I21574" s="24"/>
      <c r="J21574" s="481"/>
    </row>
    <row r="21575" spans="1:10">
      <c r="A21575" s="304"/>
      <c r="B21575" s="304"/>
      <c r="C21575" s="311"/>
      <c r="D21575" s="312"/>
      <c r="E21575" s="209" t="s">
        <v>40346</v>
      </c>
      <c r="F21575" s="482"/>
      <c r="G21575" s="371" t="s">
        <v>6315</v>
      </c>
      <c r="H21575" s="393"/>
      <c r="I21575" s="393"/>
      <c r="J21575" s="483"/>
    </row>
    <row r="21576" spans="1:10">
      <c r="A21576" s="300">
        <v>44168</v>
      </c>
      <c r="B21576" s="57" t="s">
        <v>39546</v>
      </c>
      <c r="C21576" s="37" t="s">
        <v>40347</v>
      </c>
      <c r="D21576" s="38" t="s">
        <v>39548</v>
      </c>
      <c r="E21576" s="347" t="s">
        <v>40348</v>
      </c>
      <c r="F21576" s="480" t="s">
        <v>4</v>
      </c>
      <c r="G21576" s="306" t="s">
        <v>37358</v>
      </c>
      <c r="H21576" s="24"/>
      <c r="I21576" s="24"/>
      <c r="J21576" s="481"/>
    </row>
    <row r="21577" spans="1:10">
      <c r="A21577" s="304"/>
      <c r="B21577" s="307" t="s">
        <v>34</v>
      </c>
      <c r="C21577" s="311"/>
      <c r="D21577" s="312" t="s">
        <v>40349</v>
      </c>
      <c r="E21577" s="209"/>
      <c r="F21577" s="482">
        <v>923989974</v>
      </c>
      <c r="G21577" s="371" t="s">
        <v>40350</v>
      </c>
      <c r="H21577" s="393"/>
      <c r="I21577" s="393"/>
      <c r="J21577" s="483"/>
    </row>
    <row r="21578" spans="1:10">
      <c r="A21578" s="300">
        <v>44168</v>
      </c>
      <c r="B21578" s="57" t="s">
        <v>40351</v>
      </c>
      <c r="C21578" s="37" t="s">
        <v>40352</v>
      </c>
      <c r="D21578" s="38" t="s">
        <v>40353</v>
      </c>
      <c r="E21578" s="347" t="s">
        <v>183</v>
      </c>
      <c r="F21578" s="480" t="s">
        <v>4</v>
      </c>
      <c r="G21578" s="306" t="s">
        <v>40325</v>
      </c>
      <c r="H21578" s="24"/>
      <c r="I21578" s="24"/>
      <c r="J21578" s="481"/>
    </row>
    <row r="21579" spans="1:10">
      <c r="A21579" s="304"/>
      <c r="B21579" s="307" t="s">
        <v>34</v>
      </c>
      <c r="C21579" s="311"/>
      <c r="D21579" s="312"/>
      <c r="E21579" s="209" t="s">
        <v>3153</v>
      </c>
      <c r="F21579" s="482"/>
      <c r="G21579" s="371" t="s">
        <v>40354</v>
      </c>
      <c r="H21579" s="393"/>
      <c r="I21579" s="393"/>
      <c r="J21579" s="483"/>
    </row>
    <row r="21580" spans="1:10">
      <c r="A21580" s="300">
        <v>44168</v>
      </c>
      <c r="B21580" s="57" t="s">
        <v>40355</v>
      </c>
      <c r="C21580" s="37" t="s">
        <v>366</v>
      </c>
      <c r="D21580" s="38" t="s">
        <v>39622</v>
      </c>
      <c r="E21580" s="347" t="s">
        <v>368</v>
      </c>
      <c r="F21580" s="480" t="s">
        <v>38457</v>
      </c>
      <c r="G21580" s="306" t="s">
        <v>10990</v>
      </c>
      <c r="H21580" s="24"/>
      <c r="I21580" s="24"/>
      <c r="J21580" s="481"/>
    </row>
    <row r="21581" spans="1:10" ht="8.25" customHeight="1">
      <c r="A21581" s="304"/>
      <c r="B21581" s="304"/>
      <c r="C21581" s="311"/>
      <c r="D21581" s="312"/>
      <c r="E21581" s="209"/>
      <c r="F21581" s="482"/>
      <c r="G21581" s="371" t="s">
        <v>6315</v>
      </c>
      <c r="H21581" s="393"/>
      <c r="I21581" s="393"/>
      <c r="J21581" s="483"/>
    </row>
    <row r="21582" spans="1:10">
      <c r="A21582" s="300">
        <v>44168</v>
      </c>
      <c r="B21582" s="39" t="s">
        <v>39857</v>
      </c>
      <c r="C21582" s="37" t="s">
        <v>40356</v>
      </c>
      <c r="D21582" s="38" t="s">
        <v>39858</v>
      </c>
      <c r="E21582" s="347" t="s">
        <v>97</v>
      </c>
      <c r="F21582" s="480" t="s">
        <v>38457</v>
      </c>
      <c r="G21582" s="306"/>
      <c r="H21582" s="24"/>
      <c r="I21582" s="24"/>
      <c r="J21582" s="481"/>
    </row>
    <row r="21583" spans="1:10" ht="12" customHeight="1">
      <c r="A21583" s="304"/>
      <c r="B21583" s="304"/>
      <c r="C21583" s="311"/>
      <c r="D21583" s="312" t="s">
        <v>27395</v>
      </c>
      <c r="E21583" s="209"/>
      <c r="F21583" s="482"/>
      <c r="G21583" s="371" t="s">
        <v>6315</v>
      </c>
      <c r="H21583" s="393"/>
      <c r="I21583" s="393"/>
      <c r="J21583" s="483"/>
    </row>
    <row r="21584" spans="1:10">
      <c r="A21584" s="300">
        <v>44159</v>
      </c>
      <c r="B21584" s="57" t="s">
        <v>39868</v>
      </c>
      <c r="C21584" s="37" t="s">
        <v>39869</v>
      </c>
      <c r="D21584" s="38" t="s">
        <v>39870</v>
      </c>
      <c r="E21584" s="347" t="s">
        <v>45</v>
      </c>
      <c r="F21584" s="480" t="s">
        <v>0</v>
      </c>
      <c r="G21584" s="306" t="s">
        <v>40325</v>
      </c>
      <c r="H21584" s="24"/>
      <c r="I21584" s="24"/>
      <c r="J21584" s="481"/>
    </row>
    <row r="21585" spans="1:10">
      <c r="A21585" s="304"/>
      <c r="B21585" s="307" t="s">
        <v>40357</v>
      </c>
      <c r="C21585" s="311"/>
      <c r="D21585" s="312"/>
      <c r="E21585" s="209"/>
      <c r="F21585" s="482"/>
      <c r="G21585" s="371" t="s">
        <v>6315</v>
      </c>
      <c r="H21585" s="393"/>
      <c r="I21585" s="393"/>
      <c r="J21585" s="483"/>
    </row>
    <row r="21586" spans="1:10">
      <c r="A21586" s="300">
        <v>44168</v>
      </c>
      <c r="B21586" s="57" t="s">
        <v>40083</v>
      </c>
      <c r="C21586" s="37" t="s">
        <v>40358</v>
      </c>
      <c r="D21586" s="38" t="s">
        <v>40085</v>
      </c>
      <c r="E21586" s="347" t="s">
        <v>102</v>
      </c>
      <c r="F21586" s="480" t="s">
        <v>6</v>
      </c>
      <c r="G21586" s="306" t="s">
        <v>37358</v>
      </c>
      <c r="H21586" s="24"/>
      <c r="I21586" s="24"/>
      <c r="J21586" s="481"/>
    </row>
    <row r="21587" spans="1:10">
      <c r="A21587" s="304"/>
      <c r="B21587" s="304" t="s">
        <v>40359</v>
      </c>
      <c r="C21587" s="311"/>
      <c r="D21587" s="312" t="s">
        <v>32456</v>
      </c>
      <c r="E21587" s="209"/>
      <c r="F21587" s="482"/>
      <c r="G21587" s="371" t="s">
        <v>40360</v>
      </c>
      <c r="H21587" s="393"/>
      <c r="I21587" s="393"/>
      <c r="J21587" s="483"/>
    </row>
    <row r="21588" spans="1:10">
      <c r="A21588" s="300">
        <v>44168</v>
      </c>
      <c r="B21588" s="57" t="s">
        <v>40361</v>
      </c>
      <c r="C21588" s="37" t="s">
        <v>40362</v>
      </c>
      <c r="D21588" s="38" t="s">
        <v>40363</v>
      </c>
      <c r="E21588" s="347" t="s">
        <v>19</v>
      </c>
      <c r="F21588" s="480" t="s">
        <v>6</v>
      </c>
      <c r="G21588" s="306" t="s">
        <v>40364</v>
      </c>
      <c r="H21588" s="24"/>
      <c r="I21588" s="24"/>
      <c r="J21588" s="481"/>
    </row>
    <row r="21589" spans="1:10">
      <c r="A21589" s="304"/>
      <c r="B21589" s="304"/>
      <c r="C21589" s="317" t="s">
        <v>40365</v>
      </c>
      <c r="D21589" s="312"/>
      <c r="E21589" s="209"/>
      <c r="F21589" s="482"/>
      <c r="G21589" s="371" t="s">
        <v>6315</v>
      </c>
      <c r="H21589" s="393"/>
      <c r="I21589" s="393"/>
      <c r="J21589" s="483"/>
    </row>
    <row r="21590" spans="1:10">
      <c r="A21590" s="300">
        <v>44168</v>
      </c>
      <c r="B21590" s="57" t="s">
        <v>40366</v>
      </c>
      <c r="C21590" s="37" t="s">
        <v>12431</v>
      </c>
      <c r="D21590" s="38" t="s">
        <v>40367</v>
      </c>
      <c r="E21590" s="347" t="s">
        <v>19</v>
      </c>
      <c r="F21590" s="480" t="s">
        <v>6</v>
      </c>
      <c r="G21590" s="306" t="s">
        <v>38787</v>
      </c>
      <c r="H21590" s="24"/>
      <c r="I21590" s="24"/>
      <c r="J21590" s="481"/>
    </row>
    <row r="21591" spans="1:10" ht="12.75" customHeight="1">
      <c r="A21591" s="304"/>
      <c r="B21591" s="304"/>
      <c r="C21591" s="311"/>
      <c r="D21591" s="312"/>
      <c r="E21591" s="209"/>
      <c r="F21591" s="482"/>
      <c r="G21591" s="371" t="s">
        <v>6315</v>
      </c>
      <c r="H21591" s="393"/>
      <c r="I21591" s="393"/>
      <c r="J21591" s="483"/>
    </row>
    <row r="21592" spans="1:10">
      <c r="A21592" s="300">
        <v>44166</v>
      </c>
      <c r="B21592" s="57" t="s">
        <v>40130</v>
      </c>
      <c r="C21592" s="37" t="s">
        <v>40131</v>
      </c>
      <c r="D21592" s="38" t="s">
        <v>40132</v>
      </c>
      <c r="E21592" s="347" t="s">
        <v>19</v>
      </c>
      <c r="F21592" s="480" t="s">
        <v>38457</v>
      </c>
      <c r="G21592" s="306" t="s">
        <v>37358</v>
      </c>
      <c r="H21592" s="24"/>
      <c r="I21592" s="24"/>
      <c r="J21592" s="481"/>
    </row>
    <row r="21593" spans="1:10">
      <c r="A21593" s="304"/>
      <c r="B21593" s="302" t="s">
        <v>40368</v>
      </c>
      <c r="C21593" s="311"/>
      <c r="D21593" s="312"/>
      <c r="E21593" s="209"/>
      <c r="F21593" s="482"/>
      <c r="G21593" s="371" t="s">
        <v>37359</v>
      </c>
      <c r="H21593" s="393"/>
      <c r="I21593" s="393"/>
      <c r="J21593" s="483"/>
    </row>
    <row r="21594" spans="1:10">
      <c r="A21594" s="516">
        <v>44168</v>
      </c>
      <c r="B21594" s="24" t="s">
        <v>38861</v>
      </c>
      <c r="C21594" s="24" t="s">
        <v>40369</v>
      </c>
      <c r="D21594" s="24">
        <v>998167759</v>
      </c>
      <c r="E21594" s="24" t="s">
        <v>368</v>
      </c>
      <c r="F21594" s="24" t="s">
        <v>4</v>
      </c>
      <c r="G21594" s="24"/>
      <c r="H21594" s="24"/>
      <c r="I21594" s="24"/>
      <c r="J21594" s="481"/>
    </row>
    <row r="21595" spans="1:10">
      <c r="A21595" s="482"/>
      <c r="B21595" s="393"/>
      <c r="C21595" s="393"/>
      <c r="D21595" s="393"/>
      <c r="E21595" s="393"/>
      <c r="F21595" s="393"/>
      <c r="G21595" s="393"/>
      <c r="H21595" s="393"/>
      <c r="I21595" s="393"/>
      <c r="J21595" s="483"/>
    </row>
    <row r="21597" spans="1:10">
      <c r="A21597" s="300">
        <v>44168</v>
      </c>
      <c r="B21597" s="57" t="s">
        <v>40370</v>
      </c>
      <c r="C21597" s="37"/>
      <c r="D21597" s="38"/>
      <c r="E21597" s="347"/>
      <c r="F21597" s="480"/>
      <c r="G21597" s="306"/>
      <c r="H21597" s="24"/>
      <c r="I21597" s="24"/>
      <c r="J21597" s="481"/>
    </row>
    <row r="21598" spans="1:10">
      <c r="A21598" s="304"/>
      <c r="B21598" s="304"/>
      <c r="C21598" s="311"/>
      <c r="D21598" s="312"/>
      <c r="E21598" s="209"/>
      <c r="F21598" s="482"/>
      <c r="G21598" s="371" t="s">
        <v>6315</v>
      </c>
      <c r="H21598" s="393"/>
      <c r="I21598" s="393"/>
      <c r="J21598" s="483"/>
    </row>
    <row r="21600" spans="1:10">
      <c r="C21600" s="528">
        <v>44169</v>
      </c>
    </row>
    <row r="21601" spans="1:10">
      <c r="A21601" s="300">
        <v>44169</v>
      </c>
      <c r="B21601" s="57" t="s">
        <v>35726</v>
      </c>
      <c r="C21601" s="37" t="s">
        <v>38029</v>
      </c>
      <c r="D21601" s="38" t="s">
        <v>35727</v>
      </c>
      <c r="E21601" s="347" t="s">
        <v>38030</v>
      </c>
      <c r="F21601" s="480"/>
      <c r="G21601" s="306"/>
      <c r="H21601" s="24"/>
      <c r="I21601" s="24"/>
      <c r="J21601" s="481" t="e" cm="1">
        <f t="array" ref="J21601">_xlfn.IFS(G21601=" ","QUE PASO",G21601="No contesta","VOLVER A LLAMAR",G21601="Devolvera la llamada cuando","LLAMAR EN 4 DIAS",G21601="Coordinado","OK")</f>
        <v>#N/A</v>
      </c>
    </row>
    <row r="21602" spans="1:10">
      <c r="A21602" s="304"/>
      <c r="B21602" s="304" t="s">
        <v>40371</v>
      </c>
      <c r="C21602" s="311"/>
      <c r="D21602" s="312"/>
      <c r="E21602" s="209" t="s">
        <v>38031</v>
      </c>
      <c r="F21602" s="482"/>
      <c r="G21602" s="371" t="s">
        <v>6315</v>
      </c>
      <c r="H21602" s="393"/>
      <c r="I21602" s="393"/>
      <c r="J21602" s="481" t="e" cm="1">
        <f t="array" ref="J21602">_xlfn.IFS(G21602=" ","QUE PASO",G21602="No contesta","VOLVER A LLAMAR",G21602="Devolvera la llamada cuando","LLAMAR EN 4 DIAS",G21602="Coordinado","OK")</f>
        <v>#N/A</v>
      </c>
    </row>
    <row r="21603" spans="1:10">
      <c r="A21603" s="300">
        <v>44169</v>
      </c>
      <c r="B21603" s="57" t="s">
        <v>40372</v>
      </c>
      <c r="C21603" s="37" t="s">
        <v>40373</v>
      </c>
      <c r="D21603" s="38" t="s">
        <v>40374</v>
      </c>
      <c r="E21603" s="347" t="s">
        <v>19</v>
      </c>
      <c r="F21603" s="480" t="s">
        <v>6</v>
      </c>
      <c r="G21603" s="306" t="s">
        <v>40296</v>
      </c>
      <c r="H21603" s="24"/>
      <c r="I21603" s="24"/>
      <c r="J21603" s="481" t="e" cm="1">
        <f t="array" ref="J21603">_xlfn.IFS(G21603=" ","QUE PASO",G21603="No contesta","VOLVER A LLAMAR",G21603="Devolvera la llamada cuando","LLAMAR EN 4 DIAS",G21603="Coordinado","OK")</f>
        <v>#N/A</v>
      </c>
    </row>
    <row r="21604" spans="1:10">
      <c r="A21604" s="304"/>
      <c r="B21604" s="304"/>
      <c r="C21604" s="311"/>
      <c r="D21604" s="312"/>
      <c r="E21604" s="209"/>
      <c r="F21604" s="482"/>
      <c r="G21604" s="371" t="s">
        <v>37437</v>
      </c>
      <c r="H21604" s="393"/>
      <c r="I21604" s="393"/>
      <c r="J21604" s="481" t="e" cm="1">
        <f t="array" ref="J21604">_xlfn.IFS(G21604=" ","QUE PASO",G21604="No contesta","VOLVER A LLAMAR",G21604="Devolvera la llamada cuando","LLAMAR EN 4 DIAS",G21604="Coordinado","OK")</f>
        <v>#N/A</v>
      </c>
    </row>
    <row r="21605" spans="1:10">
      <c r="A21605" s="466">
        <v>44169</v>
      </c>
      <c r="B21605" s="28" t="s">
        <v>40375</v>
      </c>
      <c r="C21605" s="29" t="s">
        <v>14737</v>
      </c>
      <c r="D21605" s="19" t="s">
        <v>39019</v>
      </c>
      <c r="E21605" s="11" t="s">
        <v>40376</v>
      </c>
      <c r="F21605" s="485"/>
      <c r="G21605" s="294"/>
      <c r="J21605" s="481" t="e" cm="1">
        <f t="array" ref="J21605">_xlfn.IFS(G21605=" ","QUE PASO",G21605="No contesta","VOLVER A LLAMAR",G21605="Devolvera la llamada cuando","LLAMAR EN 4 DIAS",G21605="Coordinado","OK")</f>
        <v>#N/A</v>
      </c>
    </row>
    <row r="21606" spans="1:10">
      <c r="A21606" s="467"/>
      <c r="B21606" s="28"/>
      <c r="C21606" s="29"/>
      <c r="D21606" s="19" t="s">
        <v>23060</v>
      </c>
      <c r="E21606" s="11" t="s">
        <v>40377</v>
      </c>
      <c r="F21606" s="485"/>
      <c r="G21606" s="294"/>
      <c r="J21606" s="481" t="e" cm="1">
        <f t="array" ref="J21606">_xlfn.IFS(G21606=" ","QUE PASO",G21606="No contesta","VOLVER A LLAMAR",G21606="Devolvera la llamada cuando","LLAMAR EN 4 DIAS",G21606="Coordinado","OK")</f>
        <v>#N/A</v>
      </c>
    </row>
    <row r="21607" spans="1:10">
      <c r="A21607" s="300">
        <v>44169</v>
      </c>
      <c r="B21607" s="57" t="s">
        <v>40378</v>
      </c>
      <c r="C21607" s="37" t="s">
        <v>40379</v>
      </c>
      <c r="D21607" s="38" t="s">
        <v>40380</v>
      </c>
      <c r="E21607" s="347" t="s">
        <v>40381</v>
      </c>
      <c r="F21607" s="480"/>
      <c r="G21607" s="306"/>
      <c r="H21607" s="24"/>
      <c r="I21607" s="24"/>
      <c r="J21607" s="481" t="e" cm="1">
        <f t="array" ref="J21607">_xlfn.IFS(G21607=" ","QUE PASO",G21607="No contesta","VOLVER A LLAMAR",G21607="Devolvera la llamada cuando","LLAMAR EN 4 DIAS",G21607="Coordinado","OK")</f>
        <v>#N/A</v>
      </c>
    </row>
    <row r="21608" spans="1:10">
      <c r="A21608" s="304"/>
      <c r="B21608" s="304"/>
      <c r="C21608" s="311"/>
      <c r="D21608" s="312"/>
      <c r="E21608" s="209"/>
      <c r="F21608" s="482"/>
      <c r="G21608" s="371" t="s">
        <v>6315</v>
      </c>
      <c r="H21608" s="393"/>
      <c r="I21608" s="393"/>
      <c r="J21608" s="481" t="e" cm="1">
        <f t="array" ref="J21608">_xlfn.IFS(G21608=" ","QUE PASO",G21608="No contesta","VOLVER A LLAMAR",G21608="Devolvera la llamada cuando","LLAMAR EN 4 DIAS",G21608="Coordinado","OK")</f>
        <v>#N/A</v>
      </c>
    </row>
    <row r="21609" spans="1:10">
      <c r="A21609" s="300">
        <v>43986</v>
      </c>
      <c r="B21609" s="39" t="s">
        <v>18995</v>
      </c>
      <c r="C21609" s="37" t="s">
        <v>31805</v>
      </c>
      <c r="D21609" s="38" t="s">
        <v>31806</v>
      </c>
      <c r="E21609" s="347" t="s">
        <v>1240</v>
      </c>
      <c r="F21609" s="480"/>
      <c r="G21609" s="306"/>
      <c r="H21609" s="24"/>
      <c r="I21609" s="24"/>
      <c r="J21609" s="481" t="e" cm="1">
        <f t="array" ref="J21609">_xlfn.IFS(G21609=" ","QUE PASO",G21609="No contesta","VOLVER A LLAMAR",G21609="Devolvera la llamada cuando","LLAMAR EN 4 DIAS",G21609="Coordinado","OK")</f>
        <v>#N/A</v>
      </c>
    </row>
    <row r="21610" spans="1:10">
      <c r="A21610" s="304"/>
      <c r="B21610" s="304"/>
      <c r="C21610" s="311"/>
      <c r="D21610" s="101"/>
      <c r="E21610" s="209"/>
      <c r="F21610" s="482"/>
      <c r="G21610" s="371" t="s">
        <v>6315</v>
      </c>
      <c r="H21610" s="393"/>
      <c r="I21610" s="393"/>
      <c r="J21610" s="481" t="e" cm="1">
        <f t="array" ref="J21610">_xlfn.IFS(G21610=" ","QUE PASO",G21610="No contesta","VOLVER A LLAMAR",G21610="Devolvera la llamada cuando","LLAMAR EN 4 DIAS",G21610="Coordinado","OK")</f>
        <v>#N/A</v>
      </c>
    </row>
    <row r="21611" spans="1:10">
      <c r="A21611" s="466">
        <v>44169</v>
      </c>
      <c r="B21611" s="28" t="s">
        <v>40382</v>
      </c>
      <c r="C21611" s="29" t="s">
        <v>40383</v>
      </c>
      <c r="D21611" s="19" t="s">
        <v>40384</v>
      </c>
      <c r="E21611" s="11" t="s">
        <v>19</v>
      </c>
      <c r="F21611" s="485"/>
      <c r="G21611" s="294"/>
      <c r="J21611" s="481" t="e" cm="1">
        <f t="array" ref="J21611">_xlfn.IFS(G21611=" ","QUE PASO",G21611="No contesta","VOLVER A LLAMAR",G21611="Devolvera la llamada cuando","LLAMAR EN 4 DIAS",G21611="Coordinado","OK")</f>
        <v>#N/A</v>
      </c>
    </row>
    <row r="21612" spans="1:10">
      <c r="A21612" s="467"/>
      <c r="B21612" s="28"/>
      <c r="C21612" s="29"/>
      <c r="D21612" s="19"/>
      <c r="E21612" s="11"/>
      <c r="F21612" s="485"/>
      <c r="G21612" s="294"/>
      <c r="J21612" s="481" t="e" cm="1">
        <f t="array" ref="J21612">_xlfn.IFS(G21612=" ","QUE PASO",G21612="No contesta","VOLVER A LLAMAR",G21612="Devolvera la llamada cuando","LLAMAR EN 4 DIAS",G21612="Coordinado","OK")</f>
        <v>#N/A</v>
      </c>
    </row>
    <row r="21613" spans="1:10">
      <c r="A21613" s="300">
        <v>44169</v>
      </c>
      <c r="B21613" s="57" t="s">
        <v>40385</v>
      </c>
      <c r="C21613" s="37" t="s">
        <v>40386</v>
      </c>
      <c r="D21613" s="38" t="s">
        <v>40387</v>
      </c>
      <c r="E21613" s="347" t="s">
        <v>40388</v>
      </c>
      <c r="F21613" s="480" t="s">
        <v>0</v>
      </c>
      <c r="G21613" s="306" t="s">
        <v>40389</v>
      </c>
      <c r="H21613" s="24"/>
      <c r="I21613" s="24"/>
      <c r="J21613" s="481" t="e" cm="1">
        <f t="array" ref="J21613">_xlfn.IFS(G21613=" ","QUE PASO",G21613="No contesta","VOLVER A LLAMAR",G21613="Devolvera la llamada cuando","LLAMAR EN 4 DIAS",G21613="Coordinado","OK")</f>
        <v>#N/A</v>
      </c>
    </row>
    <row r="21614" spans="1:10">
      <c r="A21614" s="304"/>
      <c r="B21614" s="307" t="s">
        <v>34</v>
      </c>
      <c r="C21614" s="311"/>
      <c r="D21614" s="312" t="s">
        <v>40390</v>
      </c>
      <c r="E21614" s="209" t="s">
        <v>40391</v>
      </c>
      <c r="F21614" s="488" t="s">
        <v>40392</v>
      </c>
      <c r="G21614" s="371" t="s">
        <v>40393</v>
      </c>
      <c r="H21614" s="393"/>
      <c r="I21614" s="393"/>
      <c r="J21614" s="481" t="e" cm="1">
        <f t="array" ref="J21614">_xlfn.IFS(G21614=" ","QUE PASO",G21614="No contesta","VOLVER A LLAMAR",G21614="Devolvera la llamada cuando","LLAMAR EN 4 DIAS",G21614="Coordinado","OK")</f>
        <v>#N/A</v>
      </c>
    </row>
    <row r="21615" spans="1:10">
      <c r="A21615" s="300">
        <v>44169</v>
      </c>
      <c r="B21615" s="57" t="s">
        <v>40394</v>
      </c>
      <c r="C21615" s="37" t="s">
        <v>40395</v>
      </c>
      <c r="D21615" s="38" t="s">
        <v>40396</v>
      </c>
      <c r="E21615" s="347" t="s">
        <v>20791</v>
      </c>
      <c r="F21615" s="480" t="s">
        <v>6</v>
      </c>
      <c r="G21615" s="306" t="s">
        <v>38954</v>
      </c>
      <c r="H21615" s="24"/>
      <c r="I21615" s="24"/>
      <c r="J21615" s="481" t="e" cm="1">
        <f t="array" ref="J21615">_xlfn.IFS(G21615=" ","QUE PASO",G21615="No contesta","VOLVER A LLAMAR",G21615="Devolvera la llamada cuando","LLAMAR EN 4 DIAS",G21615="Coordinado","OK")</f>
        <v>#N/A</v>
      </c>
    </row>
    <row r="21616" spans="1:10">
      <c r="A21616" s="304"/>
      <c r="B21616" s="307" t="s">
        <v>34</v>
      </c>
      <c r="C21616" s="311"/>
      <c r="D21616" s="312"/>
      <c r="E21616" s="209"/>
      <c r="F21616" s="482"/>
      <c r="G21616" s="371" t="s">
        <v>6315</v>
      </c>
      <c r="H21616" s="393"/>
      <c r="I21616" s="393"/>
      <c r="J21616" s="481" t="e" cm="1">
        <f t="array" ref="J21616">_xlfn.IFS(G21616=" ","QUE PASO",G21616="No contesta","VOLVER A LLAMAR",G21616="Devolvera la llamada cuando","LLAMAR EN 4 DIAS",G21616="Coordinado","OK")</f>
        <v>#N/A</v>
      </c>
    </row>
    <row r="21617" spans="1:10">
      <c r="A21617" s="466">
        <v>44169</v>
      </c>
      <c r="B21617" s="28" t="s">
        <v>40397</v>
      </c>
      <c r="C21617" s="29" t="s">
        <v>40398</v>
      </c>
      <c r="D21617" s="19" t="s">
        <v>40399</v>
      </c>
      <c r="E21617" s="11" t="s">
        <v>1347</v>
      </c>
      <c r="F21617" s="485"/>
      <c r="G21617" s="294"/>
      <c r="J21617" s="481" t="e" cm="1">
        <f t="array" ref="J21617">_xlfn.IFS(G21617=" ","QUE PASO",G21617="No contesta","VOLVER A LLAMAR",G21617="Devolvera la llamada cuando","LLAMAR EN 4 DIAS",G21617="Coordinado","OK")</f>
        <v>#N/A</v>
      </c>
    </row>
    <row r="21618" spans="1:10">
      <c r="A21618" s="467"/>
      <c r="B21618" s="28"/>
      <c r="C21618" s="29" t="s">
        <v>40400</v>
      </c>
      <c r="D21618" s="19"/>
      <c r="E21618" s="11"/>
      <c r="F21618" s="485"/>
      <c r="G21618" s="294"/>
      <c r="J21618" s="481" t="e" cm="1">
        <f t="array" ref="J21618">_xlfn.IFS(G21618=" ","QUE PASO",G21618="No contesta","VOLVER A LLAMAR",G21618="Devolvera la llamada cuando","LLAMAR EN 4 DIAS",G21618="Coordinado","OK")</f>
        <v>#N/A</v>
      </c>
    </row>
    <row r="21619" spans="1:10" ht="24">
      <c r="A21619" s="300">
        <v>44169</v>
      </c>
      <c r="B21619" s="39" t="s">
        <v>40401</v>
      </c>
      <c r="C21619" s="37" t="s">
        <v>1533</v>
      </c>
      <c r="D21619" s="38" t="s">
        <v>40402</v>
      </c>
      <c r="E21619" s="347" t="s">
        <v>1285</v>
      </c>
      <c r="F21619" s="480" t="s">
        <v>37314</v>
      </c>
      <c r="G21619" s="306" t="s">
        <v>2804</v>
      </c>
      <c r="H21619" s="24"/>
      <c r="I21619" s="24"/>
      <c r="J21619" s="481" t="str" cm="1">
        <f t="array" ref="J21619">_xlfn.IFS(G21619=" ","QUE PASO",G21619="No contesta","VOLVER A LLAMAR",G21619="Devolvera la llamada cuando","LLAMAR EN 4 DIAS",G21619="Coordinado","OK")</f>
        <v>VOLVER A LLAMAR</v>
      </c>
    </row>
    <row r="21620" spans="1:10">
      <c r="A21620" s="304"/>
      <c r="B21620" s="304"/>
      <c r="C21620" s="311"/>
      <c r="D21620" s="312"/>
      <c r="E21620" s="209"/>
      <c r="F21620" s="482"/>
      <c r="G21620" s="371" t="s">
        <v>6315</v>
      </c>
      <c r="H21620" s="393"/>
      <c r="I21620" s="393"/>
      <c r="J21620" s="481" t="e" cm="1">
        <f t="array" ref="J21620">_xlfn.IFS(G21620=" ","QUE PASO",G21620="No contesta","VOLVER A LLAMAR",G21620="Devolvera la llamada cuando","LLAMAR EN 4 DIAS",G21620="Coordinado","OK")</f>
        <v>#N/A</v>
      </c>
    </row>
    <row r="21621" spans="1:10">
      <c r="A21621" s="300">
        <v>44169</v>
      </c>
      <c r="B21621" s="57" t="s">
        <v>1900</v>
      </c>
      <c r="C21621" s="37" t="s">
        <v>40403</v>
      </c>
      <c r="D21621" s="38" t="s">
        <v>40404</v>
      </c>
      <c r="E21621" s="347" t="s">
        <v>40405</v>
      </c>
      <c r="F21621" s="480"/>
      <c r="G21621" s="306"/>
      <c r="H21621" s="24"/>
      <c r="I21621" s="24"/>
      <c r="J21621" s="481" t="e" cm="1">
        <f t="array" ref="J21621">_xlfn.IFS(G21621=" ","QUE PASO",G21621="No contesta","VOLVER A LLAMAR",G21621="Devolvera la llamada cuando","LLAMAR EN 4 DIAS",G21621="Coordinado","OK")</f>
        <v>#N/A</v>
      </c>
    </row>
    <row r="21622" spans="1:10">
      <c r="A21622" s="304"/>
      <c r="B21622" s="304"/>
      <c r="C21622" s="311"/>
      <c r="D21622" s="312"/>
      <c r="E21622" s="209"/>
      <c r="F21622" s="482"/>
      <c r="G21622" s="371" t="s">
        <v>6315</v>
      </c>
      <c r="H21622" s="393"/>
      <c r="I21622" s="393"/>
      <c r="J21622" s="481" t="e" cm="1">
        <f t="array" ref="J21622">_xlfn.IFS(G21622=" ","QUE PASO",G21622="No contesta","VOLVER A LLAMAR",G21622="Devolvera la llamada cuando","LLAMAR EN 4 DIAS",G21622="Coordinado","OK")</f>
        <v>#N/A</v>
      </c>
    </row>
    <row r="21623" spans="1:10">
      <c r="A21623" s="202">
        <v>44169</v>
      </c>
      <c r="B21623" s="6" t="s">
        <v>40406</v>
      </c>
      <c r="C21623" s="7" t="s">
        <v>40407</v>
      </c>
      <c r="D21623" s="8" t="s">
        <v>40408</v>
      </c>
      <c r="E21623" s="9" t="s">
        <v>304</v>
      </c>
      <c r="F21623" s="485"/>
      <c r="G21623" s="294"/>
      <c r="J21623" s="481" t="e" cm="1">
        <f t="array" ref="J21623">_xlfn.IFS(G21623=" ","QUE PASO",G21623="No contesta","VOLVER A LLAMAR",G21623="Devolvera la llamada cuando","LLAMAR EN 4 DIAS",G21623="Coordinado","OK")</f>
        <v>#N/A</v>
      </c>
    </row>
    <row r="21624" spans="1:10" ht="20.25" customHeight="1">
      <c r="A21624" s="207"/>
      <c r="B21624" s="304" t="s">
        <v>40409</v>
      </c>
      <c r="C21624" s="311"/>
      <c r="D21624" s="312"/>
      <c r="E21624" s="344" t="s">
        <v>40410</v>
      </c>
      <c r="F21624" s="485"/>
      <c r="G21624" s="294"/>
      <c r="J21624" s="481" t="e" cm="1">
        <f t="array" ref="J21624">_xlfn.IFS(G21624=" ","QUE PASO",G21624="No contesta","VOLVER A LLAMAR",G21624="Devolvera la llamada cuando","LLAMAR EN 4 DIAS",G21624="Coordinado","OK")</f>
        <v>#N/A</v>
      </c>
    </row>
    <row r="21626" spans="1:10">
      <c r="C21626" t="s">
        <v>40411</v>
      </c>
    </row>
    <row r="21627" spans="1:10">
      <c r="A21627" s="300">
        <v>44169</v>
      </c>
      <c r="B21627" s="57" t="s">
        <v>40412</v>
      </c>
      <c r="C21627" s="37" t="s">
        <v>40413</v>
      </c>
      <c r="D21627" s="38" t="s">
        <v>40414</v>
      </c>
      <c r="E21627" s="347" t="s">
        <v>19</v>
      </c>
      <c r="F21627" s="480" t="s">
        <v>6</v>
      </c>
      <c r="G21627" s="306" t="s">
        <v>40415</v>
      </c>
      <c r="H21627" s="24"/>
      <c r="I21627" s="24"/>
      <c r="J21627" s="481"/>
    </row>
    <row r="21628" spans="1:10" ht="7.5" customHeight="1">
      <c r="A21628" s="304"/>
      <c r="B21628" s="304"/>
      <c r="C21628" s="311"/>
      <c r="D21628" s="312"/>
      <c r="E21628" s="209"/>
      <c r="F21628" s="482"/>
      <c r="G21628" s="371" t="s">
        <v>39680</v>
      </c>
      <c r="H21628" s="393"/>
      <c r="I21628" s="393"/>
      <c r="J21628" s="483"/>
    </row>
    <row r="21629" spans="1:10">
      <c r="A21629" s="300">
        <v>44169</v>
      </c>
      <c r="B21629" s="57" t="s">
        <v>1389</v>
      </c>
      <c r="C21629" s="37" t="s">
        <v>10265</v>
      </c>
      <c r="D21629" s="38" t="s">
        <v>40416</v>
      </c>
      <c r="E21629" s="347" t="s">
        <v>368</v>
      </c>
      <c r="F21629" s="480" t="s">
        <v>6</v>
      </c>
      <c r="G21629" s="306" t="s">
        <v>39100</v>
      </c>
      <c r="H21629" s="24" t="s">
        <v>40417</v>
      </c>
      <c r="I21629" s="24"/>
      <c r="J21629" s="481"/>
    </row>
    <row r="21630" spans="1:10" ht="8.25" customHeight="1">
      <c r="A21630" s="304"/>
      <c r="B21630" s="304"/>
      <c r="C21630" s="311"/>
      <c r="D21630" s="312"/>
      <c r="E21630" s="209"/>
      <c r="F21630" s="482"/>
      <c r="G21630" s="371" t="s">
        <v>6315</v>
      </c>
      <c r="H21630" s="393" t="s">
        <v>38685</v>
      </c>
      <c r="I21630" s="393"/>
      <c r="J21630" s="483"/>
    </row>
    <row r="21631" spans="1:10">
      <c r="A21631" s="466">
        <v>44169</v>
      </c>
      <c r="B21631" s="28" t="s">
        <v>40418</v>
      </c>
      <c r="C21631" s="29" t="s">
        <v>40419</v>
      </c>
      <c r="D21631" s="19" t="s">
        <v>40420</v>
      </c>
      <c r="E21631" s="11" t="s">
        <v>19</v>
      </c>
      <c r="F21631" s="485" t="s">
        <v>6</v>
      </c>
      <c r="G21631" s="294" t="s">
        <v>40415</v>
      </c>
      <c r="J21631" s="486"/>
    </row>
    <row r="21632" spans="1:10">
      <c r="A21632" s="467"/>
      <c r="B21632" s="28"/>
      <c r="C21632" s="29" t="s">
        <v>40421</v>
      </c>
      <c r="D21632" s="19"/>
      <c r="E21632" s="11"/>
      <c r="F21632" s="485"/>
      <c r="G21632" s="294" t="s">
        <v>40229</v>
      </c>
      <c r="J21632" s="486"/>
    </row>
    <row r="21633" spans="1:10" ht="24">
      <c r="A21633" s="300">
        <v>44169</v>
      </c>
      <c r="B21633" s="39" t="s">
        <v>40422</v>
      </c>
      <c r="C21633" s="37" t="s">
        <v>40423</v>
      </c>
      <c r="D21633" s="38" t="s">
        <v>40424</v>
      </c>
      <c r="E21633" s="347" t="s">
        <v>19</v>
      </c>
      <c r="F21633" s="480" t="s">
        <v>6</v>
      </c>
      <c r="G21633" s="294" t="s">
        <v>40415</v>
      </c>
      <c r="H21633" s="24"/>
      <c r="I21633" s="24"/>
      <c r="J21633" s="481"/>
    </row>
    <row r="21634" spans="1:10" ht="12.75" customHeight="1">
      <c r="A21634" s="304"/>
      <c r="B21634" s="304"/>
      <c r="C21634" s="311" t="s">
        <v>40425</v>
      </c>
      <c r="D21634" s="312"/>
      <c r="E21634" s="209"/>
      <c r="F21634" s="482"/>
      <c r="G21634" s="371" t="s">
        <v>39935</v>
      </c>
      <c r="H21634" s="393"/>
      <c r="I21634" s="393"/>
      <c r="J21634" s="483"/>
    </row>
    <row r="21635" spans="1:10" ht="24">
      <c r="A21635" s="300">
        <v>44169</v>
      </c>
      <c r="B21635" s="39" t="s">
        <v>40426</v>
      </c>
      <c r="C21635" s="37" t="s">
        <v>40427</v>
      </c>
      <c r="D21635" s="38" t="s">
        <v>40428</v>
      </c>
      <c r="E21635" s="316" t="s">
        <v>40429</v>
      </c>
      <c r="F21635" s="480" t="s">
        <v>38457</v>
      </c>
      <c r="G21635" s="306"/>
      <c r="H21635" s="24"/>
      <c r="I21635" s="24"/>
      <c r="J21635" s="481"/>
    </row>
    <row r="21636" spans="1:10" ht="8.25" customHeight="1">
      <c r="A21636" s="304"/>
      <c r="B21636" s="304"/>
      <c r="C21636" s="311"/>
      <c r="D21636" s="312"/>
      <c r="E21636" s="209"/>
      <c r="F21636" s="482"/>
      <c r="G21636" s="371" t="s">
        <v>6315</v>
      </c>
      <c r="H21636" s="393"/>
      <c r="I21636" s="393"/>
      <c r="J21636" s="483"/>
    </row>
    <row r="21637" spans="1:10">
      <c r="A21637" s="466">
        <v>44169</v>
      </c>
      <c r="B21637" s="28" t="s">
        <v>40430</v>
      </c>
      <c r="C21637" s="29" t="s">
        <v>40431</v>
      </c>
      <c r="D21637" s="19" t="s">
        <v>40432</v>
      </c>
      <c r="E21637" s="11" t="s">
        <v>141</v>
      </c>
      <c r="F21637" s="485" t="s">
        <v>415</v>
      </c>
      <c r="G21637" s="294" t="s">
        <v>40415</v>
      </c>
      <c r="J21637" s="486"/>
    </row>
    <row r="21638" spans="1:10" ht="7.5" customHeight="1">
      <c r="A21638" s="467"/>
      <c r="B21638" s="28"/>
      <c r="C21638" s="29"/>
      <c r="D21638" s="19"/>
      <c r="E21638" s="11"/>
      <c r="F21638" s="485"/>
      <c r="G21638" s="294"/>
      <c r="J21638" s="486"/>
    </row>
    <row r="21639" spans="1:10">
      <c r="A21639" s="300">
        <v>44169</v>
      </c>
      <c r="B21639" s="57" t="s">
        <v>40433</v>
      </c>
      <c r="C21639" s="37" t="s">
        <v>40434</v>
      </c>
      <c r="D21639" s="38" t="s">
        <v>40435</v>
      </c>
      <c r="E21639" s="347" t="s">
        <v>40436</v>
      </c>
      <c r="F21639" s="480" t="s">
        <v>415</v>
      </c>
      <c r="G21639" s="306" t="s">
        <v>40437</v>
      </c>
      <c r="H21639" s="24"/>
      <c r="I21639" s="24"/>
      <c r="J21639" s="481"/>
    </row>
    <row r="21640" spans="1:10">
      <c r="A21640" s="304"/>
      <c r="B21640" s="304" t="s">
        <v>40438</v>
      </c>
      <c r="C21640" s="311"/>
      <c r="D21640" s="312"/>
      <c r="E21640" s="209"/>
      <c r="F21640" s="482"/>
      <c r="G21640" s="371" t="s">
        <v>40439</v>
      </c>
      <c r="H21640" s="393"/>
      <c r="I21640" s="393"/>
      <c r="J21640" s="483"/>
    </row>
    <row r="21641" spans="1:10">
      <c r="A21641" s="300">
        <v>44169</v>
      </c>
      <c r="B21641" s="57" t="s">
        <v>40440</v>
      </c>
      <c r="C21641" s="37" t="s">
        <v>40441</v>
      </c>
      <c r="D21641" s="38" t="s">
        <v>40442</v>
      </c>
      <c r="E21641" s="347" t="s">
        <v>38759</v>
      </c>
      <c r="F21641" s="480" t="s">
        <v>415</v>
      </c>
      <c r="G21641" s="306"/>
      <c r="H21641" s="24"/>
      <c r="I21641" s="24"/>
      <c r="J21641" s="481"/>
    </row>
    <row r="21642" spans="1:10">
      <c r="A21642" s="304"/>
      <c r="B21642" s="304" t="s">
        <v>40443</v>
      </c>
      <c r="C21642" s="311"/>
      <c r="D21642" s="312"/>
      <c r="E21642" s="209"/>
      <c r="F21642" s="482"/>
      <c r="G21642" s="371" t="s">
        <v>6315</v>
      </c>
      <c r="H21642" s="393"/>
      <c r="I21642" s="393"/>
      <c r="J21642" s="483"/>
    </row>
    <row r="21643" spans="1:10">
      <c r="A21643" s="300">
        <v>44166</v>
      </c>
      <c r="B21643" s="57" t="s">
        <v>40149</v>
      </c>
      <c r="C21643" s="37" t="s">
        <v>40150</v>
      </c>
      <c r="D21643" s="38" t="s">
        <v>40151</v>
      </c>
      <c r="E21643" s="347" t="s">
        <v>40444</v>
      </c>
      <c r="F21643" s="485" t="s">
        <v>278</v>
      </c>
      <c r="G21643" s="294"/>
      <c r="J21643" s="486"/>
    </row>
    <row r="21644" spans="1:10" ht="14.25" customHeight="1">
      <c r="A21644" s="304"/>
      <c r="B21644" s="304"/>
      <c r="C21644" s="311"/>
      <c r="D21644" s="312" t="s">
        <v>25806</v>
      </c>
      <c r="E21644" s="209"/>
      <c r="F21644" s="485"/>
      <c r="G21644" s="294"/>
      <c r="J21644" s="486"/>
    </row>
    <row r="21645" spans="1:10">
      <c r="A21645" s="300">
        <v>44169</v>
      </c>
      <c r="B21645" s="57" t="s">
        <v>40445</v>
      </c>
      <c r="C21645" s="37"/>
      <c r="D21645" s="38" t="s">
        <v>40446</v>
      </c>
      <c r="E21645" s="347" t="s">
        <v>40447</v>
      </c>
      <c r="F21645" s="480" t="s">
        <v>278</v>
      </c>
      <c r="G21645" s="306"/>
      <c r="H21645" s="24"/>
      <c r="I21645" s="24"/>
      <c r="J21645" s="481"/>
    </row>
    <row r="21646" spans="1:10" ht="10.5" customHeight="1">
      <c r="A21646" s="304"/>
      <c r="B21646" s="304"/>
      <c r="C21646" s="311"/>
      <c r="D21646" s="312"/>
      <c r="E21646" s="209"/>
      <c r="F21646" s="488" t="s">
        <v>40448</v>
      </c>
      <c r="G21646" s="371" t="s">
        <v>6315</v>
      </c>
      <c r="H21646" s="393"/>
      <c r="I21646" s="393"/>
      <c r="J21646" s="483"/>
    </row>
    <row r="21647" spans="1:10">
      <c r="A21647" s="466">
        <v>44169</v>
      </c>
      <c r="B21647" s="28" t="s">
        <v>40449</v>
      </c>
      <c r="C21647" s="354" t="s">
        <v>25734</v>
      </c>
      <c r="D21647" s="19" t="s">
        <v>25735</v>
      </c>
      <c r="E21647" s="11" t="s">
        <v>40450</v>
      </c>
      <c r="F21647" s="485" t="s">
        <v>278</v>
      </c>
      <c r="G21647" s="294"/>
      <c r="J21647" s="486"/>
    </row>
    <row r="21648" spans="1:10">
      <c r="A21648" s="467"/>
      <c r="B21648" s="28"/>
      <c r="C21648" s="29"/>
      <c r="D21648" s="19"/>
      <c r="E21648" s="529" t="s">
        <v>40451</v>
      </c>
      <c r="F21648" s="485"/>
      <c r="G21648" s="294"/>
      <c r="J21648" s="486"/>
    </row>
    <row r="21649" spans="1:10">
      <c r="A21649" s="300">
        <v>44166</v>
      </c>
      <c r="B21649" s="57" t="s">
        <v>40301</v>
      </c>
      <c r="C21649" s="37" t="s">
        <v>40302</v>
      </c>
      <c r="D21649" s="38" t="s">
        <v>35478</v>
      </c>
      <c r="E21649" s="347" t="s">
        <v>40303</v>
      </c>
      <c r="F21649" s="480" t="s">
        <v>278</v>
      </c>
      <c r="G21649" s="306"/>
      <c r="H21649" s="24"/>
      <c r="I21649" s="24"/>
      <c r="J21649" s="481"/>
    </row>
    <row r="21650" spans="1:10">
      <c r="A21650" s="304"/>
      <c r="B21650" s="307" t="s">
        <v>3101</v>
      </c>
      <c r="C21650" s="311"/>
      <c r="D21650" s="312" t="s">
        <v>25806</v>
      </c>
      <c r="E21650" s="209" t="s">
        <v>40304</v>
      </c>
      <c r="F21650" s="482"/>
      <c r="G21650" s="371" t="s">
        <v>6315</v>
      </c>
      <c r="H21650" s="393"/>
      <c r="I21650" s="393"/>
      <c r="J21650" s="483"/>
    </row>
    <row r="21651" spans="1:10">
      <c r="A21651" s="300">
        <v>44169</v>
      </c>
      <c r="B21651" s="57" t="s">
        <v>40452</v>
      </c>
      <c r="C21651" s="37" t="s">
        <v>40069</v>
      </c>
      <c r="D21651" s="38" t="s">
        <v>37409</v>
      </c>
      <c r="E21651" s="347" t="s">
        <v>102</v>
      </c>
      <c r="F21651" s="480" t="s">
        <v>25182</v>
      </c>
      <c r="G21651" s="306" t="s">
        <v>40453</v>
      </c>
      <c r="H21651" s="24"/>
      <c r="I21651" s="24"/>
      <c r="J21651" s="481"/>
    </row>
    <row r="21652" spans="1:10">
      <c r="A21652" s="304"/>
      <c r="B21652" s="307" t="s">
        <v>3101</v>
      </c>
      <c r="C21652" s="311"/>
      <c r="D21652" s="312" t="s">
        <v>27395</v>
      </c>
      <c r="E21652" s="209"/>
      <c r="F21652" s="482"/>
      <c r="G21652" s="371" t="s">
        <v>40454</v>
      </c>
      <c r="H21652" s="393"/>
      <c r="I21652" s="393"/>
      <c r="J21652" s="483"/>
    </row>
    <row r="21653" spans="1:10">
      <c r="A21653" s="466">
        <v>44169</v>
      </c>
      <c r="B21653" s="28" t="s">
        <v>40455</v>
      </c>
      <c r="C21653" s="29" t="s">
        <v>40456</v>
      </c>
      <c r="D21653" s="19" t="s">
        <v>33873</v>
      </c>
      <c r="E21653" s="11"/>
      <c r="F21653" s="485" t="s">
        <v>512</v>
      </c>
      <c r="G21653" s="294" t="s">
        <v>10990</v>
      </c>
      <c r="J21653" s="486"/>
    </row>
    <row r="21654" spans="1:10">
      <c r="A21654" s="467"/>
      <c r="B21654" s="28"/>
      <c r="C21654" s="29" t="s">
        <v>40457</v>
      </c>
      <c r="D21654" s="19"/>
      <c r="E21654" s="11"/>
      <c r="F21654" s="485"/>
      <c r="G21654" s="294"/>
      <c r="J21654" s="486"/>
    </row>
    <row r="21655" spans="1:10">
      <c r="A21655" s="300">
        <v>44168</v>
      </c>
      <c r="B21655" s="57" t="s">
        <v>39999</v>
      </c>
      <c r="C21655" s="37" t="s">
        <v>40458</v>
      </c>
      <c r="D21655" s="38" t="s">
        <v>40324</v>
      </c>
      <c r="E21655" s="347" t="s">
        <v>40103</v>
      </c>
      <c r="F21655" s="480" t="s">
        <v>415</v>
      </c>
      <c r="G21655" s="306" t="s">
        <v>40459</v>
      </c>
      <c r="H21655" s="24"/>
      <c r="I21655" s="24"/>
      <c r="J21655" s="481"/>
    </row>
    <row r="21656" spans="1:10">
      <c r="A21656" s="304"/>
      <c r="B21656" s="304"/>
      <c r="C21656" s="311"/>
      <c r="D21656" s="312" t="s">
        <v>39372</v>
      </c>
      <c r="E21656" s="209"/>
      <c r="F21656" s="482"/>
      <c r="G21656" s="371" t="s">
        <v>6315</v>
      </c>
      <c r="H21656" s="393"/>
      <c r="I21656" s="393"/>
      <c r="J21656" s="483"/>
    </row>
    <row r="21657" spans="1:10">
      <c r="A21657" s="466">
        <v>44169</v>
      </c>
      <c r="B21657" s="28" t="s">
        <v>40460</v>
      </c>
      <c r="C21657" s="29" t="s">
        <v>1823</v>
      </c>
      <c r="D21657" s="19" t="s">
        <v>40461</v>
      </c>
      <c r="E21657" s="11" t="s">
        <v>9</v>
      </c>
      <c r="F21657" s="485" t="s">
        <v>604</v>
      </c>
      <c r="G21657" s="294"/>
      <c r="J21657" s="486"/>
    </row>
    <row r="21658" spans="1:10">
      <c r="A21658" s="467"/>
      <c r="B21658" s="391" t="s">
        <v>3101</v>
      </c>
      <c r="C21658" s="29"/>
      <c r="D21658" s="19"/>
      <c r="E21658" s="11"/>
      <c r="F21658" s="485"/>
      <c r="G21658" s="294"/>
      <c r="J21658" s="486"/>
    </row>
    <row r="21659" spans="1:10">
      <c r="A21659" s="300">
        <v>44169</v>
      </c>
      <c r="B21659" s="57" t="s">
        <v>18217</v>
      </c>
      <c r="C21659" s="37" t="s">
        <v>40462</v>
      </c>
      <c r="D21659" s="38" t="s">
        <v>40463</v>
      </c>
      <c r="E21659" s="347" t="s">
        <v>40464</v>
      </c>
      <c r="F21659" s="480" t="s">
        <v>278</v>
      </c>
      <c r="G21659" s="306"/>
      <c r="H21659" s="24"/>
      <c r="I21659" s="24"/>
      <c r="J21659" s="481"/>
    </row>
    <row r="21660" spans="1:10">
      <c r="A21660" s="304"/>
      <c r="B21660" s="304"/>
      <c r="C21660" s="311"/>
      <c r="D21660" s="312"/>
      <c r="E21660" s="209"/>
      <c r="F21660" s="482"/>
      <c r="G21660" s="371" t="s">
        <v>6315</v>
      </c>
      <c r="H21660" s="393"/>
      <c r="I21660" s="393"/>
      <c r="J21660" s="483"/>
    </row>
    <row r="21661" spans="1:10">
      <c r="A21661" s="466">
        <v>44169</v>
      </c>
      <c r="B21661" s="28" t="s">
        <v>1900</v>
      </c>
      <c r="C21661" s="29" t="s">
        <v>40465</v>
      </c>
      <c r="D21661" s="19" t="s">
        <v>40466</v>
      </c>
      <c r="E21661" s="11" t="s">
        <v>19</v>
      </c>
      <c r="F21661" s="485" t="s">
        <v>38457</v>
      </c>
      <c r="G21661" s="294"/>
      <c r="J21661" s="486"/>
    </row>
    <row r="21662" spans="1:10" ht="12.75" customHeight="1">
      <c r="A21662" s="467"/>
      <c r="B21662" s="28"/>
      <c r="C21662" s="29"/>
      <c r="D21662" s="19"/>
      <c r="E21662" s="11"/>
      <c r="F21662" s="485"/>
      <c r="G21662" s="294"/>
      <c r="J21662" s="486"/>
    </row>
    <row r="21663" spans="1:10">
      <c r="A21663" s="300">
        <v>44169</v>
      </c>
      <c r="B21663" s="57" t="s">
        <v>1900</v>
      </c>
      <c r="C21663" s="37"/>
      <c r="D21663" s="38" t="s">
        <v>40467</v>
      </c>
      <c r="E21663" s="347" t="s">
        <v>15</v>
      </c>
      <c r="F21663" s="480" t="s">
        <v>38457</v>
      </c>
      <c r="G21663" s="306"/>
      <c r="H21663" s="24"/>
      <c r="I21663" s="24"/>
      <c r="J21663" s="481"/>
    </row>
    <row r="21664" spans="1:10" ht="8.25" customHeight="1">
      <c r="A21664" s="304"/>
      <c r="B21664" s="304"/>
      <c r="C21664" s="311"/>
      <c r="D21664" s="312"/>
      <c r="E21664" s="209"/>
      <c r="F21664" s="482"/>
      <c r="G21664" s="371" t="s">
        <v>6315</v>
      </c>
      <c r="H21664" s="393"/>
      <c r="I21664" s="393"/>
      <c r="J21664" s="483"/>
    </row>
    <row r="21665" spans="1:10">
      <c r="A21665" s="202">
        <v>44169</v>
      </c>
      <c r="B21665" s="6" t="s">
        <v>40468</v>
      </c>
      <c r="C21665" s="7" t="s">
        <v>40469</v>
      </c>
      <c r="D21665" s="8" t="s">
        <v>40470</v>
      </c>
      <c r="E21665" s="9" t="s">
        <v>40471</v>
      </c>
      <c r="F21665" s="480" t="s">
        <v>38457</v>
      </c>
      <c r="G21665" s="306"/>
      <c r="H21665" s="24"/>
      <c r="I21665" s="24"/>
      <c r="J21665" s="481"/>
    </row>
    <row r="21666" spans="1:10">
      <c r="A21666" s="207"/>
      <c r="B21666" s="304"/>
      <c r="C21666" s="311"/>
      <c r="D21666" s="312"/>
      <c r="E21666" s="209"/>
      <c r="F21666" s="482"/>
      <c r="G21666" s="371"/>
      <c r="H21666" s="393"/>
      <c r="I21666" s="393"/>
      <c r="J21666" s="483"/>
    </row>
    <row r="21667" spans="1:10">
      <c r="A21667" s="202">
        <v>44169</v>
      </c>
      <c r="B21667" s="6" t="s">
        <v>40472</v>
      </c>
      <c r="C21667" s="7" t="s">
        <v>40473</v>
      </c>
      <c r="D21667" s="8" t="s">
        <v>33598</v>
      </c>
      <c r="E21667" s="9" t="s">
        <v>40474</v>
      </c>
      <c r="F21667" s="480" t="s">
        <v>278</v>
      </c>
      <c r="G21667" s="306"/>
      <c r="H21667" s="24"/>
      <c r="I21667" s="24"/>
      <c r="J21667" s="481"/>
    </row>
    <row r="21668" spans="1:10">
      <c r="A21668" s="207"/>
      <c r="B21668" s="304"/>
      <c r="C21668" s="311"/>
      <c r="D21668" s="312"/>
      <c r="E21668" s="530" t="s">
        <v>40475</v>
      </c>
      <c r="F21668" s="482"/>
      <c r="G21668" s="371"/>
      <c r="H21668" s="393"/>
      <c r="I21668" s="393"/>
      <c r="J21668" s="483"/>
    </row>
    <row r="21669" spans="1:10">
      <c r="A21669" s="202">
        <v>44169</v>
      </c>
      <c r="B21669" s="6" t="s">
        <v>2800</v>
      </c>
      <c r="C21669" s="7" t="s">
        <v>40476</v>
      </c>
      <c r="D21669" s="8" t="s">
        <v>40477</v>
      </c>
      <c r="E21669" s="9" t="s">
        <v>40478</v>
      </c>
      <c r="F21669" s="480" t="s">
        <v>278</v>
      </c>
      <c r="G21669" s="306"/>
      <c r="H21669" s="24"/>
      <c r="I21669" s="24"/>
      <c r="J21669" s="481"/>
    </row>
    <row r="21670" spans="1:10">
      <c r="A21670" s="207"/>
      <c r="B21670" s="304"/>
      <c r="C21670" s="311"/>
      <c r="D21670" s="312" t="s">
        <v>40479</v>
      </c>
      <c r="E21670" s="209"/>
      <c r="F21670" s="482"/>
      <c r="G21670" s="371"/>
      <c r="H21670" s="393"/>
      <c r="I21670" s="393"/>
      <c r="J21670" s="483"/>
    </row>
    <row r="21671" spans="1:10">
      <c r="A21671" s="202">
        <v>44169</v>
      </c>
      <c r="B21671" s="6" t="s">
        <v>40406</v>
      </c>
      <c r="C21671" s="7" t="s">
        <v>40407</v>
      </c>
      <c r="D21671" s="8" t="s">
        <v>40408</v>
      </c>
      <c r="E21671" s="9" t="s">
        <v>304</v>
      </c>
      <c r="F21671" s="485" t="s">
        <v>278</v>
      </c>
      <c r="G21671" s="294"/>
      <c r="J21671" s="486"/>
    </row>
    <row r="21672" spans="1:10">
      <c r="A21672" s="207"/>
      <c r="B21672" s="304" t="s">
        <v>40409</v>
      </c>
      <c r="C21672" s="311"/>
      <c r="D21672" s="312"/>
      <c r="E21672" s="344" t="s">
        <v>40410</v>
      </c>
      <c r="F21672" s="485"/>
      <c r="G21672" s="294"/>
      <c r="J21672" s="486"/>
    </row>
    <row r="21674" spans="1:10">
      <c r="C21674" t="s">
        <v>40480</v>
      </c>
    </row>
    <row r="21675" spans="1:10">
      <c r="A21675" s="202">
        <v>44172</v>
      </c>
      <c r="B21675" s="6" t="s">
        <v>40481</v>
      </c>
      <c r="C21675" s="7" t="s">
        <v>38629</v>
      </c>
      <c r="D21675" s="8" t="s">
        <v>38630</v>
      </c>
      <c r="E21675" s="9" t="s">
        <v>1995</v>
      </c>
      <c r="F21675" s="480" t="s">
        <v>4</v>
      </c>
      <c r="G21675" s="306"/>
      <c r="H21675" s="24"/>
      <c r="I21675" s="24"/>
      <c r="J21675" s="481"/>
    </row>
    <row r="21676" spans="1:10">
      <c r="A21676" s="207"/>
      <c r="B21676" s="304"/>
      <c r="C21676" s="311"/>
      <c r="D21676" s="312"/>
      <c r="E21676" s="209"/>
      <c r="F21676" s="482"/>
      <c r="G21676" s="371" t="s">
        <v>6315</v>
      </c>
      <c r="H21676" s="393"/>
      <c r="I21676" s="393"/>
      <c r="J21676" s="483"/>
    </row>
    <row r="21677" spans="1:10">
      <c r="A21677" s="202">
        <v>44172</v>
      </c>
      <c r="B21677" s="6" t="s">
        <v>40482</v>
      </c>
      <c r="C21677" s="7" t="s">
        <v>40483</v>
      </c>
      <c r="D21677" s="8" t="s">
        <v>40484</v>
      </c>
      <c r="E21677" s="9" t="s">
        <v>1233</v>
      </c>
      <c r="F21677" s="480" t="s">
        <v>7</v>
      </c>
      <c r="G21677" s="306" t="s">
        <v>10990</v>
      </c>
      <c r="H21677" s="24"/>
      <c r="I21677" s="24"/>
      <c r="J21677" s="481"/>
    </row>
    <row r="21678" spans="1:10">
      <c r="A21678" s="207"/>
      <c r="B21678" s="304"/>
      <c r="C21678" s="311"/>
      <c r="D21678" s="312"/>
      <c r="E21678" s="209"/>
      <c r="F21678" s="482"/>
      <c r="G21678" s="371" t="s">
        <v>6315</v>
      </c>
      <c r="H21678" s="393"/>
      <c r="I21678" s="393"/>
      <c r="J21678" s="483"/>
    </row>
    <row r="21679" spans="1:10">
      <c r="A21679" s="202">
        <v>44172</v>
      </c>
      <c r="B21679" s="6" t="s">
        <v>40242</v>
      </c>
      <c r="C21679" s="7"/>
      <c r="D21679" s="8" t="s">
        <v>40243</v>
      </c>
      <c r="E21679" s="9" t="s">
        <v>40485</v>
      </c>
      <c r="F21679" s="480" t="s">
        <v>7</v>
      </c>
      <c r="G21679" s="306"/>
      <c r="H21679" s="24"/>
      <c r="I21679" s="24"/>
      <c r="J21679" s="481"/>
    </row>
    <row r="21680" spans="1:10">
      <c r="A21680" s="207"/>
      <c r="B21680" s="304"/>
      <c r="C21680" s="311"/>
      <c r="D21680" s="312"/>
      <c r="E21680" s="209" t="s">
        <v>40486</v>
      </c>
      <c r="F21680" s="482"/>
      <c r="G21680" s="371" t="s">
        <v>6315</v>
      </c>
      <c r="H21680" s="393"/>
      <c r="I21680" s="393"/>
      <c r="J21680" s="483"/>
    </row>
    <row r="21681" spans="1:10">
      <c r="A21681" s="202">
        <v>44172</v>
      </c>
      <c r="B21681" s="6" t="s">
        <v>40487</v>
      </c>
      <c r="C21681" s="7" t="s">
        <v>40488</v>
      </c>
      <c r="D21681" s="8" t="s">
        <v>40489</v>
      </c>
      <c r="E21681" s="9" t="s">
        <v>45</v>
      </c>
      <c r="F21681" s="480" t="s">
        <v>37314</v>
      </c>
      <c r="G21681" s="306" t="s">
        <v>37358</v>
      </c>
      <c r="H21681" s="24"/>
      <c r="I21681" s="24"/>
      <c r="J21681" s="481"/>
    </row>
    <row r="21682" spans="1:10">
      <c r="A21682" s="207"/>
      <c r="B21682" s="304"/>
      <c r="C21682" s="311"/>
      <c r="D21682" s="312"/>
      <c r="E21682" s="209"/>
      <c r="F21682" s="482">
        <v>915113443</v>
      </c>
      <c r="G21682" s="371" t="s">
        <v>37359</v>
      </c>
      <c r="H21682" s="393"/>
      <c r="I21682" s="393"/>
      <c r="J21682" s="483"/>
    </row>
    <row r="21683" spans="1:10">
      <c r="A21683" s="202">
        <v>44172</v>
      </c>
      <c r="B21683" s="6" t="s">
        <v>40490</v>
      </c>
      <c r="C21683" s="7" t="s">
        <v>40491</v>
      </c>
      <c r="D21683" s="8" t="s">
        <v>945</v>
      </c>
      <c r="E21683" s="9" t="s">
        <v>40492</v>
      </c>
      <c r="F21683" s="480" t="s">
        <v>37314</v>
      </c>
      <c r="G21683" s="306" t="s">
        <v>40493</v>
      </c>
      <c r="H21683" s="24"/>
      <c r="I21683" s="24"/>
      <c r="J21683" s="481"/>
    </row>
    <row r="21684" spans="1:10">
      <c r="A21684" s="207"/>
      <c r="B21684" s="304"/>
      <c r="C21684" s="311"/>
      <c r="D21684" s="312"/>
      <c r="E21684" s="209"/>
      <c r="F21684" s="482"/>
      <c r="G21684" s="371" t="s">
        <v>6315</v>
      </c>
      <c r="H21684" s="393"/>
      <c r="I21684" s="393"/>
      <c r="J21684" s="483"/>
    </row>
    <row r="21685" spans="1:10">
      <c r="A21685" s="202">
        <v>44172</v>
      </c>
      <c r="B21685" s="6" t="s">
        <v>40494</v>
      </c>
      <c r="C21685" s="7" t="s">
        <v>40495</v>
      </c>
      <c r="D21685" s="8" t="s">
        <v>40496</v>
      </c>
      <c r="E21685" s="9" t="s">
        <v>40497</v>
      </c>
      <c r="F21685" s="480" t="s">
        <v>1</v>
      </c>
      <c r="G21685" s="306" t="s">
        <v>40498</v>
      </c>
      <c r="H21685" s="24"/>
      <c r="I21685" s="24"/>
      <c r="J21685" s="481"/>
    </row>
    <row r="21686" spans="1:10">
      <c r="A21686" s="207"/>
      <c r="B21686" s="304"/>
      <c r="C21686" s="311"/>
      <c r="D21686" s="312"/>
      <c r="E21686" s="209"/>
      <c r="F21686" s="482" t="s">
        <v>0</v>
      </c>
      <c r="G21686" s="371" t="s">
        <v>40499</v>
      </c>
      <c r="H21686" s="393"/>
      <c r="I21686" s="393"/>
      <c r="J21686" s="483"/>
    </row>
    <row r="21687" spans="1:10">
      <c r="A21687" s="466">
        <v>44169</v>
      </c>
      <c r="B21687" s="28" t="s">
        <v>40455</v>
      </c>
      <c r="C21687" s="29" t="s">
        <v>40456</v>
      </c>
      <c r="D21687" s="19" t="s">
        <v>33873</v>
      </c>
      <c r="E21687" s="11"/>
      <c r="F21687" s="480" t="s">
        <v>1</v>
      </c>
      <c r="G21687" s="306" t="s">
        <v>40500</v>
      </c>
      <c r="H21687" s="24"/>
      <c r="I21687" s="24"/>
      <c r="J21687" s="481"/>
    </row>
    <row r="21688" spans="1:10">
      <c r="A21688" s="467"/>
      <c r="B21688" s="28" t="s">
        <v>3101</v>
      </c>
      <c r="C21688" s="29" t="s">
        <v>40457</v>
      </c>
      <c r="D21688" s="19"/>
      <c r="E21688" s="11"/>
      <c r="F21688" s="482"/>
      <c r="G21688" s="371" t="s">
        <v>6315</v>
      </c>
      <c r="H21688" s="393"/>
      <c r="I21688" s="393"/>
      <c r="J21688" s="483"/>
    </row>
    <row r="21689" spans="1:10">
      <c r="A21689" s="202">
        <v>44172</v>
      </c>
      <c r="B21689" s="6" t="s">
        <v>40501</v>
      </c>
      <c r="C21689" s="7" t="s">
        <v>40502</v>
      </c>
      <c r="D21689" s="8" t="s">
        <v>40503</v>
      </c>
      <c r="E21689" s="9" t="s">
        <v>141</v>
      </c>
      <c r="F21689" s="480" t="s">
        <v>604</v>
      </c>
      <c r="G21689" s="306"/>
      <c r="H21689" s="24"/>
      <c r="I21689" s="24"/>
      <c r="J21689" s="481"/>
    </row>
    <row r="21690" spans="1:10">
      <c r="A21690" s="207"/>
      <c r="B21690" s="304"/>
      <c r="C21690" s="311"/>
      <c r="D21690" s="312"/>
      <c r="E21690" s="209"/>
      <c r="F21690" s="482"/>
      <c r="G21690" s="371" t="s">
        <v>6315</v>
      </c>
      <c r="H21690" s="393"/>
      <c r="I21690" s="393"/>
      <c r="J21690" s="483"/>
    </row>
    <row r="21691" spans="1:10">
      <c r="A21691" s="202">
        <v>44172</v>
      </c>
      <c r="B21691" s="6" t="s">
        <v>40504</v>
      </c>
      <c r="C21691" s="7"/>
      <c r="D21691" s="8" t="s">
        <v>40505</v>
      </c>
      <c r="E21691" s="9" t="s">
        <v>39488</v>
      </c>
      <c r="F21691" s="480" t="s">
        <v>37314</v>
      </c>
      <c r="G21691" s="306" t="s">
        <v>37358</v>
      </c>
      <c r="H21691" s="24"/>
      <c r="I21691" s="24"/>
      <c r="J21691" s="481"/>
    </row>
    <row r="21692" spans="1:10">
      <c r="A21692" s="207"/>
      <c r="B21692" s="304"/>
      <c r="C21692" s="311"/>
      <c r="D21692" s="312"/>
      <c r="E21692" s="209"/>
      <c r="F21692" s="482"/>
      <c r="G21692" s="371" t="s">
        <v>40506</v>
      </c>
      <c r="H21692" s="393"/>
      <c r="I21692" s="393"/>
      <c r="J21692" s="483"/>
    </row>
    <row r="21694" spans="1:10">
      <c r="C21694" t="s">
        <v>40507</v>
      </c>
    </row>
    <row r="21695" spans="1:10">
      <c r="A21695" s="202">
        <v>44173</v>
      </c>
      <c r="B21695" s="6" t="s">
        <v>40508</v>
      </c>
      <c r="C21695" s="7" t="s">
        <v>40509</v>
      </c>
      <c r="D21695" s="8" t="s">
        <v>40510</v>
      </c>
      <c r="E21695" s="9" t="s">
        <v>2534</v>
      </c>
      <c r="F21695" s="480" t="s">
        <v>39107</v>
      </c>
      <c r="G21695" s="306"/>
      <c r="H21695" s="24"/>
      <c r="I21695" s="24"/>
      <c r="J21695" s="481"/>
    </row>
    <row r="21696" spans="1:10">
      <c r="A21696" s="207"/>
      <c r="B21696" s="304"/>
      <c r="C21696" s="311"/>
      <c r="D21696" s="312"/>
      <c r="E21696" s="209"/>
      <c r="F21696" s="482"/>
      <c r="G21696" s="371" t="s">
        <v>6315</v>
      </c>
      <c r="H21696" s="393"/>
      <c r="I21696" s="393"/>
      <c r="J21696" s="483"/>
    </row>
    <row r="21697" spans="1:10">
      <c r="A21697" s="202">
        <v>44173</v>
      </c>
      <c r="B21697" s="6" t="s">
        <v>40511</v>
      </c>
      <c r="C21697" s="7" t="s">
        <v>40512</v>
      </c>
      <c r="D21697" s="8" t="s">
        <v>40513</v>
      </c>
      <c r="E21697" s="9" t="s">
        <v>30652</v>
      </c>
      <c r="F21697" s="480" t="s">
        <v>6</v>
      </c>
      <c r="G21697" s="306" t="s">
        <v>40514</v>
      </c>
      <c r="H21697" s="24"/>
      <c r="I21697" s="24"/>
      <c r="J21697" s="481"/>
    </row>
    <row r="21698" spans="1:10">
      <c r="A21698" s="207"/>
      <c r="B21698" s="304"/>
      <c r="C21698" s="311"/>
      <c r="D21698" s="312"/>
      <c r="E21698" s="209"/>
      <c r="F21698" s="482"/>
      <c r="G21698" s="371" t="s">
        <v>6315</v>
      </c>
      <c r="H21698" s="393"/>
      <c r="I21698" s="393"/>
      <c r="J21698" s="483"/>
    </row>
    <row r="21699" spans="1:10">
      <c r="A21699" s="202">
        <v>44173</v>
      </c>
      <c r="B21699" s="6" t="s">
        <v>40515</v>
      </c>
      <c r="C21699" s="7" t="s">
        <v>40516</v>
      </c>
      <c r="D21699" s="8" t="s">
        <v>40517</v>
      </c>
      <c r="E21699" s="9" t="s">
        <v>289</v>
      </c>
      <c r="F21699" s="480" t="s">
        <v>4</v>
      </c>
      <c r="G21699" s="306" t="s">
        <v>40518</v>
      </c>
      <c r="H21699" s="24"/>
      <c r="I21699" s="24"/>
      <c r="J21699" s="481"/>
    </row>
    <row r="21700" spans="1:10">
      <c r="A21700" s="207"/>
      <c r="B21700" s="304"/>
      <c r="C21700" s="311"/>
      <c r="D21700" s="312"/>
      <c r="E21700" s="209"/>
      <c r="F21700" s="482"/>
      <c r="G21700" s="371" t="s">
        <v>6315</v>
      </c>
      <c r="H21700" s="393"/>
      <c r="I21700" s="393"/>
      <c r="J21700" s="483"/>
    </row>
    <row r="21701" spans="1:10">
      <c r="A21701" s="300">
        <v>44169</v>
      </c>
      <c r="B21701" s="57" t="s">
        <v>18217</v>
      </c>
      <c r="C21701" s="37" t="s">
        <v>40462</v>
      </c>
      <c r="D21701" s="38" t="s">
        <v>40463</v>
      </c>
      <c r="E21701" s="347" t="s">
        <v>40519</v>
      </c>
      <c r="F21701" s="480" t="s">
        <v>278</v>
      </c>
      <c r="G21701" s="306"/>
      <c r="H21701" s="24"/>
      <c r="I21701" s="24"/>
      <c r="J21701" s="481"/>
    </row>
    <row r="21702" spans="1:10">
      <c r="A21702" s="304"/>
      <c r="B21702" s="304"/>
      <c r="C21702" s="311"/>
      <c r="D21702" s="312" t="s">
        <v>25806</v>
      </c>
      <c r="E21702" s="209" t="s">
        <v>40520</v>
      </c>
      <c r="F21702" s="482"/>
      <c r="G21702" s="371" t="s">
        <v>6315</v>
      </c>
      <c r="H21702" s="393"/>
      <c r="I21702" s="393"/>
      <c r="J21702" s="483"/>
    </row>
    <row r="21703" spans="1:10">
      <c r="A21703" s="202">
        <v>44173</v>
      </c>
      <c r="B21703" s="6" t="s">
        <v>40521</v>
      </c>
      <c r="C21703" s="7" t="s">
        <v>1072</v>
      </c>
      <c r="D21703" s="8" t="s">
        <v>40522</v>
      </c>
      <c r="E21703" s="9" t="s">
        <v>141</v>
      </c>
      <c r="F21703" s="480" t="s">
        <v>4</v>
      </c>
      <c r="G21703" s="306"/>
      <c r="H21703" s="24"/>
      <c r="I21703" s="24"/>
      <c r="J21703" s="481"/>
    </row>
    <row r="21704" spans="1:10">
      <c r="A21704" s="207"/>
      <c r="B21704" s="304"/>
      <c r="C21704" s="311"/>
      <c r="D21704" s="312"/>
      <c r="E21704" s="209"/>
      <c r="F21704" s="482"/>
      <c r="G21704" s="371" t="s">
        <v>6315</v>
      </c>
      <c r="H21704" s="393"/>
      <c r="I21704" s="393"/>
      <c r="J21704" s="483"/>
    </row>
    <row r="21705" spans="1:10">
      <c r="A21705" s="202">
        <v>44173</v>
      </c>
      <c r="B21705" s="6" t="s">
        <v>11423</v>
      </c>
      <c r="C21705" s="7"/>
      <c r="D21705" s="8" t="s">
        <v>40523</v>
      </c>
      <c r="E21705" s="9" t="s">
        <v>40524</v>
      </c>
      <c r="F21705" s="480" t="s">
        <v>278</v>
      </c>
      <c r="G21705" s="306"/>
      <c r="H21705" s="24"/>
      <c r="I21705" s="24"/>
      <c r="J21705" s="481"/>
    </row>
    <row r="21706" spans="1:10">
      <c r="A21706" s="207"/>
      <c r="B21706" s="304" t="s">
        <v>40525</v>
      </c>
      <c r="C21706" s="311"/>
      <c r="D21706" s="312"/>
      <c r="E21706" s="209"/>
      <c r="F21706" s="482"/>
      <c r="G21706" s="371" t="s">
        <v>6315</v>
      </c>
      <c r="H21706" s="393"/>
      <c r="I21706" s="393"/>
      <c r="J21706" s="483"/>
    </row>
    <row r="21707" spans="1:10">
      <c r="A21707" s="202">
        <v>44173</v>
      </c>
      <c r="B21707" s="6" t="s">
        <v>32434</v>
      </c>
      <c r="C21707" s="7" t="s">
        <v>366</v>
      </c>
      <c r="D21707" s="8" t="s">
        <v>40526</v>
      </c>
      <c r="E21707" s="9" t="s">
        <v>289</v>
      </c>
      <c r="F21707" s="480" t="s">
        <v>38457</v>
      </c>
      <c r="G21707" s="306" t="s">
        <v>40527</v>
      </c>
      <c r="H21707" s="24"/>
      <c r="I21707" s="24"/>
      <c r="J21707" s="481"/>
    </row>
    <row r="21708" spans="1:10">
      <c r="A21708" s="207"/>
      <c r="B21708" s="304"/>
      <c r="C21708" s="311"/>
      <c r="D21708" s="312"/>
      <c r="E21708" s="209"/>
      <c r="F21708" s="482"/>
      <c r="G21708" s="371" t="s">
        <v>6315</v>
      </c>
      <c r="H21708" s="393"/>
      <c r="I21708" s="393"/>
      <c r="J21708" s="483"/>
    </row>
    <row r="21709" spans="1:10">
      <c r="A21709" s="202">
        <v>44173</v>
      </c>
      <c r="B21709" s="6" t="s">
        <v>40528</v>
      </c>
      <c r="C21709" s="7" t="s">
        <v>40529</v>
      </c>
      <c r="D21709" s="8" t="s">
        <v>40530</v>
      </c>
      <c r="E21709" s="9" t="s">
        <v>40531</v>
      </c>
      <c r="F21709" s="480" t="s">
        <v>415</v>
      </c>
      <c r="G21709" s="306" t="s">
        <v>40532</v>
      </c>
      <c r="H21709" s="24"/>
      <c r="I21709" s="24"/>
      <c r="J21709" s="481"/>
    </row>
    <row r="21710" spans="1:10">
      <c r="A21710" s="207"/>
      <c r="B21710" s="304"/>
      <c r="C21710" s="311"/>
      <c r="D21710" s="312"/>
      <c r="E21710" s="209"/>
      <c r="F21710" s="482"/>
      <c r="G21710" s="371" t="s">
        <v>6315</v>
      </c>
      <c r="H21710" s="393"/>
      <c r="I21710" s="393"/>
      <c r="J21710" s="483"/>
    </row>
    <row r="21711" spans="1:10">
      <c r="A21711" s="202">
        <v>44173</v>
      </c>
      <c r="B21711" s="6" t="s">
        <v>40533</v>
      </c>
      <c r="C21711" s="7" t="s">
        <v>75</v>
      </c>
      <c r="D21711" s="8" t="s">
        <v>40534</v>
      </c>
      <c r="E21711" s="9" t="s">
        <v>40535</v>
      </c>
      <c r="F21711" s="480" t="s">
        <v>38457</v>
      </c>
      <c r="G21711" s="306"/>
      <c r="H21711" s="24"/>
      <c r="I21711" s="24"/>
      <c r="J21711" s="481"/>
    </row>
    <row r="21712" spans="1:10">
      <c r="A21712" s="207"/>
      <c r="B21712" s="304"/>
      <c r="C21712" s="311"/>
      <c r="D21712" s="312"/>
      <c r="E21712" s="209"/>
      <c r="F21712" s="482"/>
      <c r="G21712" s="371" t="s">
        <v>6315</v>
      </c>
      <c r="H21712" s="393"/>
      <c r="I21712" s="393"/>
      <c r="J21712" s="483"/>
    </row>
    <row r="21713" spans="1:10">
      <c r="A21713" s="300">
        <v>44117</v>
      </c>
      <c r="B21713" s="57" t="s">
        <v>18995</v>
      </c>
      <c r="C21713" s="37" t="s">
        <v>37743</v>
      </c>
      <c r="D21713" s="38" t="s">
        <v>31806</v>
      </c>
      <c r="E21713" s="347" t="s">
        <v>37744</v>
      </c>
      <c r="F21713" s="480" t="s">
        <v>278</v>
      </c>
      <c r="G21713" s="306" t="s">
        <v>10990</v>
      </c>
      <c r="H21713" s="24"/>
      <c r="I21713" s="24"/>
      <c r="J21713" s="481"/>
    </row>
    <row r="21714" spans="1:10">
      <c r="A21714" s="304"/>
      <c r="B21714" s="304" t="s">
        <v>40536</v>
      </c>
      <c r="C21714" s="311"/>
      <c r="D21714" s="312"/>
      <c r="E21714" s="209"/>
      <c r="F21714" s="482"/>
      <c r="G21714" s="371" t="s">
        <v>6315</v>
      </c>
      <c r="H21714" s="393"/>
      <c r="I21714" s="393"/>
      <c r="J21714" s="483"/>
    </row>
    <row r="21715" spans="1:10">
      <c r="A21715" s="202">
        <v>44173</v>
      </c>
      <c r="B21715" s="6" t="s">
        <v>3074</v>
      </c>
      <c r="C21715" s="7"/>
      <c r="D21715" s="8" t="s">
        <v>40537</v>
      </c>
      <c r="E21715" s="9" t="s">
        <v>69</v>
      </c>
      <c r="F21715" s="480" t="s">
        <v>278</v>
      </c>
      <c r="G21715" s="306" t="s">
        <v>10990</v>
      </c>
      <c r="H21715" s="24"/>
      <c r="I21715" s="24"/>
      <c r="J21715" s="481"/>
    </row>
    <row r="21716" spans="1:10">
      <c r="A21716" s="207"/>
      <c r="B21716" s="304"/>
      <c r="C21716" s="311"/>
      <c r="D21716" s="312"/>
      <c r="E21716" s="209"/>
      <c r="F21716" s="482"/>
      <c r="G21716" s="371" t="s">
        <v>6315</v>
      </c>
      <c r="H21716" s="393"/>
      <c r="I21716" s="393"/>
      <c r="J21716" s="483"/>
    </row>
    <row r="21717" spans="1:10">
      <c r="A21717" s="202">
        <v>44173</v>
      </c>
      <c r="B21717" s="6" t="s">
        <v>40538</v>
      </c>
      <c r="C21717" s="7" t="s">
        <v>40539</v>
      </c>
      <c r="D21717" s="8" t="s">
        <v>40540</v>
      </c>
      <c r="E21717" s="9" t="s">
        <v>65</v>
      </c>
      <c r="F21717" s="480" t="s">
        <v>38457</v>
      </c>
      <c r="G21717" s="306" t="s">
        <v>40541</v>
      </c>
      <c r="H21717" s="24"/>
      <c r="I21717" s="24"/>
      <c r="J21717" s="481"/>
    </row>
    <row r="21718" spans="1:10">
      <c r="A21718" s="207"/>
      <c r="B21718" s="304"/>
      <c r="C21718" s="311"/>
      <c r="D21718" s="312"/>
      <c r="E21718" s="209"/>
      <c r="F21718" s="482"/>
      <c r="G21718" s="371" t="s">
        <v>6315</v>
      </c>
      <c r="H21718" s="393"/>
      <c r="I21718" s="393"/>
      <c r="J21718" s="483"/>
    </row>
    <row r="21719" spans="1:10">
      <c r="A21719" s="202">
        <v>44173</v>
      </c>
      <c r="B21719" s="6" t="s">
        <v>40542</v>
      </c>
      <c r="C21719" s="7" t="s">
        <v>40543</v>
      </c>
      <c r="D21719" s="8" t="s">
        <v>40544</v>
      </c>
      <c r="E21719" s="9" t="s">
        <v>156</v>
      </c>
      <c r="F21719" s="480" t="s">
        <v>39107</v>
      </c>
      <c r="G21719" s="306"/>
      <c r="H21719" s="24"/>
      <c r="I21719" s="24"/>
      <c r="J21719" s="481"/>
    </row>
    <row r="21720" spans="1:10">
      <c r="A21720" s="207"/>
      <c r="B21720" s="304"/>
      <c r="C21720" s="311"/>
      <c r="D21720" s="312" t="s">
        <v>39372</v>
      </c>
      <c r="E21720" s="209"/>
      <c r="F21720" s="482"/>
      <c r="G21720" s="371" t="s">
        <v>6315</v>
      </c>
      <c r="H21720" s="393"/>
      <c r="I21720" s="393"/>
      <c r="J21720" s="483"/>
    </row>
    <row r="21721" spans="1:10">
      <c r="A21721" s="202">
        <v>44173</v>
      </c>
      <c r="B21721" s="6" t="s">
        <v>40378</v>
      </c>
      <c r="C21721" s="7" t="s">
        <v>40379</v>
      </c>
      <c r="D21721" s="8" t="s">
        <v>40380</v>
      </c>
      <c r="E21721" s="9" t="s">
        <v>40545</v>
      </c>
      <c r="F21721" s="480" t="s">
        <v>39107</v>
      </c>
      <c r="G21721" s="306"/>
      <c r="H21721" s="24"/>
      <c r="I21721" s="24"/>
      <c r="J21721" s="481"/>
    </row>
    <row r="21722" spans="1:10">
      <c r="A21722" s="207"/>
      <c r="B21722" s="304"/>
      <c r="C21722" s="311"/>
      <c r="D21722" s="312" t="s">
        <v>39372</v>
      </c>
      <c r="E21722" s="209" t="s">
        <v>10945</v>
      </c>
      <c r="F21722" s="482"/>
      <c r="G21722" s="371" t="s">
        <v>6315</v>
      </c>
      <c r="H21722" s="393"/>
      <c r="I21722" s="393"/>
      <c r="J21722" s="483"/>
    </row>
    <row r="21723" spans="1:10">
      <c r="A21723" s="202">
        <v>44173</v>
      </c>
      <c r="B21723" s="6" t="s">
        <v>40546</v>
      </c>
      <c r="C21723" s="7" t="s">
        <v>40547</v>
      </c>
      <c r="D21723" s="8" t="s">
        <v>40548</v>
      </c>
      <c r="E21723" s="9" t="s">
        <v>40549</v>
      </c>
      <c r="F21723" s="480" t="s">
        <v>278</v>
      </c>
      <c r="G21723" s="306"/>
      <c r="H21723" s="24"/>
      <c r="I21723" s="24"/>
      <c r="J21723" s="481"/>
    </row>
    <row r="21724" spans="1:10">
      <c r="A21724" s="207"/>
      <c r="B21724" s="304"/>
      <c r="C21724" s="311"/>
      <c r="D21724" s="312"/>
      <c r="E21724" s="209"/>
      <c r="F21724" s="482"/>
      <c r="G21724" s="371" t="s">
        <v>6315</v>
      </c>
      <c r="H21724" s="393"/>
      <c r="I21724" s="393"/>
      <c r="J21724" s="483"/>
    </row>
    <row r="21725" spans="1:10">
      <c r="A21725" s="202">
        <v>44173</v>
      </c>
      <c r="B21725" s="6" t="s">
        <v>40550</v>
      </c>
      <c r="C21725" s="7" t="s">
        <v>40551</v>
      </c>
      <c r="D21725" s="8" t="s">
        <v>40552</v>
      </c>
      <c r="E21725" s="9" t="s">
        <v>97</v>
      </c>
      <c r="F21725" s="480" t="s">
        <v>38457</v>
      </c>
      <c r="G21725" s="306"/>
      <c r="H21725" s="24"/>
      <c r="I21725" s="24"/>
      <c r="J21725" s="481"/>
    </row>
    <row r="21726" spans="1:10">
      <c r="A21726" s="207"/>
      <c r="B21726" s="304"/>
      <c r="C21726" s="311"/>
      <c r="D21726" s="312"/>
      <c r="E21726" s="209"/>
      <c r="F21726" s="482"/>
      <c r="G21726" s="371" t="s">
        <v>6315</v>
      </c>
      <c r="H21726" s="393"/>
      <c r="I21726" s="393"/>
      <c r="J21726" s="483"/>
    </row>
    <row r="21727" spans="1:10">
      <c r="A21727" s="202">
        <v>44173</v>
      </c>
      <c r="B21727" s="6" t="s">
        <v>40553</v>
      </c>
      <c r="C21727" s="7" t="s">
        <v>28054</v>
      </c>
      <c r="D21727" s="8" t="s">
        <v>40554</v>
      </c>
      <c r="E21727" s="9" t="s">
        <v>40555</v>
      </c>
      <c r="F21727" s="480" t="s">
        <v>39107</v>
      </c>
      <c r="G21727" s="306"/>
      <c r="H21727" s="24"/>
      <c r="I21727" s="24"/>
      <c r="J21727" s="481"/>
    </row>
    <row r="21728" spans="1:10">
      <c r="A21728" s="207"/>
      <c r="B21728" s="307" t="s">
        <v>40556</v>
      </c>
      <c r="C21728" s="311"/>
      <c r="D21728" s="312"/>
      <c r="E21728" s="209" t="s">
        <v>40557</v>
      </c>
      <c r="F21728" s="488" t="s">
        <v>40558</v>
      </c>
      <c r="G21728" s="371">
        <v>919712638</v>
      </c>
      <c r="H21728" s="393"/>
      <c r="I21728" s="393"/>
      <c r="J21728" s="483"/>
    </row>
    <row r="21729" spans="1:10">
      <c r="A21729" s="202">
        <v>44173</v>
      </c>
      <c r="B21729" s="6" t="s">
        <v>40559</v>
      </c>
      <c r="C21729" s="7" t="s">
        <v>40560</v>
      </c>
      <c r="D21729" s="8" t="s">
        <v>40561</v>
      </c>
      <c r="E21729" s="9" t="s">
        <v>195</v>
      </c>
      <c r="F21729" s="480" t="s">
        <v>38457</v>
      </c>
      <c r="G21729" s="306" t="s">
        <v>40527</v>
      </c>
      <c r="H21729" s="24" t="s">
        <v>39034</v>
      </c>
      <c r="I21729" s="24"/>
      <c r="J21729" s="481"/>
    </row>
    <row r="21730" spans="1:10">
      <c r="A21730" s="207"/>
      <c r="B21730" s="304"/>
      <c r="C21730" s="311" t="s">
        <v>40562</v>
      </c>
      <c r="D21730" s="312"/>
      <c r="E21730" s="209"/>
      <c r="F21730" s="482"/>
      <c r="G21730" s="371" t="s">
        <v>6315</v>
      </c>
      <c r="H21730" s="393"/>
      <c r="I21730" s="393"/>
      <c r="J21730" s="483"/>
    </row>
    <row r="21731" spans="1:10">
      <c r="A21731" s="202">
        <v>44173</v>
      </c>
      <c r="B21731" s="6" t="s">
        <v>40563</v>
      </c>
      <c r="C21731" s="7" t="s">
        <v>40564</v>
      </c>
      <c r="D21731" s="8" t="s">
        <v>40565</v>
      </c>
      <c r="E21731" s="9" t="s">
        <v>4183</v>
      </c>
      <c r="F21731" s="480" t="s">
        <v>6</v>
      </c>
      <c r="G21731" s="306" t="s">
        <v>40417</v>
      </c>
      <c r="H21731" s="24"/>
      <c r="I21731" s="24"/>
      <c r="J21731" s="481"/>
    </row>
    <row r="21732" spans="1:10">
      <c r="A21732" s="207"/>
      <c r="B21732" s="304"/>
      <c r="C21732" s="311"/>
      <c r="D21732" s="312"/>
      <c r="E21732" s="209"/>
      <c r="F21732" s="482"/>
      <c r="G21732" s="371" t="s">
        <v>39719</v>
      </c>
      <c r="H21732" s="393"/>
      <c r="I21732" s="393"/>
      <c r="J21732" s="483"/>
    </row>
    <row r="21733" spans="1:10">
      <c r="A21733" s="202">
        <v>44173</v>
      </c>
      <c r="B21733" s="6" t="s">
        <v>40566</v>
      </c>
      <c r="C21733" s="7" t="s">
        <v>40567</v>
      </c>
      <c r="D21733" s="8" t="s">
        <v>13101</v>
      </c>
      <c r="E21733" s="9" t="s">
        <v>40568</v>
      </c>
      <c r="F21733" s="480" t="s">
        <v>39107</v>
      </c>
      <c r="G21733" s="306"/>
      <c r="H21733" s="24"/>
      <c r="I21733" s="24"/>
      <c r="J21733" s="481"/>
    </row>
    <row r="21734" spans="1:10">
      <c r="A21734" s="207"/>
      <c r="B21734" s="304"/>
      <c r="C21734" s="311"/>
      <c r="D21734" s="312"/>
      <c r="E21734" s="209"/>
      <c r="F21734" s="482"/>
      <c r="G21734" s="371" t="s">
        <v>6315</v>
      </c>
      <c r="H21734" s="393"/>
      <c r="I21734" s="393"/>
      <c r="J21734" s="483"/>
    </row>
    <row r="21735" spans="1:10">
      <c r="A21735" s="202">
        <v>44173</v>
      </c>
      <c r="B21735" s="6" t="s">
        <v>40569</v>
      </c>
      <c r="C21735" s="7" t="s">
        <v>40570</v>
      </c>
      <c r="D21735" s="8" t="s">
        <v>40571</v>
      </c>
      <c r="E21735" s="9" t="s">
        <v>40572</v>
      </c>
      <c r="F21735" s="480" t="s">
        <v>39107</v>
      </c>
      <c r="G21735" s="306"/>
      <c r="H21735" s="24"/>
      <c r="I21735" s="24"/>
      <c r="J21735" s="481"/>
    </row>
    <row r="21736" spans="1:10">
      <c r="A21736" s="207"/>
      <c r="B21736" s="304"/>
      <c r="C21736" s="311"/>
      <c r="D21736" s="312"/>
      <c r="E21736" s="209"/>
      <c r="F21736" s="482"/>
      <c r="G21736" s="371" t="s">
        <v>6315</v>
      </c>
      <c r="H21736" s="393"/>
      <c r="I21736" s="393"/>
      <c r="J21736" s="483"/>
    </row>
    <row r="21737" spans="1:10">
      <c r="A21737" s="202">
        <v>44173</v>
      </c>
      <c r="B21737" s="6" t="s">
        <v>40573</v>
      </c>
      <c r="C21737" s="7" t="s">
        <v>40574</v>
      </c>
      <c r="D21737" s="8" t="s">
        <v>40575</v>
      </c>
      <c r="E21737" s="9" t="s">
        <v>40576</v>
      </c>
      <c r="F21737" s="480" t="s">
        <v>39107</v>
      </c>
      <c r="G21737" s="306"/>
      <c r="H21737" s="24"/>
      <c r="I21737" s="24"/>
      <c r="J21737" s="481"/>
    </row>
    <row r="21738" spans="1:10">
      <c r="A21738" s="207"/>
      <c r="B21738" s="304"/>
      <c r="C21738" s="311"/>
      <c r="D21738" s="312"/>
      <c r="E21738" s="344" t="s">
        <v>40577</v>
      </c>
      <c r="F21738" s="482"/>
      <c r="G21738" s="371" t="s">
        <v>6315</v>
      </c>
      <c r="H21738" s="393"/>
      <c r="I21738" s="393"/>
      <c r="J21738" s="483"/>
    </row>
    <row r="21739" spans="1:10">
      <c r="A21739" s="202">
        <v>44173</v>
      </c>
      <c r="B21739" s="6" t="s">
        <v>40578</v>
      </c>
      <c r="C21739" s="7" t="s">
        <v>40579</v>
      </c>
      <c r="D21739" s="8" t="s">
        <v>40580</v>
      </c>
      <c r="E21739" s="9" t="s">
        <v>156</v>
      </c>
      <c r="F21739" s="480" t="s">
        <v>4</v>
      </c>
      <c r="G21739" s="306" t="s">
        <v>40417</v>
      </c>
      <c r="H21739" s="24"/>
      <c r="I21739" s="24"/>
      <c r="J21739" s="481"/>
    </row>
    <row r="21740" spans="1:10">
      <c r="A21740" s="207"/>
      <c r="B21740" s="304"/>
      <c r="C21740" s="311"/>
      <c r="D21740" s="312"/>
      <c r="E21740" s="209"/>
      <c r="F21740" s="482"/>
      <c r="G21740" s="371" t="s">
        <v>40581</v>
      </c>
      <c r="H21740" s="393"/>
      <c r="I21740" s="393"/>
      <c r="J21740" s="483"/>
    </row>
    <row r="21741" spans="1:10">
      <c r="A21741" s="202">
        <v>44173</v>
      </c>
      <c r="B21741" s="6" t="s">
        <v>40582</v>
      </c>
      <c r="C21741" s="7" t="s">
        <v>40583</v>
      </c>
      <c r="D21741" s="8" t="s">
        <v>40584</v>
      </c>
      <c r="E21741" s="9" t="s">
        <v>1717</v>
      </c>
      <c r="F21741" s="480" t="s">
        <v>4</v>
      </c>
      <c r="G21741" s="306" t="s">
        <v>40585</v>
      </c>
      <c r="H21741" s="24"/>
      <c r="I21741" s="24"/>
      <c r="J21741" s="481"/>
    </row>
    <row r="21742" spans="1:10">
      <c r="A21742" s="207"/>
      <c r="B21742" s="307" t="s">
        <v>34</v>
      </c>
      <c r="C21742" s="311"/>
      <c r="D21742" s="312"/>
      <c r="E21742" s="209"/>
      <c r="F21742" s="488" t="s">
        <v>40586</v>
      </c>
      <c r="G21742" s="371" t="s">
        <v>40587</v>
      </c>
      <c r="H21742" s="393"/>
      <c r="I21742" s="393"/>
      <c r="J21742" s="483"/>
    </row>
    <row r="21743" spans="1:10">
      <c r="A21743" s="202">
        <v>44173</v>
      </c>
      <c r="B21743" s="6" t="s">
        <v>40588</v>
      </c>
      <c r="C21743" s="7" t="s">
        <v>40589</v>
      </c>
      <c r="D21743" s="8" t="s">
        <v>40590</v>
      </c>
      <c r="E21743" s="9" t="s">
        <v>40591</v>
      </c>
      <c r="F21743" s="480" t="s">
        <v>278</v>
      </c>
      <c r="G21743" s="306"/>
      <c r="H21743" s="24"/>
      <c r="I21743" s="24"/>
      <c r="J21743" s="481"/>
    </row>
    <row r="21744" spans="1:10">
      <c r="A21744" s="207"/>
      <c r="B21744" s="304"/>
      <c r="C21744" s="311"/>
      <c r="D21744" s="312"/>
      <c r="E21744" s="344" t="s">
        <v>40592</v>
      </c>
      <c r="F21744" s="482"/>
      <c r="G21744" s="371" t="s">
        <v>6315</v>
      </c>
      <c r="H21744" s="393"/>
      <c r="I21744" s="393"/>
      <c r="J21744" s="483"/>
    </row>
    <row r="21745" spans="1:10">
      <c r="A21745" s="202">
        <v>44173</v>
      </c>
      <c r="B21745" s="6" t="s">
        <v>40593</v>
      </c>
      <c r="C21745" s="7" t="s">
        <v>40594</v>
      </c>
      <c r="D21745" s="8" t="s">
        <v>40595</v>
      </c>
      <c r="E21745" s="9" t="s">
        <v>895</v>
      </c>
      <c r="F21745" s="480" t="s">
        <v>38457</v>
      </c>
      <c r="G21745" s="306" t="s">
        <v>40596</v>
      </c>
      <c r="H21745" s="24"/>
      <c r="I21745" s="24"/>
      <c r="J21745" s="481"/>
    </row>
    <row r="21746" spans="1:10">
      <c r="A21746" s="207"/>
      <c r="B21746" s="304"/>
      <c r="C21746" s="311"/>
      <c r="D21746" s="349" t="s">
        <v>40597</v>
      </c>
      <c r="E21746" s="209"/>
      <c r="F21746" s="482"/>
      <c r="G21746" s="371" t="s">
        <v>6315</v>
      </c>
      <c r="H21746" s="393"/>
      <c r="I21746" s="393"/>
      <c r="J21746" s="483"/>
    </row>
    <row r="21747" spans="1:10">
      <c r="A21747" s="202">
        <v>44173</v>
      </c>
      <c r="B21747" s="6" t="s">
        <v>40598</v>
      </c>
      <c r="C21747" s="7" t="s">
        <v>40599</v>
      </c>
      <c r="D21747" s="8" t="s">
        <v>40600</v>
      </c>
      <c r="E21747" s="9" t="s">
        <v>40601</v>
      </c>
      <c r="F21747" s="480" t="s">
        <v>38457</v>
      </c>
      <c r="G21747" s="306" t="s">
        <v>40602</v>
      </c>
      <c r="H21747" s="24" t="s">
        <v>10990</v>
      </c>
      <c r="I21747" s="24"/>
      <c r="J21747" s="481"/>
    </row>
    <row r="21748" spans="1:10">
      <c r="A21748" s="207" t="s">
        <v>40603</v>
      </c>
      <c r="B21748" s="304"/>
      <c r="C21748" s="311" t="s">
        <v>40604</v>
      </c>
      <c r="D21748" s="312" t="s">
        <v>40605</v>
      </c>
      <c r="E21748" s="209" t="s">
        <v>6074</v>
      </c>
      <c r="F21748" s="482"/>
      <c r="G21748" s="371" t="s">
        <v>6315</v>
      </c>
      <c r="H21748" s="393"/>
      <c r="I21748" s="393"/>
      <c r="J21748" s="483"/>
    </row>
    <row r="21749" spans="1:10">
      <c r="A21749" s="202">
        <v>44173</v>
      </c>
      <c r="B21749" s="6" t="s">
        <v>31438</v>
      </c>
      <c r="C21749" s="7" t="s">
        <v>40606</v>
      </c>
      <c r="D21749" s="8" t="s">
        <v>31440</v>
      </c>
      <c r="E21749" s="9" t="s">
        <v>40607</v>
      </c>
      <c r="F21749" s="480" t="s">
        <v>278</v>
      </c>
      <c r="G21749" s="306"/>
      <c r="H21749" s="24"/>
      <c r="I21749" s="24"/>
      <c r="J21749" s="481"/>
    </row>
    <row r="21750" spans="1:10">
      <c r="A21750" s="207"/>
      <c r="B21750" s="307" t="s">
        <v>40608</v>
      </c>
      <c r="C21750" s="311" t="s">
        <v>36625</v>
      </c>
      <c r="D21750" s="312"/>
      <c r="E21750" s="209" t="s">
        <v>40609</v>
      </c>
      <c r="F21750" s="482"/>
      <c r="G21750" s="371" t="s">
        <v>6315</v>
      </c>
      <c r="H21750" s="393"/>
      <c r="I21750" s="393"/>
      <c r="J21750" s="483"/>
    </row>
    <row r="21751" spans="1:10">
      <c r="A21751" s="202">
        <v>44173</v>
      </c>
      <c r="B21751" s="6" t="s">
        <v>1900</v>
      </c>
      <c r="C21751" s="7"/>
      <c r="D21751" s="8" t="s">
        <v>40610</v>
      </c>
      <c r="E21751" s="9" t="s">
        <v>40611</v>
      </c>
      <c r="F21751" s="480" t="s">
        <v>39107</v>
      </c>
      <c r="G21751" s="306"/>
      <c r="H21751" s="24"/>
      <c r="I21751" s="24"/>
      <c r="J21751" s="481"/>
    </row>
    <row r="21752" spans="1:10">
      <c r="A21752" s="207"/>
      <c r="B21752" s="304"/>
      <c r="C21752" s="311"/>
      <c r="D21752" s="312"/>
      <c r="E21752" s="344" t="s">
        <v>40612</v>
      </c>
      <c r="F21752" s="482"/>
      <c r="G21752" s="371" t="s">
        <v>6315</v>
      </c>
      <c r="H21752" s="393"/>
      <c r="I21752" s="393"/>
      <c r="J21752" s="483"/>
    </row>
    <row r="21753" spans="1:10">
      <c r="A21753" s="300">
        <v>44083</v>
      </c>
      <c r="B21753" s="39" t="s">
        <v>35445</v>
      </c>
      <c r="C21753" s="37" t="s">
        <v>40613</v>
      </c>
      <c r="D21753" s="38" t="s">
        <v>35447</v>
      </c>
      <c r="E21753" s="9"/>
      <c r="F21753" s="480" t="s">
        <v>39107</v>
      </c>
      <c r="G21753" s="306"/>
      <c r="H21753" s="24"/>
      <c r="I21753" s="24"/>
      <c r="J21753" s="481"/>
    </row>
    <row r="21754" spans="1:10">
      <c r="A21754" s="207"/>
      <c r="B21754" s="304" t="s">
        <v>40614</v>
      </c>
      <c r="C21754" s="311"/>
      <c r="D21754" s="312"/>
      <c r="E21754" s="209"/>
      <c r="F21754" s="482"/>
      <c r="G21754" s="371" t="s">
        <v>6315</v>
      </c>
      <c r="H21754" s="393"/>
      <c r="I21754" s="393"/>
      <c r="J21754" s="483"/>
    </row>
    <row r="21755" spans="1:10">
      <c r="A21755" s="202">
        <v>44173</v>
      </c>
      <c r="B21755" s="6" t="s">
        <v>2443</v>
      </c>
      <c r="C21755" s="7" t="s">
        <v>40615</v>
      </c>
      <c r="D21755" s="8" t="s">
        <v>2444</v>
      </c>
      <c r="E21755" s="9" t="s">
        <v>97</v>
      </c>
      <c r="F21755" s="480" t="s">
        <v>4</v>
      </c>
      <c r="G21755" s="306" t="s">
        <v>40616</v>
      </c>
      <c r="H21755" s="24"/>
      <c r="I21755" s="24"/>
      <c r="J21755" s="481"/>
    </row>
    <row r="21756" spans="1:10">
      <c r="A21756" s="207"/>
      <c r="B21756" s="307" t="s">
        <v>4059</v>
      </c>
      <c r="C21756" s="311"/>
      <c r="D21756" s="312"/>
      <c r="E21756" s="209"/>
      <c r="F21756" s="482"/>
      <c r="G21756" s="371" t="s">
        <v>6315</v>
      </c>
      <c r="H21756" s="393"/>
      <c r="I21756" s="393"/>
      <c r="J21756" s="483"/>
    </row>
    <row r="21757" spans="1:10">
      <c r="A21757" s="202">
        <v>44173</v>
      </c>
      <c r="B21757" s="6" t="s">
        <v>40445</v>
      </c>
      <c r="C21757" s="7" t="s">
        <v>245</v>
      </c>
      <c r="D21757" s="8" t="s">
        <v>40617</v>
      </c>
      <c r="E21757" s="9" t="s">
        <v>40618</v>
      </c>
      <c r="F21757" s="480" t="s">
        <v>38457</v>
      </c>
      <c r="G21757" s="306"/>
      <c r="H21757" s="24"/>
      <c r="I21757" s="24"/>
      <c r="J21757" s="481"/>
    </row>
    <row r="21758" spans="1:10">
      <c r="A21758" s="207"/>
      <c r="B21758" s="304"/>
      <c r="C21758" s="311"/>
      <c r="D21758" s="312"/>
      <c r="E21758" s="209" t="s">
        <v>40619</v>
      </c>
      <c r="F21758" s="482"/>
      <c r="G21758" s="371" t="s">
        <v>6315</v>
      </c>
      <c r="H21758" s="393"/>
      <c r="I21758" s="393"/>
      <c r="J21758" s="483"/>
    </row>
    <row r="21759" spans="1:10">
      <c r="A21759" s="202">
        <v>44174</v>
      </c>
      <c r="B21759" s="6" t="s">
        <v>40620</v>
      </c>
      <c r="C21759" s="7" t="s">
        <v>689</v>
      </c>
      <c r="D21759" s="8" t="s">
        <v>40621</v>
      </c>
      <c r="E21759" s="9" t="s">
        <v>15</v>
      </c>
      <c r="F21759" s="480" t="s">
        <v>38457</v>
      </c>
      <c r="G21759" s="306"/>
      <c r="H21759" s="24"/>
      <c r="I21759" s="24"/>
      <c r="J21759" s="481"/>
    </row>
    <row r="21760" spans="1:10">
      <c r="A21760" s="207"/>
      <c r="B21760" s="304"/>
      <c r="C21760" s="311"/>
      <c r="D21760" s="312"/>
      <c r="E21760" s="209"/>
      <c r="F21760" s="482"/>
      <c r="G21760" s="371" t="s">
        <v>6315</v>
      </c>
      <c r="H21760" s="393"/>
      <c r="I21760" s="393"/>
      <c r="J21760" s="483"/>
    </row>
    <row r="21761" spans="1:10">
      <c r="A21761" s="202">
        <v>44174</v>
      </c>
      <c r="B21761" s="6" t="s">
        <v>40622</v>
      </c>
      <c r="C21761" s="7" t="s">
        <v>2845</v>
      </c>
      <c r="D21761" s="8" t="s">
        <v>40623</v>
      </c>
      <c r="E21761" s="9" t="s">
        <v>156</v>
      </c>
      <c r="F21761" s="480" t="s">
        <v>38457</v>
      </c>
      <c r="G21761" s="306" t="s">
        <v>40527</v>
      </c>
      <c r="H21761" s="24" t="s">
        <v>10990</v>
      </c>
      <c r="I21761" s="24"/>
      <c r="J21761" s="481"/>
    </row>
    <row r="21762" spans="1:10">
      <c r="A21762" s="207"/>
      <c r="B21762" s="304"/>
      <c r="C21762" s="311"/>
      <c r="D21762" s="312"/>
      <c r="E21762" s="209"/>
      <c r="F21762" s="482"/>
      <c r="G21762" s="371" t="s">
        <v>6315</v>
      </c>
      <c r="H21762" s="393"/>
      <c r="I21762" s="393"/>
      <c r="J21762" s="483"/>
    </row>
    <row r="21763" spans="1:10">
      <c r="A21763" s="202">
        <v>44174</v>
      </c>
      <c r="B21763" s="6" t="s">
        <v>40624</v>
      </c>
      <c r="C21763" s="7" t="s">
        <v>40625</v>
      </c>
      <c r="D21763" s="8" t="s">
        <v>40626</v>
      </c>
      <c r="E21763" s="9" t="s">
        <v>368</v>
      </c>
      <c r="F21763" s="480" t="s">
        <v>38457</v>
      </c>
      <c r="G21763" s="306" t="s">
        <v>2664</v>
      </c>
      <c r="H21763" s="24"/>
      <c r="I21763" s="24"/>
      <c r="J21763" s="481"/>
    </row>
    <row r="21764" spans="1:10">
      <c r="A21764" s="207"/>
      <c r="B21764" s="304"/>
      <c r="C21764" s="311"/>
      <c r="D21764" s="312"/>
      <c r="E21764" s="209"/>
      <c r="F21764" s="482"/>
      <c r="G21764" s="371" t="s">
        <v>6315</v>
      </c>
      <c r="H21764" s="393"/>
      <c r="I21764" s="393"/>
      <c r="J21764" s="483"/>
    </row>
    <row r="21766" spans="1:10">
      <c r="C21766" t="s">
        <v>40627</v>
      </c>
    </row>
    <row r="21767" spans="1:10">
      <c r="A21767" s="202">
        <v>44174</v>
      </c>
      <c r="B21767" s="6" t="s">
        <v>35657</v>
      </c>
      <c r="C21767" s="7"/>
      <c r="D21767" s="8" t="s">
        <v>35659</v>
      </c>
      <c r="E21767" s="9" t="s">
        <v>19</v>
      </c>
      <c r="F21767" s="480" t="s">
        <v>37314</v>
      </c>
      <c r="G21767" s="306"/>
      <c r="H21767" s="24"/>
      <c r="I21767" s="24"/>
      <c r="J21767" s="481"/>
    </row>
    <row r="21768" spans="1:10">
      <c r="A21768" s="207"/>
      <c r="B21768" s="304"/>
      <c r="C21768" s="311"/>
      <c r="D21768" s="312"/>
      <c r="E21768" s="209"/>
      <c r="F21768" s="482"/>
      <c r="G21768" s="371" t="s">
        <v>6315</v>
      </c>
      <c r="H21768" s="393"/>
      <c r="I21768" s="393"/>
      <c r="J21768" s="483"/>
    </row>
    <row r="21769" spans="1:10">
      <c r="A21769" s="202">
        <v>44174</v>
      </c>
      <c r="B21769" s="6" t="s">
        <v>1900</v>
      </c>
      <c r="C21769" s="7" t="s">
        <v>40628</v>
      </c>
      <c r="D21769" s="8" t="s">
        <v>40629</v>
      </c>
      <c r="E21769" s="9" t="s">
        <v>19</v>
      </c>
      <c r="F21769" s="480" t="s">
        <v>6</v>
      </c>
      <c r="G21769" s="306" t="s">
        <v>10990</v>
      </c>
      <c r="H21769" s="24"/>
      <c r="I21769" s="24"/>
      <c r="J21769" s="481"/>
    </row>
    <row r="21770" spans="1:10">
      <c r="A21770" s="207"/>
      <c r="B21770" s="304"/>
      <c r="C21770" s="311"/>
      <c r="D21770" s="312"/>
      <c r="E21770" s="209"/>
      <c r="F21770" s="482"/>
      <c r="G21770" s="371" t="s">
        <v>6315</v>
      </c>
      <c r="H21770" s="393"/>
      <c r="I21770" s="393"/>
      <c r="J21770" s="483"/>
    </row>
    <row r="21771" spans="1:10">
      <c r="A21771" s="202">
        <v>44174</v>
      </c>
      <c r="B21771" s="6" t="s">
        <v>40630</v>
      </c>
      <c r="C21771" s="7" t="s">
        <v>40631</v>
      </c>
      <c r="D21771" s="8" t="s">
        <v>11111</v>
      </c>
      <c r="E21771" s="9" t="s">
        <v>40632</v>
      </c>
      <c r="F21771" s="480" t="s">
        <v>39107</v>
      </c>
      <c r="G21771" s="306"/>
      <c r="H21771" s="24"/>
      <c r="I21771" s="24"/>
      <c r="J21771" s="481"/>
    </row>
    <row r="21772" spans="1:10">
      <c r="A21772" s="207"/>
      <c r="B21772" s="304"/>
      <c r="C21772" s="311"/>
      <c r="D21772" s="312"/>
      <c r="E21772" s="209" t="s">
        <v>40633</v>
      </c>
      <c r="F21772" s="482"/>
      <c r="G21772" s="371" t="s">
        <v>6315</v>
      </c>
      <c r="H21772" s="393"/>
      <c r="I21772" s="393"/>
      <c r="J21772" s="483"/>
    </row>
    <row r="21773" spans="1:10">
      <c r="A21773" s="202">
        <v>44174</v>
      </c>
      <c r="B21773" s="6" t="s">
        <v>40634</v>
      </c>
      <c r="C21773" s="7" t="s">
        <v>75</v>
      </c>
      <c r="D21773" s="8" t="s">
        <v>38092</v>
      </c>
      <c r="E21773" s="9" t="s">
        <v>40635</v>
      </c>
      <c r="F21773" s="480" t="s">
        <v>37314</v>
      </c>
      <c r="G21773" s="306"/>
      <c r="H21773" s="24"/>
      <c r="I21773" s="24"/>
      <c r="J21773" s="481"/>
    </row>
    <row r="21774" spans="1:10">
      <c r="A21774" s="207"/>
      <c r="B21774" s="304"/>
      <c r="C21774" s="311"/>
      <c r="D21774" s="312"/>
      <c r="E21774" s="209" t="s">
        <v>40636</v>
      </c>
      <c r="F21774" s="482"/>
      <c r="G21774" s="371" t="s">
        <v>6315</v>
      </c>
      <c r="H21774" s="393"/>
      <c r="I21774" s="393"/>
      <c r="J21774" s="483"/>
    </row>
    <row r="21775" spans="1:10">
      <c r="A21775" s="202">
        <v>44174</v>
      </c>
      <c r="B21775" s="6" t="s">
        <v>40637</v>
      </c>
      <c r="C21775" s="7" t="s">
        <v>40638</v>
      </c>
      <c r="D21775" s="8" t="s">
        <v>40639</v>
      </c>
      <c r="E21775" s="9" t="s">
        <v>40640</v>
      </c>
      <c r="F21775" s="480" t="s">
        <v>7</v>
      </c>
      <c r="G21775" s="306"/>
      <c r="H21775" s="24"/>
      <c r="I21775" s="24"/>
      <c r="J21775" s="481"/>
    </row>
    <row r="21776" spans="1:10">
      <c r="A21776" s="207"/>
      <c r="B21776" s="304"/>
      <c r="C21776" s="311"/>
      <c r="D21776" s="312"/>
      <c r="E21776" s="209" t="s">
        <v>40641</v>
      </c>
      <c r="F21776" s="482"/>
      <c r="G21776" s="371" t="s">
        <v>6315</v>
      </c>
      <c r="H21776" s="393"/>
      <c r="I21776" s="393"/>
      <c r="J21776" s="483"/>
    </row>
    <row r="21777" spans="1:10">
      <c r="A21777" s="202">
        <v>44174</v>
      </c>
      <c r="B21777" s="6" t="s">
        <v>40642</v>
      </c>
      <c r="C21777" s="7" t="s">
        <v>40643</v>
      </c>
      <c r="D21777" s="8" t="s">
        <v>40644</v>
      </c>
      <c r="E21777" s="9" t="s">
        <v>240</v>
      </c>
      <c r="F21777" s="480" t="s">
        <v>39107</v>
      </c>
      <c r="G21777" s="306"/>
      <c r="H21777" s="24"/>
      <c r="I21777" s="24"/>
      <c r="J21777" s="481"/>
    </row>
    <row r="21778" spans="1:10">
      <c r="A21778" s="207"/>
      <c r="B21778" s="304"/>
      <c r="C21778" s="311"/>
      <c r="D21778" s="312"/>
      <c r="E21778" s="209"/>
      <c r="F21778" s="482"/>
      <c r="G21778" s="371" t="s">
        <v>6315</v>
      </c>
      <c r="H21778" s="393"/>
      <c r="I21778" s="393"/>
      <c r="J21778" s="483"/>
    </row>
    <row r="21779" spans="1:10">
      <c r="A21779" s="202">
        <v>44174</v>
      </c>
      <c r="B21779" s="6" t="s">
        <v>40645</v>
      </c>
      <c r="C21779" s="7" t="s">
        <v>40646</v>
      </c>
      <c r="D21779" s="8" t="s">
        <v>40647</v>
      </c>
      <c r="E21779" s="9" t="s">
        <v>40648</v>
      </c>
      <c r="F21779" s="480" t="s">
        <v>6</v>
      </c>
      <c r="G21779" s="306" t="s">
        <v>40417</v>
      </c>
      <c r="H21779" s="24" t="s">
        <v>38685</v>
      </c>
      <c r="I21779" s="24"/>
      <c r="J21779" s="481"/>
    </row>
    <row r="21780" spans="1:10">
      <c r="A21780" s="207"/>
      <c r="B21780" s="307" t="s">
        <v>34</v>
      </c>
      <c r="C21780" s="311"/>
      <c r="D21780" s="312"/>
      <c r="E21780" s="209" t="s">
        <v>31293</v>
      </c>
      <c r="F21780" s="488" t="s">
        <v>40649</v>
      </c>
      <c r="G21780" s="371">
        <v>904544269001</v>
      </c>
      <c r="H21780" s="393"/>
      <c r="I21780" s="393"/>
      <c r="J21780" s="483"/>
    </row>
    <row r="21781" spans="1:10">
      <c r="A21781" s="202">
        <v>44174</v>
      </c>
      <c r="B21781" s="6" t="s">
        <v>32597</v>
      </c>
      <c r="C21781" s="7" t="s">
        <v>40650</v>
      </c>
      <c r="D21781" s="8" t="s">
        <v>40651</v>
      </c>
      <c r="E21781" s="9" t="s">
        <v>40652</v>
      </c>
      <c r="F21781" s="480" t="s">
        <v>7</v>
      </c>
      <c r="G21781" s="306"/>
      <c r="H21781" s="24"/>
      <c r="I21781" s="24"/>
      <c r="J21781" s="481"/>
    </row>
    <row r="21782" spans="1:10">
      <c r="A21782" s="207"/>
      <c r="B21782" s="307" t="s">
        <v>4383</v>
      </c>
      <c r="C21782" s="311"/>
      <c r="D21782" s="312"/>
      <c r="E21782" s="209"/>
      <c r="F21782" s="482"/>
      <c r="G21782" s="371" t="s">
        <v>6315</v>
      </c>
      <c r="H21782" s="393"/>
      <c r="I21782" s="393"/>
      <c r="J21782" s="483"/>
    </row>
    <row r="21783" spans="1:10">
      <c r="A21783" s="202">
        <v>44174</v>
      </c>
      <c r="B21783" s="6" t="s">
        <v>40653</v>
      </c>
      <c r="C21783" s="7" t="s">
        <v>40654</v>
      </c>
      <c r="D21783" s="8" t="s">
        <v>40387</v>
      </c>
      <c r="E21783" s="9" t="s">
        <v>40655</v>
      </c>
      <c r="F21783" s="480" t="s">
        <v>4</v>
      </c>
      <c r="G21783" s="306" t="s">
        <v>40656</v>
      </c>
      <c r="H21783" s="24"/>
      <c r="I21783" s="24"/>
      <c r="J21783" s="481"/>
    </row>
    <row r="21784" spans="1:10">
      <c r="A21784" s="207"/>
      <c r="B21784" s="307" t="s">
        <v>34</v>
      </c>
      <c r="C21784" s="311"/>
      <c r="D21784" s="312" t="s">
        <v>40657</v>
      </c>
      <c r="E21784" s="209" t="s">
        <v>40658</v>
      </c>
      <c r="F21784" s="488" t="s">
        <v>40659</v>
      </c>
      <c r="G21784" s="371">
        <v>919929117</v>
      </c>
      <c r="H21784" s="393"/>
      <c r="I21784" s="393"/>
      <c r="J21784" s="483"/>
    </row>
    <row r="21785" spans="1:10">
      <c r="A21785" s="202">
        <v>44174</v>
      </c>
      <c r="B21785" s="6" t="s">
        <v>40042</v>
      </c>
      <c r="C21785" s="7" t="s">
        <v>40660</v>
      </c>
      <c r="D21785" s="8" t="s">
        <v>40044</v>
      </c>
      <c r="E21785" s="9" t="s">
        <v>297</v>
      </c>
      <c r="F21785" s="480" t="s">
        <v>39107</v>
      </c>
      <c r="G21785" s="306"/>
      <c r="H21785" s="24"/>
      <c r="I21785" s="24"/>
      <c r="J21785" s="481"/>
    </row>
    <row r="21786" spans="1:10">
      <c r="A21786" s="207"/>
      <c r="B21786" s="304"/>
      <c r="C21786" s="311"/>
      <c r="D21786" s="312"/>
      <c r="E21786" s="209"/>
      <c r="F21786" s="482"/>
      <c r="G21786" s="371" t="s">
        <v>6315</v>
      </c>
      <c r="H21786" s="393"/>
      <c r="I21786" s="393"/>
      <c r="J21786" s="483"/>
    </row>
    <row r="21787" spans="1:10">
      <c r="A21787" s="202">
        <v>44174</v>
      </c>
      <c r="B21787" s="6" t="s">
        <v>40661</v>
      </c>
      <c r="C21787" s="7" t="s">
        <v>40662</v>
      </c>
      <c r="D21787" s="8" t="s">
        <v>40663</v>
      </c>
      <c r="E21787" s="9" t="s">
        <v>40664</v>
      </c>
      <c r="F21787" s="480" t="s">
        <v>278</v>
      </c>
      <c r="G21787" s="306"/>
      <c r="H21787" s="24"/>
      <c r="I21787" s="24"/>
      <c r="J21787" s="481"/>
    </row>
    <row r="21788" spans="1:10">
      <c r="A21788" s="207"/>
      <c r="B21788" s="304"/>
      <c r="C21788" s="311"/>
      <c r="D21788" s="312"/>
      <c r="E21788" s="209" t="s">
        <v>28525</v>
      </c>
      <c r="F21788" s="482"/>
      <c r="G21788" s="371" t="s">
        <v>6315</v>
      </c>
      <c r="H21788" s="393"/>
      <c r="I21788" s="393"/>
      <c r="J21788" s="483"/>
    </row>
    <row r="21789" spans="1:10">
      <c r="A21789" s="202">
        <v>44174</v>
      </c>
      <c r="B21789" s="6" t="s">
        <v>40665</v>
      </c>
      <c r="C21789" s="7"/>
      <c r="D21789" s="8" t="s">
        <v>40666</v>
      </c>
      <c r="E21789" s="9" t="s">
        <v>40667</v>
      </c>
      <c r="F21789" s="480" t="s">
        <v>7</v>
      </c>
      <c r="G21789" s="306"/>
      <c r="H21789" s="24"/>
      <c r="I21789" s="24"/>
      <c r="J21789" s="481"/>
    </row>
    <row r="21790" spans="1:10">
      <c r="A21790" s="207"/>
      <c r="B21790" s="304" t="s">
        <v>40668</v>
      </c>
      <c r="C21790" s="311"/>
      <c r="D21790" s="312"/>
      <c r="E21790" s="344" t="s">
        <v>40669</v>
      </c>
      <c r="F21790" s="482"/>
      <c r="G21790" s="371" t="s">
        <v>6315</v>
      </c>
      <c r="H21790" s="393"/>
      <c r="I21790" s="393"/>
      <c r="J21790" s="483"/>
    </row>
    <row r="21791" spans="1:10">
      <c r="A21791" s="300">
        <v>44029</v>
      </c>
      <c r="B21791" s="39" t="s">
        <v>33596</v>
      </c>
      <c r="C21791" s="37" t="s">
        <v>33597</v>
      </c>
      <c r="D21791" s="38" t="s">
        <v>33598</v>
      </c>
      <c r="E21791" s="9" t="s">
        <v>40670</v>
      </c>
      <c r="F21791" s="480" t="s">
        <v>7</v>
      </c>
      <c r="G21791" s="306"/>
      <c r="H21791" s="24"/>
      <c r="I21791" s="24"/>
      <c r="J21791" s="481"/>
    </row>
    <row r="21792" spans="1:10">
      <c r="A21792" s="207"/>
      <c r="B21792" s="304" t="s">
        <v>40668</v>
      </c>
      <c r="C21792" s="311"/>
      <c r="D21792" s="312"/>
      <c r="E21792" s="209"/>
      <c r="F21792" s="482"/>
      <c r="G21792" s="371" t="s">
        <v>6315</v>
      </c>
      <c r="H21792" s="393"/>
      <c r="I21792" s="393"/>
      <c r="J21792" s="483"/>
    </row>
    <row r="21793" spans="1:10">
      <c r="A21793" s="300">
        <v>44146</v>
      </c>
      <c r="B21793" s="57" t="s">
        <v>39255</v>
      </c>
      <c r="C21793" s="37" t="s">
        <v>3372</v>
      </c>
      <c r="D21793" s="38" t="s">
        <v>39256</v>
      </c>
      <c r="E21793" s="347" t="s">
        <v>40183</v>
      </c>
      <c r="F21793" s="480" t="s">
        <v>38457</v>
      </c>
      <c r="G21793" s="306"/>
      <c r="H21793" s="24"/>
      <c r="I21793" s="24"/>
      <c r="J21793" s="481"/>
    </row>
    <row r="21794" spans="1:10">
      <c r="A21794" s="304"/>
      <c r="B21794" s="304" t="s">
        <v>40185</v>
      </c>
      <c r="C21794" s="311"/>
      <c r="D21794" s="312" t="s">
        <v>27395</v>
      </c>
      <c r="E21794" s="209" t="s">
        <v>40671</v>
      </c>
      <c r="F21794" s="482"/>
      <c r="G21794" s="371" t="s">
        <v>6315</v>
      </c>
      <c r="H21794" s="393"/>
      <c r="I21794" s="393"/>
      <c r="J21794" s="483"/>
    </row>
    <row r="21795" spans="1:10">
      <c r="A21795" s="202">
        <v>44174</v>
      </c>
      <c r="B21795" s="6" t="s">
        <v>40672</v>
      </c>
      <c r="C21795" s="7" t="s">
        <v>75</v>
      </c>
      <c r="D21795" s="8" t="s">
        <v>40673</v>
      </c>
      <c r="E21795" s="9" t="s">
        <v>368</v>
      </c>
      <c r="F21795" s="480" t="s">
        <v>37314</v>
      </c>
      <c r="G21795" s="306"/>
      <c r="H21795" s="24"/>
      <c r="I21795" s="24"/>
      <c r="J21795" s="481"/>
    </row>
    <row r="21796" spans="1:10">
      <c r="A21796" s="207"/>
      <c r="B21796" s="304"/>
      <c r="C21796" s="311"/>
      <c r="D21796" s="312"/>
      <c r="E21796" s="209"/>
      <c r="F21796" s="482"/>
      <c r="G21796" s="371" t="s">
        <v>6315</v>
      </c>
      <c r="H21796" s="393"/>
      <c r="I21796" s="393"/>
      <c r="J21796" s="483"/>
    </row>
    <row r="21797" spans="1:10">
      <c r="A21797" s="202">
        <v>44174</v>
      </c>
      <c r="B21797" s="6" t="s">
        <v>40674</v>
      </c>
      <c r="C21797" s="7" t="s">
        <v>40675</v>
      </c>
      <c r="D21797" s="8" t="s">
        <v>40676</v>
      </c>
      <c r="E21797" s="9" t="s">
        <v>35814</v>
      </c>
      <c r="F21797" s="480" t="s">
        <v>512</v>
      </c>
      <c r="G21797" s="306" t="s">
        <v>40677</v>
      </c>
      <c r="H21797" s="24"/>
      <c r="I21797" s="24"/>
      <c r="J21797" s="481"/>
    </row>
    <row r="21798" spans="1:10">
      <c r="A21798" s="207"/>
      <c r="B21798" s="304"/>
      <c r="C21798" s="311" t="s">
        <v>40678</v>
      </c>
      <c r="D21798" s="312"/>
      <c r="E21798" s="209"/>
      <c r="F21798" s="482"/>
      <c r="G21798" s="371" t="s">
        <v>6315</v>
      </c>
      <c r="H21798" s="393"/>
      <c r="I21798" s="393"/>
      <c r="J21798" s="483"/>
    </row>
    <row r="21800" spans="1:10">
      <c r="C21800" s="29" t="s">
        <v>40679</v>
      </c>
    </row>
    <row r="21801" spans="1:10">
      <c r="A21801" s="202">
        <v>44174</v>
      </c>
      <c r="B21801" s="6" t="s">
        <v>40680</v>
      </c>
      <c r="C21801" s="7" t="s">
        <v>1623</v>
      </c>
      <c r="D21801" s="8" t="s">
        <v>40681</v>
      </c>
      <c r="E21801" s="9" t="s">
        <v>1995</v>
      </c>
      <c r="F21801" s="480" t="s">
        <v>6</v>
      </c>
      <c r="G21801" s="306"/>
      <c r="H21801" s="24"/>
      <c r="I21801" s="24"/>
      <c r="J21801" s="481"/>
    </row>
    <row r="21802" spans="1:10" ht="11.25" customHeight="1">
      <c r="A21802" s="207"/>
      <c r="B21802" s="304"/>
      <c r="C21802" s="311"/>
      <c r="D21802" s="312"/>
      <c r="E21802" s="209"/>
      <c r="F21802" s="482"/>
      <c r="G21802" s="371" t="s">
        <v>6315</v>
      </c>
      <c r="H21802" s="393"/>
      <c r="I21802" s="393"/>
      <c r="J21802" s="483"/>
    </row>
    <row r="21803" spans="1:10">
      <c r="A21803" s="202">
        <v>44174</v>
      </c>
      <c r="B21803" s="6" t="s">
        <v>40682</v>
      </c>
      <c r="C21803" s="7" t="s">
        <v>40683</v>
      </c>
      <c r="D21803" s="8" t="s">
        <v>40684</v>
      </c>
      <c r="E21803" s="9" t="s">
        <v>19</v>
      </c>
      <c r="F21803" s="480" t="s">
        <v>34667</v>
      </c>
      <c r="G21803" s="306"/>
      <c r="H21803" s="24"/>
      <c r="I21803" s="24"/>
      <c r="J21803" s="481"/>
    </row>
    <row r="21804" spans="1:10">
      <c r="A21804" s="207"/>
      <c r="B21804" s="304"/>
      <c r="C21804" s="311"/>
      <c r="D21804" s="312"/>
      <c r="E21804" s="209"/>
      <c r="F21804" s="482"/>
      <c r="G21804" s="371" t="s">
        <v>6315</v>
      </c>
      <c r="H21804" s="393"/>
      <c r="I21804" s="393"/>
      <c r="J21804" s="483"/>
    </row>
    <row r="21805" spans="1:10">
      <c r="A21805" s="202">
        <v>44174</v>
      </c>
      <c r="B21805" s="6" t="s">
        <v>40685</v>
      </c>
      <c r="C21805" s="7" t="s">
        <v>40686</v>
      </c>
      <c r="D21805" s="8" t="s">
        <v>40687</v>
      </c>
      <c r="E21805" s="9" t="s">
        <v>492</v>
      </c>
      <c r="F21805" s="480" t="s">
        <v>34667</v>
      </c>
      <c r="G21805" s="306"/>
      <c r="H21805" s="24"/>
      <c r="I21805" s="24"/>
      <c r="J21805" s="481"/>
    </row>
    <row r="21806" spans="1:10">
      <c r="A21806" s="207"/>
      <c r="B21806" s="307" t="s">
        <v>40688</v>
      </c>
      <c r="C21806" s="311"/>
      <c r="D21806" s="312"/>
      <c r="E21806" s="209" t="s">
        <v>40689</v>
      </c>
      <c r="F21806" s="482"/>
      <c r="G21806" s="371" t="s">
        <v>6315</v>
      </c>
      <c r="H21806" s="393"/>
      <c r="I21806" s="393"/>
      <c r="J21806" s="483"/>
    </row>
    <row r="21807" spans="1:10">
      <c r="A21807" s="202">
        <v>44174</v>
      </c>
      <c r="B21807" s="6" t="s">
        <v>40690</v>
      </c>
      <c r="C21807" s="7" t="s">
        <v>40691</v>
      </c>
      <c r="D21807" s="8" t="s">
        <v>40692</v>
      </c>
      <c r="E21807" s="9" t="s">
        <v>19</v>
      </c>
      <c r="F21807" s="480" t="s">
        <v>34667</v>
      </c>
      <c r="G21807" s="306" t="s">
        <v>39033</v>
      </c>
      <c r="H21807" s="24"/>
      <c r="I21807" s="24"/>
      <c r="J21807" s="481"/>
    </row>
    <row r="21808" spans="1:10">
      <c r="A21808" s="207"/>
      <c r="B21808" s="304"/>
      <c r="C21808" s="311"/>
      <c r="D21808" s="312"/>
      <c r="E21808" s="209"/>
      <c r="F21808" s="482"/>
      <c r="G21808" s="371" t="s">
        <v>37359</v>
      </c>
      <c r="H21808" s="393"/>
      <c r="I21808" s="393"/>
      <c r="J21808" s="483"/>
    </row>
    <row r="21809" spans="1:10">
      <c r="A21809" s="202">
        <v>44174</v>
      </c>
      <c r="B21809" s="6" t="s">
        <v>40693</v>
      </c>
      <c r="C21809" s="7"/>
      <c r="D21809" s="8" t="s">
        <v>40694</v>
      </c>
      <c r="E21809" s="9" t="s">
        <v>45</v>
      </c>
      <c r="F21809" s="11" t="s">
        <v>39449</v>
      </c>
      <c r="G21809" s="480" t="s">
        <v>40695</v>
      </c>
      <c r="H21809" s="24" t="s">
        <v>39034</v>
      </c>
      <c r="I21809" s="24"/>
      <c r="J21809" s="481"/>
    </row>
    <row r="21810" spans="1:10" ht="12.75" customHeight="1">
      <c r="A21810" s="207"/>
      <c r="B21810" s="304"/>
      <c r="C21810" s="311"/>
      <c r="D21810" s="312"/>
      <c r="E21810" s="209"/>
      <c r="F21810" s="482"/>
      <c r="G21810" s="371" t="s">
        <v>40696</v>
      </c>
      <c r="H21810" s="393"/>
      <c r="I21810" s="393"/>
      <c r="J21810" s="483"/>
    </row>
    <row r="21811" spans="1:10">
      <c r="A21811" s="202">
        <v>44174</v>
      </c>
      <c r="B21811" s="6" t="s">
        <v>40697</v>
      </c>
      <c r="C21811" s="7" t="s">
        <v>40698</v>
      </c>
      <c r="D21811" s="8" t="s">
        <v>40699</v>
      </c>
      <c r="E21811" s="9" t="s">
        <v>15</v>
      </c>
      <c r="F21811" s="480" t="s">
        <v>34667</v>
      </c>
      <c r="G21811" s="306" t="s">
        <v>40700</v>
      </c>
      <c r="H21811" s="24"/>
      <c r="I21811" s="24"/>
      <c r="J21811" s="481"/>
    </row>
    <row r="21812" spans="1:10" ht="9.75" customHeight="1">
      <c r="A21812" s="207"/>
      <c r="B21812" s="304"/>
      <c r="C21812" s="311"/>
      <c r="D21812" s="312"/>
      <c r="E21812" s="209"/>
      <c r="F21812" s="482"/>
      <c r="G21812" s="371" t="s">
        <v>6315</v>
      </c>
      <c r="H21812" s="393"/>
      <c r="I21812" s="393"/>
      <c r="J21812" s="483"/>
    </row>
    <row r="21813" spans="1:10">
      <c r="A21813" s="202">
        <v>44174</v>
      </c>
      <c r="B21813" s="6" t="s">
        <v>40701</v>
      </c>
      <c r="C21813" s="7" t="s">
        <v>40702</v>
      </c>
      <c r="D21813" s="8" t="s">
        <v>40703</v>
      </c>
      <c r="E21813" s="9" t="s">
        <v>19</v>
      </c>
      <c r="F21813" s="480" t="s">
        <v>39449</v>
      </c>
      <c r="G21813" s="306" t="s">
        <v>40704</v>
      </c>
      <c r="H21813" s="24"/>
      <c r="I21813" s="24"/>
      <c r="J21813" s="481"/>
    </row>
    <row r="21814" spans="1:10">
      <c r="A21814" s="207"/>
      <c r="B21814" s="304"/>
      <c r="C21814" s="311"/>
      <c r="D21814" s="312" t="s">
        <v>40705</v>
      </c>
      <c r="E21814" s="209"/>
      <c r="F21814" s="482"/>
      <c r="G21814" s="371" t="s">
        <v>6315</v>
      </c>
      <c r="H21814" s="393"/>
      <c r="I21814" s="393"/>
      <c r="J21814" s="483"/>
    </row>
    <row r="21815" spans="1:10">
      <c r="A21815" s="202">
        <v>44174</v>
      </c>
      <c r="B21815" s="6" t="s">
        <v>40706</v>
      </c>
      <c r="C21815" s="7" t="s">
        <v>40707</v>
      </c>
      <c r="D21815" s="8" t="s">
        <v>40708</v>
      </c>
      <c r="E21815" s="9" t="s">
        <v>304</v>
      </c>
      <c r="F21815" s="480" t="s">
        <v>39107</v>
      </c>
      <c r="G21815" s="306"/>
      <c r="H21815" s="24"/>
      <c r="I21815" s="24"/>
      <c r="J21815" s="481"/>
    </row>
    <row r="21816" spans="1:10">
      <c r="A21816" s="207"/>
      <c r="B21816" s="304" t="s">
        <v>40709</v>
      </c>
      <c r="C21816" s="311"/>
      <c r="D21816" s="312"/>
      <c r="E21816" s="209"/>
      <c r="F21816" s="482"/>
      <c r="G21816" s="371" t="s">
        <v>6315</v>
      </c>
      <c r="H21816" s="393"/>
      <c r="I21816" s="393"/>
      <c r="J21816" s="483"/>
    </row>
    <row r="21817" spans="1:10" ht="24">
      <c r="A21817" s="202">
        <v>44174</v>
      </c>
      <c r="B21817" s="474" t="s">
        <v>40710</v>
      </c>
      <c r="C21817" s="7" t="s">
        <v>40711</v>
      </c>
      <c r="D21817" s="8" t="s">
        <v>40712</v>
      </c>
      <c r="E21817" s="9" t="s">
        <v>3527</v>
      </c>
      <c r="F21817" s="480" t="s">
        <v>39107</v>
      </c>
      <c r="G21817" s="306"/>
      <c r="H21817" s="24"/>
      <c r="I21817" s="24"/>
      <c r="J21817" s="481"/>
    </row>
    <row r="21818" spans="1:10" ht="12.75" customHeight="1">
      <c r="A21818" s="207"/>
      <c r="B21818" s="304"/>
      <c r="C21818" s="311"/>
      <c r="D21818" s="312"/>
      <c r="E21818" s="209"/>
      <c r="F21818" s="482"/>
      <c r="G21818" s="371" t="s">
        <v>6315</v>
      </c>
      <c r="H21818" s="393"/>
      <c r="I21818" s="393"/>
      <c r="J21818" s="483"/>
    </row>
    <row r="21819" spans="1:10">
      <c r="A21819" s="202">
        <v>44174</v>
      </c>
      <c r="B21819" s="6" t="s">
        <v>40713</v>
      </c>
      <c r="C21819" s="7"/>
      <c r="D21819" s="8" t="s">
        <v>40714</v>
      </c>
      <c r="E21819" s="9" t="s">
        <v>40715</v>
      </c>
      <c r="F21819" s="480" t="s">
        <v>39107</v>
      </c>
      <c r="G21819" s="306"/>
      <c r="H21819" s="24"/>
      <c r="I21819" s="24"/>
      <c r="J21819" s="481"/>
    </row>
    <row r="21820" spans="1:10">
      <c r="A21820" s="207"/>
      <c r="B21820" s="304"/>
      <c r="C21820" s="311"/>
      <c r="D21820" s="312"/>
      <c r="E21820" s="209"/>
      <c r="F21820" s="482"/>
      <c r="G21820" s="371" t="s">
        <v>6315</v>
      </c>
      <c r="H21820" s="393"/>
      <c r="I21820" s="393"/>
      <c r="J21820" s="483"/>
    </row>
    <row r="21821" spans="1:10">
      <c r="A21821" s="300">
        <v>44152</v>
      </c>
      <c r="B21821" s="57" t="s">
        <v>39477</v>
      </c>
      <c r="C21821" s="37" t="s">
        <v>39478</v>
      </c>
      <c r="D21821" s="38" t="s">
        <v>40716</v>
      </c>
      <c r="E21821" s="347" t="s">
        <v>953</v>
      </c>
      <c r="F21821" s="480" t="s">
        <v>39449</v>
      </c>
      <c r="G21821" s="306" t="s">
        <v>40700</v>
      </c>
      <c r="H21821" s="306" t="s">
        <v>40717</v>
      </c>
      <c r="I21821" s="24" t="s">
        <v>1817</v>
      </c>
      <c r="J21821" s="481"/>
    </row>
    <row r="21822" spans="1:10">
      <c r="A21822" s="304"/>
      <c r="B21822" s="307" t="s">
        <v>34</v>
      </c>
      <c r="C21822" s="311"/>
      <c r="D21822" s="312" t="s">
        <v>40718</v>
      </c>
      <c r="E21822" s="209"/>
      <c r="F21822" s="488" t="s">
        <v>39481</v>
      </c>
      <c r="G21822" s="371"/>
      <c r="H21822" s="371" t="s">
        <v>40719</v>
      </c>
      <c r="I21822" s="393" t="s">
        <v>40720</v>
      </c>
      <c r="J21822" s="483"/>
    </row>
    <row r="21823" spans="1:10">
      <c r="A21823" s="202">
        <v>44174</v>
      </c>
      <c r="B21823" s="6" t="s">
        <v>40721</v>
      </c>
      <c r="C21823" s="7" t="s">
        <v>40722</v>
      </c>
      <c r="D21823" s="8" t="s">
        <v>40723</v>
      </c>
      <c r="E21823" s="9" t="s">
        <v>33301</v>
      </c>
      <c r="F21823" s="480" t="s">
        <v>39449</v>
      </c>
      <c r="G21823" s="306" t="s">
        <v>40700</v>
      </c>
      <c r="H21823" s="24" t="s">
        <v>40724</v>
      </c>
      <c r="I21823" s="24"/>
      <c r="J21823" s="481"/>
    </row>
    <row r="21824" spans="1:10">
      <c r="A21824" s="207"/>
      <c r="B21824" s="307" t="s">
        <v>34</v>
      </c>
      <c r="C21824" s="311"/>
      <c r="D21824" s="312"/>
      <c r="E21824" s="209"/>
      <c r="F21824" s="488" t="s">
        <v>40725</v>
      </c>
      <c r="G21824" s="371">
        <v>201111200001</v>
      </c>
      <c r="H21824" s="393"/>
      <c r="I21824" s="393"/>
      <c r="J21824" s="483"/>
    </row>
    <row r="21825" spans="1:10">
      <c r="A21825" s="202">
        <v>44174</v>
      </c>
      <c r="B21825" s="6" t="s">
        <v>40726</v>
      </c>
      <c r="C21825" s="7" t="s">
        <v>11449</v>
      </c>
      <c r="D21825" s="8" t="s">
        <v>40727</v>
      </c>
      <c r="E21825" s="9" t="s">
        <v>40728</v>
      </c>
      <c r="F21825" s="480" t="s">
        <v>34667</v>
      </c>
      <c r="G21825" s="306"/>
      <c r="H21825" s="24"/>
      <c r="I21825" s="24"/>
      <c r="J21825" s="481"/>
    </row>
    <row r="21826" spans="1:10">
      <c r="A21826" s="207"/>
      <c r="B21826" s="304"/>
      <c r="C21826" s="311"/>
      <c r="D21826" s="312"/>
      <c r="E21826" s="209"/>
      <c r="F21826" s="482">
        <v>1312295072</v>
      </c>
      <c r="G21826" s="371" t="s">
        <v>6315</v>
      </c>
      <c r="H21826" s="393"/>
      <c r="I21826" s="393"/>
      <c r="J21826" s="483"/>
    </row>
    <row r="21827" spans="1:10">
      <c r="A21827" s="202">
        <v>44152</v>
      </c>
      <c r="B21827" s="6" t="s">
        <v>14690</v>
      </c>
      <c r="C21827" s="7" t="s">
        <v>39385</v>
      </c>
      <c r="D21827" s="8" t="s">
        <v>39386</v>
      </c>
      <c r="E21827" s="9" t="s">
        <v>39387</v>
      </c>
      <c r="F21827" s="480" t="s">
        <v>278</v>
      </c>
      <c r="G21827" s="306"/>
      <c r="H21827" s="24"/>
      <c r="I21827" s="24"/>
      <c r="J21827" s="481"/>
    </row>
    <row r="21828" spans="1:10">
      <c r="A21828" s="467"/>
      <c r="B21828" s="531" t="s">
        <v>40729</v>
      </c>
      <c r="C21828" s="29"/>
      <c r="D21828" s="19"/>
      <c r="E21828" s="11" t="s">
        <v>39441</v>
      </c>
      <c r="F21828" s="482"/>
      <c r="G21828" s="371" t="s">
        <v>6315</v>
      </c>
      <c r="H21828" s="393"/>
      <c r="I21828" s="393"/>
      <c r="J21828" s="483"/>
    </row>
    <row r="21829" spans="1:10">
      <c r="A21829" s="202">
        <v>44174</v>
      </c>
      <c r="B21829" s="6" t="s">
        <v>40730</v>
      </c>
      <c r="C21829" s="7"/>
      <c r="D21829" s="8" t="s">
        <v>40731</v>
      </c>
      <c r="E21829" s="9"/>
      <c r="F21829" s="480" t="s">
        <v>6</v>
      </c>
      <c r="G21829" s="306" t="s">
        <v>10990</v>
      </c>
      <c r="H21829" s="24"/>
      <c r="I21829" s="24"/>
      <c r="J21829" s="481"/>
    </row>
    <row r="21830" spans="1:10">
      <c r="A21830" s="207"/>
      <c r="B21830" s="307" t="s">
        <v>24396</v>
      </c>
      <c r="C21830" s="311"/>
      <c r="D21830" s="312"/>
      <c r="E21830" s="209"/>
      <c r="F21830" s="482"/>
      <c r="G21830" s="371" t="s">
        <v>6315</v>
      </c>
      <c r="H21830" s="393"/>
      <c r="I21830" s="393"/>
      <c r="J21830" s="483"/>
    </row>
    <row r="21831" spans="1:10">
      <c r="A21831" s="202">
        <v>44174</v>
      </c>
      <c r="B21831" s="6" t="s">
        <v>1900</v>
      </c>
      <c r="C21831" s="7" t="s">
        <v>40732</v>
      </c>
      <c r="D21831" s="8" t="s">
        <v>32598</v>
      </c>
      <c r="E21831" s="9" t="s">
        <v>40733</v>
      </c>
      <c r="F21831" s="480" t="s">
        <v>278</v>
      </c>
      <c r="G21831" s="306"/>
      <c r="H21831" s="24"/>
      <c r="I21831" s="24"/>
      <c r="J21831" s="481"/>
    </row>
    <row r="21832" spans="1:10">
      <c r="A21832" s="207"/>
      <c r="B21832" s="304" t="s">
        <v>40734</v>
      </c>
      <c r="C21832" s="311"/>
      <c r="D21832" s="312"/>
      <c r="E21832" s="209"/>
      <c r="F21832" s="482"/>
      <c r="G21832" s="371" t="s">
        <v>6315</v>
      </c>
      <c r="H21832" s="393"/>
      <c r="I21832" s="393"/>
      <c r="J21832" s="483"/>
    </row>
    <row r="21833" spans="1:10">
      <c r="A21833" s="202">
        <v>44174</v>
      </c>
      <c r="B21833" s="6" t="s">
        <v>40735</v>
      </c>
      <c r="C21833" s="7" t="s">
        <v>40736</v>
      </c>
      <c r="D21833" s="8" t="s">
        <v>23525</v>
      </c>
      <c r="E21833" s="9" t="s">
        <v>40737</v>
      </c>
      <c r="F21833" s="480" t="s">
        <v>278</v>
      </c>
      <c r="G21833" s="306"/>
      <c r="H21833" s="24"/>
      <c r="I21833" s="24"/>
      <c r="J21833" s="481"/>
    </row>
    <row r="21834" spans="1:10">
      <c r="A21834" s="207"/>
      <c r="B21834" s="304"/>
      <c r="C21834" s="311"/>
      <c r="D21834" s="312"/>
      <c r="E21834" s="209"/>
      <c r="F21834" s="482"/>
      <c r="G21834" s="371" t="s">
        <v>6315</v>
      </c>
      <c r="H21834" s="393"/>
      <c r="I21834" s="393"/>
      <c r="J21834" s="483"/>
    </row>
    <row r="21835" spans="1:10">
      <c r="A21835" s="466">
        <v>44169</v>
      </c>
      <c r="B21835" s="28" t="s">
        <v>40449</v>
      </c>
      <c r="C21835" s="354" t="s">
        <v>25734</v>
      </c>
      <c r="D21835" s="19" t="s">
        <v>25735</v>
      </c>
      <c r="E21835" s="11" t="s">
        <v>40450</v>
      </c>
      <c r="F21835" s="485" t="s">
        <v>278</v>
      </c>
      <c r="G21835" s="306"/>
      <c r="H21835" s="24"/>
      <c r="I21835" s="24"/>
      <c r="J21835" s="481"/>
    </row>
    <row r="21836" spans="1:10">
      <c r="A21836" s="467"/>
      <c r="B21836" s="532" t="s">
        <v>26</v>
      </c>
      <c r="C21836" s="29"/>
      <c r="D21836" s="19"/>
      <c r="E21836" s="529" t="s">
        <v>40738</v>
      </c>
      <c r="F21836" s="485"/>
      <c r="G21836" s="371" t="s">
        <v>6315</v>
      </c>
      <c r="H21836" s="393"/>
      <c r="I21836" s="393"/>
      <c r="J21836" s="483"/>
    </row>
    <row r="21837" spans="1:10">
      <c r="A21837" s="202">
        <v>44174</v>
      </c>
      <c r="B21837" s="6" t="s">
        <v>40739</v>
      </c>
      <c r="C21837" s="7"/>
      <c r="D21837" s="8" t="s">
        <v>40740</v>
      </c>
      <c r="E21837" s="9" t="s">
        <v>40741</v>
      </c>
      <c r="F21837" s="480" t="s">
        <v>278</v>
      </c>
      <c r="G21837" s="306"/>
      <c r="H21837" s="24"/>
      <c r="I21837" s="24"/>
      <c r="J21837" s="481"/>
    </row>
    <row r="21838" spans="1:10">
      <c r="A21838" s="207"/>
      <c r="B21838" s="382" t="s">
        <v>26</v>
      </c>
      <c r="C21838" s="311"/>
      <c r="D21838" s="312"/>
      <c r="E21838" s="209"/>
      <c r="F21838" s="482"/>
      <c r="G21838" s="371" t="s">
        <v>6315</v>
      </c>
      <c r="H21838" s="393"/>
      <c r="I21838" s="393"/>
      <c r="J21838" s="483"/>
    </row>
    <row r="21839" spans="1:10">
      <c r="A21839" s="533"/>
      <c r="B21839" s="7" t="s">
        <v>40742</v>
      </c>
      <c r="C21839" s="7" t="s">
        <v>40743</v>
      </c>
      <c r="D21839" s="392" t="s">
        <v>40744</v>
      </c>
      <c r="E21839" s="7" t="s">
        <v>15</v>
      </c>
      <c r="F21839" s="7" t="s">
        <v>34667</v>
      </c>
      <c r="G21839" s="24"/>
      <c r="H21839" s="24"/>
      <c r="I21839" s="24"/>
      <c r="J21839" s="481"/>
    </row>
    <row r="21840" spans="1:10">
      <c r="A21840" s="482"/>
      <c r="B21840" s="393"/>
      <c r="C21840" s="393"/>
      <c r="D21840" s="393"/>
      <c r="E21840" s="393"/>
      <c r="F21840" s="393"/>
      <c r="G21840" s="371" t="s">
        <v>6315</v>
      </c>
      <c r="H21840" s="393"/>
      <c r="I21840" s="393"/>
      <c r="J21840" s="483"/>
    </row>
    <row r="21842" spans="1:10">
      <c r="C21842" t="s">
        <v>40745</v>
      </c>
    </row>
    <row r="21843" spans="1:10">
      <c r="A21843" s="202">
        <v>44176</v>
      </c>
      <c r="B21843" s="6" t="s">
        <v>38861</v>
      </c>
      <c r="C21843" s="7" t="s">
        <v>40369</v>
      </c>
      <c r="D21843" s="8">
        <v>998167759</v>
      </c>
      <c r="E21843" s="9" t="s">
        <v>615</v>
      </c>
      <c r="F21843" s="480" t="s">
        <v>37314</v>
      </c>
      <c r="G21843" s="306"/>
      <c r="H21843" s="24"/>
      <c r="I21843" s="24"/>
      <c r="J21843" s="481"/>
    </row>
    <row r="21844" spans="1:10">
      <c r="A21844" s="207"/>
      <c r="B21844" s="307" t="s">
        <v>40746</v>
      </c>
      <c r="C21844" s="311"/>
      <c r="D21844" s="312"/>
      <c r="E21844" s="209"/>
      <c r="F21844" s="482"/>
      <c r="G21844" s="371" t="s">
        <v>6315</v>
      </c>
      <c r="H21844" s="393"/>
      <c r="I21844" s="393"/>
      <c r="J21844" s="483"/>
    </row>
    <row r="21845" spans="1:10">
      <c r="A21845" s="202">
        <v>44176</v>
      </c>
      <c r="B21845" s="6" t="s">
        <v>36613</v>
      </c>
      <c r="C21845" s="37" t="s">
        <v>23577</v>
      </c>
      <c r="D21845" s="8" t="s">
        <v>23578</v>
      </c>
      <c r="E21845" s="9" t="s">
        <v>40747</v>
      </c>
      <c r="F21845" s="480" t="s">
        <v>7</v>
      </c>
      <c r="G21845" s="306"/>
      <c r="H21845" s="24"/>
      <c r="I21845" s="24"/>
      <c r="J21845" s="481"/>
    </row>
    <row r="21846" spans="1:10">
      <c r="A21846" s="207"/>
      <c r="B21846" s="304" t="s">
        <v>3101</v>
      </c>
      <c r="C21846" s="311"/>
      <c r="D21846" s="312"/>
      <c r="E21846" s="236" t="s">
        <v>40748</v>
      </c>
      <c r="F21846" s="482"/>
      <c r="G21846" s="371" t="s">
        <v>6315</v>
      </c>
      <c r="H21846" s="393"/>
      <c r="I21846" s="393"/>
      <c r="J21846" s="483"/>
    </row>
    <row r="21847" spans="1:10">
      <c r="A21847" s="202">
        <v>44176</v>
      </c>
      <c r="B21847" s="6" t="s">
        <v>233</v>
      </c>
      <c r="C21847" s="7"/>
      <c r="D21847" s="8"/>
      <c r="E21847" s="9" t="s">
        <v>40749</v>
      </c>
      <c r="F21847" s="480" t="s">
        <v>7</v>
      </c>
      <c r="G21847" s="306"/>
      <c r="H21847" s="24"/>
      <c r="I21847" s="24"/>
      <c r="J21847" s="481"/>
    </row>
    <row r="21848" spans="1:10">
      <c r="A21848" s="207"/>
      <c r="B21848" s="304" t="s">
        <v>3753</v>
      </c>
      <c r="C21848" s="311"/>
      <c r="D21848" s="312"/>
      <c r="E21848" s="209">
        <v>46</v>
      </c>
      <c r="F21848" s="482"/>
      <c r="G21848" s="371" t="s">
        <v>6315</v>
      </c>
      <c r="H21848" s="393"/>
      <c r="I21848" s="393"/>
      <c r="J21848" s="483"/>
    </row>
    <row r="21849" spans="1:10">
      <c r="A21849" s="202">
        <v>44176</v>
      </c>
      <c r="B21849" s="6" t="s">
        <v>40750</v>
      </c>
      <c r="C21849" s="7" t="s">
        <v>40751</v>
      </c>
      <c r="D21849" s="8" t="s">
        <v>40752</v>
      </c>
      <c r="E21849" s="9"/>
      <c r="F21849" s="480" t="s">
        <v>37314</v>
      </c>
      <c r="G21849" s="306"/>
      <c r="H21849" s="24"/>
      <c r="I21849" s="24"/>
      <c r="J21849" s="481"/>
    </row>
    <row r="21850" spans="1:10">
      <c r="A21850" s="207"/>
      <c r="B21850" s="304" t="s">
        <v>40753</v>
      </c>
      <c r="C21850" s="311"/>
      <c r="D21850" s="312"/>
      <c r="E21850" s="209"/>
      <c r="F21850" s="482"/>
      <c r="G21850" s="371" t="s">
        <v>6315</v>
      </c>
      <c r="H21850" s="393"/>
      <c r="I21850" s="393"/>
      <c r="J21850" s="483"/>
    </row>
    <row r="21851" spans="1:10">
      <c r="A21851" s="202">
        <v>44176</v>
      </c>
      <c r="B21851" s="6" t="s">
        <v>40754</v>
      </c>
      <c r="C21851" s="7" t="s">
        <v>40755</v>
      </c>
      <c r="D21851" s="8" t="s">
        <v>40756</v>
      </c>
      <c r="E21851" s="9" t="s">
        <v>615</v>
      </c>
      <c r="F21851" s="480" t="s">
        <v>6</v>
      </c>
      <c r="G21851" s="306" t="s">
        <v>40757</v>
      </c>
      <c r="H21851" s="24"/>
      <c r="I21851" s="24"/>
      <c r="J21851" s="481"/>
    </row>
    <row r="21852" spans="1:10">
      <c r="A21852" s="207"/>
      <c r="B21852" s="304"/>
      <c r="C21852" s="311"/>
      <c r="D21852" s="312"/>
      <c r="E21852" s="209"/>
      <c r="F21852" s="482"/>
      <c r="G21852" s="371" t="s">
        <v>40115</v>
      </c>
      <c r="H21852" s="393"/>
      <c r="I21852" s="393"/>
      <c r="J21852" s="483"/>
    </row>
    <row r="21853" spans="1:10">
      <c r="A21853" s="202">
        <v>44176</v>
      </c>
      <c r="B21853" s="6" t="s">
        <v>40758</v>
      </c>
      <c r="C21853" s="7" t="s">
        <v>40759</v>
      </c>
      <c r="D21853" s="8" t="s">
        <v>25735</v>
      </c>
      <c r="E21853" s="9" t="s">
        <v>40760</v>
      </c>
      <c r="F21853" s="480" t="s">
        <v>7</v>
      </c>
      <c r="G21853" s="306"/>
      <c r="H21853" s="24"/>
      <c r="I21853" s="24"/>
      <c r="J21853" s="481"/>
    </row>
    <row r="21854" spans="1:10">
      <c r="A21854" s="207"/>
      <c r="B21854" s="304" t="s">
        <v>40761</v>
      </c>
      <c r="C21854" s="311"/>
      <c r="D21854" s="312" t="s">
        <v>25806</v>
      </c>
      <c r="E21854" s="209" t="s">
        <v>40762</v>
      </c>
      <c r="F21854" s="482"/>
      <c r="G21854" s="371" t="s">
        <v>6315</v>
      </c>
      <c r="H21854" s="393"/>
      <c r="I21854" s="393"/>
      <c r="J21854" s="483"/>
    </row>
    <row r="21855" spans="1:10">
      <c r="A21855" s="202">
        <v>44176</v>
      </c>
      <c r="B21855" s="6" t="s">
        <v>40763</v>
      </c>
      <c r="C21855" s="7" t="s">
        <v>40764</v>
      </c>
      <c r="D21855" s="8" t="s">
        <v>40765</v>
      </c>
      <c r="E21855" s="9" t="s">
        <v>40766</v>
      </c>
      <c r="F21855" s="480" t="s">
        <v>39107</v>
      </c>
      <c r="G21855" s="306"/>
      <c r="H21855" s="24"/>
      <c r="I21855" s="24"/>
      <c r="J21855" s="481"/>
    </row>
    <row r="21856" spans="1:10">
      <c r="A21856" s="207"/>
      <c r="B21856" s="304"/>
      <c r="C21856" s="311"/>
      <c r="D21856" s="312"/>
      <c r="E21856" s="209"/>
      <c r="F21856" s="482"/>
      <c r="G21856" s="371" t="s">
        <v>6315</v>
      </c>
      <c r="H21856" s="393"/>
      <c r="I21856" s="393"/>
      <c r="J21856" s="483"/>
    </row>
    <row r="21857" spans="1:10">
      <c r="A21857" s="202">
        <v>44176</v>
      </c>
      <c r="B21857" s="6" t="s">
        <v>40767</v>
      </c>
      <c r="C21857" s="7" t="s">
        <v>39854</v>
      </c>
      <c r="D21857" s="8" t="s">
        <v>40768</v>
      </c>
      <c r="E21857" s="9" t="s">
        <v>40769</v>
      </c>
      <c r="F21857" s="480" t="s">
        <v>7</v>
      </c>
      <c r="G21857" s="306"/>
      <c r="H21857" s="24"/>
      <c r="I21857" s="24"/>
      <c r="J21857" s="481"/>
    </row>
    <row r="21858" spans="1:10">
      <c r="A21858" s="207"/>
      <c r="B21858" s="307" t="s">
        <v>40770</v>
      </c>
      <c r="C21858" s="311"/>
      <c r="D21858" s="312"/>
      <c r="E21858" s="209" t="s">
        <v>40771</v>
      </c>
      <c r="F21858" s="482"/>
      <c r="G21858" s="371" t="s">
        <v>6315</v>
      </c>
      <c r="H21858" s="393"/>
      <c r="I21858" s="393"/>
      <c r="J21858" s="483"/>
    </row>
    <row r="21859" spans="1:10">
      <c r="A21859" s="202">
        <v>44176</v>
      </c>
      <c r="B21859" s="6" t="s">
        <v>40772</v>
      </c>
      <c r="C21859" s="7" t="s">
        <v>3880</v>
      </c>
      <c r="D21859" s="8" t="s">
        <v>40773</v>
      </c>
      <c r="E21859" s="9" t="s">
        <v>40774</v>
      </c>
      <c r="F21859" s="480" t="s">
        <v>39107</v>
      </c>
      <c r="G21859" s="306"/>
      <c r="H21859" s="24"/>
      <c r="I21859" s="24"/>
      <c r="J21859" s="481"/>
    </row>
    <row r="21860" spans="1:10">
      <c r="A21860" s="207"/>
      <c r="B21860" s="304"/>
      <c r="C21860" s="311"/>
      <c r="D21860" s="312"/>
      <c r="E21860" s="209"/>
      <c r="F21860" s="482"/>
      <c r="G21860" s="371" t="s">
        <v>6315</v>
      </c>
      <c r="H21860" s="393"/>
      <c r="I21860" s="393"/>
      <c r="J21860" s="483"/>
    </row>
    <row r="21861" spans="1:10">
      <c r="A21861" s="202">
        <v>44176</v>
      </c>
      <c r="B21861" s="6" t="s">
        <v>40775</v>
      </c>
      <c r="C21861" s="7" t="s">
        <v>40776</v>
      </c>
      <c r="D21861" s="8" t="s">
        <v>40777</v>
      </c>
      <c r="E21861" s="9" t="s">
        <v>40778</v>
      </c>
      <c r="F21861" s="480" t="s">
        <v>6</v>
      </c>
      <c r="G21861" s="306" t="s">
        <v>40779</v>
      </c>
      <c r="H21861" s="519"/>
      <c r="I21861" s="24"/>
      <c r="J21861" s="481"/>
    </row>
    <row r="21862" spans="1:10">
      <c r="A21862" s="207"/>
      <c r="B21862" s="307" t="s">
        <v>34</v>
      </c>
      <c r="C21862" s="311" t="s">
        <v>40780</v>
      </c>
      <c r="D21862" s="312"/>
      <c r="E21862" s="209" t="s">
        <v>40781</v>
      </c>
      <c r="F21862" s="482">
        <v>916061385</v>
      </c>
      <c r="G21862" s="526" t="s">
        <v>40782</v>
      </c>
      <c r="H21862" s="393"/>
      <c r="I21862" s="393"/>
      <c r="J21862" s="483"/>
    </row>
    <row r="21863" spans="1:10">
      <c r="A21863" s="202">
        <v>44176</v>
      </c>
      <c r="B21863" s="6" t="s">
        <v>38831</v>
      </c>
      <c r="C21863" s="7" t="s">
        <v>40783</v>
      </c>
      <c r="D21863" s="8" t="s">
        <v>40784</v>
      </c>
      <c r="E21863" s="9" t="s">
        <v>1145</v>
      </c>
      <c r="F21863" s="480" t="s">
        <v>7</v>
      </c>
      <c r="G21863" s="306"/>
      <c r="H21863" s="24"/>
      <c r="I21863" s="24"/>
      <c r="J21863" s="481"/>
    </row>
    <row r="21864" spans="1:10">
      <c r="A21864" s="207"/>
      <c r="B21864" s="304"/>
      <c r="C21864" s="311"/>
      <c r="D21864" s="312"/>
      <c r="E21864" s="209" t="s">
        <v>40785</v>
      </c>
      <c r="F21864" s="482"/>
      <c r="G21864" s="371" t="s">
        <v>6315</v>
      </c>
      <c r="H21864" s="393"/>
      <c r="I21864" s="393"/>
      <c r="J21864" s="483"/>
    </row>
    <row r="21865" spans="1:10">
      <c r="A21865" s="202">
        <v>44176</v>
      </c>
      <c r="B21865" s="6" t="s">
        <v>40786</v>
      </c>
      <c r="C21865" s="7" t="s">
        <v>40787</v>
      </c>
      <c r="D21865" s="8" t="s">
        <v>40788</v>
      </c>
      <c r="E21865" s="9" t="s">
        <v>2456</v>
      </c>
      <c r="F21865" s="480" t="s">
        <v>39107</v>
      </c>
      <c r="G21865" s="306"/>
      <c r="H21865" s="24"/>
      <c r="I21865" s="24"/>
      <c r="J21865" s="481"/>
    </row>
    <row r="21866" spans="1:10">
      <c r="A21866" s="207"/>
      <c r="B21866" s="307" t="s">
        <v>34</v>
      </c>
      <c r="C21866" s="311"/>
      <c r="D21866" s="312"/>
      <c r="E21866" s="209"/>
      <c r="F21866" s="482"/>
      <c r="G21866" s="371" t="s">
        <v>6315</v>
      </c>
      <c r="H21866" s="393"/>
      <c r="I21866" s="393"/>
      <c r="J21866" s="483"/>
    </row>
    <row r="21867" spans="1:10">
      <c r="A21867" s="202">
        <v>44176</v>
      </c>
      <c r="B21867" s="6" t="s">
        <v>40789</v>
      </c>
      <c r="C21867" s="7"/>
      <c r="D21867" s="8" t="s">
        <v>40790</v>
      </c>
      <c r="E21867" s="9" t="s">
        <v>156</v>
      </c>
      <c r="F21867" s="480" t="s">
        <v>4</v>
      </c>
      <c r="G21867" s="306"/>
      <c r="H21867" s="24"/>
      <c r="I21867" s="24"/>
      <c r="J21867" s="481"/>
    </row>
    <row r="21868" spans="1:10">
      <c r="A21868" s="207"/>
      <c r="B21868" s="304" t="s">
        <v>40791</v>
      </c>
      <c r="C21868" s="311"/>
      <c r="D21868" s="312"/>
      <c r="E21868" s="209"/>
      <c r="F21868" s="482"/>
      <c r="G21868" s="371" t="s">
        <v>6315</v>
      </c>
      <c r="H21868" s="393"/>
      <c r="I21868" s="393"/>
      <c r="J21868" s="483"/>
    </row>
    <row r="21869" spans="1:10">
      <c r="A21869" s="202">
        <v>44176</v>
      </c>
      <c r="B21869" s="57" t="s">
        <v>37382</v>
      </c>
      <c r="C21869" s="37" t="s">
        <v>12810</v>
      </c>
      <c r="D21869" s="8" t="s">
        <v>37383</v>
      </c>
      <c r="E21869" s="9" t="s">
        <v>40792</v>
      </c>
      <c r="F21869" s="480" t="s">
        <v>7</v>
      </c>
      <c r="G21869" s="306" t="s">
        <v>10990</v>
      </c>
      <c r="H21869" s="24"/>
      <c r="I21869" s="24"/>
      <c r="J21869" s="481"/>
    </row>
    <row r="21870" spans="1:10">
      <c r="A21870" s="207"/>
      <c r="B21870" s="307" t="s">
        <v>40793</v>
      </c>
      <c r="C21870" s="311"/>
      <c r="D21870" s="312"/>
      <c r="E21870" s="209"/>
      <c r="F21870" s="482"/>
      <c r="G21870" s="371" t="s">
        <v>6315</v>
      </c>
      <c r="H21870" s="393"/>
      <c r="I21870" s="393"/>
      <c r="J21870" s="483"/>
    </row>
    <row r="21871" spans="1:10">
      <c r="A21871" s="202">
        <v>44176</v>
      </c>
      <c r="B21871" s="6" t="s">
        <v>40794</v>
      </c>
      <c r="C21871" s="7" t="s">
        <v>40795</v>
      </c>
      <c r="D21871" s="8" t="s">
        <v>40796</v>
      </c>
      <c r="E21871" s="9" t="s">
        <v>15</v>
      </c>
      <c r="F21871" s="480" t="s">
        <v>39107</v>
      </c>
      <c r="G21871" s="306"/>
      <c r="H21871" s="24"/>
      <c r="I21871" s="24"/>
      <c r="J21871" s="481"/>
    </row>
    <row r="21872" spans="1:10">
      <c r="A21872" s="207"/>
      <c r="B21872" s="304"/>
      <c r="C21872" s="311"/>
      <c r="D21872" s="312"/>
      <c r="E21872" s="209"/>
      <c r="F21872" s="482"/>
      <c r="G21872" s="371" t="s">
        <v>6315</v>
      </c>
      <c r="H21872" s="393"/>
      <c r="I21872" s="393"/>
      <c r="J21872" s="483"/>
    </row>
    <row r="21873" spans="1:10">
      <c r="A21873" s="202">
        <v>44176</v>
      </c>
      <c r="B21873" s="6" t="s">
        <v>40797</v>
      </c>
      <c r="C21873" s="7" t="s">
        <v>37552</v>
      </c>
      <c r="D21873" s="8" t="s">
        <v>40798</v>
      </c>
      <c r="E21873" s="9" t="s">
        <v>40799</v>
      </c>
      <c r="F21873" s="480" t="s">
        <v>7</v>
      </c>
      <c r="G21873" s="306"/>
      <c r="H21873" s="24"/>
      <c r="I21873" s="24"/>
      <c r="J21873" s="481"/>
    </row>
    <row r="21874" spans="1:10">
      <c r="A21874" s="207"/>
      <c r="B21874" s="304"/>
      <c r="C21874" s="311"/>
      <c r="D21874" s="312"/>
      <c r="E21874" s="209"/>
      <c r="F21874" s="482"/>
      <c r="G21874" s="371" t="s">
        <v>6315</v>
      </c>
      <c r="H21874" s="393"/>
      <c r="I21874" s="393"/>
      <c r="J21874" s="483"/>
    </row>
    <row r="21875" spans="1:10">
      <c r="A21875" s="202">
        <v>44176</v>
      </c>
      <c r="B21875" s="6" t="s">
        <v>40800</v>
      </c>
      <c r="C21875" s="7" t="s">
        <v>40801</v>
      </c>
      <c r="D21875" s="8" t="s">
        <v>40802</v>
      </c>
      <c r="E21875" s="9" t="s">
        <v>13974</v>
      </c>
      <c r="F21875" s="480" t="s">
        <v>6</v>
      </c>
      <c r="G21875" s="306"/>
      <c r="H21875" s="24"/>
      <c r="I21875" s="24"/>
      <c r="J21875" s="481"/>
    </row>
    <row r="21876" spans="1:10">
      <c r="A21876" s="207"/>
      <c r="B21876" s="304"/>
      <c r="C21876" s="311" t="s">
        <v>40803</v>
      </c>
      <c r="D21876" s="312"/>
      <c r="E21876" s="209"/>
      <c r="F21876" s="482"/>
      <c r="G21876" s="371" t="s">
        <v>6315</v>
      </c>
      <c r="H21876" s="393"/>
      <c r="I21876" s="393"/>
      <c r="J21876" s="483"/>
    </row>
    <row r="21877" spans="1:10">
      <c r="A21877" s="202">
        <v>44176</v>
      </c>
      <c r="B21877" s="6" t="s">
        <v>1900</v>
      </c>
      <c r="C21877" s="7"/>
      <c r="D21877" s="8" t="s">
        <v>40804</v>
      </c>
      <c r="E21877" s="9" t="s">
        <v>274</v>
      </c>
      <c r="F21877" s="480" t="s">
        <v>39107</v>
      </c>
      <c r="G21877" s="306"/>
      <c r="H21877" s="24"/>
      <c r="I21877" s="24"/>
      <c r="J21877" s="481"/>
    </row>
    <row r="21878" spans="1:10">
      <c r="A21878" s="207"/>
      <c r="B21878" s="304"/>
      <c r="C21878" s="311"/>
      <c r="D21878" s="312"/>
      <c r="E21878" s="209"/>
      <c r="F21878" s="482"/>
      <c r="G21878" s="371" t="s">
        <v>6315</v>
      </c>
      <c r="H21878" s="393"/>
      <c r="I21878" s="393"/>
      <c r="J21878" s="483"/>
    </row>
    <row r="21879" spans="1:10">
      <c r="A21879" s="202">
        <v>44176</v>
      </c>
      <c r="B21879" s="6" t="s">
        <v>40805</v>
      </c>
      <c r="C21879" s="7" t="s">
        <v>40806</v>
      </c>
      <c r="D21879" s="8" t="s">
        <v>40807</v>
      </c>
      <c r="E21879" s="9" t="s">
        <v>40808</v>
      </c>
      <c r="F21879" s="480" t="s">
        <v>6</v>
      </c>
      <c r="G21879" s="306" t="s">
        <v>40757</v>
      </c>
      <c r="H21879" s="24"/>
      <c r="I21879" s="24"/>
      <c r="J21879" s="481"/>
    </row>
    <row r="21880" spans="1:10">
      <c r="A21880" s="207"/>
      <c r="B21880" s="304"/>
      <c r="C21880" s="311"/>
      <c r="D21880" s="312"/>
      <c r="E21880" s="209"/>
      <c r="F21880" s="482"/>
      <c r="G21880" s="371" t="s">
        <v>37521</v>
      </c>
      <c r="H21880" s="393"/>
      <c r="I21880" s="393"/>
      <c r="J21880" s="483"/>
    </row>
    <row r="21881" spans="1:10">
      <c r="A21881" s="202">
        <v>44176</v>
      </c>
      <c r="B21881" s="6" t="s">
        <v>40809</v>
      </c>
      <c r="C21881" s="7" t="s">
        <v>40810</v>
      </c>
      <c r="D21881" s="8" t="s">
        <v>40811</v>
      </c>
      <c r="E21881" s="9" t="s">
        <v>40812</v>
      </c>
      <c r="F21881" s="480" t="s">
        <v>7</v>
      </c>
      <c r="G21881" s="306"/>
      <c r="H21881" s="24"/>
      <c r="I21881" s="24"/>
      <c r="J21881" s="481"/>
    </row>
    <row r="21882" spans="1:10">
      <c r="A21882" s="207"/>
      <c r="B21882" s="304"/>
      <c r="C21882" s="311"/>
      <c r="D21882" s="312"/>
      <c r="E21882" s="209"/>
      <c r="F21882" s="482"/>
      <c r="G21882" s="371" t="s">
        <v>6315</v>
      </c>
      <c r="H21882" s="393"/>
      <c r="I21882" s="393"/>
      <c r="J21882" s="483"/>
    </row>
    <row r="21883" spans="1:10">
      <c r="A21883" s="202">
        <v>44176</v>
      </c>
      <c r="B21883" s="6" t="s">
        <v>40813</v>
      </c>
      <c r="C21883" s="7" t="s">
        <v>40814</v>
      </c>
      <c r="D21883" s="8" t="s">
        <v>40815</v>
      </c>
      <c r="E21883" s="9" t="s">
        <v>1285</v>
      </c>
      <c r="F21883" s="480" t="s">
        <v>4</v>
      </c>
      <c r="G21883" s="306"/>
      <c r="H21883" s="24"/>
      <c r="I21883" s="24"/>
      <c r="J21883" s="481"/>
    </row>
    <row r="21884" spans="1:10">
      <c r="A21884" s="207"/>
      <c r="B21884" s="304"/>
      <c r="C21884" s="311"/>
      <c r="D21884" s="312" t="s">
        <v>23060</v>
      </c>
      <c r="E21884" s="209"/>
      <c r="F21884" s="482"/>
      <c r="G21884" s="371" t="s">
        <v>6315</v>
      </c>
      <c r="H21884" s="393"/>
      <c r="I21884" s="393"/>
      <c r="J21884" s="483"/>
    </row>
    <row r="21886" spans="1:10">
      <c r="C21886" t="s">
        <v>40816</v>
      </c>
    </row>
    <row r="21887" spans="1:10" ht="24">
      <c r="A21887" s="202">
        <v>44177</v>
      </c>
      <c r="B21887" s="474" t="s">
        <v>40817</v>
      </c>
      <c r="C21887" s="7"/>
      <c r="D21887" s="8" t="s">
        <v>40818</v>
      </c>
      <c r="E21887" s="9" t="s">
        <v>14541</v>
      </c>
      <c r="F21887" s="480" t="s">
        <v>6</v>
      </c>
      <c r="G21887" s="306" t="s">
        <v>40819</v>
      </c>
      <c r="H21887" s="24"/>
      <c r="I21887" s="24"/>
      <c r="J21887" s="481"/>
    </row>
    <row r="21888" spans="1:10" ht="11.25" customHeight="1">
      <c r="A21888" s="207"/>
      <c r="B21888" s="304"/>
      <c r="C21888" s="311"/>
      <c r="D21888" s="312" t="s">
        <v>36079</v>
      </c>
      <c r="E21888" s="209"/>
      <c r="F21888" s="482"/>
      <c r="G21888" s="371" t="s">
        <v>6315</v>
      </c>
      <c r="H21888" s="393"/>
      <c r="I21888" s="393"/>
      <c r="J21888" s="483"/>
    </row>
    <row r="21889" spans="1:10">
      <c r="A21889" s="202">
        <v>44177</v>
      </c>
      <c r="B21889" s="6" t="s">
        <v>19498</v>
      </c>
      <c r="C21889" s="7" t="s">
        <v>33243</v>
      </c>
      <c r="D21889" s="8" t="s">
        <v>40820</v>
      </c>
      <c r="E21889" s="9" t="s">
        <v>19</v>
      </c>
      <c r="F21889" s="480" t="s">
        <v>6</v>
      </c>
      <c r="G21889" s="306" t="s">
        <v>39033</v>
      </c>
      <c r="H21889" s="24"/>
      <c r="I21889" s="24"/>
      <c r="J21889" s="481"/>
    </row>
    <row r="21890" spans="1:10">
      <c r="A21890" s="207"/>
      <c r="B21890" s="304"/>
      <c r="C21890" s="311"/>
      <c r="D21890" s="312"/>
      <c r="E21890" s="209"/>
      <c r="F21890" s="482"/>
      <c r="G21890" s="371" t="s">
        <v>38552</v>
      </c>
      <c r="H21890" s="393"/>
      <c r="I21890" s="393"/>
      <c r="J21890" s="483"/>
    </row>
    <row r="21891" spans="1:10">
      <c r="A21891" s="202">
        <v>44177</v>
      </c>
      <c r="B21891" s="6" t="s">
        <v>40821</v>
      </c>
      <c r="C21891" s="7" t="s">
        <v>40822</v>
      </c>
      <c r="D21891" s="8" t="s">
        <v>40823</v>
      </c>
      <c r="E21891" s="9" t="s">
        <v>19</v>
      </c>
      <c r="F21891" s="480" t="s">
        <v>6</v>
      </c>
      <c r="G21891" s="306" t="s">
        <v>39100</v>
      </c>
      <c r="H21891" s="24"/>
      <c r="I21891" s="24"/>
      <c r="J21891" s="481"/>
    </row>
    <row r="21892" spans="1:10">
      <c r="A21892" s="207"/>
      <c r="B21892" s="304"/>
      <c r="C21892" s="311"/>
      <c r="D21892" s="312"/>
      <c r="E21892" s="209"/>
      <c r="F21892" s="482"/>
      <c r="G21892" s="371" t="s">
        <v>6315</v>
      </c>
      <c r="H21892" s="393"/>
      <c r="I21892" s="393"/>
      <c r="J21892" s="483"/>
    </row>
    <row r="21893" spans="1:10">
      <c r="A21893" s="202">
        <v>44176</v>
      </c>
      <c r="B21893" s="6" t="s">
        <v>40763</v>
      </c>
      <c r="C21893" s="7" t="s">
        <v>40764</v>
      </c>
      <c r="D21893" s="8" t="s">
        <v>40765</v>
      </c>
      <c r="E21893" s="9" t="s">
        <v>40766</v>
      </c>
      <c r="F21893" s="534" t="s">
        <v>40824</v>
      </c>
      <c r="G21893" s="306"/>
      <c r="H21893" s="24"/>
      <c r="I21893" s="24"/>
      <c r="J21893" s="481"/>
    </row>
    <row r="21894" spans="1:10">
      <c r="A21894" s="207"/>
      <c r="B21894" s="304" t="s">
        <v>40825</v>
      </c>
      <c r="C21894" s="311"/>
      <c r="D21894" s="312"/>
      <c r="E21894" s="344" t="s">
        <v>40826</v>
      </c>
      <c r="F21894" s="482"/>
      <c r="G21894" s="371" t="s">
        <v>6315</v>
      </c>
      <c r="H21894" s="393"/>
      <c r="I21894" s="393"/>
      <c r="J21894" s="483"/>
    </row>
    <row r="21895" spans="1:10">
      <c r="A21895" s="202">
        <v>44177</v>
      </c>
      <c r="B21895" s="6" t="s">
        <v>40827</v>
      </c>
      <c r="C21895" s="7" t="s">
        <v>1248</v>
      </c>
      <c r="D21895" s="8" t="s">
        <v>40828</v>
      </c>
      <c r="E21895" s="9"/>
      <c r="F21895" s="480" t="s">
        <v>4</v>
      </c>
      <c r="G21895" s="306"/>
      <c r="H21895" s="24"/>
      <c r="I21895" s="24"/>
      <c r="J21895" s="481"/>
    </row>
    <row r="21896" spans="1:10">
      <c r="A21896" s="207"/>
      <c r="B21896" s="304" t="s">
        <v>40829</v>
      </c>
      <c r="C21896" s="311"/>
      <c r="D21896" s="312"/>
      <c r="E21896" s="209"/>
      <c r="F21896" s="482"/>
      <c r="G21896" s="371" t="s">
        <v>6315</v>
      </c>
      <c r="H21896" s="393"/>
      <c r="I21896" s="393"/>
      <c r="J21896" s="483"/>
    </row>
    <row r="21897" spans="1:10">
      <c r="A21897" s="202">
        <v>44177</v>
      </c>
      <c r="B21897" s="6" t="s">
        <v>40830</v>
      </c>
      <c r="C21897" s="7"/>
      <c r="D21897" s="8" t="s">
        <v>40831</v>
      </c>
      <c r="E21897" s="9" t="s">
        <v>156</v>
      </c>
      <c r="F21897" s="480" t="s">
        <v>6</v>
      </c>
      <c r="G21897" s="306" t="s">
        <v>40832</v>
      </c>
      <c r="H21897" s="24"/>
      <c r="I21897" s="24"/>
      <c r="J21897" s="481"/>
    </row>
    <row r="21898" spans="1:10">
      <c r="A21898" s="207"/>
      <c r="B21898" s="307" t="s">
        <v>3101</v>
      </c>
      <c r="C21898" s="311"/>
      <c r="D21898" s="312"/>
      <c r="E21898" s="209"/>
      <c r="F21898" s="482"/>
      <c r="G21898" s="371" t="s">
        <v>6315</v>
      </c>
      <c r="H21898" s="393"/>
      <c r="I21898" s="393"/>
      <c r="J21898" s="483"/>
    </row>
    <row r="21899" spans="1:10">
      <c r="A21899" s="202">
        <v>44177</v>
      </c>
      <c r="B21899" s="6" t="s">
        <v>40833</v>
      </c>
      <c r="C21899" s="7" t="s">
        <v>40834</v>
      </c>
      <c r="D21899" s="8" t="s">
        <v>40835</v>
      </c>
      <c r="E21899" s="9" t="s">
        <v>224</v>
      </c>
      <c r="F21899" s="480" t="s">
        <v>37314</v>
      </c>
      <c r="G21899" s="306" t="s">
        <v>40836</v>
      </c>
      <c r="H21899" s="24"/>
      <c r="I21899" s="24"/>
      <c r="J21899" s="481"/>
    </row>
    <row r="21900" spans="1:10">
      <c r="A21900" s="207"/>
      <c r="B21900" s="304"/>
      <c r="C21900" s="311"/>
      <c r="D21900" s="312"/>
      <c r="E21900" s="209"/>
      <c r="F21900" s="482"/>
      <c r="G21900" s="371" t="s">
        <v>6315</v>
      </c>
      <c r="H21900" s="393"/>
      <c r="I21900" s="393"/>
      <c r="J21900" s="483"/>
    </row>
    <row r="21901" spans="1:10">
      <c r="A21901" s="202">
        <v>44177</v>
      </c>
      <c r="B21901" s="6" t="s">
        <v>29789</v>
      </c>
      <c r="C21901" s="7"/>
      <c r="D21901" s="8" t="s">
        <v>29790</v>
      </c>
      <c r="E21901" s="9" t="s">
        <v>156</v>
      </c>
      <c r="F21901" s="534" t="s">
        <v>40824</v>
      </c>
      <c r="G21901" s="306"/>
      <c r="H21901" s="24"/>
      <c r="I21901" s="24"/>
      <c r="J21901" s="481"/>
    </row>
    <row r="21902" spans="1:10">
      <c r="A21902" s="207"/>
      <c r="B21902" s="307" t="s">
        <v>40837</v>
      </c>
      <c r="C21902" s="311"/>
      <c r="D21902" s="312"/>
      <c r="E21902" s="209"/>
      <c r="F21902" s="482"/>
      <c r="G21902" s="371" t="s">
        <v>6315</v>
      </c>
      <c r="H21902" s="393"/>
      <c r="I21902" s="393"/>
      <c r="J21902" s="483"/>
    </row>
    <row r="21903" spans="1:10">
      <c r="A21903" s="202">
        <v>44177</v>
      </c>
      <c r="B21903" s="6" t="s">
        <v>40838</v>
      </c>
      <c r="C21903" s="7" t="s">
        <v>40839</v>
      </c>
      <c r="D21903" s="8" t="s">
        <v>40840</v>
      </c>
      <c r="E21903" s="9" t="s">
        <v>45</v>
      </c>
      <c r="F21903" s="480" t="s">
        <v>38457</v>
      </c>
      <c r="G21903" s="306" t="s">
        <v>40841</v>
      </c>
      <c r="H21903" s="24"/>
      <c r="I21903" s="24"/>
      <c r="J21903" s="481"/>
    </row>
    <row r="21904" spans="1:10">
      <c r="A21904" s="207"/>
      <c r="B21904" s="304"/>
      <c r="C21904" s="311"/>
      <c r="D21904" s="312"/>
      <c r="E21904" s="209"/>
      <c r="F21904" s="482"/>
      <c r="G21904" s="371" t="s">
        <v>6315</v>
      </c>
      <c r="H21904" s="393"/>
      <c r="I21904" s="393"/>
      <c r="J21904" s="483"/>
    </row>
    <row r="21905" spans="1:10">
      <c r="A21905" s="202">
        <v>44177</v>
      </c>
      <c r="B21905" s="6" t="s">
        <v>1900</v>
      </c>
      <c r="C21905" s="7" t="s">
        <v>40842</v>
      </c>
      <c r="D21905" s="8" t="s">
        <v>6528</v>
      </c>
      <c r="E21905" s="9" t="s">
        <v>40843</v>
      </c>
      <c r="F21905" s="480" t="s">
        <v>6</v>
      </c>
      <c r="G21905" s="306"/>
      <c r="H21905" s="24"/>
      <c r="I21905" s="24"/>
      <c r="J21905" s="481"/>
    </row>
    <row r="21906" spans="1:10">
      <c r="A21906" s="207"/>
      <c r="B21906" s="304"/>
      <c r="C21906" s="311"/>
      <c r="D21906" s="312"/>
      <c r="E21906" s="209"/>
      <c r="F21906" s="482"/>
      <c r="G21906" s="371" t="s">
        <v>6315</v>
      </c>
      <c r="H21906" s="393"/>
      <c r="I21906" s="393"/>
      <c r="J21906" s="483"/>
    </row>
    <row r="21907" spans="1:10">
      <c r="A21907" s="202">
        <v>44177</v>
      </c>
      <c r="B21907" s="6" t="s">
        <v>40844</v>
      </c>
      <c r="C21907" s="7"/>
      <c r="D21907" s="8" t="s">
        <v>40845</v>
      </c>
      <c r="E21907" s="9" t="s">
        <v>40846</v>
      </c>
      <c r="F21907" s="480" t="s">
        <v>7</v>
      </c>
      <c r="G21907" s="306"/>
      <c r="H21907" s="24"/>
      <c r="I21907" s="24"/>
      <c r="J21907" s="481"/>
    </row>
    <row r="21908" spans="1:10">
      <c r="A21908" s="207"/>
      <c r="B21908" s="304"/>
      <c r="C21908" s="311"/>
      <c r="D21908" s="312"/>
      <c r="E21908" s="209"/>
      <c r="F21908" s="482"/>
      <c r="G21908" s="371" t="s">
        <v>6315</v>
      </c>
      <c r="H21908" s="393"/>
      <c r="I21908" s="393"/>
      <c r="J21908" s="483"/>
    </row>
    <row r="21909" spans="1:10">
      <c r="A21909" s="202">
        <v>44177</v>
      </c>
      <c r="B21909" s="6" t="s">
        <v>40847</v>
      </c>
      <c r="C21909" s="7" t="s">
        <v>40848</v>
      </c>
      <c r="D21909" s="8" t="s">
        <v>40849</v>
      </c>
      <c r="E21909" s="9" t="s">
        <v>500</v>
      </c>
      <c r="F21909" s="480" t="s">
        <v>39107</v>
      </c>
      <c r="G21909" s="306" t="s">
        <v>39100</v>
      </c>
      <c r="H21909" s="24" t="s">
        <v>40850</v>
      </c>
      <c r="I21909" s="24"/>
      <c r="J21909" s="481"/>
    </row>
    <row r="21910" spans="1:10" ht="9" customHeight="1">
      <c r="A21910" s="207"/>
      <c r="B21910" s="304"/>
      <c r="C21910" s="311"/>
      <c r="D21910" s="312"/>
      <c r="E21910" s="209"/>
      <c r="F21910" s="482"/>
      <c r="G21910" s="371" t="s">
        <v>6315</v>
      </c>
      <c r="H21910" s="393" t="s">
        <v>40851</v>
      </c>
      <c r="I21910" s="393"/>
      <c r="J21910" s="483"/>
    </row>
    <row r="21911" spans="1:10">
      <c r="A21911" s="300">
        <v>44159</v>
      </c>
      <c r="B21911" s="57" t="s">
        <v>39779</v>
      </c>
      <c r="C21911" s="37" t="s">
        <v>39780</v>
      </c>
      <c r="D21911" s="38" t="s">
        <v>15344</v>
      </c>
      <c r="E21911" s="347" t="s">
        <v>39782</v>
      </c>
      <c r="F21911" s="480" t="s">
        <v>4</v>
      </c>
      <c r="G21911" s="294"/>
      <c r="H21911" s="24"/>
      <c r="I21911" s="24"/>
      <c r="J21911" s="481"/>
    </row>
    <row r="21912" spans="1:10">
      <c r="A21912" s="304"/>
      <c r="B21912" s="350" t="s">
        <v>39470</v>
      </c>
      <c r="C21912" s="311" t="s">
        <v>40852</v>
      </c>
      <c r="D21912" s="312" t="s">
        <v>40853</v>
      </c>
      <c r="E21912" s="209"/>
      <c r="F21912" s="482"/>
      <c r="G21912" s="294"/>
      <c r="J21912" s="486"/>
    </row>
    <row r="21913" spans="1:10">
      <c r="A21913" s="300">
        <v>44159</v>
      </c>
      <c r="B21913" s="57" t="s">
        <v>1856</v>
      </c>
      <c r="C21913" s="37" t="s">
        <v>39854</v>
      </c>
      <c r="D21913" s="38" t="s">
        <v>1858</v>
      </c>
      <c r="E21913" s="347" t="s">
        <v>1204</v>
      </c>
      <c r="F21913" s="480" t="s">
        <v>4</v>
      </c>
      <c r="G21913" s="306"/>
      <c r="H21913" s="24"/>
      <c r="I21913" s="24"/>
      <c r="J21913" s="481"/>
    </row>
    <row r="21914" spans="1:10">
      <c r="A21914" s="304"/>
      <c r="B21914" s="307" t="s">
        <v>39855</v>
      </c>
      <c r="C21914" s="311"/>
      <c r="D21914" s="312" t="s">
        <v>23060</v>
      </c>
      <c r="E21914" s="209"/>
      <c r="F21914" s="482"/>
      <c r="G21914" s="371" t="s">
        <v>6315</v>
      </c>
      <c r="H21914" s="393"/>
      <c r="I21914" s="393"/>
      <c r="J21914" s="483"/>
    </row>
    <row r="21915" spans="1:10">
      <c r="A21915" s="202">
        <v>44169</v>
      </c>
      <c r="B21915" s="6" t="s">
        <v>40406</v>
      </c>
      <c r="C21915" s="7" t="s">
        <v>40407</v>
      </c>
      <c r="D21915" s="8" t="s">
        <v>40408</v>
      </c>
      <c r="E21915" s="9" t="s">
        <v>40854</v>
      </c>
      <c r="F21915" s="480" t="s">
        <v>278</v>
      </c>
      <c r="G21915" s="306"/>
      <c r="J21915" s="486"/>
    </row>
    <row r="21916" spans="1:10">
      <c r="A21916" s="207"/>
      <c r="B21916" s="304" t="s">
        <v>40855</v>
      </c>
      <c r="C21916" s="311"/>
      <c r="D21916" s="312"/>
      <c r="E21916" s="344" t="s">
        <v>40410</v>
      </c>
      <c r="F21916" s="485"/>
      <c r="G21916" s="294"/>
      <c r="J21916" s="486"/>
    </row>
    <row r="21917" spans="1:10">
      <c r="A21917" s="202">
        <v>44177</v>
      </c>
      <c r="B21917" s="6" t="s">
        <v>1900</v>
      </c>
      <c r="C21917" s="7" t="s">
        <v>40856</v>
      </c>
      <c r="D21917" s="8" t="s">
        <v>40804</v>
      </c>
      <c r="E21917" s="9" t="s">
        <v>176</v>
      </c>
      <c r="F21917" s="480" t="s">
        <v>39107</v>
      </c>
      <c r="G21917" s="306"/>
      <c r="H21917" s="24"/>
      <c r="I21917" s="24"/>
      <c r="J21917" s="481"/>
    </row>
    <row r="21918" spans="1:10" ht="11.25" customHeight="1">
      <c r="A21918" s="207"/>
      <c r="B21918" s="304"/>
      <c r="C21918" s="311"/>
      <c r="D21918" s="312"/>
      <c r="E21918" s="209"/>
      <c r="F21918" s="482"/>
      <c r="G21918" s="371" t="s">
        <v>6315</v>
      </c>
      <c r="H21918" s="393"/>
      <c r="I21918" s="393"/>
      <c r="J21918" s="483"/>
    </row>
    <row r="21919" spans="1:10">
      <c r="A21919" s="466">
        <v>44177</v>
      </c>
      <c r="B21919" s="28" t="s">
        <v>35143</v>
      </c>
      <c r="C21919" s="29" t="s">
        <v>35144</v>
      </c>
      <c r="D21919" s="19" t="s">
        <v>35145</v>
      </c>
      <c r="E21919" s="11" t="s">
        <v>40857</v>
      </c>
      <c r="F21919" s="485" t="s">
        <v>39107</v>
      </c>
      <c r="G21919" s="294"/>
      <c r="J21919" s="486"/>
    </row>
    <row r="21920" spans="1:10">
      <c r="A21920" s="467"/>
      <c r="B21920" s="28" t="s">
        <v>40858</v>
      </c>
      <c r="C21920" s="29"/>
      <c r="D21920" s="19"/>
      <c r="E21920" s="11" t="s">
        <v>40859</v>
      </c>
      <c r="F21920" s="485"/>
      <c r="G21920" s="294"/>
      <c r="J21920" s="486"/>
    </row>
    <row r="21921" spans="1:10" ht="24">
      <c r="A21921" s="202">
        <v>44177</v>
      </c>
      <c r="B21921" s="474" t="s">
        <v>40860</v>
      </c>
      <c r="C21921" s="7" t="s">
        <v>40861</v>
      </c>
      <c r="D21921" s="8" t="s">
        <v>2653</v>
      </c>
      <c r="E21921" s="9" t="s">
        <v>492</v>
      </c>
      <c r="F21921" s="534" t="s">
        <v>40824</v>
      </c>
      <c r="G21921" s="306"/>
      <c r="H21921" s="24"/>
      <c r="I21921" s="24"/>
      <c r="J21921" s="481"/>
    </row>
    <row r="21922" spans="1:10">
      <c r="A21922" s="207"/>
      <c r="B21922" s="304"/>
      <c r="C21922" s="311"/>
      <c r="D21922" s="312"/>
      <c r="E21922" s="209"/>
      <c r="F21922" s="482"/>
      <c r="G21922" s="371" t="s">
        <v>6315</v>
      </c>
      <c r="H21922" s="393"/>
      <c r="I21922" s="393"/>
      <c r="J21922" s="483"/>
    </row>
    <row r="21923" spans="1:10">
      <c r="A21923" s="466">
        <v>44177</v>
      </c>
      <c r="B21923" s="6" t="s">
        <v>2746</v>
      </c>
      <c r="C21923" s="29" t="s">
        <v>40862</v>
      </c>
      <c r="D21923" s="8" t="s">
        <v>18630</v>
      </c>
      <c r="E21923" s="11" t="s">
        <v>40863</v>
      </c>
      <c r="F21923" s="485" t="s">
        <v>7</v>
      </c>
      <c r="G21923" s="294"/>
      <c r="J21923" s="486"/>
    </row>
    <row r="21924" spans="1:10">
      <c r="A21924" s="207"/>
      <c r="B21924" s="304"/>
      <c r="C21924" s="311"/>
      <c r="D21924" s="312"/>
      <c r="E21924" s="209"/>
      <c r="F21924" s="482"/>
      <c r="G21924" s="371"/>
      <c r="H21924" s="393"/>
      <c r="I21924" s="393"/>
      <c r="J21924" s="483"/>
    </row>
    <row r="21925" spans="1:10">
      <c r="A21925" s="202">
        <v>44177</v>
      </c>
      <c r="B21925" s="6" t="s">
        <v>2746</v>
      </c>
      <c r="C21925" s="7" t="s">
        <v>2147</v>
      </c>
      <c r="D21925" s="8" t="s">
        <v>18630</v>
      </c>
      <c r="E21925" s="9" t="s">
        <v>289</v>
      </c>
      <c r="F21925" s="480" t="s">
        <v>37314</v>
      </c>
      <c r="G21925" s="306"/>
      <c r="H21925" s="24"/>
      <c r="I21925" s="24"/>
      <c r="J21925" s="481"/>
    </row>
    <row r="21926" spans="1:10">
      <c r="A21926" s="467"/>
      <c r="B21926" s="28"/>
      <c r="C21926" s="29"/>
      <c r="D21926" s="19"/>
      <c r="E21926" s="11"/>
      <c r="F21926" s="485"/>
      <c r="G21926" s="294"/>
      <c r="J21926" s="486"/>
    </row>
    <row r="21927" spans="1:10">
      <c r="A21927" s="202">
        <v>44177</v>
      </c>
      <c r="B21927" s="6" t="s">
        <v>21974</v>
      </c>
      <c r="C21927" s="7" t="s">
        <v>40864</v>
      </c>
      <c r="D21927" s="8" t="s">
        <v>40865</v>
      </c>
      <c r="E21927" s="9" t="s">
        <v>40866</v>
      </c>
      <c r="F21927" s="480" t="s">
        <v>37314</v>
      </c>
      <c r="G21927" s="306"/>
      <c r="H21927" s="24"/>
      <c r="I21927" s="24"/>
      <c r="J21927" s="481"/>
    </row>
    <row r="21928" spans="1:10">
      <c r="A21928" s="207"/>
      <c r="B21928" s="304"/>
      <c r="C21928" s="311"/>
      <c r="D21928" s="312"/>
      <c r="E21928" s="209"/>
      <c r="F21928" s="482"/>
      <c r="G21928" s="371" t="s">
        <v>6315</v>
      </c>
      <c r="H21928" s="393"/>
      <c r="I21928" s="393"/>
      <c r="J21928" s="483"/>
    </row>
    <row r="21929" spans="1:10">
      <c r="A21929" s="466">
        <v>44177</v>
      </c>
      <c r="B21929" s="28" t="s">
        <v>34170</v>
      </c>
      <c r="C21929" s="29" t="s">
        <v>40867</v>
      </c>
      <c r="D21929" s="19" t="s">
        <v>40868</v>
      </c>
      <c r="E21929" s="11" t="s">
        <v>40869</v>
      </c>
      <c r="F21929" s="485" t="s">
        <v>38457</v>
      </c>
      <c r="G21929" s="294"/>
      <c r="J21929" s="486"/>
    </row>
    <row r="21930" spans="1:10">
      <c r="A21930" s="467"/>
      <c r="B21930" s="28"/>
      <c r="C21930" s="29"/>
      <c r="D21930" s="19"/>
      <c r="E21930" s="11"/>
      <c r="F21930" s="485"/>
      <c r="G21930" s="294"/>
      <c r="J21930" s="486"/>
    </row>
    <row r="21931" spans="1:10">
      <c r="A21931" s="202">
        <v>44177</v>
      </c>
      <c r="B21931" s="6" t="s">
        <v>39442</v>
      </c>
      <c r="C21931" s="7" t="s">
        <v>245</v>
      </c>
      <c r="D21931" s="8" t="s">
        <v>39844</v>
      </c>
      <c r="E21931" s="9" t="s">
        <v>1145</v>
      </c>
      <c r="F21931" s="480" t="s">
        <v>38457</v>
      </c>
      <c r="G21931" s="306"/>
      <c r="H21931" s="24"/>
      <c r="I21931" s="24"/>
      <c r="J21931" s="481"/>
    </row>
    <row r="21932" spans="1:10">
      <c r="A21932" s="207"/>
      <c r="B21932" s="304"/>
      <c r="C21932" s="311"/>
      <c r="D21932" s="312"/>
      <c r="E21932" s="209"/>
      <c r="F21932" s="482"/>
      <c r="G21932" s="371" t="s">
        <v>6315</v>
      </c>
      <c r="H21932" s="393"/>
      <c r="I21932" s="393"/>
      <c r="J21932" s="483"/>
    </row>
    <row r="21933" spans="1:10">
      <c r="A21933" s="466">
        <v>44177</v>
      </c>
      <c r="B21933" s="28" t="s">
        <v>40624</v>
      </c>
      <c r="C21933" s="29" t="s">
        <v>40870</v>
      </c>
      <c r="D21933" s="19" t="s">
        <v>40871</v>
      </c>
      <c r="E21933" s="11"/>
      <c r="F21933" s="485" t="s">
        <v>38457</v>
      </c>
      <c r="G21933" s="294"/>
      <c r="J21933" s="486"/>
    </row>
    <row r="21934" spans="1:10">
      <c r="A21934" s="207"/>
      <c r="B21934" s="304" t="s">
        <v>40872</v>
      </c>
      <c r="C21934" s="311"/>
      <c r="D21934" s="312"/>
      <c r="E21934" s="209"/>
      <c r="F21934" s="482"/>
      <c r="G21934" s="371"/>
      <c r="H21934" s="393"/>
      <c r="I21934" s="393"/>
      <c r="J21934" s="483"/>
    </row>
    <row r="21935" spans="1:10">
      <c r="A21935" s="202">
        <v>44176</v>
      </c>
      <c r="B21935" s="6" t="s">
        <v>38861</v>
      </c>
      <c r="C21935" s="7" t="s">
        <v>40369</v>
      </c>
      <c r="D21935" s="535" t="s">
        <v>38863</v>
      </c>
      <c r="E21935" s="9" t="s">
        <v>40873</v>
      </c>
      <c r="F21935" s="480" t="s">
        <v>6</v>
      </c>
      <c r="G21935" s="306" t="s">
        <v>40874</v>
      </c>
      <c r="H21935" s="24"/>
      <c r="I21935" s="24"/>
      <c r="J21935" s="481"/>
    </row>
    <row r="21936" spans="1:10">
      <c r="A21936" s="207"/>
      <c r="B21936" s="307" t="s">
        <v>40875</v>
      </c>
      <c r="C21936" s="311"/>
      <c r="D21936" s="312"/>
      <c r="E21936" s="209" t="s">
        <v>40876</v>
      </c>
      <c r="F21936" s="482"/>
      <c r="G21936" s="371" t="s">
        <v>6315</v>
      </c>
      <c r="H21936" s="393"/>
      <c r="I21936" s="393"/>
      <c r="J21936" s="483"/>
    </row>
    <row r="21937" spans="1:10">
      <c r="A21937" s="300">
        <v>44029</v>
      </c>
      <c r="B21937" s="39" t="s">
        <v>33596</v>
      </c>
      <c r="C21937" s="37" t="s">
        <v>33597</v>
      </c>
      <c r="D21937" s="38" t="s">
        <v>33598</v>
      </c>
      <c r="E21937" s="347" t="s">
        <v>33599</v>
      </c>
      <c r="F21937" s="485" t="s">
        <v>7</v>
      </c>
      <c r="G21937" s="294"/>
      <c r="J21937" s="486"/>
    </row>
    <row r="21938" spans="1:10">
      <c r="A21938" s="304"/>
      <c r="B21938" s="307" t="s">
        <v>40877</v>
      </c>
      <c r="C21938" s="311"/>
      <c r="D21938" s="101"/>
      <c r="E21938" s="209" t="s">
        <v>3736</v>
      </c>
      <c r="F21938" s="482"/>
      <c r="G21938" s="371"/>
      <c r="H21938" s="393"/>
      <c r="I21938" s="393"/>
      <c r="J21938" s="483"/>
    </row>
    <row r="21939" spans="1:10">
      <c r="A21939" s="202">
        <v>44177</v>
      </c>
      <c r="B21939" s="6" t="s">
        <v>40878</v>
      </c>
      <c r="C21939" s="7" t="s">
        <v>40879</v>
      </c>
      <c r="D21939" s="8" t="s">
        <v>40880</v>
      </c>
      <c r="E21939" s="9" t="s">
        <v>2262</v>
      </c>
      <c r="F21939" s="480" t="s">
        <v>4</v>
      </c>
      <c r="G21939" s="306"/>
      <c r="H21939" s="24"/>
      <c r="I21939" s="24"/>
      <c r="J21939" s="481"/>
    </row>
    <row r="21940" spans="1:10">
      <c r="A21940" s="207"/>
      <c r="B21940" s="304"/>
      <c r="C21940" s="311"/>
      <c r="D21940" s="312"/>
      <c r="E21940" s="209"/>
      <c r="F21940" s="482"/>
      <c r="G21940" s="371" t="s">
        <v>6315</v>
      </c>
      <c r="H21940" s="393"/>
      <c r="I21940" s="393"/>
      <c r="J21940" s="483"/>
    </row>
    <row r="21941" spans="1:10">
      <c r="A21941" s="466">
        <v>44177</v>
      </c>
      <c r="B21941" s="28" t="s">
        <v>40881</v>
      </c>
      <c r="C21941" s="29" t="s">
        <v>238</v>
      </c>
      <c r="D21941" s="19" t="s">
        <v>40882</v>
      </c>
      <c r="E21941" s="11" t="s">
        <v>368</v>
      </c>
      <c r="F21941" s="485" t="s">
        <v>38457</v>
      </c>
      <c r="G21941" s="294" t="s">
        <v>40883</v>
      </c>
      <c r="J21941" s="486"/>
    </row>
    <row r="21942" spans="1:10">
      <c r="A21942" s="207"/>
      <c r="B21942" s="304"/>
      <c r="C21942" s="311"/>
      <c r="D21942" s="312"/>
      <c r="E21942" s="209"/>
      <c r="F21942" s="482"/>
      <c r="G21942" s="371"/>
      <c r="H21942" s="393"/>
      <c r="I21942" s="393"/>
      <c r="J21942" s="483"/>
    </row>
    <row r="21943" spans="1:10">
      <c r="A21943" s="202">
        <v>44177</v>
      </c>
      <c r="B21943" s="6" t="s">
        <v>40884</v>
      </c>
      <c r="C21943" s="7" t="s">
        <v>1808</v>
      </c>
      <c r="D21943" s="8" t="s">
        <v>40692</v>
      </c>
      <c r="E21943" s="9" t="s">
        <v>19</v>
      </c>
      <c r="F21943" s="480" t="s">
        <v>37314</v>
      </c>
      <c r="G21943" s="306"/>
      <c r="H21943" s="24"/>
      <c r="I21943" s="24"/>
      <c r="J21943" s="481"/>
    </row>
    <row r="21944" spans="1:10">
      <c r="A21944" s="207"/>
      <c r="B21944" s="304"/>
      <c r="C21944" s="311"/>
      <c r="D21944" s="312"/>
      <c r="E21944" s="209"/>
      <c r="F21944" s="482"/>
      <c r="G21944" s="371" t="s">
        <v>6315</v>
      </c>
      <c r="H21944" s="393"/>
      <c r="I21944" s="393"/>
      <c r="J21944" s="483"/>
    </row>
    <row r="21945" spans="1:10">
      <c r="A21945" s="300">
        <v>44169</v>
      </c>
      <c r="B21945" s="57" t="s">
        <v>40440</v>
      </c>
      <c r="C21945" s="37" t="s">
        <v>40441</v>
      </c>
      <c r="D21945" s="38" t="s">
        <v>40442</v>
      </c>
      <c r="E21945" s="347" t="s">
        <v>38759</v>
      </c>
      <c r="F21945" s="480" t="s">
        <v>415</v>
      </c>
      <c r="G21945" s="294"/>
      <c r="J21945" s="486"/>
    </row>
    <row r="21946" spans="1:10">
      <c r="A21946" s="304"/>
      <c r="B21946" s="304" t="s">
        <v>40443</v>
      </c>
      <c r="C21946" s="425">
        <v>44170</v>
      </c>
      <c r="D21946" s="312"/>
      <c r="E21946" s="209"/>
      <c r="F21946" s="482"/>
      <c r="G21946" s="371"/>
      <c r="H21946" s="393"/>
      <c r="I21946" s="393"/>
      <c r="J21946" s="483"/>
    </row>
    <row r="21948" spans="1:10">
      <c r="C21948" t="s">
        <v>40885</v>
      </c>
    </row>
    <row r="21949" spans="1:10">
      <c r="A21949" s="300">
        <v>44179</v>
      </c>
      <c r="B21949" s="57" t="s">
        <v>38861</v>
      </c>
      <c r="C21949" s="37" t="s">
        <v>40039</v>
      </c>
      <c r="D21949" s="38" t="s">
        <v>38863</v>
      </c>
      <c r="E21949" s="347" t="s">
        <v>40886</v>
      </c>
      <c r="F21949" s="480" t="s">
        <v>604</v>
      </c>
      <c r="G21949" s="306" t="s">
        <v>10990</v>
      </c>
      <c r="H21949" s="24"/>
      <c r="I21949" s="24"/>
      <c r="J21949" s="481"/>
    </row>
    <row r="21950" spans="1:10">
      <c r="A21950" s="304"/>
      <c r="B21950" s="307" t="s">
        <v>3101</v>
      </c>
      <c r="C21950" s="311"/>
      <c r="D21950" s="312"/>
      <c r="E21950" s="209" t="s">
        <v>40887</v>
      </c>
      <c r="F21950" s="482"/>
      <c r="G21950" s="371" t="s">
        <v>6315</v>
      </c>
      <c r="H21950" s="393"/>
      <c r="I21950" s="393"/>
      <c r="J21950" s="483"/>
    </row>
    <row r="21951" spans="1:10">
      <c r="A21951" s="466">
        <v>44177</v>
      </c>
      <c r="B21951" s="28" t="s">
        <v>40697</v>
      </c>
      <c r="C21951" s="29" t="s">
        <v>40698</v>
      </c>
      <c r="D21951" s="19" t="s">
        <v>40699</v>
      </c>
      <c r="E21951" s="11" t="s">
        <v>15</v>
      </c>
      <c r="F21951" s="536" t="s">
        <v>34667</v>
      </c>
      <c r="G21951" s="537"/>
      <c r="H21951" s="24"/>
      <c r="I21951" s="24"/>
      <c r="J21951" s="481"/>
    </row>
    <row r="21952" spans="1:10">
      <c r="A21952" s="207"/>
      <c r="B21952" s="304"/>
      <c r="C21952" s="311"/>
      <c r="D21952" s="312" t="s">
        <v>27395</v>
      </c>
      <c r="E21952" s="209"/>
      <c r="F21952" s="505" t="s">
        <v>40888</v>
      </c>
      <c r="G21952" s="514" t="s">
        <v>6315</v>
      </c>
      <c r="H21952" s="393"/>
      <c r="I21952" s="393"/>
      <c r="J21952" s="483"/>
    </row>
    <row r="21953" spans="1:10">
      <c r="A21953" s="466">
        <v>44177</v>
      </c>
      <c r="B21953" s="28" t="s">
        <v>40889</v>
      </c>
      <c r="C21953" s="29"/>
      <c r="D21953" s="19"/>
      <c r="E21953" s="11" t="s">
        <v>40890</v>
      </c>
      <c r="F21953" s="485" t="s">
        <v>278</v>
      </c>
      <c r="G21953" s="294" t="s">
        <v>10990</v>
      </c>
      <c r="J21953" s="486"/>
    </row>
    <row r="21954" spans="1:10">
      <c r="A21954" s="207"/>
      <c r="B21954" s="304" t="s">
        <v>40891</v>
      </c>
      <c r="C21954" s="311"/>
      <c r="D21954" s="312"/>
      <c r="E21954" s="209" t="s">
        <v>40892</v>
      </c>
      <c r="F21954" s="482"/>
      <c r="G21954" s="371"/>
      <c r="H21954" s="393"/>
      <c r="I21954" s="393"/>
      <c r="J21954" s="483"/>
    </row>
    <row r="21955" spans="1:10">
      <c r="A21955" s="300">
        <v>44169</v>
      </c>
      <c r="B21955" s="57" t="s">
        <v>40440</v>
      </c>
      <c r="C21955" s="37" t="s">
        <v>40441</v>
      </c>
      <c r="D21955" s="38" t="s">
        <v>40442</v>
      </c>
      <c r="E21955" s="347" t="s">
        <v>38759</v>
      </c>
      <c r="F21955" s="480" t="s">
        <v>415</v>
      </c>
      <c r="G21955" s="306"/>
      <c r="H21955" s="24"/>
      <c r="I21955" s="24"/>
      <c r="J21955" s="481"/>
    </row>
    <row r="21956" spans="1:10">
      <c r="A21956" s="304"/>
      <c r="B21956" s="304" t="s">
        <v>40443</v>
      </c>
      <c r="C21956" s="311"/>
      <c r="D21956" s="312" t="s">
        <v>23060</v>
      </c>
      <c r="E21956" s="209"/>
      <c r="F21956" s="482"/>
      <c r="G21956" s="371" t="s">
        <v>6315</v>
      </c>
      <c r="H21956" s="393"/>
      <c r="I21956" s="393"/>
      <c r="J21956" s="483"/>
    </row>
    <row r="21957" spans="1:10">
      <c r="A21957" s="466">
        <v>44177</v>
      </c>
      <c r="B21957" s="28" t="s">
        <v>40893</v>
      </c>
      <c r="C21957" s="29" t="s">
        <v>40894</v>
      </c>
      <c r="D21957" s="19" t="s">
        <v>40895</v>
      </c>
      <c r="E21957" s="11" t="s">
        <v>33811</v>
      </c>
      <c r="F21957" s="485" t="s">
        <v>6</v>
      </c>
      <c r="G21957" s="294" t="s">
        <v>40896</v>
      </c>
      <c r="J21957" s="486"/>
    </row>
    <row r="21958" spans="1:10">
      <c r="A21958" s="207"/>
      <c r="B21958" s="304"/>
      <c r="C21958" s="311"/>
      <c r="D21958" s="312"/>
      <c r="E21958" s="209"/>
      <c r="F21958" s="482"/>
      <c r="G21958" s="371" t="s">
        <v>37604</v>
      </c>
      <c r="H21958" s="393"/>
      <c r="I21958" s="393"/>
      <c r="J21958" s="483"/>
    </row>
    <row r="21959" spans="1:10">
      <c r="A21959" s="300">
        <v>44068</v>
      </c>
      <c r="B21959" s="39" t="s">
        <v>35457</v>
      </c>
      <c r="C21959" s="37" t="s">
        <v>35458</v>
      </c>
      <c r="D21959" s="38" t="s">
        <v>35459</v>
      </c>
      <c r="E21959" s="11" t="s">
        <v>1095</v>
      </c>
      <c r="F21959" s="485"/>
      <c r="G21959" s="294"/>
      <c r="J21959" s="486"/>
    </row>
    <row r="21960" spans="1:10">
      <c r="A21960" s="304"/>
      <c r="B21960" s="304"/>
      <c r="C21960" s="311"/>
      <c r="D21960" s="312"/>
      <c r="E21960" s="209"/>
      <c r="F21960" s="482"/>
      <c r="G21960" s="371" t="s">
        <v>6315</v>
      </c>
      <c r="H21960" s="393"/>
      <c r="I21960" s="393"/>
      <c r="J21960" s="483"/>
    </row>
    <row r="21961" spans="1:10" ht="24">
      <c r="A21961" s="202">
        <v>44177</v>
      </c>
      <c r="B21961" s="474" t="s">
        <v>40860</v>
      </c>
      <c r="C21961" s="7" t="s">
        <v>40861</v>
      </c>
      <c r="D21961" s="8" t="s">
        <v>2653</v>
      </c>
      <c r="E21961" s="9" t="s">
        <v>492</v>
      </c>
      <c r="F21961" s="480"/>
      <c r="G21961" s="306"/>
      <c r="H21961" s="24"/>
      <c r="I21961" s="24"/>
      <c r="J21961" s="481"/>
    </row>
    <row r="21962" spans="1:10">
      <c r="A21962" s="207"/>
      <c r="B21962" s="304" t="s">
        <v>40897</v>
      </c>
      <c r="C21962" s="311"/>
      <c r="D21962" s="312"/>
      <c r="E21962" s="209"/>
      <c r="F21962" s="482"/>
      <c r="G21962" s="371" t="s">
        <v>6315</v>
      </c>
      <c r="H21962" s="393"/>
      <c r="I21962" s="393"/>
      <c r="J21962" s="483"/>
    </row>
    <row r="21963" spans="1:10">
      <c r="A21963" s="466">
        <v>44177</v>
      </c>
      <c r="B21963" s="28" t="s">
        <v>40898</v>
      </c>
      <c r="C21963" s="29" t="s">
        <v>38090</v>
      </c>
      <c r="D21963" s="19" t="s">
        <v>40899</v>
      </c>
      <c r="E21963" s="11" t="s">
        <v>40900</v>
      </c>
      <c r="F21963" s="485"/>
      <c r="G21963" s="294"/>
      <c r="J21963" s="486"/>
    </row>
    <row r="21964" spans="1:10">
      <c r="A21964" s="207"/>
      <c r="B21964" s="304"/>
      <c r="C21964" s="311"/>
      <c r="D21964" s="312"/>
      <c r="E21964" s="209"/>
      <c r="F21964" s="482"/>
      <c r="G21964" s="371"/>
      <c r="H21964" s="393"/>
      <c r="I21964" s="393"/>
      <c r="J21964" s="483"/>
    </row>
    <row r="21965" spans="1:10">
      <c r="A21965" s="466">
        <v>44177</v>
      </c>
      <c r="B21965" s="28" t="s">
        <v>1900</v>
      </c>
      <c r="C21965" s="29"/>
      <c r="D21965" s="19" t="s">
        <v>40901</v>
      </c>
      <c r="E21965" s="11" t="s">
        <v>40902</v>
      </c>
      <c r="F21965" s="485"/>
      <c r="G21965" s="294"/>
      <c r="J21965" s="486"/>
    </row>
    <row r="21966" spans="1:10">
      <c r="A21966" s="207"/>
      <c r="B21966" s="304"/>
      <c r="C21966" s="311"/>
      <c r="D21966" s="312"/>
      <c r="E21966" s="209"/>
      <c r="F21966" s="482"/>
      <c r="G21966" s="371" t="s">
        <v>6315</v>
      </c>
      <c r="H21966" s="393"/>
      <c r="I21966" s="393"/>
      <c r="J21966" s="483"/>
    </row>
    <row r="21967" spans="1:10">
      <c r="A21967" s="202">
        <v>44177</v>
      </c>
      <c r="B21967" s="6" t="s">
        <v>40903</v>
      </c>
      <c r="C21967" s="7" t="s">
        <v>40904</v>
      </c>
      <c r="D21967" s="8" t="s">
        <v>40905</v>
      </c>
      <c r="E21967" s="9" t="s">
        <v>97</v>
      </c>
      <c r="F21967" s="480"/>
      <c r="G21967" s="306"/>
      <c r="H21967" s="24"/>
      <c r="I21967" s="24"/>
      <c r="J21967" s="481"/>
    </row>
    <row r="21968" spans="1:10">
      <c r="A21968" s="207"/>
      <c r="B21968" s="304"/>
      <c r="C21968" s="311"/>
      <c r="D21968" s="312"/>
      <c r="E21968" s="209"/>
      <c r="F21968" s="482"/>
      <c r="G21968" s="371" t="s">
        <v>6315</v>
      </c>
      <c r="H21968" s="393"/>
      <c r="I21968" s="393"/>
      <c r="J21968" s="483"/>
    </row>
    <row r="21969" spans="1:10">
      <c r="A21969" s="466">
        <v>44177</v>
      </c>
      <c r="B21969" s="28" t="s">
        <v>15079</v>
      </c>
      <c r="C21969" s="29" t="s">
        <v>40906</v>
      </c>
      <c r="D21969" s="19" t="s">
        <v>40907</v>
      </c>
      <c r="E21969" s="11" t="s">
        <v>40908</v>
      </c>
      <c r="F21969" s="485"/>
      <c r="G21969" s="294"/>
      <c r="J21969" s="486"/>
    </row>
    <row r="21970" spans="1:10">
      <c r="A21970" s="207"/>
      <c r="B21970" s="307" t="s">
        <v>40909</v>
      </c>
      <c r="C21970" s="311"/>
      <c r="D21970" s="312"/>
      <c r="E21970" s="209" t="s">
        <v>40910</v>
      </c>
      <c r="F21970" s="482"/>
      <c r="G21970" s="371"/>
      <c r="H21970" s="393"/>
      <c r="I21970" s="393"/>
      <c r="J21970" s="483"/>
    </row>
    <row r="21971" spans="1:10">
      <c r="A21971" s="202">
        <v>44177</v>
      </c>
      <c r="B21971" s="6" t="s">
        <v>40911</v>
      </c>
      <c r="C21971" s="7" t="s">
        <v>40912</v>
      </c>
      <c r="D21971" s="8" t="s">
        <v>40765</v>
      </c>
      <c r="E21971" s="9" t="s">
        <v>533</v>
      </c>
      <c r="F21971" s="480"/>
      <c r="G21971" s="306"/>
      <c r="H21971" s="24"/>
      <c r="I21971" s="24"/>
      <c r="J21971" s="481"/>
    </row>
    <row r="21972" spans="1:10">
      <c r="A21972" s="207"/>
      <c r="B21972" s="304"/>
      <c r="C21972" s="311"/>
      <c r="D21972" s="312"/>
      <c r="E21972" s="209"/>
      <c r="F21972" s="482"/>
      <c r="G21972" s="371" t="s">
        <v>6315</v>
      </c>
      <c r="H21972" s="393"/>
      <c r="I21972" s="393"/>
      <c r="J21972" s="483"/>
    </row>
    <row r="21973" spans="1:10">
      <c r="A21973" s="466">
        <v>44177</v>
      </c>
      <c r="B21973" s="28" t="s">
        <v>40913</v>
      </c>
      <c r="C21973" s="29" t="s">
        <v>40914</v>
      </c>
      <c r="D21973" s="19" t="s">
        <v>40915</v>
      </c>
      <c r="E21973" s="11" t="s">
        <v>40916</v>
      </c>
      <c r="F21973" s="485"/>
      <c r="G21973" s="294"/>
      <c r="J21973" s="486"/>
    </row>
    <row r="21974" spans="1:10">
      <c r="A21974" s="207"/>
      <c r="B21974" s="304" t="s">
        <v>40917</v>
      </c>
      <c r="C21974" s="311"/>
      <c r="D21974" s="312"/>
      <c r="E21974" s="209" t="s">
        <v>40918</v>
      </c>
      <c r="F21974" s="482"/>
      <c r="G21974" s="371"/>
      <c r="H21974" s="393"/>
      <c r="I21974" s="393"/>
      <c r="J21974" s="483"/>
    </row>
    <row r="21975" spans="1:10">
      <c r="A21975" s="202">
        <v>44177</v>
      </c>
      <c r="B21975" s="6" t="s">
        <v>34201</v>
      </c>
      <c r="C21975" s="7"/>
      <c r="D21975" s="8" t="s">
        <v>21784</v>
      </c>
      <c r="E21975" s="9" t="s">
        <v>1069</v>
      </c>
      <c r="F21975" s="480" t="s">
        <v>34667</v>
      </c>
      <c r="G21975" s="306"/>
      <c r="H21975" s="24"/>
      <c r="I21975" s="24"/>
      <c r="J21975" s="481"/>
    </row>
    <row r="21976" spans="1:10">
      <c r="A21976" s="207"/>
      <c r="B21976" s="304"/>
      <c r="C21976" s="311"/>
      <c r="D21976" s="312"/>
      <c r="E21976" s="209"/>
      <c r="F21976" s="488" t="s">
        <v>40919</v>
      </c>
      <c r="G21976" s="371" t="s">
        <v>6315</v>
      </c>
      <c r="H21976" s="393"/>
      <c r="I21976" s="393"/>
      <c r="J21976" s="483"/>
    </row>
    <row r="21978" spans="1:10">
      <c r="C21978" t="s">
        <v>40602</v>
      </c>
    </row>
    <row r="21979" spans="1:10">
      <c r="A21979" s="202">
        <v>44180</v>
      </c>
      <c r="B21979" s="6" t="s">
        <v>40920</v>
      </c>
      <c r="C21979" s="7" t="s">
        <v>40921</v>
      </c>
      <c r="D21979" s="8" t="s">
        <v>40922</v>
      </c>
      <c r="E21979" s="9" t="s">
        <v>141</v>
      </c>
      <c r="F21979" s="480" t="s">
        <v>6</v>
      </c>
      <c r="G21979" s="306" t="s">
        <v>40923</v>
      </c>
      <c r="H21979" s="24" t="s">
        <v>40924</v>
      </c>
      <c r="I21979" s="24"/>
      <c r="J21979" s="481"/>
    </row>
    <row r="21980" spans="1:10">
      <c r="A21980" s="207"/>
      <c r="B21980" s="304"/>
      <c r="C21980" s="311"/>
      <c r="D21980" s="312"/>
      <c r="E21980" s="209"/>
      <c r="F21980" s="482"/>
      <c r="G21980" s="371"/>
      <c r="H21980" s="393" t="s">
        <v>40115</v>
      </c>
      <c r="I21980" s="393"/>
      <c r="J21980" s="483"/>
    </row>
    <row r="21981" spans="1:10">
      <c r="A21981" s="202">
        <v>44180</v>
      </c>
      <c r="B21981" s="6" t="s">
        <v>40925</v>
      </c>
      <c r="C21981" s="7" t="s">
        <v>40926</v>
      </c>
      <c r="D21981" s="8" t="s">
        <v>40927</v>
      </c>
      <c r="E21981" s="9" t="s">
        <v>15</v>
      </c>
      <c r="F21981" s="480" t="s">
        <v>6</v>
      </c>
      <c r="G21981" s="306" t="s">
        <v>37358</v>
      </c>
      <c r="H21981" s="24"/>
      <c r="I21981" s="24"/>
      <c r="J21981" s="481"/>
    </row>
    <row r="21982" spans="1:10">
      <c r="A21982" s="207"/>
      <c r="B21982" s="307" t="s">
        <v>40928</v>
      </c>
      <c r="C21982" s="311"/>
      <c r="D21982" s="312"/>
      <c r="E21982" s="209"/>
      <c r="F21982" s="482"/>
      <c r="G21982" s="371" t="s">
        <v>40929</v>
      </c>
      <c r="H21982" s="393"/>
      <c r="I21982" s="393"/>
      <c r="J21982" s="483"/>
    </row>
    <row r="21983" spans="1:10">
      <c r="A21983" s="466">
        <v>44180</v>
      </c>
      <c r="B21983" s="28" t="s">
        <v>40930</v>
      </c>
      <c r="C21983" s="29" t="s">
        <v>40931</v>
      </c>
      <c r="D21983" s="19" t="s">
        <v>38671</v>
      </c>
      <c r="E21983" s="11" t="s">
        <v>19</v>
      </c>
      <c r="F21983" s="485" t="s">
        <v>6</v>
      </c>
      <c r="G21983" s="294" t="s">
        <v>37358</v>
      </c>
      <c r="J21983" s="486"/>
    </row>
    <row r="21984" spans="1:10">
      <c r="A21984" s="207"/>
      <c r="B21984" s="304"/>
      <c r="C21984" s="311"/>
      <c r="D21984" s="312"/>
      <c r="E21984" s="209"/>
      <c r="F21984" s="482"/>
      <c r="G21984" s="371" t="s">
        <v>40932</v>
      </c>
      <c r="H21984" s="393"/>
      <c r="I21984" s="393"/>
      <c r="J21984" s="483"/>
    </row>
    <row r="21985" spans="1:10">
      <c r="A21985" s="202">
        <v>44180</v>
      </c>
      <c r="B21985" s="6" t="s">
        <v>40933</v>
      </c>
      <c r="C21985" s="7" t="s">
        <v>40934</v>
      </c>
      <c r="D21985" s="8" t="s">
        <v>40935</v>
      </c>
      <c r="E21985" s="9" t="s">
        <v>45</v>
      </c>
      <c r="F21985" s="480" t="s">
        <v>6</v>
      </c>
      <c r="G21985" s="306" t="s">
        <v>37358</v>
      </c>
      <c r="H21985" s="24"/>
      <c r="I21985" s="24"/>
      <c r="J21985" s="481"/>
    </row>
    <row r="21986" spans="1:10">
      <c r="A21986" s="207"/>
      <c r="B21986" s="304"/>
      <c r="C21986" s="311"/>
      <c r="D21986" s="312"/>
      <c r="E21986" s="209"/>
      <c r="F21986" s="482"/>
      <c r="G21986" s="371" t="s">
        <v>37359</v>
      </c>
      <c r="H21986" s="393"/>
      <c r="I21986" s="393"/>
      <c r="J21986" s="483"/>
    </row>
    <row r="21987" spans="1:10">
      <c r="A21987" s="202">
        <v>44180</v>
      </c>
      <c r="B21987" s="6" t="s">
        <v>40936</v>
      </c>
      <c r="C21987" s="7" t="s">
        <v>2147</v>
      </c>
      <c r="D21987" s="8"/>
      <c r="E21987" s="9" t="s">
        <v>40937</v>
      </c>
      <c r="F21987" s="480" t="s">
        <v>278</v>
      </c>
      <c r="G21987" s="306"/>
      <c r="H21987" s="24"/>
      <c r="I21987" s="24"/>
      <c r="J21987" s="481"/>
    </row>
    <row r="21988" spans="1:10">
      <c r="A21988" s="207"/>
      <c r="B21988" s="307" t="s">
        <v>40938</v>
      </c>
      <c r="C21988" s="311"/>
      <c r="D21988" s="312"/>
      <c r="E21988" s="209" t="s">
        <v>40939</v>
      </c>
      <c r="F21988" s="482"/>
      <c r="G21988" s="371" t="s">
        <v>6315</v>
      </c>
      <c r="H21988" s="393"/>
      <c r="I21988" s="393"/>
      <c r="J21988" s="483"/>
    </row>
    <row r="21989" spans="1:10">
      <c r="A21989" s="466">
        <v>44180</v>
      </c>
      <c r="B21989" s="28" t="s">
        <v>40940</v>
      </c>
      <c r="C21989" s="29"/>
      <c r="D21989" s="19" t="s">
        <v>37797</v>
      </c>
      <c r="E21989" s="11" t="s">
        <v>15437</v>
      </c>
      <c r="F21989" s="485" t="s">
        <v>6</v>
      </c>
      <c r="G21989" s="294" t="s">
        <v>37358</v>
      </c>
      <c r="J21989" s="486"/>
    </row>
    <row r="21990" spans="1:10">
      <c r="A21990" s="207"/>
      <c r="B21990" s="304"/>
      <c r="C21990" s="311"/>
      <c r="D21990" s="312"/>
      <c r="E21990" s="209"/>
      <c r="F21990" s="482"/>
      <c r="G21990" s="371" t="s">
        <v>37359</v>
      </c>
      <c r="H21990" s="393"/>
      <c r="I21990" s="393"/>
      <c r="J21990" s="483"/>
    </row>
    <row r="21991" spans="1:10">
      <c r="A21991" s="300">
        <v>44159</v>
      </c>
      <c r="B21991" s="57" t="s">
        <v>1856</v>
      </c>
      <c r="C21991" s="37" t="s">
        <v>39854</v>
      </c>
      <c r="D21991" s="38" t="s">
        <v>1858</v>
      </c>
      <c r="E21991" s="347" t="s">
        <v>1204</v>
      </c>
      <c r="F21991" s="480" t="s">
        <v>415</v>
      </c>
      <c r="G21991" s="306"/>
      <c r="H21991" s="24"/>
      <c r="I21991" s="24"/>
      <c r="J21991" s="481"/>
    </row>
    <row r="21992" spans="1:10">
      <c r="A21992" s="304"/>
      <c r="B21992" s="307" t="s">
        <v>39855</v>
      </c>
      <c r="C21992" s="311"/>
      <c r="D21992" s="312" t="s">
        <v>23060</v>
      </c>
      <c r="E21992" s="209"/>
      <c r="F21992" s="482"/>
      <c r="G21992" s="371"/>
      <c r="H21992" s="393"/>
      <c r="I21992" s="393"/>
      <c r="J21992" s="483"/>
    </row>
    <row r="21993" spans="1:10">
      <c r="A21993" s="202">
        <v>44180</v>
      </c>
      <c r="B21993" s="6" t="s">
        <v>40569</v>
      </c>
      <c r="C21993" s="7" t="s">
        <v>40941</v>
      </c>
      <c r="D21993" s="8" t="s">
        <v>40571</v>
      </c>
      <c r="E21993" s="9" t="s">
        <v>9</v>
      </c>
      <c r="F21993" s="480" t="s">
        <v>604</v>
      </c>
      <c r="G21993" s="306"/>
      <c r="H21993" s="24"/>
      <c r="I21993" s="24"/>
      <c r="J21993" s="481"/>
    </row>
    <row r="21994" spans="1:10">
      <c r="A21994" s="207"/>
      <c r="B21994" s="304"/>
      <c r="C21994" s="311"/>
      <c r="D21994" s="312"/>
      <c r="E21994" s="209"/>
      <c r="F21994" s="482"/>
      <c r="G21994" s="371" t="s">
        <v>6315</v>
      </c>
      <c r="H21994" s="393"/>
      <c r="I21994" s="393"/>
      <c r="J21994" s="483"/>
    </row>
    <row r="21995" spans="1:10">
      <c r="A21995" s="466">
        <v>44180</v>
      </c>
      <c r="B21995" s="28" t="s">
        <v>40942</v>
      </c>
      <c r="C21995" s="29" t="s">
        <v>40943</v>
      </c>
      <c r="D21995" s="19" t="s">
        <v>40944</v>
      </c>
      <c r="E21995" s="11" t="s">
        <v>19</v>
      </c>
      <c r="F21995" s="485" t="s">
        <v>512</v>
      </c>
      <c r="G21995" s="294"/>
      <c r="J21995" s="486"/>
    </row>
    <row r="21996" spans="1:10">
      <c r="A21996" s="207"/>
      <c r="B21996" s="304"/>
      <c r="C21996" s="311"/>
      <c r="D21996" s="312"/>
      <c r="E21996" s="209"/>
      <c r="F21996" s="482"/>
      <c r="G21996" s="371"/>
      <c r="H21996" s="393"/>
      <c r="I21996" s="393"/>
      <c r="J21996" s="483"/>
    </row>
    <row r="21997" spans="1:10">
      <c r="A21997" s="202">
        <v>44180</v>
      </c>
      <c r="B21997" s="6" t="s">
        <v>40945</v>
      </c>
      <c r="C21997" s="7" t="s">
        <v>40946</v>
      </c>
      <c r="D21997" s="8" t="s">
        <v>38047</v>
      </c>
      <c r="E21997" s="9" t="s">
        <v>33589</v>
      </c>
      <c r="F21997" s="480" t="s">
        <v>512</v>
      </c>
      <c r="G21997" s="306" t="s">
        <v>40947</v>
      </c>
      <c r="H21997" s="24"/>
      <c r="I21997" s="24"/>
      <c r="J21997" s="481"/>
    </row>
    <row r="21998" spans="1:10">
      <c r="A21998" s="207"/>
      <c r="B21998" s="307" t="s">
        <v>34</v>
      </c>
      <c r="C21998" s="311" t="s">
        <v>38046</v>
      </c>
      <c r="D21998" s="312" t="s">
        <v>38044</v>
      </c>
      <c r="E21998" s="209"/>
      <c r="F21998" s="482"/>
      <c r="G21998" s="371" t="s">
        <v>40948</v>
      </c>
      <c r="H21998" s="393"/>
      <c r="I21998" s="393"/>
      <c r="J21998" s="483"/>
    </row>
    <row r="21999" spans="1:10">
      <c r="A21999" s="202">
        <v>44180</v>
      </c>
      <c r="B21999" s="6" t="s">
        <v>40949</v>
      </c>
      <c r="C21999" s="7" t="s">
        <v>40950</v>
      </c>
      <c r="D21999" s="8" t="s">
        <v>40951</v>
      </c>
      <c r="E21999" s="9" t="s">
        <v>13934</v>
      </c>
      <c r="F21999" s="480" t="s">
        <v>604</v>
      </c>
      <c r="G21999" s="306"/>
      <c r="H21999" s="24"/>
      <c r="I21999" s="24"/>
      <c r="J21999" s="481"/>
    </row>
    <row r="22000" spans="1:10">
      <c r="A22000" s="207"/>
      <c r="B22000" s="304"/>
      <c r="C22000" s="311"/>
      <c r="D22000" s="312"/>
      <c r="E22000" s="209" t="s">
        <v>40952</v>
      </c>
      <c r="F22000" s="482"/>
      <c r="G22000" s="371" t="s">
        <v>6315</v>
      </c>
      <c r="H22000" s="393"/>
      <c r="I22000" s="393"/>
      <c r="J22000" s="483"/>
    </row>
    <row r="22001" spans="1:10">
      <c r="A22001" s="466">
        <v>44180</v>
      </c>
      <c r="B22001" s="28" t="s">
        <v>40528</v>
      </c>
      <c r="C22001" s="29" t="s">
        <v>40953</v>
      </c>
      <c r="D22001" s="19" t="s">
        <v>40530</v>
      </c>
      <c r="E22001" s="11" t="s">
        <v>19</v>
      </c>
      <c r="F22001" s="485" t="s">
        <v>512</v>
      </c>
      <c r="G22001" s="294" t="s">
        <v>40954</v>
      </c>
      <c r="J22001" s="486"/>
    </row>
    <row r="22002" spans="1:10">
      <c r="A22002" s="207"/>
      <c r="B22002" s="304"/>
      <c r="C22002" s="311"/>
      <c r="D22002" s="312"/>
      <c r="E22002" s="209"/>
      <c r="F22002" s="482"/>
      <c r="G22002" s="371"/>
      <c r="H22002" s="393"/>
      <c r="I22002" s="393"/>
      <c r="J22002" s="483"/>
    </row>
    <row r="22003" spans="1:10">
      <c r="A22003" s="202">
        <v>44180</v>
      </c>
      <c r="B22003" s="6" t="s">
        <v>2758</v>
      </c>
      <c r="C22003" s="7" t="s">
        <v>40955</v>
      </c>
      <c r="D22003" s="8" t="s">
        <v>2759</v>
      </c>
      <c r="E22003" s="9" t="s">
        <v>289</v>
      </c>
      <c r="F22003" s="480" t="s">
        <v>4</v>
      </c>
      <c r="G22003" s="306" t="s">
        <v>40956</v>
      </c>
      <c r="H22003" s="24"/>
      <c r="I22003" s="24"/>
      <c r="J22003" s="481"/>
    </row>
    <row r="22004" spans="1:10">
      <c r="A22004" s="207"/>
      <c r="B22004" s="304"/>
      <c r="C22004" s="311"/>
      <c r="D22004" s="312"/>
      <c r="E22004" s="209"/>
      <c r="F22004" s="488" t="s">
        <v>40957</v>
      </c>
      <c r="G22004" s="371" t="s">
        <v>6315</v>
      </c>
      <c r="H22004" s="393"/>
      <c r="I22004" s="393"/>
      <c r="J22004" s="483"/>
    </row>
    <row r="22005" spans="1:10">
      <c r="A22005" s="466">
        <v>44180</v>
      </c>
      <c r="B22005" s="28" t="s">
        <v>40958</v>
      </c>
      <c r="C22005" s="29" t="s">
        <v>40959</v>
      </c>
      <c r="D22005" s="19" t="s">
        <v>24272</v>
      </c>
      <c r="E22005" s="11" t="s">
        <v>2417</v>
      </c>
      <c r="F22005" s="480" t="s">
        <v>4</v>
      </c>
      <c r="G22005" s="306" t="s">
        <v>40956</v>
      </c>
      <c r="J22005" s="486"/>
    </row>
    <row r="22006" spans="1:10">
      <c r="A22006" s="207"/>
      <c r="B22006" s="304"/>
      <c r="C22006" s="311"/>
      <c r="D22006" s="312"/>
      <c r="E22006" s="209" t="s">
        <v>40960</v>
      </c>
      <c r="F22006" s="482"/>
      <c r="G22006" s="371" t="s">
        <v>39564</v>
      </c>
      <c r="H22006" s="393"/>
      <c r="I22006" s="393"/>
      <c r="J22006" s="483"/>
    </row>
    <row r="22007" spans="1:10">
      <c r="A22007" s="202">
        <v>44180</v>
      </c>
      <c r="B22007" s="6" t="s">
        <v>40961</v>
      </c>
      <c r="C22007" s="7" t="s">
        <v>40962</v>
      </c>
      <c r="D22007" s="8" t="s">
        <v>3628</v>
      </c>
      <c r="E22007" s="9" t="s">
        <v>33811</v>
      </c>
      <c r="F22007" s="480" t="s">
        <v>4</v>
      </c>
      <c r="G22007" s="306" t="s">
        <v>40963</v>
      </c>
      <c r="H22007" s="24"/>
      <c r="I22007" s="24"/>
      <c r="J22007" s="481"/>
    </row>
    <row r="22008" spans="1:10">
      <c r="A22008" s="207"/>
      <c r="B22008" s="304"/>
      <c r="C22008" s="311" t="s">
        <v>40964</v>
      </c>
      <c r="D22008" s="312"/>
      <c r="E22008" s="209"/>
      <c r="F22008" s="482"/>
      <c r="G22008" s="371" t="s">
        <v>40965</v>
      </c>
      <c r="H22008" s="393"/>
      <c r="I22008" s="393"/>
      <c r="J22008" s="483"/>
    </row>
    <row r="22009" spans="1:10">
      <c r="A22009" s="300">
        <v>44152</v>
      </c>
      <c r="B22009" s="57" t="s">
        <v>39442</v>
      </c>
      <c r="C22009" s="37" t="s">
        <v>39443</v>
      </c>
      <c r="D22009" s="8" t="s">
        <v>39844</v>
      </c>
      <c r="E22009" s="347" t="s">
        <v>40966</v>
      </c>
      <c r="F22009" s="480" t="s">
        <v>38457</v>
      </c>
      <c r="G22009" s="306"/>
      <c r="H22009" s="24"/>
      <c r="I22009" s="24"/>
      <c r="J22009" s="481"/>
    </row>
    <row r="22010" spans="1:10">
      <c r="A22010" s="304"/>
      <c r="B22010" s="304"/>
      <c r="C22010" s="311"/>
      <c r="D22010" s="312" t="s">
        <v>27395</v>
      </c>
      <c r="E22010" s="209" t="s">
        <v>40967</v>
      </c>
      <c r="F22010" s="482"/>
      <c r="G22010" s="371" t="s">
        <v>6315</v>
      </c>
      <c r="H22010" s="393"/>
      <c r="I22010" s="393"/>
      <c r="J22010" s="483"/>
    </row>
    <row r="22011" spans="1:10">
      <c r="A22011" s="466">
        <v>44180</v>
      </c>
      <c r="B22011" s="28" t="s">
        <v>40968</v>
      </c>
      <c r="C22011" s="29" t="s">
        <v>40969</v>
      </c>
      <c r="D22011" s="19" t="s">
        <v>6002</v>
      </c>
      <c r="E22011" s="11" t="s">
        <v>40970</v>
      </c>
      <c r="F22011" s="485" t="s">
        <v>278</v>
      </c>
      <c r="G22011" s="294"/>
      <c r="J22011" s="486"/>
    </row>
    <row r="22012" spans="1:10">
      <c r="A22012" s="207"/>
      <c r="B22012" s="304"/>
      <c r="C22012" s="311"/>
      <c r="D22012" s="312"/>
      <c r="E22012" s="209"/>
      <c r="F22012" s="482"/>
      <c r="G22012" s="371"/>
      <c r="H22012" s="393"/>
      <c r="I22012" s="393"/>
      <c r="J22012" s="483"/>
    </row>
    <row r="22013" spans="1:10">
      <c r="A22013" s="300">
        <v>44165</v>
      </c>
      <c r="B22013" s="57" t="s">
        <v>40055</v>
      </c>
      <c r="C22013" s="37" t="s">
        <v>29201</v>
      </c>
      <c r="D22013" s="38" t="s">
        <v>29202</v>
      </c>
      <c r="E22013" s="347" t="s">
        <v>9537</v>
      </c>
      <c r="F22013" s="480" t="s">
        <v>7</v>
      </c>
      <c r="G22013" s="306"/>
      <c r="H22013" s="24"/>
      <c r="I22013" s="24"/>
      <c r="J22013" s="481"/>
    </row>
    <row r="22014" spans="1:10">
      <c r="A22014" s="304"/>
      <c r="B22014" s="304" t="s">
        <v>40971</v>
      </c>
      <c r="C22014" s="311"/>
      <c r="D22014" s="312"/>
      <c r="E22014" s="209"/>
      <c r="F22014" s="482"/>
      <c r="G22014" s="371"/>
      <c r="H22014" s="393"/>
      <c r="I22014" s="393"/>
      <c r="J22014" s="483"/>
    </row>
    <row r="22015" spans="1:10">
      <c r="A22015" s="202">
        <v>44180</v>
      </c>
      <c r="B22015" s="6" t="s">
        <v>33072</v>
      </c>
      <c r="C22015" s="7" t="s">
        <v>366</v>
      </c>
      <c r="D22015" s="8" t="s">
        <v>33073</v>
      </c>
      <c r="E22015" s="9" t="s">
        <v>156</v>
      </c>
      <c r="F22015" s="480" t="s">
        <v>278</v>
      </c>
      <c r="G22015" s="306"/>
      <c r="H22015" s="24"/>
      <c r="I22015" s="24"/>
      <c r="J22015" s="481"/>
    </row>
    <row r="22016" spans="1:10">
      <c r="A22016" s="207"/>
      <c r="B22016" s="304" t="s">
        <v>40972</v>
      </c>
      <c r="C22016" s="311"/>
      <c r="D22016" s="312" t="s">
        <v>40973</v>
      </c>
      <c r="E22016" s="209"/>
      <c r="F22016" s="482"/>
      <c r="G22016" s="371" t="s">
        <v>6315</v>
      </c>
      <c r="H22016" s="393"/>
      <c r="I22016" s="393"/>
      <c r="J22016" s="483"/>
    </row>
    <row r="22017" spans="1:10">
      <c r="A22017" s="466">
        <v>44180</v>
      </c>
      <c r="B22017" s="28" t="s">
        <v>40974</v>
      </c>
      <c r="C22017" s="29" t="s">
        <v>40975</v>
      </c>
      <c r="D22017" s="19" t="s">
        <v>40976</v>
      </c>
      <c r="E22017" s="11" t="s">
        <v>28133</v>
      </c>
      <c r="F22017" s="485" t="s">
        <v>604</v>
      </c>
      <c r="G22017" s="294"/>
      <c r="J22017" s="486"/>
    </row>
    <row r="22018" spans="1:10">
      <c r="A22018" s="207"/>
      <c r="B22018" s="304"/>
      <c r="C22018" s="311"/>
      <c r="D22018" s="312" t="s">
        <v>40977</v>
      </c>
      <c r="E22018" s="209"/>
      <c r="F22018" s="482"/>
      <c r="G22018" s="371"/>
      <c r="H22018" s="393"/>
      <c r="I22018" s="393"/>
      <c r="J22018" s="483"/>
    </row>
    <row r="22019" spans="1:10">
      <c r="A22019" s="202">
        <v>44180</v>
      </c>
      <c r="B22019" s="6" t="s">
        <v>40978</v>
      </c>
      <c r="C22019" s="7" t="s">
        <v>40979</v>
      </c>
      <c r="D22019" s="8" t="s">
        <v>40980</v>
      </c>
      <c r="E22019" s="9" t="s">
        <v>40981</v>
      </c>
      <c r="F22019" s="480" t="s">
        <v>604</v>
      </c>
      <c r="G22019" s="306"/>
      <c r="H22019" s="24"/>
      <c r="I22019" s="24"/>
      <c r="J22019" s="481"/>
    </row>
    <row r="22020" spans="1:10">
      <c r="A22020" s="207"/>
      <c r="B22020" s="304"/>
      <c r="C22020" s="311" t="s">
        <v>40982</v>
      </c>
      <c r="D22020" s="312"/>
      <c r="E22020" s="209"/>
      <c r="F22020" s="482"/>
      <c r="G22020" s="371" t="s">
        <v>6315</v>
      </c>
      <c r="H22020" s="393"/>
      <c r="I22020" s="393"/>
      <c r="J22020" s="483"/>
    </row>
    <row r="22021" spans="1:10">
      <c r="A22021" s="466">
        <v>44180</v>
      </c>
      <c r="B22021" s="28" t="s">
        <v>40983</v>
      </c>
      <c r="C22021" s="29" t="s">
        <v>40984</v>
      </c>
      <c r="D22021" s="19" t="s">
        <v>40985</v>
      </c>
      <c r="E22021" s="11" t="s">
        <v>15</v>
      </c>
      <c r="F22021" s="485" t="s">
        <v>604</v>
      </c>
      <c r="G22021" s="294"/>
      <c r="J22021" s="486"/>
    </row>
    <row r="22022" spans="1:10">
      <c r="A22022" s="207"/>
      <c r="B22022" s="304"/>
      <c r="C22022" s="311" t="s">
        <v>12079</v>
      </c>
      <c r="D22022" s="312"/>
      <c r="E22022" s="209"/>
      <c r="F22022" s="482"/>
      <c r="G22022" s="371"/>
      <c r="H22022" s="393"/>
      <c r="I22022" s="393"/>
      <c r="J22022" s="483"/>
    </row>
    <row r="22023" spans="1:10">
      <c r="A22023" s="202">
        <v>44180</v>
      </c>
      <c r="B22023" s="6" t="s">
        <v>40986</v>
      </c>
      <c r="C22023" s="7" t="s">
        <v>40987</v>
      </c>
      <c r="D22023" s="8" t="s">
        <v>37875</v>
      </c>
      <c r="E22023" s="9" t="s">
        <v>40988</v>
      </c>
      <c r="F22023" s="480" t="s">
        <v>604</v>
      </c>
      <c r="G22023" s="306"/>
      <c r="H22023" s="24"/>
      <c r="I22023" s="24"/>
      <c r="J22023" s="481"/>
    </row>
    <row r="22024" spans="1:10">
      <c r="A22024" s="207"/>
      <c r="B22024" s="304"/>
      <c r="C22024" s="311"/>
      <c r="D22024" s="312"/>
      <c r="E22024" s="209"/>
      <c r="F22024" s="482"/>
      <c r="G22024" s="371" t="s">
        <v>6315</v>
      </c>
      <c r="H22024" s="393"/>
      <c r="I22024" s="393"/>
      <c r="J22024" s="483"/>
    </row>
    <row r="22027" spans="1:10">
      <c r="A22027" s="202">
        <v>44180</v>
      </c>
      <c r="B22027" s="6" t="s">
        <v>40989</v>
      </c>
      <c r="C22027" s="7" t="s">
        <v>40990</v>
      </c>
      <c r="D22027" s="8" t="s">
        <v>40991</v>
      </c>
      <c r="E22027" s="9" t="s">
        <v>368</v>
      </c>
      <c r="F22027" s="480" t="s">
        <v>4</v>
      </c>
      <c r="G22027" s="306" t="s">
        <v>40992</v>
      </c>
      <c r="H22027" s="24"/>
      <c r="I22027" s="24"/>
      <c r="J22027" s="481"/>
    </row>
    <row r="22028" spans="1:10">
      <c r="A22028" s="467"/>
      <c r="B22028" s="28"/>
      <c r="C22028" s="538" t="s">
        <v>23060</v>
      </c>
      <c r="D22028" s="19" t="s">
        <v>40993</v>
      </c>
      <c r="E22028" s="11"/>
      <c r="F22028" s="485"/>
      <c r="G22028" s="294"/>
      <c r="J22028" s="486"/>
    </row>
    <row r="22029" spans="1:10">
      <c r="A22029" s="29"/>
      <c r="B22029" s="29"/>
      <c r="C22029" s="538"/>
      <c r="D22029" s="522"/>
      <c r="E22029" s="29"/>
    </row>
    <row r="22030" spans="1:10">
      <c r="A22030" s="29"/>
      <c r="B22030" s="29"/>
      <c r="C22030" s="29" t="s">
        <v>40994</v>
      </c>
      <c r="D22030" s="522"/>
      <c r="E22030" s="29"/>
    </row>
    <row r="22031" spans="1:10">
      <c r="A22031" s="202">
        <v>44180</v>
      </c>
      <c r="B22031" s="6" t="s">
        <v>40995</v>
      </c>
      <c r="C22031" s="7" t="s">
        <v>21057</v>
      </c>
      <c r="D22031" s="8" t="s">
        <v>40996</v>
      </c>
      <c r="E22031" s="9" t="s">
        <v>40997</v>
      </c>
      <c r="F22031" s="480"/>
      <c r="G22031" s="306"/>
      <c r="H22031" s="24"/>
      <c r="I22031" s="24"/>
      <c r="J22031" s="481"/>
    </row>
    <row r="22032" spans="1:10">
      <c r="A22032" s="207"/>
      <c r="B22032" s="304"/>
      <c r="C22032" s="311"/>
      <c r="D22032" s="312"/>
      <c r="E22032" s="209" t="s">
        <v>40998</v>
      </c>
      <c r="F22032" s="488" t="s">
        <v>40999</v>
      </c>
      <c r="G22032" s="371" t="s">
        <v>6315</v>
      </c>
      <c r="H22032" s="393"/>
      <c r="I22032" s="393"/>
      <c r="J22032" s="483"/>
    </row>
    <row r="22033" spans="1:10">
      <c r="A22033" s="466">
        <v>44180</v>
      </c>
      <c r="B22033" s="28" t="s">
        <v>41000</v>
      </c>
      <c r="C22033" s="29" t="s">
        <v>41001</v>
      </c>
      <c r="D22033" s="19" t="s">
        <v>36455</v>
      </c>
      <c r="E22033" s="11" t="s">
        <v>41002</v>
      </c>
      <c r="F22033" s="485"/>
      <c r="G22033" s="294"/>
      <c r="J22033" s="486"/>
    </row>
    <row r="22034" spans="1:10">
      <c r="A22034" s="207"/>
      <c r="B22034" s="304"/>
      <c r="C22034" s="311"/>
      <c r="D22034" s="312"/>
      <c r="E22034" s="209"/>
      <c r="F22034" s="482"/>
      <c r="G22034" s="371"/>
      <c r="H22034" s="393"/>
      <c r="I22034" s="393"/>
      <c r="J22034" s="483"/>
    </row>
    <row r="22035" spans="1:10" ht="24">
      <c r="A22035" s="466">
        <v>44180</v>
      </c>
      <c r="B22035" s="28" t="s">
        <v>41003</v>
      </c>
      <c r="C22035" s="29" t="s">
        <v>41004</v>
      </c>
      <c r="D22035" s="468" t="s">
        <v>41005</v>
      </c>
      <c r="E22035" s="11" t="s">
        <v>141</v>
      </c>
      <c r="F22035" s="485" t="s">
        <v>6</v>
      </c>
      <c r="G22035" s="294" t="s">
        <v>41006</v>
      </c>
      <c r="J22035" s="486"/>
    </row>
    <row r="22036" spans="1:10">
      <c r="A22036" s="207"/>
      <c r="B22036" s="304"/>
      <c r="C22036" s="311"/>
      <c r="D22036" s="312"/>
      <c r="E22036" s="209"/>
      <c r="F22036" s="482"/>
      <c r="G22036" s="371" t="s">
        <v>40229</v>
      </c>
      <c r="H22036" s="393"/>
      <c r="I22036" s="393"/>
      <c r="J22036" s="483"/>
    </row>
    <row r="22037" spans="1:10">
      <c r="A22037" s="202">
        <v>44180</v>
      </c>
      <c r="B22037" s="6" t="s">
        <v>41007</v>
      </c>
      <c r="C22037" s="7" t="s">
        <v>41008</v>
      </c>
      <c r="D22037" s="8" t="s">
        <v>34681</v>
      </c>
      <c r="E22037" s="9" t="s">
        <v>1995</v>
      </c>
      <c r="F22037" s="480"/>
      <c r="G22037" s="306"/>
      <c r="H22037" s="24"/>
      <c r="I22037" s="24"/>
      <c r="J22037" s="481"/>
    </row>
    <row r="22038" spans="1:10">
      <c r="A22038" s="207"/>
      <c r="B22038" s="304" t="s">
        <v>41009</v>
      </c>
      <c r="C22038" s="311"/>
      <c r="D22038" s="312"/>
      <c r="E22038" s="209"/>
      <c r="F22038" s="482"/>
      <c r="G22038" s="371" t="s">
        <v>6315</v>
      </c>
      <c r="H22038" s="393"/>
      <c r="I22038" s="393"/>
      <c r="J22038" s="483"/>
    </row>
    <row r="22039" spans="1:10">
      <c r="A22039" s="466">
        <v>44180</v>
      </c>
      <c r="B22039" s="28" t="s">
        <v>1916</v>
      </c>
      <c r="C22039" s="29" t="s">
        <v>41010</v>
      </c>
      <c r="D22039" s="19" t="s">
        <v>1432</v>
      </c>
      <c r="E22039" s="11" t="s">
        <v>22276</v>
      </c>
      <c r="F22039" s="485"/>
      <c r="G22039" s="294"/>
      <c r="J22039" s="486"/>
    </row>
    <row r="22040" spans="1:10">
      <c r="A22040" s="207"/>
      <c r="B22040" s="304"/>
      <c r="C22040" s="311" t="s">
        <v>35213</v>
      </c>
      <c r="D22040" s="312" t="s">
        <v>23060</v>
      </c>
      <c r="E22040" s="209"/>
      <c r="F22040" s="482"/>
      <c r="G22040" s="371"/>
      <c r="H22040" s="393"/>
      <c r="I22040" s="393"/>
      <c r="J22040" s="483"/>
    </row>
    <row r="22041" spans="1:10">
      <c r="A22041" s="466">
        <v>44180</v>
      </c>
      <c r="B22041" s="28" t="s">
        <v>41011</v>
      </c>
      <c r="C22041" s="29" t="s">
        <v>41012</v>
      </c>
      <c r="D22041" s="19" t="s">
        <v>41013</v>
      </c>
      <c r="E22041" s="11" t="s">
        <v>16437</v>
      </c>
      <c r="F22041" s="485"/>
      <c r="G22041" s="294"/>
      <c r="J22041" s="486"/>
    </row>
    <row r="22042" spans="1:10">
      <c r="A22042" s="207"/>
      <c r="B22042" s="304"/>
      <c r="C22042" s="311"/>
      <c r="D22042" s="312"/>
      <c r="E22042" s="209"/>
      <c r="F22042" s="482"/>
      <c r="G22042" s="371"/>
      <c r="H22042" s="393"/>
      <c r="I22042" s="393"/>
      <c r="J22042" s="483"/>
    </row>
    <row r="22043" spans="1:10">
      <c r="A22043" s="202">
        <v>44180</v>
      </c>
      <c r="B22043" s="6"/>
      <c r="C22043" s="7" t="s">
        <v>41014</v>
      </c>
      <c r="D22043" s="8"/>
      <c r="E22043" s="9"/>
      <c r="F22043" s="480"/>
      <c r="G22043" s="306"/>
      <c r="H22043" s="24"/>
      <c r="I22043" s="24"/>
      <c r="J22043" s="481"/>
    </row>
    <row r="22044" spans="1:10">
      <c r="A22044" s="207"/>
      <c r="B22044" s="304"/>
      <c r="C22044" s="311"/>
      <c r="D22044" s="312"/>
      <c r="E22044" s="209"/>
      <c r="F22044" s="482"/>
      <c r="G22044" s="371" t="s">
        <v>6315</v>
      </c>
      <c r="H22044" s="393"/>
      <c r="I22044" s="393"/>
      <c r="J22044" s="483"/>
    </row>
    <row r="22045" spans="1:10">
      <c r="A22045" s="466">
        <v>44180</v>
      </c>
      <c r="B22045" s="28" t="s">
        <v>41015</v>
      </c>
      <c r="C22045" s="29" t="s">
        <v>38216</v>
      </c>
      <c r="D22045" s="19" t="s">
        <v>38217</v>
      </c>
      <c r="E22045" s="11" t="s">
        <v>41016</v>
      </c>
      <c r="F22045" s="485"/>
      <c r="G22045" s="294"/>
      <c r="J22045" s="486"/>
    </row>
    <row r="22046" spans="1:10">
      <c r="A22046" s="207"/>
      <c r="B22046" s="304"/>
      <c r="C22046" s="311"/>
      <c r="D22046" s="312"/>
      <c r="E22046" s="209" t="s">
        <v>41017</v>
      </c>
      <c r="F22046" s="482"/>
      <c r="G22046" s="371"/>
      <c r="H22046" s="393"/>
      <c r="I22046" s="393"/>
      <c r="J22046" s="483"/>
    </row>
    <row r="22047" spans="1:10">
      <c r="A22047" s="202">
        <v>44180</v>
      </c>
      <c r="B22047" s="6" t="s">
        <v>1528</v>
      </c>
      <c r="C22047" s="29" t="s">
        <v>41018</v>
      </c>
      <c r="D22047" s="19" t="s">
        <v>1530</v>
      </c>
      <c r="E22047" s="11" t="s">
        <v>141</v>
      </c>
      <c r="F22047" s="480"/>
      <c r="G22047" s="306"/>
      <c r="H22047" s="24"/>
      <c r="I22047" s="24"/>
      <c r="J22047" s="481"/>
    </row>
    <row r="22048" spans="1:10">
      <c r="A22048" s="207"/>
      <c r="B22048" s="304"/>
      <c r="C22048" s="311"/>
      <c r="D22048" s="312"/>
      <c r="E22048" s="209"/>
      <c r="F22048" s="482"/>
      <c r="G22048" s="371"/>
      <c r="H22048" s="393"/>
      <c r="I22048" s="393"/>
      <c r="J22048" s="483"/>
    </row>
    <row r="22049" spans="1:10">
      <c r="A22049" s="202">
        <v>44180</v>
      </c>
      <c r="B22049" s="6" t="s">
        <v>41019</v>
      </c>
      <c r="C22049" s="29" t="s">
        <v>41020</v>
      </c>
      <c r="D22049" s="19" t="s">
        <v>41021</v>
      </c>
      <c r="E22049" s="11" t="s">
        <v>41022</v>
      </c>
      <c r="F22049" s="480"/>
      <c r="G22049" s="306"/>
      <c r="H22049" s="24"/>
      <c r="I22049" s="24"/>
      <c r="J22049" s="481"/>
    </row>
    <row r="22050" spans="1:10">
      <c r="A22050" s="207"/>
      <c r="B22050" s="304"/>
      <c r="C22050" s="311"/>
      <c r="D22050" s="312"/>
      <c r="E22050" s="209"/>
      <c r="F22050" s="482"/>
      <c r="G22050" s="371" t="s">
        <v>6315</v>
      </c>
      <c r="H22050" s="393"/>
      <c r="I22050" s="393"/>
      <c r="J22050" s="483"/>
    </row>
    <row r="22051" spans="1:10">
      <c r="A22051" s="466">
        <v>44180</v>
      </c>
      <c r="B22051" s="28" t="s">
        <v>21610</v>
      </c>
      <c r="C22051" s="29" t="s">
        <v>21611</v>
      </c>
      <c r="D22051" s="19" t="s">
        <v>21612</v>
      </c>
      <c r="E22051" s="11" t="s">
        <v>224</v>
      </c>
      <c r="F22051" s="485" t="s">
        <v>41023</v>
      </c>
      <c r="G22051" s="294" t="s">
        <v>41024</v>
      </c>
      <c r="J22051" s="486"/>
    </row>
    <row r="22052" spans="1:10">
      <c r="A22052" s="207"/>
      <c r="B22052" s="304"/>
      <c r="C22052" s="311"/>
      <c r="D22052" s="312"/>
      <c r="E22052" s="209"/>
      <c r="F22052" s="482"/>
      <c r="G22052" s="371"/>
      <c r="H22052" s="393"/>
      <c r="I22052" s="393"/>
      <c r="J22052" s="483"/>
    </row>
    <row r="22053" spans="1:10">
      <c r="A22053" s="202">
        <v>44180</v>
      </c>
      <c r="B22053" s="6" t="s">
        <v>41025</v>
      </c>
      <c r="C22053" s="7" t="s">
        <v>41026</v>
      </c>
      <c r="D22053" s="8" t="s">
        <v>41027</v>
      </c>
      <c r="E22053" s="9" t="s">
        <v>1825</v>
      </c>
      <c r="F22053" s="480"/>
      <c r="G22053" s="306"/>
      <c r="H22053" s="24"/>
      <c r="I22053" s="24"/>
      <c r="J22053" s="481"/>
    </row>
    <row r="22054" spans="1:10">
      <c r="A22054" s="207"/>
      <c r="B22054" s="304"/>
      <c r="C22054" s="311"/>
      <c r="D22054" s="312"/>
      <c r="E22054" s="209"/>
      <c r="F22054" s="482"/>
      <c r="G22054" s="371"/>
      <c r="H22054" s="393"/>
      <c r="I22054" s="393"/>
      <c r="J22054" s="483"/>
    </row>
    <row r="22055" spans="1:10">
      <c r="A22055" s="202">
        <v>44180</v>
      </c>
      <c r="B22055" s="6" t="s">
        <v>41028</v>
      </c>
      <c r="C22055" s="7" t="s">
        <v>41029</v>
      </c>
      <c r="D22055" s="8" t="s">
        <v>41030</v>
      </c>
      <c r="E22055" s="9" t="s">
        <v>195</v>
      </c>
      <c r="F22055" s="480" t="s">
        <v>25182</v>
      </c>
      <c r="G22055" s="306" t="s">
        <v>41031</v>
      </c>
      <c r="H22055" s="24"/>
      <c r="I22055" s="24"/>
      <c r="J22055" s="481"/>
    </row>
    <row r="22056" spans="1:10">
      <c r="A22056" s="207"/>
      <c r="B22056" s="307" t="s">
        <v>34</v>
      </c>
      <c r="C22056" s="311" t="s">
        <v>41032</v>
      </c>
      <c r="D22056" s="312"/>
      <c r="E22056" s="209" t="s">
        <v>41033</v>
      </c>
      <c r="F22056" s="482">
        <v>918704214</v>
      </c>
      <c r="G22056" s="539">
        <v>44187</v>
      </c>
      <c r="H22056" s="393"/>
      <c r="I22056" s="393"/>
      <c r="J22056" s="483"/>
    </row>
    <row r="22057" spans="1:10">
      <c r="A22057" s="202">
        <v>44180</v>
      </c>
      <c r="B22057" s="6" t="s">
        <v>41034</v>
      </c>
      <c r="C22057" s="7" t="s">
        <v>41035</v>
      </c>
      <c r="D22057" s="8" t="s">
        <v>39901</v>
      </c>
      <c r="E22057" s="9" t="s">
        <v>41036</v>
      </c>
      <c r="F22057" s="480"/>
      <c r="G22057" s="306"/>
      <c r="H22057" s="24"/>
      <c r="I22057" s="24"/>
      <c r="J22057" s="481"/>
    </row>
    <row r="22058" spans="1:10">
      <c r="A22058" s="207"/>
      <c r="B22058" s="304"/>
      <c r="C22058" s="311"/>
      <c r="D22058" s="312"/>
      <c r="E22058" s="209"/>
      <c r="F22058" s="482"/>
      <c r="G22058" s="371"/>
      <c r="H22058" s="393"/>
      <c r="I22058" s="393"/>
      <c r="J22058" s="483"/>
    </row>
    <row r="22059" spans="1:10">
      <c r="A22059" s="202">
        <v>44180</v>
      </c>
      <c r="B22059" s="6" t="s">
        <v>41037</v>
      </c>
      <c r="C22059" s="7" t="s">
        <v>41038</v>
      </c>
      <c r="D22059" s="8" t="s">
        <v>41039</v>
      </c>
      <c r="E22059" s="9" t="s">
        <v>97</v>
      </c>
      <c r="F22059" s="480"/>
      <c r="G22059" s="306"/>
      <c r="H22059" s="24"/>
      <c r="I22059" s="24"/>
      <c r="J22059" s="481"/>
    </row>
    <row r="22060" spans="1:10">
      <c r="A22060" s="207"/>
      <c r="B22060" s="304"/>
      <c r="C22060" s="311"/>
      <c r="D22060" s="312"/>
      <c r="E22060" s="209"/>
      <c r="F22060" s="482"/>
      <c r="G22060" s="371" t="s">
        <v>6315</v>
      </c>
      <c r="H22060" s="393"/>
      <c r="I22060" s="393"/>
      <c r="J22060" s="483"/>
    </row>
    <row r="22061" spans="1:10">
      <c r="A22061" s="202">
        <v>44180</v>
      </c>
      <c r="B22061" s="6" t="s">
        <v>41040</v>
      </c>
      <c r="C22061" s="7" t="s">
        <v>41041</v>
      </c>
      <c r="D22061" s="8" t="s">
        <v>34254</v>
      </c>
      <c r="E22061" s="9" t="s">
        <v>41042</v>
      </c>
      <c r="F22061" s="480"/>
      <c r="G22061" s="306"/>
      <c r="H22061" s="24"/>
      <c r="I22061" s="24"/>
      <c r="J22061" s="481"/>
    </row>
    <row r="22062" spans="1:10">
      <c r="A22062" s="207"/>
      <c r="B22062" s="304"/>
      <c r="C22062" s="311"/>
      <c r="D22062" s="312"/>
      <c r="E22062" s="209"/>
      <c r="F22062" s="482"/>
      <c r="G22062" s="371"/>
      <c r="H22062" s="393"/>
      <c r="I22062" s="393"/>
      <c r="J22062" s="483"/>
    </row>
    <row r="22063" spans="1:10">
      <c r="A22063" s="202">
        <v>44180</v>
      </c>
      <c r="B22063" s="6" t="s">
        <v>41043</v>
      </c>
      <c r="C22063" s="7" t="s">
        <v>41044</v>
      </c>
      <c r="D22063" s="8" t="s">
        <v>41045</v>
      </c>
      <c r="E22063" s="9" t="s">
        <v>41046</v>
      </c>
      <c r="F22063" s="480"/>
      <c r="G22063" s="306"/>
      <c r="H22063" s="24"/>
      <c r="I22063" s="24"/>
      <c r="J22063" s="481"/>
    </row>
    <row r="22064" spans="1:10">
      <c r="A22064" s="207"/>
      <c r="B22064" s="307" t="s">
        <v>34</v>
      </c>
      <c r="C22064" s="311"/>
      <c r="D22064" s="312" t="s">
        <v>41047</v>
      </c>
      <c r="E22064" s="209"/>
      <c r="F22064" s="488" t="s">
        <v>41048</v>
      </c>
      <c r="G22064" s="371">
        <v>907984165</v>
      </c>
      <c r="H22064" s="393"/>
      <c r="I22064" s="393"/>
      <c r="J22064" s="483"/>
    </row>
    <row r="22065" spans="1:10">
      <c r="A22065" s="202">
        <v>44180</v>
      </c>
      <c r="B22065" s="6" t="s">
        <v>41049</v>
      </c>
      <c r="C22065" s="7" t="s">
        <v>41050</v>
      </c>
      <c r="D22065" s="8" t="s">
        <v>41051</v>
      </c>
      <c r="E22065" s="9" t="s">
        <v>41052</v>
      </c>
      <c r="F22065" s="480"/>
      <c r="G22065" s="306"/>
      <c r="H22065" s="24"/>
      <c r="I22065" s="24"/>
      <c r="J22065" s="481"/>
    </row>
    <row r="22066" spans="1:10">
      <c r="A22066" s="207"/>
      <c r="B22066" s="304" t="s">
        <v>41053</v>
      </c>
      <c r="C22066" s="311"/>
      <c r="D22066" s="312"/>
      <c r="E22066" s="209" t="s">
        <v>7018</v>
      </c>
      <c r="F22066" s="482"/>
      <c r="G22066" s="371"/>
      <c r="H22066" s="393"/>
      <c r="I22066" s="393"/>
      <c r="J22066" s="483"/>
    </row>
    <row r="22067" spans="1:10">
      <c r="A22067" s="202">
        <v>44180</v>
      </c>
      <c r="B22067" s="57" t="s">
        <v>39949</v>
      </c>
      <c r="C22067" s="37" t="s">
        <v>39950</v>
      </c>
      <c r="D22067" s="38" t="s">
        <v>39951</v>
      </c>
      <c r="E22067" s="347" t="s">
        <v>41054</v>
      </c>
      <c r="F22067" s="480"/>
      <c r="G22067" s="306"/>
      <c r="H22067" s="24"/>
      <c r="I22067" s="24"/>
      <c r="J22067" s="481"/>
    </row>
    <row r="22068" spans="1:10">
      <c r="A22068" s="207"/>
      <c r="B22068" s="304"/>
      <c r="C22068" s="311" t="s">
        <v>39953</v>
      </c>
      <c r="D22068" s="318" t="s">
        <v>41055</v>
      </c>
      <c r="E22068" s="179"/>
      <c r="F22068" s="482"/>
      <c r="G22068" s="371"/>
      <c r="H22068" s="393"/>
      <c r="I22068" s="393"/>
      <c r="J22068" s="483"/>
    </row>
    <row r="22069" spans="1:10">
      <c r="A22069" s="202">
        <v>44180</v>
      </c>
      <c r="B22069" s="6" t="s">
        <v>41056</v>
      </c>
      <c r="C22069" s="7" t="s">
        <v>41057</v>
      </c>
      <c r="D22069" s="8" t="s">
        <v>41058</v>
      </c>
      <c r="E22069" s="9" t="s">
        <v>41059</v>
      </c>
      <c r="F22069" s="480"/>
      <c r="G22069" s="306"/>
      <c r="H22069" s="24"/>
      <c r="I22069" s="24"/>
      <c r="J22069" s="481"/>
    </row>
    <row r="22070" spans="1:10">
      <c r="A22070" s="207"/>
      <c r="B22070" s="307" t="s">
        <v>41060</v>
      </c>
      <c r="C22070" s="311"/>
      <c r="D22070" s="312"/>
      <c r="E22070" s="209"/>
      <c r="F22070" s="482"/>
      <c r="G22070" s="371" t="s">
        <v>6315</v>
      </c>
      <c r="H22070" s="393"/>
      <c r="I22070" s="393"/>
      <c r="J22070" s="483"/>
    </row>
    <row r="22071" spans="1:10">
      <c r="A22071" s="202">
        <v>44180</v>
      </c>
      <c r="B22071" s="6" t="s">
        <v>39230</v>
      </c>
      <c r="C22071" s="7" t="s">
        <v>41061</v>
      </c>
      <c r="D22071" s="8" t="s">
        <v>39232</v>
      </c>
      <c r="E22071" s="9" t="s">
        <v>41062</v>
      </c>
      <c r="F22071" s="480" t="s">
        <v>6</v>
      </c>
      <c r="G22071" s="306" t="s">
        <v>41063</v>
      </c>
      <c r="H22071" s="24"/>
      <c r="I22071" s="24"/>
      <c r="J22071" s="481"/>
    </row>
    <row r="22072" spans="1:10">
      <c r="A22072" s="207"/>
      <c r="B22072" s="304"/>
      <c r="C22072" s="311"/>
      <c r="D22072" s="312"/>
      <c r="E22072" s="209"/>
      <c r="F22072" s="482"/>
      <c r="G22072" s="371"/>
      <c r="H22072" s="393"/>
      <c r="I22072" s="393"/>
      <c r="J22072" s="483"/>
    </row>
    <row r="22074" spans="1:10">
      <c r="C22074" t="s">
        <v>41064</v>
      </c>
    </row>
    <row r="22075" spans="1:10">
      <c r="A22075" s="202">
        <v>44181</v>
      </c>
      <c r="B22075" s="6" t="s">
        <v>41065</v>
      </c>
      <c r="C22075" s="7" t="s">
        <v>41066</v>
      </c>
      <c r="D22075" s="8" t="s">
        <v>41067</v>
      </c>
      <c r="E22075" s="9" t="s">
        <v>97</v>
      </c>
      <c r="F22075" s="480" t="s">
        <v>37314</v>
      </c>
      <c r="G22075" s="306" t="s">
        <v>41068</v>
      </c>
      <c r="H22075" s="24"/>
      <c r="I22075" s="24"/>
      <c r="J22075" s="481"/>
    </row>
    <row r="22076" spans="1:10" ht="12.75" customHeight="1">
      <c r="A22076" s="207"/>
      <c r="B22076" s="304"/>
      <c r="C22076" s="311"/>
      <c r="D22076" s="312" t="s">
        <v>10398</v>
      </c>
      <c r="E22076" s="209"/>
      <c r="F22076" s="482"/>
      <c r="G22076" s="371"/>
      <c r="H22076" s="393"/>
      <c r="I22076" s="393"/>
      <c r="J22076" s="483"/>
    </row>
    <row r="22077" spans="1:10">
      <c r="A22077" s="202">
        <v>44181</v>
      </c>
      <c r="B22077" s="6" t="s">
        <v>41069</v>
      </c>
      <c r="C22077" s="7" t="s">
        <v>41070</v>
      </c>
      <c r="D22077" s="8" t="s">
        <v>41071</v>
      </c>
      <c r="E22077" s="9" t="s">
        <v>41072</v>
      </c>
      <c r="F22077" s="480" t="s">
        <v>7</v>
      </c>
      <c r="G22077" s="306"/>
      <c r="H22077" s="24"/>
      <c r="I22077" s="24"/>
      <c r="J22077" s="481"/>
    </row>
    <row r="22078" spans="1:10">
      <c r="A22078" s="207"/>
      <c r="B22078" s="304"/>
      <c r="C22078" s="311"/>
      <c r="D22078" s="312"/>
      <c r="E22078" s="179" t="s">
        <v>41073</v>
      </c>
      <c r="F22078" s="482"/>
      <c r="G22078" s="371" t="s">
        <v>6315</v>
      </c>
      <c r="H22078" s="393"/>
      <c r="I22078" s="393"/>
      <c r="J22078" s="483"/>
    </row>
    <row r="22079" spans="1:10">
      <c r="A22079" s="202">
        <v>44181</v>
      </c>
      <c r="B22079" s="6" t="s">
        <v>35086</v>
      </c>
      <c r="C22079" s="7" t="s">
        <v>35087</v>
      </c>
      <c r="D22079" s="8" t="s">
        <v>35088</v>
      </c>
      <c r="E22079" s="9" t="s">
        <v>41074</v>
      </c>
      <c r="F22079" s="480" t="s">
        <v>4</v>
      </c>
      <c r="G22079" s="306" t="s">
        <v>41075</v>
      </c>
      <c r="H22079" s="24"/>
      <c r="I22079" s="24"/>
      <c r="J22079" s="481"/>
    </row>
    <row r="22080" spans="1:10" ht="12.75" customHeight="1">
      <c r="A22080" s="207"/>
      <c r="B22080" s="304"/>
      <c r="C22080" s="311"/>
      <c r="D22080" s="312"/>
      <c r="E22080" s="209" t="s">
        <v>41076</v>
      </c>
      <c r="F22080" s="482"/>
      <c r="G22080" s="371"/>
      <c r="H22080" s="393"/>
      <c r="I22080" s="393"/>
      <c r="J22080" s="483"/>
    </row>
    <row r="22081" spans="1:10">
      <c r="A22081" s="202">
        <v>44181</v>
      </c>
      <c r="B22081" s="6" t="s">
        <v>41077</v>
      </c>
      <c r="C22081" s="7" t="s">
        <v>11488</v>
      </c>
      <c r="D22081" s="8" t="s">
        <v>41078</v>
      </c>
      <c r="E22081" s="9" t="s">
        <v>41079</v>
      </c>
      <c r="F22081" s="480" t="s">
        <v>39107</v>
      </c>
      <c r="G22081" s="306"/>
      <c r="H22081" s="24"/>
      <c r="I22081" s="24"/>
      <c r="J22081" s="481"/>
    </row>
    <row r="22082" spans="1:10">
      <c r="A22082" s="207"/>
      <c r="B22082" s="304"/>
      <c r="C22082" s="311"/>
      <c r="D22082" s="312"/>
      <c r="E22082" s="209" t="s">
        <v>3662</v>
      </c>
      <c r="F22082" s="482"/>
      <c r="G22082" s="371"/>
      <c r="H22082" s="393"/>
      <c r="I22082" s="393"/>
      <c r="J22082" s="483"/>
    </row>
    <row r="22083" spans="1:10">
      <c r="A22083" s="202">
        <v>44181</v>
      </c>
      <c r="B22083" s="6" t="s">
        <v>41080</v>
      </c>
      <c r="C22083" s="7" t="s">
        <v>41081</v>
      </c>
      <c r="D22083" s="8" t="s">
        <v>41082</v>
      </c>
      <c r="E22083" s="9" t="s">
        <v>257</v>
      </c>
      <c r="F22083" s="480" t="s">
        <v>4</v>
      </c>
      <c r="G22083" s="306" t="s">
        <v>39033</v>
      </c>
      <c r="H22083" s="24"/>
      <c r="I22083" s="24"/>
      <c r="J22083" s="481"/>
    </row>
    <row r="22084" spans="1:10">
      <c r="A22084" s="207"/>
      <c r="B22084" s="304"/>
      <c r="C22084" s="311"/>
      <c r="D22084" s="312"/>
      <c r="E22084" s="209"/>
      <c r="F22084" s="482"/>
      <c r="G22084" s="371" t="s">
        <v>41083</v>
      </c>
      <c r="H22084" s="393"/>
      <c r="I22084" s="393"/>
      <c r="J22084" s="483"/>
    </row>
    <row r="22085" spans="1:10">
      <c r="A22085" s="202">
        <v>44181</v>
      </c>
      <c r="B22085" s="6" t="s">
        <v>41084</v>
      </c>
      <c r="C22085" s="7" t="s">
        <v>41085</v>
      </c>
      <c r="D22085" s="8" t="s">
        <v>41086</v>
      </c>
      <c r="E22085" s="9" t="s">
        <v>19</v>
      </c>
      <c r="F22085" s="480" t="s">
        <v>6</v>
      </c>
      <c r="G22085" s="306" t="s">
        <v>39033</v>
      </c>
      <c r="H22085" s="24"/>
      <c r="I22085" s="24"/>
      <c r="J22085" s="481"/>
    </row>
    <row r="22086" spans="1:10">
      <c r="A22086" s="207"/>
      <c r="B22086" s="304"/>
      <c r="C22086" s="311"/>
      <c r="D22086" s="312" t="s">
        <v>41087</v>
      </c>
      <c r="E22086" s="209"/>
      <c r="F22086" s="482"/>
      <c r="G22086" s="371" t="s">
        <v>37475</v>
      </c>
      <c r="H22086" s="393"/>
      <c r="I22086" s="393"/>
      <c r="J22086" s="483"/>
    </row>
    <row r="22087" spans="1:10">
      <c r="A22087" s="202">
        <v>44181</v>
      </c>
      <c r="B22087" s="6" t="s">
        <v>41088</v>
      </c>
      <c r="C22087" s="7" t="s">
        <v>41089</v>
      </c>
      <c r="D22087" s="8" t="s">
        <v>41090</v>
      </c>
      <c r="E22087" s="9" t="s">
        <v>19</v>
      </c>
      <c r="F22087" s="480" t="s">
        <v>6</v>
      </c>
      <c r="G22087" s="306" t="s">
        <v>39033</v>
      </c>
      <c r="H22087" s="24"/>
      <c r="I22087" s="24"/>
      <c r="J22087" s="481"/>
    </row>
    <row r="22088" spans="1:10">
      <c r="A22088" s="207"/>
      <c r="B22088" s="304"/>
      <c r="C22088" s="311"/>
      <c r="D22088" s="312"/>
      <c r="E22088" s="209"/>
      <c r="F22088" s="482"/>
      <c r="G22088" s="371" t="s">
        <v>37475</v>
      </c>
      <c r="H22088" s="393"/>
      <c r="I22088" s="393"/>
      <c r="J22088" s="483"/>
    </row>
    <row r="22089" spans="1:10">
      <c r="A22089" s="202">
        <v>44181</v>
      </c>
      <c r="B22089" s="6" t="s">
        <v>41091</v>
      </c>
      <c r="C22089" s="7" t="s">
        <v>34057</v>
      </c>
      <c r="D22089" s="8" t="s">
        <v>41092</v>
      </c>
      <c r="E22089" s="9" t="s">
        <v>41093</v>
      </c>
      <c r="F22089" s="480" t="s">
        <v>39107</v>
      </c>
      <c r="G22089" s="306"/>
      <c r="H22089" s="24"/>
      <c r="I22089" s="24"/>
      <c r="J22089" s="481"/>
    </row>
    <row r="22090" spans="1:10">
      <c r="A22090" s="207"/>
      <c r="B22090" s="304" t="s">
        <v>41094</v>
      </c>
      <c r="C22090" s="311"/>
      <c r="D22090" s="312"/>
      <c r="E22090" s="209"/>
      <c r="F22090" s="482"/>
      <c r="G22090" s="371"/>
      <c r="H22090" s="393"/>
      <c r="I22090" s="393"/>
      <c r="J22090" s="483"/>
    </row>
    <row r="22091" spans="1:10">
      <c r="A22091" s="202">
        <v>44181</v>
      </c>
      <c r="B22091" s="6" t="s">
        <v>41095</v>
      </c>
      <c r="C22091" s="7" t="s">
        <v>41096</v>
      </c>
      <c r="D22091" s="8" t="s">
        <v>41097</v>
      </c>
      <c r="E22091" s="9" t="s">
        <v>41098</v>
      </c>
      <c r="F22091" s="480" t="s">
        <v>4</v>
      </c>
      <c r="G22091" s="306" t="s">
        <v>41099</v>
      </c>
      <c r="H22091" s="24"/>
      <c r="I22091" s="24"/>
      <c r="J22091" s="481"/>
    </row>
    <row r="22092" spans="1:10">
      <c r="A22092" s="207"/>
      <c r="B22092" s="307" t="s">
        <v>34</v>
      </c>
      <c r="C22092" s="311"/>
      <c r="D22092" s="312"/>
      <c r="E22092" s="209"/>
      <c r="F22092" s="488" t="s">
        <v>41100</v>
      </c>
      <c r="G22092" s="371"/>
      <c r="H22092" s="393"/>
      <c r="I22092" s="393"/>
      <c r="J22092" s="483"/>
    </row>
    <row r="22093" spans="1:10">
      <c r="A22093" s="202">
        <v>44181</v>
      </c>
      <c r="B22093" s="6" t="s">
        <v>41101</v>
      </c>
      <c r="C22093" s="7" t="s">
        <v>41102</v>
      </c>
      <c r="D22093" s="8" t="s">
        <v>41103</v>
      </c>
      <c r="E22093" s="9" t="s">
        <v>17807</v>
      </c>
      <c r="F22093" s="480" t="s">
        <v>37314</v>
      </c>
      <c r="G22093" s="306" t="s">
        <v>41104</v>
      </c>
      <c r="H22093" s="24"/>
      <c r="I22093" s="24"/>
      <c r="J22093" s="481"/>
    </row>
    <row r="22094" spans="1:10">
      <c r="A22094" s="207"/>
      <c r="B22094" s="307" t="s">
        <v>34</v>
      </c>
      <c r="C22094" s="311"/>
      <c r="D22094" s="312"/>
      <c r="E22094" s="209"/>
      <c r="F22094" s="488" t="s">
        <v>41105</v>
      </c>
      <c r="G22094" s="371" t="s">
        <v>38713</v>
      </c>
      <c r="H22094" s="393"/>
      <c r="I22094" s="393"/>
      <c r="J22094" s="483"/>
    </row>
    <row r="22095" spans="1:10">
      <c r="A22095" s="202">
        <v>44181</v>
      </c>
      <c r="B22095" s="6" t="s">
        <v>2746</v>
      </c>
      <c r="C22095" s="7" t="s">
        <v>41106</v>
      </c>
      <c r="D22095" s="8" t="s">
        <v>18630</v>
      </c>
      <c r="E22095" s="9" t="s">
        <v>41107</v>
      </c>
      <c r="F22095" s="480" t="s">
        <v>7</v>
      </c>
      <c r="G22095" s="306"/>
      <c r="H22095" s="24"/>
      <c r="I22095" s="24"/>
      <c r="J22095" s="481"/>
    </row>
    <row r="22096" spans="1:10">
      <c r="A22096" s="207"/>
      <c r="B22096" s="307" t="s">
        <v>41108</v>
      </c>
      <c r="C22096" s="311"/>
      <c r="D22096" s="312"/>
      <c r="E22096" s="209"/>
      <c r="F22096" s="482"/>
      <c r="G22096" s="371"/>
      <c r="H22096" s="393"/>
      <c r="I22096" s="393"/>
      <c r="J22096" s="483"/>
    </row>
    <row r="22097" spans="1:10">
      <c r="A22097" s="202">
        <v>44181</v>
      </c>
      <c r="B22097" s="6" t="s">
        <v>40827</v>
      </c>
      <c r="C22097" s="7" t="s">
        <v>41109</v>
      </c>
      <c r="D22097" s="8" t="s">
        <v>40828</v>
      </c>
      <c r="E22097" s="9" t="s">
        <v>97</v>
      </c>
      <c r="F22097" s="480" t="s">
        <v>7</v>
      </c>
      <c r="G22097" s="306"/>
      <c r="H22097" s="24"/>
      <c r="I22097" s="24"/>
      <c r="J22097" s="481"/>
    </row>
    <row r="22098" spans="1:10">
      <c r="A22098" s="207"/>
      <c r="B22098" s="304" t="s">
        <v>41110</v>
      </c>
      <c r="C22098" s="311"/>
      <c r="D22098" s="312"/>
      <c r="E22098" s="209"/>
      <c r="F22098" s="482"/>
      <c r="G22098" s="371"/>
      <c r="H22098" s="393"/>
      <c r="I22098" s="393"/>
      <c r="J22098" s="483"/>
    </row>
    <row r="22099" spans="1:10">
      <c r="A22099" s="202">
        <v>44181</v>
      </c>
      <c r="B22099" s="6" t="s">
        <v>41111</v>
      </c>
      <c r="C22099" s="7" t="s">
        <v>913</v>
      </c>
      <c r="D22099" s="8" t="s">
        <v>41112</v>
      </c>
      <c r="E22099" s="9" t="s">
        <v>41113</v>
      </c>
      <c r="F22099" s="480" t="s">
        <v>39107</v>
      </c>
      <c r="G22099" s="306"/>
      <c r="H22099" s="24"/>
      <c r="I22099" s="24"/>
      <c r="J22099" s="481"/>
    </row>
    <row r="22100" spans="1:10" ht="5.25" customHeight="1">
      <c r="A22100" s="207"/>
      <c r="B22100" s="304"/>
      <c r="C22100" s="311"/>
      <c r="D22100" s="312"/>
      <c r="E22100" s="209"/>
      <c r="F22100" s="482"/>
      <c r="G22100" s="371" t="s">
        <v>6315</v>
      </c>
      <c r="H22100" s="393"/>
      <c r="I22100" s="393"/>
      <c r="J22100" s="483"/>
    </row>
    <row r="22101" spans="1:10">
      <c r="A22101" s="202">
        <v>44181</v>
      </c>
      <c r="B22101" s="6" t="s">
        <v>41114</v>
      </c>
      <c r="C22101" s="7" t="s">
        <v>41115</v>
      </c>
      <c r="D22101" s="8" t="s">
        <v>5252</v>
      </c>
      <c r="E22101" s="9" t="s">
        <v>41116</v>
      </c>
      <c r="F22101" s="480" t="s">
        <v>39107</v>
      </c>
      <c r="G22101" s="306"/>
      <c r="H22101" s="24"/>
      <c r="I22101" s="24"/>
      <c r="J22101" s="481"/>
    </row>
    <row r="22102" spans="1:10">
      <c r="A22102" s="207"/>
      <c r="B22102" s="304"/>
      <c r="C22102" s="311"/>
      <c r="D22102" s="312" t="s">
        <v>39372</v>
      </c>
      <c r="E22102" s="209"/>
      <c r="F22102" s="482"/>
      <c r="G22102" s="371"/>
      <c r="H22102" s="393"/>
      <c r="I22102" s="393"/>
      <c r="J22102" s="483"/>
    </row>
    <row r="22103" spans="1:10">
      <c r="A22103" s="202">
        <v>44181</v>
      </c>
      <c r="B22103" s="6" t="s">
        <v>41117</v>
      </c>
      <c r="C22103" s="7" t="s">
        <v>41118</v>
      </c>
      <c r="D22103" s="8" t="s">
        <v>41119</v>
      </c>
      <c r="E22103" s="9" t="s">
        <v>9</v>
      </c>
      <c r="F22103" s="480" t="s">
        <v>7</v>
      </c>
      <c r="G22103" s="306"/>
      <c r="H22103" s="24"/>
      <c r="I22103" s="24"/>
      <c r="J22103" s="481"/>
    </row>
    <row r="22104" spans="1:10">
      <c r="A22104" s="207"/>
      <c r="B22104" s="304"/>
      <c r="C22104" s="311"/>
      <c r="D22104" s="312" t="s">
        <v>25806</v>
      </c>
      <c r="E22104" s="209"/>
      <c r="F22104" s="482"/>
      <c r="G22104" s="371" t="s">
        <v>6315</v>
      </c>
      <c r="H22104" s="393"/>
      <c r="I22104" s="393"/>
      <c r="J22104" s="483"/>
    </row>
    <row r="22105" spans="1:10">
      <c r="A22105" s="202">
        <v>44181</v>
      </c>
      <c r="B22105" s="474" t="s">
        <v>41120</v>
      </c>
      <c r="C22105" s="7" t="s">
        <v>41121</v>
      </c>
      <c r="D22105" s="8" t="s">
        <v>41122</v>
      </c>
      <c r="E22105" s="9" t="s">
        <v>19</v>
      </c>
      <c r="F22105" s="480" t="s">
        <v>37314</v>
      </c>
      <c r="G22105" s="306"/>
      <c r="H22105" s="24"/>
      <c r="I22105" s="24"/>
      <c r="J22105" s="481"/>
    </row>
    <row r="22106" spans="1:10" ht="10.5" customHeight="1">
      <c r="A22106" s="207"/>
      <c r="B22106" s="304"/>
      <c r="C22106" s="311"/>
      <c r="D22106" s="312"/>
      <c r="E22106" s="209"/>
      <c r="F22106" s="482"/>
      <c r="G22106" s="371"/>
      <c r="H22106" s="393"/>
      <c r="I22106" s="393"/>
      <c r="J22106" s="483"/>
    </row>
    <row r="22107" spans="1:10">
      <c r="A22107" s="202">
        <v>44181</v>
      </c>
      <c r="B22107" s="6" t="s">
        <v>40449</v>
      </c>
      <c r="C22107" s="7"/>
      <c r="D22107" s="8" t="s">
        <v>25735</v>
      </c>
      <c r="E22107" s="9" t="s">
        <v>41123</v>
      </c>
      <c r="F22107" s="480" t="s">
        <v>278</v>
      </c>
      <c r="G22107" s="306"/>
      <c r="H22107" s="24"/>
      <c r="I22107" s="24"/>
      <c r="J22107" s="481"/>
    </row>
    <row r="22108" spans="1:10">
      <c r="A22108" s="207"/>
      <c r="B22108" s="304"/>
      <c r="C22108" s="311"/>
      <c r="D22108" s="312"/>
      <c r="E22108" s="540" t="s">
        <v>41124</v>
      </c>
      <c r="F22108" s="482"/>
      <c r="G22108" s="371" t="s">
        <v>6315</v>
      </c>
      <c r="H22108" s="393"/>
      <c r="I22108" s="393"/>
      <c r="J22108" s="483"/>
    </row>
    <row r="22109" spans="1:10">
      <c r="A22109" s="202">
        <v>44181</v>
      </c>
      <c r="B22109" s="6" t="s">
        <v>41125</v>
      </c>
      <c r="C22109" s="7" t="s">
        <v>41081</v>
      </c>
      <c r="D22109" s="8" t="s">
        <v>41082</v>
      </c>
      <c r="E22109" s="9" t="s">
        <v>33727</v>
      </c>
      <c r="F22109" s="480" t="s">
        <v>415</v>
      </c>
      <c r="G22109" s="306"/>
      <c r="H22109" s="24"/>
      <c r="I22109" s="24"/>
      <c r="J22109" s="481"/>
    </row>
    <row r="22110" spans="1:10" ht="7.5" customHeight="1">
      <c r="A22110" s="207"/>
      <c r="B22110" s="304"/>
      <c r="C22110" s="311"/>
      <c r="D22110" s="312"/>
      <c r="E22110" s="209"/>
      <c r="F22110" s="482">
        <v>992382015</v>
      </c>
      <c r="G22110" s="371"/>
      <c r="H22110" s="393"/>
      <c r="I22110" s="393"/>
      <c r="J22110" s="483"/>
    </row>
    <row r="22111" spans="1:10">
      <c r="A22111" s="202">
        <v>44181</v>
      </c>
      <c r="B22111" s="6" t="s">
        <v>1947</v>
      </c>
      <c r="C22111" s="7" t="s">
        <v>41126</v>
      </c>
      <c r="D22111" s="8" t="s">
        <v>1949</v>
      </c>
      <c r="E22111" s="9" t="s">
        <v>429</v>
      </c>
      <c r="F22111" s="480" t="s">
        <v>415</v>
      </c>
      <c r="G22111" s="306" t="s">
        <v>41127</v>
      </c>
      <c r="H22111" s="24"/>
      <c r="I22111" s="24"/>
      <c r="J22111" s="481"/>
    </row>
    <row r="22112" spans="1:10">
      <c r="A22112" s="207"/>
      <c r="B22112" s="304"/>
      <c r="C22112" s="311"/>
      <c r="D22112" s="312"/>
      <c r="E22112" s="209"/>
      <c r="F22112" s="482"/>
      <c r="G22112" s="371" t="s">
        <v>6315</v>
      </c>
      <c r="H22112" s="393"/>
      <c r="I22112" s="393"/>
      <c r="J22112" s="483"/>
    </row>
    <row r="22113" spans="1:10">
      <c r="A22113" s="202">
        <v>44181</v>
      </c>
      <c r="B22113" s="6" t="s">
        <v>41128</v>
      </c>
      <c r="C22113" s="7" t="s">
        <v>484</v>
      </c>
      <c r="D22113" s="8" t="s">
        <v>41129</v>
      </c>
      <c r="E22113" s="9"/>
      <c r="F22113" s="480" t="s">
        <v>38457</v>
      </c>
      <c r="G22113" s="306" t="s">
        <v>41130</v>
      </c>
      <c r="H22113" s="24"/>
      <c r="I22113" s="24"/>
      <c r="J22113" s="481"/>
    </row>
    <row r="22114" spans="1:10">
      <c r="A22114" s="207"/>
      <c r="B22114" s="304"/>
      <c r="C22114" s="311"/>
      <c r="D22114" s="312"/>
      <c r="E22114" s="209"/>
      <c r="F22114" s="482"/>
      <c r="G22114" s="371"/>
      <c r="H22114" s="393"/>
      <c r="I22114" s="393"/>
      <c r="J22114" s="483"/>
    </row>
    <row r="22115" spans="1:10">
      <c r="A22115" s="202">
        <v>44181</v>
      </c>
      <c r="B22115" s="6" t="s">
        <v>41131</v>
      </c>
      <c r="C22115" s="7" t="s">
        <v>36757</v>
      </c>
      <c r="D22115" s="8" t="s">
        <v>41132</v>
      </c>
      <c r="E22115" s="9" t="s">
        <v>368</v>
      </c>
      <c r="F22115" s="480" t="s">
        <v>38457</v>
      </c>
      <c r="G22115" s="306"/>
      <c r="H22115" s="24"/>
      <c r="I22115" s="24"/>
      <c r="J22115" s="481"/>
    </row>
    <row r="22116" spans="1:10">
      <c r="A22116" s="207"/>
      <c r="B22116" s="304"/>
      <c r="C22116" s="311"/>
      <c r="D22116" s="312"/>
      <c r="E22116" s="209"/>
      <c r="F22116" s="482"/>
      <c r="G22116" s="371"/>
      <c r="H22116" s="393"/>
      <c r="I22116" s="393"/>
      <c r="J22116" s="483"/>
    </row>
    <row r="22117" spans="1:10">
      <c r="A22117" s="202">
        <v>44181</v>
      </c>
      <c r="B22117" s="6" t="s">
        <v>18980</v>
      </c>
      <c r="C22117" s="7" t="s">
        <v>19294</v>
      </c>
      <c r="D22117" s="8" t="s">
        <v>19295</v>
      </c>
      <c r="E22117" s="9" t="s">
        <v>41133</v>
      </c>
      <c r="F22117" s="480" t="s">
        <v>278</v>
      </c>
      <c r="G22117" s="306"/>
      <c r="H22117" s="24"/>
      <c r="I22117" s="24"/>
      <c r="J22117" s="481"/>
    </row>
    <row r="22118" spans="1:10">
      <c r="A22118" s="207"/>
      <c r="B22118" s="304"/>
      <c r="C22118" s="311"/>
      <c r="D22118" s="312"/>
      <c r="E22118" s="179" t="s">
        <v>41134</v>
      </c>
      <c r="F22118" s="482"/>
      <c r="G22118" s="371" t="s">
        <v>6315</v>
      </c>
      <c r="H22118" s="393"/>
      <c r="I22118" s="393"/>
      <c r="J22118" s="483"/>
    </row>
    <row r="22119" spans="1:10">
      <c r="A22119" s="202">
        <v>44181</v>
      </c>
      <c r="B22119" s="6" t="s">
        <v>38459</v>
      </c>
      <c r="C22119" s="7" t="s">
        <v>41135</v>
      </c>
      <c r="D22119" s="8" t="s">
        <v>41136</v>
      </c>
      <c r="E22119" s="9" t="s">
        <v>403</v>
      </c>
      <c r="F22119" s="480" t="s">
        <v>512</v>
      </c>
      <c r="G22119" s="306" t="s">
        <v>39033</v>
      </c>
      <c r="H22119" s="24"/>
      <c r="I22119" s="24"/>
      <c r="J22119" s="481"/>
    </row>
    <row r="22120" spans="1:10">
      <c r="A22120" s="207"/>
      <c r="B22120" s="304"/>
      <c r="C22120" s="311"/>
      <c r="D22120" s="312"/>
      <c r="E22120" s="209"/>
      <c r="F22120" s="482"/>
      <c r="G22120" s="371" t="s">
        <v>41137</v>
      </c>
      <c r="H22120" s="393"/>
      <c r="I22120" s="393"/>
      <c r="J22120" s="483"/>
    </row>
    <row r="22121" spans="1:10">
      <c r="A22121" s="202">
        <v>44181</v>
      </c>
      <c r="B22121" s="6" t="s">
        <v>33842</v>
      </c>
      <c r="C22121" s="7" t="s">
        <v>41138</v>
      </c>
      <c r="D22121" s="8" t="s">
        <v>35279</v>
      </c>
      <c r="E22121" s="9" t="s">
        <v>224</v>
      </c>
      <c r="F22121" s="480" t="s">
        <v>38457</v>
      </c>
      <c r="G22121" s="306" t="s">
        <v>39033</v>
      </c>
      <c r="H22121" s="24"/>
      <c r="I22121" s="24"/>
      <c r="J22121" s="481"/>
    </row>
    <row r="22122" spans="1:10">
      <c r="A22122" s="207"/>
      <c r="B22122" s="304"/>
      <c r="C22122" s="311"/>
      <c r="D22122" s="312"/>
      <c r="E22122" s="209"/>
      <c r="F22122" s="482"/>
      <c r="G22122" s="371" t="s">
        <v>41137</v>
      </c>
      <c r="H22122" s="393"/>
      <c r="I22122" s="393"/>
      <c r="J22122" s="483"/>
    </row>
    <row r="22123" spans="1:10">
      <c r="A22123" s="202">
        <v>44181</v>
      </c>
      <c r="B22123" s="6" t="s">
        <v>41139</v>
      </c>
      <c r="C22123" s="7" t="s">
        <v>41140</v>
      </c>
      <c r="D22123" s="8" t="s">
        <v>41141</v>
      </c>
      <c r="E22123" s="9" t="s">
        <v>97</v>
      </c>
      <c r="F22123" s="480" t="s">
        <v>38457</v>
      </c>
      <c r="G22123" s="306"/>
      <c r="H22123" s="24"/>
      <c r="I22123" s="24"/>
      <c r="J22123" s="481"/>
    </row>
    <row r="22124" spans="1:10">
      <c r="A22124" s="207"/>
      <c r="B22124" s="304"/>
      <c r="C22124" s="311"/>
      <c r="D22124" s="312"/>
      <c r="E22124" s="209"/>
      <c r="F22124" s="482"/>
      <c r="G22124" s="371"/>
      <c r="H22124" s="393"/>
      <c r="I22124" s="393"/>
      <c r="J22124" s="483"/>
    </row>
    <row r="22125" spans="1:10">
      <c r="A22125" s="202">
        <v>44181</v>
      </c>
      <c r="B22125" s="6" t="s">
        <v>41142</v>
      </c>
      <c r="C22125" s="7" t="s">
        <v>41143</v>
      </c>
      <c r="D22125" s="8" t="s">
        <v>41144</v>
      </c>
      <c r="E22125" s="9" t="s">
        <v>41145</v>
      </c>
      <c r="F22125" s="480" t="s">
        <v>278</v>
      </c>
      <c r="G22125" s="306"/>
      <c r="H22125" s="24"/>
      <c r="I22125" s="24"/>
      <c r="J22125" s="481"/>
    </row>
    <row r="22126" spans="1:10">
      <c r="A22126" s="207"/>
      <c r="B22126" s="304"/>
      <c r="C22126" s="311"/>
      <c r="D22126" s="312"/>
      <c r="E22126" s="209" t="s">
        <v>41146</v>
      </c>
      <c r="F22126" s="482"/>
      <c r="G22126" s="371" t="s">
        <v>6315</v>
      </c>
      <c r="H22126" s="393"/>
      <c r="I22126" s="393"/>
      <c r="J22126" s="483"/>
    </row>
    <row r="22127" spans="1:10">
      <c r="A22127" s="202">
        <v>44181</v>
      </c>
      <c r="B22127" s="6" t="s">
        <v>41147</v>
      </c>
      <c r="C22127" s="7" t="s">
        <v>41148</v>
      </c>
      <c r="D22127" s="8" t="s">
        <v>41149</v>
      </c>
      <c r="E22127" s="9" t="s">
        <v>25</v>
      </c>
      <c r="F22127" s="480" t="s">
        <v>415</v>
      </c>
      <c r="G22127" s="306"/>
      <c r="H22127" s="24"/>
      <c r="I22127" s="24"/>
      <c r="J22127" s="481"/>
    </row>
    <row r="22128" spans="1:10">
      <c r="A22128" s="207"/>
      <c r="B22128" s="304"/>
      <c r="C22128" s="311"/>
      <c r="D22128" s="312" t="s">
        <v>41150</v>
      </c>
      <c r="E22128" s="209"/>
      <c r="F22128" s="482"/>
      <c r="G22128" s="371"/>
      <c r="H22128" s="393"/>
      <c r="I22128" s="393"/>
      <c r="J22128" s="483"/>
    </row>
    <row r="22130" spans="1:10">
      <c r="C22130" t="s">
        <v>41151</v>
      </c>
    </row>
    <row r="22131" spans="1:10">
      <c r="A22131" s="202">
        <v>44183</v>
      </c>
      <c r="B22131" s="6" t="s">
        <v>41152</v>
      </c>
      <c r="C22131" s="7" t="s">
        <v>41153</v>
      </c>
      <c r="D22131" s="8" t="s">
        <v>33426</v>
      </c>
      <c r="E22131" s="9" t="s">
        <v>1285</v>
      </c>
      <c r="F22131" s="480"/>
      <c r="G22131" s="306"/>
      <c r="H22131" s="24"/>
      <c r="I22131" s="24"/>
      <c r="J22131" s="481"/>
    </row>
    <row r="22132" spans="1:10" ht="11.25" customHeight="1">
      <c r="A22132" s="207"/>
      <c r="B22132" s="304"/>
      <c r="C22132" s="311"/>
      <c r="D22132" s="312"/>
      <c r="E22132" s="209"/>
      <c r="F22132" s="482"/>
      <c r="G22132" s="371" t="s">
        <v>6315</v>
      </c>
      <c r="H22132" s="393"/>
      <c r="I22132" s="393"/>
      <c r="J22132" s="483"/>
    </row>
    <row r="22133" spans="1:10">
      <c r="A22133" s="202">
        <v>44183</v>
      </c>
      <c r="B22133" s="6" t="s">
        <v>41154</v>
      </c>
      <c r="C22133" s="7" t="s">
        <v>41155</v>
      </c>
      <c r="D22133" s="8" t="s">
        <v>41156</v>
      </c>
      <c r="E22133" s="9" t="s">
        <v>41157</v>
      </c>
      <c r="F22133" s="480"/>
      <c r="G22133" s="306"/>
      <c r="H22133" s="24"/>
      <c r="I22133" s="24"/>
      <c r="J22133" s="481"/>
    </row>
    <row r="22134" spans="1:10">
      <c r="A22134" s="207"/>
      <c r="B22134" s="304"/>
      <c r="C22134" s="311" t="s">
        <v>41158</v>
      </c>
      <c r="D22134" s="312"/>
      <c r="E22134" s="209"/>
      <c r="F22134" s="482"/>
      <c r="G22134" s="371"/>
      <c r="H22134" s="393"/>
      <c r="I22134" s="393"/>
      <c r="J22134" s="483"/>
    </row>
    <row r="22135" spans="1:10">
      <c r="A22135" s="202">
        <v>44183</v>
      </c>
      <c r="B22135" s="6" t="s">
        <v>24383</v>
      </c>
      <c r="C22135" s="7"/>
      <c r="D22135" s="8" t="s">
        <v>24385</v>
      </c>
      <c r="E22135" s="9" t="s">
        <v>41159</v>
      </c>
      <c r="F22135" s="480"/>
      <c r="G22135" s="306"/>
      <c r="H22135" s="24"/>
      <c r="I22135" s="24"/>
      <c r="J22135" s="481"/>
    </row>
    <row r="22136" spans="1:10" ht="9" customHeight="1">
      <c r="A22136" s="207"/>
      <c r="B22136" s="304"/>
      <c r="C22136" s="311"/>
      <c r="D22136" s="312"/>
      <c r="E22136" s="209"/>
      <c r="F22136" s="482"/>
      <c r="G22136" s="371" t="s">
        <v>6315</v>
      </c>
      <c r="H22136" s="393"/>
      <c r="I22136" s="393"/>
      <c r="J22136" s="483"/>
    </row>
    <row r="22137" spans="1:10">
      <c r="A22137" s="202">
        <v>44183</v>
      </c>
      <c r="B22137" s="6" t="s">
        <v>35936</v>
      </c>
      <c r="C22137" s="7" t="s">
        <v>41160</v>
      </c>
      <c r="D22137" s="8" t="s">
        <v>35937</v>
      </c>
      <c r="E22137" s="9" t="s">
        <v>41161</v>
      </c>
      <c r="F22137" s="480"/>
      <c r="G22137" s="306"/>
      <c r="H22137" s="24"/>
      <c r="I22137" s="24"/>
      <c r="J22137" s="481"/>
    </row>
    <row r="22138" spans="1:10">
      <c r="A22138" s="207"/>
      <c r="B22138" s="304"/>
      <c r="C22138" s="311" t="s">
        <v>41162</v>
      </c>
      <c r="D22138" s="312"/>
      <c r="E22138" s="209"/>
      <c r="F22138" s="482"/>
      <c r="G22138" s="371" t="s">
        <v>6315</v>
      </c>
      <c r="H22138" s="393"/>
      <c r="I22138" s="393"/>
      <c r="J22138" s="483"/>
    </row>
    <row r="22139" spans="1:10">
      <c r="A22139" s="202">
        <v>44183</v>
      </c>
      <c r="B22139" s="6" t="s">
        <v>41163</v>
      </c>
      <c r="C22139" s="7" t="s">
        <v>41164</v>
      </c>
      <c r="D22139" s="8" t="s">
        <v>41165</v>
      </c>
      <c r="E22139" s="9" t="s">
        <v>224</v>
      </c>
      <c r="F22139" s="480"/>
      <c r="G22139" s="306"/>
      <c r="H22139" s="24"/>
      <c r="I22139" s="24"/>
      <c r="J22139" s="481"/>
    </row>
    <row r="22140" spans="1:10" ht="10.5" customHeight="1">
      <c r="A22140" s="207"/>
      <c r="B22140" s="304"/>
      <c r="C22140" s="311"/>
      <c r="D22140" s="312"/>
      <c r="E22140" s="209"/>
      <c r="F22140" s="482"/>
      <c r="G22140" s="371"/>
      <c r="H22140" s="393"/>
      <c r="I22140" s="393"/>
      <c r="J22140" s="483"/>
    </row>
    <row r="22141" spans="1:10">
      <c r="A22141" s="202">
        <v>44183</v>
      </c>
      <c r="B22141" s="6" t="s">
        <v>41166</v>
      </c>
      <c r="C22141" s="7" t="s">
        <v>41167</v>
      </c>
      <c r="D22141" s="8" t="s">
        <v>41168</v>
      </c>
      <c r="E22141" s="9" t="s">
        <v>36842</v>
      </c>
      <c r="F22141" s="480"/>
      <c r="G22141" s="306"/>
      <c r="H22141" s="24"/>
      <c r="I22141" s="24"/>
      <c r="J22141" s="481"/>
    </row>
    <row r="22142" spans="1:10">
      <c r="A22142" s="207"/>
      <c r="B22142" s="304"/>
      <c r="C22142" s="311"/>
      <c r="D22142" s="312"/>
      <c r="E22142" s="209" t="s">
        <v>5361</v>
      </c>
      <c r="F22142" s="482"/>
      <c r="G22142" s="371" t="s">
        <v>6315</v>
      </c>
      <c r="H22142" s="393"/>
      <c r="I22142" s="393"/>
      <c r="J22142" s="483"/>
    </row>
    <row r="22143" spans="1:10">
      <c r="A22143" s="202">
        <v>44183</v>
      </c>
      <c r="B22143" s="6" t="s">
        <v>32393</v>
      </c>
      <c r="C22143" s="7" t="s">
        <v>32394</v>
      </c>
      <c r="D22143" s="8" t="s">
        <v>32395</v>
      </c>
      <c r="E22143" s="9" t="s">
        <v>406</v>
      </c>
      <c r="F22143" s="480"/>
      <c r="G22143" s="306"/>
      <c r="H22143" s="24"/>
      <c r="I22143" s="24"/>
      <c r="J22143" s="481"/>
    </row>
    <row r="22144" spans="1:10" ht="8.25" customHeight="1">
      <c r="A22144" s="207"/>
      <c r="B22144" s="304"/>
      <c r="C22144" s="311"/>
      <c r="D22144" s="312"/>
      <c r="E22144" s="209"/>
      <c r="F22144" s="482"/>
      <c r="G22144" s="371" t="s">
        <v>6315</v>
      </c>
      <c r="H22144" s="393"/>
      <c r="I22144" s="393"/>
      <c r="J22144" s="483"/>
    </row>
    <row r="22145" spans="1:10">
      <c r="A22145" s="202">
        <v>44183</v>
      </c>
      <c r="B22145" s="6" t="s">
        <v>41169</v>
      </c>
      <c r="C22145" s="541" t="s">
        <v>41170</v>
      </c>
      <c r="D22145" s="8" t="s">
        <v>41171</v>
      </c>
      <c r="E22145" s="542" t="s">
        <v>19</v>
      </c>
      <c r="F22145" s="480"/>
      <c r="G22145" s="306"/>
      <c r="H22145" s="24"/>
      <c r="I22145" s="24"/>
      <c r="J22145" s="481"/>
    </row>
    <row r="22146" spans="1:10" ht="8.25" customHeight="1">
      <c r="A22146" s="207"/>
      <c r="B22146" s="304"/>
      <c r="C22146" s="311"/>
      <c r="D22146" s="312"/>
      <c r="E22146" s="209"/>
      <c r="F22146" s="482"/>
      <c r="G22146" s="371"/>
      <c r="H22146" s="393"/>
      <c r="I22146" s="393"/>
      <c r="J22146" s="483"/>
    </row>
    <row r="22147" spans="1:10">
      <c r="A22147" s="202">
        <v>44183</v>
      </c>
      <c r="B22147" s="6" t="s">
        <v>41172</v>
      </c>
      <c r="C22147" s="7" t="s">
        <v>41173</v>
      </c>
      <c r="D22147" s="8" t="s">
        <v>41174</v>
      </c>
      <c r="E22147" s="9" t="s">
        <v>289</v>
      </c>
      <c r="F22147" s="480"/>
      <c r="G22147" s="306"/>
      <c r="H22147" s="24"/>
      <c r="I22147" s="24"/>
      <c r="J22147" s="481"/>
    </row>
    <row r="22148" spans="1:10" ht="10.5" customHeight="1">
      <c r="A22148" s="207"/>
      <c r="B22148" s="304"/>
      <c r="C22148" s="311"/>
      <c r="D22148" s="312"/>
      <c r="E22148" s="209"/>
      <c r="F22148" s="482"/>
      <c r="G22148" s="371" t="s">
        <v>6315</v>
      </c>
      <c r="H22148" s="393"/>
      <c r="I22148" s="393"/>
      <c r="J22148" s="483"/>
    </row>
    <row r="22149" spans="1:10">
      <c r="A22149" s="202">
        <v>44183</v>
      </c>
      <c r="B22149" s="6" t="s">
        <v>41175</v>
      </c>
      <c r="C22149" s="7" t="s">
        <v>23588</v>
      </c>
      <c r="D22149" s="8" t="s">
        <v>41176</v>
      </c>
      <c r="E22149" s="9" t="s">
        <v>15</v>
      </c>
      <c r="F22149" s="480"/>
      <c r="G22149" s="306"/>
      <c r="H22149" s="24"/>
      <c r="I22149" s="24"/>
      <c r="J22149" s="481"/>
    </row>
    <row r="22150" spans="1:10">
      <c r="A22150" s="207"/>
      <c r="B22150" s="304"/>
      <c r="C22150" s="311"/>
      <c r="D22150" s="312"/>
      <c r="E22150" s="209"/>
      <c r="F22150" s="482"/>
      <c r="G22150" s="371" t="s">
        <v>6315</v>
      </c>
      <c r="H22150" s="393"/>
      <c r="I22150" s="393"/>
      <c r="J22150" s="483"/>
    </row>
    <row r="22151" spans="1:10">
      <c r="A22151" s="202">
        <v>44183</v>
      </c>
      <c r="B22151" s="6" t="s">
        <v>41177</v>
      </c>
      <c r="C22151" s="7"/>
      <c r="D22151" s="8" t="s">
        <v>28272</v>
      </c>
      <c r="E22151" s="9" t="s">
        <v>240</v>
      </c>
      <c r="F22151" s="480"/>
      <c r="G22151" s="306"/>
      <c r="H22151" s="24"/>
      <c r="I22151" s="24"/>
      <c r="J22151" s="481"/>
    </row>
    <row r="22152" spans="1:10">
      <c r="A22152" s="207"/>
      <c r="B22152" s="304" t="s">
        <v>41178</v>
      </c>
      <c r="C22152" s="311"/>
      <c r="D22152" s="312"/>
      <c r="E22152" s="209"/>
      <c r="F22152" s="482"/>
      <c r="G22152" s="371"/>
      <c r="H22152" s="393"/>
      <c r="I22152" s="393"/>
      <c r="J22152" s="483"/>
    </row>
    <row r="22153" spans="1:10">
      <c r="A22153" s="202">
        <v>44183</v>
      </c>
      <c r="B22153" s="6" t="s">
        <v>41179</v>
      </c>
      <c r="C22153" s="7" t="s">
        <v>41180</v>
      </c>
      <c r="D22153" s="8" t="s">
        <v>34824</v>
      </c>
      <c r="E22153" s="9" t="s">
        <v>15</v>
      </c>
      <c r="F22153" s="480"/>
      <c r="G22153" s="306"/>
      <c r="H22153" s="24"/>
      <c r="I22153" s="24"/>
      <c r="J22153" s="481"/>
    </row>
    <row r="22154" spans="1:10">
      <c r="A22154" s="207"/>
      <c r="B22154" s="304"/>
      <c r="C22154" s="311"/>
      <c r="D22154" s="312"/>
      <c r="E22154" s="209"/>
      <c r="F22154" s="482"/>
      <c r="G22154" s="371" t="s">
        <v>6315</v>
      </c>
      <c r="H22154" s="393"/>
      <c r="I22154" s="393"/>
      <c r="J22154" s="483"/>
    </row>
    <row r="22155" spans="1:10">
      <c r="A22155" s="202">
        <v>44183</v>
      </c>
      <c r="B22155" s="6" t="s">
        <v>41181</v>
      </c>
      <c r="C22155" s="7" t="s">
        <v>293</v>
      </c>
      <c r="D22155" s="8" t="s">
        <v>41182</v>
      </c>
      <c r="E22155" s="9" t="s">
        <v>9</v>
      </c>
      <c r="F22155" s="480"/>
      <c r="G22155" s="306"/>
      <c r="H22155" s="24"/>
      <c r="I22155" s="24"/>
      <c r="J22155" s="481"/>
    </row>
    <row r="22156" spans="1:10">
      <c r="A22156" s="207"/>
      <c r="B22156" s="304"/>
      <c r="C22156" s="311"/>
      <c r="D22156" s="312"/>
      <c r="E22156" s="209"/>
      <c r="F22156" s="482"/>
      <c r="G22156" s="371"/>
      <c r="H22156" s="393"/>
      <c r="I22156" s="393"/>
      <c r="J22156" s="483"/>
    </row>
    <row r="22157" spans="1:10">
      <c r="A22157" s="202">
        <v>44183</v>
      </c>
      <c r="B22157" s="6" t="s">
        <v>41183</v>
      </c>
      <c r="C22157" s="7" t="s">
        <v>1823</v>
      </c>
      <c r="D22157" s="8" t="s">
        <v>41184</v>
      </c>
      <c r="E22157" s="9" t="s">
        <v>56</v>
      </c>
      <c r="F22157" s="480"/>
      <c r="G22157" s="306"/>
      <c r="H22157" s="24"/>
      <c r="I22157" s="24"/>
      <c r="J22157" s="481"/>
    </row>
    <row r="22158" spans="1:10">
      <c r="A22158" s="207"/>
      <c r="B22158" s="304"/>
      <c r="C22158" s="311"/>
      <c r="D22158" s="312"/>
      <c r="E22158" s="209"/>
      <c r="F22158" s="482"/>
      <c r="G22158" s="371" t="s">
        <v>6315</v>
      </c>
      <c r="H22158" s="393"/>
      <c r="I22158" s="393"/>
      <c r="J22158" s="483"/>
    </row>
    <row r="22159" spans="1:10">
      <c r="A22159" s="202">
        <v>44183</v>
      </c>
      <c r="B22159" s="6" t="s">
        <v>41185</v>
      </c>
      <c r="C22159" s="7" t="s">
        <v>41186</v>
      </c>
      <c r="D22159" s="8" t="s">
        <v>41187</v>
      </c>
      <c r="E22159" s="9" t="s">
        <v>858</v>
      </c>
      <c r="F22159" s="480"/>
      <c r="G22159" s="306"/>
      <c r="H22159" s="24"/>
      <c r="I22159" s="24"/>
      <c r="J22159" s="481"/>
    </row>
    <row r="22160" spans="1:10" ht="9" customHeight="1">
      <c r="A22160" s="207"/>
      <c r="B22160" s="304"/>
      <c r="C22160" s="311"/>
      <c r="D22160" s="312"/>
      <c r="E22160" s="209"/>
      <c r="F22160" s="482"/>
      <c r="G22160" s="371"/>
      <c r="H22160" s="393"/>
      <c r="I22160" s="393"/>
      <c r="J22160" s="483"/>
    </row>
    <row r="22161" spans="1:10">
      <c r="A22161" s="202">
        <v>44183</v>
      </c>
      <c r="B22161" s="6" t="s">
        <v>1900</v>
      </c>
      <c r="C22161" s="7"/>
      <c r="D22161" s="8" t="s">
        <v>2628</v>
      </c>
      <c r="E22161" s="9" t="s">
        <v>97</v>
      </c>
      <c r="F22161" s="480"/>
      <c r="G22161" s="306"/>
      <c r="H22161" s="24"/>
      <c r="I22161" s="24"/>
      <c r="J22161" s="481"/>
    </row>
    <row r="22162" spans="1:10" ht="9" customHeight="1">
      <c r="A22162" s="207"/>
      <c r="B22162" s="304"/>
      <c r="C22162" s="311"/>
      <c r="D22162" s="312"/>
      <c r="E22162" s="209"/>
      <c r="F22162" s="482"/>
      <c r="G22162" s="371" t="s">
        <v>6315</v>
      </c>
      <c r="H22162" s="393"/>
      <c r="I22162" s="393"/>
      <c r="J22162" s="483"/>
    </row>
    <row r="22163" spans="1:10">
      <c r="A22163" s="202">
        <v>44183</v>
      </c>
      <c r="B22163" s="6" t="s">
        <v>41188</v>
      </c>
      <c r="C22163" s="7"/>
      <c r="D22163" s="8" t="s">
        <v>10398</v>
      </c>
      <c r="E22163" s="9" t="s">
        <v>1995</v>
      </c>
      <c r="F22163" s="480"/>
      <c r="G22163" s="306"/>
      <c r="H22163" s="24"/>
      <c r="I22163" s="24"/>
      <c r="J22163" s="481"/>
    </row>
    <row r="22164" spans="1:10" ht="6.75" customHeight="1">
      <c r="A22164" s="207"/>
      <c r="B22164" s="304"/>
      <c r="C22164" s="311"/>
      <c r="D22164" s="312"/>
      <c r="E22164" s="209"/>
      <c r="F22164" s="482"/>
      <c r="G22164" s="371"/>
      <c r="H22164" s="393"/>
      <c r="I22164" s="393"/>
      <c r="J22164" s="483"/>
    </row>
    <row r="22165" spans="1:10" ht="24">
      <c r="A22165" s="202">
        <v>44183</v>
      </c>
      <c r="B22165" s="474" t="s">
        <v>41189</v>
      </c>
      <c r="C22165" s="7" t="s">
        <v>41190</v>
      </c>
      <c r="D22165" s="8" t="s">
        <v>5775</v>
      </c>
      <c r="E22165" s="9" t="s">
        <v>41191</v>
      </c>
      <c r="F22165" s="480"/>
      <c r="G22165" s="306"/>
      <c r="H22165" s="24"/>
      <c r="I22165" s="24"/>
      <c r="J22165" s="481"/>
    </row>
    <row r="22166" spans="1:10" ht="9" customHeight="1">
      <c r="A22166" s="207"/>
      <c r="B22166" s="304"/>
      <c r="C22166" s="311"/>
      <c r="D22166" s="312"/>
      <c r="E22166" s="209"/>
      <c r="F22166" s="482"/>
      <c r="G22166" s="371" t="s">
        <v>6315</v>
      </c>
      <c r="H22166" s="393"/>
      <c r="I22166" s="393"/>
      <c r="J22166" s="483"/>
    </row>
    <row r="22167" spans="1:10">
      <c r="A22167" s="202">
        <v>44183</v>
      </c>
      <c r="B22167" s="6" t="s">
        <v>41192</v>
      </c>
      <c r="C22167" s="7" t="s">
        <v>41193</v>
      </c>
      <c r="D22167" s="8" t="s">
        <v>13827</v>
      </c>
      <c r="E22167" s="9" t="s">
        <v>9</v>
      </c>
      <c r="F22167" s="480"/>
      <c r="G22167" s="306"/>
      <c r="H22167" s="24"/>
      <c r="I22167" s="24"/>
      <c r="J22167" s="481"/>
    </row>
    <row r="22168" spans="1:10">
      <c r="A22168" s="207"/>
      <c r="B22168" s="304"/>
      <c r="C22168" s="311"/>
      <c r="D22168" s="312"/>
      <c r="E22168" s="209"/>
      <c r="F22168" s="482"/>
      <c r="G22168" s="371"/>
      <c r="H22168" s="393"/>
      <c r="I22168" s="393"/>
      <c r="J22168" s="483"/>
    </row>
    <row r="22169" spans="1:10" ht="24">
      <c r="A22169" s="202">
        <v>44183</v>
      </c>
      <c r="B22169" s="474" t="s">
        <v>41194</v>
      </c>
      <c r="C22169" s="7" t="s">
        <v>41195</v>
      </c>
      <c r="D22169" s="8" t="s">
        <v>41196</v>
      </c>
      <c r="E22169" s="9" t="s">
        <v>33811</v>
      </c>
      <c r="F22169" s="480"/>
      <c r="G22169" s="306"/>
      <c r="H22169" s="24"/>
      <c r="I22169" s="24"/>
      <c r="J22169" s="481"/>
    </row>
    <row r="22170" spans="1:10" ht="9" customHeight="1">
      <c r="A22170" s="207"/>
      <c r="B22170" s="304"/>
      <c r="C22170" s="311"/>
      <c r="D22170" s="312"/>
      <c r="E22170" s="209"/>
      <c r="F22170" s="482"/>
      <c r="G22170" s="371" t="s">
        <v>6315</v>
      </c>
      <c r="H22170" s="393"/>
      <c r="I22170" s="393"/>
      <c r="J22170" s="483"/>
    </row>
    <row r="22171" spans="1:10" ht="16.5" customHeight="1">
      <c r="A22171" s="202">
        <v>44183</v>
      </c>
      <c r="B22171" s="7" t="s">
        <v>41197</v>
      </c>
      <c r="C22171" s="7" t="s">
        <v>41198</v>
      </c>
      <c r="D22171" s="392" t="s">
        <v>41199</v>
      </c>
      <c r="E22171" s="9" t="s">
        <v>19</v>
      </c>
      <c r="F22171" s="24"/>
      <c r="G22171" s="24"/>
      <c r="H22171" s="24"/>
      <c r="I22171" s="24"/>
      <c r="J22171" s="481"/>
    </row>
    <row r="22172" spans="1:10" ht="9" customHeight="1">
      <c r="A22172" s="207"/>
      <c r="B22172" s="311"/>
      <c r="C22172" s="311"/>
      <c r="D22172" s="509"/>
      <c r="E22172" s="209"/>
      <c r="F22172" s="393"/>
      <c r="G22172" s="393"/>
      <c r="H22172" s="393"/>
      <c r="I22172" s="393"/>
      <c r="J22172" s="483"/>
    </row>
    <row r="22173" spans="1:10" ht="15.75" customHeight="1">
      <c r="A22173" s="202">
        <v>44183</v>
      </c>
      <c r="B22173" s="7" t="s">
        <v>41200</v>
      </c>
      <c r="C22173" s="7" t="s">
        <v>2098</v>
      </c>
      <c r="D22173" s="392" t="s">
        <v>41201</v>
      </c>
      <c r="E22173" s="9" t="s">
        <v>141</v>
      </c>
      <c r="F22173" s="24"/>
      <c r="G22173" s="24"/>
      <c r="H22173" s="24"/>
      <c r="I22173" s="24"/>
      <c r="J22173" s="481"/>
    </row>
    <row r="22174" spans="1:10" ht="9" customHeight="1">
      <c r="A22174" s="207"/>
      <c r="B22174" s="311"/>
      <c r="C22174" s="311"/>
      <c r="D22174" s="509"/>
      <c r="E22174" s="209"/>
      <c r="F22174" s="393"/>
      <c r="G22174" s="393"/>
      <c r="H22174" s="393"/>
      <c r="I22174" s="393"/>
      <c r="J22174" s="483"/>
    </row>
    <row r="22175" spans="1:10" ht="9" customHeight="1">
      <c r="A22175" s="202">
        <v>44183</v>
      </c>
      <c r="B22175" s="7" t="s">
        <v>41202</v>
      </c>
      <c r="C22175" s="7" t="s">
        <v>1645</v>
      </c>
      <c r="D22175" s="392" t="s">
        <v>41203</v>
      </c>
      <c r="E22175" s="9" t="s">
        <v>41204</v>
      </c>
    </row>
    <row r="22176" spans="1:10" ht="9" customHeight="1">
      <c r="A22176" s="207"/>
      <c r="B22176" s="311"/>
      <c r="C22176" s="311"/>
      <c r="D22176" s="509"/>
      <c r="E22176" s="209"/>
    </row>
    <row r="22177" spans="1:10" ht="9" customHeight="1">
      <c r="A22177" s="202">
        <v>44183</v>
      </c>
      <c r="B22177" s="7" t="s">
        <v>38177</v>
      </c>
      <c r="C22177" s="7" t="s">
        <v>41205</v>
      </c>
      <c r="D22177" s="392" t="s">
        <v>1350</v>
      </c>
      <c r="E22177" s="9" t="s">
        <v>7481</v>
      </c>
    </row>
    <row r="22178" spans="1:10" ht="9" customHeight="1">
      <c r="A22178" s="207"/>
      <c r="B22178" s="311"/>
      <c r="C22178" s="311"/>
      <c r="D22178" s="509"/>
      <c r="E22178" s="209"/>
    </row>
    <row r="22180" spans="1:10">
      <c r="C22180" t="s">
        <v>41206</v>
      </c>
    </row>
    <row r="22181" spans="1:10">
      <c r="A22181" s="202">
        <v>44184</v>
      </c>
      <c r="B22181" s="6" t="s">
        <v>41207</v>
      </c>
      <c r="C22181" s="7" t="s">
        <v>41208</v>
      </c>
      <c r="D22181" s="8" t="s">
        <v>41209</v>
      </c>
      <c r="E22181" s="9" t="s">
        <v>141</v>
      </c>
      <c r="F22181" s="480" t="s">
        <v>4</v>
      </c>
      <c r="G22181" s="306" t="s">
        <v>39100</v>
      </c>
      <c r="H22181" s="24"/>
      <c r="I22181" s="24"/>
      <c r="J22181" s="481"/>
    </row>
    <row r="22182" spans="1:10">
      <c r="A22182" s="207"/>
      <c r="B22182" s="304"/>
      <c r="C22182" s="311" t="s">
        <v>41210</v>
      </c>
      <c r="D22182" s="312"/>
      <c r="E22182" s="209"/>
      <c r="F22182" s="482"/>
      <c r="G22182" s="371"/>
      <c r="H22182" s="393"/>
      <c r="I22182" s="393"/>
      <c r="J22182" s="483"/>
    </row>
    <row r="22183" spans="1:10">
      <c r="A22183" s="202">
        <v>44184</v>
      </c>
      <c r="B22183" s="6" t="s">
        <v>41211</v>
      </c>
      <c r="C22183" s="7" t="s">
        <v>40822</v>
      </c>
      <c r="D22183" s="8" t="s">
        <v>41212</v>
      </c>
      <c r="E22183" s="9" t="s">
        <v>340</v>
      </c>
      <c r="F22183" s="480" t="s">
        <v>512</v>
      </c>
      <c r="G22183" s="306"/>
      <c r="H22183" s="24"/>
      <c r="I22183" s="24"/>
      <c r="J22183" s="481"/>
    </row>
    <row r="22184" spans="1:10">
      <c r="A22184" s="207"/>
      <c r="B22184" s="304"/>
      <c r="C22184" s="311"/>
      <c r="D22184" s="312"/>
      <c r="E22184" s="209"/>
      <c r="F22184" s="482"/>
      <c r="G22184" s="371" t="s">
        <v>6315</v>
      </c>
      <c r="H22184" s="393"/>
      <c r="I22184" s="393"/>
      <c r="J22184" s="483"/>
    </row>
    <row r="22185" spans="1:10">
      <c r="A22185" s="202">
        <v>44184</v>
      </c>
      <c r="B22185" s="6" t="s">
        <v>41152</v>
      </c>
      <c r="C22185" s="7" t="s">
        <v>41213</v>
      </c>
      <c r="D22185" s="8" t="s">
        <v>33426</v>
      </c>
      <c r="E22185" s="9" t="s">
        <v>32019</v>
      </c>
      <c r="F22185" s="480" t="s">
        <v>41214</v>
      </c>
      <c r="G22185" s="306"/>
      <c r="H22185" s="24"/>
      <c r="I22185" s="24"/>
      <c r="J22185" s="481"/>
    </row>
    <row r="22186" spans="1:10">
      <c r="A22186" s="207"/>
      <c r="B22186" s="304" t="s">
        <v>41215</v>
      </c>
      <c r="C22186" s="311"/>
      <c r="D22186" s="312"/>
      <c r="E22186" s="344" t="s">
        <v>41216</v>
      </c>
      <c r="F22186" s="482"/>
      <c r="G22186" s="371"/>
      <c r="H22186" s="393"/>
      <c r="I22186" s="393"/>
      <c r="J22186" s="483"/>
    </row>
    <row r="22187" spans="1:10">
      <c r="A22187" s="202">
        <v>44184</v>
      </c>
      <c r="B22187" s="6" t="s">
        <v>41217</v>
      </c>
      <c r="C22187" s="7" t="s">
        <v>41218</v>
      </c>
      <c r="D22187" s="8" t="s">
        <v>41219</v>
      </c>
      <c r="E22187" s="9" t="s">
        <v>45</v>
      </c>
      <c r="F22187" s="480" t="s">
        <v>25182</v>
      </c>
      <c r="G22187" s="306" t="s">
        <v>41220</v>
      </c>
      <c r="H22187" s="24"/>
      <c r="I22187" s="24"/>
      <c r="J22187" s="481"/>
    </row>
    <row r="22188" spans="1:10">
      <c r="A22188" s="207"/>
      <c r="B22188" s="304"/>
      <c r="C22188" s="311"/>
      <c r="D22188" s="312"/>
      <c r="E22188" s="209"/>
      <c r="F22188" s="482"/>
      <c r="G22188" s="371"/>
      <c r="H22188" s="393"/>
      <c r="I22188" s="393"/>
      <c r="J22188" s="483"/>
    </row>
    <row r="22189" spans="1:10">
      <c r="A22189" s="202">
        <v>44184</v>
      </c>
      <c r="B22189" s="6" t="s">
        <v>41221</v>
      </c>
      <c r="C22189" s="7" t="s">
        <v>41222</v>
      </c>
      <c r="D22189" s="8" t="s">
        <v>744</v>
      </c>
      <c r="E22189" s="9" t="s">
        <v>37181</v>
      </c>
      <c r="F22189" s="480" t="s">
        <v>25182</v>
      </c>
      <c r="G22189" s="306"/>
      <c r="H22189" s="24"/>
      <c r="I22189" s="24"/>
      <c r="J22189" s="481"/>
    </row>
    <row r="22190" spans="1:10">
      <c r="A22190" s="207"/>
      <c r="B22190" s="307" t="s">
        <v>34</v>
      </c>
      <c r="C22190" s="311" t="s">
        <v>41223</v>
      </c>
      <c r="D22190" s="312" t="s">
        <v>41224</v>
      </c>
      <c r="E22190" s="209"/>
      <c r="F22190" s="482">
        <v>990826523</v>
      </c>
      <c r="G22190" s="371" t="s">
        <v>6315</v>
      </c>
      <c r="H22190" s="393"/>
      <c r="I22190" s="393"/>
      <c r="J22190" s="483"/>
    </row>
    <row r="22191" spans="1:10">
      <c r="A22191" s="202">
        <v>44184</v>
      </c>
      <c r="B22191" s="6" t="s">
        <v>41225</v>
      </c>
      <c r="C22191" s="7" t="s">
        <v>41226</v>
      </c>
      <c r="D22191" s="8" t="s">
        <v>41227</v>
      </c>
      <c r="E22191" s="9" t="s">
        <v>345</v>
      </c>
      <c r="F22191" s="480" t="s">
        <v>25182</v>
      </c>
      <c r="G22191" s="306"/>
      <c r="H22191" s="24"/>
      <c r="I22191" s="24"/>
      <c r="J22191" s="481"/>
    </row>
    <row r="22192" spans="1:10">
      <c r="A22192" s="207"/>
      <c r="B22192" s="304"/>
      <c r="C22192" s="311"/>
      <c r="D22192" s="312"/>
      <c r="E22192" s="209"/>
      <c r="F22192" s="482"/>
      <c r="G22192" s="371"/>
      <c r="H22192" s="393"/>
      <c r="I22192" s="393"/>
      <c r="J22192" s="483"/>
    </row>
    <row r="22193" spans="1:10">
      <c r="A22193" s="202">
        <v>44184</v>
      </c>
      <c r="B22193" s="6" t="s">
        <v>41228</v>
      </c>
      <c r="C22193" s="7" t="s">
        <v>41229</v>
      </c>
      <c r="D22193" s="8" t="s">
        <v>41230</v>
      </c>
      <c r="E22193" s="9" t="s">
        <v>41231</v>
      </c>
      <c r="F22193" s="480" t="s">
        <v>4</v>
      </c>
      <c r="G22193" s="306" t="s">
        <v>39100</v>
      </c>
      <c r="H22193" s="24" t="s">
        <v>37358</v>
      </c>
      <c r="I22193" s="24"/>
      <c r="J22193" s="481"/>
    </row>
    <row r="22194" spans="1:10">
      <c r="A22194" s="207"/>
      <c r="B22194" s="304"/>
      <c r="C22194" s="311"/>
      <c r="D22194" s="312"/>
      <c r="E22194" s="209"/>
      <c r="F22194" s="482"/>
      <c r="G22194" s="371"/>
      <c r="H22194" s="393" t="s">
        <v>37475</v>
      </c>
      <c r="I22194" s="393"/>
      <c r="J22194" s="483"/>
    </row>
    <row r="22195" spans="1:10">
      <c r="A22195" s="202">
        <v>44184</v>
      </c>
      <c r="B22195" s="6" t="s">
        <v>41232</v>
      </c>
      <c r="C22195" s="7" t="s">
        <v>41233</v>
      </c>
      <c r="D22195" s="8" t="s">
        <v>41234</v>
      </c>
      <c r="E22195" s="9" t="s">
        <v>19</v>
      </c>
      <c r="F22195" s="480" t="s">
        <v>1</v>
      </c>
      <c r="G22195" s="306"/>
      <c r="H22195" s="24"/>
      <c r="I22195" s="24"/>
      <c r="J22195" s="481"/>
    </row>
    <row r="22196" spans="1:10">
      <c r="A22196" s="207"/>
      <c r="B22196" s="304"/>
      <c r="C22196" s="311"/>
      <c r="D22196" s="312"/>
      <c r="E22196" s="209"/>
      <c r="F22196" s="482"/>
      <c r="G22196" s="371" t="s">
        <v>6315</v>
      </c>
      <c r="H22196" s="393"/>
      <c r="I22196" s="393"/>
      <c r="J22196" s="483"/>
    </row>
    <row r="22197" spans="1:10">
      <c r="A22197" s="202">
        <v>44184</v>
      </c>
      <c r="B22197" s="6" t="s">
        <v>3879</v>
      </c>
      <c r="C22197" s="7" t="s">
        <v>41235</v>
      </c>
      <c r="D22197" s="543" t="s">
        <v>41236</v>
      </c>
      <c r="E22197" s="9" t="s">
        <v>9</v>
      </c>
      <c r="F22197" s="480" t="s">
        <v>41214</v>
      </c>
      <c r="G22197" s="306"/>
      <c r="H22197" s="24"/>
      <c r="I22197" s="24"/>
      <c r="J22197" s="481"/>
    </row>
    <row r="22198" spans="1:10">
      <c r="A22198" s="207"/>
      <c r="B22198" s="304"/>
      <c r="C22198" s="311"/>
      <c r="D22198" s="312" t="s">
        <v>41237</v>
      </c>
      <c r="E22198" s="209"/>
      <c r="F22198" s="482"/>
      <c r="G22198" s="371"/>
      <c r="H22198" s="393"/>
      <c r="I22198" s="393"/>
      <c r="J22198" s="483"/>
    </row>
    <row r="22199" spans="1:10">
      <c r="A22199" s="202">
        <v>44184</v>
      </c>
      <c r="B22199" s="6" t="s">
        <v>19419</v>
      </c>
      <c r="C22199" s="7" t="s">
        <v>41238</v>
      </c>
      <c r="D22199" s="8" t="s">
        <v>28030</v>
      </c>
      <c r="E22199" s="9" t="s">
        <v>41239</v>
      </c>
      <c r="F22199" s="480" t="s">
        <v>41214</v>
      </c>
      <c r="G22199" s="306"/>
      <c r="H22199" s="24"/>
      <c r="I22199" s="24"/>
      <c r="J22199" s="481"/>
    </row>
    <row r="22200" spans="1:10">
      <c r="A22200" s="207"/>
      <c r="B22200" s="307" t="s">
        <v>34</v>
      </c>
      <c r="C22200" s="311"/>
      <c r="D22200" s="312" t="s">
        <v>19421</v>
      </c>
      <c r="E22200" s="209" t="s">
        <v>41240</v>
      </c>
      <c r="F22200" s="482">
        <v>1703807923</v>
      </c>
      <c r="G22200" s="371"/>
      <c r="H22200" s="393"/>
      <c r="I22200" s="393"/>
      <c r="J22200" s="483"/>
    </row>
    <row r="22201" spans="1:10">
      <c r="A22201" s="202">
        <v>44184</v>
      </c>
      <c r="B22201" s="6" t="s">
        <v>41241</v>
      </c>
      <c r="C22201" s="7" t="s">
        <v>23588</v>
      </c>
      <c r="D22201" s="8" t="s">
        <v>41242</v>
      </c>
      <c r="E22201" s="9" t="s">
        <v>20791</v>
      </c>
      <c r="F22201" s="480" t="s">
        <v>25182</v>
      </c>
      <c r="G22201" s="306" t="s">
        <v>41243</v>
      </c>
      <c r="H22201" s="24"/>
      <c r="I22201" s="24"/>
      <c r="J22201" s="481"/>
    </row>
    <row r="22202" spans="1:10">
      <c r="A22202" s="207"/>
      <c r="B22202" s="307" t="s">
        <v>34</v>
      </c>
      <c r="C22202" s="311"/>
      <c r="D22202" s="312"/>
      <c r="E22202" s="209"/>
      <c r="F22202" s="482">
        <v>907001721</v>
      </c>
      <c r="G22202" s="371" t="s">
        <v>6315</v>
      </c>
      <c r="H22202" s="393"/>
      <c r="I22202" s="393"/>
      <c r="J22202" s="483"/>
    </row>
    <row r="22203" spans="1:10">
      <c r="A22203" s="202">
        <v>44184</v>
      </c>
      <c r="B22203" s="6" t="s">
        <v>41244</v>
      </c>
      <c r="C22203" s="7" t="s">
        <v>40150</v>
      </c>
      <c r="D22203" s="8" t="s">
        <v>40151</v>
      </c>
      <c r="E22203" s="9" t="s">
        <v>41245</v>
      </c>
      <c r="F22203" s="480" t="s">
        <v>26</v>
      </c>
      <c r="G22203" s="306"/>
      <c r="H22203" s="24"/>
      <c r="I22203" s="24"/>
      <c r="J22203" s="481"/>
    </row>
    <row r="22204" spans="1:10">
      <c r="A22204" s="207"/>
      <c r="B22204" s="307" t="s">
        <v>5351</v>
      </c>
      <c r="C22204" s="311"/>
      <c r="D22204" s="312"/>
      <c r="E22204" s="209" t="s">
        <v>41246</v>
      </c>
      <c r="F22204" s="482"/>
      <c r="G22204" s="371"/>
      <c r="H22204" s="393"/>
      <c r="I22204" s="393"/>
      <c r="J22204" s="483"/>
    </row>
    <row r="22205" spans="1:10">
      <c r="A22205" s="202">
        <v>44184</v>
      </c>
      <c r="B22205" s="6" t="s">
        <v>41247</v>
      </c>
      <c r="C22205" s="7" t="s">
        <v>41248</v>
      </c>
      <c r="D22205" s="8" t="s">
        <v>41249</v>
      </c>
      <c r="E22205" s="9" t="s">
        <v>33727</v>
      </c>
      <c r="F22205" s="11" t="s">
        <v>4</v>
      </c>
      <c r="G22205" s="480" t="s">
        <v>323</v>
      </c>
      <c r="H22205" s="24"/>
      <c r="I22205" s="24"/>
      <c r="J22205" s="481"/>
    </row>
    <row r="22206" spans="1:10">
      <c r="A22206" s="207"/>
      <c r="B22206" s="307" t="s">
        <v>34</v>
      </c>
      <c r="C22206" s="311"/>
      <c r="D22206" s="312"/>
      <c r="E22206" s="209"/>
      <c r="F22206" s="482">
        <v>917321093</v>
      </c>
      <c r="G22206" s="526" t="s">
        <v>41250</v>
      </c>
      <c r="H22206" s="393"/>
      <c r="I22206" s="393"/>
      <c r="J22206" s="483"/>
    </row>
    <row r="22207" spans="1:10">
      <c r="A22207" s="202">
        <v>44184</v>
      </c>
      <c r="B22207" s="6" t="s">
        <v>41251</v>
      </c>
      <c r="C22207" s="7" t="s">
        <v>41252</v>
      </c>
      <c r="D22207" s="8" t="s">
        <v>41149</v>
      </c>
      <c r="E22207" s="9" t="s">
        <v>41253</v>
      </c>
      <c r="F22207" s="480" t="s">
        <v>25182</v>
      </c>
      <c r="G22207" s="306"/>
      <c r="H22207" s="24"/>
      <c r="I22207" s="24"/>
      <c r="J22207" s="481"/>
    </row>
    <row r="22208" spans="1:10">
      <c r="A22208" s="207"/>
      <c r="B22208" s="307" t="s">
        <v>34</v>
      </c>
      <c r="C22208" s="311" t="s">
        <v>41254</v>
      </c>
      <c r="D22208" s="312"/>
      <c r="E22208" s="209" t="s">
        <v>41255</v>
      </c>
      <c r="F22208" s="482">
        <v>926229741</v>
      </c>
      <c r="G22208" s="526" t="s">
        <v>41256</v>
      </c>
      <c r="H22208" s="393"/>
      <c r="I22208" s="393"/>
      <c r="J22208" s="483"/>
    </row>
    <row r="22209" spans="1:10">
      <c r="A22209" s="300">
        <v>44139</v>
      </c>
      <c r="B22209" s="57" t="s">
        <v>38861</v>
      </c>
      <c r="C22209" s="37" t="s">
        <v>38862</v>
      </c>
      <c r="D22209" s="38" t="s">
        <v>38863</v>
      </c>
      <c r="E22209" s="9" t="s">
        <v>41257</v>
      </c>
      <c r="F22209" s="480" t="s">
        <v>41214</v>
      </c>
      <c r="G22209" s="306"/>
      <c r="H22209" s="24"/>
      <c r="I22209" s="24"/>
      <c r="J22209" s="481"/>
    </row>
    <row r="22210" spans="1:10">
      <c r="A22210" s="304"/>
      <c r="B22210" s="304"/>
      <c r="C22210" s="311"/>
      <c r="D22210" s="312"/>
      <c r="E22210" s="209"/>
      <c r="F22210" s="482"/>
      <c r="G22210" s="371"/>
      <c r="H22210" s="393"/>
      <c r="I22210" s="393"/>
      <c r="J22210" s="483"/>
    </row>
    <row r="22211" spans="1:10">
      <c r="A22211" s="202">
        <v>44184</v>
      </c>
      <c r="B22211" s="6" t="s">
        <v>41258</v>
      </c>
      <c r="C22211" s="7" t="s">
        <v>41259</v>
      </c>
      <c r="D22211" s="8" t="s">
        <v>41260</v>
      </c>
      <c r="E22211" s="9" t="s">
        <v>368</v>
      </c>
      <c r="F22211" s="480" t="s">
        <v>4</v>
      </c>
      <c r="G22211" s="306" t="s">
        <v>41261</v>
      </c>
      <c r="H22211" s="24"/>
      <c r="I22211" s="24"/>
      <c r="J22211" s="481"/>
    </row>
    <row r="22212" spans="1:10">
      <c r="A22212" s="207"/>
      <c r="B22212" s="304" t="s">
        <v>41262</v>
      </c>
      <c r="C22212" s="311"/>
      <c r="D22212" s="312"/>
      <c r="E22212" s="209"/>
      <c r="F22212" s="482"/>
      <c r="G22212" s="371" t="s">
        <v>41263</v>
      </c>
      <c r="H22212" s="393"/>
      <c r="I22212" s="393"/>
      <c r="J22212" s="483"/>
    </row>
    <row r="22213" spans="1:10">
      <c r="A22213" s="202">
        <v>44184</v>
      </c>
      <c r="B22213" s="6" t="s">
        <v>34394</v>
      </c>
      <c r="C22213" s="7" t="s">
        <v>41264</v>
      </c>
      <c r="D22213" s="8" t="s">
        <v>41265</v>
      </c>
      <c r="E22213" s="9" t="s">
        <v>41266</v>
      </c>
      <c r="F22213" s="480" t="s">
        <v>26</v>
      </c>
      <c r="G22213" s="306"/>
      <c r="H22213" s="24"/>
      <c r="I22213" s="24"/>
      <c r="J22213" s="481"/>
    </row>
    <row r="22214" spans="1:10">
      <c r="A22214" s="207"/>
      <c r="B22214" s="304"/>
      <c r="C22214" s="311" t="s">
        <v>41267</v>
      </c>
      <c r="D22214" s="312" t="s">
        <v>32726</v>
      </c>
      <c r="E22214" s="209"/>
      <c r="F22214" s="482"/>
      <c r="G22214" s="371"/>
      <c r="H22214" s="393"/>
      <c r="I22214" s="393"/>
      <c r="J22214" s="483"/>
    </row>
    <row r="22215" spans="1:10">
      <c r="A22215" s="202">
        <v>44184</v>
      </c>
      <c r="B22215" s="6" t="s">
        <v>20111</v>
      </c>
      <c r="C22215" s="7" t="s">
        <v>41268</v>
      </c>
      <c r="D22215" s="8" t="s">
        <v>41269</v>
      </c>
      <c r="E22215" s="9" t="s">
        <v>368</v>
      </c>
      <c r="F22215" s="480" t="s">
        <v>1</v>
      </c>
      <c r="G22215" s="306"/>
      <c r="H22215" s="24"/>
      <c r="I22215" s="24"/>
      <c r="J22215" s="481"/>
    </row>
    <row r="22216" spans="1:10">
      <c r="A22216" s="207"/>
      <c r="B22216" s="304"/>
      <c r="C22216" s="311"/>
      <c r="D22216" s="312"/>
      <c r="E22216" s="209"/>
      <c r="F22216" s="482"/>
      <c r="G22216" s="371" t="s">
        <v>6315</v>
      </c>
      <c r="H22216" s="393"/>
      <c r="I22216" s="393"/>
      <c r="J22216" s="483"/>
    </row>
    <row r="22217" spans="1:10">
      <c r="A22217" s="202">
        <v>44184</v>
      </c>
      <c r="B22217" s="6" t="s">
        <v>121</v>
      </c>
      <c r="C22217" s="7" t="s">
        <v>41270</v>
      </c>
      <c r="D22217" s="8" t="s">
        <v>41271</v>
      </c>
      <c r="E22217" s="9" t="s">
        <v>15</v>
      </c>
      <c r="F22217" s="480" t="s">
        <v>41214</v>
      </c>
      <c r="G22217" s="306"/>
      <c r="H22217" s="24"/>
      <c r="I22217" s="24"/>
      <c r="J22217" s="481"/>
    </row>
    <row r="22218" spans="1:10">
      <c r="A22218" s="207"/>
      <c r="B22218" s="304"/>
      <c r="C22218" s="311"/>
      <c r="D22218" s="312"/>
      <c r="E22218" s="209"/>
      <c r="F22218" s="482"/>
      <c r="G22218" s="371"/>
      <c r="H22218" s="393"/>
      <c r="I22218" s="393"/>
      <c r="J22218" s="483"/>
    </row>
    <row r="22220" spans="1:10">
      <c r="A22220">
        <v>35</v>
      </c>
      <c r="C22220" t="s">
        <v>41272</v>
      </c>
    </row>
    <row r="22221" spans="1:10">
      <c r="A22221" s="466">
        <v>44186</v>
      </c>
      <c r="B22221" s="6" t="s">
        <v>24383</v>
      </c>
      <c r="C22221" s="7"/>
      <c r="D22221" s="8" t="s">
        <v>24385</v>
      </c>
      <c r="E22221" s="9" t="s">
        <v>41159</v>
      </c>
      <c r="F22221" s="480" t="s">
        <v>7</v>
      </c>
      <c r="G22221" s="306"/>
      <c r="H22221" s="24"/>
      <c r="I22221" s="24"/>
      <c r="J22221" s="481"/>
    </row>
    <row r="22222" spans="1:10" ht="12.75" customHeight="1">
      <c r="A22222" s="467"/>
      <c r="B22222" s="304" t="s">
        <v>41273</v>
      </c>
      <c r="C22222" s="311"/>
      <c r="D22222" s="312"/>
      <c r="E22222" s="209"/>
      <c r="F22222" s="482"/>
      <c r="G22222" s="371"/>
      <c r="H22222" s="393"/>
      <c r="I22222" s="393"/>
      <c r="J22222" s="483"/>
    </row>
    <row r="22223" spans="1:10">
      <c r="A22223" s="202">
        <v>44186</v>
      </c>
      <c r="B22223" s="6" t="s">
        <v>41274</v>
      </c>
      <c r="C22223" s="7" t="s">
        <v>41275</v>
      </c>
      <c r="D22223" s="8" t="s">
        <v>402</v>
      </c>
      <c r="E22223" s="9" t="s">
        <v>41276</v>
      </c>
      <c r="F22223" s="480" t="s">
        <v>415</v>
      </c>
      <c r="G22223" s="306" t="s">
        <v>41277</v>
      </c>
      <c r="H22223" s="24"/>
      <c r="I22223" s="24"/>
      <c r="J22223" s="481"/>
    </row>
    <row r="22224" spans="1:10">
      <c r="A22224" s="207"/>
      <c r="B22224" s="304"/>
      <c r="C22224" s="378" t="s">
        <v>41278</v>
      </c>
      <c r="D22224" s="312" t="s">
        <v>41279</v>
      </c>
      <c r="E22224" s="209"/>
      <c r="F22224" s="488" t="s">
        <v>41280</v>
      </c>
      <c r="G22224" s="371">
        <v>916597693</v>
      </c>
      <c r="H22224" s="393"/>
      <c r="I22224" s="393"/>
      <c r="J22224" s="483"/>
    </row>
    <row r="22225" spans="1:10">
      <c r="A22225" s="202">
        <v>44186</v>
      </c>
      <c r="B22225" s="6" t="s">
        <v>41281</v>
      </c>
      <c r="C22225" s="7" t="s">
        <v>293</v>
      </c>
      <c r="D22225" s="8" t="s">
        <v>41282</v>
      </c>
      <c r="E22225" s="9" t="s">
        <v>33811</v>
      </c>
      <c r="F22225" s="480" t="s">
        <v>415</v>
      </c>
      <c r="G22225" s="306" t="s">
        <v>41283</v>
      </c>
      <c r="H22225" s="24"/>
      <c r="I22225" s="24"/>
      <c r="J22225" s="481"/>
    </row>
    <row r="22226" spans="1:10">
      <c r="A22226" s="207"/>
      <c r="B22226" s="304"/>
      <c r="C22226" s="311"/>
      <c r="D22226" s="312" t="s">
        <v>41279</v>
      </c>
      <c r="E22226" s="209"/>
      <c r="F22226" s="482"/>
      <c r="G22226" s="371"/>
      <c r="H22226" s="393"/>
      <c r="I22226" s="393"/>
      <c r="J22226" s="483"/>
    </row>
    <row r="22227" spans="1:10">
      <c r="A22227" s="202">
        <v>44186</v>
      </c>
      <c r="B22227" s="6" t="s">
        <v>41284</v>
      </c>
      <c r="C22227" s="7" t="s">
        <v>41285</v>
      </c>
      <c r="D22227" s="8" t="s">
        <v>41286</v>
      </c>
      <c r="E22227" s="9" t="s">
        <v>15</v>
      </c>
      <c r="F22227" s="480" t="s">
        <v>6</v>
      </c>
      <c r="G22227" s="306"/>
      <c r="H22227" s="24"/>
      <c r="I22227" s="24"/>
      <c r="J22227" s="481"/>
    </row>
    <row r="22228" spans="1:10" ht="9" customHeight="1">
      <c r="A22228" s="207"/>
      <c r="B22228" s="304"/>
      <c r="C22228" s="311"/>
      <c r="D22228" s="312"/>
      <c r="E22228" s="209"/>
      <c r="F22228" s="482"/>
      <c r="G22228" s="371"/>
      <c r="H22228" s="393"/>
      <c r="I22228" s="393"/>
      <c r="J22228" s="483"/>
    </row>
    <row r="22229" spans="1:10">
      <c r="A22229" s="466">
        <v>44186</v>
      </c>
      <c r="B22229" s="6" t="s">
        <v>41287</v>
      </c>
      <c r="C22229" s="7" t="s">
        <v>41288</v>
      </c>
      <c r="D22229" s="8" t="s">
        <v>15158</v>
      </c>
      <c r="E22229" s="9" t="s">
        <v>24926</v>
      </c>
      <c r="F22229" s="480" t="s">
        <v>41214</v>
      </c>
      <c r="G22229" s="306"/>
      <c r="H22229" s="24"/>
      <c r="I22229" s="24"/>
      <c r="J22229" s="481"/>
    </row>
    <row r="22230" spans="1:10">
      <c r="A22230" s="467"/>
      <c r="B22230" s="304"/>
      <c r="C22230" s="311"/>
      <c r="D22230" s="312"/>
      <c r="E22230" s="209"/>
      <c r="F22230" s="482"/>
      <c r="G22230" s="371" t="s">
        <v>6315</v>
      </c>
      <c r="H22230" s="393"/>
      <c r="I22230" s="393"/>
      <c r="J22230" s="483"/>
    </row>
    <row r="22231" spans="1:10">
      <c r="A22231" s="202">
        <v>44186</v>
      </c>
      <c r="B22231" s="6" t="s">
        <v>41244</v>
      </c>
      <c r="C22231" s="7" t="s">
        <v>40150</v>
      </c>
      <c r="D22231" s="8" t="s">
        <v>40151</v>
      </c>
      <c r="E22231" s="9" t="s">
        <v>41245</v>
      </c>
      <c r="F22231" s="480" t="s">
        <v>278</v>
      </c>
      <c r="G22231" s="306"/>
      <c r="H22231" s="24"/>
      <c r="I22231" s="24"/>
      <c r="J22231" s="481"/>
    </row>
    <row r="22232" spans="1:10">
      <c r="A22232" s="207"/>
      <c r="B22232" s="307" t="s">
        <v>41289</v>
      </c>
      <c r="C22232" s="311"/>
      <c r="D22232" s="312"/>
      <c r="E22232" s="209" t="s">
        <v>41246</v>
      </c>
      <c r="F22232" s="482"/>
      <c r="G22232" s="371"/>
      <c r="H22232" s="393"/>
      <c r="I22232" s="393"/>
      <c r="J22232" s="483"/>
    </row>
    <row r="22233" spans="1:10">
      <c r="A22233" s="202">
        <v>44186</v>
      </c>
      <c r="B22233" s="57" t="s">
        <v>39885</v>
      </c>
      <c r="C22233" s="37" t="s">
        <v>39886</v>
      </c>
      <c r="D22233" s="38" t="s">
        <v>39887</v>
      </c>
      <c r="E22233" s="347" t="s">
        <v>39888</v>
      </c>
      <c r="F22233" s="480" t="s">
        <v>0</v>
      </c>
      <c r="G22233" s="306"/>
      <c r="H22233" s="24"/>
      <c r="I22233" s="24"/>
      <c r="J22233" s="481"/>
    </row>
    <row r="22234" spans="1:10">
      <c r="A22234" s="207"/>
      <c r="B22234" s="307" t="s">
        <v>39882</v>
      </c>
      <c r="C22234" s="311"/>
      <c r="D22234" s="455" t="s">
        <v>39889</v>
      </c>
      <c r="E22234" s="209"/>
      <c r="F22234" s="488" t="s">
        <v>39890</v>
      </c>
      <c r="G22234" s="371"/>
      <c r="H22234" s="393"/>
      <c r="I22234" s="393"/>
      <c r="J22234" s="483"/>
    </row>
    <row r="22235" spans="1:10">
      <c r="A22235" s="202">
        <v>44186</v>
      </c>
      <c r="B22235" s="6" t="s">
        <v>41290</v>
      </c>
      <c r="C22235" s="7"/>
      <c r="D22235" s="8" t="s">
        <v>41291</v>
      </c>
      <c r="E22235" s="9" t="s">
        <v>15</v>
      </c>
      <c r="F22235" s="480" t="s">
        <v>512</v>
      </c>
      <c r="G22235" s="306"/>
      <c r="H22235" s="24"/>
      <c r="I22235" s="24"/>
      <c r="J22235" s="481"/>
    </row>
    <row r="22236" spans="1:10" ht="12" customHeight="1">
      <c r="A22236" s="207"/>
      <c r="B22236" s="304"/>
      <c r="C22236" s="311"/>
      <c r="D22236" s="312"/>
      <c r="E22236" s="209"/>
      <c r="F22236" s="482" t="s">
        <v>41292</v>
      </c>
      <c r="G22236" s="371" t="s">
        <v>6315</v>
      </c>
      <c r="H22236" s="393"/>
      <c r="I22236" s="393"/>
      <c r="J22236" s="483"/>
    </row>
    <row r="22237" spans="1:10">
      <c r="A22237" s="466">
        <v>44186</v>
      </c>
      <c r="B22237" s="6" t="s">
        <v>41293</v>
      </c>
      <c r="C22237" s="7" t="s">
        <v>39112</v>
      </c>
      <c r="D22237" s="8" t="s">
        <v>39113</v>
      </c>
      <c r="E22237" s="9" t="s">
        <v>41294</v>
      </c>
      <c r="F22237" s="480" t="s">
        <v>278</v>
      </c>
      <c r="G22237" s="306"/>
      <c r="H22237" s="24"/>
      <c r="I22237" s="24"/>
      <c r="J22237" s="481"/>
    </row>
    <row r="22238" spans="1:10">
      <c r="A22238" s="467"/>
      <c r="B22238" s="304"/>
      <c r="C22238" s="311"/>
      <c r="D22238" s="312"/>
      <c r="E22238" s="209"/>
      <c r="F22238" s="482"/>
      <c r="G22238" s="371"/>
      <c r="H22238" s="393"/>
      <c r="I22238" s="393"/>
      <c r="J22238" s="483"/>
    </row>
    <row r="22239" spans="1:10">
      <c r="A22239" s="202">
        <v>44186</v>
      </c>
      <c r="B22239" s="6" t="s">
        <v>41295</v>
      </c>
      <c r="C22239" s="7"/>
      <c r="D22239" s="8" t="s">
        <v>41296</v>
      </c>
      <c r="E22239" s="9" t="s">
        <v>615</v>
      </c>
      <c r="F22239" s="480" t="s">
        <v>415</v>
      </c>
      <c r="G22239" s="306"/>
      <c r="H22239" s="24"/>
      <c r="I22239" s="24"/>
      <c r="J22239" s="481"/>
    </row>
    <row r="22240" spans="1:10" ht="12" customHeight="1">
      <c r="A22240" s="207"/>
      <c r="B22240" s="304"/>
      <c r="C22240" s="311"/>
      <c r="D22240" s="312"/>
      <c r="E22240" s="209"/>
      <c r="F22240" s="482"/>
      <c r="G22240" s="371"/>
      <c r="H22240" s="393"/>
      <c r="I22240" s="393"/>
      <c r="J22240" s="483"/>
    </row>
    <row r="22241" spans="1:10" ht="24">
      <c r="A22241" s="466">
        <v>44186</v>
      </c>
      <c r="B22241" s="474" t="s">
        <v>33869</v>
      </c>
      <c r="C22241" s="7" t="s">
        <v>41297</v>
      </c>
      <c r="D22241" s="8" t="s">
        <v>33871</v>
      </c>
      <c r="E22241" s="9" t="s">
        <v>41298</v>
      </c>
      <c r="F22241" s="480" t="s">
        <v>512</v>
      </c>
      <c r="G22241" s="306"/>
      <c r="H22241" s="24"/>
      <c r="I22241" s="24"/>
      <c r="J22241" s="481"/>
    </row>
    <row r="22242" spans="1:10" ht="12.75" customHeight="1">
      <c r="A22242" s="467"/>
      <c r="B22242" s="307" t="s">
        <v>34</v>
      </c>
      <c r="C22242" s="311"/>
      <c r="D22242" s="312"/>
      <c r="E22242" s="209"/>
      <c r="F22242" s="488" t="s">
        <v>41299</v>
      </c>
      <c r="G22242" s="371">
        <v>1302008071</v>
      </c>
      <c r="H22242" s="393"/>
      <c r="I22242" s="393"/>
      <c r="J22242" s="483"/>
    </row>
    <row r="22243" spans="1:10">
      <c r="A22243" s="202">
        <v>44186</v>
      </c>
      <c r="B22243" s="6" t="s">
        <v>21782</v>
      </c>
      <c r="C22243" s="7" t="s">
        <v>366</v>
      </c>
      <c r="D22243" s="8" t="s">
        <v>21784</v>
      </c>
      <c r="E22243" s="9" t="s">
        <v>1577</v>
      </c>
      <c r="F22243" s="480" t="s">
        <v>38457</v>
      </c>
      <c r="G22243" s="306"/>
      <c r="H22243" s="24"/>
      <c r="I22243" s="24"/>
      <c r="J22243" s="481"/>
    </row>
    <row r="22244" spans="1:10" ht="10.5" customHeight="1">
      <c r="A22244" s="207"/>
      <c r="B22244" s="304"/>
      <c r="C22244" s="311"/>
      <c r="D22244" s="312"/>
      <c r="E22244" s="209"/>
      <c r="F22244" s="488" t="s">
        <v>40919</v>
      </c>
      <c r="G22244" s="371"/>
      <c r="H22244" s="393"/>
      <c r="I22244" s="393"/>
      <c r="J22244" s="483"/>
    </row>
    <row r="22245" spans="1:10">
      <c r="A22245" s="202">
        <v>44186</v>
      </c>
      <c r="B22245" s="6" t="s">
        <v>41300</v>
      </c>
      <c r="C22245" s="7" t="s">
        <v>41301</v>
      </c>
      <c r="D22245" s="8" t="s">
        <v>41302</v>
      </c>
      <c r="E22245" s="9" t="s">
        <v>41303</v>
      </c>
      <c r="F22245" s="480" t="s">
        <v>604</v>
      </c>
      <c r="G22245" s="306"/>
      <c r="H22245" s="24"/>
      <c r="I22245" s="24"/>
      <c r="J22245" s="481"/>
    </row>
    <row r="22246" spans="1:10">
      <c r="A22246" s="207"/>
      <c r="B22246" s="304" t="s">
        <v>35452</v>
      </c>
      <c r="C22246" s="311"/>
      <c r="D22246" s="312"/>
      <c r="E22246" s="209"/>
      <c r="F22246" s="482"/>
      <c r="G22246" s="371"/>
      <c r="H22246" s="393"/>
      <c r="I22246" s="393"/>
      <c r="J22246" s="483"/>
    </row>
    <row r="22247" spans="1:10">
      <c r="A22247" s="202">
        <v>44186</v>
      </c>
      <c r="B22247" s="6" t="s">
        <v>41304</v>
      </c>
      <c r="C22247" s="7" t="s">
        <v>41305</v>
      </c>
      <c r="D22247" s="8" t="s">
        <v>41306</v>
      </c>
      <c r="E22247" s="9" t="s">
        <v>97</v>
      </c>
      <c r="F22247" s="480" t="s">
        <v>604</v>
      </c>
      <c r="G22247" s="306"/>
      <c r="H22247" s="24"/>
      <c r="I22247" s="24"/>
      <c r="J22247" s="481"/>
    </row>
    <row r="22248" spans="1:10">
      <c r="A22248" s="207"/>
      <c r="B22248" s="304"/>
      <c r="C22248" s="311"/>
      <c r="D22248" s="312"/>
      <c r="E22248" s="209"/>
      <c r="F22248" s="482"/>
      <c r="G22248" s="371" t="s">
        <v>6315</v>
      </c>
      <c r="H22248" s="393"/>
      <c r="I22248" s="393"/>
      <c r="J22248" s="483"/>
    </row>
    <row r="22249" spans="1:10">
      <c r="A22249" s="202">
        <v>44186</v>
      </c>
      <c r="B22249" s="6" t="s">
        <v>35936</v>
      </c>
      <c r="C22249" s="7" t="s">
        <v>689</v>
      </c>
      <c r="D22249" s="8" t="s">
        <v>35937</v>
      </c>
      <c r="E22249" s="9" t="s">
        <v>73</v>
      </c>
      <c r="F22249" s="480" t="s">
        <v>38457</v>
      </c>
      <c r="G22249" s="306"/>
      <c r="H22249" s="24"/>
      <c r="I22249" s="24"/>
      <c r="J22249" s="481"/>
    </row>
    <row r="22250" spans="1:10">
      <c r="A22250" s="207"/>
      <c r="B22250" s="304"/>
      <c r="C22250" s="311"/>
      <c r="D22250" s="312"/>
      <c r="E22250" s="209"/>
      <c r="F22250" s="482"/>
      <c r="G22250" s="371"/>
      <c r="H22250" s="393"/>
      <c r="I22250" s="393"/>
      <c r="J22250" s="483"/>
    </row>
    <row r="22251" spans="1:10">
      <c r="A22251" s="202">
        <v>44186</v>
      </c>
      <c r="B22251" s="6" t="s">
        <v>41307</v>
      </c>
      <c r="C22251" s="7"/>
      <c r="D22251" s="8" t="s">
        <v>7216</v>
      </c>
      <c r="E22251" s="9"/>
      <c r="F22251" s="480" t="s">
        <v>41308</v>
      </c>
      <c r="G22251" s="306"/>
      <c r="H22251" s="24"/>
      <c r="I22251" s="24"/>
      <c r="J22251" s="481"/>
    </row>
    <row r="22252" spans="1:10">
      <c r="A22252" s="207"/>
      <c r="B22252" s="304"/>
      <c r="C22252" s="311"/>
      <c r="D22252" s="312"/>
      <c r="E22252" s="209"/>
      <c r="F22252" s="482" t="s">
        <v>41309</v>
      </c>
      <c r="G22252" s="371"/>
      <c r="H22252" s="393"/>
      <c r="I22252" s="393"/>
      <c r="J22252" s="483"/>
    </row>
    <row r="22253" spans="1:10">
      <c r="A22253" s="202">
        <v>44186</v>
      </c>
      <c r="B22253" s="6" t="s">
        <v>18980</v>
      </c>
      <c r="C22253" s="7" t="s">
        <v>19294</v>
      </c>
      <c r="D22253" s="8" t="s">
        <v>19295</v>
      </c>
      <c r="E22253" s="9" t="s">
        <v>41133</v>
      </c>
      <c r="F22253" s="480" t="s">
        <v>278</v>
      </c>
      <c r="G22253" s="306"/>
      <c r="H22253" s="24"/>
      <c r="I22253" s="24"/>
      <c r="J22253" s="481"/>
    </row>
    <row r="22254" spans="1:10">
      <c r="A22254" s="207"/>
      <c r="B22254" s="304"/>
      <c r="C22254" s="311"/>
      <c r="D22254" s="312"/>
      <c r="E22254" s="179" t="s">
        <v>41134</v>
      </c>
      <c r="F22254" s="482"/>
      <c r="G22254" s="371" t="s">
        <v>6315</v>
      </c>
      <c r="H22254" s="393"/>
      <c r="I22254" s="393"/>
      <c r="J22254" s="483"/>
    </row>
    <row r="22255" spans="1:10">
      <c r="A22255" s="466">
        <v>44186</v>
      </c>
      <c r="B22255" s="28" t="s">
        <v>41211</v>
      </c>
      <c r="C22255" s="29" t="s">
        <v>9748</v>
      </c>
      <c r="D22255" s="19" t="s">
        <v>41310</v>
      </c>
      <c r="E22255" s="9" t="s">
        <v>15</v>
      </c>
      <c r="F22255" s="485" t="s">
        <v>604</v>
      </c>
      <c r="G22255" s="294" t="s">
        <v>41311</v>
      </c>
      <c r="J22255" s="486"/>
    </row>
    <row r="22256" spans="1:10">
      <c r="A22256" s="467"/>
      <c r="B22256" s="28"/>
      <c r="C22256" s="29"/>
      <c r="D22256" s="19"/>
      <c r="E22256" s="209"/>
      <c r="F22256" s="485"/>
      <c r="G22256" s="294" t="s">
        <v>41312</v>
      </c>
      <c r="J22256" s="486"/>
    </row>
    <row r="22257" spans="1:10">
      <c r="A22257" s="202">
        <v>44186</v>
      </c>
      <c r="B22257" s="6" t="s">
        <v>41313</v>
      </c>
      <c r="C22257" s="7" t="s">
        <v>41314</v>
      </c>
      <c r="D22257" s="8" t="s">
        <v>41315</v>
      </c>
      <c r="E22257" s="9" t="s">
        <v>41316</v>
      </c>
      <c r="F22257" s="480" t="s">
        <v>278</v>
      </c>
      <c r="G22257" s="306"/>
      <c r="H22257" s="24"/>
      <c r="I22257" s="24"/>
      <c r="J22257" s="481"/>
    </row>
    <row r="22258" spans="1:10">
      <c r="A22258" s="207"/>
      <c r="B22258" s="304"/>
      <c r="C22258" s="311"/>
      <c r="D22258" s="312"/>
      <c r="E22258" s="209"/>
      <c r="F22258" s="482"/>
      <c r="G22258" s="371"/>
      <c r="H22258" s="393"/>
      <c r="I22258" s="393"/>
      <c r="J22258" s="483"/>
    </row>
    <row r="22259" spans="1:10">
      <c r="A22259" s="202">
        <v>44184</v>
      </c>
      <c r="B22259" s="6" t="s">
        <v>41225</v>
      </c>
      <c r="C22259" s="7" t="s">
        <v>41226</v>
      </c>
      <c r="D22259" s="8" t="s">
        <v>41227</v>
      </c>
      <c r="E22259" s="9" t="s">
        <v>345</v>
      </c>
      <c r="F22259" s="480" t="s">
        <v>415</v>
      </c>
      <c r="G22259" s="306" t="s">
        <v>11081</v>
      </c>
      <c r="H22259" s="24"/>
      <c r="I22259" s="24"/>
      <c r="J22259" s="481"/>
    </row>
    <row r="22260" spans="1:10">
      <c r="A22260" s="207"/>
      <c r="B22260" s="304"/>
      <c r="C22260" s="311"/>
      <c r="D22260" s="312"/>
      <c r="E22260" s="209"/>
      <c r="F22260" s="482"/>
      <c r="G22260" s="371"/>
      <c r="H22260" s="393"/>
      <c r="I22260" s="393"/>
      <c r="J22260" s="483"/>
    </row>
    <row r="22261" spans="1:10">
      <c r="A22261" s="202">
        <v>44186</v>
      </c>
      <c r="B22261" s="6" t="s">
        <v>41251</v>
      </c>
      <c r="C22261" s="7" t="s">
        <v>41317</v>
      </c>
      <c r="D22261" s="8" t="s">
        <v>41318</v>
      </c>
      <c r="E22261" s="9" t="s">
        <v>41319</v>
      </c>
      <c r="F22261" s="480" t="s">
        <v>415</v>
      </c>
      <c r="G22261" s="306" t="s">
        <v>41320</v>
      </c>
      <c r="H22261" s="24"/>
      <c r="I22261" s="24"/>
      <c r="J22261" s="481"/>
    </row>
    <row r="22262" spans="1:10">
      <c r="A22262" s="207"/>
      <c r="B22262" s="304"/>
      <c r="C22262" s="311"/>
      <c r="D22262" s="312"/>
      <c r="E22262" s="209"/>
      <c r="F22262" s="482"/>
      <c r="G22262" s="371"/>
      <c r="H22262" s="393"/>
      <c r="I22262" s="393"/>
      <c r="J22262" s="483"/>
    </row>
    <row r="22264" spans="1:10">
      <c r="C22264" t="s">
        <v>41321</v>
      </c>
    </row>
    <row r="22265" spans="1:10">
      <c r="A22265" s="202">
        <v>44187</v>
      </c>
      <c r="B22265" s="6" t="s">
        <v>41049</v>
      </c>
      <c r="C22265" s="7" t="s">
        <v>41050</v>
      </c>
      <c r="D22265" s="8" t="s">
        <v>41051</v>
      </c>
      <c r="E22265" s="9" t="s">
        <v>41052</v>
      </c>
      <c r="F22265" s="480"/>
      <c r="G22265" s="306"/>
      <c r="H22265" s="24"/>
      <c r="I22265" s="24"/>
      <c r="J22265" s="481"/>
    </row>
    <row r="22266" spans="1:10">
      <c r="A22266" s="207"/>
      <c r="B22266" s="304" t="s">
        <v>41053</v>
      </c>
      <c r="C22266" s="311"/>
      <c r="D22266" s="312"/>
      <c r="E22266" s="209" t="s">
        <v>7018</v>
      </c>
      <c r="F22266" s="482"/>
      <c r="G22266" s="371"/>
      <c r="H22266" s="393"/>
      <c r="I22266" s="393"/>
      <c r="J22266" s="483"/>
    </row>
    <row r="22267" spans="1:10">
      <c r="A22267" s="202">
        <v>44187</v>
      </c>
      <c r="B22267" s="6" t="s">
        <v>41322</v>
      </c>
      <c r="C22267" s="7" t="s">
        <v>1880</v>
      </c>
      <c r="D22267" s="8" t="s">
        <v>41323</v>
      </c>
      <c r="E22267" s="9" t="s">
        <v>15</v>
      </c>
      <c r="F22267" s="480"/>
      <c r="G22267" s="306"/>
      <c r="H22267" s="24"/>
      <c r="I22267" s="24"/>
      <c r="J22267" s="481"/>
    </row>
    <row r="22268" spans="1:10">
      <c r="A22268" s="207"/>
      <c r="B22268" s="304"/>
      <c r="C22268" s="311"/>
      <c r="D22268" s="312"/>
      <c r="E22268" s="209"/>
      <c r="F22268" s="482"/>
      <c r="G22268" s="371"/>
      <c r="H22268" s="393"/>
      <c r="I22268" s="393"/>
      <c r="J22268" s="483"/>
    </row>
    <row r="22269" spans="1:10">
      <c r="A22269" s="202">
        <v>44187</v>
      </c>
      <c r="B22269" s="6" t="s">
        <v>41324</v>
      </c>
      <c r="C22269" s="7" t="s">
        <v>41325</v>
      </c>
      <c r="D22269" s="8" t="s">
        <v>627</v>
      </c>
      <c r="E22269" s="9" t="s">
        <v>334</v>
      </c>
      <c r="F22269" s="480"/>
      <c r="G22269" s="306"/>
      <c r="H22269" s="24"/>
      <c r="I22269" s="24"/>
      <c r="J22269" s="481"/>
    </row>
    <row r="22270" spans="1:10">
      <c r="A22270" s="207"/>
      <c r="B22270" s="304"/>
      <c r="C22270" s="311"/>
      <c r="D22270" s="312"/>
      <c r="E22270" s="209"/>
      <c r="F22270" s="482"/>
      <c r="G22270" s="371"/>
      <c r="H22270" s="393"/>
      <c r="I22270" s="393"/>
      <c r="J22270" s="483"/>
    </row>
    <row r="22271" spans="1:10">
      <c r="A22271" s="202">
        <v>44187</v>
      </c>
      <c r="B22271" s="6" t="s">
        <v>41202</v>
      </c>
      <c r="C22271" s="7" t="s">
        <v>1645</v>
      </c>
      <c r="D22271" s="8" t="s">
        <v>41203</v>
      </c>
      <c r="E22271" s="9" t="s">
        <v>41204</v>
      </c>
      <c r="F22271" s="480"/>
      <c r="G22271" s="306"/>
      <c r="H22271" s="24"/>
      <c r="I22271" s="24"/>
      <c r="J22271" s="481"/>
    </row>
    <row r="22272" spans="1:10">
      <c r="A22272" s="207"/>
      <c r="B22272" s="304"/>
      <c r="C22272" s="311"/>
      <c r="D22272" s="312" t="s">
        <v>39372</v>
      </c>
      <c r="E22272" s="209"/>
      <c r="F22272" s="482"/>
      <c r="G22272" s="371"/>
      <c r="H22272" s="393"/>
      <c r="I22272" s="393"/>
      <c r="J22272" s="483"/>
    </row>
    <row r="22273" spans="1:10">
      <c r="A22273" s="202">
        <v>44187</v>
      </c>
      <c r="B22273" s="6" t="s">
        <v>41326</v>
      </c>
      <c r="C22273" s="7" t="s">
        <v>1823</v>
      </c>
      <c r="D22273" s="8" t="s">
        <v>41327</v>
      </c>
      <c r="E22273" s="9" t="s">
        <v>15</v>
      </c>
      <c r="F22273" s="480"/>
      <c r="G22273" s="306"/>
      <c r="H22273" s="24"/>
      <c r="I22273" s="24"/>
      <c r="J22273" s="481"/>
    </row>
    <row r="22274" spans="1:10">
      <c r="A22274" s="207"/>
      <c r="B22274" s="304"/>
      <c r="C22274" s="311"/>
      <c r="D22274" s="312"/>
      <c r="E22274" s="209"/>
      <c r="F22274" s="488" t="s">
        <v>41328</v>
      </c>
      <c r="G22274" s="371"/>
      <c r="H22274" s="393"/>
      <c r="I22274" s="393"/>
      <c r="J22274" s="483"/>
    </row>
    <row r="22275" spans="1:10">
      <c r="A22275" s="202">
        <v>44187</v>
      </c>
      <c r="B22275" s="6" t="s">
        <v>41329</v>
      </c>
      <c r="C22275" s="7" t="s">
        <v>41330</v>
      </c>
      <c r="D22275" s="8" t="s">
        <v>41296</v>
      </c>
      <c r="E22275" s="9" t="s">
        <v>97</v>
      </c>
      <c r="F22275" s="480"/>
      <c r="G22275" s="306"/>
      <c r="H22275" s="24"/>
      <c r="I22275" s="24"/>
      <c r="J22275" s="481"/>
    </row>
    <row r="22276" spans="1:10">
      <c r="A22276" s="207"/>
      <c r="B22276" s="304"/>
      <c r="C22276" s="311"/>
      <c r="D22276" s="312"/>
      <c r="E22276" s="209"/>
      <c r="F22276" s="482"/>
      <c r="G22276" s="371"/>
      <c r="H22276" s="393"/>
      <c r="I22276" s="393"/>
      <c r="J22276" s="483"/>
    </row>
    <row r="22277" spans="1:10" ht="24">
      <c r="A22277" s="202">
        <v>44187</v>
      </c>
      <c r="B22277" s="474" t="s">
        <v>41331</v>
      </c>
      <c r="C22277" s="7" t="s">
        <v>41332</v>
      </c>
      <c r="D22277" s="8" t="s">
        <v>39959</v>
      </c>
      <c r="E22277" s="9" t="s">
        <v>289</v>
      </c>
      <c r="F22277" s="480"/>
      <c r="G22277" s="306"/>
      <c r="H22277" s="24"/>
      <c r="I22277" s="24"/>
      <c r="J22277" s="481"/>
    </row>
    <row r="22278" spans="1:10">
      <c r="A22278" s="207"/>
      <c r="B22278" s="304"/>
      <c r="C22278" s="311"/>
      <c r="D22278" s="312"/>
      <c r="E22278" s="209"/>
      <c r="F22278" s="482"/>
      <c r="G22278" s="371"/>
      <c r="H22278" s="393"/>
      <c r="I22278" s="393"/>
      <c r="J22278" s="483"/>
    </row>
    <row r="22279" spans="1:10">
      <c r="A22279" s="202">
        <v>44187</v>
      </c>
      <c r="B22279" s="6" t="s">
        <v>41333</v>
      </c>
      <c r="C22279" s="7" t="s">
        <v>41334</v>
      </c>
      <c r="D22279" s="8" t="s">
        <v>41335</v>
      </c>
      <c r="E22279" s="9" t="s">
        <v>25</v>
      </c>
      <c r="F22279" s="480"/>
      <c r="G22279" s="306"/>
      <c r="H22279" s="24"/>
      <c r="I22279" s="24"/>
      <c r="J22279" s="481"/>
    </row>
    <row r="22280" spans="1:10">
      <c r="A22280" s="207"/>
      <c r="B22280" s="304"/>
      <c r="C22280" s="311"/>
      <c r="D22280" s="312"/>
      <c r="E22280" s="209"/>
      <c r="F22280" s="482"/>
      <c r="G22280" s="371"/>
      <c r="H22280" s="393"/>
      <c r="I22280" s="393"/>
      <c r="J22280" s="483"/>
    </row>
    <row r="22281" spans="1:10">
      <c r="A22281" s="202">
        <v>44187</v>
      </c>
      <c r="B22281" s="6" t="s">
        <v>41336</v>
      </c>
      <c r="C22281" s="7" t="s">
        <v>41337</v>
      </c>
      <c r="D22281" s="8" t="s">
        <v>41338</v>
      </c>
      <c r="E22281" s="9" t="s">
        <v>9</v>
      </c>
      <c r="F22281" s="480"/>
      <c r="G22281" s="306"/>
      <c r="H22281" s="24"/>
      <c r="I22281" s="24"/>
      <c r="J22281" s="481"/>
    </row>
    <row r="22282" spans="1:10">
      <c r="A22282" s="207"/>
      <c r="B22282" s="304"/>
      <c r="C22282" s="311"/>
      <c r="D22282" s="312"/>
      <c r="E22282" s="209"/>
      <c r="F22282" s="482"/>
      <c r="G22282" s="371"/>
      <c r="H22282" s="393"/>
      <c r="I22282" s="393"/>
      <c r="J22282" s="483"/>
    </row>
    <row r="22283" spans="1:10">
      <c r="A22283" s="202">
        <v>44187</v>
      </c>
      <c r="B22283" s="6" t="s">
        <v>41339</v>
      </c>
      <c r="C22283" s="7" t="s">
        <v>33742</v>
      </c>
      <c r="D22283" s="8" t="s">
        <v>41340</v>
      </c>
      <c r="E22283" s="9" t="s">
        <v>240</v>
      </c>
      <c r="F22283" s="480"/>
      <c r="G22283" s="306"/>
      <c r="H22283" s="24"/>
      <c r="I22283" s="24"/>
      <c r="J22283" s="481"/>
    </row>
    <row r="22284" spans="1:10">
      <c r="A22284" s="207"/>
      <c r="B22284" s="304"/>
      <c r="C22284" s="311"/>
      <c r="D22284" s="312"/>
      <c r="E22284" s="209"/>
      <c r="F22284" s="482"/>
      <c r="G22284" s="371"/>
      <c r="H22284" s="393"/>
      <c r="I22284" s="393"/>
      <c r="J22284" s="483"/>
    </row>
    <row r="22285" spans="1:10">
      <c r="A22285" s="202">
        <v>44187</v>
      </c>
      <c r="B22285" s="6" t="s">
        <v>21974</v>
      </c>
      <c r="C22285" s="7" t="s">
        <v>41341</v>
      </c>
      <c r="D22285" s="8" t="s">
        <v>40865</v>
      </c>
      <c r="E22285" s="9" t="s">
        <v>41342</v>
      </c>
      <c r="F22285" s="480"/>
      <c r="G22285" s="306"/>
      <c r="H22285" s="24"/>
      <c r="I22285" s="24"/>
      <c r="J22285" s="481"/>
    </row>
    <row r="22286" spans="1:10">
      <c r="A22286" s="207"/>
      <c r="B22286" s="307" t="s">
        <v>34</v>
      </c>
      <c r="C22286" s="311"/>
      <c r="D22286" s="312"/>
      <c r="E22286" s="209" t="s">
        <v>31293</v>
      </c>
      <c r="F22286" s="482">
        <v>917367500</v>
      </c>
      <c r="G22286" s="371"/>
      <c r="H22286" s="393"/>
      <c r="I22286" s="393"/>
      <c r="J22286" s="483"/>
    </row>
    <row r="22287" spans="1:10" ht="24">
      <c r="A22287" s="202">
        <v>44187</v>
      </c>
      <c r="B22287" s="474" t="s">
        <v>23726</v>
      </c>
      <c r="C22287" s="7" t="s">
        <v>41343</v>
      </c>
      <c r="D22287" s="8" t="s">
        <v>41344</v>
      </c>
      <c r="E22287" s="9" t="s">
        <v>953</v>
      </c>
      <c r="F22287" s="480"/>
      <c r="G22287" s="306"/>
      <c r="H22287" s="24"/>
      <c r="I22287" s="24"/>
      <c r="J22287" s="481"/>
    </row>
    <row r="22288" spans="1:10">
      <c r="A22288" s="207"/>
      <c r="B22288" s="307" t="s">
        <v>34</v>
      </c>
      <c r="C22288" s="311"/>
      <c r="D22288" s="312"/>
      <c r="E22288" s="209"/>
      <c r="F22288" s="482">
        <v>916510688</v>
      </c>
      <c r="G22288" s="371"/>
      <c r="H22288" s="393"/>
      <c r="I22288" s="393"/>
      <c r="J22288" s="483"/>
    </row>
    <row r="22289" spans="1:10">
      <c r="A22289" s="202">
        <v>44187</v>
      </c>
      <c r="B22289" s="6" t="s">
        <v>41345</v>
      </c>
      <c r="C22289" s="7" t="s">
        <v>41346</v>
      </c>
      <c r="D22289" s="8" t="s">
        <v>41347</v>
      </c>
      <c r="E22289" s="9" t="s">
        <v>2262</v>
      </c>
      <c r="F22289" s="480"/>
      <c r="G22289" s="306"/>
      <c r="H22289" s="24"/>
      <c r="I22289" s="24"/>
      <c r="J22289" s="481"/>
    </row>
    <row r="22290" spans="1:10">
      <c r="A22290" s="207"/>
      <c r="B22290" s="304"/>
      <c r="C22290" s="311"/>
      <c r="D22290" s="312"/>
      <c r="E22290" s="209"/>
      <c r="F22290" s="482"/>
      <c r="G22290" s="371"/>
      <c r="H22290" s="393"/>
      <c r="I22290" s="393"/>
      <c r="J22290" s="483"/>
    </row>
    <row r="22291" spans="1:10">
      <c r="A22291" s="202">
        <v>44187</v>
      </c>
      <c r="B22291" s="6" t="s">
        <v>3290</v>
      </c>
      <c r="C22291" s="7" t="s">
        <v>238</v>
      </c>
      <c r="D22291" s="8" t="s">
        <v>41348</v>
      </c>
      <c r="E22291" s="9" t="s">
        <v>41349</v>
      </c>
      <c r="F22291" s="480"/>
      <c r="G22291" s="306"/>
      <c r="H22291" s="24"/>
      <c r="I22291" s="24"/>
      <c r="J22291" s="481"/>
    </row>
    <row r="22292" spans="1:10">
      <c r="A22292" s="207"/>
      <c r="B22292" s="304"/>
      <c r="C22292" s="311"/>
      <c r="D22292" s="312"/>
      <c r="E22292" s="209"/>
      <c r="F22292" s="488" t="s">
        <v>41350</v>
      </c>
      <c r="G22292" s="371"/>
      <c r="H22292" s="393"/>
      <c r="I22292" s="393"/>
      <c r="J22292" s="483"/>
    </row>
    <row r="22293" spans="1:10">
      <c r="A22293" s="202">
        <v>44187</v>
      </c>
      <c r="B22293" s="6" t="s">
        <v>41351</v>
      </c>
      <c r="C22293" s="7" t="s">
        <v>41352</v>
      </c>
      <c r="D22293" s="8" t="s">
        <v>41353</v>
      </c>
      <c r="E22293" s="9" t="s">
        <v>9989</v>
      </c>
      <c r="F22293" s="480"/>
      <c r="G22293" s="306"/>
      <c r="H22293" s="24"/>
      <c r="I22293" s="24"/>
      <c r="J22293" s="481"/>
    </row>
    <row r="22294" spans="1:10">
      <c r="A22294" s="207"/>
      <c r="B22294" s="304" t="s">
        <v>41354</v>
      </c>
      <c r="C22294" s="311"/>
      <c r="D22294" s="312"/>
      <c r="E22294" s="209"/>
      <c r="F22294" s="482"/>
      <c r="G22294" s="371"/>
      <c r="H22294" s="393"/>
      <c r="I22294" s="393"/>
      <c r="J22294" s="483"/>
    </row>
    <row r="22295" spans="1:10">
      <c r="A22295" s="202">
        <v>44187</v>
      </c>
      <c r="B22295" s="6" t="s">
        <v>41355</v>
      </c>
      <c r="C22295" s="7" t="s">
        <v>32716</v>
      </c>
      <c r="D22295" s="8" t="s">
        <v>41356</v>
      </c>
      <c r="E22295" s="9" t="s">
        <v>97</v>
      </c>
      <c r="F22295" s="480"/>
      <c r="G22295" s="306"/>
      <c r="H22295" s="24"/>
      <c r="I22295" s="24"/>
      <c r="J22295" s="481"/>
    </row>
    <row r="22296" spans="1:10">
      <c r="A22296" s="207"/>
      <c r="B22296" s="304"/>
      <c r="C22296" s="311"/>
      <c r="D22296" s="312"/>
      <c r="E22296" s="209"/>
      <c r="F22296" s="482"/>
      <c r="G22296" s="371"/>
      <c r="H22296" s="393"/>
      <c r="I22296" s="393"/>
      <c r="J22296" s="483"/>
    </row>
    <row r="22297" spans="1:10">
      <c r="A22297" s="202">
        <v>44187</v>
      </c>
      <c r="B22297" s="6" t="s">
        <v>41357</v>
      </c>
      <c r="C22297" s="7" t="s">
        <v>41358</v>
      </c>
      <c r="D22297" s="8" t="s">
        <v>804</v>
      </c>
      <c r="E22297" s="9" t="s">
        <v>25</v>
      </c>
      <c r="F22297" s="480"/>
      <c r="G22297" s="306"/>
      <c r="H22297" s="24"/>
      <c r="I22297" s="24"/>
      <c r="J22297" s="481"/>
    </row>
    <row r="22298" spans="1:10">
      <c r="A22298" s="207"/>
      <c r="B22298" s="304"/>
      <c r="C22298" s="311"/>
      <c r="D22298" s="312"/>
      <c r="E22298" s="209"/>
      <c r="F22298" s="482"/>
      <c r="G22298" s="371"/>
      <c r="H22298" s="393"/>
      <c r="I22298" s="393"/>
      <c r="J22298" s="483"/>
    </row>
    <row r="22299" spans="1:10">
      <c r="A22299" s="202">
        <v>44187</v>
      </c>
      <c r="B22299" s="6" t="s">
        <v>41359</v>
      </c>
      <c r="C22299" s="7" t="s">
        <v>350</v>
      </c>
      <c r="D22299" s="8" t="s">
        <v>3260</v>
      </c>
      <c r="E22299" s="9" t="s">
        <v>69</v>
      </c>
      <c r="F22299" s="480"/>
      <c r="G22299" s="306"/>
      <c r="H22299" s="24"/>
      <c r="I22299" s="24"/>
      <c r="J22299" s="481"/>
    </row>
    <row r="22300" spans="1:10">
      <c r="A22300" s="207"/>
      <c r="B22300" s="304"/>
      <c r="C22300" s="311"/>
      <c r="D22300" s="312"/>
      <c r="E22300" s="209" t="s">
        <v>41360</v>
      </c>
      <c r="F22300" s="482"/>
      <c r="G22300" s="371"/>
      <c r="H22300" s="393"/>
      <c r="I22300" s="393"/>
      <c r="J22300" s="483"/>
    </row>
    <row r="22301" spans="1:10">
      <c r="A22301" s="202">
        <v>44187</v>
      </c>
      <c r="B22301" s="6" t="s">
        <v>41361</v>
      </c>
      <c r="C22301" s="7" t="s">
        <v>41362</v>
      </c>
      <c r="D22301" s="8" t="s">
        <v>41363</v>
      </c>
      <c r="E22301" s="9" t="s">
        <v>41364</v>
      </c>
      <c r="F22301" s="480"/>
      <c r="G22301" s="306"/>
      <c r="H22301" s="24"/>
      <c r="I22301" s="24"/>
      <c r="J22301" s="481"/>
    </row>
    <row r="22302" spans="1:10">
      <c r="A22302" s="207"/>
      <c r="B22302" s="307" t="s">
        <v>34</v>
      </c>
      <c r="C22302" s="311" t="s">
        <v>41365</v>
      </c>
      <c r="D22302" s="312"/>
      <c r="E22302" s="209"/>
      <c r="F22302" s="488" t="s">
        <v>41366</v>
      </c>
      <c r="G22302" s="371">
        <v>918856279001</v>
      </c>
      <c r="H22302" s="393"/>
      <c r="I22302" s="393"/>
      <c r="J22302" s="483"/>
    </row>
    <row r="22303" spans="1:10">
      <c r="A22303" s="202">
        <v>44187</v>
      </c>
      <c r="B22303" s="6" t="s">
        <v>41367</v>
      </c>
      <c r="C22303" s="7" t="s">
        <v>41368</v>
      </c>
      <c r="D22303" s="8" t="s">
        <v>41369</v>
      </c>
      <c r="E22303" s="9" t="s">
        <v>4183</v>
      </c>
      <c r="F22303" s="480"/>
      <c r="G22303" s="306"/>
      <c r="H22303" s="24"/>
      <c r="I22303" s="24"/>
      <c r="J22303" s="481"/>
    </row>
    <row r="22304" spans="1:10">
      <c r="A22304" s="207"/>
      <c r="B22304" s="307" t="s">
        <v>34</v>
      </c>
      <c r="C22304" s="311" t="s">
        <v>41370</v>
      </c>
      <c r="D22304" s="312"/>
      <c r="E22304" s="209"/>
      <c r="F22304" s="488" t="s">
        <v>41371</v>
      </c>
      <c r="G22304" s="371">
        <v>930356712001</v>
      </c>
      <c r="H22304" s="393"/>
      <c r="I22304" s="393"/>
      <c r="J22304" s="483"/>
    </row>
    <row r="22305" spans="1:10">
      <c r="A22305" s="202">
        <v>44187</v>
      </c>
      <c r="B22305" s="6" t="s">
        <v>40827</v>
      </c>
      <c r="C22305" s="7" t="s">
        <v>41109</v>
      </c>
      <c r="D22305" s="8" t="s">
        <v>40828</v>
      </c>
      <c r="E22305" s="9" t="s">
        <v>97</v>
      </c>
      <c r="F22305" s="480"/>
      <c r="G22305" s="306"/>
      <c r="H22305" s="24"/>
      <c r="I22305" s="24"/>
      <c r="J22305" s="481"/>
    </row>
    <row r="22306" spans="1:10">
      <c r="A22306" s="207"/>
      <c r="B22306" s="304" t="s">
        <v>38968</v>
      </c>
      <c r="C22306" s="311"/>
      <c r="D22306" s="312"/>
      <c r="E22306" s="209"/>
      <c r="F22306" s="482"/>
      <c r="G22306" s="371"/>
      <c r="H22306" s="393"/>
      <c r="I22306" s="393"/>
      <c r="J22306" s="483"/>
    </row>
    <row r="22307" spans="1:10">
      <c r="A22307" s="202">
        <v>44187</v>
      </c>
      <c r="B22307" s="6" t="s">
        <v>40968</v>
      </c>
      <c r="C22307" s="7" t="s">
        <v>41372</v>
      </c>
      <c r="D22307" s="8" t="s">
        <v>6002</v>
      </c>
      <c r="E22307" s="9" t="s">
        <v>41373</v>
      </c>
      <c r="F22307" s="480"/>
      <c r="G22307" s="306"/>
      <c r="H22307" s="24"/>
      <c r="I22307" s="24"/>
      <c r="J22307" s="481"/>
    </row>
    <row r="22308" spans="1:10">
      <c r="A22308" s="207"/>
      <c r="B22308" s="304" t="s">
        <v>41374</v>
      </c>
      <c r="C22308" s="311"/>
      <c r="D22308" s="312" t="s">
        <v>25806</v>
      </c>
      <c r="E22308" s="209"/>
      <c r="F22308" s="482"/>
      <c r="G22308" s="371"/>
      <c r="H22308" s="393"/>
      <c r="I22308" s="393"/>
      <c r="J22308" s="483"/>
    </row>
    <row r="22309" spans="1:10">
      <c r="A22309" s="202">
        <v>44187</v>
      </c>
      <c r="B22309" s="6" t="s">
        <v>35296</v>
      </c>
      <c r="C22309" s="7" t="s">
        <v>37367</v>
      </c>
      <c r="D22309" s="8" t="s">
        <v>41375</v>
      </c>
      <c r="E22309" s="9" t="s">
        <v>240</v>
      </c>
      <c r="F22309" s="480"/>
      <c r="G22309" s="306"/>
      <c r="H22309" s="24"/>
      <c r="I22309" s="24"/>
      <c r="J22309" s="481"/>
    </row>
    <row r="22310" spans="1:10">
      <c r="A22310" s="207"/>
      <c r="B22310" s="304"/>
      <c r="C22310" s="311"/>
      <c r="D22310" s="312"/>
      <c r="E22310" s="209"/>
      <c r="F22310" s="482"/>
      <c r="G22310" s="371"/>
      <c r="H22310" s="393"/>
      <c r="I22310" s="393"/>
      <c r="J22310" s="483"/>
    </row>
    <row r="22311" spans="1:10">
      <c r="A22311" s="202">
        <v>44187</v>
      </c>
      <c r="B22311" s="6" t="s">
        <v>41376</v>
      </c>
      <c r="C22311" s="7" t="s">
        <v>41377</v>
      </c>
      <c r="D22311" s="8" t="s">
        <v>41378</v>
      </c>
      <c r="E22311" s="9" t="s">
        <v>45</v>
      </c>
      <c r="F22311" s="480"/>
      <c r="G22311" s="306"/>
      <c r="H22311" s="24"/>
      <c r="I22311" s="24"/>
      <c r="J22311" s="481"/>
    </row>
    <row r="22312" spans="1:10">
      <c r="A22312" s="207"/>
      <c r="B22312" s="304"/>
      <c r="C22312" s="311"/>
      <c r="D22312" s="312"/>
      <c r="E22312" s="209"/>
      <c r="F22312" s="482"/>
      <c r="G22312" s="371"/>
      <c r="H22312" s="393"/>
      <c r="I22312" s="393"/>
      <c r="J22312" s="483"/>
    </row>
    <row r="22313" spans="1:10">
      <c r="A22313" s="202">
        <v>44187</v>
      </c>
      <c r="B22313" s="6" t="s">
        <v>1900</v>
      </c>
      <c r="C22313" s="7" t="s">
        <v>41379</v>
      </c>
      <c r="D22313" s="8" t="s">
        <v>41380</v>
      </c>
      <c r="E22313" s="9" t="s">
        <v>19</v>
      </c>
      <c r="F22313" s="480"/>
      <c r="G22313" s="306"/>
      <c r="H22313" s="24"/>
      <c r="I22313" s="24"/>
      <c r="J22313" s="481"/>
    </row>
    <row r="22314" spans="1:10">
      <c r="A22314" s="207"/>
      <c r="B22314" s="304"/>
      <c r="C22314" s="311"/>
      <c r="D22314" s="312" t="s">
        <v>41381</v>
      </c>
      <c r="E22314" s="209"/>
      <c r="F22314" s="482"/>
      <c r="G22314" s="371"/>
      <c r="H22314" s="393"/>
      <c r="I22314" s="393"/>
      <c r="J22314" s="483"/>
    </row>
    <row r="22316" spans="1:10">
      <c r="A22316" s="202">
        <v>44188</v>
      </c>
      <c r="B22316" s="6" t="s">
        <v>41382</v>
      </c>
      <c r="C22316" s="7" t="s">
        <v>41383</v>
      </c>
      <c r="D22316" s="8" t="s">
        <v>41384</v>
      </c>
      <c r="E22316" s="9" t="s">
        <v>1991</v>
      </c>
      <c r="F22316" s="480" t="s">
        <v>0</v>
      </c>
      <c r="G22316" s="306" t="s">
        <v>41385</v>
      </c>
      <c r="H22316" s="24"/>
      <c r="I22316" s="24"/>
      <c r="J22316" s="481"/>
    </row>
    <row r="22317" spans="1:10">
      <c r="A22317" s="207"/>
      <c r="B22317" s="307" t="s">
        <v>34</v>
      </c>
      <c r="C22317" s="311"/>
      <c r="D22317" s="312" t="s">
        <v>23060</v>
      </c>
      <c r="E22317" s="209"/>
      <c r="F22317" s="482"/>
      <c r="G22317" s="371"/>
      <c r="H22317" s="393"/>
      <c r="I22317" s="393"/>
      <c r="J22317" s="483"/>
    </row>
    <row r="22318" spans="1:10">
      <c r="A22318" s="202">
        <v>44188</v>
      </c>
      <c r="B22318" s="6" t="s">
        <v>41386</v>
      </c>
      <c r="C22318" s="7" t="s">
        <v>41387</v>
      </c>
      <c r="D22318" s="8" t="s">
        <v>41388</v>
      </c>
      <c r="E22318" s="9" t="s">
        <v>15</v>
      </c>
      <c r="F22318" s="480"/>
      <c r="G22318" s="306"/>
      <c r="H22318" s="24"/>
      <c r="I22318" s="24"/>
      <c r="J22318" s="481"/>
    </row>
    <row r="22319" spans="1:10">
      <c r="A22319" s="207"/>
      <c r="B22319" s="304"/>
      <c r="C22319" s="311"/>
      <c r="D22319" s="312" t="s">
        <v>32456</v>
      </c>
      <c r="E22319" s="209"/>
      <c r="F22319" s="482"/>
      <c r="G22319" s="371"/>
      <c r="H22319" s="393"/>
      <c r="I22319" s="393"/>
      <c r="J22319" s="483"/>
    </row>
    <row r="22320" spans="1:10">
      <c r="C22320" t="s">
        <v>41389</v>
      </c>
    </row>
    <row r="22321" spans="1:10">
      <c r="A22321" s="202">
        <v>44188</v>
      </c>
      <c r="B22321" s="6" t="s">
        <v>41390</v>
      </c>
      <c r="C22321" s="7" t="s">
        <v>41391</v>
      </c>
      <c r="D22321" s="8" t="s">
        <v>41392</v>
      </c>
      <c r="E22321" s="9" t="s">
        <v>19</v>
      </c>
      <c r="F22321" s="480" t="s">
        <v>6</v>
      </c>
      <c r="G22321" s="306"/>
      <c r="H22321" s="24"/>
      <c r="I22321" s="24"/>
      <c r="J22321" s="481"/>
    </row>
    <row r="22322" spans="1:10">
      <c r="A22322" s="207"/>
      <c r="B22322" s="304"/>
      <c r="C22322" s="311"/>
      <c r="D22322" s="312"/>
      <c r="E22322" s="209"/>
      <c r="F22322" s="482"/>
      <c r="G22322" s="371"/>
      <c r="H22322" s="393"/>
      <c r="I22322" s="393"/>
      <c r="J22322" s="483"/>
    </row>
    <row r="22323" spans="1:10">
      <c r="A22323" s="202">
        <v>44188</v>
      </c>
      <c r="B22323" s="6" t="s">
        <v>41393</v>
      </c>
      <c r="C22323" s="7" t="s">
        <v>41394</v>
      </c>
      <c r="D22323" s="8" t="s">
        <v>40192</v>
      </c>
      <c r="E22323" s="9" t="s">
        <v>15</v>
      </c>
      <c r="F22323" s="480" t="s">
        <v>38457</v>
      </c>
      <c r="G22323" s="306"/>
      <c r="H22323" s="24"/>
      <c r="I22323" s="24"/>
      <c r="J22323" s="481"/>
    </row>
    <row r="22324" spans="1:10">
      <c r="A22324" s="207"/>
      <c r="B22324" s="304"/>
      <c r="C22324" s="311"/>
      <c r="D22324" s="312" t="s">
        <v>27395</v>
      </c>
      <c r="E22324" s="209"/>
      <c r="F22324" s="482"/>
      <c r="G22324" s="371"/>
      <c r="H22324" s="393"/>
      <c r="I22324" s="393"/>
      <c r="J22324" s="483"/>
    </row>
    <row r="22325" spans="1:10">
      <c r="A22325" s="202">
        <v>44188</v>
      </c>
      <c r="B22325" s="6" t="s">
        <v>41395</v>
      </c>
      <c r="C22325" s="7" t="s">
        <v>41396</v>
      </c>
      <c r="D22325" s="8" t="s">
        <v>41397</v>
      </c>
      <c r="E22325" s="9" t="s">
        <v>19</v>
      </c>
      <c r="F22325" s="480" t="s">
        <v>38457</v>
      </c>
      <c r="G22325" s="306"/>
      <c r="H22325" s="24"/>
      <c r="I22325" s="24"/>
      <c r="J22325" s="481"/>
    </row>
    <row r="22326" spans="1:10">
      <c r="A22326" s="207"/>
      <c r="B22326" s="304"/>
      <c r="C22326" s="311"/>
      <c r="D22326" s="312"/>
      <c r="E22326" s="209"/>
      <c r="F22326" s="482"/>
      <c r="G22326" s="371"/>
      <c r="H22326" s="393"/>
      <c r="I22326" s="393"/>
      <c r="J22326" s="483"/>
    </row>
    <row r="22327" spans="1:10">
      <c r="A22327" s="202">
        <v>44188</v>
      </c>
      <c r="B22327" s="6" t="s">
        <v>666</v>
      </c>
      <c r="C22327" s="7" t="s">
        <v>41398</v>
      </c>
      <c r="D22327" s="8" t="s">
        <v>296</v>
      </c>
      <c r="E22327" s="9" t="s">
        <v>41399</v>
      </c>
      <c r="F22327" s="480" t="s">
        <v>415</v>
      </c>
      <c r="G22327" s="306"/>
      <c r="H22327" s="24"/>
      <c r="I22327" s="24"/>
      <c r="J22327" s="481"/>
    </row>
    <row r="22328" spans="1:10">
      <c r="A22328" s="207"/>
      <c r="B22328" s="302" t="s">
        <v>41400</v>
      </c>
      <c r="C22328" s="311"/>
      <c r="D22328" s="312"/>
      <c r="E22328" s="209" t="s">
        <v>3916</v>
      </c>
      <c r="F22328" s="482"/>
      <c r="G22328" s="371"/>
      <c r="H22328" s="393"/>
      <c r="I22328" s="393"/>
      <c r="J22328" s="483"/>
    </row>
    <row r="22329" spans="1:10">
      <c r="A22329" s="202">
        <v>44188</v>
      </c>
      <c r="B22329" s="6" t="s">
        <v>41401</v>
      </c>
      <c r="C22329" s="7" t="s">
        <v>41402</v>
      </c>
      <c r="D22329" s="8" t="s">
        <v>41403</v>
      </c>
      <c r="E22329" s="9" t="s">
        <v>97</v>
      </c>
      <c r="F22329" s="480" t="s">
        <v>38457</v>
      </c>
      <c r="G22329" s="306"/>
      <c r="H22329" s="24"/>
      <c r="I22329" s="24"/>
      <c r="J22329" s="481"/>
    </row>
    <row r="22330" spans="1:10">
      <c r="A22330" s="207"/>
      <c r="B22330" s="304"/>
      <c r="C22330" s="311"/>
      <c r="D22330" s="312"/>
      <c r="E22330" s="209"/>
      <c r="F22330" s="482"/>
      <c r="G22330" s="371"/>
      <c r="H22330" s="393"/>
      <c r="I22330" s="393"/>
      <c r="J22330" s="483"/>
    </row>
    <row r="22331" spans="1:10">
      <c r="A22331" s="202">
        <v>44188</v>
      </c>
      <c r="B22331" s="39" t="s">
        <v>29881</v>
      </c>
      <c r="C22331" s="37" t="s">
        <v>34529</v>
      </c>
      <c r="D22331" s="38" t="s">
        <v>744</v>
      </c>
      <c r="E22331" s="9" t="s">
        <v>41404</v>
      </c>
      <c r="F22331" s="480" t="s">
        <v>415</v>
      </c>
      <c r="G22331" s="306"/>
      <c r="H22331" s="24"/>
      <c r="I22331" s="24"/>
      <c r="J22331" s="481"/>
    </row>
    <row r="22332" spans="1:10">
      <c r="A22332" s="207"/>
      <c r="B22332" s="307" t="s">
        <v>24396</v>
      </c>
      <c r="C22332" s="311" t="s">
        <v>34530</v>
      </c>
      <c r="D22332" s="312" t="s">
        <v>23060</v>
      </c>
      <c r="E22332" s="209" t="s">
        <v>41405</v>
      </c>
      <c r="F22332" s="482"/>
      <c r="G22332" s="371"/>
      <c r="H22332" s="393"/>
      <c r="I22332" s="393"/>
      <c r="J22332" s="483"/>
    </row>
    <row r="22333" spans="1:10" ht="24">
      <c r="A22333" s="202">
        <v>44187</v>
      </c>
      <c r="B22333" s="474" t="s">
        <v>23726</v>
      </c>
      <c r="C22333" s="7" t="s">
        <v>41343</v>
      </c>
      <c r="D22333" s="8" t="s">
        <v>23729</v>
      </c>
      <c r="E22333" s="9" t="s">
        <v>953</v>
      </c>
      <c r="F22333" s="480" t="s">
        <v>512</v>
      </c>
      <c r="G22333" s="306"/>
      <c r="H22333" s="24"/>
      <c r="I22333" s="24"/>
      <c r="J22333" s="481"/>
    </row>
    <row r="22334" spans="1:10">
      <c r="A22334" s="207"/>
      <c r="B22334" s="307" t="s">
        <v>34</v>
      </c>
      <c r="C22334" s="378" t="s">
        <v>32456</v>
      </c>
      <c r="D22334" s="312" t="s">
        <v>23728</v>
      </c>
      <c r="E22334" s="209"/>
      <c r="F22334" s="482">
        <v>916510688</v>
      </c>
      <c r="G22334" s="371"/>
      <c r="H22334" s="393"/>
      <c r="I22334" s="393"/>
      <c r="J22334" s="483"/>
    </row>
    <row r="22335" spans="1:10">
      <c r="A22335" s="202">
        <v>44188</v>
      </c>
      <c r="B22335" s="6" t="s">
        <v>41406</v>
      </c>
      <c r="C22335" s="7" t="s">
        <v>41407</v>
      </c>
      <c r="D22335" s="8" t="s">
        <v>41408</v>
      </c>
      <c r="E22335" s="9" t="s">
        <v>19</v>
      </c>
      <c r="F22335" s="480" t="s">
        <v>512</v>
      </c>
      <c r="G22335" s="306"/>
      <c r="H22335" s="24"/>
      <c r="I22335" s="24"/>
      <c r="J22335" s="481"/>
    </row>
    <row r="22336" spans="1:10">
      <c r="A22336" s="207"/>
      <c r="B22336" s="304"/>
      <c r="C22336" s="311"/>
      <c r="D22336" s="312"/>
      <c r="E22336" s="209"/>
      <c r="F22336" s="482"/>
      <c r="G22336" s="371"/>
      <c r="H22336" s="393"/>
      <c r="I22336" s="393"/>
      <c r="J22336" s="483"/>
    </row>
    <row r="22337" spans="1:10" ht="24">
      <c r="A22337" s="202">
        <v>44188</v>
      </c>
      <c r="B22337" s="474" t="s">
        <v>41409</v>
      </c>
      <c r="C22337" s="7" t="s">
        <v>41410</v>
      </c>
      <c r="D22337" s="8" t="s">
        <v>41411</v>
      </c>
      <c r="E22337" s="9" t="s">
        <v>41412</v>
      </c>
      <c r="F22337" s="480" t="s">
        <v>415</v>
      </c>
      <c r="G22337" s="306"/>
      <c r="H22337" s="24"/>
      <c r="I22337" s="24"/>
      <c r="J22337" s="481"/>
    </row>
    <row r="22338" spans="1:10">
      <c r="A22338" s="207"/>
      <c r="B22338" s="307" t="s">
        <v>4383</v>
      </c>
      <c r="C22338" s="311"/>
      <c r="D22338" s="312"/>
      <c r="E22338" s="209"/>
      <c r="F22338" s="482"/>
      <c r="G22338" s="371"/>
      <c r="H22338" s="393"/>
      <c r="I22338" s="393"/>
      <c r="J22338" s="483"/>
    </row>
    <row r="22339" spans="1:10">
      <c r="A22339" s="202">
        <v>44188</v>
      </c>
      <c r="B22339" s="6" t="s">
        <v>41413</v>
      </c>
      <c r="C22339" s="7" t="s">
        <v>41414</v>
      </c>
      <c r="D22339" s="8" t="s">
        <v>41415</v>
      </c>
      <c r="E22339" s="9" t="s">
        <v>41416</v>
      </c>
      <c r="F22339" s="480" t="s">
        <v>415</v>
      </c>
      <c r="G22339" s="306"/>
      <c r="H22339" s="24"/>
      <c r="I22339" s="24"/>
      <c r="J22339" s="481"/>
    </row>
    <row r="22340" spans="1:10">
      <c r="A22340" s="207"/>
      <c r="B22340" s="304"/>
      <c r="C22340" s="311"/>
      <c r="D22340" s="312"/>
      <c r="E22340" s="209"/>
      <c r="F22340" s="482"/>
      <c r="G22340" s="371"/>
      <c r="H22340" s="393"/>
      <c r="I22340" s="393"/>
      <c r="J22340" s="483"/>
    </row>
    <row r="22341" spans="1:10">
      <c r="A22341" s="202">
        <v>44188</v>
      </c>
      <c r="B22341" s="6" t="s">
        <v>41417</v>
      </c>
      <c r="C22341" s="7" t="s">
        <v>41418</v>
      </c>
      <c r="D22341" s="8" t="s">
        <v>41419</v>
      </c>
      <c r="E22341" s="9" t="s">
        <v>65</v>
      </c>
      <c r="F22341" s="480" t="s">
        <v>512</v>
      </c>
      <c r="G22341" s="306"/>
      <c r="H22341" s="24"/>
      <c r="I22341" s="24"/>
      <c r="J22341" s="481"/>
    </row>
    <row r="22342" spans="1:10">
      <c r="A22342" s="207"/>
      <c r="B22342" s="304"/>
      <c r="C22342" s="311"/>
      <c r="D22342" s="312"/>
      <c r="E22342" s="209" t="s">
        <v>41420</v>
      </c>
      <c r="F22342" s="482"/>
      <c r="G22342" s="371"/>
      <c r="H22342" s="393"/>
      <c r="I22342" s="393"/>
      <c r="J22342" s="483"/>
    </row>
    <row r="22343" spans="1:10">
      <c r="A22343" s="202">
        <v>44188</v>
      </c>
      <c r="B22343" s="6" t="s">
        <v>41421</v>
      </c>
      <c r="C22343" s="7" t="s">
        <v>41422</v>
      </c>
      <c r="D22343" s="8" t="s">
        <v>41348</v>
      </c>
      <c r="E22343" s="9" t="s">
        <v>240</v>
      </c>
      <c r="F22343" s="480" t="s">
        <v>278</v>
      </c>
      <c r="G22343" s="306" t="s">
        <v>10990</v>
      </c>
      <c r="H22343" s="24"/>
      <c r="I22343" s="24"/>
      <c r="J22343" s="481"/>
    </row>
    <row r="22344" spans="1:10">
      <c r="A22344" s="207"/>
      <c r="B22344" s="304"/>
      <c r="C22344" s="311"/>
      <c r="D22344" s="312"/>
      <c r="E22344" s="209"/>
      <c r="F22344" s="482"/>
      <c r="G22344" s="371"/>
      <c r="H22344" s="393"/>
      <c r="I22344" s="393"/>
      <c r="J22344" s="483"/>
    </row>
    <row r="22345" spans="1:10">
      <c r="A22345" s="202">
        <v>44187</v>
      </c>
      <c r="B22345" s="6" t="s">
        <v>41359</v>
      </c>
      <c r="C22345" s="7" t="s">
        <v>350</v>
      </c>
      <c r="D22345" s="8" t="s">
        <v>3260</v>
      </c>
      <c r="E22345" s="9" t="s">
        <v>69</v>
      </c>
      <c r="F22345" s="480" t="s">
        <v>604</v>
      </c>
      <c r="G22345" s="306"/>
      <c r="H22345" s="24"/>
      <c r="I22345" s="24"/>
      <c r="J22345" s="481"/>
    </row>
    <row r="22346" spans="1:10">
      <c r="A22346" s="207"/>
      <c r="B22346" s="304" t="s">
        <v>41423</v>
      </c>
      <c r="C22346" s="311"/>
      <c r="D22346" s="312" t="s">
        <v>39372</v>
      </c>
      <c r="E22346" s="209" t="s">
        <v>41360</v>
      </c>
      <c r="F22346" s="482"/>
      <c r="G22346" s="371"/>
      <c r="H22346" s="393"/>
      <c r="I22346" s="393"/>
      <c r="J22346" s="483"/>
    </row>
    <row r="22347" spans="1:10" ht="24">
      <c r="A22347" s="202">
        <v>44188</v>
      </c>
      <c r="B22347" s="474" t="s">
        <v>41424</v>
      </c>
      <c r="C22347" s="7" t="s">
        <v>41346</v>
      </c>
      <c r="D22347" s="8" t="s">
        <v>41425</v>
      </c>
      <c r="E22347" s="9" t="s">
        <v>2262</v>
      </c>
      <c r="F22347" s="480" t="s">
        <v>415</v>
      </c>
      <c r="G22347" s="306"/>
      <c r="H22347" s="24"/>
      <c r="I22347" s="24"/>
      <c r="J22347" s="481"/>
    </row>
    <row r="22348" spans="1:10">
      <c r="A22348" s="207"/>
      <c r="B22348" s="307" t="s">
        <v>34</v>
      </c>
      <c r="C22348" s="311"/>
      <c r="D22348" s="312"/>
      <c r="E22348" s="209"/>
      <c r="F22348" s="488" t="s">
        <v>41426</v>
      </c>
      <c r="G22348" s="371">
        <v>923508006</v>
      </c>
      <c r="H22348" s="393"/>
      <c r="I22348" s="393"/>
      <c r="J22348" s="483"/>
    </row>
    <row r="22349" spans="1:10">
      <c r="A22349" s="202">
        <v>44188</v>
      </c>
      <c r="B22349" s="6" t="s">
        <v>233</v>
      </c>
      <c r="C22349" s="7"/>
      <c r="D22349" s="8"/>
      <c r="E22349" s="9" t="s">
        <v>1793</v>
      </c>
      <c r="F22349" s="480" t="s">
        <v>278</v>
      </c>
      <c r="G22349" s="306"/>
      <c r="H22349" s="24"/>
      <c r="I22349" s="24"/>
      <c r="J22349" s="481"/>
    </row>
    <row r="22350" spans="1:10">
      <c r="A22350" s="207"/>
      <c r="B22350" s="307" t="s">
        <v>3101</v>
      </c>
      <c r="C22350" s="311"/>
      <c r="D22350" s="312"/>
      <c r="E22350" s="209"/>
      <c r="F22350" s="482"/>
      <c r="G22350" s="371"/>
      <c r="H22350" s="393"/>
      <c r="I22350" s="393"/>
      <c r="J22350" s="483"/>
    </row>
    <row r="22351" spans="1:10">
      <c r="A22351" s="202">
        <v>44188</v>
      </c>
      <c r="B22351" s="6" t="s">
        <v>41427</v>
      </c>
      <c r="C22351" s="7"/>
      <c r="D22351" s="8" t="s">
        <v>41428</v>
      </c>
      <c r="E22351" s="9" t="s">
        <v>41429</v>
      </c>
      <c r="F22351" s="480" t="s">
        <v>278</v>
      </c>
      <c r="G22351" s="306"/>
      <c r="H22351" s="24"/>
      <c r="I22351" s="24"/>
      <c r="J22351" s="481"/>
    </row>
    <row r="22352" spans="1:10">
      <c r="A22352" s="207"/>
      <c r="B22352" s="304"/>
      <c r="C22352" s="311"/>
      <c r="D22352" s="312"/>
      <c r="E22352" s="344" t="s">
        <v>41430</v>
      </c>
      <c r="F22352" s="482"/>
      <c r="G22352" s="371"/>
      <c r="H22352" s="393"/>
      <c r="I22352" s="393"/>
      <c r="J22352" s="483"/>
    </row>
    <row r="22353" spans="1:10">
      <c r="A22353" s="202">
        <v>44188</v>
      </c>
      <c r="B22353" s="6" t="s">
        <v>37787</v>
      </c>
      <c r="C22353" s="7" t="s">
        <v>37788</v>
      </c>
      <c r="D22353" s="8" t="s">
        <v>37789</v>
      </c>
      <c r="E22353" s="9" t="s">
        <v>41431</v>
      </c>
      <c r="F22353" s="480" t="s">
        <v>278</v>
      </c>
      <c r="G22353" s="306"/>
      <c r="H22353" s="24"/>
      <c r="I22353" s="24"/>
      <c r="J22353" s="481"/>
    </row>
    <row r="22354" spans="1:10">
      <c r="A22354" s="207"/>
      <c r="B22354" s="304"/>
      <c r="C22354" s="311" t="s">
        <v>37791</v>
      </c>
      <c r="D22354" s="312" t="s">
        <v>41432</v>
      </c>
      <c r="E22354" s="209"/>
      <c r="F22354" s="482"/>
      <c r="G22354" s="371"/>
      <c r="H22354" s="393"/>
      <c r="I22354" s="393"/>
      <c r="J22354" s="483"/>
    </row>
    <row r="22355" spans="1:10">
      <c r="A22355" s="202">
        <v>44188</v>
      </c>
      <c r="B22355" s="6" t="s">
        <v>41025</v>
      </c>
      <c r="C22355" s="7" t="s">
        <v>41026</v>
      </c>
      <c r="D22355" s="8" t="s">
        <v>41027</v>
      </c>
      <c r="E22355" s="9" t="s">
        <v>1825</v>
      </c>
      <c r="F22355" s="480" t="s">
        <v>415</v>
      </c>
      <c r="G22355" s="306"/>
      <c r="H22355" s="24"/>
      <c r="I22355" s="24"/>
      <c r="J22355" s="481"/>
    </row>
    <row r="22356" spans="1:10">
      <c r="A22356" s="207"/>
      <c r="B22356" s="304"/>
      <c r="C22356" s="43" t="s">
        <v>41433</v>
      </c>
      <c r="D22356" s="312"/>
      <c r="E22356" s="209"/>
      <c r="F22356" s="482"/>
      <c r="G22356" s="371"/>
      <c r="H22356" s="393"/>
      <c r="I22356" s="393"/>
      <c r="J22356" s="483"/>
    </row>
    <row r="22357" spans="1:10">
      <c r="A22357" s="202">
        <v>44188</v>
      </c>
      <c r="B22357" s="6" t="s">
        <v>32233</v>
      </c>
      <c r="C22357" s="7" t="s">
        <v>41434</v>
      </c>
      <c r="D22357" s="8" t="s">
        <v>32235</v>
      </c>
      <c r="E22357" s="9" t="s">
        <v>65</v>
      </c>
      <c r="F22357" s="480" t="s">
        <v>278</v>
      </c>
      <c r="G22357" s="306"/>
      <c r="H22357" s="24"/>
      <c r="I22357" s="24"/>
      <c r="J22357" s="481"/>
    </row>
    <row r="22358" spans="1:10">
      <c r="A22358" s="207"/>
      <c r="B22358" s="304"/>
      <c r="C22358" s="311"/>
      <c r="D22358" s="312"/>
      <c r="E22358" s="209"/>
      <c r="F22358" s="482"/>
      <c r="G22358" s="371"/>
      <c r="H22358" s="393"/>
      <c r="I22358" s="393"/>
      <c r="J22358" s="483"/>
    </row>
    <row r="22359" spans="1:10">
      <c r="A22359" s="202">
        <v>44188</v>
      </c>
      <c r="B22359" s="6" t="s">
        <v>41435</v>
      </c>
      <c r="C22359" s="7" t="s">
        <v>41436</v>
      </c>
      <c r="D22359" s="8" t="s">
        <v>41437</v>
      </c>
      <c r="E22359" s="9" t="s">
        <v>41438</v>
      </c>
      <c r="F22359" s="480" t="s">
        <v>604</v>
      </c>
      <c r="G22359" s="306"/>
      <c r="H22359" s="24"/>
      <c r="I22359" s="24"/>
      <c r="J22359" s="481"/>
    </row>
    <row r="22360" spans="1:10">
      <c r="A22360" s="207"/>
      <c r="B22360" s="304"/>
      <c r="C22360" s="311"/>
      <c r="D22360" s="312"/>
      <c r="E22360" s="209"/>
      <c r="F22360" s="482"/>
      <c r="G22360" s="371"/>
      <c r="H22360" s="393"/>
      <c r="I22360" s="393"/>
      <c r="J22360" s="483"/>
    </row>
    <row r="22361" spans="1:10">
      <c r="A22361" s="202">
        <v>44188</v>
      </c>
      <c r="B22361" s="6" t="s">
        <v>41439</v>
      </c>
      <c r="C22361" s="7"/>
      <c r="D22361" s="8" t="s">
        <v>41440</v>
      </c>
      <c r="E22361" s="9" t="s">
        <v>41441</v>
      </c>
      <c r="F22361" s="480" t="s">
        <v>278</v>
      </c>
      <c r="G22361" s="306"/>
      <c r="H22361" s="24"/>
      <c r="I22361" s="24"/>
      <c r="J22361" s="481"/>
    </row>
    <row r="22362" spans="1:10">
      <c r="A22362" s="207"/>
      <c r="B22362" s="304"/>
      <c r="C22362" s="311"/>
      <c r="D22362" s="312"/>
      <c r="E22362" s="209" t="s">
        <v>41442</v>
      </c>
      <c r="F22362" s="482"/>
      <c r="G22362" s="371"/>
      <c r="H22362" s="393"/>
      <c r="I22362" s="393"/>
      <c r="J22362" s="483"/>
    </row>
    <row r="22363" spans="1:10">
      <c r="A22363" s="202">
        <v>44180</v>
      </c>
      <c r="B22363" s="57" t="s">
        <v>39949</v>
      </c>
      <c r="C22363" s="37" t="s">
        <v>39950</v>
      </c>
      <c r="D22363" s="38" t="s">
        <v>39951</v>
      </c>
      <c r="E22363" s="347" t="s">
        <v>41054</v>
      </c>
      <c r="F22363" s="480" t="s">
        <v>512</v>
      </c>
      <c r="G22363" s="306"/>
      <c r="H22363" s="24"/>
      <c r="I22363" s="24"/>
      <c r="J22363" s="481"/>
    </row>
    <row r="22364" spans="1:10">
      <c r="A22364" s="207"/>
      <c r="B22364" s="304"/>
      <c r="C22364" s="311" t="s">
        <v>39953</v>
      </c>
      <c r="D22364" s="318" t="s">
        <v>41055</v>
      </c>
      <c r="E22364" s="179"/>
      <c r="F22364" s="482"/>
      <c r="G22364" s="371"/>
      <c r="H22364" s="393"/>
      <c r="I22364" s="393"/>
      <c r="J22364" s="483"/>
    </row>
    <row r="22366" spans="1:10">
      <c r="A22366" s="202">
        <v>44189</v>
      </c>
      <c r="B22366" s="6" t="s">
        <v>41443</v>
      </c>
      <c r="C22366" s="7" t="s">
        <v>41444</v>
      </c>
      <c r="D22366" s="8" t="s">
        <v>41445</v>
      </c>
      <c r="E22366" s="9" t="s">
        <v>38859</v>
      </c>
      <c r="F22366" s="480" t="s">
        <v>4</v>
      </c>
      <c r="G22366" s="306" t="s">
        <v>38623</v>
      </c>
      <c r="H22366" s="24"/>
    </row>
    <row r="22367" spans="1:10">
      <c r="A22367" s="207"/>
      <c r="B22367" s="304"/>
      <c r="C22367" s="311"/>
      <c r="D22367" s="312" t="s">
        <v>23060</v>
      </c>
      <c r="E22367" s="209"/>
      <c r="F22367" s="482"/>
      <c r="G22367" s="371"/>
      <c r="H22367" s="393"/>
      <c r="I22367" s="24"/>
      <c r="J22367" s="481"/>
    </row>
    <row r="22368" spans="1:10">
      <c r="C22368" t="s">
        <v>41446</v>
      </c>
      <c r="I22368" s="393"/>
      <c r="J22368" s="483"/>
    </row>
    <row r="22369" spans="1:10">
      <c r="A22369" s="202">
        <v>44189</v>
      </c>
      <c r="B22369" s="6" t="s">
        <v>41447</v>
      </c>
      <c r="C22369" s="7" t="s">
        <v>354</v>
      </c>
      <c r="D22369" s="8" t="s">
        <v>41448</v>
      </c>
      <c r="E22369" s="9" t="s">
        <v>15</v>
      </c>
      <c r="F22369" s="480"/>
      <c r="G22369" s="306"/>
      <c r="H22369" s="24"/>
      <c r="I22369" s="24"/>
      <c r="J22369" s="481"/>
    </row>
    <row r="22370" spans="1:10">
      <c r="A22370" s="207"/>
      <c r="B22370" s="304"/>
      <c r="C22370" s="311"/>
      <c r="D22370" s="312"/>
      <c r="E22370" s="209"/>
      <c r="F22370" s="482"/>
      <c r="G22370" s="371"/>
      <c r="H22370" s="393"/>
      <c r="I22370" s="393"/>
      <c r="J22370" s="483"/>
    </row>
    <row r="22371" spans="1:10">
      <c r="A22371" s="202">
        <v>44189</v>
      </c>
      <c r="B22371" s="6" t="s">
        <v>41449</v>
      </c>
      <c r="C22371" s="7" t="s">
        <v>305</v>
      </c>
      <c r="D22371" s="8" t="s">
        <v>41450</v>
      </c>
      <c r="E22371" s="9" t="s">
        <v>1186</v>
      </c>
      <c r="F22371" s="480"/>
      <c r="G22371" s="306"/>
      <c r="H22371" s="24"/>
      <c r="I22371" s="24"/>
      <c r="J22371" s="481"/>
    </row>
    <row r="22372" spans="1:10">
      <c r="A22372" s="207"/>
      <c r="B22372" s="304"/>
      <c r="C22372" s="311"/>
      <c r="D22372" s="312"/>
      <c r="E22372" s="209"/>
      <c r="F22372" s="482"/>
      <c r="G22372" s="371"/>
      <c r="H22372" s="393"/>
      <c r="I22372" s="393"/>
      <c r="J22372" s="483"/>
    </row>
    <row r="22373" spans="1:10">
      <c r="A22373" s="202">
        <v>44188</v>
      </c>
      <c r="B22373" s="6" t="s">
        <v>41439</v>
      </c>
      <c r="C22373" s="7" t="s">
        <v>41451</v>
      </c>
      <c r="D22373" s="8" t="s">
        <v>41440</v>
      </c>
      <c r="E22373" s="9" t="s">
        <v>41441</v>
      </c>
      <c r="F22373" s="480" t="s">
        <v>278</v>
      </c>
      <c r="G22373" s="306"/>
      <c r="H22373" s="24"/>
      <c r="I22373" s="24"/>
      <c r="J22373" s="481"/>
    </row>
    <row r="22374" spans="1:10">
      <c r="A22374" s="207"/>
      <c r="B22374" s="302" t="s">
        <v>41452</v>
      </c>
      <c r="C22374" s="311" t="s">
        <v>41453</v>
      </c>
      <c r="D22374" s="312"/>
      <c r="E22374" s="344" t="s">
        <v>41454</v>
      </c>
      <c r="F22374" s="482"/>
      <c r="G22374" s="371"/>
      <c r="H22374" s="393"/>
      <c r="I22374" s="393"/>
      <c r="J22374" s="483"/>
    </row>
    <row r="22375" spans="1:10">
      <c r="A22375" s="202">
        <v>44181</v>
      </c>
      <c r="B22375" s="6" t="s">
        <v>18980</v>
      </c>
      <c r="C22375" s="7" t="s">
        <v>19294</v>
      </c>
      <c r="D22375" s="8" t="s">
        <v>19295</v>
      </c>
      <c r="E22375" s="9" t="s">
        <v>41133</v>
      </c>
      <c r="F22375" s="480"/>
      <c r="G22375" s="306"/>
      <c r="H22375" s="24"/>
      <c r="I22375" s="24"/>
      <c r="J22375" s="481"/>
    </row>
    <row r="22376" spans="1:10">
      <c r="A22376" s="207"/>
      <c r="B22376" s="304"/>
      <c r="C22376" s="311"/>
      <c r="D22376" s="312"/>
      <c r="E22376" s="179" t="s">
        <v>41134</v>
      </c>
      <c r="F22376" s="482"/>
      <c r="G22376" s="371"/>
      <c r="H22376" s="393"/>
      <c r="I22376" s="393"/>
      <c r="J22376" s="483"/>
    </row>
    <row r="22377" spans="1:10">
      <c r="A22377" s="202">
        <v>44189</v>
      </c>
      <c r="B22377" s="6" t="s">
        <v>41455</v>
      </c>
      <c r="C22377" s="7" t="s">
        <v>41456</v>
      </c>
      <c r="D22377" s="8" t="s">
        <v>41457</v>
      </c>
      <c r="E22377" s="9" t="s">
        <v>19</v>
      </c>
      <c r="F22377" s="480"/>
      <c r="G22377" s="306"/>
      <c r="H22377" s="24"/>
      <c r="I22377" s="24"/>
      <c r="J22377" s="481"/>
    </row>
    <row r="22378" spans="1:10">
      <c r="A22378" s="207"/>
      <c r="B22378" s="304"/>
      <c r="C22378" s="311"/>
      <c r="D22378" s="312" t="s">
        <v>23060</v>
      </c>
      <c r="E22378" s="209"/>
      <c r="F22378" s="482"/>
      <c r="G22378" s="371"/>
      <c r="H22378" s="393"/>
      <c r="I22378" s="393"/>
      <c r="J22378" s="483"/>
    </row>
    <row r="22379" spans="1:10">
      <c r="A22379" s="202">
        <v>44189</v>
      </c>
      <c r="B22379" s="6" t="s">
        <v>41458</v>
      </c>
      <c r="C22379" s="7" t="s">
        <v>1620</v>
      </c>
      <c r="D22379" s="8" t="s">
        <v>41459</v>
      </c>
      <c r="E22379" s="9" t="s">
        <v>56</v>
      </c>
      <c r="F22379" s="480"/>
      <c r="G22379" s="306"/>
      <c r="H22379" s="24"/>
      <c r="I22379" s="24"/>
      <c r="J22379" s="481"/>
    </row>
    <row r="22380" spans="1:10">
      <c r="A22380" s="207"/>
      <c r="B22380" s="304"/>
      <c r="C22380" s="311"/>
      <c r="D22380" s="312"/>
      <c r="E22380" s="209"/>
      <c r="F22380" s="482"/>
      <c r="G22380" s="371"/>
      <c r="H22380" s="393"/>
      <c r="I22380" s="393"/>
      <c r="J22380" s="483"/>
    </row>
    <row r="22381" spans="1:10">
      <c r="A22381" s="202">
        <v>44180</v>
      </c>
      <c r="B22381" s="6" t="s">
        <v>41034</v>
      </c>
      <c r="C22381" s="7" t="s">
        <v>41035</v>
      </c>
      <c r="D22381" s="8" t="s">
        <v>39901</v>
      </c>
      <c r="E22381" s="9" t="s">
        <v>41036</v>
      </c>
      <c r="F22381" s="480"/>
      <c r="G22381" s="306"/>
      <c r="H22381" s="24"/>
      <c r="I22381" s="24"/>
      <c r="J22381" s="481"/>
    </row>
    <row r="22382" spans="1:10">
      <c r="A22382" s="207"/>
      <c r="B22382" s="304" t="s">
        <v>41460</v>
      </c>
      <c r="C22382" s="311"/>
      <c r="D22382" s="312"/>
      <c r="E22382" s="209"/>
      <c r="F22382" s="482"/>
      <c r="G22382" s="371"/>
      <c r="H22382" s="393"/>
      <c r="I22382" s="393"/>
      <c r="J22382" s="483"/>
    </row>
    <row r="22383" spans="1:10">
      <c r="A22383" s="202">
        <v>44189</v>
      </c>
      <c r="B22383" s="6" t="s">
        <v>1900</v>
      </c>
      <c r="C22383" s="7"/>
      <c r="D22383" s="8" t="s">
        <v>41461</v>
      </c>
      <c r="E22383" s="9" t="s">
        <v>41462</v>
      </c>
      <c r="F22383" s="480"/>
      <c r="G22383" s="306"/>
      <c r="H22383" s="24"/>
      <c r="I22383" s="24"/>
      <c r="J22383" s="481"/>
    </row>
    <row r="22384" spans="1:10">
      <c r="A22384" s="207"/>
      <c r="B22384" s="304"/>
      <c r="C22384" s="311"/>
      <c r="D22384" s="312"/>
      <c r="E22384" s="209" t="s">
        <v>41463</v>
      </c>
      <c r="F22384" s="482"/>
      <c r="G22384" s="371"/>
      <c r="H22384" s="393"/>
      <c r="I22384" s="393"/>
      <c r="J22384" s="483"/>
    </row>
    <row r="22385" spans="1:10">
      <c r="A22385" s="300">
        <v>44098</v>
      </c>
      <c r="B22385" s="39" t="s">
        <v>36973</v>
      </c>
      <c r="C22385" s="37" t="s">
        <v>36974</v>
      </c>
      <c r="D22385" s="38" t="s">
        <v>36975</v>
      </c>
      <c r="E22385" s="347" t="s">
        <v>36976</v>
      </c>
      <c r="F22385" s="480"/>
      <c r="G22385" s="306"/>
      <c r="H22385" s="24"/>
      <c r="I22385" s="24"/>
      <c r="J22385" s="481"/>
    </row>
    <row r="22386" spans="1:10">
      <c r="A22386" s="304"/>
      <c r="B22386" s="304"/>
      <c r="C22386" s="311" t="s">
        <v>23060</v>
      </c>
      <c r="D22386" s="312" t="s">
        <v>36977</v>
      </c>
      <c r="E22386" s="209"/>
      <c r="F22386" s="482"/>
      <c r="G22386" s="371"/>
      <c r="H22386" s="393"/>
      <c r="I22386" s="393"/>
      <c r="J22386" s="483"/>
    </row>
    <row r="22388" spans="1:10">
      <c r="A22388" s="202">
        <v>44189</v>
      </c>
      <c r="B22388" s="6" t="s">
        <v>41464</v>
      </c>
      <c r="C22388" s="7" t="s">
        <v>75</v>
      </c>
      <c r="D22388" s="8" t="s">
        <v>41465</v>
      </c>
      <c r="E22388" s="9" t="s">
        <v>16437</v>
      </c>
      <c r="F22388" s="480" t="s">
        <v>25182</v>
      </c>
      <c r="G22388" s="306" t="s">
        <v>41466</v>
      </c>
      <c r="H22388" s="24"/>
      <c r="I22388" s="24"/>
      <c r="J22388" s="481"/>
    </row>
    <row r="22389" spans="1:10">
      <c r="A22389" s="207"/>
      <c r="B22389" s="304"/>
      <c r="C22389" s="311"/>
      <c r="D22389" s="312"/>
      <c r="E22389" s="209"/>
      <c r="F22389" s="482"/>
      <c r="G22389" s="371"/>
      <c r="H22389" s="393"/>
      <c r="I22389" s="393"/>
      <c r="J22389" s="483"/>
    </row>
    <row r="22391" spans="1:10">
      <c r="C22391" t="s">
        <v>14989</v>
      </c>
    </row>
    <row r="22392" spans="1:10">
      <c r="A22392" s="202">
        <v>44189</v>
      </c>
      <c r="B22392" s="6" t="s">
        <v>41467</v>
      </c>
      <c r="C22392" s="7" t="s">
        <v>41468</v>
      </c>
      <c r="D22392" s="8" t="s">
        <v>41469</v>
      </c>
      <c r="E22392" s="9" t="s">
        <v>41470</v>
      </c>
      <c r="F22392" s="480"/>
      <c r="G22392" s="306"/>
      <c r="H22392" s="24"/>
      <c r="I22392" s="24"/>
      <c r="J22392" s="481"/>
    </row>
    <row r="22393" spans="1:10">
      <c r="A22393" s="207"/>
      <c r="B22393" s="304"/>
      <c r="C22393" s="311"/>
      <c r="D22393" s="312"/>
      <c r="E22393" s="209" t="s">
        <v>41471</v>
      </c>
      <c r="F22393" s="482"/>
      <c r="G22393" s="371"/>
      <c r="H22393" s="393"/>
      <c r="I22393" s="393"/>
      <c r="J22393" s="483"/>
    </row>
    <row r="22394" spans="1:10">
      <c r="A22394" s="202">
        <v>44189</v>
      </c>
      <c r="B22394" s="6"/>
      <c r="C22394" s="7" t="s">
        <v>75</v>
      </c>
      <c r="D22394" s="8" t="s">
        <v>41465</v>
      </c>
      <c r="E22394" s="9" t="s">
        <v>15</v>
      </c>
      <c r="F22394" s="480"/>
      <c r="G22394" s="306"/>
      <c r="H22394" s="24"/>
      <c r="I22394" s="24"/>
      <c r="J22394" s="481"/>
    </row>
    <row r="22395" spans="1:10">
      <c r="A22395" s="207"/>
      <c r="B22395" s="304"/>
      <c r="C22395" s="311"/>
      <c r="D22395" s="312"/>
      <c r="E22395" s="209"/>
      <c r="F22395" s="482"/>
      <c r="G22395" s="371"/>
      <c r="H22395" s="393"/>
      <c r="I22395" s="393"/>
      <c r="J22395" s="483"/>
    </row>
    <row r="22396" spans="1:10">
      <c r="A22396" s="202">
        <v>44189</v>
      </c>
      <c r="B22396" s="6"/>
      <c r="C22396" s="7" t="s">
        <v>41472</v>
      </c>
      <c r="D22396" s="8" t="s">
        <v>41473</v>
      </c>
      <c r="E22396" s="9" t="s">
        <v>19</v>
      </c>
      <c r="F22396" s="480"/>
      <c r="G22396" s="306"/>
      <c r="H22396" s="24"/>
      <c r="I22396" s="24"/>
      <c r="J22396" s="481"/>
    </row>
    <row r="22397" spans="1:10">
      <c r="A22397" s="207"/>
      <c r="B22397" s="304"/>
      <c r="C22397" s="311"/>
      <c r="D22397" s="312"/>
      <c r="E22397" s="209"/>
      <c r="F22397" s="482"/>
      <c r="G22397" s="371"/>
      <c r="H22397" s="393"/>
      <c r="I22397" s="393"/>
      <c r="J22397" s="483"/>
    </row>
    <row r="22398" spans="1:10">
      <c r="A22398" s="202">
        <v>44189</v>
      </c>
      <c r="B22398" s="6"/>
      <c r="C22398" s="7" t="s">
        <v>41474</v>
      </c>
      <c r="D22398" s="8" t="s">
        <v>41475</v>
      </c>
      <c r="E22398" s="9" t="s">
        <v>15</v>
      </c>
      <c r="F22398" s="480"/>
      <c r="G22398" s="306"/>
      <c r="H22398" s="24"/>
      <c r="I22398" s="24"/>
      <c r="J22398" s="481"/>
    </row>
    <row r="22399" spans="1:10">
      <c r="A22399" s="207"/>
      <c r="B22399" s="304"/>
      <c r="C22399" s="311"/>
      <c r="D22399" s="312"/>
      <c r="E22399" s="209"/>
      <c r="F22399" s="482"/>
      <c r="G22399" s="371"/>
      <c r="H22399" s="393"/>
      <c r="I22399" s="393"/>
      <c r="J22399" s="483"/>
    </row>
    <row r="22400" spans="1:10">
      <c r="A22400" s="202">
        <v>44189</v>
      </c>
      <c r="B22400" s="6" t="s">
        <v>1900</v>
      </c>
      <c r="C22400" s="7" t="s">
        <v>41476</v>
      </c>
      <c r="D22400" s="8" t="s">
        <v>31152</v>
      </c>
      <c r="E22400" s="9"/>
      <c r="F22400" s="480"/>
      <c r="G22400" s="306"/>
      <c r="H22400" s="24"/>
      <c r="I22400" s="24"/>
      <c r="J22400" s="481"/>
    </row>
    <row r="22401" spans="1:10">
      <c r="A22401" s="207"/>
      <c r="B22401" s="304" t="s">
        <v>41477</v>
      </c>
      <c r="C22401" s="311"/>
      <c r="D22401" s="312"/>
      <c r="E22401" s="209"/>
      <c r="F22401" s="482"/>
      <c r="G22401" s="371"/>
      <c r="H22401" s="393"/>
      <c r="I22401" s="393"/>
      <c r="J22401" s="483"/>
    </row>
    <row r="22402" spans="1:10">
      <c r="A22402" s="202">
        <v>44189</v>
      </c>
      <c r="B22402" s="6" t="s">
        <v>41232</v>
      </c>
      <c r="C22402" s="7"/>
      <c r="D22402" s="8" t="s">
        <v>41234</v>
      </c>
      <c r="E22402" s="9"/>
      <c r="F22402" s="480"/>
      <c r="G22402" s="306"/>
      <c r="H22402" s="24"/>
      <c r="I22402" s="24"/>
      <c r="J22402" s="481"/>
    </row>
    <row r="22403" spans="1:10">
      <c r="A22403" s="207"/>
      <c r="B22403" s="304" t="s">
        <v>41478</v>
      </c>
      <c r="C22403" s="311"/>
      <c r="D22403" s="312"/>
      <c r="E22403" s="209"/>
      <c r="F22403" s="482"/>
      <c r="G22403" s="371"/>
      <c r="H22403" s="393"/>
      <c r="I22403" s="393"/>
      <c r="J22403" s="483"/>
    </row>
    <row r="22404" spans="1:10">
      <c r="A22404" s="202">
        <v>44189</v>
      </c>
      <c r="B22404" s="6" t="s">
        <v>41479</v>
      </c>
      <c r="C22404" s="7"/>
      <c r="D22404" s="8" t="s">
        <v>41480</v>
      </c>
      <c r="E22404" s="9"/>
      <c r="F22404" s="480"/>
      <c r="G22404" s="306"/>
      <c r="H22404" s="24"/>
      <c r="I22404" s="24"/>
      <c r="J22404" s="481"/>
    </row>
    <row r="22405" spans="1:10">
      <c r="A22405" s="207"/>
      <c r="B22405" s="307" t="s">
        <v>3101</v>
      </c>
      <c r="C22405" s="311"/>
      <c r="D22405" s="312"/>
      <c r="E22405" s="209"/>
      <c r="F22405" s="482"/>
      <c r="G22405" s="371"/>
      <c r="H22405" s="393"/>
      <c r="I22405" s="393"/>
      <c r="J22405" s="483"/>
    </row>
    <row r="22406" spans="1:10">
      <c r="A22406" s="202">
        <v>44189</v>
      </c>
      <c r="B22406" s="6" t="s">
        <v>36212</v>
      </c>
      <c r="C22406" s="7" t="s">
        <v>2524</v>
      </c>
      <c r="D22406" s="8" t="s">
        <v>41481</v>
      </c>
      <c r="E22406" s="9" t="s">
        <v>9</v>
      </c>
      <c r="F22406" s="480"/>
      <c r="G22406" s="306"/>
      <c r="H22406" s="24"/>
      <c r="I22406" s="24"/>
      <c r="J22406" s="481"/>
    </row>
    <row r="22407" spans="1:10">
      <c r="A22407" s="207"/>
      <c r="B22407" s="307" t="s">
        <v>41482</v>
      </c>
      <c r="C22407" s="311"/>
      <c r="D22407" s="312"/>
      <c r="E22407" s="209"/>
      <c r="F22407" s="482"/>
      <c r="G22407" s="371"/>
      <c r="H22407" s="393"/>
      <c r="I22407" s="393"/>
      <c r="J22407" s="483"/>
    </row>
    <row r="22408" spans="1:10">
      <c r="A22408" s="202">
        <v>44189</v>
      </c>
      <c r="B22408" s="6" t="s">
        <v>41483</v>
      </c>
      <c r="C22408" s="7"/>
      <c r="D22408" s="8" t="s">
        <v>41484</v>
      </c>
      <c r="E22408" s="9" t="s">
        <v>8650</v>
      </c>
      <c r="F22408" s="480"/>
      <c r="G22408" s="306"/>
      <c r="H22408" s="24"/>
      <c r="I22408" s="24"/>
      <c r="J22408" s="481"/>
    </row>
    <row r="22409" spans="1:10">
      <c r="A22409" s="207"/>
      <c r="B22409" s="304"/>
      <c r="C22409" s="311"/>
      <c r="D22409" s="312"/>
      <c r="E22409" s="209" t="s">
        <v>35452</v>
      </c>
      <c r="F22409" s="482"/>
      <c r="G22409" s="371"/>
      <c r="H22409" s="393"/>
      <c r="I22409" s="393"/>
      <c r="J22409" s="483"/>
    </row>
    <row r="22410" spans="1:10">
      <c r="A22410" s="202">
        <v>44189</v>
      </c>
      <c r="B22410" s="6" t="s">
        <v>983</v>
      </c>
      <c r="C22410" s="7" t="s">
        <v>984</v>
      </c>
      <c r="D22410" s="8" t="s">
        <v>985</v>
      </c>
      <c r="E22410" s="9" t="s">
        <v>13111</v>
      </c>
      <c r="F22410" s="480"/>
      <c r="G22410" s="306"/>
      <c r="H22410" s="24"/>
      <c r="I22410" s="24"/>
      <c r="J22410" s="481"/>
    </row>
    <row r="22411" spans="1:10">
      <c r="A22411" s="207"/>
      <c r="B22411" s="304"/>
      <c r="C22411" s="311"/>
      <c r="D22411" s="312"/>
      <c r="E22411" s="209"/>
      <c r="F22411" s="482"/>
      <c r="G22411" s="371"/>
      <c r="H22411" s="393"/>
      <c r="I22411" s="393"/>
      <c r="J22411" s="483"/>
    </row>
    <row r="22413" spans="1:10">
      <c r="A22413" s="202">
        <v>44194</v>
      </c>
      <c r="B22413" s="6" t="s">
        <v>18953</v>
      </c>
      <c r="C22413" s="7" t="s">
        <v>36757</v>
      </c>
      <c r="D22413" s="8" t="s">
        <v>25890</v>
      </c>
      <c r="E22413" s="9"/>
      <c r="F22413" s="480" t="s">
        <v>2</v>
      </c>
      <c r="G22413" s="306" t="s">
        <v>41485</v>
      </c>
      <c r="H22413" s="24"/>
      <c r="I22413" s="24"/>
      <c r="J22413" s="481"/>
    </row>
    <row r="22414" spans="1:10">
      <c r="A22414" s="207"/>
      <c r="B22414" s="304"/>
      <c r="C22414" s="311"/>
      <c r="D22414" s="312"/>
      <c r="E22414" s="209"/>
      <c r="F22414" s="482" t="s">
        <v>41486</v>
      </c>
      <c r="G22414" s="371"/>
      <c r="H22414" s="393"/>
      <c r="I22414" s="393"/>
      <c r="J22414" s="483"/>
    </row>
    <row r="22415" spans="1:10">
      <c r="A22415" s="202">
        <v>44194</v>
      </c>
      <c r="B22415" s="6" t="s">
        <v>41487</v>
      </c>
      <c r="C22415" s="7" t="s">
        <v>41488</v>
      </c>
      <c r="D22415" s="8" t="s">
        <v>41489</v>
      </c>
      <c r="E22415" s="9" t="s">
        <v>97</v>
      </c>
      <c r="F22415" s="480" t="s">
        <v>41490</v>
      </c>
      <c r="G22415" s="306"/>
      <c r="H22415" s="24"/>
      <c r="I22415" s="24"/>
      <c r="J22415" s="481"/>
    </row>
    <row r="22416" spans="1:10">
      <c r="A22416" s="207"/>
      <c r="B22416" s="304" t="s">
        <v>41491</v>
      </c>
      <c r="C22416" s="311"/>
      <c r="D22416" s="312"/>
      <c r="E22416" s="209"/>
      <c r="F22416" s="482"/>
      <c r="G22416" s="371"/>
      <c r="H22416" s="393"/>
      <c r="I22416" s="393"/>
      <c r="J22416" s="483"/>
    </row>
    <row r="22417" spans="1:10">
      <c r="C22417" t="s">
        <v>41492</v>
      </c>
    </row>
    <row r="22418" spans="1:10">
      <c r="A22418" s="202">
        <v>44194</v>
      </c>
      <c r="B22418" s="6" t="s">
        <v>41493</v>
      </c>
      <c r="C22418" s="7"/>
      <c r="D22418" s="8" t="s">
        <v>41494</v>
      </c>
      <c r="E22418" s="9" t="s">
        <v>41495</v>
      </c>
      <c r="F22418" s="480"/>
      <c r="G22418" s="306"/>
      <c r="H22418" s="24"/>
      <c r="I22418" s="24"/>
      <c r="J22418" s="481"/>
    </row>
    <row r="22419" spans="1:10">
      <c r="A22419" s="207"/>
      <c r="B22419" s="304"/>
      <c r="C22419" s="311"/>
      <c r="D22419" s="312"/>
      <c r="E22419" s="209"/>
      <c r="F22419" s="488" t="s">
        <v>41496</v>
      </c>
      <c r="G22419" s="371"/>
      <c r="H22419" s="393"/>
      <c r="I22419" s="393"/>
      <c r="J22419" s="483"/>
    </row>
    <row r="22420" spans="1:10">
      <c r="A22420" s="202">
        <v>44194</v>
      </c>
      <c r="B22420" s="6" t="s">
        <v>41497</v>
      </c>
      <c r="C22420" s="7"/>
      <c r="D22420" s="8" t="s">
        <v>41498</v>
      </c>
      <c r="E22420" s="9" t="s">
        <v>41499</v>
      </c>
      <c r="F22420" s="480"/>
      <c r="G22420" s="306"/>
      <c r="H22420" s="24"/>
      <c r="I22420" s="24"/>
      <c r="J22420" s="481"/>
    </row>
    <row r="22421" spans="1:10">
      <c r="A22421" s="207"/>
      <c r="B22421" s="304"/>
      <c r="C22421" s="311"/>
      <c r="D22421" s="312"/>
      <c r="E22421" s="209"/>
      <c r="F22421" s="488" t="s">
        <v>41500</v>
      </c>
      <c r="G22421" s="371"/>
      <c r="H22421" s="393"/>
      <c r="I22421" s="393"/>
      <c r="J22421" s="483"/>
    </row>
    <row r="22422" spans="1:10">
      <c r="A22422" s="202">
        <v>44194</v>
      </c>
      <c r="B22422" s="6" t="s">
        <v>41501</v>
      </c>
      <c r="C22422" s="7" t="s">
        <v>23588</v>
      </c>
      <c r="D22422" s="8" t="s">
        <v>41502</v>
      </c>
      <c r="E22422" s="9" t="s">
        <v>25</v>
      </c>
      <c r="F22422" s="480"/>
      <c r="G22422" s="306"/>
      <c r="H22422" s="24"/>
      <c r="I22422" s="24"/>
      <c r="J22422" s="481"/>
    </row>
    <row r="22423" spans="1:10">
      <c r="A22423" s="207"/>
      <c r="B22423" s="304" t="s">
        <v>41503</v>
      </c>
      <c r="C22423" s="311"/>
      <c r="D22423" s="312"/>
      <c r="E22423" s="209"/>
      <c r="F22423" s="482"/>
      <c r="G22423" s="371"/>
      <c r="H22423" s="393"/>
      <c r="I22423" s="393"/>
      <c r="J22423" s="483"/>
    </row>
    <row r="22424" spans="1:10">
      <c r="A22424" s="202">
        <v>44194</v>
      </c>
      <c r="B22424" s="6" t="s">
        <v>41034</v>
      </c>
      <c r="C22424" s="7" t="s">
        <v>41035</v>
      </c>
      <c r="D22424" s="8" t="s">
        <v>39901</v>
      </c>
      <c r="E22424" s="9" t="s">
        <v>41036</v>
      </c>
      <c r="F22424" s="480"/>
      <c r="G22424" s="306"/>
      <c r="H22424" s="24"/>
      <c r="I22424" s="24"/>
      <c r="J22424" s="481"/>
    </row>
    <row r="22425" spans="1:10">
      <c r="A22425" s="207"/>
      <c r="B22425" s="304" t="s">
        <v>41460</v>
      </c>
      <c r="C22425" s="311" t="s">
        <v>41504</v>
      </c>
      <c r="D22425" s="312"/>
      <c r="E22425" s="209"/>
      <c r="F22425" s="482"/>
      <c r="G22425" s="371"/>
      <c r="H22425" s="393"/>
      <c r="I22425" s="393"/>
      <c r="J22425" s="483"/>
    </row>
    <row r="22426" spans="1:10">
      <c r="A22426" s="202">
        <v>44194</v>
      </c>
      <c r="B22426" s="6" t="s">
        <v>41505</v>
      </c>
      <c r="C22426" s="7" t="s">
        <v>41506</v>
      </c>
      <c r="D22426" s="8" t="s">
        <v>41507</v>
      </c>
      <c r="E22426" s="9" t="s">
        <v>784</v>
      </c>
      <c r="F22426" s="480"/>
      <c r="G22426" s="306"/>
      <c r="H22426" s="24"/>
      <c r="I22426" s="24"/>
      <c r="J22426" s="481"/>
    </row>
    <row r="22427" spans="1:10">
      <c r="A22427" s="207"/>
      <c r="B22427" s="307" t="s">
        <v>2</v>
      </c>
      <c r="C22427" s="311"/>
      <c r="D22427" s="312"/>
      <c r="E22427" s="209"/>
      <c r="F22427" s="482"/>
      <c r="G22427" s="371"/>
      <c r="H22427" s="393"/>
      <c r="I22427" s="393"/>
      <c r="J22427" s="483"/>
    </row>
    <row r="22428" spans="1:10">
      <c r="A22428" s="202">
        <v>44194</v>
      </c>
      <c r="B22428" s="6" t="s">
        <v>41508</v>
      </c>
      <c r="C22428" s="7"/>
      <c r="D22428" s="8" t="s">
        <v>41509</v>
      </c>
      <c r="E22428" s="9" t="s">
        <v>573</v>
      </c>
      <c r="F22428" s="480"/>
      <c r="G22428" s="306"/>
      <c r="H22428" s="24"/>
      <c r="I22428" s="24"/>
      <c r="J22428" s="481"/>
    </row>
    <row r="22429" spans="1:10">
      <c r="A22429" s="207"/>
      <c r="B22429" s="304"/>
      <c r="C22429" s="311"/>
      <c r="D22429" s="312"/>
      <c r="E22429" s="209" t="s">
        <v>41510</v>
      </c>
      <c r="F22429" s="488" t="s">
        <v>41511</v>
      </c>
      <c r="G22429" s="371"/>
      <c r="H22429" s="393"/>
      <c r="I22429" s="393"/>
      <c r="J22429" s="483"/>
    </row>
    <row r="22430" spans="1:10">
      <c r="A22430" s="202">
        <v>44194</v>
      </c>
      <c r="B22430" s="6" t="s">
        <v>41512</v>
      </c>
      <c r="C22430" s="7" t="s">
        <v>41513</v>
      </c>
      <c r="D22430" s="8" t="s">
        <v>41514</v>
      </c>
      <c r="E22430" s="9" t="s">
        <v>41515</v>
      </c>
      <c r="F22430" s="480"/>
      <c r="G22430" s="306"/>
      <c r="H22430" s="24"/>
      <c r="I22430" s="24"/>
      <c r="J22430" s="481"/>
    </row>
    <row r="22431" spans="1:10">
      <c r="A22431" s="207"/>
      <c r="B22431" s="304"/>
      <c r="C22431" s="311"/>
      <c r="D22431" s="312"/>
      <c r="E22431" s="209" t="s">
        <v>6074</v>
      </c>
      <c r="F22431" s="482"/>
      <c r="G22431" s="371"/>
      <c r="H22431" s="393"/>
      <c r="I22431" s="393"/>
      <c r="J22431" s="483"/>
    </row>
    <row r="22432" spans="1:10">
      <c r="A22432" s="202">
        <v>44194</v>
      </c>
      <c r="B22432" s="6" t="s">
        <v>41516</v>
      </c>
      <c r="C22432" s="7" t="s">
        <v>41517</v>
      </c>
      <c r="D22432" s="8" t="s">
        <v>39649</v>
      </c>
      <c r="E22432" s="9" t="s">
        <v>97</v>
      </c>
      <c r="F22432" s="480" t="s">
        <v>41214</v>
      </c>
      <c r="G22432" s="306" t="s">
        <v>40252</v>
      </c>
      <c r="H22432" s="24"/>
      <c r="I22432" s="24"/>
      <c r="J22432" s="481"/>
    </row>
    <row r="22433" spans="1:10">
      <c r="A22433" s="207"/>
      <c r="B22433" s="307" t="s">
        <v>41214</v>
      </c>
      <c r="C22433" s="311"/>
      <c r="D22433" s="312"/>
      <c r="E22433" s="209"/>
      <c r="F22433" s="482"/>
      <c r="G22433" s="371"/>
      <c r="H22433" s="393"/>
      <c r="I22433" s="393"/>
      <c r="J22433" s="483"/>
    </row>
    <row r="22434" spans="1:10">
      <c r="A22434" s="202">
        <v>44194</v>
      </c>
      <c r="B22434" s="6" t="s">
        <v>41518</v>
      </c>
      <c r="C22434" s="7" t="s">
        <v>40783</v>
      </c>
      <c r="D22434" s="8" t="s">
        <v>41519</v>
      </c>
      <c r="E22434" s="9" t="s">
        <v>156</v>
      </c>
      <c r="F22434" s="480"/>
      <c r="G22434" s="306"/>
      <c r="H22434" s="24"/>
      <c r="I22434" s="24"/>
      <c r="J22434" s="481"/>
    </row>
    <row r="22435" spans="1:10">
      <c r="A22435" s="207"/>
      <c r="B22435" s="307" t="s">
        <v>41520</v>
      </c>
      <c r="C22435" s="311"/>
      <c r="D22435" s="312"/>
      <c r="E22435" s="209"/>
      <c r="F22435" s="482"/>
      <c r="G22435" s="371"/>
      <c r="H22435" s="393"/>
      <c r="I22435" s="393"/>
      <c r="J22435" s="483"/>
    </row>
    <row r="22436" spans="1:10">
      <c r="A22436" s="202">
        <v>44194</v>
      </c>
      <c r="B22436" s="6" t="s">
        <v>2020</v>
      </c>
      <c r="C22436" s="7" t="s">
        <v>41521</v>
      </c>
      <c r="D22436" s="8" t="s">
        <v>41522</v>
      </c>
      <c r="E22436" s="9" t="s">
        <v>141</v>
      </c>
      <c r="F22436" s="480"/>
      <c r="G22436" s="306"/>
      <c r="H22436" s="24"/>
      <c r="I22436" s="24"/>
      <c r="J22436" s="481"/>
    </row>
    <row r="22437" spans="1:10">
      <c r="A22437" s="207"/>
      <c r="B22437" s="179" t="s">
        <v>2</v>
      </c>
      <c r="C22437" s="311"/>
      <c r="D22437" s="312"/>
      <c r="E22437" s="209"/>
      <c r="F22437" s="482"/>
      <c r="G22437" s="371"/>
      <c r="H22437" s="393"/>
      <c r="I22437" s="393"/>
      <c r="J22437" s="483"/>
    </row>
    <row r="22438" spans="1:10" ht="24">
      <c r="A22438" s="202">
        <v>44194</v>
      </c>
      <c r="B22438" s="474" t="s">
        <v>41523</v>
      </c>
      <c r="C22438" s="541" t="s">
        <v>41524</v>
      </c>
      <c r="D22438" s="8" t="s">
        <v>122</v>
      </c>
      <c r="E22438" s="9" t="s">
        <v>32019</v>
      </c>
      <c r="F22438" s="480" t="s">
        <v>2</v>
      </c>
      <c r="G22438" s="306" t="s">
        <v>41525</v>
      </c>
      <c r="H22438" s="24"/>
      <c r="I22438" s="24"/>
      <c r="J22438" s="481"/>
    </row>
    <row r="22439" spans="1:10">
      <c r="A22439" s="207"/>
      <c r="B22439" s="179" t="s">
        <v>2</v>
      </c>
      <c r="C22439" s="311"/>
      <c r="D22439" s="312"/>
      <c r="E22439" s="209"/>
      <c r="F22439" s="482"/>
      <c r="G22439" s="371"/>
      <c r="H22439" s="393"/>
      <c r="I22439" s="393"/>
      <c r="J22439" s="483"/>
    </row>
    <row r="22440" spans="1:10">
      <c r="A22440" s="202">
        <v>44184</v>
      </c>
      <c r="B22440" s="6" t="s">
        <v>41225</v>
      </c>
      <c r="C22440" s="7" t="s">
        <v>41226</v>
      </c>
      <c r="D22440" s="8" t="s">
        <v>41227</v>
      </c>
      <c r="E22440" s="9" t="s">
        <v>345</v>
      </c>
      <c r="F22440" s="480"/>
      <c r="G22440" s="306"/>
      <c r="H22440" s="24"/>
      <c r="I22440" s="24"/>
      <c r="J22440" s="481"/>
    </row>
    <row r="22441" spans="1:10">
      <c r="A22441" s="207"/>
      <c r="B22441" s="307" t="s">
        <v>41526</v>
      </c>
      <c r="C22441" s="311"/>
      <c r="D22441" s="312"/>
      <c r="E22441" s="209"/>
      <c r="F22441" s="482"/>
      <c r="G22441" s="371"/>
      <c r="H22441" s="393"/>
      <c r="I22441" s="393"/>
      <c r="J22441" s="483"/>
    </row>
    <row r="22442" spans="1:10">
      <c r="A22442" s="202">
        <v>44194</v>
      </c>
      <c r="B22442" s="6" t="s">
        <v>41527</v>
      </c>
      <c r="C22442" s="7" t="s">
        <v>366</v>
      </c>
      <c r="D22442" s="8" t="s">
        <v>33924</v>
      </c>
      <c r="E22442" s="9" t="s">
        <v>15</v>
      </c>
      <c r="F22442" s="480"/>
      <c r="G22442" s="306"/>
      <c r="H22442" s="24"/>
      <c r="I22442" s="24"/>
      <c r="J22442" s="481"/>
    </row>
    <row r="22443" spans="1:10">
      <c r="A22443" s="207"/>
      <c r="B22443" s="304"/>
      <c r="C22443" s="311"/>
      <c r="D22443" s="312"/>
      <c r="E22443" s="209"/>
      <c r="F22443" s="482"/>
      <c r="G22443" s="371"/>
      <c r="H22443" s="393"/>
      <c r="I22443" s="393"/>
      <c r="J22443" s="483"/>
    </row>
    <row r="22444" spans="1:10">
      <c r="A22444" s="202">
        <v>44194</v>
      </c>
      <c r="B22444" s="6" t="s">
        <v>41528</v>
      </c>
      <c r="C22444" s="7"/>
      <c r="D22444" s="8" t="s">
        <v>41529</v>
      </c>
      <c r="E22444" s="9" t="s">
        <v>41530</v>
      </c>
      <c r="F22444" s="480"/>
      <c r="G22444" s="306"/>
      <c r="H22444" s="24"/>
      <c r="I22444" s="24"/>
      <c r="J22444" s="481"/>
    </row>
    <row r="22445" spans="1:10">
      <c r="A22445" s="207"/>
      <c r="B22445" s="304"/>
      <c r="C22445" s="311"/>
      <c r="D22445" s="312"/>
      <c r="E22445" s="209"/>
      <c r="F22445" s="482"/>
      <c r="G22445" s="371"/>
      <c r="H22445" s="393"/>
      <c r="I22445" s="393"/>
      <c r="J22445" s="483"/>
    </row>
    <row r="22446" spans="1:10">
      <c r="A22446" s="202">
        <v>44194</v>
      </c>
      <c r="B22446" s="6" t="s">
        <v>41531</v>
      </c>
      <c r="C22446" s="7" t="s">
        <v>41532</v>
      </c>
      <c r="D22446" s="8" t="s">
        <v>41533</v>
      </c>
      <c r="E22446" s="9" t="s">
        <v>97</v>
      </c>
      <c r="F22446" s="480"/>
      <c r="G22446" s="306"/>
      <c r="H22446" s="24"/>
      <c r="I22446" s="24"/>
      <c r="J22446" s="481"/>
    </row>
    <row r="22447" spans="1:10">
      <c r="A22447" s="207"/>
      <c r="B22447" s="304" t="s">
        <v>3101</v>
      </c>
      <c r="C22447" s="311"/>
      <c r="D22447" s="312" t="s">
        <v>41534</v>
      </c>
      <c r="E22447" s="209"/>
      <c r="F22447" s="482"/>
      <c r="G22447" s="371"/>
      <c r="H22447" s="393"/>
      <c r="I22447" s="393"/>
      <c r="J22447" s="483"/>
    </row>
    <row r="22448" spans="1:10">
      <c r="A22448" s="202">
        <v>44194</v>
      </c>
      <c r="B22448" s="6" t="s">
        <v>40130</v>
      </c>
      <c r="C22448" s="7" t="s">
        <v>41535</v>
      </c>
      <c r="D22448" s="8" t="s">
        <v>40132</v>
      </c>
      <c r="E22448" s="9" t="s">
        <v>19</v>
      </c>
      <c r="F22448" s="480"/>
      <c r="G22448" s="306"/>
      <c r="H22448" s="24"/>
      <c r="I22448" s="24"/>
      <c r="J22448" s="481"/>
    </row>
    <row r="22449" spans="1:10">
      <c r="A22449" s="207"/>
      <c r="B22449" s="304"/>
      <c r="C22449" s="311"/>
      <c r="D22449" s="312"/>
      <c r="E22449" s="209"/>
      <c r="F22449" s="482"/>
      <c r="G22449" s="371"/>
      <c r="H22449" s="393"/>
      <c r="I22449" s="393"/>
      <c r="J22449" s="483"/>
    </row>
    <row r="22450" spans="1:10">
      <c r="A22450" s="202">
        <v>44194</v>
      </c>
      <c r="B22450" s="6" t="s">
        <v>41536</v>
      </c>
      <c r="C22450" s="7" t="s">
        <v>41537</v>
      </c>
      <c r="D22450" s="543" t="s">
        <v>41538</v>
      </c>
      <c r="E22450" s="9" t="s">
        <v>19</v>
      </c>
      <c r="F22450" s="480"/>
      <c r="G22450" s="306"/>
      <c r="H22450" s="24"/>
      <c r="I22450" s="24"/>
      <c r="J22450" s="481"/>
    </row>
    <row r="22451" spans="1:10">
      <c r="A22451" s="207"/>
      <c r="B22451" s="304"/>
      <c r="C22451" s="311"/>
      <c r="D22451" s="312"/>
      <c r="E22451" s="209"/>
      <c r="F22451" s="482"/>
      <c r="G22451" s="371"/>
      <c r="H22451" s="393"/>
      <c r="I22451" s="393"/>
      <c r="J22451" s="483"/>
    </row>
    <row r="22452" spans="1:10">
      <c r="A22452" s="202">
        <v>44194</v>
      </c>
      <c r="B22452" s="57" t="s">
        <v>11706</v>
      </c>
      <c r="C22452" s="37" t="s">
        <v>41539</v>
      </c>
      <c r="D22452" s="38" t="s">
        <v>11708</v>
      </c>
      <c r="E22452" s="9" t="s">
        <v>1825</v>
      </c>
      <c r="F22452" s="480"/>
      <c r="G22452" s="306"/>
      <c r="H22452" s="24"/>
      <c r="I22452" s="24"/>
      <c r="J22452" s="481"/>
    </row>
    <row r="22453" spans="1:10">
      <c r="A22453" s="207"/>
      <c r="B22453" s="307" t="s">
        <v>0</v>
      </c>
      <c r="C22453" s="311"/>
      <c r="D22453" s="312"/>
      <c r="E22453" s="209"/>
      <c r="F22453" s="482"/>
      <c r="G22453" s="371"/>
      <c r="H22453" s="393"/>
      <c r="I22453" s="393"/>
      <c r="J22453" s="483"/>
    </row>
    <row r="22454" spans="1:10">
      <c r="A22454" s="202">
        <v>44194</v>
      </c>
      <c r="B22454" s="57" t="s">
        <v>40087</v>
      </c>
      <c r="C22454" s="37" t="s">
        <v>40088</v>
      </c>
      <c r="D22454" s="38" t="s">
        <v>40089</v>
      </c>
      <c r="E22454" s="347"/>
      <c r="F22454" s="480"/>
      <c r="G22454" s="306"/>
      <c r="H22454" s="24"/>
      <c r="I22454" s="24"/>
      <c r="J22454" s="481"/>
    </row>
    <row r="22455" spans="1:10">
      <c r="A22455" s="207"/>
      <c r="B22455" s="179" t="s">
        <v>40875</v>
      </c>
      <c r="C22455" s="311"/>
      <c r="D22455" s="312"/>
      <c r="F22455" s="482"/>
      <c r="G22455" s="371"/>
      <c r="H22455" s="393"/>
      <c r="I22455" s="393"/>
      <c r="J22455" s="483"/>
    </row>
    <row r="22456" spans="1:10" ht="24">
      <c r="A22456" s="202">
        <v>44194</v>
      </c>
      <c r="B22456" s="474" t="s">
        <v>41540</v>
      </c>
      <c r="C22456" s="7" t="s">
        <v>41541</v>
      </c>
      <c r="D22456" s="8" t="s">
        <v>41542</v>
      </c>
      <c r="E22456" s="9" t="s">
        <v>97</v>
      </c>
      <c r="F22456" s="480"/>
      <c r="G22456" s="306"/>
      <c r="H22456" s="24"/>
      <c r="I22456" s="24"/>
      <c r="J22456" s="481"/>
    </row>
    <row r="22457" spans="1:10">
      <c r="A22457" s="207"/>
      <c r="B22457" s="179" t="s">
        <v>2</v>
      </c>
      <c r="C22457" s="311"/>
      <c r="D22457" s="312"/>
      <c r="E22457" s="209"/>
      <c r="F22457" s="482">
        <v>951353275</v>
      </c>
      <c r="G22457" s="371"/>
      <c r="H22457" s="393"/>
      <c r="I22457" s="393"/>
      <c r="J22457" s="483"/>
    </row>
    <row r="22458" spans="1:10">
      <c r="A22458" s="202">
        <v>44194</v>
      </c>
      <c r="B22458" s="6" t="s">
        <v>20111</v>
      </c>
      <c r="C22458" s="7" t="s">
        <v>41543</v>
      </c>
      <c r="D22458" s="8" t="s">
        <v>41269</v>
      </c>
      <c r="E22458" s="9" t="s">
        <v>13622</v>
      </c>
      <c r="F22458" s="480"/>
      <c r="G22458" s="306"/>
      <c r="H22458" s="24"/>
      <c r="I22458" s="24"/>
      <c r="J22458" s="481"/>
    </row>
    <row r="22459" spans="1:10">
      <c r="A22459" s="207"/>
      <c r="B22459" s="304"/>
      <c r="C22459" s="311"/>
      <c r="D22459" s="312"/>
      <c r="E22459" s="209"/>
      <c r="F22459" s="482"/>
      <c r="G22459" s="371"/>
      <c r="H22459" s="393"/>
      <c r="I22459" s="393"/>
      <c r="J22459" s="483"/>
    </row>
    <row r="22460" spans="1:10">
      <c r="A22460" s="202">
        <v>44194</v>
      </c>
      <c r="B22460" s="6" t="s">
        <v>36070</v>
      </c>
      <c r="C22460" s="7" t="s">
        <v>41544</v>
      </c>
      <c r="D22460" s="8" t="s">
        <v>36072</v>
      </c>
      <c r="E22460" s="9"/>
      <c r="F22460" s="480"/>
      <c r="G22460" s="306"/>
      <c r="H22460" s="24"/>
      <c r="I22460" s="24"/>
      <c r="J22460" s="481"/>
    </row>
    <row r="22461" spans="1:10">
      <c r="A22461" s="207"/>
      <c r="B22461" s="304" t="s">
        <v>3101</v>
      </c>
      <c r="C22461" s="311"/>
      <c r="D22461" s="312"/>
      <c r="E22461" s="209"/>
      <c r="F22461" s="482"/>
      <c r="G22461" s="371"/>
      <c r="H22461" s="393"/>
      <c r="I22461" s="393"/>
      <c r="J22461" s="483"/>
    </row>
    <row r="22462" spans="1:10">
      <c r="A22462" s="202">
        <v>44194</v>
      </c>
      <c r="B22462" s="6" t="s">
        <v>1900</v>
      </c>
      <c r="C22462" s="7" t="s">
        <v>17372</v>
      </c>
      <c r="D22462" s="8" t="s">
        <v>41545</v>
      </c>
      <c r="E22462" s="9"/>
      <c r="F22462" s="480" t="s">
        <v>41214</v>
      </c>
      <c r="G22462" s="306" t="s">
        <v>41546</v>
      </c>
      <c r="H22462" s="24"/>
      <c r="I22462" s="24"/>
      <c r="J22462" s="481"/>
    </row>
    <row r="22463" spans="1:10">
      <c r="A22463" s="207"/>
      <c r="B22463" s="179" t="s">
        <v>41214</v>
      </c>
      <c r="C22463" s="311"/>
      <c r="D22463" s="312"/>
      <c r="E22463" s="209"/>
      <c r="F22463" s="482"/>
      <c r="G22463" s="371"/>
      <c r="H22463" s="393"/>
      <c r="I22463" s="393"/>
      <c r="J22463" s="483"/>
    </row>
    <row r="22464" spans="1:10" ht="24">
      <c r="A22464" s="202">
        <v>44194</v>
      </c>
      <c r="B22464" s="6" t="s">
        <v>41547</v>
      </c>
      <c r="C22464" s="7" t="s">
        <v>41548</v>
      </c>
      <c r="D22464" s="8" t="s">
        <v>37789</v>
      </c>
      <c r="E22464" s="542" t="s">
        <v>41549</v>
      </c>
      <c r="F22464" s="480"/>
      <c r="G22464" s="306"/>
      <c r="H22464" s="24"/>
      <c r="I22464" s="24"/>
      <c r="J22464" s="481"/>
    </row>
    <row r="22465" spans="1:10">
      <c r="A22465" s="207"/>
      <c r="B22465" s="307" t="s">
        <v>3101</v>
      </c>
      <c r="C22465" s="311" t="s">
        <v>41550</v>
      </c>
      <c r="D22465" s="312" t="s">
        <v>41432</v>
      </c>
      <c r="E22465" s="209"/>
      <c r="F22465" s="482"/>
      <c r="G22465" s="371"/>
      <c r="H22465" s="393"/>
      <c r="I22465" s="393"/>
      <c r="J22465" s="483"/>
    </row>
    <row r="22466" spans="1:10" ht="24">
      <c r="A22466" s="202">
        <v>44194</v>
      </c>
      <c r="B22466" s="474" t="s">
        <v>41551</v>
      </c>
      <c r="C22466" s="7" t="s">
        <v>41552</v>
      </c>
      <c r="D22466" s="8" t="s">
        <v>41553</v>
      </c>
      <c r="E22466" s="9" t="s">
        <v>19</v>
      </c>
      <c r="F22466" s="480"/>
      <c r="G22466" s="306"/>
      <c r="H22466" s="24"/>
      <c r="I22466" s="24"/>
      <c r="J22466" s="481"/>
    </row>
    <row r="22467" spans="1:10">
      <c r="A22467" s="207"/>
      <c r="B22467" s="304"/>
      <c r="C22467" s="311"/>
      <c r="D22467" s="312"/>
      <c r="E22467" s="209"/>
      <c r="F22467" s="482"/>
      <c r="G22467" s="371"/>
      <c r="H22467" s="393"/>
      <c r="I22467" s="393"/>
      <c r="J22467" s="483"/>
    </row>
    <row r="22468" spans="1:10">
      <c r="A22468" s="202">
        <v>44194</v>
      </c>
      <c r="B22468" s="6" t="s">
        <v>34525</v>
      </c>
      <c r="C22468" s="37" t="s">
        <v>30653</v>
      </c>
      <c r="D22468" s="8" t="s">
        <v>30654</v>
      </c>
      <c r="E22468" s="9" t="s">
        <v>334</v>
      </c>
      <c r="F22468" s="480"/>
      <c r="G22468" s="306"/>
      <c r="H22468" s="24"/>
      <c r="I22468" s="24"/>
      <c r="J22468" s="481"/>
    </row>
    <row r="22469" spans="1:10">
      <c r="A22469" s="207"/>
      <c r="B22469" s="304"/>
      <c r="C22469" s="311"/>
      <c r="D22469" s="312"/>
      <c r="E22469" s="209"/>
      <c r="F22469" s="482"/>
      <c r="G22469" s="371"/>
      <c r="H22469" s="393"/>
      <c r="I22469" s="393"/>
      <c r="J22469" s="483"/>
    </row>
    <row r="22470" spans="1:10">
      <c r="A22470" s="202">
        <v>44194</v>
      </c>
      <c r="B22470" s="6" t="s">
        <v>41554</v>
      </c>
      <c r="C22470" s="7" t="s">
        <v>366</v>
      </c>
      <c r="D22470" s="8" t="s">
        <v>41555</v>
      </c>
      <c r="E22470" s="9" t="s">
        <v>41556</v>
      </c>
      <c r="F22470" s="480"/>
      <c r="G22470" s="306"/>
      <c r="H22470" s="24"/>
      <c r="I22470" s="24"/>
      <c r="J22470" s="481"/>
    </row>
    <row r="22471" spans="1:10">
      <c r="A22471" s="207"/>
      <c r="B22471" s="304" t="s">
        <v>41557</v>
      </c>
      <c r="C22471" s="311"/>
      <c r="D22471" s="312"/>
      <c r="E22471" s="209" t="s">
        <v>12174</v>
      </c>
      <c r="F22471" s="482"/>
      <c r="G22471" s="371"/>
      <c r="H22471" s="393"/>
      <c r="I22471" s="393"/>
      <c r="J22471" s="483"/>
    </row>
    <row r="22472" spans="1:10">
      <c r="A22472" s="202">
        <v>44194</v>
      </c>
      <c r="B22472" s="6" t="s">
        <v>41558</v>
      </c>
      <c r="C22472" s="7"/>
      <c r="D22472" s="8" t="s">
        <v>41559</v>
      </c>
      <c r="E22472" s="9"/>
      <c r="F22472" s="480"/>
      <c r="G22472" s="306"/>
      <c r="H22472" s="24"/>
      <c r="I22472" s="24"/>
      <c r="J22472" s="481"/>
    </row>
    <row r="22473" spans="1:10">
      <c r="A22473" s="207"/>
      <c r="B22473" s="304"/>
      <c r="C22473" s="311" t="s">
        <v>41560</v>
      </c>
      <c r="D22473" s="312"/>
      <c r="E22473" s="209"/>
      <c r="F22473" s="482"/>
      <c r="G22473" s="371"/>
      <c r="H22473" s="393"/>
      <c r="I22473" s="393"/>
      <c r="J22473" s="483"/>
    </row>
    <row r="22474" spans="1:10">
      <c r="A22474" s="202">
        <v>44194</v>
      </c>
      <c r="B22474" s="6" t="s">
        <v>41561</v>
      </c>
      <c r="C22474" s="7" t="s">
        <v>41562</v>
      </c>
      <c r="D22474" s="8" t="s">
        <v>41563</v>
      </c>
      <c r="E22474" s="9" t="s">
        <v>240</v>
      </c>
      <c r="F22474" s="480"/>
      <c r="G22474" s="306"/>
      <c r="H22474" s="24"/>
      <c r="I22474" s="24"/>
      <c r="J22474" s="481"/>
    </row>
    <row r="22475" spans="1:10">
      <c r="A22475" s="207"/>
      <c r="B22475" s="304"/>
      <c r="C22475" s="311" t="s">
        <v>41564</v>
      </c>
      <c r="D22475" s="312"/>
      <c r="E22475" s="209"/>
      <c r="F22475" s="482"/>
      <c r="G22475" s="371"/>
      <c r="H22475" s="393"/>
      <c r="I22475" s="393"/>
      <c r="J22475" s="483"/>
    </row>
    <row r="22477" spans="1:10">
      <c r="C22477" t="s">
        <v>41565</v>
      </c>
    </row>
    <row r="22478" spans="1:10">
      <c r="A22478" s="202">
        <v>44195</v>
      </c>
      <c r="B22478" s="6" t="s">
        <v>29994</v>
      </c>
      <c r="C22478" s="7" t="s">
        <v>41566</v>
      </c>
      <c r="D22478" s="8" t="s">
        <v>41567</v>
      </c>
      <c r="E22478" s="9" t="s">
        <v>45</v>
      </c>
      <c r="F22478" s="480"/>
      <c r="G22478" s="306"/>
      <c r="H22478" s="24"/>
      <c r="I22478" s="24"/>
      <c r="J22478" s="481"/>
    </row>
    <row r="22479" spans="1:10">
      <c r="A22479" s="207"/>
      <c r="B22479" s="304"/>
      <c r="C22479" s="311"/>
      <c r="D22479" s="312"/>
      <c r="E22479" s="209"/>
      <c r="F22479" s="482"/>
      <c r="G22479" s="371"/>
      <c r="H22479" s="393"/>
      <c r="I22479" s="393"/>
      <c r="J22479" s="483"/>
    </row>
    <row r="22480" spans="1:10">
      <c r="A22480" s="202">
        <v>44195</v>
      </c>
      <c r="B22480" s="6" t="s">
        <v>41568</v>
      </c>
      <c r="C22480" s="7" t="s">
        <v>41569</v>
      </c>
      <c r="D22480" s="8" t="s">
        <v>41570</v>
      </c>
      <c r="E22480" s="9" t="s">
        <v>41571</v>
      </c>
      <c r="F22480" s="480"/>
      <c r="G22480" s="306"/>
      <c r="H22480" s="24"/>
      <c r="I22480" s="24"/>
      <c r="J22480" s="481"/>
    </row>
    <row r="22481" spans="1:10">
      <c r="A22481" s="207"/>
      <c r="B22481" s="304" t="s">
        <v>41572</v>
      </c>
      <c r="C22481" s="311"/>
      <c r="D22481" s="312"/>
      <c r="E22481" s="209"/>
      <c r="F22481" s="482"/>
      <c r="G22481" s="371"/>
      <c r="H22481" s="393"/>
      <c r="I22481" s="393"/>
      <c r="J22481" s="483"/>
    </row>
    <row r="22482" spans="1:10">
      <c r="A22482" s="202">
        <v>44195</v>
      </c>
      <c r="B22482" s="6" t="s">
        <v>11109</v>
      </c>
      <c r="C22482" s="72" t="s">
        <v>11110</v>
      </c>
      <c r="D22482" s="8" t="s">
        <v>11111</v>
      </c>
      <c r="E22482" s="9" t="s">
        <v>176</v>
      </c>
      <c r="F22482" s="480"/>
      <c r="G22482" s="306"/>
      <c r="H22482" s="24"/>
      <c r="I22482" s="24"/>
      <c r="J22482" s="481"/>
    </row>
    <row r="22483" spans="1:10">
      <c r="A22483" s="207"/>
      <c r="B22483" s="304"/>
      <c r="C22483" s="311"/>
      <c r="D22483" s="312"/>
      <c r="E22483" s="209"/>
      <c r="F22483" s="482"/>
      <c r="G22483" s="371"/>
      <c r="H22483" s="393"/>
      <c r="I22483" s="393"/>
      <c r="J22483" s="483"/>
    </row>
    <row r="22484" spans="1:10">
      <c r="A22484" s="202">
        <v>44195</v>
      </c>
      <c r="B22484" s="6" t="s">
        <v>9822</v>
      </c>
      <c r="C22484" s="7" t="s">
        <v>366</v>
      </c>
      <c r="D22484" s="8" t="s">
        <v>41573</v>
      </c>
      <c r="E22484" s="9" t="s">
        <v>15</v>
      </c>
      <c r="F22484" s="480"/>
      <c r="G22484" s="306"/>
      <c r="H22484" s="24"/>
      <c r="I22484" s="24"/>
      <c r="J22484" s="481"/>
    </row>
    <row r="22485" spans="1:10">
      <c r="A22485" s="207"/>
      <c r="B22485" s="304"/>
      <c r="C22485" s="311"/>
      <c r="D22485" s="312"/>
      <c r="E22485" s="209"/>
      <c r="F22485" s="482"/>
      <c r="G22485" s="371"/>
      <c r="H22485" s="393"/>
      <c r="I22485" s="393"/>
      <c r="J22485" s="483"/>
    </row>
    <row r="22486" spans="1:10">
      <c r="A22486" s="202">
        <v>44195</v>
      </c>
      <c r="B22486" s="6" t="s">
        <v>41574</v>
      </c>
      <c r="C22486" s="7" t="s">
        <v>41575</v>
      </c>
      <c r="D22486" s="8" t="s">
        <v>41576</v>
      </c>
      <c r="E22486" s="9" t="s">
        <v>41577</v>
      </c>
      <c r="F22486" s="480"/>
      <c r="G22486" s="306"/>
      <c r="H22486" s="24"/>
      <c r="I22486" s="24"/>
      <c r="J22486" s="481"/>
    </row>
    <row r="22487" spans="1:10">
      <c r="A22487" s="207"/>
      <c r="B22487" s="304"/>
      <c r="C22487" s="311"/>
      <c r="D22487" s="312"/>
      <c r="E22487" s="209"/>
      <c r="F22487" s="482"/>
      <c r="G22487" s="371"/>
      <c r="H22487" s="393"/>
      <c r="I22487" s="393"/>
      <c r="J22487" s="483"/>
    </row>
    <row r="22488" spans="1:10">
      <c r="A22488" s="202">
        <v>44195</v>
      </c>
      <c r="B22488" s="6" t="s">
        <v>41578</v>
      </c>
      <c r="C22488" s="7" t="s">
        <v>41579</v>
      </c>
      <c r="D22488" s="8" t="s">
        <v>41580</v>
      </c>
      <c r="E22488" s="9" t="s">
        <v>41581</v>
      </c>
      <c r="F22488" s="480"/>
      <c r="G22488" s="306"/>
      <c r="H22488" s="24"/>
      <c r="I22488" s="24"/>
      <c r="J22488" s="481"/>
    </row>
    <row r="22489" spans="1:10">
      <c r="A22489" s="207"/>
      <c r="B22489" s="307" t="s">
        <v>34</v>
      </c>
      <c r="C22489" s="311"/>
      <c r="D22489" s="312" t="s">
        <v>41582</v>
      </c>
      <c r="E22489" s="209"/>
      <c r="F22489" s="488" t="s">
        <v>41583</v>
      </c>
      <c r="G22489" s="371">
        <v>701884173</v>
      </c>
      <c r="H22489" s="393"/>
      <c r="I22489" s="393"/>
      <c r="J22489" s="483"/>
    </row>
    <row r="22490" spans="1:10">
      <c r="A22490" s="202">
        <v>44195</v>
      </c>
      <c r="B22490" s="6" t="s">
        <v>41339</v>
      </c>
      <c r="C22490" s="7" t="s">
        <v>33742</v>
      </c>
      <c r="D22490" s="8" t="s">
        <v>41340</v>
      </c>
      <c r="E22490" s="9" t="s">
        <v>240</v>
      </c>
      <c r="F22490" s="480"/>
      <c r="G22490" s="306"/>
      <c r="H22490" s="24"/>
      <c r="I22490" s="24"/>
      <c r="J22490" s="481"/>
    </row>
    <row r="22491" spans="1:10">
      <c r="A22491" s="207"/>
      <c r="B22491" s="307" t="s">
        <v>3101</v>
      </c>
      <c r="C22491" s="311"/>
      <c r="D22491" s="312"/>
      <c r="E22491" s="209"/>
      <c r="F22491" s="482"/>
      <c r="G22491" s="371"/>
      <c r="H22491" s="393"/>
      <c r="I22491" s="393"/>
      <c r="J22491" s="483"/>
    </row>
    <row r="22492" spans="1:10" ht="24">
      <c r="A22492" s="202">
        <v>44195</v>
      </c>
      <c r="B22492" s="6" t="s">
        <v>41547</v>
      </c>
      <c r="C22492" s="7" t="s">
        <v>41548</v>
      </c>
      <c r="D22492" s="8" t="s">
        <v>37789</v>
      </c>
      <c r="E22492" s="542" t="s">
        <v>41549</v>
      </c>
      <c r="F22492" s="480"/>
      <c r="G22492" s="306"/>
      <c r="H22492" s="24"/>
      <c r="I22492" s="24"/>
      <c r="J22492" s="481"/>
    </row>
    <row r="22493" spans="1:10">
      <c r="A22493" s="207"/>
      <c r="B22493" s="307" t="s">
        <v>3101</v>
      </c>
      <c r="C22493" s="311" t="s">
        <v>41550</v>
      </c>
      <c r="D22493" s="312" t="s">
        <v>41432</v>
      </c>
      <c r="E22493" s="209"/>
      <c r="F22493" s="482"/>
      <c r="G22493" s="371"/>
      <c r="H22493" s="393"/>
      <c r="I22493" s="393"/>
      <c r="J22493" s="483"/>
    </row>
    <row r="22494" spans="1:10">
      <c r="A22494" s="202">
        <v>44195</v>
      </c>
      <c r="B22494" s="6" t="s">
        <v>734</v>
      </c>
      <c r="C22494" s="7" t="s">
        <v>41584</v>
      </c>
      <c r="D22494" s="8" t="s">
        <v>41585</v>
      </c>
      <c r="E22494" s="9" t="s">
        <v>41586</v>
      </c>
      <c r="F22494" s="480"/>
      <c r="G22494" s="306"/>
      <c r="H22494" s="24"/>
      <c r="I22494" s="24"/>
      <c r="J22494" s="481"/>
    </row>
    <row r="22495" spans="1:10">
      <c r="A22495" s="207"/>
      <c r="B22495" s="304"/>
      <c r="C22495" s="311"/>
      <c r="D22495" s="312"/>
      <c r="E22495" s="209"/>
      <c r="F22495" s="482"/>
      <c r="G22495" s="371"/>
      <c r="H22495" s="393"/>
      <c r="I22495" s="393"/>
      <c r="J22495" s="483"/>
    </row>
    <row r="22497" spans="1:10">
      <c r="A22497" s="202">
        <v>44196</v>
      </c>
      <c r="B22497" s="6" t="s">
        <v>41587</v>
      </c>
      <c r="C22497" s="7" t="s">
        <v>41588</v>
      </c>
      <c r="D22497" s="8" t="s">
        <v>41589</v>
      </c>
      <c r="E22497" s="9" t="s">
        <v>19</v>
      </c>
      <c r="F22497" s="480" t="s">
        <v>0</v>
      </c>
      <c r="G22497" s="306" t="s">
        <v>40178</v>
      </c>
      <c r="H22497" s="24"/>
      <c r="I22497" s="24"/>
      <c r="J22497" s="481"/>
    </row>
    <row r="22498" spans="1:10">
      <c r="A22498" s="207"/>
      <c r="B22498" s="304"/>
      <c r="C22498" s="311"/>
      <c r="D22498" s="312"/>
      <c r="E22498" s="209"/>
      <c r="F22498" s="482"/>
      <c r="G22498" s="371"/>
      <c r="H22498" s="393"/>
      <c r="I22498" s="393"/>
      <c r="J22498" s="483"/>
    </row>
    <row r="22499" spans="1:10">
      <c r="A22499" s="202">
        <v>44196</v>
      </c>
      <c r="B22499" s="6" t="s">
        <v>1900</v>
      </c>
      <c r="C22499" s="7"/>
      <c r="D22499" s="8" t="s">
        <v>41590</v>
      </c>
      <c r="E22499" s="9" t="s">
        <v>15</v>
      </c>
      <c r="F22499" s="480"/>
      <c r="G22499" s="306"/>
      <c r="H22499" s="24"/>
      <c r="I22499" s="24"/>
      <c r="J22499" s="481"/>
    </row>
    <row r="22500" spans="1:10">
      <c r="A22500" s="207"/>
      <c r="B22500" s="307" t="s">
        <v>41591</v>
      </c>
      <c r="C22500" s="311"/>
      <c r="D22500" s="312"/>
      <c r="E22500" s="209"/>
      <c r="F22500" s="482"/>
      <c r="G22500" s="371"/>
      <c r="H22500" s="393"/>
      <c r="I22500" s="393"/>
      <c r="J22500" s="483"/>
    </row>
    <row r="22501" spans="1:10">
      <c r="A22501" s="202">
        <v>44196</v>
      </c>
      <c r="B22501" s="6" t="s">
        <v>41592</v>
      </c>
      <c r="C22501" s="7"/>
      <c r="D22501" s="8" t="s">
        <v>41593</v>
      </c>
      <c r="E22501" s="9" t="s">
        <v>97</v>
      </c>
      <c r="F22501" s="480"/>
      <c r="G22501" s="306"/>
      <c r="H22501" s="24"/>
      <c r="I22501" s="24"/>
      <c r="J22501" s="481"/>
    </row>
    <row r="22502" spans="1:10">
      <c r="A22502" s="207"/>
      <c r="B22502" s="307" t="s">
        <v>41591</v>
      </c>
      <c r="C22502" s="311"/>
      <c r="D22502" s="312"/>
      <c r="E22502" s="209"/>
      <c r="F22502" s="482"/>
      <c r="G22502" s="371"/>
      <c r="H22502" s="393"/>
      <c r="I22502" s="393"/>
      <c r="J22502" s="483"/>
    </row>
    <row r="22503" spans="1:10">
      <c r="C22503" s="29" t="s">
        <v>41594</v>
      </c>
    </row>
    <row r="22504" spans="1:10" ht="24">
      <c r="A22504" s="202">
        <v>44194</v>
      </c>
      <c r="B22504" s="474" t="s">
        <v>41540</v>
      </c>
      <c r="C22504" s="7" t="s">
        <v>41541</v>
      </c>
      <c r="D22504" s="8" t="s">
        <v>41542</v>
      </c>
      <c r="E22504" s="9" t="s">
        <v>97</v>
      </c>
      <c r="F22504" s="480" t="s">
        <v>38457</v>
      </c>
      <c r="G22504" s="306"/>
      <c r="H22504" s="24"/>
      <c r="I22504" s="24"/>
      <c r="J22504" s="481"/>
    </row>
    <row r="22505" spans="1:10">
      <c r="A22505" s="207"/>
      <c r="B22505" s="179" t="s">
        <v>41595</v>
      </c>
      <c r="C22505" s="311"/>
      <c r="D22505" s="312"/>
      <c r="E22505" s="209"/>
      <c r="F22505" s="482">
        <v>951353275</v>
      </c>
      <c r="G22505" s="371"/>
      <c r="H22505" s="393"/>
      <c r="I22505" s="393"/>
      <c r="J22505" s="483"/>
    </row>
    <row r="22506" spans="1:10">
      <c r="A22506" s="202">
        <v>44195</v>
      </c>
      <c r="B22506" s="6" t="s">
        <v>41568</v>
      </c>
      <c r="C22506" s="7" t="s">
        <v>41569</v>
      </c>
      <c r="D22506" s="8" t="s">
        <v>41570</v>
      </c>
      <c r="E22506" s="9" t="s">
        <v>41571</v>
      </c>
      <c r="F22506" s="480" t="s">
        <v>278</v>
      </c>
      <c r="G22506" s="306"/>
      <c r="H22506" s="24"/>
      <c r="I22506" s="24"/>
      <c r="J22506" s="481"/>
    </row>
    <row r="22507" spans="1:10">
      <c r="A22507" s="207"/>
      <c r="B22507" s="304" t="s">
        <v>41596</v>
      </c>
      <c r="C22507" s="311"/>
      <c r="D22507" s="312"/>
      <c r="E22507" s="209"/>
      <c r="F22507" s="482"/>
      <c r="G22507" s="371"/>
      <c r="H22507" s="393"/>
      <c r="I22507" s="393"/>
      <c r="J22507" s="483"/>
    </row>
    <row r="22508" spans="1:10">
      <c r="A22508" s="202">
        <v>44196</v>
      </c>
      <c r="B22508" s="6" t="s">
        <v>6728</v>
      </c>
      <c r="C22508" s="7"/>
      <c r="D22508" s="8" t="s">
        <v>6730</v>
      </c>
      <c r="E22508" s="9" t="s">
        <v>41597</v>
      </c>
      <c r="F22508" s="480" t="s">
        <v>278</v>
      </c>
      <c r="G22508" s="306"/>
      <c r="H22508" s="24"/>
      <c r="I22508" s="24"/>
      <c r="J22508" s="481"/>
    </row>
    <row r="22509" spans="1:10">
      <c r="A22509" s="207"/>
      <c r="B22509" s="304" t="s">
        <v>41598</v>
      </c>
      <c r="C22509" s="311"/>
      <c r="D22509" s="312"/>
      <c r="E22509" s="209"/>
      <c r="F22509" s="482"/>
      <c r="G22509" s="371"/>
      <c r="H22509" s="393"/>
      <c r="I22509" s="393"/>
      <c r="J22509" s="483"/>
    </row>
    <row r="22510" spans="1:10" ht="24">
      <c r="A22510" s="202">
        <v>44196</v>
      </c>
      <c r="B22510" s="474" t="s">
        <v>41599</v>
      </c>
      <c r="C22510" s="7" t="s">
        <v>383</v>
      </c>
      <c r="D22510" s="8" t="s">
        <v>41600</v>
      </c>
      <c r="E22510" s="9" t="s">
        <v>156</v>
      </c>
      <c r="F22510" s="480" t="s">
        <v>38457</v>
      </c>
      <c r="G22510" s="306"/>
      <c r="H22510" s="24"/>
      <c r="I22510" s="24"/>
      <c r="J22510" s="481"/>
    </row>
    <row r="22511" spans="1:10">
      <c r="A22511" s="207"/>
      <c r="B22511" s="304"/>
      <c r="C22511" s="311"/>
      <c r="D22511" s="312"/>
      <c r="E22511" s="209"/>
      <c r="F22511" s="482"/>
      <c r="G22511" s="371"/>
      <c r="H22511" s="393"/>
      <c r="I22511" s="393"/>
      <c r="J22511" s="483"/>
    </row>
    <row r="22512" spans="1:10">
      <c r="A22512" s="202">
        <v>44196</v>
      </c>
      <c r="B22512" s="6" t="s">
        <v>41601</v>
      </c>
      <c r="C22512" s="7"/>
      <c r="D22512" s="8" t="s">
        <v>41602</v>
      </c>
      <c r="E22512" s="9" t="s">
        <v>41603</v>
      </c>
      <c r="F22512" s="480" t="s">
        <v>278</v>
      </c>
      <c r="G22512" s="306"/>
      <c r="H22512" s="24"/>
      <c r="I22512" s="24"/>
      <c r="J22512" s="481"/>
    </row>
    <row r="22513" spans="1:10">
      <c r="A22513" s="207"/>
      <c r="B22513" s="304" t="s">
        <v>41604</v>
      </c>
      <c r="C22513" s="311"/>
      <c r="D22513" s="312"/>
      <c r="E22513" s="209" t="s">
        <v>41605</v>
      </c>
      <c r="F22513" s="482"/>
      <c r="G22513" s="371"/>
      <c r="H22513" s="393"/>
      <c r="I22513" s="393"/>
      <c r="J22513" s="483"/>
    </row>
    <row r="22514" spans="1:10">
      <c r="A22514" s="202">
        <v>44196</v>
      </c>
      <c r="B22514" s="6" t="s">
        <v>41606</v>
      </c>
      <c r="C22514" s="7" t="s">
        <v>41607</v>
      </c>
      <c r="D22514" s="8" t="s">
        <v>41608</v>
      </c>
      <c r="E22514" s="9" t="s">
        <v>953</v>
      </c>
      <c r="F22514" s="480" t="s">
        <v>415</v>
      </c>
      <c r="G22514" s="306"/>
      <c r="H22514" s="24"/>
      <c r="I22514" s="24"/>
      <c r="J22514" s="481"/>
    </row>
    <row r="22515" spans="1:10">
      <c r="A22515" s="207"/>
      <c r="B22515" s="307" t="s">
        <v>34</v>
      </c>
      <c r="C22515" s="311"/>
      <c r="D22515" s="312"/>
      <c r="E22515" s="209"/>
      <c r="F22515" s="482"/>
      <c r="G22515" s="371"/>
      <c r="H22515" s="393"/>
      <c r="I22515" s="393"/>
      <c r="J22515" s="483"/>
    </row>
    <row r="22516" spans="1:10">
      <c r="A22516" s="202">
        <v>44196</v>
      </c>
      <c r="B22516" s="6" t="s">
        <v>41382</v>
      </c>
      <c r="C22516" s="7" t="s">
        <v>41609</v>
      </c>
      <c r="D22516" s="8" t="s">
        <v>41384</v>
      </c>
      <c r="E22516" s="9" t="s">
        <v>1991</v>
      </c>
      <c r="F22516" s="480" t="s">
        <v>604</v>
      </c>
      <c r="G22516" s="306"/>
      <c r="H22516" s="24"/>
      <c r="I22516" s="24"/>
      <c r="J22516" s="481"/>
    </row>
    <row r="22517" spans="1:10">
      <c r="A22517" s="207"/>
      <c r="B22517" s="307" t="s">
        <v>34</v>
      </c>
      <c r="C22517" s="311"/>
      <c r="D22517" s="312"/>
      <c r="E22517" s="209"/>
      <c r="F22517" s="488" t="s">
        <v>41610</v>
      </c>
      <c r="G22517" s="371">
        <v>906998364</v>
      </c>
      <c r="H22517" s="393"/>
      <c r="I22517" s="393"/>
      <c r="J22517" s="483"/>
    </row>
    <row r="22518" spans="1:10">
      <c r="A22518" s="202">
        <v>44196</v>
      </c>
      <c r="B22518" s="474" t="s">
        <v>41611</v>
      </c>
      <c r="C22518" s="7" t="s">
        <v>41612</v>
      </c>
      <c r="D22518" s="8" t="s">
        <v>41613</v>
      </c>
      <c r="E22518" s="9" t="s">
        <v>1991</v>
      </c>
      <c r="F22518" s="480" t="s">
        <v>604</v>
      </c>
      <c r="G22518" s="306"/>
      <c r="H22518" s="24"/>
      <c r="I22518" s="24"/>
      <c r="J22518" s="481"/>
    </row>
    <row r="22519" spans="1:10">
      <c r="A22519" s="207"/>
      <c r="B22519" s="307" t="s">
        <v>34</v>
      </c>
      <c r="C22519" s="311"/>
      <c r="D22519" s="312"/>
      <c r="E22519" s="209"/>
      <c r="F22519" s="488" t="s">
        <v>41614</v>
      </c>
      <c r="G22519" s="371">
        <v>917119448</v>
      </c>
      <c r="H22519" s="393"/>
      <c r="I22519" s="393"/>
      <c r="J22519" s="483"/>
    </row>
    <row r="22520" spans="1:10">
      <c r="A22520" s="202">
        <v>44187</v>
      </c>
      <c r="B22520" s="6" t="s">
        <v>41333</v>
      </c>
      <c r="C22520" s="7" t="s">
        <v>41334</v>
      </c>
      <c r="D22520" s="8" t="s">
        <v>41335</v>
      </c>
      <c r="E22520" s="9" t="s">
        <v>25</v>
      </c>
      <c r="F22520" s="480" t="s">
        <v>512</v>
      </c>
      <c r="G22520" s="306"/>
      <c r="H22520" s="24"/>
      <c r="I22520" s="24"/>
      <c r="J22520" s="481"/>
    </row>
    <row r="22521" spans="1:10">
      <c r="A22521" s="207" t="s">
        <v>41615</v>
      </c>
      <c r="B22521" s="304"/>
      <c r="C22521" s="311"/>
      <c r="D22521" s="312"/>
      <c r="E22521" s="209" t="s">
        <v>5372</v>
      </c>
      <c r="F22521" s="482"/>
      <c r="G22521" s="371"/>
      <c r="H22521" s="393"/>
      <c r="I22521" s="393"/>
      <c r="J22521" s="483"/>
    </row>
    <row r="22522" spans="1:10">
      <c r="A22522" s="202">
        <v>44196</v>
      </c>
      <c r="B22522" s="6" t="s">
        <v>1900</v>
      </c>
      <c r="C22522" s="7" t="s">
        <v>1623</v>
      </c>
      <c r="D22522" s="8"/>
      <c r="E22522" s="9" t="s">
        <v>368</v>
      </c>
      <c r="F22522" s="480" t="s">
        <v>604</v>
      </c>
      <c r="G22522" s="306"/>
      <c r="H22522" s="24"/>
      <c r="I22522" s="24"/>
      <c r="J22522" s="481"/>
    </row>
    <row r="22523" spans="1:10">
      <c r="A22523" s="207"/>
      <c r="B22523" s="304" t="s">
        <v>41616</v>
      </c>
      <c r="C22523" s="311"/>
      <c r="D22523" s="312"/>
      <c r="E22523" s="209"/>
      <c r="F22523" s="482"/>
      <c r="G22523" s="371"/>
      <c r="H22523" s="393"/>
      <c r="I22523" s="393"/>
      <c r="J22523" s="483"/>
    </row>
    <row r="22524" spans="1:10">
      <c r="A22524" s="202">
        <v>44183</v>
      </c>
      <c r="B22524" s="6" t="s">
        <v>24383</v>
      </c>
      <c r="C22524" s="7"/>
      <c r="D22524" s="8" t="s">
        <v>24385</v>
      </c>
      <c r="E22524" s="9" t="s">
        <v>41159</v>
      </c>
      <c r="F22524" s="480" t="s">
        <v>278</v>
      </c>
      <c r="G22524" s="306"/>
      <c r="H22524" s="24"/>
      <c r="I22524" s="24"/>
      <c r="J22524" s="481"/>
    </row>
    <row r="22525" spans="1:10">
      <c r="A22525" s="207"/>
      <c r="B22525" s="304"/>
      <c r="C22525" s="311"/>
      <c r="D22525" s="312"/>
      <c r="E22525" s="209" t="s">
        <v>41617</v>
      </c>
      <c r="F22525" s="482"/>
      <c r="G22525" s="371"/>
      <c r="H22525" s="393"/>
      <c r="I22525" s="393"/>
      <c r="J22525" s="483"/>
    </row>
    <row r="22526" spans="1:10">
      <c r="A22526" s="202">
        <v>44196</v>
      </c>
      <c r="B22526" s="6" t="s">
        <v>41618</v>
      </c>
      <c r="C22526" s="7" t="s">
        <v>41619</v>
      </c>
      <c r="D22526" s="8" t="s">
        <v>41620</v>
      </c>
      <c r="E22526" s="9" t="s">
        <v>41621</v>
      </c>
      <c r="F22526" s="480" t="s">
        <v>38457</v>
      </c>
      <c r="G22526" s="306"/>
      <c r="H22526" s="24"/>
      <c r="I22526" s="24"/>
      <c r="J22526" s="481"/>
    </row>
    <row r="22527" spans="1:10">
      <c r="A22527" s="207"/>
      <c r="B22527" s="304" t="s">
        <v>41622</v>
      </c>
      <c r="C22527" s="311"/>
      <c r="D22527" s="312"/>
      <c r="E22527" s="209"/>
      <c r="F22527" s="482">
        <v>1756413868</v>
      </c>
      <c r="G22527" s="371"/>
      <c r="H22527" s="393"/>
      <c r="I22527" s="393"/>
      <c r="J22527" s="483"/>
    </row>
    <row r="22528" spans="1:10">
      <c r="A22528" s="202">
        <v>44196</v>
      </c>
      <c r="B22528" s="6" t="s">
        <v>41623</v>
      </c>
      <c r="C22528" s="7" t="s">
        <v>41624</v>
      </c>
      <c r="D22528" s="8" t="s">
        <v>41625</v>
      </c>
      <c r="E22528" s="9" t="s">
        <v>4183</v>
      </c>
      <c r="F22528" s="480" t="s">
        <v>512</v>
      </c>
      <c r="G22528" s="306"/>
      <c r="H22528" s="24"/>
      <c r="I22528" s="24"/>
      <c r="J22528" s="481"/>
    </row>
    <row r="22529" spans="1:10">
      <c r="A22529" s="207"/>
      <c r="B22529" s="304"/>
      <c r="C22529" s="311"/>
      <c r="D22529" s="312"/>
      <c r="E22529" s="209"/>
      <c r="F22529" s="482">
        <v>913134516</v>
      </c>
      <c r="G22529" s="371"/>
      <c r="H22529" s="393"/>
      <c r="I22529" s="393"/>
      <c r="J22529" s="483"/>
    </row>
    <row r="22530" spans="1:10">
      <c r="A22530" s="202">
        <v>44196</v>
      </c>
      <c r="B22530" s="6" t="s">
        <v>41626</v>
      </c>
      <c r="C22530" s="7" t="s">
        <v>41627</v>
      </c>
      <c r="D22530" s="8" t="s">
        <v>41628</v>
      </c>
      <c r="E22530" s="9" t="s">
        <v>726</v>
      </c>
      <c r="F22530" s="480" t="s">
        <v>512</v>
      </c>
      <c r="G22530" s="306"/>
      <c r="H22530" s="24"/>
      <c r="I22530" s="24"/>
      <c r="J22530" s="481"/>
    </row>
    <row r="22531" spans="1:10">
      <c r="A22531" s="207"/>
      <c r="B22531" s="304" t="s">
        <v>41629</v>
      </c>
      <c r="C22531" s="311"/>
      <c r="D22531" s="312"/>
      <c r="E22531" s="209"/>
      <c r="F22531" s="482">
        <v>913108635</v>
      </c>
      <c r="G22531" s="371"/>
      <c r="H22531" s="393"/>
      <c r="I22531" s="393"/>
      <c r="J22531" s="483"/>
    </row>
    <row r="22532" spans="1:10">
      <c r="A22532" s="202">
        <v>44196</v>
      </c>
      <c r="B22532" s="6" t="s">
        <v>40827</v>
      </c>
      <c r="C22532" s="7" t="s">
        <v>41109</v>
      </c>
      <c r="D22532" s="8" t="s">
        <v>40828</v>
      </c>
      <c r="E22532" s="9" t="s">
        <v>41630</v>
      </c>
      <c r="F22532" s="480" t="s">
        <v>415</v>
      </c>
      <c r="G22532" s="306"/>
      <c r="H22532" s="24"/>
      <c r="I22532" s="24"/>
      <c r="J22532" s="481"/>
    </row>
    <row r="22533" spans="1:10">
      <c r="A22533" s="207"/>
      <c r="B22533" s="307" t="s">
        <v>41631</v>
      </c>
      <c r="C22533" s="311"/>
      <c r="D22533" s="312"/>
      <c r="E22533" s="209"/>
      <c r="F22533" s="482"/>
      <c r="G22533" s="371"/>
      <c r="H22533" s="393"/>
      <c r="I22533" s="393"/>
      <c r="J22533" s="483"/>
    </row>
    <row r="22535" spans="1:10">
      <c r="A22535" s="300">
        <v>44166</v>
      </c>
      <c r="B22535" s="57" t="s">
        <v>40149</v>
      </c>
      <c r="C22535" s="37" t="s">
        <v>40150</v>
      </c>
      <c r="D22535" s="38" t="s">
        <v>40151</v>
      </c>
      <c r="E22535" s="347" t="s">
        <v>141</v>
      </c>
      <c r="F22535" s="480" t="s">
        <v>25806</v>
      </c>
    </row>
    <row r="22536" spans="1:10">
      <c r="A22536" s="304"/>
      <c r="B22536" s="304"/>
      <c r="C22536" s="311"/>
      <c r="D22536" s="312"/>
      <c r="E22536" s="209"/>
      <c r="F22536" s="482"/>
      <c r="G22536" s="306"/>
      <c r="H22536" s="24"/>
      <c r="I22536" s="24"/>
      <c r="J22536" s="481"/>
    </row>
    <row r="22537" spans="1:10">
      <c r="A22537" s="300">
        <v>44144</v>
      </c>
      <c r="B22537" s="57" t="s">
        <v>39111</v>
      </c>
      <c r="C22537" s="37" t="s">
        <v>39112</v>
      </c>
      <c r="D22537" s="38" t="s">
        <v>39113</v>
      </c>
      <c r="E22537" s="347" t="s">
        <v>39114</v>
      </c>
      <c r="F22537" t="s">
        <v>278</v>
      </c>
      <c r="G22537" s="371"/>
      <c r="H22537" s="393"/>
      <c r="I22537" s="393"/>
      <c r="J22537" s="483"/>
    </row>
    <row r="22538" spans="1:10">
      <c r="A22538" s="304"/>
      <c r="B22538" s="304"/>
      <c r="C22538" s="311"/>
      <c r="D22538" s="312"/>
      <c r="E22538" s="209" t="s">
        <v>39115</v>
      </c>
      <c r="F22538" s="544"/>
      <c r="G22538" s="36"/>
      <c r="H22538" s="545"/>
      <c r="I22538" s="545"/>
      <c r="J22538" s="546"/>
    </row>
    <row r="22539" spans="1:10">
      <c r="A22539" s="29"/>
      <c r="B22539" s="29"/>
      <c r="C22539" s="29"/>
      <c r="D22539" s="522"/>
      <c r="E22539" s="29"/>
      <c r="F22539" s="522"/>
      <c r="G22539" s="29"/>
      <c r="H22539" s="522"/>
      <c r="I22539" s="522"/>
      <c r="J22539" s="29"/>
    </row>
    <row r="22540" spans="1:10">
      <c r="C22540" t="s">
        <v>41632</v>
      </c>
      <c r="F22540" s="488" t="s">
        <v>41633</v>
      </c>
      <c r="G22540" s="371"/>
      <c r="H22540" s="393"/>
      <c r="I22540" s="393"/>
      <c r="J22540" s="483"/>
    </row>
    <row r="22541" spans="1:10">
      <c r="A22541" s="202">
        <v>44201</v>
      </c>
      <c r="B22541" s="6" t="s">
        <v>20745</v>
      </c>
      <c r="C22541" s="7"/>
      <c r="D22541" s="8" t="s">
        <v>41634</v>
      </c>
      <c r="E22541" s="9" t="s">
        <v>17377</v>
      </c>
      <c r="F22541" s="480" t="s">
        <v>41214</v>
      </c>
      <c r="G22541" s="306"/>
      <c r="H22541" s="24"/>
      <c r="I22541" s="24"/>
      <c r="J22541" s="481"/>
    </row>
    <row r="22542" spans="1:10">
      <c r="A22542" s="207"/>
      <c r="B22542" s="304"/>
      <c r="C22542" s="311"/>
      <c r="D22542" s="312"/>
      <c r="E22542" s="209" t="s">
        <v>41635</v>
      </c>
      <c r="F22542" s="482"/>
      <c r="G22542" s="371"/>
      <c r="H22542" s="393"/>
      <c r="I22542" s="393"/>
      <c r="J22542" s="483"/>
    </row>
    <row r="22543" spans="1:10">
      <c r="A22543" s="202">
        <v>44173</v>
      </c>
      <c r="B22543" s="6" t="s">
        <v>31438</v>
      </c>
      <c r="C22543" s="7" t="s">
        <v>40606</v>
      </c>
      <c r="D22543" s="8" t="s">
        <v>31440</v>
      </c>
      <c r="E22543" s="9" t="s">
        <v>41636</v>
      </c>
      <c r="F22543" s="480" t="s">
        <v>278</v>
      </c>
      <c r="G22543" s="306"/>
      <c r="H22543" s="24"/>
      <c r="I22543" s="24"/>
      <c r="J22543" s="481"/>
    </row>
    <row r="22544" spans="1:10">
      <c r="A22544" s="207"/>
      <c r="B22544" s="307" t="s">
        <v>40608</v>
      </c>
      <c r="C22544" s="311" t="s">
        <v>36625</v>
      </c>
      <c r="D22544" s="312"/>
      <c r="E22544" s="209" t="s">
        <v>41637</v>
      </c>
      <c r="F22544" s="482"/>
      <c r="G22544" s="371"/>
      <c r="H22544" s="393"/>
      <c r="I22544" s="393"/>
      <c r="J22544" s="483"/>
    </row>
    <row r="22545" spans="1:10">
      <c r="A22545" s="202">
        <v>44201</v>
      </c>
      <c r="B22545" s="6" t="s">
        <v>2064</v>
      </c>
      <c r="C22545" s="7" t="s">
        <v>41638</v>
      </c>
      <c r="D22545" s="8" t="s">
        <v>41639</v>
      </c>
      <c r="E22545" s="9" t="s">
        <v>9</v>
      </c>
      <c r="F22545" s="480" t="s">
        <v>41214</v>
      </c>
      <c r="G22545" s="306"/>
      <c r="H22545" s="24"/>
      <c r="I22545" s="24"/>
      <c r="J22545" s="481"/>
    </row>
    <row r="22546" spans="1:10">
      <c r="A22546" s="207"/>
      <c r="B22546" s="304"/>
      <c r="C22546" s="311"/>
      <c r="D22546" s="312"/>
      <c r="E22546" s="209"/>
      <c r="F22546" s="482"/>
      <c r="G22546" s="371"/>
      <c r="H22546" s="393"/>
      <c r="I22546" s="393"/>
      <c r="J22546" s="483"/>
    </row>
    <row r="22547" spans="1:10">
      <c r="A22547" s="202">
        <v>44201</v>
      </c>
      <c r="B22547" s="6" t="s">
        <v>1900</v>
      </c>
      <c r="C22547" s="7"/>
      <c r="D22547" s="8" t="s">
        <v>41640</v>
      </c>
      <c r="E22547" s="9" t="s">
        <v>41641</v>
      </c>
      <c r="F22547" s="480" t="s">
        <v>26</v>
      </c>
      <c r="G22547" s="306"/>
      <c r="H22547" s="24"/>
      <c r="I22547" s="24"/>
      <c r="J22547" s="481"/>
    </row>
    <row r="22548" spans="1:10">
      <c r="A22548" s="207"/>
      <c r="B22548" s="304"/>
      <c r="C22548" s="311"/>
      <c r="D22548" s="312"/>
      <c r="E22548" s="209"/>
      <c r="F22548" s="482"/>
      <c r="G22548" s="371"/>
      <c r="H22548" s="393"/>
      <c r="I22548" s="393"/>
      <c r="J22548" s="483"/>
    </row>
    <row r="22549" spans="1:10">
      <c r="A22549" s="202">
        <v>44201</v>
      </c>
      <c r="B22549" s="6" t="s">
        <v>41642</v>
      </c>
      <c r="C22549" s="7" t="s">
        <v>41643</v>
      </c>
      <c r="D22549" s="8" t="s">
        <v>41644</v>
      </c>
      <c r="E22549" s="9" t="s">
        <v>1233</v>
      </c>
      <c r="F22549" s="480" t="s">
        <v>26</v>
      </c>
      <c r="G22549" s="306"/>
      <c r="H22549" s="24"/>
      <c r="I22549" s="24"/>
      <c r="J22549" s="481"/>
    </row>
    <row r="22550" spans="1:10">
      <c r="A22550" s="207"/>
      <c r="B22550" s="304"/>
      <c r="C22550" s="311"/>
      <c r="D22550" s="312"/>
      <c r="E22550" s="209"/>
      <c r="F22550" s="482"/>
      <c r="G22550" s="371"/>
      <c r="H22550" s="393"/>
      <c r="I22550" s="393"/>
      <c r="J22550" s="483"/>
    </row>
    <row r="22551" spans="1:10">
      <c r="A22551" s="202">
        <v>44201</v>
      </c>
      <c r="B22551" s="6" t="s">
        <v>41645</v>
      </c>
      <c r="C22551" s="7" t="s">
        <v>41646</v>
      </c>
      <c r="D22551" s="8" t="s">
        <v>41647</v>
      </c>
      <c r="E22551" s="9" t="s">
        <v>19</v>
      </c>
      <c r="F22551" s="480" t="s">
        <v>0</v>
      </c>
      <c r="G22551" s="306" t="s">
        <v>41648</v>
      </c>
      <c r="H22551" s="24"/>
      <c r="I22551" s="24"/>
      <c r="J22551" s="481"/>
    </row>
    <row r="22552" spans="1:10">
      <c r="A22552" s="207"/>
      <c r="B22552" s="304"/>
      <c r="C22552" s="311" t="s">
        <v>41649</v>
      </c>
      <c r="D22552" s="312"/>
      <c r="E22552" s="209"/>
      <c r="F22552" s="482"/>
      <c r="G22552" s="371"/>
      <c r="H22552" s="393"/>
      <c r="I22552" s="393"/>
      <c r="J22552" s="483"/>
    </row>
    <row r="22553" spans="1:10">
      <c r="A22553" s="202">
        <v>44201</v>
      </c>
      <c r="B22553" s="6" t="s">
        <v>41650</v>
      </c>
      <c r="C22553" s="7" t="s">
        <v>293</v>
      </c>
      <c r="D22553" s="8" t="s">
        <v>41651</v>
      </c>
      <c r="E22553" s="9" t="s">
        <v>25</v>
      </c>
      <c r="F22553" s="480" t="s">
        <v>1</v>
      </c>
      <c r="G22553" s="306" t="s">
        <v>40841</v>
      </c>
      <c r="H22553" s="24"/>
      <c r="I22553" s="24"/>
      <c r="J22553" s="481"/>
    </row>
    <row r="22554" spans="1:10">
      <c r="A22554" s="207"/>
      <c r="B22554" s="304"/>
      <c r="C22554" s="311"/>
      <c r="D22554" s="312"/>
      <c r="E22554" s="209"/>
      <c r="F22554" s="482"/>
      <c r="G22554" s="371"/>
      <c r="H22554" s="393"/>
      <c r="I22554" s="393"/>
      <c r="J22554" s="483"/>
    </row>
    <row r="22555" spans="1:10">
      <c r="A22555" s="202">
        <v>44201</v>
      </c>
      <c r="B22555" s="6" t="s">
        <v>41652</v>
      </c>
      <c r="C22555" s="7" t="s">
        <v>41653</v>
      </c>
      <c r="D22555" s="8" t="s">
        <v>8625</v>
      </c>
      <c r="E22555" s="9" t="s">
        <v>93</v>
      </c>
      <c r="F22555" s="480" t="s">
        <v>41214</v>
      </c>
      <c r="G22555" s="306"/>
      <c r="H22555" s="24"/>
      <c r="I22555" s="24"/>
      <c r="J22555" s="481"/>
    </row>
    <row r="22556" spans="1:10">
      <c r="A22556" s="207"/>
      <c r="B22556" s="304"/>
      <c r="C22556" s="311"/>
      <c r="D22556" s="312"/>
      <c r="E22556" s="209"/>
      <c r="F22556" s="482"/>
      <c r="G22556" s="371"/>
      <c r="H22556" s="393"/>
      <c r="I22556" s="393"/>
      <c r="J22556" s="483"/>
    </row>
    <row r="22557" spans="1:10">
      <c r="A22557" s="202">
        <v>44201</v>
      </c>
      <c r="B22557" s="6" t="s">
        <v>41528</v>
      </c>
      <c r="C22557" s="7"/>
      <c r="D22557" s="8" t="s">
        <v>41529</v>
      </c>
      <c r="E22557" s="9" t="s">
        <v>41530</v>
      </c>
      <c r="F22557" s="480" t="s">
        <v>41214</v>
      </c>
      <c r="G22557" s="306"/>
      <c r="H22557" s="24"/>
      <c r="I22557" s="24"/>
      <c r="J22557" s="481"/>
    </row>
    <row r="22558" spans="1:10">
      <c r="A22558" s="207"/>
      <c r="B22558" s="307" t="s">
        <v>3101</v>
      </c>
      <c r="C22558" s="311"/>
      <c r="D22558" s="312"/>
      <c r="E22558" s="209"/>
      <c r="F22558" s="482"/>
      <c r="G22558" s="371"/>
      <c r="H22558" s="393"/>
      <c r="I22558" s="393"/>
      <c r="J22558" s="483"/>
    </row>
    <row r="22559" spans="1:10">
      <c r="A22559" s="202">
        <v>44201</v>
      </c>
      <c r="B22559" s="6" t="s">
        <v>40827</v>
      </c>
      <c r="C22559" s="7" t="s">
        <v>41654</v>
      </c>
      <c r="D22559" s="8" t="s">
        <v>40828</v>
      </c>
      <c r="E22559" s="9" t="s">
        <v>41655</v>
      </c>
      <c r="F22559" s="480" t="s">
        <v>26</v>
      </c>
      <c r="G22559" s="306"/>
      <c r="H22559" s="24"/>
      <c r="I22559" s="24"/>
      <c r="J22559" s="481"/>
    </row>
    <row r="22560" spans="1:10">
      <c r="A22560" s="207"/>
      <c r="B22560" s="307" t="s">
        <v>41656</v>
      </c>
      <c r="C22560" s="311"/>
      <c r="D22560" s="312"/>
      <c r="E22560" s="209"/>
      <c r="F22560" s="482"/>
      <c r="G22560" s="371"/>
      <c r="H22560" s="393"/>
      <c r="I22560" s="393"/>
      <c r="J22560" s="483"/>
    </row>
    <row r="22561" spans="1:10">
      <c r="A22561" s="202">
        <v>44201</v>
      </c>
      <c r="B22561" s="6" t="s">
        <v>41657</v>
      </c>
      <c r="C22561" s="7" t="s">
        <v>41658</v>
      </c>
      <c r="D22561" s="8" t="s">
        <v>41659</v>
      </c>
      <c r="E22561" s="9" t="s">
        <v>156</v>
      </c>
      <c r="F22561" s="480" t="s">
        <v>1</v>
      </c>
      <c r="G22561" s="306" t="s">
        <v>41660</v>
      </c>
      <c r="H22561" s="24"/>
      <c r="I22561" s="24"/>
      <c r="J22561" s="481"/>
    </row>
    <row r="22562" spans="1:10">
      <c r="A22562" s="207"/>
      <c r="B22562" s="304"/>
      <c r="C22562" s="311"/>
      <c r="D22562" s="312"/>
      <c r="E22562" s="209"/>
      <c r="F22562" s="482"/>
      <c r="G22562" s="371"/>
      <c r="H22562" s="393"/>
      <c r="I22562" s="393"/>
      <c r="J22562" s="483"/>
    </row>
    <row r="22563" spans="1:10">
      <c r="A22563" s="202">
        <v>44201</v>
      </c>
      <c r="B22563" s="6" t="s">
        <v>41661</v>
      </c>
      <c r="C22563" s="7" t="s">
        <v>41662</v>
      </c>
      <c r="D22563" s="8" t="s">
        <v>37587</v>
      </c>
      <c r="E22563" s="9" t="s">
        <v>297</v>
      </c>
      <c r="F22563" s="480" t="s">
        <v>41214</v>
      </c>
      <c r="G22563" s="306"/>
      <c r="H22563" s="24"/>
      <c r="I22563" s="24"/>
      <c r="J22563" s="481"/>
    </row>
    <row r="22564" spans="1:10">
      <c r="A22564" s="207"/>
      <c r="B22564" s="304"/>
      <c r="C22564" s="311" t="s">
        <v>41663</v>
      </c>
      <c r="D22564" s="312"/>
      <c r="E22564" s="209"/>
      <c r="F22564" s="482"/>
      <c r="G22564" s="371"/>
      <c r="H22564" s="393"/>
      <c r="I22564" s="393"/>
      <c r="J22564" s="483"/>
    </row>
    <row r="22565" spans="1:10">
      <c r="A22565" s="202">
        <v>44201</v>
      </c>
      <c r="B22565" s="6" t="s">
        <v>41664</v>
      </c>
      <c r="C22565" s="7" t="s">
        <v>41665</v>
      </c>
      <c r="D22565" s="8" t="s">
        <v>41666</v>
      </c>
      <c r="E22565" s="9" t="s">
        <v>19</v>
      </c>
      <c r="F22565" s="480" t="s">
        <v>422</v>
      </c>
      <c r="G22565" s="306" t="s">
        <v>41667</v>
      </c>
      <c r="H22565" s="24"/>
      <c r="I22565" s="24"/>
      <c r="J22565" s="481"/>
    </row>
    <row r="22566" spans="1:10">
      <c r="A22566" s="207"/>
      <c r="B22566" s="304"/>
      <c r="C22566" s="311"/>
      <c r="D22566" s="312"/>
      <c r="E22566" s="209"/>
      <c r="F22566" s="482"/>
      <c r="G22566" s="371"/>
      <c r="H22566" s="393"/>
      <c r="I22566" s="393"/>
      <c r="J22566" s="483"/>
    </row>
    <row r="22567" spans="1:10">
      <c r="A22567" s="202">
        <v>44201</v>
      </c>
      <c r="B22567" s="6" t="s">
        <v>30956</v>
      </c>
      <c r="C22567" s="7" t="s">
        <v>238</v>
      </c>
      <c r="D22567" s="8" t="s">
        <v>24893</v>
      </c>
      <c r="E22567" s="9" t="s">
        <v>156</v>
      </c>
      <c r="F22567" s="480" t="s">
        <v>422</v>
      </c>
      <c r="G22567" s="306" t="s">
        <v>41668</v>
      </c>
      <c r="H22567" s="24"/>
      <c r="I22567" s="24"/>
      <c r="J22567" s="481"/>
    </row>
    <row r="22568" spans="1:10">
      <c r="A22568" s="207"/>
      <c r="B22568" s="304"/>
      <c r="C22568" s="311"/>
      <c r="D22568" s="312"/>
      <c r="E22568" s="209"/>
      <c r="F22568" s="482"/>
      <c r="G22568" s="371"/>
      <c r="H22568" s="393"/>
      <c r="I22568" s="393"/>
      <c r="J22568" s="483"/>
    </row>
    <row r="22569" spans="1:10">
      <c r="A22569" s="202">
        <v>44201</v>
      </c>
      <c r="B22569" s="6" t="s">
        <v>40438</v>
      </c>
      <c r="C22569" s="7" t="s">
        <v>41669</v>
      </c>
      <c r="D22569" s="8" t="s">
        <v>40681</v>
      </c>
      <c r="E22569" s="9" t="s">
        <v>41670</v>
      </c>
      <c r="F22569" s="480" t="s">
        <v>0</v>
      </c>
      <c r="G22569" s="306" t="s">
        <v>41671</v>
      </c>
      <c r="H22569" s="24"/>
      <c r="I22569" s="24"/>
      <c r="J22569" s="481"/>
    </row>
    <row r="22570" spans="1:10">
      <c r="A22570" s="207"/>
      <c r="B22570" s="304"/>
      <c r="C22570" s="311">
        <v>608</v>
      </c>
      <c r="D22570" s="312"/>
      <c r="E22570" s="209" t="s">
        <v>41672</v>
      </c>
      <c r="F22570" s="482"/>
      <c r="G22570" s="371"/>
      <c r="H22570" s="393"/>
      <c r="I22570" s="393"/>
      <c r="J22570" s="483"/>
    </row>
    <row r="22571" spans="1:10">
      <c r="A22571" s="202">
        <v>44201</v>
      </c>
      <c r="B22571" s="6" t="s">
        <v>12552</v>
      </c>
      <c r="C22571" s="7" t="s">
        <v>41673</v>
      </c>
      <c r="D22571" s="8" t="s">
        <v>41674</v>
      </c>
      <c r="E22571" s="9" t="s">
        <v>304</v>
      </c>
      <c r="F22571" s="480" t="s">
        <v>41214</v>
      </c>
      <c r="G22571" s="306"/>
      <c r="H22571" s="24"/>
      <c r="I22571" s="24"/>
      <c r="J22571" s="481"/>
    </row>
    <row r="22572" spans="1:10">
      <c r="A22572" s="207"/>
      <c r="B22572" s="304"/>
      <c r="C22572" s="311" t="s">
        <v>41675</v>
      </c>
      <c r="D22572" s="312"/>
      <c r="E22572" s="209"/>
      <c r="F22572" s="482"/>
      <c r="G22572" s="371"/>
      <c r="H22572" s="393"/>
      <c r="I22572" s="393"/>
      <c r="J22572" s="483"/>
    </row>
    <row r="22573" spans="1:10">
      <c r="A22573" s="202">
        <v>44201</v>
      </c>
      <c r="B22573" s="6" t="s">
        <v>24523</v>
      </c>
      <c r="C22573" s="7"/>
      <c r="D22573" s="8" t="s">
        <v>41676</v>
      </c>
      <c r="E22573" s="9" t="s">
        <v>41677</v>
      </c>
      <c r="F22573" s="480" t="s">
        <v>26</v>
      </c>
      <c r="G22573" s="306"/>
      <c r="H22573" s="24"/>
      <c r="I22573" s="24"/>
      <c r="J22573" s="481"/>
    </row>
    <row r="22574" spans="1:10">
      <c r="A22574" s="207"/>
      <c r="B22574" s="304"/>
      <c r="C22574" s="311"/>
      <c r="D22574" s="312"/>
      <c r="E22574" s="209" t="s">
        <v>41678</v>
      </c>
      <c r="F22574" s="482"/>
      <c r="G22574" s="371"/>
      <c r="H22574" s="393"/>
      <c r="I22574" s="393"/>
      <c r="J22574" s="483"/>
    </row>
    <row r="22575" spans="1:10">
      <c r="A22575" s="202">
        <v>44201</v>
      </c>
      <c r="B22575" s="6" t="s">
        <v>41679</v>
      </c>
      <c r="C22575" s="7" t="s">
        <v>24243</v>
      </c>
      <c r="D22575" s="8" t="s">
        <v>41680</v>
      </c>
      <c r="E22575" s="9" t="s">
        <v>533</v>
      </c>
      <c r="F22575" s="480" t="s">
        <v>0</v>
      </c>
      <c r="G22575" s="306" t="s">
        <v>2664</v>
      </c>
      <c r="H22575" s="24"/>
      <c r="I22575" s="24"/>
      <c r="J22575" s="481"/>
    </row>
    <row r="22576" spans="1:10">
      <c r="A22576" s="207"/>
      <c r="B22576" s="307" t="s">
        <v>41681</v>
      </c>
      <c r="C22576" s="317"/>
      <c r="D22576" s="312"/>
      <c r="E22576" s="209" t="s">
        <v>41682</v>
      </c>
      <c r="F22576" s="482"/>
      <c r="G22576" s="539">
        <v>44201</v>
      </c>
      <c r="H22576" s="393"/>
      <c r="I22576" s="393"/>
      <c r="J22576" s="483"/>
    </row>
    <row r="22577" spans="1:10">
      <c r="A22577" s="202">
        <v>44201</v>
      </c>
      <c r="B22577" s="6" t="s">
        <v>30956</v>
      </c>
      <c r="C22577" s="7" t="s">
        <v>41683</v>
      </c>
      <c r="D22577" s="8" t="s">
        <v>24893</v>
      </c>
      <c r="E22577" s="9"/>
      <c r="F22577" s="480" t="s">
        <v>2</v>
      </c>
      <c r="G22577" s="306" t="s">
        <v>41684</v>
      </c>
      <c r="H22577" s="24"/>
      <c r="I22577" s="24"/>
      <c r="J22577" s="481"/>
    </row>
    <row r="22578" spans="1:10">
      <c r="A22578" s="207"/>
      <c r="B22578" s="304"/>
      <c r="C22578" s="311"/>
      <c r="D22578" s="312"/>
      <c r="E22578" s="209"/>
      <c r="F22578" s="482"/>
      <c r="G22578" s="371"/>
      <c r="H22578" s="393"/>
      <c r="I22578" s="393"/>
      <c r="J22578" s="483"/>
    </row>
    <row r="22579" spans="1:10">
      <c r="A22579" s="202">
        <v>44195</v>
      </c>
      <c r="B22579" s="6" t="s">
        <v>41568</v>
      </c>
      <c r="C22579" s="7" t="s">
        <v>41569</v>
      </c>
      <c r="D22579" s="8" t="s">
        <v>41570</v>
      </c>
      <c r="E22579" s="9" t="s">
        <v>41571</v>
      </c>
      <c r="F22579" s="480" t="s">
        <v>26</v>
      </c>
      <c r="G22579" s="306"/>
      <c r="H22579" s="24"/>
      <c r="I22579" s="24"/>
      <c r="J22579" s="481"/>
    </row>
    <row r="22580" spans="1:10">
      <c r="A22580" s="207"/>
      <c r="B22580" s="304"/>
      <c r="C22580" s="311"/>
      <c r="D22580" s="312"/>
      <c r="E22580" s="209"/>
      <c r="F22580" s="482"/>
      <c r="G22580" s="371"/>
      <c r="H22580" s="393"/>
      <c r="I22580" s="393"/>
      <c r="J22580" s="483"/>
    </row>
    <row r="22581" spans="1:10">
      <c r="A22581" s="202">
        <v>44194</v>
      </c>
      <c r="B22581" s="6" t="s">
        <v>41685</v>
      </c>
      <c r="C22581" s="7"/>
      <c r="D22581" s="8" t="s">
        <v>41461</v>
      </c>
      <c r="E22581" s="9" t="s">
        <v>41686</v>
      </c>
      <c r="F22581" s="480" t="s">
        <v>26</v>
      </c>
      <c r="G22581" s="306"/>
      <c r="H22581" s="24"/>
      <c r="I22581" s="24"/>
      <c r="J22581" s="481"/>
    </row>
    <row r="22582" spans="1:10">
      <c r="A22582" s="207"/>
      <c r="B22582" s="304"/>
      <c r="C22582" s="311"/>
      <c r="D22582" s="312"/>
      <c r="E22582" s="209"/>
      <c r="F22582" s="482"/>
      <c r="G22582" s="371"/>
      <c r="H22582" s="393"/>
      <c r="I22582" s="393"/>
      <c r="J22582" s="483"/>
    </row>
    <row r="22583" spans="1:10">
      <c r="A22583" s="202">
        <v>44194</v>
      </c>
      <c r="B22583" s="6" t="s">
        <v>40290</v>
      </c>
      <c r="C22583" s="7" t="s">
        <v>238</v>
      </c>
      <c r="D22583" s="8" t="s">
        <v>40292</v>
      </c>
      <c r="E22583" s="9" t="s">
        <v>1403</v>
      </c>
      <c r="F22583" s="480" t="s">
        <v>0</v>
      </c>
      <c r="G22583" s="306" t="s">
        <v>40317</v>
      </c>
      <c r="H22583" s="24"/>
      <c r="I22583" s="24"/>
      <c r="J22583" s="481"/>
    </row>
    <row r="22584" spans="1:10">
      <c r="A22584" s="207"/>
      <c r="B22584" s="304"/>
      <c r="C22584" s="311"/>
      <c r="D22584" s="312"/>
      <c r="E22584" s="209"/>
      <c r="F22584" s="482"/>
      <c r="G22584" s="371"/>
      <c r="H22584" s="393"/>
      <c r="I22584" s="393"/>
      <c r="J22584" s="483"/>
    </row>
    <row r="22585" spans="1:10">
      <c r="A22585" s="202">
        <v>44201</v>
      </c>
      <c r="B22585" s="6" t="s">
        <v>41687</v>
      </c>
      <c r="C22585" s="7" t="s">
        <v>41688</v>
      </c>
      <c r="D22585" s="8" t="s">
        <v>41689</v>
      </c>
      <c r="E22585" s="9" t="s">
        <v>19</v>
      </c>
      <c r="F22585" s="480" t="s">
        <v>422</v>
      </c>
      <c r="G22585" s="306" t="s">
        <v>41690</v>
      </c>
      <c r="H22585" s="24"/>
      <c r="I22585" s="24"/>
      <c r="J22585" s="481"/>
    </row>
    <row r="22586" spans="1:10">
      <c r="A22586" s="207"/>
      <c r="B22586" s="304"/>
      <c r="C22586" s="311"/>
      <c r="D22586" s="312"/>
      <c r="E22586" s="209"/>
      <c r="F22586" s="482"/>
      <c r="G22586" s="371"/>
      <c r="H22586" s="393"/>
      <c r="I22586" s="393"/>
      <c r="J22586" s="483"/>
    </row>
    <row r="22587" spans="1:10">
      <c r="A22587" s="202">
        <v>44184</v>
      </c>
      <c r="B22587" s="6" t="s">
        <v>19419</v>
      </c>
      <c r="C22587" s="7" t="s">
        <v>41238</v>
      </c>
      <c r="D22587" s="8" t="s">
        <v>28030</v>
      </c>
      <c r="E22587" s="9" t="s">
        <v>41239</v>
      </c>
      <c r="F22587" s="480" t="s">
        <v>41214</v>
      </c>
      <c r="G22587" s="306" t="s">
        <v>40178</v>
      </c>
      <c r="H22587" s="24"/>
      <c r="I22587" s="24"/>
      <c r="J22587" s="481"/>
    </row>
    <row r="22588" spans="1:10">
      <c r="A22588" s="207"/>
      <c r="B22588" s="307" t="s">
        <v>34</v>
      </c>
      <c r="C22588" s="311"/>
      <c r="D22588" s="312" t="s">
        <v>19421</v>
      </c>
      <c r="E22588" s="209" t="s">
        <v>41240</v>
      </c>
      <c r="F22588" s="482">
        <v>1703807923</v>
      </c>
      <c r="G22588" s="371"/>
      <c r="H22588" s="393"/>
      <c r="I22588" s="393"/>
      <c r="J22588" s="483"/>
    </row>
    <row r="22589" spans="1:10">
      <c r="A22589" s="300">
        <v>44144</v>
      </c>
      <c r="B22589" s="57" t="s">
        <v>39101</v>
      </c>
      <c r="C22589" s="37" t="s">
        <v>75</v>
      </c>
      <c r="D22589" s="38" t="s">
        <v>39102</v>
      </c>
      <c r="E22589" s="347" t="s">
        <v>10770</v>
      </c>
      <c r="F22589" s="24" t="s">
        <v>37314</v>
      </c>
      <c r="G22589" t="s">
        <v>41691</v>
      </c>
    </row>
    <row r="22590" spans="1:10">
      <c r="A22590" s="304"/>
      <c r="B22590" s="304"/>
      <c r="C22590" s="311"/>
      <c r="D22590" s="312"/>
      <c r="E22590" s="209"/>
      <c r="F22590" s="393"/>
    </row>
    <row r="22591" spans="1:10">
      <c r="A22591" s="202">
        <v>44201</v>
      </c>
      <c r="B22591" s="6" t="s">
        <v>41692</v>
      </c>
      <c r="C22591" s="7" t="s">
        <v>41693</v>
      </c>
      <c r="D22591" s="8" t="s">
        <v>41694</v>
      </c>
      <c r="E22591" s="9" t="s">
        <v>15</v>
      </c>
      <c r="F22591" s="480" t="s">
        <v>2</v>
      </c>
      <c r="G22591" s="306" t="s">
        <v>41695</v>
      </c>
      <c r="H22591" s="24"/>
      <c r="I22591" s="24"/>
      <c r="J22591" s="481"/>
    </row>
    <row r="22592" spans="1:10">
      <c r="A22592" s="207"/>
      <c r="B22592" s="304"/>
      <c r="C22592" s="311"/>
      <c r="D22592" s="312"/>
      <c r="E22592" s="209"/>
      <c r="F22592" s="482"/>
      <c r="G22592" s="371"/>
      <c r="H22592" s="393"/>
      <c r="I22592" s="393"/>
      <c r="J22592" s="483"/>
    </row>
    <row r="22593" spans="1:10">
      <c r="A22593" s="29"/>
      <c r="B22593" s="29"/>
      <c r="C22593" s="29"/>
      <c r="D22593" s="522"/>
      <c r="E22593" s="29"/>
      <c r="G22593" s="306"/>
      <c r="H22593" s="24"/>
      <c r="I22593" s="24"/>
      <c r="J22593" s="481"/>
    </row>
    <row r="22594" spans="1:10">
      <c r="C22594" t="s">
        <v>41696</v>
      </c>
      <c r="G22594" s="371"/>
      <c r="H22594" s="393"/>
      <c r="I22594" s="393"/>
      <c r="J22594" s="483"/>
    </row>
    <row r="22595" spans="1:10">
      <c r="A22595" s="202">
        <v>44201</v>
      </c>
      <c r="B22595" s="6" t="s">
        <v>41697</v>
      </c>
      <c r="C22595" s="7" t="s">
        <v>41698</v>
      </c>
      <c r="D22595" s="8" t="s">
        <v>41699</v>
      </c>
      <c r="E22595" s="9" t="s">
        <v>41700</v>
      </c>
      <c r="F22595" s="480" t="s">
        <v>604</v>
      </c>
      <c r="G22595" s="306" t="s">
        <v>41701</v>
      </c>
      <c r="H22595" s="24"/>
      <c r="I22595" s="24"/>
      <c r="J22595" s="481"/>
    </row>
    <row r="22596" spans="1:10">
      <c r="A22596" s="207"/>
      <c r="B22596" s="304"/>
      <c r="C22596" s="311"/>
      <c r="D22596" s="312"/>
      <c r="E22596" s="209"/>
      <c r="F22596" s="482"/>
      <c r="G22596" s="371"/>
      <c r="H22596" s="393"/>
      <c r="I22596" s="393"/>
      <c r="J22596" s="483"/>
    </row>
    <row r="22597" spans="1:10">
      <c r="A22597" s="202">
        <v>44201</v>
      </c>
      <c r="B22597" s="6" t="s">
        <v>5262</v>
      </c>
      <c r="C22597" s="7" t="s">
        <v>12810</v>
      </c>
      <c r="D22597" s="8" t="s">
        <v>4898</v>
      </c>
      <c r="E22597" s="9" t="s">
        <v>41702</v>
      </c>
      <c r="F22597" s="480" t="s">
        <v>604</v>
      </c>
      <c r="G22597" s="547" t="s">
        <v>41667</v>
      </c>
      <c r="H22597" s="24"/>
      <c r="I22597" s="24"/>
      <c r="J22597" s="481"/>
    </row>
    <row r="22598" spans="1:10">
      <c r="A22598" s="207"/>
      <c r="B22598" s="304"/>
      <c r="C22598" s="311"/>
      <c r="D22598" s="312"/>
      <c r="E22598" s="209" t="s">
        <v>41703</v>
      </c>
      <c r="F22598" s="482"/>
      <c r="G22598" s="371"/>
      <c r="H22598" s="393"/>
      <c r="I22598" s="393"/>
      <c r="J22598" s="483"/>
    </row>
    <row r="22599" spans="1:10" ht="26.25" customHeight="1">
      <c r="A22599" s="202">
        <v>44201</v>
      </c>
      <c r="B22599" s="6" t="s">
        <v>41704</v>
      </c>
      <c r="C22599" s="7" t="s">
        <v>9233</v>
      </c>
      <c r="D22599" s="543" t="s">
        <v>41705</v>
      </c>
      <c r="E22599" s="9" t="s">
        <v>141</v>
      </c>
      <c r="F22599" s="480" t="s">
        <v>512</v>
      </c>
      <c r="G22599" s="306" t="s">
        <v>41706</v>
      </c>
      <c r="H22599" s="24"/>
      <c r="I22599" s="24"/>
      <c r="J22599" s="481"/>
    </row>
    <row r="22600" spans="1:10">
      <c r="A22600" s="207"/>
      <c r="B22600" s="304"/>
      <c r="C22600" s="311"/>
      <c r="D22600" s="312"/>
      <c r="E22600" s="209"/>
      <c r="F22600" s="482"/>
      <c r="G22600" s="371"/>
      <c r="H22600" s="393"/>
      <c r="I22600" s="393"/>
      <c r="J22600" s="483"/>
    </row>
    <row r="22601" spans="1:10">
      <c r="A22601" s="202">
        <v>44201</v>
      </c>
      <c r="B22601" s="6" t="s">
        <v>41707</v>
      </c>
      <c r="C22601" s="7" t="s">
        <v>41708</v>
      </c>
      <c r="D22601" s="8" t="s">
        <v>41709</v>
      </c>
      <c r="E22601" s="9" t="s">
        <v>156</v>
      </c>
      <c r="F22601" s="480" t="s">
        <v>0</v>
      </c>
      <c r="G22601" s="306" t="s">
        <v>2664</v>
      </c>
      <c r="H22601" s="24"/>
      <c r="I22601" s="24"/>
      <c r="J22601" s="481"/>
    </row>
    <row r="22602" spans="1:10">
      <c r="A22602" s="207"/>
      <c r="B22602" s="304"/>
      <c r="C22602" s="311"/>
      <c r="D22602" s="312"/>
      <c r="E22602" s="209"/>
      <c r="F22602" s="482"/>
      <c r="G22602" s="371"/>
      <c r="H22602" s="393"/>
      <c r="I22602" s="393"/>
      <c r="J22602" s="483"/>
    </row>
    <row r="22603" spans="1:10">
      <c r="A22603" s="202">
        <v>44201</v>
      </c>
      <c r="B22603" s="6" t="s">
        <v>9055</v>
      </c>
      <c r="C22603" s="541" t="s">
        <v>8271</v>
      </c>
      <c r="D22603" s="8" t="s">
        <v>28619</v>
      </c>
      <c r="E22603" s="9" t="s">
        <v>41710</v>
      </c>
      <c r="F22603" s="480" t="s">
        <v>278</v>
      </c>
      <c r="G22603" s="306"/>
      <c r="H22603" s="24"/>
      <c r="I22603" s="24"/>
      <c r="J22603" s="481"/>
    </row>
    <row r="22604" spans="1:10">
      <c r="A22604" s="207"/>
      <c r="B22604" s="304" t="s">
        <v>41711</v>
      </c>
      <c r="C22604" s="317"/>
      <c r="D22604" s="312"/>
      <c r="E22604" s="344" t="s">
        <v>41712</v>
      </c>
      <c r="F22604" s="482"/>
      <c r="G22604" s="371"/>
      <c r="H22604" s="393"/>
      <c r="I22604" s="393"/>
      <c r="J22604" s="483"/>
    </row>
    <row r="22605" spans="1:10" ht="24">
      <c r="A22605" s="202">
        <v>44201</v>
      </c>
      <c r="B22605" s="474" t="s">
        <v>41713</v>
      </c>
      <c r="C22605" s="7" t="s">
        <v>41714</v>
      </c>
      <c r="D22605" s="8" t="s">
        <v>41715</v>
      </c>
      <c r="E22605" s="9" t="s">
        <v>141</v>
      </c>
      <c r="F22605" s="480" t="s">
        <v>38457</v>
      </c>
      <c r="G22605" s="306"/>
      <c r="H22605" s="24"/>
      <c r="I22605" s="24"/>
      <c r="J22605" s="481"/>
    </row>
    <row r="22606" spans="1:10">
      <c r="A22606" s="207"/>
      <c r="B22606" s="304"/>
      <c r="C22606" s="311"/>
      <c r="D22606" s="312"/>
      <c r="E22606" s="209"/>
      <c r="F22606" s="482"/>
      <c r="G22606" s="371"/>
      <c r="H22606" s="393"/>
      <c r="I22606" s="393"/>
      <c r="J22606" s="483"/>
    </row>
    <row r="22607" spans="1:10">
      <c r="A22607" s="202">
        <v>44201</v>
      </c>
      <c r="B22607" s="6" t="s">
        <v>41716</v>
      </c>
      <c r="C22607" s="7"/>
      <c r="D22607" s="8" t="s">
        <v>41717</v>
      </c>
      <c r="E22607" s="9" t="s">
        <v>2497</v>
      </c>
      <c r="F22607" s="480" t="s">
        <v>604</v>
      </c>
      <c r="G22607" s="547" t="s">
        <v>39100</v>
      </c>
      <c r="H22607" s="24"/>
      <c r="I22607" s="24"/>
      <c r="J22607" s="481"/>
    </row>
    <row r="22608" spans="1:10">
      <c r="A22608" s="207"/>
      <c r="B22608" s="304" t="s">
        <v>41718</v>
      </c>
      <c r="C22608" s="311"/>
      <c r="D22608" s="312"/>
      <c r="E22608" s="209" t="s">
        <v>41719</v>
      </c>
      <c r="F22608" s="482"/>
      <c r="G22608" s="371" t="s">
        <v>41720</v>
      </c>
      <c r="H22608" s="393"/>
      <c r="I22608" s="393"/>
      <c r="J22608" s="483"/>
    </row>
    <row r="22609" spans="1:10">
      <c r="A22609" s="202">
        <v>44201</v>
      </c>
      <c r="B22609" s="6" t="s">
        <v>41721</v>
      </c>
      <c r="C22609" s="7" t="s">
        <v>41722</v>
      </c>
      <c r="D22609" s="8" t="s">
        <v>41723</v>
      </c>
      <c r="E22609" s="9" t="s">
        <v>4412</v>
      </c>
      <c r="F22609" s="480" t="s">
        <v>512</v>
      </c>
      <c r="G22609" s="547" t="s">
        <v>39100</v>
      </c>
      <c r="H22609" s="24"/>
      <c r="I22609" s="24"/>
      <c r="J22609" s="481"/>
    </row>
    <row r="22610" spans="1:10">
      <c r="A22610" s="207"/>
      <c r="B22610" s="304"/>
      <c r="C22610" s="311"/>
      <c r="D22610" s="312"/>
      <c r="E22610" s="209"/>
      <c r="F22610" s="482"/>
      <c r="G22610" s="371" t="s">
        <v>41724</v>
      </c>
      <c r="H22610" s="393"/>
      <c r="I22610" s="393"/>
      <c r="J22610" s="483"/>
    </row>
    <row r="22611" spans="1:10">
      <c r="A22611" s="202">
        <v>44201</v>
      </c>
      <c r="B22611" s="6" t="s">
        <v>1873</v>
      </c>
      <c r="C22611" s="7"/>
      <c r="D22611" s="8" t="s">
        <v>41725</v>
      </c>
      <c r="E22611" s="9" t="s">
        <v>41726</v>
      </c>
      <c r="F22611" s="480" t="s">
        <v>604</v>
      </c>
      <c r="G22611" s="306" t="s">
        <v>41727</v>
      </c>
      <c r="H22611" s="24"/>
      <c r="I22611" s="24"/>
      <c r="J22611" s="481"/>
    </row>
    <row r="22612" spans="1:10">
      <c r="A22612" s="207"/>
      <c r="B22612" s="304"/>
      <c r="C22612" s="311"/>
      <c r="D22612" s="312"/>
      <c r="E22612" s="209" t="s">
        <v>41728</v>
      </c>
      <c r="F22612" s="482"/>
      <c r="G22612" s="371" t="s">
        <v>41729</v>
      </c>
      <c r="H22612" s="393"/>
      <c r="I22612" s="393"/>
      <c r="J22612" s="483"/>
    </row>
    <row r="22613" spans="1:10">
      <c r="A22613" s="202">
        <v>44201</v>
      </c>
      <c r="B22613" s="6" t="s">
        <v>41730</v>
      </c>
      <c r="C22613" s="7" t="s">
        <v>41731</v>
      </c>
      <c r="D22613" s="8" t="s">
        <v>31610</v>
      </c>
      <c r="E22613" s="9" t="s">
        <v>41732</v>
      </c>
      <c r="F22613" s="480" t="s">
        <v>604</v>
      </c>
      <c r="G22613" s="306" t="s">
        <v>41733</v>
      </c>
      <c r="H22613" s="24"/>
      <c r="I22613" s="24"/>
      <c r="J22613" s="481"/>
    </row>
    <row r="22614" spans="1:10">
      <c r="A22614" s="207"/>
      <c r="B22614" s="304"/>
      <c r="C22614" s="311"/>
      <c r="D22614" s="312"/>
      <c r="E22614" s="209" t="s">
        <v>41734</v>
      </c>
      <c r="F22614" s="482"/>
      <c r="G22614" s="371"/>
      <c r="H22614" s="393"/>
      <c r="I22614" s="393"/>
      <c r="J22614" s="483"/>
    </row>
    <row r="22615" spans="1:10">
      <c r="A22615" s="202">
        <v>44201</v>
      </c>
      <c r="B22615" s="474" t="s">
        <v>41735</v>
      </c>
      <c r="C22615" s="7" t="s">
        <v>2845</v>
      </c>
      <c r="D22615" s="8" t="s">
        <v>41736</v>
      </c>
      <c r="E22615" s="9" t="s">
        <v>45</v>
      </c>
      <c r="F22615" s="480" t="s">
        <v>38457</v>
      </c>
      <c r="G22615" s="306"/>
      <c r="H22615" s="24"/>
      <c r="I22615" s="24"/>
      <c r="J22615" s="481"/>
    </row>
    <row r="22616" spans="1:10">
      <c r="A22616" s="207"/>
      <c r="B22616" s="304"/>
      <c r="C22616" s="311"/>
      <c r="D22616" s="312"/>
      <c r="E22616" s="209"/>
      <c r="F22616" s="482"/>
      <c r="G22616" s="371"/>
      <c r="H22616" s="393"/>
      <c r="I22616" s="393"/>
      <c r="J22616" s="483"/>
    </row>
    <row r="22617" spans="1:10">
      <c r="A22617" s="202">
        <v>44201</v>
      </c>
      <c r="B22617" s="6" t="s">
        <v>41737</v>
      </c>
      <c r="C22617" s="7" t="s">
        <v>41738</v>
      </c>
      <c r="D22617" s="8" t="s">
        <v>41739</v>
      </c>
      <c r="E22617" s="9" t="s">
        <v>1991</v>
      </c>
      <c r="F22617" s="480" t="s">
        <v>512</v>
      </c>
      <c r="G22617" s="306" t="s">
        <v>41740</v>
      </c>
      <c r="H22617" s="24"/>
      <c r="I22617" s="24"/>
      <c r="J22617" s="481"/>
    </row>
    <row r="22618" spans="1:10">
      <c r="A22618" s="207"/>
      <c r="B22618" s="307" t="s">
        <v>34</v>
      </c>
      <c r="C22618" s="311"/>
      <c r="D22618" s="312" t="s">
        <v>41741</v>
      </c>
      <c r="E22618" s="209"/>
      <c r="F22618" s="482">
        <v>993094919001</v>
      </c>
      <c r="G22618" s="371"/>
      <c r="H22618" s="393"/>
      <c r="I22618" s="393"/>
      <c r="J22618" s="483"/>
    </row>
    <row r="22619" spans="1:10">
      <c r="A22619" s="202">
        <v>44201</v>
      </c>
      <c r="B22619" s="6" t="s">
        <v>41742</v>
      </c>
      <c r="C22619" s="7" t="s">
        <v>41743</v>
      </c>
      <c r="D22619" s="8" t="s">
        <v>41744</v>
      </c>
      <c r="E22619" s="9" t="s">
        <v>69</v>
      </c>
      <c r="F22619" s="480" t="s">
        <v>278</v>
      </c>
      <c r="G22619" s="306"/>
      <c r="H22619" s="24"/>
      <c r="I22619" s="24"/>
      <c r="J22619" s="481"/>
    </row>
    <row r="22620" spans="1:10">
      <c r="A22620" s="207"/>
      <c r="B22620" s="304"/>
      <c r="C22620" s="311"/>
      <c r="D22620" s="312"/>
      <c r="E22620" s="209"/>
      <c r="F22620" s="482"/>
      <c r="G22620" s="371"/>
      <c r="H22620" s="393"/>
      <c r="I22620" s="393"/>
      <c r="J22620" s="483"/>
    </row>
    <row r="22621" spans="1:10">
      <c r="A22621" s="202">
        <v>44201</v>
      </c>
      <c r="B22621" s="474" t="s">
        <v>41745</v>
      </c>
      <c r="C22621" s="7" t="s">
        <v>41746</v>
      </c>
      <c r="D22621" s="8" t="s">
        <v>41747</v>
      </c>
      <c r="E22621" s="9" t="s">
        <v>41748</v>
      </c>
      <c r="F22621" s="480" t="s">
        <v>512</v>
      </c>
      <c r="G22621" s="306" t="s">
        <v>41749</v>
      </c>
      <c r="H22621" s="24"/>
      <c r="I22621" s="24"/>
      <c r="J22621" s="481"/>
    </row>
    <row r="22622" spans="1:10">
      <c r="A22622" s="207"/>
      <c r="B22622" s="307" t="s">
        <v>41750</v>
      </c>
      <c r="C22622" s="311"/>
      <c r="D22622" s="312"/>
      <c r="E22622" s="209"/>
      <c r="F22622" s="482" t="s">
        <v>41751</v>
      </c>
      <c r="G22622" s="371"/>
      <c r="H22622" s="393"/>
      <c r="I22622" s="393"/>
      <c r="J22622" s="483"/>
    </row>
    <row r="22623" spans="1:10">
      <c r="A22623" s="202">
        <v>44188</v>
      </c>
      <c r="B22623" s="6" t="s">
        <v>41382</v>
      </c>
      <c r="C22623" s="7" t="s">
        <v>41383</v>
      </c>
      <c r="D22623" s="8" t="s">
        <v>41384</v>
      </c>
      <c r="E22623" s="9" t="s">
        <v>1991</v>
      </c>
      <c r="F22623" s="480" t="s">
        <v>41214</v>
      </c>
      <c r="G22623" s="306" t="s">
        <v>81</v>
      </c>
      <c r="H22623" s="24"/>
      <c r="I22623" s="24"/>
      <c r="J22623" s="481"/>
    </row>
    <row r="22624" spans="1:10">
      <c r="A22624" s="207"/>
      <c r="B22624" s="307" t="s">
        <v>41752</v>
      </c>
      <c r="C22624" s="311"/>
      <c r="D22624" s="312" t="s">
        <v>23060</v>
      </c>
      <c r="E22624" s="209"/>
      <c r="F22624" s="482"/>
      <c r="G22624" s="371"/>
      <c r="H22624" s="393"/>
      <c r="I22624" s="393"/>
      <c r="J22624" s="483"/>
    </row>
    <row r="22625" spans="1:10">
      <c r="A22625" s="202">
        <v>44173</v>
      </c>
      <c r="B22625" s="6" t="s">
        <v>40588</v>
      </c>
      <c r="C22625" s="7" t="s">
        <v>40589</v>
      </c>
      <c r="D22625" s="8" t="s">
        <v>40590</v>
      </c>
      <c r="E22625" s="9" t="s">
        <v>40591</v>
      </c>
      <c r="F22625" s="480" t="s">
        <v>278</v>
      </c>
      <c r="G22625" s="306"/>
      <c r="H22625" s="24"/>
      <c r="I22625" s="24"/>
      <c r="J22625" s="481"/>
    </row>
    <row r="22626" spans="1:10">
      <c r="A22626" s="207"/>
      <c r="B22626" s="304" t="s">
        <v>41753</v>
      </c>
      <c r="C22626" s="311"/>
      <c r="D22626" s="312"/>
      <c r="E22626" s="344" t="s">
        <v>40592</v>
      </c>
      <c r="F22626" s="482"/>
      <c r="G22626" s="371"/>
      <c r="H22626" s="393"/>
      <c r="I22626" s="393"/>
      <c r="J22626" s="483"/>
    </row>
    <row r="22627" spans="1:10">
      <c r="A22627" s="202">
        <v>44201</v>
      </c>
      <c r="B22627" s="6" t="s">
        <v>41754</v>
      </c>
      <c r="C22627" s="7" t="s">
        <v>41755</v>
      </c>
      <c r="D22627" s="8" t="s">
        <v>24660</v>
      </c>
      <c r="E22627" s="9" t="s">
        <v>65</v>
      </c>
      <c r="F22627" s="480" t="s">
        <v>512</v>
      </c>
      <c r="G22627" s="306"/>
      <c r="H22627" s="24"/>
      <c r="I22627" s="24"/>
      <c r="J22627" s="481"/>
    </row>
    <row r="22628" spans="1:10">
      <c r="A22628" s="207"/>
      <c r="B22628" s="304"/>
      <c r="C22628" s="311"/>
      <c r="D22628" s="312"/>
      <c r="E22628" s="209"/>
      <c r="F22628" s="482"/>
      <c r="G22628" s="371"/>
      <c r="H22628" s="393"/>
      <c r="I22628" s="393"/>
      <c r="J22628" s="483"/>
    </row>
    <row r="22629" spans="1:10">
      <c r="A22629" s="202">
        <v>44201</v>
      </c>
      <c r="B22629" s="6" t="s">
        <v>41756</v>
      </c>
      <c r="C22629" s="7" t="s">
        <v>41757</v>
      </c>
      <c r="D22629" s="8" t="s">
        <v>41758</v>
      </c>
      <c r="E22629" s="9" t="s">
        <v>28919</v>
      </c>
      <c r="F22629" s="480" t="s">
        <v>278</v>
      </c>
      <c r="G22629" s="306"/>
      <c r="H22629" s="24"/>
      <c r="I22629" s="24"/>
      <c r="J22629" s="481"/>
    </row>
    <row r="22630" spans="1:10">
      <c r="A22630" s="207"/>
      <c r="B22630" s="304"/>
      <c r="C22630" s="311"/>
      <c r="D22630" s="312"/>
      <c r="E22630" s="209"/>
      <c r="F22630" s="482"/>
      <c r="G22630" s="371"/>
      <c r="H22630" s="393"/>
      <c r="I22630" s="393"/>
      <c r="J22630" s="483"/>
    </row>
    <row r="22631" spans="1:10">
      <c r="A22631" s="202">
        <v>44201</v>
      </c>
      <c r="B22631" s="6" t="s">
        <v>33773</v>
      </c>
      <c r="C22631" s="7" t="s">
        <v>41759</v>
      </c>
      <c r="D22631" s="8" t="s">
        <v>454</v>
      </c>
      <c r="E22631" s="9" t="s">
        <v>1233</v>
      </c>
      <c r="F22631" s="480" t="s">
        <v>278</v>
      </c>
      <c r="G22631" s="306"/>
      <c r="H22631" s="24"/>
      <c r="I22631" s="24"/>
      <c r="J22631" s="481"/>
    </row>
    <row r="22632" spans="1:10">
      <c r="A22632" s="207"/>
      <c r="B22632" s="304" t="s">
        <v>41760</v>
      </c>
      <c r="C22632" s="311"/>
      <c r="D22632" s="312"/>
      <c r="E22632" s="209"/>
      <c r="F22632" s="482"/>
      <c r="G22632" s="371"/>
      <c r="H22632" s="393"/>
      <c r="I22632" s="393"/>
      <c r="J22632" s="483"/>
    </row>
    <row r="22633" spans="1:10">
      <c r="A22633" s="202">
        <v>44201</v>
      </c>
      <c r="B22633" s="6" t="s">
        <v>41761</v>
      </c>
      <c r="C22633" s="7" t="s">
        <v>41762</v>
      </c>
      <c r="D22633" s="8" t="s">
        <v>35484</v>
      </c>
      <c r="E22633" s="9" t="s">
        <v>858</v>
      </c>
      <c r="F22633" s="480" t="s">
        <v>0</v>
      </c>
      <c r="G22633" s="306" t="s">
        <v>41763</v>
      </c>
      <c r="H22633" s="24"/>
      <c r="I22633" s="24"/>
      <c r="J22633" s="481"/>
    </row>
    <row r="22634" spans="1:10">
      <c r="A22634" s="207"/>
      <c r="B22634" s="304"/>
      <c r="C22634" s="311"/>
      <c r="D22634" s="312"/>
      <c r="E22634" s="209" t="s">
        <v>919</v>
      </c>
      <c r="F22634" s="482"/>
      <c r="G22634" s="371"/>
      <c r="H22634" s="393"/>
      <c r="I22634" s="393"/>
      <c r="J22634" s="483"/>
    </row>
    <row r="22635" spans="1:10">
      <c r="A22635" s="202">
        <v>44201</v>
      </c>
      <c r="B22635" s="6" t="s">
        <v>41764</v>
      </c>
      <c r="C22635" s="7" t="s">
        <v>41765</v>
      </c>
      <c r="D22635" s="8" t="s">
        <v>41766</v>
      </c>
      <c r="E22635" s="9" t="s">
        <v>492</v>
      </c>
      <c r="F22635" s="480" t="s">
        <v>415</v>
      </c>
      <c r="G22635" s="306"/>
      <c r="H22635" s="24"/>
      <c r="I22635" s="24"/>
      <c r="J22635" s="481"/>
    </row>
    <row r="22636" spans="1:10">
      <c r="A22636" s="207"/>
      <c r="B22636" s="304"/>
      <c r="C22636" s="311"/>
      <c r="D22636" s="312"/>
      <c r="E22636" s="209"/>
      <c r="F22636" s="482"/>
      <c r="G22636" s="371"/>
      <c r="H22636" s="393"/>
      <c r="I22636" s="393"/>
      <c r="J22636" s="483"/>
    </row>
    <row r="22637" spans="1:10">
      <c r="A22637" s="202">
        <v>44201</v>
      </c>
      <c r="B22637" s="6" t="s">
        <v>41767</v>
      </c>
      <c r="C22637" s="7"/>
      <c r="D22637" s="8" t="s">
        <v>41676</v>
      </c>
      <c r="E22637" s="9" t="s">
        <v>368</v>
      </c>
      <c r="F22637" s="480" t="s">
        <v>0</v>
      </c>
      <c r="G22637" s="547" t="s">
        <v>41768</v>
      </c>
      <c r="H22637" s="24"/>
      <c r="I22637" s="24"/>
      <c r="J22637" s="481"/>
    </row>
    <row r="22638" spans="1:10">
      <c r="A22638" s="207"/>
      <c r="B22638" s="304"/>
      <c r="C22638" s="311"/>
      <c r="D22638" s="312" t="s">
        <v>41769</v>
      </c>
      <c r="E22638" s="209" t="s">
        <v>41770</v>
      </c>
      <c r="F22638" s="482"/>
      <c r="G22638" s="371"/>
      <c r="H22638" s="393"/>
      <c r="I22638" s="393"/>
      <c r="J22638" s="483"/>
    </row>
    <row r="22640" spans="1:10">
      <c r="A22640" s="202">
        <v>44184</v>
      </c>
      <c r="B22640" s="6" t="s">
        <v>41241</v>
      </c>
      <c r="C22640" s="7" t="s">
        <v>23588</v>
      </c>
      <c r="D22640" s="8" t="s">
        <v>41242</v>
      </c>
      <c r="E22640" s="9" t="s">
        <v>20791</v>
      </c>
      <c r="F22640" s="480" t="s">
        <v>2</v>
      </c>
      <c r="G22640" s="29" t="s">
        <v>41771</v>
      </c>
    </row>
    <row r="22641" spans="1:10">
      <c r="A22641" s="207"/>
      <c r="B22641" s="307" t="s">
        <v>34</v>
      </c>
      <c r="C22641" s="311"/>
      <c r="D22641" s="312"/>
      <c r="E22641" s="209"/>
      <c r="F22641" s="482">
        <v>907001721</v>
      </c>
      <c r="G22641" s="306"/>
      <c r="H22641" s="24"/>
      <c r="I22641" s="24"/>
      <c r="J22641" s="481"/>
    </row>
    <row r="22642" spans="1:10">
      <c r="A22642" s="29"/>
      <c r="B22642" s="29"/>
      <c r="C22642" s="29"/>
      <c r="D22642" s="522"/>
      <c r="E22642" s="29"/>
      <c r="J22642" s="486"/>
    </row>
    <row r="22643" spans="1:10">
      <c r="C22643" t="s">
        <v>41772</v>
      </c>
      <c r="I22643" s="393"/>
      <c r="J22643" s="483"/>
    </row>
    <row r="22644" spans="1:10">
      <c r="A22644" s="202">
        <v>44203</v>
      </c>
      <c r="B22644" s="6" t="s">
        <v>41773</v>
      </c>
      <c r="C22644" s="7"/>
      <c r="D22644" s="8" t="s">
        <v>41774</v>
      </c>
      <c r="E22644" s="9" t="s">
        <v>41775</v>
      </c>
      <c r="F22644" s="480" t="s">
        <v>278</v>
      </c>
      <c r="G22644" s="306"/>
      <c r="H22644" s="24"/>
      <c r="I22644" s="24"/>
      <c r="J22644" s="481"/>
    </row>
    <row r="22645" spans="1:10">
      <c r="A22645" s="207"/>
      <c r="B22645" s="304" t="s">
        <v>41776</v>
      </c>
      <c r="C22645" s="311"/>
      <c r="D22645" s="312"/>
      <c r="E22645" s="209" t="s">
        <v>41777</v>
      </c>
      <c r="F22645" s="482"/>
      <c r="G22645" s="371"/>
      <c r="H22645" s="393"/>
      <c r="I22645" s="393"/>
      <c r="J22645" s="483"/>
    </row>
    <row r="22646" spans="1:10">
      <c r="A22646" s="202">
        <v>44203</v>
      </c>
      <c r="B22646" s="6" t="s">
        <v>41778</v>
      </c>
      <c r="C22646" s="7" t="s">
        <v>41779</v>
      </c>
      <c r="D22646" s="8" t="s">
        <v>41780</v>
      </c>
      <c r="E22646" s="9" t="s">
        <v>69</v>
      </c>
      <c r="F22646" s="480" t="s">
        <v>278</v>
      </c>
      <c r="G22646" s="306"/>
      <c r="H22646" s="24"/>
      <c r="I22646" s="24"/>
      <c r="J22646" s="481"/>
    </row>
    <row r="22647" spans="1:10">
      <c r="A22647" s="207"/>
      <c r="B22647" s="304"/>
      <c r="C22647" s="311"/>
      <c r="D22647" s="312"/>
      <c r="E22647" s="209" t="s">
        <v>41781</v>
      </c>
      <c r="F22647" s="482"/>
      <c r="G22647" s="371"/>
      <c r="H22647" s="393"/>
      <c r="I22647" s="393"/>
      <c r="J22647" s="483"/>
    </row>
    <row r="22648" spans="1:10">
      <c r="A22648" s="202">
        <v>44203</v>
      </c>
      <c r="B22648" s="6" t="s">
        <v>41782</v>
      </c>
      <c r="C22648" s="7" t="s">
        <v>41783</v>
      </c>
      <c r="D22648" s="8" t="s">
        <v>41784</v>
      </c>
      <c r="E22648" s="9" t="s">
        <v>19</v>
      </c>
      <c r="F22648" s="480" t="s">
        <v>422</v>
      </c>
      <c r="G22648" s="306" t="s">
        <v>41785</v>
      </c>
      <c r="H22648" s="24"/>
      <c r="I22648" s="24"/>
      <c r="J22648" s="481"/>
    </row>
    <row r="22649" spans="1:10">
      <c r="A22649" s="207"/>
      <c r="B22649" s="307" t="s">
        <v>35452</v>
      </c>
      <c r="C22649" s="311"/>
      <c r="D22649" s="312"/>
      <c r="E22649" s="209"/>
      <c r="F22649" s="482"/>
      <c r="G22649" s="371" t="s">
        <v>41786</v>
      </c>
      <c r="H22649" s="393"/>
      <c r="I22649" s="393"/>
      <c r="J22649" s="483"/>
    </row>
    <row r="22650" spans="1:10">
      <c r="A22650" s="202">
        <v>44203</v>
      </c>
      <c r="B22650" s="6" t="s">
        <v>13295</v>
      </c>
      <c r="C22650" s="7" t="s">
        <v>41787</v>
      </c>
      <c r="D22650" s="8" t="s">
        <v>29133</v>
      </c>
      <c r="E22650" s="9" t="s">
        <v>41788</v>
      </c>
      <c r="F22650" s="480" t="s">
        <v>422</v>
      </c>
      <c r="G22650" s="306"/>
      <c r="H22650" s="24"/>
      <c r="I22650" s="24"/>
      <c r="J22650" s="481"/>
    </row>
    <row r="22651" spans="1:10">
      <c r="A22651" s="207"/>
      <c r="B22651" s="304"/>
      <c r="C22651" s="311"/>
      <c r="D22651" s="312"/>
      <c r="E22651" s="209" t="s">
        <v>41789</v>
      </c>
      <c r="F22651" s="482"/>
      <c r="G22651" s="371"/>
      <c r="H22651" s="393"/>
      <c r="I22651" s="393"/>
      <c r="J22651" s="483"/>
    </row>
    <row r="22652" spans="1:10">
      <c r="A22652" s="202">
        <v>44203</v>
      </c>
      <c r="B22652" s="6" t="s">
        <v>41790</v>
      </c>
      <c r="C22652" s="7" t="s">
        <v>41791</v>
      </c>
      <c r="D22652" s="8" t="s">
        <v>37844</v>
      </c>
      <c r="E22652" s="9" t="s">
        <v>36512</v>
      </c>
      <c r="F22652" s="480" t="s">
        <v>415</v>
      </c>
      <c r="G22652" s="306" t="s">
        <v>41792</v>
      </c>
      <c r="H22652" s="24"/>
      <c r="I22652" s="24"/>
      <c r="J22652" s="481"/>
    </row>
    <row r="22653" spans="1:10" ht="24">
      <c r="A22653" s="307" t="s">
        <v>33941</v>
      </c>
      <c r="B22653" s="5"/>
      <c r="C22653" s="311" t="s">
        <v>41793</v>
      </c>
      <c r="D22653" s="312" t="s">
        <v>41794</v>
      </c>
      <c r="E22653" s="218" t="s">
        <v>41795</v>
      </c>
      <c r="F22653" s="482"/>
      <c r="G22653" s="371"/>
      <c r="H22653" s="393"/>
      <c r="I22653" s="393"/>
      <c r="J22653" s="483"/>
    </row>
    <row r="22654" spans="1:10">
      <c r="A22654" s="202">
        <v>44203</v>
      </c>
      <c r="B22654" s="6" t="s">
        <v>41796</v>
      </c>
      <c r="C22654" s="7" t="s">
        <v>41797</v>
      </c>
      <c r="D22654" s="8" t="s">
        <v>41798</v>
      </c>
      <c r="E22654" s="9" t="s">
        <v>7991</v>
      </c>
      <c r="F22654" s="480" t="s">
        <v>604</v>
      </c>
      <c r="G22654" s="306"/>
      <c r="H22654" s="24"/>
      <c r="I22654" s="24"/>
      <c r="J22654" s="481"/>
    </row>
    <row r="22655" spans="1:10">
      <c r="A22655" s="207"/>
      <c r="B22655" s="304"/>
      <c r="C22655" s="311"/>
      <c r="D22655" s="312"/>
      <c r="E22655" s="209"/>
      <c r="F22655" s="482"/>
      <c r="G22655" s="371"/>
      <c r="H22655" s="393"/>
      <c r="I22655" s="393"/>
      <c r="J22655" s="483"/>
    </row>
    <row r="22656" spans="1:10">
      <c r="A22656" s="202">
        <v>44203</v>
      </c>
      <c r="B22656" s="6" t="s">
        <v>41799</v>
      </c>
      <c r="C22656" s="7" t="s">
        <v>41800</v>
      </c>
      <c r="D22656" s="8" t="s">
        <v>41801</v>
      </c>
      <c r="E22656" s="9" t="s">
        <v>9</v>
      </c>
      <c r="F22656" s="480" t="s">
        <v>422</v>
      </c>
      <c r="G22656" s="306" t="s">
        <v>41802</v>
      </c>
      <c r="H22656" s="24"/>
      <c r="I22656" s="24"/>
      <c r="J22656" s="481"/>
    </row>
    <row r="22657" spans="1:10">
      <c r="A22657" s="207"/>
      <c r="B22657" s="304"/>
      <c r="C22657" s="311"/>
      <c r="D22657" s="312"/>
      <c r="E22657" s="209"/>
      <c r="F22657" s="482"/>
      <c r="G22657" s="371"/>
      <c r="H22657" s="393"/>
      <c r="I22657" s="393"/>
      <c r="J22657" s="483"/>
    </row>
    <row r="22658" spans="1:10" ht="24">
      <c r="A22658" s="202">
        <v>44203</v>
      </c>
      <c r="B22658" s="474" t="s">
        <v>41803</v>
      </c>
      <c r="C22658" s="7" t="s">
        <v>238</v>
      </c>
      <c r="D22658" s="8" t="s">
        <v>41804</v>
      </c>
      <c r="E22658" s="9" t="s">
        <v>73</v>
      </c>
      <c r="F22658" s="480" t="s">
        <v>422</v>
      </c>
      <c r="G22658" s="306" t="s">
        <v>41802</v>
      </c>
      <c r="H22658" s="24"/>
      <c r="I22658" s="24"/>
      <c r="J22658" s="481"/>
    </row>
    <row r="22659" spans="1:10">
      <c r="A22659" s="207"/>
      <c r="B22659" s="304"/>
      <c r="C22659" s="311"/>
      <c r="D22659" s="312"/>
      <c r="E22659" s="209"/>
      <c r="F22659" s="488" t="s">
        <v>41805</v>
      </c>
      <c r="G22659" s="371" t="s">
        <v>40439</v>
      </c>
      <c r="H22659" s="393"/>
      <c r="I22659" s="393"/>
      <c r="J22659" s="483"/>
    </row>
    <row r="22660" spans="1:10">
      <c r="A22660" s="202">
        <v>44203</v>
      </c>
      <c r="B22660" s="6" t="s">
        <v>41806</v>
      </c>
      <c r="C22660" s="7" t="s">
        <v>41807</v>
      </c>
      <c r="D22660" s="8" t="s">
        <v>35563</v>
      </c>
      <c r="E22660" s="9" t="s">
        <v>65</v>
      </c>
      <c r="F22660" s="480" t="s">
        <v>512</v>
      </c>
      <c r="G22660" s="306" t="s">
        <v>41808</v>
      </c>
      <c r="H22660" s="24"/>
      <c r="I22660" s="24"/>
      <c r="J22660" s="481"/>
    </row>
    <row r="22661" spans="1:10">
      <c r="A22661" s="207"/>
      <c r="B22661" s="304"/>
      <c r="C22661" s="311" t="s">
        <v>41809</v>
      </c>
      <c r="D22661" s="312"/>
      <c r="E22661" s="209"/>
      <c r="F22661" s="482"/>
      <c r="G22661" s="371" t="s">
        <v>41810</v>
      </c>
      <c r="H22661" s="393"/>
      <c r="I22661" s="393"/>
      <c r="J22661" s="483"/>
    </row>
    <row r="22662" spans="1:10">
      <c r="A22662" s="202">
        <v>44203</v>
      </c>
      <c r="B22662" s="6" t="s">
        <v>41811</v>
      </c>
      <c r="C22662" s="7" t="s">
        <v>238</v>
      </c>
      <c r="D22662" s="8" t="s">
        <v>41812</v>
      </c>
      <c r="E22662" s="9" t="s">
        <v>73</v>
      </c>
      <c r="F22662" s="480" t="s">
        <v>39107</v>
      </c>
      <c r="G22662" s="306"/>
      <c r="H22662" s="24"/>
      <c r="I22662" s="24"/>
      <c r="J22662" s="481"/>
    </row>
    <row r="22663" spans="1:10">
      <c r="A22663" s="207"/>
      <c r="B22663" s="307" t="s">
        <v>3101</v>
      </c>
      <c r="C22663" s="311" t="s">
        <v>41813</v>
      </c>
      <c r="D22663" s="312"/>
      <c r="E22663" s="209"/>
      <c r="F22663" s="482"/>
      <c r="G22663" s="371"/>
      <c r="H22663" s="393"/>
      <c r="I22663" s="393"/>
      <c r="J22663" s="483"/>
    </row>
    <row r="22664" spans="1:10">
      <c r="A22664" s="300">
        <v>44166</v>
      </c>
      <c r="B22664" s="57" t="s">
        <v>40230</v>
      </c>
      <c r="C22664" s="37" t="s">
        <v>40231</v>
      </c>
      <c r="D22664" s="38" t="s">
        <v>29695</v>
      </c>
      <c r="E22664" s="347" t="s">
        <v>40232</v>
      </c>
      <c r="F22664" s="480" t="s">
        <v>39107</v>
      </c>
      <c r="G22664" s="306" t="s">
        <v>2804</v>
      </c>
      <c r="H22664" s="24"/>
      <c r="I22664" s="24"/>
      <c r="J22664" s="481"/>
    </row>
    <row r="22665" spans="1:10">
      <c r="A22665" s="304"/>
      <c r="B22665" s="307" t="s">
        <v>34</v>
      </c>
      <c r="C22665" s="311" t="s">
        <v>41814</v>
      </c>
      <c r="D22665" s="312"/>
      <c r="E22665" s="209" t="s">
        <v>40233</v>
      </c>
      <c r="F22665" s="482">
        <v>1301656003001</v>
      </c>
      <c r="G22665" s="371" t="s">
        <v>6315</v>
      </c>
      <c r="H22665" s="393"/>
      <c r="I22665" s="393"/>
      <c r="J22665" s="483"/>
    </row>
    <row r="22666" spans="1:10">
      <c r="A22666" s="202">
        <v>44203</v>
      </c>
      <c r="B22666" s="6" t="s">
        <v>41815</v>
      </c>
      <c r="C22666" s="7" t="s">
        <v>41816</v>
      </c>
      <c r="D22666" s="8" t="s">
        <v>41817</v>
      </c>
      <c r="E22666" s="9" t="s">
        <v>986</v>
      </c>
      <c r="F22666" s="480" t="s">
        <v>512</v>
      </c>
      <c r="G22666" s="306" t="s">
        <v>41808</v>
      </c>
      <c r="H22666" s="24"/>
      <c r="I22666" s="24"/>
      <c r="J22666" s="481"/>
    </row>
    <row r="22667" spans="1:10">
      <c r="A22667" s="207"/>
      <c r="B22667" s="304" t="s">
        <v>41818</v>
      </c>
      <c r="C22667" s="311"/>
      <c r="D22667" s="312"/>
      <c r="E22667" s="209"/>
      <c r="F22667" s="482"/>
      <c r="G22667" s="371" t="s">
        <v>40237</v>
      </c>
      <c r="H22667" s="393"/>
      <c r="I22667" s="393"/>
      <c r="J22667" s="483"/>
    </row>
    <row r="22668" spans="1:10" ht="24">
      <c r="A22668" s="202">
        <v>44203</v>
      </c>
      <c r="B22668" s="474" t="s">
        <v>41819</v>
      </c>
      <c r="C22668" s="7" t="s">
        <v>41820</v>
      </c>
      <c r="D22668" s="8" t="s">
        <v>41821</v>
      </c>
      <c r="E22668" s="9" t="s">
        <v>1233</v>
      </c>
      <c r="F22668" s="480" t="s">
        <v>415</v>
      </c>
      <c r="G22668" s="306" t="s">
        <v>41808</v>
      </c>
      <c r="H22668" s="24"/>
      <c r="I22668" s="24"/>
      <c r="J22668" s="481"/>
    </row>
    <row r="22669" spans="1:10">
      <c r="A22669" s="207"/>
      <c r="B22669" s="307" t="s">
        <v>41822</v>
      </c>
      <c r="C22669" s="311"/>
      <c r="D22669" s="312"/>
      <c r="E22669" s="209"/>
      <c r="F22669" s="482"/>
      <c r="G22669" s="371" t="s">
        <v>41823</v>
      </c>
      <c r="H22669" s="393"/>
      <c r="I22669" s="393"/>
      <c r="J22669" s="483"/>
    </row>
    <row r="22670" spans="1:10" ht="24">
      <c r="A22670" s="202">
        <v>44203</v>
      </c>
      <c r="B22670" s="474" t="s">
        <v>41824</v>
      </c>
      <c r="C22670" s="7" t="s">
        <v>41825</v>
      </c>
      <c r="D22670" s="8" t="s">
        <v>29480</v>
      </c>
      <c r="E22670" s="542" t="s">
        <v>41826</v>
      </c>
      <c r="F22670" s="480" t="s">
        <v>278</v>
      </c>
      <c r="G22670" s="306"/>
      <c r="H22670" s="24"/>
      <c r="I22670" s="24"/>
      <c r="J22670" s="481"/>
    </row>
    <row r="22671" spans="1:10">
      <c r="A22671" s="207"/>
      <c r="B22671" s="304"/>
      <c r="C22671" s="311"/>
      <c r="D22671" s="312" t="s">
        <v>25806</v>
      </c>
      <c r="E22671" s="209" t="s">
        <v>41827</v>
      </c>
      <c r="F22671" s="482"/>
      <c r="G22671" s="371"/>
      <c r="H22671" s="393"/>
      <c r="I22671" s="393"/>
      <c r="J22671" s="483"/>
    </row>
    <row r="22672" spans="1:10">
      <c r="A22672" s="466">
        <v>44177</v>
      </c>
      <c r="B22672" s="28" t="s">
        <v>40893</v>
      </c>
      <c r="C22672" s="29" t="s">
        <v>40894</v>
      </c>
      <c r="D22672" s="19" t="s">
        <v>40895</v>
      </c>
      <c r="E22672" s="11" t="s">
        <v>33811</v>
      </c>
      <c r="F22672" s="480" t="s">
        <v>415</v>
      </c>
      <c r="G22672" s="306" t="s">
        <v>41808</v>
      </c>
      <c r="H22672" s="24"/>
      <c r="I22672" s="24"/>
      <c r="J22672" s="481"/>
    </row>
    <row r="22673" spans="1:10">
      <c r="A22673" s="207"/>
      <c r="B22673" s="302" t="s">
        <v>41828</v>
      </c>
      <c r="C22673" s="311"/>
      <c r="D22673" s="312"/>
      <c r="E22673" s="209"/>
      <c r="F22673" s="482"/>
      <c r="G22673" s="371"/>
      <c r="H22673" s="393"/>
      <c r="I22673" s="393"/>
      <c r="J22673" s="483"/>
    </row>
    <row r="22674" spans="1:10">
      <c r="A22674" s="202">
        <v>44203</v>
      </c>
      <c r="B22674" s="39" t="s">
        <v>2813</v>
      </c>
      <c r="C22674" s="37" t="s">
        <v>29425</v>
      </c>
      <c r="D22674" s="38" t="s">
        <v>29426</v>
      </c>
      <c r="E22674" s="347" t="s">
        <v>29427</v>
      </c>
      <c r="F22674" s="480" t="s">
        <v>415</v>
      </c>
      <c r="G22674" s="306" t="s">
        <v>41792</v>
      </c>
      <c r="H22674" s="24"/>
      <c r="I22674" s="24"/>
      <c r="J22674" s="481"/>
    </row>
    <row r="22675" spans="1:10">
      <c r="A22675" s="207"/>
      <c r="B22675" s="304" t="s">
        <v>41829</v>
      </c>
      <c r="C22675" s="311"/>
      <c r="D22675" s="101"/>
      <c r="E22675" s="209"/>
      <c r="F22675" s="482"/>
      <c r="G22675" s="371"/>
      <c r="H22675" s="393"/>
      <c r="I22675" s="393"/>
      <c r="J22675" s="483"/>
    </row>
    <row r="22676" spans="1:10">
      <c r="A22676" s="202">
        <v>44203</v>
      </c>
      <c r="B22676" s="6" t="s">
        <v>41830</v>
      </c>
      <c r="C22676" s="7" t="s">
        <v>41831</v>
      </c>
      <c r="D22676" s="8" t="s">
        <v>41832</v>
      </c>
      <c r="E22676" s="9" t="s">
        <v>41833</v>
      </c>
      <c r="F22676" s="480" t="s">
        <v>422</v>
      </c>
      <c r="G22676" s="306" t="s">
        <v>41834</v>
      </c>
      <c r="H22676" s="24"/>
      <c r="I22676" s="24"/>
      <c r="J22676" s="481"/>
    </row>
    <row r="22677" spans="1:10">
      <c r="A22677" s="207"/>
      <c r="B22677" s="304"/>
      <c r="C22677" s="311"/>
      <c r="D22677" s="312"/>
      <c r="E22677" s="209"/>
      <c r="F22677" s="482"/>
      <c r="G22677" s="371" t="s">
        <v>41835</v>
      </c>
      <c r="H22677" s="393"/>
      <c r="I22677" s="393"/>
      <c r="J22677" s="483"/>
    </row>
    <row r="22678" spans="1:10">
      <c r="A22678" s="202">
        <v>44203</v>
      </c>
      <c r="B22678" s="6" t="s">
        <v>41836</v>
      </c>
      <c r="C22678" s="7" t="s">
        <v>41837</v>
      </c>
      <c r="D22678" s="8" t="s">
        <v>24829</v>
      </c>
      <c r="E22678" s="9" t="s">
        <v>2497</v>
      </c>
      <c r="F22678" s="480" t="s">
        <v>278</v>
      </c>
      <c r="G22678" s="306"/>
      <c r="H22678" s="24"/>
      <c r="I22678" s="24"/>
      <c r="J22678" s="481"/>
    </row>
    <row r="22679" spans="1:10">
      <c r="A22679" s="207"/>
      <c r="B22679" s="304" t="s">
        <v>41838</v>
      </c>
      <c r="C22679" s="311"/>
      <c r="D22679" s="312"/>
      <c r="E22679" s="209"/>
      <c r="F22679" s="482"/>
      <c r="G22679" s="371"/>
      <c r="H22679" s="393"/>
      <c r="I22679" s="393"/>
      <c r="J22679" s="483"/>
    </row>
    <row r="22681" spans="1:10">
      <c r="A22681" s="202">
        <v>44204</v>
      </c>
      <c r="B22681" s="6" t="s">
        <v>41839</v>
      </c>
      <c r="C22681" s="7" t="s">
        <v>41840</v>
      </c>
      <c r="D22681" s="8" t="s">
        <v>41841</v>
      </c>
      <c r="E22681" s="9" t="s">
        <v>41842</v>
      </c>
      <c r="F22681" s="480"/>
      <c r="G22681" s="306"/>
      <c r="H22681" s="24"/>
      <c r="I22681" s="24"/>
      <c r="J22681" s="481"/>
    </row>
    <row r="22682" spans="1:10">
      <c r="A22682" s="207"/>
      <c r="B22682" s="307" t="s">
        <v>41843</v>
      </c>
      <c r="C22682" s="311"/>
      <c r="D22682" s="312"/>
      <c r="E22682" s="209"/>
      <c r="F22682" s="482">
        <v>919697318</v>
      </c>
      <c r="G22682" s="371"/>
      <c r="H22682" s="393"/>
      <c r="I22682" s="393"/>
      <c r="J22682" s="483"/>
    </row>
    <row r="22683" spans="1:10">
      <c r="C22683" t="s">
        <v>41844</v>
      </c>
    </row>
    <row r="22684" spans="1:10">
      <c r="A22684" s="202">
        <v>44204</v>
      </c>
      <c r="B22684" s="6" t="s">
        <v>41782</v>
      </c>
      <c r="C22684" s="7" t="s">
        <v>41845</v>
      </c>
      <c r="D22684" s="8" t="s">
        <v>41846</v>
      </c>
      <c r="E22684" s="9" t="s">
        <v>19</v>
      </c>
      <c r="F22684" s="480" t="s">
        <v>38457</v>
      </c>
      <c r="G22684" s="306"/>
      <c r="H22684" s="24"/>
      <c r="I22684" s="24"/>
      <c r="J22684" s="481"/>
    </row>
    <row r="22685" spans="1:10">
      <c r="A22685" s="467"/>
      <c r="B22685" s="28"/>
      <c r="C22685" s="29"/>
      <c r="D22685" s="19"/>
      <c r="E22685" s="11"/>
      <c r="F22685" s="485"/>
      <c r="G22685" s="294"/>
      <c r="J22685" s="486"/>
    </row>
    <row r="22686" spans="1:10">
      <c r="A22686" s="202">
        <v>44204</v>
      </c>
      <c r="B22686" s="6" t="s">
        <v>37536</v>
      </c>
      <c r="C22686" s="7" t="s">
        <v>41847</v>
      </c>
      <c r="D22686" s="8" t="s">
        <v>37538</v>
      </c>
      <c r="E22686" s="9" t="s">
        <v>41848</v>
      </c>
      <c r="F22686" s="480" t="s">
        <v>415</v>
      </c>
      <c r="G22686" s="306"/>
      <c r="H22686" s="24"/>
      <c r="I22686" s="24"/>
      <c r="J22686" s="481"/>
    </row>
    <row r="22687" spans="1:10">
      <c r="A22687" s="207"/>
      <c r="B22687" s="304"/>
      <c r="C22687" s="311"/>
      <c r="D22687" s="312"/>
      <c r="E22687" s="209"/>
      <c r="F22687" s="482"/>
      <c r="G22687" s="371"/>
      <c r="H22687" s="393"/>
      <c r="I22687" s="393"/>
      <c r="J22687" s="483"/>
    </row>
    <row r="22688" spans="1:10">
      <c r="A22688" s="202">
        <v>44204</v>
      </c>
      <c r="B22688" s="6" t="s">
        <v>41849</v>
      </c>
      <c r="C22688" s="7" t="s">
        <v>41850</v>
      </c>
      <c r="D22688" s="8" t="s">
        <v>41851</v>
      </c>
      <c r="E22688" s="9" t="s">
        <v>35627</v>
      </c>
      <c r="F22688" s="480" t="s">
        <v>38457</v>
      </c>
      <c r="G22688" s="306"/>
      <c r="H22688" s="24"/>
      <c r="I22688" s="24"/>
      <c r="J22688" s="481"/>
    </row>
    <row r="22689" spans="1:10">
      <c r="A22689" s="467"/>
      <c r="B22689" s="28"/>
      <c r="C22689" s="29"/>
      <c r="D22689" s="19"/>
      <c r="E22689" s="11" t="s">
        <v>41852</v>
      </c>
      <c r="F22689" s="485"/>
      <c r="G22689" s="294"/>
      <c r="J22689" s="486"/>
    </row>
    <row r="22690" spans="1:10">
      <c r="A22690" s="202">
        <v>44204</v>
      </c>
      <c r="B22690" s="6" t="s">
        <v>41853</v>
      </c>
      <c r="C22690" s="7" t="s">
        <v>1823</v>
      </c>
      <c r="D22690" s="8" t="s">
        <v>41854</v>
      </c>
      <c r="E22690" s="9" t="s">
        <v>19</v>
      </c>
      <c r="F22690" s="480" t="s">
        <v>6</v>
      </c>
      <c r="G22690" s="306" t="s">
        <v>41855</v>
      </c>
      <c r="H22690" s="24"/>
      <c r="I22690" s="24"/>
      <c r="J22690" s="481"/>
    </row>
    <row r="22691" spans="1:10">
      <c r="A22691" s="207"/>
      <c r="B22691" s="304"/>
      <c r="C22691" s="311"/>
      <c r="D22691" s="312"/>
      <c r="E22691" s="209"/>
      <c r="F22691" s="482"/>
      <c r="G22691" s="371"/>
      <c r="H22691" s="393"/>
      <c r="I22691" s="393"/>
      <c r="J22691" s="483"/>
    </row>
    <row r="22692" spans="1:10">
      <c r="A22692" s="202">
        <v>44204</v>
      </c>
      <c r="B22692" s="6" t="s">
        <v>41856</v>
      </c>
      <c r="C22692" s="7" t="s">
        <v>41857</v>
      </c>
      <c r="D22692" s="8" t="s">
        <v>41858</v>
      </c>
      <c r="E22692" s="9" t="s">
        <v>41859</v>
      </c>
      <c r="F22692" s="480" t="s">
        <v>38457</v>
      </c>
      <c r="G22692" s="306"/>
      <c r="H22692" s="24"/>
      <c r="I22692" s="24"/>
      <c r="J22692" s="481"/>
    </row>
    <row r="22693" spans="1:10">
      <c r="A22693" s="467"/>
      <c r="B22693" s="28" t="s">
        <v>41860</v>
      </c>
      <c r="C22693" s="29" t="s">
        <v>41861</v>
      </c>
      <c r="D22693" s="19"/>
      <c r="E22693" s="11" t="s">
        <v>40346</v>
      </c>
      <c r="F22693" s="485"/>
      <c r="G22693" s="294"/>
      <c r="J22693" s="486"/>
    </row>
    <row r="22694" spans="1:10">
      <c r="A22694" s="202">
        <v>44204</v>
      </c>
      <c r="B22694" s="6" t="s">
        <v>39030</v>
      </c>
      <c r="C22694" s="7" t="s">
        <v>41862</v>
      </c>
      <c r="D22694" s="8" t="s">
        <v>39032</v>
      </c>
      <c r="E22694" s="9" t="s">
        <v>19</v>
      </c>
      <c r="F22694" s="480" t="s">
        <v>604</v>
      </c>
      <c r="G22694" s="306" t="s">
        <v>41863</v>
      </c>
      <c r="H22694" s="24"/>
      <c r="I22694" s="24"/>
      <c r="J22694" s="481"/>
    </row>
    <row r="22695" spans="1:10">
      <c r="A22695" s="207"/>
      <c r="B22695" s="304"/>
      <c r="C22695" s="311"/>
      <c r="D22695" s="312"/>
      <c r="E22695" s="209"/>
      <c r="F22695" s="482"/>
      <c r="G22695" s="371" t="s">
        <v>39584</v>
      </c>
      <c r="H22695" s="393"/>
      <c r="I22695" s="393"/>
      <c r="J22695" s="483"/>
    </row>
    <row r="22696" spans="1:10">
      <c r="A22696" s="202">
        <v>44204</v>
      </c>
      <c r="B22696" s="6" t="s">
        <v>41864</v>
      </c>
      <c r="C22696" s="7" t="s">
        <v>383</v>
      </c>
      <c r="D22696" s="8" t="s">
        <v>41865</v>
      </c>
      <c r="E22696" s="9" t="s">
        <v>297</v>
      </c>
      <c r="F22696" s="480" t="s">
        <v>38457</v>
      </c>
      <c r="G22696" s="306"/>
      <c r="H22696" s="24"/>
      <c r="I22696" s="24"/>
      <c r="J22696" s="481"/>
    </row>
    <row r="22697" spans="1:10">
      <c r="A22697" s="467"/>
      <c r="B22697" s="28"/>
      <c r="C22697" s="29"/>
      <c r="D22697" s="19"/>
      <c r="E22697" s="11"/>
      <c r="F22697" s="485"/>
      <c r="G22697" s="294"/>
      <c r="J22697" s="486"/>
    </row>
    <row r="22698" spans="1:10">
      <c r="A22698" s="202">
        <v>44204</v>
      </c>
      <c r="B22698" s="6" t="s">
        <v>41866</v>
      </c>
      <c r="C22698" s="7" t="s">
        <v>1823</v>
      </c>
      <c r="D22698" s="8" t="s">
        <v>41867</v>
      </c>
      <c r="E22698" s="9" t="s">
        <v>19373</v>
      </c>
      <c r="F22698" s="480" t="s">
        <v>512</v>
      </c>
      <c r="G22698" s="306" t="s">
        <v>39033</v>
      </c>
      <c r="H22698" s="24"/>
      <c r="I22698" s="24"/>
      <c r="J22698" s="481"/>
    </row>
    <row r="22699" spans="1:10">
      <c r="A22699" s="207"/>
      <c r="B22699" s="304"/>
      <c r="C22699" s="311"/>
      <c r="D22699" s="312"/>
      <c r="E22699" s="209"/>
      <c r="F22699" s="482"/>
      <c r="G22699" s="371" t="s">
        <v>37475</v>
      </c>
      <c r="H22699" s="393"/>
      <c r="I22699" s="393"/>
      <c r="J22699" s="483"/>
    </row>
    <row r="22700" spans="1:10">
      <c r="A22700" s="202">
        <v>44183</v>
      </c>
      <c r="B22700" s="6" t="s">
        <v>24383</v>
      </c>
      <c r="C22700" s="7"/>
      <c r="D22700" s="8" t="s">
        <v>24385</v>
      </c>
      <c r="E22700" s="9" t="s">
        <v>41159</v>
      </c>
      <c r="F22700" s="480" t="s">
        <v>278</v>
      </c>
      <c r="G22700" s="306"/>
      <c r="H22700" s="24"/>
      <c r="I22700" s="24"/>
      <c r="J22700" s="481"/>
    </row>
    <row r="22701" spans="1:10">
      <c r="A22701" s="207"/>
      <c r="B22701" s="304"/>
      <c r="C22701" s="311"/>
      <c r="D22701" s="312"/>
      <c r="E22701" s="209" t="s">
        <v>41617</v>
      </c>
      <c r="F22701" s="485"/>
      <c r="G22701" s="294"/>
      <c r="J22701" s="486"/>
    </row>
    <row r="22702" spans="1:10">
      <c r="A22702" s="202">
        <v>44204</v>
      </c>
      <c r="B22702" s="6" t="s">
        <v>41868</v>
      </c>
      <c r="C22702" s="7" t="s">
        <v>41869</v>
      </c>
      <c r="D22702" s="8" t="s">
        <v>41870</v>
      </c>
      <c r="E22702" s="9" t="s">
        <v>12174</v>
      </c>
      <c r="F22702" s="480" t="s">
        <v>512</v>
      </c>
      <c r="G22702" s="306" t="s">
        <v>39033</v>
      </c>
      <c r="H22702" s="24"/>
      <c r="I22702" s="24"/>
      <c r="J22702" s="481"/>
    </row>
    <row r="22703" spans="1:10">
      <c r="A22703" s="467"/>
      <c r="B22703" s="28" t="s">
        <v>41871</v>
      </c>
      <c r="C22703" s="29"/>
      <c r="D22703" s="19"/>
      <c r="E22703" s="11"/>
      <c r="F22703" s="485"/>
      <c r="G22703" s="371" t="s">
        <v>37475</v>
      </c>
      <c r="J22703" s="486"/>
    </row>
    <row r="22704" spans="1:10" ht="24">
      <c r="A22704" s="202">
        <v>44204</v>
      </c>
      <c r="B22704" s="474" t="s">
        <v>41872</v>
      </c>
      <c r="C22704" s="7" t="s">
        <v>41873</v>
      </c>
      <c r="D22704" s="8" t="s">
        <v>41874</v>
      </c>
      <c r="E22704" s="9" t="s">
        <v>1240</v>
      </c>
      <c r="F22704" s="480" t="s">
        <v>604</v>
      </c>
      <c r="G22704" s="306" t="s">
        <v>41875</v>
      </c>
      <c r="H22704" s="24"/>
      <c r="I22704" s="24"/>
      <c r="J22704" s="481"/>
    </row>
    <row r="22705" spans="1:10">
      <c r="A22705" s="207"/>
      <c r="B22705" s="304"/>
      <c r="C22705" s="311"/>
      <c r="D22705" s="312"/>
      <c r="E22705" s="209"/>
      <c r="F22705" s="482"/>
      <c r="G22705" s="371"/>
      <c r="H22705" s="393"/>
      <c r="I22705" s="393"/>
      <c r="J22705" s="483"/>
    </row>
    <row r="22706" spans="1:10">
      <c r="A22706" s="202">
        <v>44204</v>
      </c>
      <c r="B22706" s="6" t="s">
        <v>1231</v>
      </c>
      <c r="C22706" s="7" t="s">
        <v>41876</v>
      </c>
      <c r="D22706" s="8" t="s">
        <v>1232</v>
      </c>
      <c r="E22706" s="9" t="s">
        <v>41877</v>
      </c>
      <c r="F22706" s="480" t="s">
        <v>278</v>
      </c>
      <c r="G22706" s="306"/>
      <c r="H22706" s="24"/>
      <c r="I22706" s="24"/>
      <c r="J22706" s="481"/>
    </row>
    <row r="22707" spans="1:10">
      <c r="A22707" s="467"/>
      <c r="B22707" s="28"/>
      <c r="C22707" s="29"/>
      <c r="D22707" s="19"/>
      <c r="E22707" s="11" t="s">
        <v>41878</v>
      </c>
      <c r="F22707" s="485"/>
      <c r="G22707" s="294"/>
      <c r="J22707" s="486"/>
    </row>
    <row r="22708" spans="1:10">
      <c r="A22708" s="202">
        <v>44204</v>
      </c>
      <c r="B22708" s="6" t="s">
        <v>41879</v>
      </c>
      <c r="C22708" s="7" t="s">
        <v>41880</v>
      </c>
      <c r="D22708" s="8" t="s">
        <v>41881</v>
      </c>
      <c r="E22708" s="9" t="s">
        <v>368</v>
      </c>
      <c r="F22708" s="480" t="s">
        <v>512</v>
      </c>
      <c r="G22708" s="306"/>
      <c r="H22708" s="24"/>
      <c r="I22708" s="24"/>
      <c r="J22708" s="481"/>
    </row>
    <row r="22709" spans="1:10">
      <c r="A22709" s="207"/>
      <c r="B22709" s="304"/>
      <c r="C22709" s="311"/>
      <c r="D22709" s="312"/>
      <c r="E22709" s="209"/>
      <c r="F22709" s="482"/>
      <c r="G22709" s="371"/>
      <c r="H22709" s="393"/>
      <c r="I22709" s="393"/>
      <c r="J22709" s="483"/>
    </row>
    <row r="22710" spans="1:10">
      <c r="A22710" s="202">
        <v>44204</v>
      </c>
      <c r="B22710" s="6" t="s">
        <v>41882</v>
      </c>
      <c r="C22710" s="7" t="s">
        <v>41883</v>
      </c>
      <c r="D22710" s="8" t="s">
        <v>41884</v>
      </c>
      <c r="E22710" s="9" t="s">
        <v>45</v>
      </c>
      <c r="F22710" s="480" t="s">
        <v>415</v>
      </c>
      <c r="G22710" s="306" t="s">
        <v>41885</v>
      </c>
      <c r="H22710" s="24"/>
      <c r="I22710" s="24"/>
      <c r="J22710" s="481"/>
    </row>
    <row r="22711" spans="1:10">
      <c r="A22711" s="467"/>
      <c r="B22711" s="28" t="s">
        <v>41886</v>
      </c>
      <c r="C22711" s="29" t="s">
        <v>41887</v>
      </c>
      <c r="D22711" s="19"/>
      <c r="E22711" s="11"/>
      <c r="F22711" s="485"/>
      <c r="G22711" s="294"/>
      <c r="J22711" s="486"/>
    </row>
    <row r="22712" spans="1:10">
      <c r="A22712" s="202">
        <v>44204</v>
      </c>
      <c r="B22712" s="6" t="s">
        <v>41888</v>
      </c>
      <c r="C22712" s="7" t="s">
        <v>41889</v>
      </c>
      <c r="D22712" s="8" t="s">
        <v>2022</v>
      </c>
      <c r="E22712" s="9" t="s">
        <v>117</v>
      </c>
      <c r="F22712" s="480" t="s">
        <v>415</v>
      </c>
      <c r="G22712" s="306" t="s">
        <v>41792</v>
      </c>
      <c r="H22712" s="24"/>
      <c r="I22712" s="24"/>
      <c r="J22712" s="481"/>
    </row>
    <row r="22713" spans="1:10">
      <c r="A22713" s="207"/>
      <c r="B22713" s="304" t="s">
        <v>41890</v>
      </c>
      <c r="C22713" s="311" t="s">
        <v>41891</v>
      </c>
      <c r="D22713" s="312"/>
      <c r="E22713" s="209"/>
      <c r="F22713" s="482"/>
      <c r="G22713" s="371"/>
      <c r="H22713" s="393"/>
      <c r="I22713" s="393"/>
      <c r="J22713" s="483"/>
    </row>
    <row r="22714" spans="1:10">
      <c r="A22714" s="202">
        <v>44204</v>
      </c>
      <c r="B22714" s="6" t="s">
        <v>41892</v>
      </c>
      <c r="C22714" s="7" t="s">
        <v>41893</v>
      </c>
      <c r="D22714" s="8" t="s">
        <v>41894</v>
      </c>
      <c r="E22714" s="9"/>
      <c r="F22714" s="480" t="s">
        <v>41895</v>
      </c>
      <c r="G22714" s="306"/>
      <c r="H22714" s="24"/>
      <c r="I22714" s="24"/>
      <c r="J22714" s="481"/>
    </row>
    <row r="22715" spans="1:10" ht="18" customHeight="1">
      <c r="A22715" s="207"/>
      <c r="B22715" s="304"/>
      <c r="C22715" s="311" t="s">
        <v>41896</v>
      </c>
      <c r="D22715" s="312"/>
      <c r="E22715" s="209"/>
      <c r="F22715" s="485" t="s">
        <v>41897</v>
      </c>
      <c r="G22715" s="294"/>
      <c r="J22715" s="486"/>
    </row>
    <row r="22716" spans="1:10">
      <c r="A22716" s="202">
        <v>44205</v>
      </c>
      <c r="B22716" s="6" t="s">
        <v>41898</v>
      </c>
      <c r="C22716" s="7"/>
      <c r="D22716" s="8" t="s">
        <v>41899</v>
      </c>
      <c r="E22716" s="9" t="s">
        <v>41900</v>
      </c>
      <c r="F22716" s="480" t="s">
        <v>26</v>
      </c>
      <c r="G22716" s="306"/>
      <c r="H22716" s="24"/>
      <c r="I22716" s="24"/>
      <c r="J22716" s="481"/>
    </row>
    <row r="22717" spans="1:10">
      <c r="A22717" s="207"/>
      <c r="B22717" s="304"/>
      <c r="C22717" s="311"/>
      <c r="D22717" s="312"/>
      <c r="E22717" s="209"/>
      <c r="F22717" s="488" t="s">
        <v>41901</v>
      </c>
      <c r="G22717" s="371"/>
      <c r="H22717" s="393"/>
      <c r="I22717" s="393"/>
      <c r="J22717" s="483"/>
    </row>
    <row r="22718" spans="1:10">
      <c r="A22718" s="202">
        <v>44205</v>
      </c>
      <c r="B22718" s="6" t="s">
        <v>41902</v>
      </c>
      <c r="C22718" s="7"/>
      <c r="D22718" s="548" t="s">
        <v>41903</v>
      </c>
      <c r="E22718" s="9" t="s">
        <v>41904</v>
      </c>
      <c r="F22718" s="480" t="s">
        <v>0</v>
      </c>
      <c r="G22718" s="306"/>
      <c r="H22718" s="24"/>
      <c r="I22718" s="24"/>
      <c r="J22718" s="481"/>
    </row>
    <row r="22719" spans="1:10">
      <c r="A22719" s="207"/>
      <c r="B22719" s="304"/>
      <c r="C22719" s="311"/>
      <c r="D22719" s="312" t="s">
        <v>23060</v>
      </c>
      <c r="E22719" s="209"/>
      <c r="F22719" s="482"/>
      <c r="G22719" s="371"/>
      <c r="H22719" s="393"/>
      <c r="I22719" s="393"/>
      <c r="J22719" s="483"/>
    </row>
    <row r="22721" spans="1:10">
      <c r="C22721" s="29" t="s">
        <v>41905</v>
      </c>
    </row>
    <row r="22722" spans="1:10">
      <c r="A22722" s="202">
        <v>44195</v>
      </c>
      <c r="B22722" s="6" t="s">
        <v>29746</v>
      </c>
      <c r="C22722" s="7" t="s">
        <v>31933</v>
      </c>
      <c r="D22722" s="8" t="s">
        <v>29748</v>
      </c>
      <c r="E22722" s="9" t="s">
        <v>9537</v>
      </c>
      <c r="F22722" s="480" t="s">
        <v>604</v>
      </c>
      <c r="G22722" s="306"/>
      <c r="H22722" s="24"/>
      <c r="I22722" s="24"/>
      <c r="J22722" s="481"/>
    </row>
    <row r="22723" spans="1:10">
      <c r="A22723" s="207"/>
      <c r="B22723" s="304" t="s">
        <v>41906</v>
      </c>
      <c r="C22723" s="311"/>
      <c r="D22723" s="312"/>
      <c r="E22723" s="209"/>
      <c r="F22723" s="482"/>
      <c r="G22723" s="371"/>
      <c r="H22723" s="393"/>
      <c r="I22723" s="393"/>
      <c r="J22723" s="483"/>
    </row>
    <row r="22724" spans="1:10" ht="24">
      <c r="A22724" s="202">
        <v>44205</v>
      </c>
      <c r="B22724" s="474" t="s">
        <v>41907</v>
      </c>
      <c r="C22724" s="7" t="s">
        <v>41908</v>
      </c>
      <c r="D22724" s="8" t="s">
        <v>41909</v>
      </c>
      <c r="E22724" s="9" t="s">
        <v>25</v>
      </c>
      <c r="F22724" s="480" t="s">
        <v>415</v>
      </c>
      <c r="G22724" s="306"/>
      <c r="H22724" s="24"/>
      <c r="I22724" s="24"/>
      <c r="J22724" s="481"/>
    </row>
    <row r="22725" spans="1:10">
      <c r="A22725" s="207"/>
      <c r="B22725" s="304"/>
      <c r="C22725" s="311"/>
      <c r="D22725" s="312"/>
      <c r="E22725" s="209"/>
      <c r="F22725" s="482"/>
      <c r="G22725" s="371"/>
      <c r="H22725" s="393"/>
      <c r="I22725" s="393"/>
      <c r="J22725" s="483"/>
    </row>
    <row r="22726" spans="1:10">
      <c r="A22726" s="202">
        <v>44205</v>
      </c>
      <c r="B22726" s="6" t="s">
        <v>41910</v>
      </c>
      <c r="C22726" s="7" t="s">
        <v>41575</v>
      </c>
      <c r="D22726" s="8" t="s">
        <v>41576</v>
      </c>
      <c r="E22726" s="9" t="s">
        <v>65</v>
      </c>
      <c r="F22726" s="480" t="s">
        <v>512</v>
      </c>
      <c r="G22726" s="306"/>
      <c r="H22726" s="24"/>
      <c r="I22726" s="24"/>
      <c r="J22726" s="481"/>
    </row>
    <row r="22727" spans="1:10">
      <c r="A22727" s="207"/>
      <c r="B22727" s="307" t="s">
        <v>41911</v>
      </c>
      <c r="C22727" s="311"/>
      <c r="D22727" s="312" t="s">
        <v>41912</v>
      </c>
      <c r="E22727" s="209"/>
      <c r="F22727" s="482"/>
      <c r="G22727" s="371"/>
      <c r="H22727" s="393"/>
      <c r="I22727" s="393"/>
      <c r="J22727" s="483"/>
    </row>
    <row r="22728" spans="1:10">
      <c r="A22728" s="202">
        <v>44205</v>
      </c>
      <c r="B22728" s="6" t="s">
        <v>41913</v>
      </c>
      <c r="C22728" s="7" t="s">
        <v>41914</v>
      </c>
      <c r="D22728" s="8" t="s">
        <v>41915</v>
      </c>
      <c r="E22728" s="9" t="s">
        <v>4809</v>
      </c>
      <c r="F22728" s="480" t="s">
        <v>604</v>
      </c>
      <c r="G22728" s="306"/>
      <c r="H22728" s="24"/>
      <c r="I22728" s="24"/>
      <c r="J22728" s="481"/>
    </row>
    <row r="22729" spans="1:10">
      <c r="A22729" s="207"/>
      <c r="B22729" s="304"/>
      <c r="C22729" s="311"/>
      <c r="D22729" s="312"/>
      <c r="E22729" s="209"/>
      <c r="F22729" s="482"/>
      <c r="G22729" s="371"/>
      <c r="H22729" s="393"/>
      <c r="I22729" s="393"/>
      <c r="J22729" s="483"/>
    </row>
    <row r="22730" spans="1:10">
      <c r="A22730" s="202">
        <v>44205</v>
      </c>
      <c r="B22730" s="6" t="s">
        <v>41916</v>
      </c>
      <c r="C22730" s="7"/>
      <c r="D22730" s="8" t="s">
        <v>41917</v>
      </c>
      <c r="E22730" s="9" t="s">
        <v>41918</v>
      </c>
      <c r="F22730" s="480" t="s">
        <v>278</v>
      </c>
      <c r="G22730" s="306"/>
      <c r="H22730" s="24"/>
      <c r="I22730" s="24"/>
      <c r="J22730" s="481"/>
    </row>
    <row r="22731" spans="1:10">
      <c r="A22731" s="207"/>
      <c r="B22731" s="304" t="s">
        <v>41919</v>
      </c>
      <c r="C22731" s="311"/>
      <c r="D22731" s="312"/>
      <c r="E22731" s="209"/>
      <c r="F22731" s="482"/>
      <c r="G22731" s="371"/>
      <c r="H22731" s="393"/>
      <c r="I22731" s="393"/>
      <c r="J22731" s="483"/>
    </row>
    <row r="22732" spans="1:10" ht="23.25" customHeight="1">
      <c r="A22732" s="300">
        <v>44140</v>
      </c>
      <c r="B22732" s="57" t="s">
        <v>21485</v>
      </c>
      <c r="C22732" s="37" t="s">
        <v>21486</v>
      </c>
      <c r="D22732" s="38" t="s">
        <v>21487</v>
      </c>
      <c r="E22732" s="347" t="s">
        <v>13589</v>
      </c>
      <c r="F22732" s="480" t="s">
        <v>7</v>
      </c>
      <c r="G22732" s="306" t="s">
        <v>41920</v>
      </c>
      <c r="H22732" s="24"/>
      <c r="I22732" s="24"/>
      <c r="J22732" s="481"/>
    </row>
    <row r="22733" spans="1:10" ht="23.25" customHeight="1">
      <c r="A22733" s="304"/>
      <c r="B22733" s="304"/>
      <c r="C22733" s="311" t="s">
        <v>21489</v>
      </c>
      <c r="D22733" s="312"/>
      <c r="E22733" s="209"/>
      <c r="F22733" s="488" t="s">
        <v>38929</v>
      </c>
      <c r="G22733" s="371" t="s">
        <v>6315</v>
      </c>
      <c r="H22733" s="393"/>
      <c r="I22733" s="393"/>
      <c r="J22733" s="483"/>
    </row>
    <row r="22734" spans="1:10">
      <c r="A22734" s="202">
        <v>44205</v>
      </c>
      <c r="B22734" s="6" t="s">
        <v>41921</v>
      </c>
      <c r="C22734" s="7"/>
      <c r="D22734" s="8" t="s">
        <v>25890</v>
      </c>
      <c r="E22734" s="9" t="s">
        <v>41922</v>
      </c>
      <c r="F22734" s="480" t="s">
        <v>278</v>
      </c>
      <c r="G22734" s="306"/>
      <c r="H22734" s="24"/>
      <c r="I22734" s="24"/>
      <c r="J22734" s="481"/>
    </row>
    <row r="22735" spans="1:10">
      <c r="A22735" s="207"/>
      <c r="B22735" s="304" t="s">
        <v>41923</v>
      </c>
      <c r="C22735" s="311"/>
      <c r="D22735" s="312"/>
      <c r="E22735" s="209"/>
      <c r="F22735" s="482"/>
      <c r="G22735" s="371"/>
      <c r="H22735" s="393"/>
      <c r="I22735" s="393"/>
      <c r="J22735" s="483"/>
    </row>
    <row r="22736" spans="1:10">
      <c r="A22736" s="202">
        <v>44205</v>
      </c>
      <c r="B22736" s="6" t="s">
        <v>40382</v>
      </c>
      <c r="C22736" s="7" t="s">
        <v>41924</v>
      </c>
      <c r="D22736" s="8" t="s">
        <v>41925</v>
      </c>
      <c r="E22736" s="9" t="s">
        <v>19</v>
      </c>
      <c r="F22736" s="480" t="s">
        <v>38457</v>
      </c>
      <c r="G22736" s="306"/>
      <c r="H22736" s="24"/>
      <c r="I22736" s="24"/>
      <c r="J22736" s="481"/>
    </row>
    <row r="22737" spans="1:10">
      <c r="A22737" s="207"/>
      <c r="B22737" s="304"/>
      <c r="C22737" s="311"/>
      <c r="D22737" s="312"/>
      <c r="E22737" s="209"/>
      <c r="F22737" s="482"/>
      <c r="G22737" s="371"/>
      <c r="H22737" s="393"/>
      <c r="I22737" s="393"/>
      <c r="J22737" s="483"/>
    </row>
    <row r="22738" spans="1:10" ht="24">
      <c r="A22738" s="202">
        <v>44205</v>
      </c>
      <c r="B22738" s="474" t="s">
        <v>41926</v>
      </c>
      <c r="C22738" s="7" t="s">
        <v>41927</v>
      </c>
      <c r="D22738" s="8" t="s">
        <v>41928</v>
      </c>
      <c r="E22738" s="9" t="s">
        <v>41929</v>
      </c>
      <c r="F22738" s="480" t="s">
        <v>415</v>
      </c>
      <c r="G22738" s="306"/>
      <c r="H22738" s="24"/>
      <c r="I22738" s="24"/>
      <c r="J22738" s="481"/>
    </row>
    <row r="22739" spans="1:10">
      <c r="A22739" s="207"/>
      <c r="B22739" s="307" t="s">
        <v>4383</v>
      </c>
      <c r="C22739" s="311"/>
      <c r="D22739" s="312"/>
      <c r="E22739" s="209"/>
      <c r="F22739" s="482"/>
      <c r="G22739" s="371"/>
      <c r="H22739" s="393"/>
      <c r="I22739" s="393"/>
      <c r="J22739" s="483"/>
    </row>
    <row r="22740" spans="1:10">
      <c r="A22740" s="202">
        <v>44205</v>
      </c>
      <c r="B22740" s="6" t="s">
        <v>41930</v>
      </c>
      <c r="C22740" s="7" t="s">
        <v>41931</v>
      </c>
      <c r="D22740" s="8" t="s">
        <v>41932</v>
      </c>
      <c r="E22740" s="9" t="s">
        <v>41933</v>
      </c>
      <c r="F22740" s="480" t="s">
        <v>512</v>
      </c>
      <c r="G22740" s="306"/>
      <c r="H22740" s="24"/>
      <c r="I22740" s="24"/>
      <c r="J22740" s="481"/>
    </row>
    <row r="22741" spans="1:10">
      <c r="A22741" s="207"/>
      <c r="B22741" s="304"/>
      <c r="C22741" s="311"/>
      <c r="D22741" s="312"/>
      <c r="E22741" s="209"/>
      <c r="F22741" s="482">
        <v>902443704</v>
      </c>
      <c r="G22741" s="371"/>
      <c r="H22741" s="393"/>
      <c r="I22741" s="393"/>
      <c r="J22741" s="483"/>
    </row>
    <row r="22742" spans="1:10">
      <c r="A22742" s="202">
        <v>44205</v>
      </c>
      <c r="B22742" s="6" t="s">
        <v>41934</v>
      </c>
      <c r="C22742" s="7"/>
      <c r="D22742" s="8" t="s">
        <v>41935</v>
      </c>
      <c r="E22742" s="9" t="s">
        <v>41936</v>
      </c>
      <c r="F22742" s="480" t="s">
        <v>278</v>
      </c>
      <c r="G22742" s="306"/>
      <c r="H22742" s="24"/>
      <c r="I22742" s="24"/>
      <c r="J22742" s="481"/>
    </row>
    <row r="22743" spans="1:10">
      <c r="A22743" s="207"/>
      <c r="B22743" s="304"/>
      <c r="C22743" s="311"/>
      <c r="D22743" s="312"/>
      <c r="E22743" s="209" t="s">
        <v>41937</v>
      </c>
      <c r="F22743" s="482"/>
      <c r="G22743" s="371"/>
      <c r="H22743" s="393"/>
      <c r="I22743" s="393"/>
      <c r="J22743" s="483"/>
    </row>
    <row r="22744" spans="1:10">
      <c r="A22744" s="202">
        <v>44205</v>
      </c>
      <c r="B22744" s="6" t="s">
        <v>41938</v>
      </c>
      <c r="C22744" s="7" t="s">
        <v>41939</v>
      </c>
      <c r="D22744" s="8" t="s">
        <v>41940</v>
      </c>
      <c r="E22744" s="9"/>
      <c r="F22744" s="480" t="s">
        <v>278</v>
      </c>
      <c r="G22744" s="306"/>
      <c r="H22744" s="24"/>
      <c r="I22744" s="24"/>
      <c r="J22744" s="481"/>
    </row>
    <row r="22745" spans="1:10">
      <c r="A22745" s="207"/>
      <c r="B22745" s="304"/>
      <c r="C22745" s="311"/>
      <c r="D22745" s="312"/>
      <c r="E22745" s="209"/>
      <c r="F22745" s="482"/>
      <c r="G22745" s="371"/>
      <c r="H22745" s="393"/>
      <c r="I22745" s="393"/>
      <c r="J22745" s="483"/>
    </row>
    <row r="22747" spans="1:10">
      <c r="C22747" t="s">
        <v>41941</v>
      </c>
    </row>
    <row r="22748" spans="1:10">
      <c r="A22748" s="202">
        <v>44208</v>
      </c>
      <c r="B22748" s="6" t="s">
        <v>27730</v>
      </c>
      <c r="C22748" s="7" t="s">
        <v>41942</v>
      </c>
      <c r="D22748" s="8" t="s">
        <v>27732</v>
      </c>
      <c r="E22748" s="9" t="s">
        <v>41943</v>
      </c>
      <c r="F22748" s="480" t="s">
        <v>278</v>
      </c>
      <c r="G22748" s="306"/>
      <c r="H22748" s="24"/>
      <c r="I22748" s="24"/>
      <c r="J22748" s="481"/>
    </row>
    <row r="22749" spans="1:10">
      <c r="A22749" s="207"/>
      <c r="B22749" s="304" t="s">
        <v>41944</v>
      </c>
      <c r="C22749" s="311"/>
      <c r="D22749" s="312"/>
      <c r="E22749" s="209"/>
      <c r="F22749" s="482"/>
      <c r="G22749" s="371"/>
      <c r="H22749" s="393"/>
      <c r="I22749" s="393"/>
      <c r="J22749" s="483"/>
    </row>
    <row r="22750" spans="1:10">
      <c r="A22750" s="202">
        <v>44208</v>
      </c>
      <c r="B22750" s="6" t="s">
        <v>41945</v>
      </c>
      <c r="C22750" s="7" t="s">
        <v>366</v>
      </c>
      <c r="D22750" s="8" t="s">
        <v>28313</v>
      </c>
      <c r="E22750" s="9" t="s">
        <v>3474</v>
      </c>
      <c r="F22750" s="480" t="s">
        <v>278</v>
      </c>
      <c r="G22750" s="306"/>
      <c r="H22750" s="24"/>
      <c r="I22750" s="24"/>
      <c r="J22750" s="481"/>
    </row>
    <row r="22751" spans="1:10">
      <c r="A22751" s="207"/>
      <c r="B22751" s="304"/>
      <c r="C22751" s="311"/>
      <c r="D22751" s="312"/>
      <c r="E22751" s="209" t="s">
        <v>41946</v>
      </c>
      <c r="F22751" s="482"/>
      <c r="G22751" s="371"/>
      <c r="H22751" s="393"/>
      <c r="I22751" s="393"/>
      <c r="J22751" s="483"/>
    </row>
    <row r="22752" spans="1:10">
      <c r="A22752" s="202">
        <v>44208</v>
      </c>
      <c r="B22752" s="6" t="s">
        <v>41947</v>
      </c>
      <c r="C22752" s="7"/>
      <c r="D22752" s="8" t="s">
        <v>41440</v>
      </c>
      <c r="E22752" s="9" t="s">
        <v>41948</v>
      </c>
      <c r="F22752" s="480" t="s">
        <v>278</v>
      </c>
      <c r="G22752" s="306"/>
      <c r="H22752" s="24"/>
      <c r="I22752" s="24"/>
      <c r="J22752" s="481"/>
    </row>
    <row r="22753" spans="1:10">
      <c r="A22753" s="207"/>
      <c r="B22753" s="304" t="s">
        <v>38968</v>
      </c>
      <c r="C22753" s="311"/>
      <c r="D22753" s="312"/>
      <c r="E22753" s="209" t="s">
        <v>41949</v>
      </c>
      <c r="F22753" s="482"/>
      <c r="G22753" s="371"/>
      <c r="H22753" s="393"/>
      <c r="I22753" s="393"/>
      <c r="J22753" s="483"/>
    </row>
    <row r="22754" spans="1:10">
      <c r="A22754" s="202">
        <v>44196</v>
      </c>
      <c r="B22754" s="6" t="s">
        <v>6728</v>
      </c>
      <c r="C22754" s="7"/>
      <c r="D22754" s="8" t="s">
        <v>6730</v>
      </c>
      <c r="E22754" s="9" t="s">
        <v>41597</v>
      </c>
      <c r="F22754" s="480" t="s">
        <v>278</v>
      </c>
      <c r="G22754" s="306"/>
      <c r="H22754" s="24"/>
      <c r="I22754" s="24"/>
      <c r="J22754" s="481"/>
    </row>
    <row r="22755" spans="1:10">
      <c r="A22755" s="207"/>
      <c r="B22755" s="304" t="s">
        <v>41598</v>
      </c>
      <c r="C22755" s="311"/>
      <c r="D22755" s="549" t="s">
        <v>41950</v>
      </c>
      <c r="E22755" s="209"/>
      <c r="F22755" s="482"/>
      <c r="G22755" s="371"/>
      <c r="H22755" s="393"/>
      <c r="I22755" s="393"/>
      <c r="J22755" s="483"/>
    </row>
    <row r="22756" spans="1:10">
      <c r="A22756" s="202">
        <v>44181</v>
      </c>
      <c r="B22756" s="6" t="s">
        <v>41147</v>
      </c>
      <c r="C22756" s="7" t="s">
        <v>41148</v>
      </c>
      <c r="D22756" s="8" t="s">
        <v>41951</v>
      </c>
      <c r="E22756" s="9" t="s">
        <v>41952</v>
      </c>
      <c r="F22756" s="480"/>
      <c r="G22756" s="306"/>
      <c r="H22756" s="24"/>
      <c r="I22756" s="24"/>
      <c r="J22756" s="481"/>
    </row>
    <row r="22757" spans="1:10">
      <c r="A22757" s="207"/>
      <c r="B22757" s="304" t="s">
        <v>41953</v>
      </c>
      <c r="C22757" s="311"/>
      <c r="D22757" s="312" t="s">
        <v>41150</v>
      </c>
      <c r="E22757" s="209" t="s">
        <v>41954</v>
      </c>
      <c r="F22757" s="482"/>
      <c r="G22757" s="371"/>
      <c r="H22757" s="393"/>
      <c r="I22757" s="393"/>
      <c r="J22757" s="483"/>
    </row>
    <row r="22758" spans="1:10">
      <c r="A22758" s="202">
        <v>44208</v>
      </c>
      <c r="B22758" s="6" t="s">
        <v>41955</v>
      </c>
      <c r="C22758" s="7" t="s">
        <v>21473</v>
      </c>
      <c r="D22758" s="8"/>
      <c r="E22758" s="9"/>
      <c r="F22758" s="480"/>
      <c r="G22758" s="306"/>
      <c r="H22758" s="24"/>
      <c r="I22758" s="24"/>
      <c r="J22758" s="481"/>
    </row>
    <row r="22759" spans="1:10">
      <c r="A22759" s="207"/>
      <c r="B22759" s="304"/>
      <c r="C22759" s="311"/>
      <c r="D22759" s="312"/>
      <c r="E22759" s="209"/>
      <c r="F22759" s="482"/>
      <c r="G22759" s="371"/>
      <c r="H22759" s="393"/>
      <c r="I22759" s="393"/>
      <c r="J22759" s="483"/>
    </row>
    <row r="22761" spans="1:10">
      <c r="A22761" s="202">
        <v>44208</v>
      </c>
      <c r="B22761" s="6" t="s">
        <v>41956</v>
      </c>
      <c r="C22761" s="7" t="s">
        <v>41957</v>
      </c>
      <c r="D22761" s="8" t="s">
        <v>41958</v>
      </c>
      <c r="E22761" s="9" t="s">
        <v>15</v>
      </c>
      <c r="F22761" s="480" t="s">
        <v>2</v>
      </c>
      <c r="G22761" s="306" t="s">
        <v>41959</v>
      </c>
      <c r="H22761" s="24"/>
      <c r="I22761" s="24"/>
      <c r="J22761" s="481"/>
    </row>
    <row r="22762" spans="1:10">
      <c r="A22762" s="207"/>
      <c r="B22762" s="307" t="s">
        <v>3101</v>
      </c>
      <c r="C22762" s="311"/>
      <c r="D22762" s="312"/>
      <c r="E22762" s="209"/>
      <c r="F22762" s="482"/>
      <c r="G22762" s="371"/>
      <c r="H22762" s="393"/>
      <c r="I22762" s="393"/>
      <c r="J22762" s="483"/>
    </row>
    <row r="22763" spans="1:10">
      <c r="A22763" s="202">
        <v>44208</v>
      </c>
      <c r="B22763" s="6" t="s">
        <v>41960</v>
      </c>
      <c r="C22763" s="7" t="s">
        <v>41961</v>
      </c>
      <c r="D22763" s="8" t="s">
        <v>41962</v>
      </c>
      <c r="E22763" s="9"/>
      <c r="F22763" s="480" t="s">
        <v>2</v>
      </c>
      <c r="G22763" s="306" t="s">
        <v>40178</v>
      </c>
      <c r="H22763" s="24"/>
      <c r="I22763" s="24"/>
      <c r="J22763" s="481"/>
    </row>
    <row r="22764" spans="1:10">
      <c r="A22764" s="207"/>
      <c r="B22764" s="304"/>
      <c r="C22764" s="311"/>
      <c r="D22764" s="312"/>
      <c r="E22764" s="209"/>
      <c r="F22764" s="482"/>
      <c r="G22764" s="371"/>
      <c r="H22764" s="393"/>
      <c r="I22764" s="393"/>
      <c r="J22764" s="483"/>
    </row>
    <row r="22765" spans="1:10">
      <c r="A22765" s="202">
        <v>44208</v>
      </c>
      <c r="B22765" s="6" t="s">
        <v>41963</v>
      </c>
      <c r="C22765" s="7" t="s">
        <v>41964</v>
      </c>
      <c r="D22765" s="8" t="s">
        <v>41965</v>
      </c>
      <c r="E22765" s="9" t="s">
        <v>2616</v>
      </c>
      <c r="F22765" s="480" t="s">
        <v>2</v>
      </c>
      <c r="G22765" s="306" t="s">
        <v>40178</v>
      </c>
      <c r="H22765" s="24"/>
      <c r="I22765" s="24"/>
      <c r="J22765" s="481"/>
    </row>
    <row r="22766" spans="1:10">
      <c r="A22766" s="207"/>
      <c r="B22766" s="304"/>
      <c r="C22766" s="311"/>
      <c r="D22766" s="312"/>
      <c r="E22766" s="209"/>
      <c r="F22766" s="482">
        <v>907357826</v>
      </c>
      <c r="G22766" s="371"/>
      <c r="H22766" s="393"/>
      <c r="I22766" s="393"/>
      <c r="J22766" s="483"/>
    </row>
    <row r="22767" spans="1:10">
      <c r="A22767" s="202">
        <v>44208</v>
      </c>
      <c r="B22767" s="6" t="s">
        <v>41913</v>
      </c>
      <c r="C22767" s="7" t="s">
        <v>41914</v>
      </c>
      <c r="D22767" s="8" t="s">
        <v>41915</v>
      </c>
      <c r="E22767" s="9" t="s">
        <v>4809</v>
      </c>
      <c r="F22767" s="480" t="s">
        <v>41214</v>
      </c>
      <c r="G22767" s="306" t="s">
        <v>41966</v>
      </c>
      <c r="H22767" s="24"/>
      <c r="I22767" s="24"/>
      <c r="J22767" s="481"/>
    </row>
    <row r="22768" spans="1:10">
      <c r="A22768" s="207"/>
      <c r="B22768" s="304"/>
      <c r="C22768" s="311"/>
      <c r="D22768" s="312"/>
      <c r="E22768" s="209"/>
      <c r="F22768" s="482"/>
      <c r="G22768" s="371"/>
      <c r="H22768" s="393"/>
      <c r="I22768" s="393"/>
      <c r="J22768" s="483"/>
    </row>
    <row r="22769" spans="1:10" ht="24">
      <c r="A22769" s="202">
        <v>44205</v>
      </c>
      <c r="B22769" s="474" t="s">
        <v>41907</v>
      </c>
      <c r="C22769" s="7" t="s">
        <v>41908</v>
      </c>
      <c r="D22769" s="8" t="s">
        <v>41909</v>
      </c>
      <c r="E22769" s="9" t="s">
        <v>25</v>
      </c>
      <c r="F22769" s="480" t="s">
        <v>415</v>
      </c>
      <c r="G22769" s="306" t="s">
        <v>40178</v>
      </c>
      <c r="H22769" s="24"/>
      <c r="I22769" s="24"/>
      <c r="J22769" s="481"/>
    </row>
    <row r="22770" spans="1:10">
      <c r="A22770" s="207"/>
      <c r="B22770" s="304"/>
      <c r="C22770" s="311"/>
      <c r="D22770" s="312"/>
      <c r="E22770" s="209"/>
      <c r="F22770" s="482"/>
      <c r="G22770" s="371"/>
      <c r="H22770" s="393"/>
      <c r="I22770" s="393"/>
      <c r="J22770" s="483"/>
    </row>
    <row r="22771" spans="1:10">
      <c r="C22771" t="s">
        <v>41967</v>
      </c>
      <c r="G22771" s="371"/>
      <c r="H22771" s="393"/>
      <c r="I22771" s="393"/>
      <c r="J22771" s="483"/>
    </row>
    <row r="22772" spans="1:10">
      <c r="A22772" s="202">
        <v>44208</v>
      </c>
      <c r="B22772" s="6" t="s">
        <v>41968</v>
      </c>
      <c r="C22772" s="7" t="s">
        <v>2197</v>
      </c>
      <c r="D22772" s="8"/>
      <c r="E22772" s="9" t="s">
        <v>368</v>
      </c>
      <c r="F22772" s="480" t="s">
        <v>5</v>
      </c>
      <c r="G22772" s="306"/>
      <c r="H22772" s="24"/>
      <c r="I22772" s="24"/>
      <c r="J22772" s="481"/>
    </row>
    <row r="22773" spans="1:10">
      <c r="A22773" s="207"/>
      <c r="B22773" s="307" t="s">
        <v>41969</v>
      </c>
      <c r="C22773" s="311" t="s">
        <v>41970</v>
      </c>
      <c r="D22773" s="312"/>
      <c r="E22773" s="209"/>
      <c r="F22773" s="482">
        <v>905699781</v>
      </c>
      <c r="G22773" s="371"/>
      <c r="H22773" s="393"/>
      <c r="I22773" s="393"/>
      <c r="J22773" s="483"/>
    </row>
    <row r="22774" spans="1:10">
      <c r="A22774" s="202">
        <v>44205</v>
      </c>
      <c r="B22774" s="6" t="s">
        <v>41938</v>
      </c>
      <c r="C22774" s="7" t="s">
        <v>41939</v>
      </c>
      <c r="D22774" s="8" t="s">
        <v>41940</v>
      </c>
      <c r="E22774" s="9" t="s">
        <v>41971</v>
      </c>
      <c r="F22774" s="480" t="s">
        <v>278</v>
      </c>
      <c r="G22774" s="306"/>
      <c r="H22774" s="24"/>
      <c r="I22774" s="24"/>
      <c r="J22774" s="481"/>
    </row>
    <row r="22775" spans="1:10" ht="10.5" customHeight="1">
      <c r="A22775" s="207"/>
      <c r="B22775" s="304"/>
      <c r="C22775" s="311"/>
      <c r="D22775" s="312" t="s">
        <v>25806</v>
      </c>
      <c r="E22775" s="209"/>
      <c r="F22775" s="482"/>
      <c r="G22775" s="371"/>
      <c r="H22775" s="393"/>
      <c r="I22775" s="393"/>
      <c r="J22775" s="483"/>
    </row>
    <row r="22776" spans="1:10">
      <c r="A22776" s="202">
        <v>44208</v>
      </c>
      <c r="B22776" s="6" t="s">
        <v>41972</v>
      </c>
      <c r="C22776" s="7" t="s">
        <v>1930</v>
      </c>
      <c r="D22776" s="8" t="s">
        <v>41973</v>
      </c>
      <c r="E22776" s="9" t="s">
        <v>41974</v>
      </c>
      <c r="F22776" s="480" t="s">
        <v>415</v>
      </c>
      <c r="G22776" s="306"/>
      <c r="H22776" s="24"/>
      <c r="I22776" s="24"/>
      <c r="J22776" s="481"/>
    </row>
    <row r="22777" spans="1:10" ht="11.25" customHeight="1">
      <c r="A22777" s="207"/>
      <c r="B22777" s="304"/>
      <c r="C22777" s="311"/>
      <c r="D22777" s="312"/>
      <c r="E22777" s="209"/>
      <c r="F22777" s="482"/>
      <c r="G22777" s="371"/>
      <c r="H22777" s="393"/>
      <c r="I22777" s="393"/>
      <c r="J22777" s="483"/>
    </row>
    <row r="22778" spans="1:10">
      <c r="A22778" s="300">
        <v>44166</v>
      </c>
      <c r="B22778" s="57" t="s">
        <v>40145</v>
      </c>
      <c r="C22778" s="37" t="s">
        <v>40146</v>
      </c>
      <c r="D22778" s="38" t="s">
        <v>40147</v>
      </c>
      <c r="E22778" s="347" t="s">
        <v>1233</v>
      </c>
      <c r="F22778" s="480" t="s">
        <v>604</v>
      </c>
      <c r="G22778" s="306"/>
      <c r="H22778" s="24"/>
      <c r="I22778" s="24"/>
      <c r="J22778" s="481"/>
    </row>
    <row r="22779" spans="1:10">
      <c r="A22779" s="304"/>
      <c r="B22779" s="307" t="s">
        <v>3101</v>
      </c>
      <c r="C22779" s="311"/>
      <c r="D22779" s="312"/>
      <c r="E22779" s="209"/>
      <c r="F22779" s="482"/>
      <c r="G22779" s="371"/>
      <c r="H22779" s="393"/>
      <c r="I22779" s="393"/>
      <c r="J22779" s="483"/>
    </row>
    <row r="22780" spans="1:10">
      <c r="A22780" s="202">
        <v>44208</v>
      </c>
      <c r="B22780" s="6" t="s">
        <v>41975</v>
      </c>
      <c r="C22780" s="7" t="s">
        <v>41976</v>
      </c>
      <c r="D22780" s="8" t="s">
        <v>41977</v>
      </c>
      <c r="E22780" s="9" t="s">
        <v>41978</v>
      </c>
      <c r="F22780" s="480" t="s">
        <v>604</v>
      </c>
      <c r="G22780" s="306"/>
      <c r="H22780" s="24"/>
      <c r="I22780" s="24"/>
      <c r="J22780" s="481"/>
    </row>
    <row r="22781" spans="1:10">
      <c r="A22781" s="207"/>
      <c r="B22781" s="304"/>
      <c r="C22781" s="311"/>
      <c r="D22781" s="312"/>
      <c r="E22781" s="209" t="s">
        <v>41979</v>
      </c>
      <c r="F22781" s="482"/>
      <c r="G22781" s="371"/>
      <c r="H22781" s="393"/>
      <c r="I22781" s="393"/>
      <c r="J22781" s="483"/>
    </row>
    <row r="22782" spans="1:10">
      <c r="A22782" s="202">
        <v>44208</v>
      </c>
      <c r="B22782" s="6" t="s">
        <v>41980</v>
      </c>
      <c r="C22782" s="7"/>
      <c r="D22782" s="8" t="s">
        <v>41981</v>
      </c>
      <c r="E22782" s="9" t="s">
        <v>41982</v>
      </c>
      <c r="F22782" s="480" t="s">
        <v>41983</v>
      </c>
      <c r="G22782" s="306"/>
      <c r="H22782" s="24"/>
      <c r="I22782" s="24"/>
      <c r="J22782" s="481"/>
    </row>
    <row r="22783" spans="1:10" ht="10.5" customHeight="1">
      <c r="A22783" s="207"/>
      <c r="B22783" s="302" t="s">
        <v>41984</v>
      </c>
      <c r="C22783" s="311"/>
      <c r="D22783" s="312"/>
      <c r="E22783" s="209"/>
      <c r="F22783" s="482"/>
      <c r="G22783" s="371"/>
      <c r="H22783" s="393"/>
      <c r="I22783" s="393"/>
      <c r="J22783" s="483"/>
    </row>
    <row r="22784" spans="1:10">
      <c r="A22784" s="202">
        <v>44208</v>
      </c>
      <c r="B22784" s="6" t="s">
        <v>41985</v>
      </c>
      <c r="C22784" s="7"/>
      <c r="D22784" s="8" t="s">
        <v>34631</v>
      </c>
      <c r="E22784" s="9" t="s">
        <v>41986</v>
      </c>
      <c r="F22784" s="480" t="s">
        <v>41987</v>
      </c>
      <c r="G22784" s="306"/>
      <c r="H22784" s="24"/>
      <c r="I22784" s="24"/>
      <c r="J22784" s="481"/>
    </row>
    <row r="22785" spans="1:10">
      <c r="A22785" s="207"/>
      <c r="B22785" s="304"/>
      <c r="C22785" s="311"/>
      <c r="D22785" s="312"/>
      <c r="E22785" s="209" t="s">
        <v>41988</v>
      </c>
      <c r="F22785" s="482"/>
      <c r="G22785" s="371"/>
      <c r="H22785" s="393"/>
      <c r="I22785" s="393"/>
      <c r="J22785" s="483"/>
    </row>
    <row r="22786" spans="1:10">
      <c r="A22786" s="202">
        <v>44208</v>
      </c>
      <c r="B22786" s="6" t="s">
        <v>41989</v>
      </c>
      <c r="C22786" s="7" t="s">
        <v>41990</v>
      </c>
      <c r="D22786" s="8" t="s">
        <v>41991</v>
      </c>
      <c r="E22786" s="9" t="s">
        <v>141</v>
      </c>
      <c r="F22786" s="480" t="s">
        <v>604</v>
      </c>
      <c r="G22786" s="306"/>
      <c r="H22786" s="24"/>
      <c r="I22786" s="24"/>
      <c r="J22786" s="481"/>
    </row>
    <row r="22787" spans="1:10" ht="11.25" customHeight="1">
      <c r="A22787" s="207"/>
      <c r="B22787" s="304"/>
      <c r="C22787" s="311"/>
      <c r="D22787" s="312"/>
      <c r="E22787" s="209"/>
      <c r="F22787" s="482"/>
      <c r="G22787" s="371"/>
      <c r="H22787" s="393"/>
      <c r="I22787" s="393"/>
      <c r="J22787" s="483"/>
    </row>
    <row r="22788" spans="1:10">
      <c r="A22788" s="202">
        <v>44208</v>
      </c>
      <c r="B22788" s="6" t="s">
        <v>41992</v>
      </c>
      <c r="C22788" s="7" t="s">
        <v>41993</v>
      </c>
      <c r="D22788" s="8" t="s">
        <v>41994</v>
      </c>
      <c r="E22788" s="9" t="s">
        <v>858</v>
      </c>
      <c r="F22788" s="480" t="s">
        <v>415</v>
      </c>
      <c r="G22788" s="306"/>
      <c r="H22788" s="24"/>
      <c r="I22788" s="24"/>
      <c r="J22788" s="481"/>
    </row>
    <row r="22789" spans="1:10" ht="11.25" customHeight="1">
      <c r="A22789" s="207"/>
      <c r="B22789" s="304"/>
      <c r="C22789" s="311"/>
      <c r="D22789" s="312"/>
      <c r="E22789" s="209"/>
      <c r="F22789" s="482"/>
      <c r="G22789" s="371"/>
      <c r="H22789" s="393"/>
      <c r="I22789" s="393"/>
      <c r="J22789" s="483"/>
    </row>
    <row r="22790" spans="1:10">
      <c r="A22790" s="202">
        <v>44208</v>
      </c>
      <c r="B22790" s="6" t="s">
        <v>41995</v>
      </c>
      <c r="C22790" s="7"/>
      <c r="D22790" s="8"/>
      <c r="E22790" s="9" t="s">
        <v>41996</v>
      </c>
      <c r="F22790" s="480" t="s">
        <v>41987</v>
      </c>
      <c r="G22790" s="306"/>
      <c r="H22790" s="24"/>
      <c r="I22790" s="24"/>
      <c r="J22790" s="481"/>
    </row>
    <row r="22791" spans="1:10" ht="9" customHeight="1">
      <c r="A22791" s="207"/>
      <c r="B22791" s="304"/>
      <c r="C22791" s="311"/>
      <c r="D22791" s="312"/>
      <c r="E22791" s="209" t="s">
        <v>41997</v>
      </c>
      <c r="F22791" s="482"/>
      <c r="G22791" s="371"/>
      <c r="H22791" s="393"/>
      <c r="I22791" s="393"/>
      <c r="J22791" s="483"/>
    </row>
    <row r="22792" spans="1:10" ht="24">
      <c r="A22792" s="202">
        <v>44208</v>
      </c>
      <c r="B22792" s="474" t="s">
        <v>41998</v>
      </c>
      <c r="C22792" s="7" t="s">
        <v>689</v>
      </c>
      <c r="D22792" s="8" t="s">
        <v>41999</v>
      </c>
      <c r="E22792" s="9" t="s">
        <v>42000</v>
      </c>
      <c r="F22792" s="480" t="s">
        <v>422</v>
      </c>
      <c r="G22792" s="306"/>
      <c r="H22792" s="24"/>
      <c r="I22792" s="24"/>
      <c r="J22792" s="481"/>
    </row>
    <row r="22793" spans="1:10">
      <c r="A22793" s="207"/>
      <c r="B22793" s="307" t="s">
        <v>42001</v>
      </c>
      <c r="C22793" s="311"/>
      <c r="D22793" s="312"/>
      <c r="E22793" s="209"/>
      <c r="F22793" s="482"/>
      <c r="G22793" s="371"/>
      <c r="H22793" s="393"/>
      <c r="I22793" s="393"/>
      <c r="J22793" s="483"/>
    </row>
    <row r="22794" spans="1:10">
      <c r="A22794" s="202">
        <v>44208</v>
      </c>
      <c r="B22794" s="6" t="s">
        <v>42002</v>
      </c>
      <c r="C22794" s="7" t="s">
        <v>38090</v>
      </c>
      <c r="D22794" s="8" t="s">
        <v>42003</v>
      </c>
      <c r="E22794" s="9" t="s">
        <v>141</v>
      </c>
      <c r="F22794" s="480" t="s">
        <v>604</v>
      </c>
      <c r="G22794" s="306"/>
      <c r="H22794" s="24"/>
      <c r="I22794" s="24"/>
      <c r="J22794" s="481"/>
    </row>
    <row r="22795" spans="1:10" ht="11.25" customHeight="1">
      <c r="A22795" s="207"/>
      <c r="B22795" s="304"/>
      <c r="C22795" s="311"/>
      <c r="D22795" s="312"/>
      <c r="E22795" s="209"/>
      <c r="F22795" s="482"/>
      <c r="G22795" s="371"/>
      <c r="H22795" s="393"/>
      <c r="I22795" s="393"/>
      <c r="J22795" s="483"/>
    </row>
    <row r="22796" spans="1:10">
      <c r="A22796" s="202">
        <v>44208</v>
      </c>
      <c r="B22796" s="6" t="s">
        <v>42004</v>
      </c>
      <c r="C22796" s="7" t="s">
        <v>42005</v>
      </c>
      <c r="D22796" s="8" t="s">
        <v>42006</v>
      </c>
      <c r="E22796" s="9" t="s">
        <v>19</v>
      </c>
      <c r="F22796" s="480" t="s">
        <v>422</v>
      </c>
      <c r="G22796" s="306"/>
      <c r="H22796" s="24"/>
      <c r="I22796" s="24"/>
      <c r="J22796" s="481"/>
    </row>
    <row r="22797" spans="1:10" ht="9" customHeight="1">
      <c r="A22797" s="207"/>
      <c r="B22797" s="304"/>
      <c r="C22797" s="311"/>
      <c r="D22797" s="312"/>
      <c r="E22797" s="209"/>
      <c r="F22797" s="482"/>
      <c r="G22797" s="371"/>
      <c r="H22797" s="393"/>
      <c r="I22797" s="393"/>
      <c r="J22797" s="483"/>
    </row>
    <row r="22798" spans="1:10">
      <c r="A22798" s="202">
        <v>44208</v>
      </c>
      <c r="B22798" s="6" t="s">
        <v>3482</v>
      </c>
      <c r="C22798" s="7" t="s">
        <v>42007</v>
      </c>
      <c r="D22798" s="8" t="s">
        <v>42008</v>
      </c>
      <c r="E22798" s="9" t="s">
        <v>240</v>
      </c>
      <c r="F22798" s="480" t="s">
        <v>604</v>
      </c>
      <c r="G22798" s="306"/>
      <c r="H22798" s="24"/>
      <c r="I22798" s="24"/>
      <c r="J22798" s="481"/>
    </row>
    <row r="22799" spans="1:10" ht="9" customHeight="1">
      <c r="A22799" s="207"/>
      <c r="B22799" s="304"/>
      <c r="C22799" s="311"/>
      <c r="D22799" s="312"/>
      <c r="E22799" s="209" t="s">
        <v>42009</v>
      </c>
      <c r="F22799" s="482"/>
      <c r="G22799" s="371"/>
      <c r="H22799" s="393"/>
      <c r="I22799" s="393"/>
      <c r="J22799" s="483"/>
    </row>
    <row r="22800" spans="1:10">
      <c r="A22800" s="202">
        <v>44208</v>
      </c>
      <c r="B22800" s="14" t="s">
        <v>42010</v>
      </c>
      <c r="C22800" s="7" t="s">
        <v>42011</v>
      </c>
      <c r="D22800" s="8" t="s">
        <v>42012</v>
      </c>
      <c r="E22800" s="9" t="s">
        <v>42013</v>
      </c>
      <c r="F22800" s="480" t="s">
        <v>422</v>
      </c>
      <c r="G22800" s="306"/>
      <c r="H22800" s="24"/>
      <c r="I22800" s="24"/>
      <c r="J22800" s="481"/>
    </row>
    <row r="22801" spans="1:10" ht="12.75" customHeight="1">
      <c r="A22801" s="207"/>
      <c r="B22801" s="304"/>
      <c r="C22801" s="311"/>
      <c r="D22801" s="312"/>
      <c r="E22801" s="209"/>
      <c r="F22801" s="482"/>
      <c r="G22801" s="371"/>
      <c r="H22801" s="393"/>
      <c r="I22801" s="393"/>
      <c r="J22801" s="483"/>
    </row>
    <row r="22802" spans="1:10">
      <c r="A22802" s="202">
        <v>44208</v>
      </c>
      <c r="B22802" s="6" t="s">
        <v>42014</v>
      </c>
      <c r="C22802" s="7" t="s">
        <v>42015</v>
      </c>
      <c r="D22802" s="8" t="s">
        <v>42016</v>
      </c>
      <c r="E22802" s="9" t="s">
        <v>289</v>
      </c>
      <c r="F22802" s="480" t="s">
        <v>422</v>
      </c>
      <c r="G22802" s="306"/>
      <c r="H22802" s="24"/>
      <c r="I22802" s="24"/>
      <c r="J22802" s="481"/>
    </row>
    <row r="22803" spans="1:10" ht="10.5" customHeight="1">
      <c r="A22803" s="207"/>
      <c r="B22803" s="304"/>
      <c r="C22803" s="311"/>
      <c r="D22803" s="312"/>
      <c r="E22803" s="209"/>
      <c r="F22803" s="482"/>
      <c r="G22803" s="371"/>
      <c r="H22803" s="393"/>
      <c r="I22803" s="393"/>
      <c r="J22803" s="483"/>
    </row>
    <row r="22804" spans="1:10">
      <c r="A22804" s="202">
        <v>44208</v>
      </c>
      <c r="B22804" s="6" t="s">
        <v>42017</v>
      </c>
      <c r="C22804" s="7" t="s">
        <v>42018</v>
      </c>
      <c r="D22804" s="8" t="s">
        <v>42019</v>
      </c>
      <c r="E22804" s="9" t="s">
        <v>368</v>
      </c>
      <c r="F22804" s="480" t="s">
        <v>512</v>
      </c>
      <c r="G22804" s="306"/>
      <c r="H22804" s="24"/>
      <c r="I22804" s="24"/>
      <c r="J22804" s="481"/>
    </row>
    <row r="22805" spans="1:10" ht="9" customHeight="1">
      <c r="A22805" s="207"/>
      <c r="B22805" s="304"/>
      <c r="C22805" s="311"/>
      <c r="D22805" s="312"/>
      <c r="E22805" s="209"/>
      <c r="F22805" s="482"/>
      <c r="G22805" s="371"/>
      <c r="H22805" s="393"/>
      <c r="I22805" s="393"/>
      <c r="J22805" s="483"/>
    </row>
    <row r="22806" spans="1:10">
      <c r="A22806" s="202">
        <v>44208</v>
      </c>
      <c r="B22806" s="6" t="s">
        <v>42020</v>
      </c>
      <c r="C22806" s="7" t="s">
        <v>42021</v>
      </c>
      <c r="D22806" s="8"/>
      <c r="E22806" s="9" t="s">
        <v>673</v>
      </c>
      <c r="F22806" s="480" t="s">
        <v>512</v>
      </c>
      <c r="G22806" s="306"/>
      <c r="H22806" s="24"/>
      <c r="I22806" s="24"/>
      <c r="J22806" s="481"/>
    </row>
    <row r="22807" spans="1:10" ht="12" customHeight="1">
      <c r="A22807" s="207"/>
      <c r="B22807" s="304" t="s">
        <v>42022</v>
      </c>
      <c r="C22807" s="311"/>
      <c r="D22807" s="312"/>
      <c r="E22807" s="209"/>
      <c r="F22807" s="482"/>
      <c r="G22807" s="371"/>
      <c r="H22807" s="393"/>
      <c r="I22807" s="393"/>
      <c r="J22807" s="483"/>
    </row>
    <row r="22808" spans="1:10">
      <c r="A22808" s="202">
        <v>44208</v>
      </c>
      <c r="B22808" s="6" t="s">
        <v>35032</v>
      </c>
      <c r="C22808" s="7" t="s">
        <v>42023</v>
      </c>
      <c r="D22808" s="8" t="s">
        <v>34950</v>
      </c>
      <c r="E22808" s="9" t="s">
        <v>1186</v>
      </c>
      <c r="F22808" s="480" t="s">
        <v>512</v>
      </c>
      <c r="G22808" s="306" t="s">
        <v>42024</v>
      </c>
      <c r="H22808" s="24"/>
      <c r="I22808" s="24"/>
      <c r="J22808" s="481"/>
    </row>
    <row r="22809" spans="1:10" ht="12" customHeight="1">
      <c r="A22809" s="207"/>
      <c r="B22809" s="304" t="s">
        <v>42025</v>
      </c>
      <c r="C22809" s="311"/>
      <c r="D22809" s="312"/>
      <c r="E22809" s="209"/>
      <c r="F22809" s="482"/>
      <c r="G22809" s="371"/>
      <c r="H22809" s="393"/>
      <c r="I22809" s="393"/>
      <c r="J22809" s="483"/>
    </row>
    <row r="22810" spans="1:10">
      <c r="A22810" s="202">
        <v>44195</v>
      </c>
      <c r="B22810" s="6" t="s">
        <v>41568</v>
      </c>
      <c r="C22810" s="7" t="s">
        <v>41569</v>
      </c>
      <c r="D22810" s="8" t="s">
        <v>41570</v>
      </c>
      <c r="E22810" s="9" t="s">
        <v>41571</v>
      </c>
      <c r="F22810" s="480" t="s">
        <v>278</v>
      </c>
      <c r="G22810" s="306"/>
      <c r="H22810" s="24"/>
      <c r="I22810" s="24"/>
      <c r="J22810" s="481"/>
    </row>
    <row r="22811" spans="1:10" ht="10.5" customHeight="1">
      <c r="A22811" s="207"/>
      <c r="B22811" s="304" t="s">
        <v>41572</v>
      </c>
      <c r="C22811" s="311"/>
      <c r="D22811" s="312" t="s">
        <v>25806</v>
      </c>
      <c r="E22811" s="209"/>
      <c r="F22811" s="482"/>
      <c r="G22811" s="371"/>
      <c r="H22811" s="393"/>
      <c r="I22811" s="393"/>
      <c r="J22811" s="483"/>
    </row>
    <row r="22812" spans="1:10">
      <c r="A22812" s="202">
        <v>44208</v>
      </c>
      <c r="B22812" s="6" t="s">
        <v>1900</v>
      </c>
      <c r="C22812" s="7" t="s">
        <v>42026</v>
      </c>
      <c r="D22812" s="8" t="s">
        <v>17763</v>
      </c>
      <c r="E22812" s="9"/>
      <c r="F22812" s="480" t="s">
        <v>512</v>
      </c>
      <c r="G22812" s="306"/>
      <c r="H22812" s="24"/>
      <c r="I22812" s="24"/>
      <c r="J22812" s="481"/>
    </row>
    <row r="22813" spans="1:10" ht="6.75" customHeight="1">
      <c r="A22813" s="207"/>
      <c r="B22813" s="304"/>
      <c r="C22813" s="311"/>
      <c r="D22813" s="312"/>
      <c r="E22813" s="209"/>
      <c r="F22813" s="482"/>
      <c r="G22813" s="371"/>
      <c r="H22813" s="393"/>
      <c r="I22813" s="393"/>
      <c r="J22813" s="483"/>
    </row>
    <row r="22815" spans="1:10">
      <c r="A22815" s="202">
        <v>44209</v>
      </c>
      <c r="B22815" s="6" t="s">
        <v>42010</v>
      </c>
      <c r="C22815" s="7" t="s">
        <v>42027</v>
      </c>
      <c r="D22815" s="8" t="s">
        <v>42012</v>
      </c>
      <c r="E22815" s="9" t="s">
        <v>9</v>
      </c>
      <c r="F22815" s="480"/>
      <c r="G22815" s="306"/>
      <c r="H22815" s="24"/>
      <c r="I22815" s="24"/>
      <c r="J22815" s="481"/>
    </row>
    <row r="22816" spans="1:10">
      <c r="A22816" s="207"/>
      <c r="B22816" s="304"/>
      <c r="C22816" s="311"/>
      <c r="D22816" s="312"/>
      <c r="E22816" s="209"/>
      <c r="F22816" s="482"/>
      <c r="G22816" s="371"/>
      <c r="H22816" s="393"/>
      <c r="I22816" s="393"/>
      <c r="J22816" s="483"/>
    </row>
    <row r="22817" spans="1:10">
      <c r="C22817" t="s">
        <v>42028</v>
      </c>
    </row>
    <row r="22818" spans="1:10">
      <c r="A22818" s="202">
        <v>44209</v>
      </c>
      <c r="B22818" s="6" t="s">
        <v>1131</v>
      </c>
      <c r="C22818" s="7" t="s">
        <v>42029</v>
      </c>
      <c r="D22818" s="8" t="s">
        <v>1133</v>
      </c>
      <c r="E22818" s="9" t="s">
        <v>42030</v>
      </c>
      <c r="F22818" s="480" t="s">
        <v>41214</v>
      </c>
      <c r="G22818" s="306"/>
      <c r="H22818" s="24"/>
      <c r="I22818" s="24"/>
      <c r="J22818" s="481"/>
    </row>
    <row r="22819" spans="1:10" ht="12" customHeight="1">
      <c r="A22819" s="207"/>
      <c r="B22819" s="304"/>
      <c r="C22819" s="311"/>
      <c r="D22819" s="312"/>
      <c r="E22819" s="209" t="s">
        <v>42031</v>
      </c>
      <c r="F22819" s="482"/>
      <c r="G22819" s="371"/>
      <c r="H22819" s="393"/>
      <c r="I22819" s="393"/>
      <c r="J22819" s="483"/>
    </row>
    <row r="22820" spans="1:10">
      <c r="A22820" s="202">
        <v>44209</v>
      </c>
      <c r="B22820" s="6" t="s">
        <v>42032</v>
      </c>
      <c r="C22820" s="7" t="s">
        <v>2806</v>
      </c>
      <c r="D22820" s="8" t="s">
        <v>11424</v>
      </c>
      <c r="E22820" s="9" t="s">
        <v>65</v>
      </c>
      <c r="F22820" s="480" t="s">
        <v>1</v>
      </c>
      <c r="G22820" s="306" t="s">
        <v>42033</v>
      </c>
      <c r="H22820" s="24"/>
      <c r="I22820" s="24"/>
      <c r="J22820" s="481"/>
    </row>
    <row r="22821" spans="1:10" ht="11.25" customHeight="1">
      <c r="A22821" s="207"/>
      <c r="B22821" s="304"/>
      <c r="C22821" s="311"/>
      <c r="D22821" s="312"/>
      <c r="E22821" s="209"/>
      <c r="F22821" s="482"/>
      <c r="G22821" s="371"/>
      <c r="H22821" s="393"/>
      <c r="I22821" s="393"/>
      <c r="J22821" s="483"/>
    </row>
    <row r="22822" spans="1:10">
      <c r="A22822" s="202">
        <v>44209</v>
      </c>
      <c r="B22822" s="6" t="s">
        <v>37059</v>
      </c>
      <c r="C22822" s="7" t="s">
        <v>42034</v>
      </c>
      <c r="D22822" s="8" t="s">
        <v>37061</v>
      </c>
      <c r="E22822" s="9" t="s">
        <v>93</v>
      </c>
      <c r="F22822" s="480" t="s">
        <v>41214</v>
      </c>
      <c r="G22822" s="306"/>
      <c r="H22822" s="24"/>
      <c r="I22822" s="24"/>
      <c r="J22822" s="481"/>
    </row>
    <row r="22823" spans="1:10">
      <c r="A22823" s="207"/>
      <c r="B22823" s="304"/>
      <c r="C22823" s="311"/>
      <c r="D22823" s="312"/>
      <c r="E22823" s="209"/>
      <c r="F22823" s="482"/>
      <c r="G22823" s="371"/>
      <c r="H22823" s="393"/>
      <c r="I22823" s="393"/>
      <c r="J22823" s="483"/>
    </row>
    <row r="22824" spans="1:10">
      <c r="A22824" s="202">
        <v>44209</v>
      </c>
      <c r="B22824" s="6" t="s">
        <v>42035</v>
      </c>
      <c r="C22824" s="7" t="s">
        <v>38748</v>
      </c>
      <c r="D22824" s="8" t="s">
        <v>38749</v>
      </c>
      <c r="E22824" s="9" t="s">
        <v>429</v>
      </c>
      <c r="F22824" s="480" t="s">
        <v>0</v>
      </c>
      <c r="G22824" s="306" t="s">
        <v>42036</v>
      </c>
      <c r="H22824" s="24"/>
      <c r="I22824" s="24"/>
      <c r="J22824" s="481"/>
    </row>
    <row r="22825" spans="1:10" ht="12" customHeight="1">
      <c r="A22825" s="207"/>
      <c r="B22825" s="304" t="s">
        <v>42037</v>
      </c>
      <c r="C22825" s="311"/>
      <c r="D22825" s="312"/>
      <c r="E22825" s="209"/>
      <c r="F22825" s="482"/>
      <c r="G22825" s="371"/>
      <c r="H22825" s="393"/>
      <c r="I22825" s="393"/>
      <c r="J22825" s="483"/>
    </row>
    <row r="22826" spans="1:10">
      <c r="A22826" s="202">
        <v>44209</v>
      </c>
      <c r="B22826" s="6" t="s">
        <v>41685</v>
      </c>
      <c r="C22826" s="7" t="s">
        <v>5773</v>
      </c>
      <c r="D22826" s="8" t="s">
        <v>42038</v>
      </c>
      <c r="E22826" s="9" t="s">
        <v>2534</v>
      </c>
      <c r="F22826" s="480" t="s">
        <v>41214</v>
      </c>
      <c r="G22826" s="306"/>
      <c r="H22826" s="24"/>
      <c r="I22826" s="24"/>
      <c r="J22826" s="481"/>
    </row>
    <row r="22827" spans="1:10" ht="12" customHeight="1">
      <c r="A22827" s="207"/>
      <c r="B22827" s="304"/>
      <c r="C22827" s="311"/>
      <c r="D22827" s="312"/>
      <c r="E22827" s="209"/>
      <c r="F22827" s="482"/>
      <c r="G22827" s="371"/>
      <c r="H22827" s="393"/>
      <c r="I22827" s="393"/>
      <c r="J22827" s="483"/>
    </row>
    <row r="22828" spans="1:10">
      <c r="A22828" s="202">
        <v>44204</v>
      </c>
      <c r="B22828" s="6" t="s">
        <v>41856</v>
      </c>
      <c r="C22828" s="7" t="s">
        <v>41857</v>
      </c>
      <c r="D22828" s="8" t="s">
        <v>41858</v>
      </c>
      <c r="E22828" s="9" t="s">
        <v>41859</v>
      </c>
      <c r="F22828" s="480" t="s">
        <v>38457</v>
      </c>
      <c r="G22828" s="306"/>
      <c r="H22828" s="24"/>
      <c r="I22828" s="24"/>
      <c r="J22828" s="481"/>
    </row>
    <row r="22829" spans="1:10">
      <c r="A22829" s="467"/>
      <c r="B22829" s="28" t="s">
        <v>41860</v>
      </c>
      <c r="C22829" s="29" t="s">
        <v>41861</v>
      </c>
      <c r="D22829" s="19"/>
      <c r="E22829" s="11" t="s">
        <v>40346</v>
      </c>
      <c r="F22829" s="485"/>
      <c r="G22829" s="371"/>
      <c r="H22829" s="393"/>
      <c r="I22829" s="393"/>
      <c r="J22829" s="483"/>
    </row>
    <row r="22830" spans="1:10">
      <c r="A22830" s="202">
        <v>44209</v>
      </c>
      <c r="B22830" s="6" t="s">
        <v>42039</v>
      </c>
      <c r="C22830" s="7" t="s">
        <v>42040</v>
      </c>
      <c r="D22830" s="8" t="s">
        <v>42041</v>
      </c>
      <c r="E22830" s="9" t="s">
        <v>42042</v>
      </c>
      <c r="F22830" s="480" t="s">
        <v>0</v>
      </c>
      <c r="G22830" s="306" t="s">
        <v>42043</v>
      </c>
      <c r="H22830" s="24"/>
      <c r="I22830" s="24"/>
      <c r="J22830" s="481"/>
    </row>
    <row r="22831" spans="1:10">
      <c r="A22831" s="207"/>
      <c r="B22831" s="304" t="s">
        <v>42044</v>
      </c>
      <c r="C22831" s="311"/>
      <c r="D22831" s="312"/>
      <c r="E22831" s="209"/>
      <c r="F22831" s="482"/>
      <c r="G22831" s="371" t="s">
        <v>42045</v>
      </c>
      <c r="H22831" s="393"/>
      <c r="I22831" s="393"/>
      <c r="J22831" s="483"/>
    </row>
    <row r="22832" spans="1:10">
      <c r="A22832" s="202">
        <v>44209</v>
      </c>
      <c r="B22832" s="6" t="s">
        <v>42046</v>
      </c>
      <c r="C22832" s="7" t="s">
        <v>293</v>
      </c>
      <c r="D22832" s="8" t="s">
        <v>42047</v>
      </c>
      <c r="E22832" s="9" t="s">
        <v>42048</v>
      </c>
      <c r="F22832" s="480" t="s">
        <v>26</v>
      </c>
      <c r="G22832" s="306"/>
      <c r="H22832" s="24"/>
      <c r="I22832" s="24"/>
      <c r="J22832" s="481"/>
    </row>
    <row r="22833" spans="1:10" ht="11.25" customHeight="1">
      <c r="A22833" s="207"/>
      <c r="B22833" s="304"/>
      <c r="C22833" s="311"/>
      <c r="D22833" s="312"/>
      <c r="E22833" s="209" t="s">
        <v>42049</v>
      </c>
      <c r="F22833" s="482"/>
      <c r="G22833" s="371"/>
      <c r="H22833" s="393"/>
      <c r="I22833" s="393"/>
      <c r="J22833" s="483"/>
    </row>
    <row r="22834" spans="1:10">
      <c r="A22834" s="202">
        <v>44209</v>
      </c>
      <c r="B22834" s="6" t="s">
        <v>42050</v>
      </c>
      <c r="C22834" s="7" t="s">
        <v>238</v>
      </c>
      <c r="D22834" s="8" t="s">
        <v>42051</v>
      </c>
      <c r="E22834" s="9" t="s">
        <v>42052</v>
      </c>
      <c r="F22834" s="480" t="s">
        <v>41214</v>
      </c>
      <c r="G22834" s="306"/>
      <c r="H22834" s="24"/>
      <c r="I22834" s="24"/>
      <c r="J22834" s="481"/>
    </row>
    <row r="22835" spans="1:10">
      <c r="A22835" s="207"/>
      <c r="B22835" s="304"/>
      <c r="C22835" s="311"/>
      <c r="D22835" s="312"/>
      <c r="E22835" s="209" t="s">
        <v>42053</v>
      </c>
      <c r="F22835" s="488" t="s">
        <v>42054</v>
      </c>
      <c r="G22835" s="371"/>
      <c r="H22835" s="393"/>
      <c r="I22835" s="393"/>
      <c r="J22835" s="483"/>
    </row>
    <row r="22836" spans="1:10">
      <c r="A22836" s="202">
        <v>44209</v>
      </c>
      <c r="B22836" s="6" t="s">
        <v>42055</v>
      </c>
      <c r="C22836" s="7" t="s">
        <v>42056</v>
      </c>
      <c r="D22836" s="8" t="s">
        <v>12142</v>
      </c>
      <c r="E22836" s="9" t="s">
        <v>42057</v>
      </c>
      <c r="F22836" s="480" t="s">
        <v>25182</v>
      </c>
      <c r="G22836" s="306"/>
      <c r="H22836" s="24"/>
      <c r="I22836" s="24"/>
      <c r="J22836" s="481"/>
    </row>
    <row r="22837" spans="1:10" ht="12" customHeight="1">
      <c r="A22837" s="207"/>
      <c r="B22837" s="304"/>
      <c r="C22837" s="311"/>
      <c r="D22837" s="312"/>
      <c r="E22837" s="209" t="s">
        <v>42058</v>
      </c>
      <c r="F22837" s="488" t="s">
        <v>42059</v>
      </c>
      <c r="G22837" s="371"/>
      <c r="H22837" s="393"/>
      <c r="I22837" s="393"/>
      <c r="J22837" s="483"/>
    </row>
    <row r="22838" spans="1:10">
      <c r="A22838" s="202">
        <v>44209</v>
      </c>
      <c r="B22838" s="6" t="s">
        <v>8125</v>
      </c>
      <c r="C22838" s="7" t="s">
        <v>42060</v>
      </c>
      <c r="D22838" s="8" t="s">
        <v>42061</v>
      </c>
      <c r="E22838" s="9" t="s">
        <v>1743</v>
      </c>
      <c r="F22838" s="480" t="s">
        <v>41214</v>
      </c>
      <c r="G22838" s="306"/>
      <c r="H22838" s="24"/>
      <c r="I22838" s="24"/>
      <c r="J22838" s="481"/>
    </row>
    <row r="22839" spans="1:10" ht="11.25" customHeight="1">
      <c r="A22839" s="207"/>
      <c r="B22839" s="304"/>
      <c r="C22839" s="311"/>
      <c r="D22839" s="312"/>
      <c r="E22839" s="209"/>
      <c r="F22839" s="482"/>
      <c r="G22839" s="371"/>
      <c r="H22839" s="393"/>
      <c r="I22839" s="393"/>
      <c r="J22839" s="483"/>
    </row>
    <row r="22840" spans="1:10">
      <c r="A22840" s="202">
        <v>44209</v>
      </c>
      <c r="B22840" s="6" t="s">
        <v>42062</v>
      </c>
      <c r="C22840" s="7" t="s">
        <v>42063</v>
      </c>
      <c r="D22840" s="8" t="s">
        <v>42064</v>
      </c>
      <c r="E22840" s="9" t="s">
        <v>19</v>
      </c>
      <c r="F22840" s="480" t="s">
        <v>1</v>
      </c>
      <c r="G22840" s="306" t="s">
        <v>42065</v>
      </c>
      <c r="H22840" s="24"/>
      <c r="I22840" s="24"/>
      <c r="J22840" s="481"/>
    </row>
    <row r="22841" spans="1:10" ht="8.25" customHeight="1">
      <c r="A22841" s="207"/>
      <c r="B22841" s="304"/>
      <c r="C22841" s="311"/>
      <c r="D22841" s="312"/>
      <c r="E22841" s="209"/>
      <c r="F22841" s="482"/>
      <c r="G22841" s="371"/>
      <c r="H22841" s="393"/>
      <c r="I22841" s="393"/>
      <c r="J22841" s="483"/>
    </row>
    <row r="22842" spans="1:10">
      <c r="A22842" s="202">
        <v>44209</v>
      </c>
      <c r="B22842" s="6" t="s">
        <v>42066</v>
      </c>
      <c r="C22842" s="7" t="s">
        <v>1072</v>
      </c>
      <c r="D22842" s="8" t="s">
        <v>42067</v>
      </c>
      <c r="E22842" s="9" t="s">
        <v>492</v>
      </c>
      <c r="F22842" s="480" t="s">
        <v>0</v>
      </c>
      <c r="G22842" s="306"/>
      <c r="H22842" s="24"/>
      <c r="I22842" s="24"/>
      <c r="J22842" s="481"/>
    </row>
    <row r="22843" spans="1:10" ht="11.25" customHeight="1">
      <c r="A22843" s="207"/>
      <c r="B22843" s="307" t="s">
        <v>39699</v>
      </c>
      <c r="C22843" s="311"/>
      <c r="D22843" s="312"/>
      <c r="E22843" s="209"/>
      <c r="F22843" s="482"/>
      <c r="G22843" s="371"/>
      <c r="H22843" s="393"/>
      <c r="I22843" s="393"/>
      <c r="J22843" s="483"/>
    </row>
    <row r="22844" spans="1:10">
      <c r="A22844" s="202">
        <v>44209</v>
      </c>
      <c r="B22844" s="6" t="s">
        <v>42068</v>
      </c>
      <c r="C22844" s="7" t="s">
        <v>42069</v>
      </c>
      <c r="D22844" s="8" t="s">
        <v>42070</v>
      </c>
      <c r="E22844" s="9" t="s">
        <v>42071</v>
      </c>
      <c r="F22844" s="480" t="s">
        <v>0</v>
      </c>
      <c r="G22844" s="306" t="s">
        <v>42072</v>
      </c>
      <c r="H22844" s="24"/>
      <c r="I22844" s="24"/>
      <c r="J22844" s="481"/>
    </row>
    <row r="22845" spans="1:10" ht="12.75" customHeight="1">
      <c r="A22845" s="207"/>
      <c r="B22845" s="304" t="s">
        <v>42073</v>
      </c>
      <c r="C22845" s="311"/>
      <c r="D22845" s="312"/>
      <c r="E22845" s="209" t="s">
        <v>42074</v>
      </c>
      <c r="F22845" s="482"/>
      <c r="G22845" s="371"/>
      <c r="H22845" s="393"/>
      <c r="I22845" s="393"/>
      <c r="J22845" s="483"/>
    </row>
    <row r="22846" spans="1:10">
      <c r="A22846" s="202">
        <v>44208</v>
      </c>
      <c r="B22846" s="6" t="s">
        <v>41968</v>
      </c>
      <c r="C22846" s="7" t="s">
        <v>2197</v>
      </c>
      <c r="D22846" s="8" t="s">
        <v>42075</v>
      </c>
      <c r="E22846" s="9" t="s">
        <v>368</v>
      </c>
      <c r="F22846" s="480" t="s">
        <v>5</v>
      </c>
      <c r="G22846" s="306"/>
      <c r="H22846" s="24"/>
      <c r="I22846" s="24"/>
      <c r="J22846" s="481"/>
    </row>
    <row r="22847" spans="1:10" ht="11.25" customHeight="1">
      <c r="A22847" s="207"/>
      <c r="B22847" s="307" t="s">
        <v>41969</v>
      </c>
      <c r="C22847" s="317" t="s">
        <v>42076</v>
      </c>
      <c r="D22847" s="312"/>
      <c r="E22847" s="209"/>
      <c r="F22847" s="482">
        <v>905699781</v>
      </c>
      <c r="G22847" s="371"/>
      <c r="H22847" s="393"/>
      <c r="I22847" s="393"/>
      <c r="J22847" s="483"/>
    </row>
    <row r="22848" spans="1:10">
      <c r="A22848" s="202">
        <v>44209</v>
      </c>
      <c r="B22848" s="6" t="s">
        <v>42077</v>
      </c>
      <c r="C22848" s="7" t="s">
        <v>42078</v>
      </c>
      <c r="D22848" s="8" t="s">
        <v>37409</v>
      </c>
      <c r="E22848" s="9" t="s">
        <v>156</v>
      </c>
      <c r="F22848" s="480" t="s">
        <v>0</v>
      </c>
      <c r="G22848" s="306" t="s">
        <v>42079</v>
      </c>
      <c r="H22848" s="24"/>
      <c r="I22848" s="24"/>
      <c r="J22848" s="481"/>
    </row>
    <row r="22849" spans="1:14" ht="12.75" customHeight="1">
      <c r="A22849" s="207"/>
      <c r="B22849" s="304" t="s">
        <v>5372</v>
      </c>
      <c r="C22849" s="311"/>
      <c r="D22849" s="312"/>
      <c r="E22849" s="209"/>
      <c r="F22849" s="482"/>
      <c r="G22849" s="371"/>
      <c r="H22849" s="393"/>
      <c r="I22849" s="393"/>
      <c r="J22849" s="483"/>
    </row>
    <row r="22850" spans="1:14">
      <c r="A22850" s="202">
        <v>44209</v>
      </c>
      <c r="B22850" s="6" t="s">
        <v>28221</v>
      </c>
      <c r="C22850" s="37" t="s">
        <v>35865</v>
      </c>
      <c r="D22850" s="8" t="s">
        <v>42080</v>
      </c>
      <c r="E22850" s="9" t="s">
        <v>42081</v>
      </c>
      <c r="F22850" s="480" t="s">
        <v>26</v>
      </c>
      <c r="G22850" s="306"/>
      <c r="H22850" s="24"/>
      <c r="I22850" s="24"/>
      <c r="J22850" s="24"/>
      <c r="K22850" s="29"/>
      <c r="L22850" s="29"/>
      <c r="M22850" s="522"/>
      <c r="N22850" s="29"/>
    </row>
    <row r="22851" spans="1:14" ht="12" customHeight="1">
      <c r="A22851" s="207"/>
      <c r="B22851" s="307" t="s">
        <v>42082</v>
      </c>
      <c r="C22851" s="311"/>
      <c r="D22851" s="312"/>
      <c r="E22851" s="209" t="s">
        <v>42083</v>
      </c>
      <c r="F22851" s="482"/>
      <c r="G22851" s="371"/>
      <c r="H22851" s="393"/>
      <c r="I22851" s="393"/>
      <c r="J22851" s="393"/>
      <c r="K22851" s="29"/>
      <c r="L22851" s="29"/>
      <c r="M22851" s="522"/>
      <c r="N22851" s="29"/>
    </row>
    <row r="22852" spans="1:14">
      <c r="A22852" s="202">
        <v>44209</v>
      </c>
      <c r="B22852" s="6" t="s">
        <v>42084</v>
      </c>
      <c r="C22852" s="7" t="s">
        <v>41931</v>
      </c>
      <c r="D22852" s="8" t="s">
        <v>41932</v>
      </c>
      <c r="E22852" s="9" t="s">
        <v>42085</v>
      </c>
      <c r="F22852" s="480" t="s">
        <v>1</v>
      </c>
      <c r="G22852" s="306"/>
      <c r="H22852" s="24"/>
      <c r="I22852" s="24"/>
      <c r="J22852" s="481"/>
    </row>
    <row r="22853" spans="1:14" ht="9" customHeight="1">
      <c r="A22853" s="207"/>
      <c r="B22853" s="304" t="s">
        <v>42086</v>
      </c>
      <c r="C22853" s="311"/>
      <c r="D22853" s="312"/>
      <c r="E22853" s="344" t="s">
        <v>42087</v>
      </c>
      <c r="F22853" s="482"/>
      <c r="G22853" s="371"/>
      <c r="H22853" s="393"/>
      <c r="I22853" s="393"/>
      <c r="J22853" s="483"/>
    </row>
    <row r="22854" spans="1:14">
      <c r="A22854" s="202">
        <v>44209</v>
      </c>
      <c r="B22854" s="6" t="s">
        <v>42088</v>
      </c>
      <c r="C22854" s="7" t="s">
        <v>42089</v>
      </c>
      <c r="D22854" s="8" t="s">
        <v>41450</v>
      </c>
      <c r="E22854" s="9" t="s">
        <v>1186</v>
      </c>
      <c r="F22854" s="480" t="s">
        <v>1</v>
      </c>
      <c r="G22854" s="306" t="s">
        <v>42090</v>
      </c>
      <c r="H22854" s="24"/>
      <c r="I22854" s="24"/>
      <c r="J22854" s="481"/>
    </row>
    <row r="22855" spans="1:14" ht="12" customHeight="1">
      <c r="A22855" s="207"/>
      <c r="B22855" s="304"/>
      <c r="C22855" s="311"/>
      <c r="D22855" s="312"/>
      <c r="E22855" s="209"/>
      <c r="F22855" s="482"/>
      <c r="G22855" s="371"/>
      <c r="H22855" s="393"/>
      <c r="I22855" s="393"/>
      <c r="J22855" s="483"/>
    </row>
    <row r="22856" spans="1:14">
      <c r="A22856" s="202">
        <v>44209</v>
      </c>
      <c r="B22856" s="474" t="s">
        <v>42091</v>
      </c>
      <c r="C22856" s="7" t="s">
        <v>42092</v>
      </c>
      <c r="D22856" s="8" t="s">
        <v>42093</v>
      </c>
      <c r="E22856" s="9" t="s">
        <v>42094</v>
      </c>
      <c r="F22856" s="480" t="s">
        <v>41214</v>
      </c>
      <c r="G22856" s="306"/>
      <c r="H22856" s="24"/>
      <c r="I22856" s="24"/>
      <c r="J22856" s="481"/>
    </row>
    <row r="22857" spans="1:14" ht="11.25" customHeight="1">
      <c r="A22857" s="207"/>
      <c r="B22857" s="304"/>
      <c r="C22857" s="311"/>
      <c r="D22857" s="312"/>
      <c r="E22857" s="209"/>
      <c r="F22857" s="482"/>
      <c r="G22857" s="371"/>
      <c r="H22857" s="393"/>
      <c r="I22857" s="393"/>
      <c r="J22857" s="483"/>
    </row>
    <row r="22859" spans="1:14">
      <c r="C22859" t="s">
        <v>42095</v>
      </c>
    </row>
    <row r="22860" spans="1:14">
      <c r="A22860" s="202">
        <v>44210</v>
      </c>
      <c r="B22860" s="6" t="s">
        <v>42096</v>
      </c>
      <c r="C22860" s="7" t="s">
        <v>42097</v>
      </c>
      <c r="D22860" s="8" t="s">
        <v>42098</v>
      </c>
      <c r="E22860" s="9" t="s">
        <v>429</v>
      </c>
      <c r="F22860" s="480" t="s">
        <v>415</v>
      </c>
      <c r="G22860" s="306" t="s">
        <v>42099</v>
      </c>
      <c r="H22860" s="24" t="s">
        <v>42100</v>
      </c>
      <c r="I22860" s="24" t="s">
        <v>42101</v>
      </c>
      <c r="J22860" s="481"/>
    </row>
    <row r="22861" spans="1:14">
      <c r="A22861" s="207"/>
      <c r="B22861" s="307" t="s">
        <v>42102</v>
      </c>
      <c r="C22861" s="311"/>
      <c r="D22861" s="312"/>
      <c r="E22861" s="209"/>
      <c r="F22861" s="482"/>
      <c r="G22861" s="371"/>
      <c r="H22861" s="393" t="s">
        <v>42103</v>
      </c>
      <c r="I22861" s="393"/>
      <c r="J22861" s="483"/>
    </row>
    <row r="22862" spans="1:14">
      <c r="A22862" s="202">
        <v>44210</v>
      </c>
      <c r="B22862" s="6" t="s">
        <v>5414</v>
      </c>
      <c r="C22862" s="7" t="s">
        <v>5415</v>
      </c>
      <c r="D22862" s="8" t="s">
        <v>42104</v>
      </c>
      <c r="E22862" s="9" t="s">
        <v>42105</v>
      </c>
      <c r="F22862" s="480" t="s">
        <v>39107</v>
      </c>
      <c r="G22862" s="306"/>
      <c r="H22862" s="24"/>
      <c r="I22862" s="24"/>
      <c r="J22862" s="481"/>
    </row>
    <row r="22863" spans="1:14">
      <c r="A22863" s="207"/>
      <c r="B22863" s="304"/>
      <c r="C22863" s="311"/>
      <c r="D22863" s="312"/>
      <c r="E22863" s="344" t="s">
        <v>42106</v>
      </c>
      <c r="F22863" s="482"/>
      <c r="G22863" s="371"/>
      <c r="H22863" s="393"/>
      <c r="I22863" s="393"/>
      <c r="J22863" s="483"/>
    </row>
    <row r="22864" spans="1:14">
      <c r="A22864" s="202">
        <v>44210</v>
      </c>
      <c r="B22864" s="6" t="s">
        <v>42107</v>
      </c>
      <c r="C22864" s="7" t="s">
        <v>42108</v>
      </c>
      <c r="D22864" s="8" t="s">
        <v>42109</v>
      </c>
      <c r="E22864" s="9" t="s">
        <v>16226</v>
      </c>
      <c r="F22864" s="480" t="s">
        <v>415</v>
      </c>
      <c r="G22864" s="294" t="s">
        <v>42110</v>
      </c>
      <c r="J22864" s="486"/>
    </row>
    <row r="22865" spans="1:10">
      <c r="A22865" s="207"/>
      <c r="B22865" s="304" t="s">
        <v>42111</v>
      </c>
      <c r="C22865" s="311"/>
      <c r="D22865" s="312"/>
      <c r="E22865" s="209" t="s">
        <v>42112</v>
      </c>
      <c r="F22865" s="482">
        <v>916069719</v>
      </c>
      <c r="G22865" s="294" t="s">
        <v>42113</v>
      </c>
      <c r="J22865" s="486"/>
    </row>
    <row r="22866" spans="1:10">
      <c r="A22866" s="466">
        <v>44210</v>
      </c>
      <c r="B22866" s="28" t="s">
        <v>42114</v>
      </c>
      <c r="C22866" s="29" t="s">
        <v>42115</v>
      </c>
      <c r="D22866" s="19" t="s">
        <v>42116</v>
      </c>
      <c r="E22866" s="11" t="s">
        <v>42117</v>
      </c>
      <c r="F22866" s="485" t="s">
        <v>39107</v>
      </c>
      <c r="G22866" s="306"/>
      <c r="H22866" s="24"/>
      <c r="I22866" s="24"/>
      <c r="J22866" s="481"/>
    </row>
    <row r="22867" spans="1:10">
      <c r="A22867" s="467"/>
      <c r="B22867" s="391" t="s">
        <v>34</v>
      </c>
      <c r="C22867" s="29"/>
      <c r="D22867" s="19"/>
      <c r="E22867" s="11"/>
      <c r="F22867" s="551" t="s">
        <v>42118</v>
      </c>
      <c r="G22867" s="371"/>
      <c r="H22867" s="393"/>
      <c r="I22867" s="393"/>
      <c r="J22867" s="483"/>
    </row>
    <row r="22868" spans="1:10">
      <c r="A22868" s="202">
        <v>44210</v>
      </c>
      <c r="B22868" s="6" t="s">
        <v>42119</v>
      </c>
      <c r="C22868" s="7" t="s">
        <v>689</v>
      </c>
      <c r="D22868" s="8" t="s">
        <v>42120</v>
      </c>
      <c r="E22868" s="9" t="s">
        <v>42121</v>
      </c>
      <c r="F22868" s="480" t="s">
        <v>422</v>
      </c>
      <c r="G22868" s="306"/>
      <c r="H22868" s="24"/>
      <c r="I22868" s="24"/>
      <c r="J22868" s="481"/>
    </row>
    <row r="22869" spans="1:10">
      <c r="A22869" s="207"/>
      <c r="B22869" s="304"/>
      <c r="C22869" s="311"/>
      <c r="D22869" s="312"/>
      <c r="E22869" s="209" t="s">
        <v>15313</v>
      </c>
      <c r="F22869" s="482"/>
      <c r="G22869" s="371"/>
      <c r="H22869" s="393"/>
      <c r="I22869" s="393"/>
      <c r="J22869" s="483"/>
    </row>
    <row r="22870" spans="1:10">
      <c r="A22870" s="202">
        <v>44210</v>
      </c>
      <c r="B22870" s="6" t="s">
        <v>42122</v>
      </c>
      <c r="C22870" s="7" t="s">
        <v>42123</v>
      </c>
      <c r="D22870" s="8" t="s">
        <v>42124</v>
      </c>
      <c r="E22870" s="9" t="s">
        <v>3072</v>
      </c>
      <c r="F22870" s="480" t="s">
        <v>512</v>
      </c>
      <c r="G22870" s="294" t="s">
        <v>42125</v>
      </c>
      <c r="J22870" s="486"/>
    </row>
    <row r="22871" spans="1:10">
      <c r="A22871" s="207"/>
      <c r="B22871" s="304"/>
      <c r="C22871" s="311"/>
      <c r="D22871" s="312"/>
      <c r="E22871" s="209"/>
      <c r="F22871" s="482"/>
      <c r="G22871" s="294" t="s">
        <v>42126</v>
      </c>
      <c r="J22871" s="486"/>
    </row>
    <row r="22872" spans="1:10">
      <c r="A22872" s="466">
        <v>44210</v>
      </c>
      <c r="B22872" s="28" t="s">
        <v>42127</v>
      </c>
      <c r="C22872" s="29" t="s">
        <v>42128</v>
      </c>
      <c r="D22872" s="19" t="s">
        <v>24021</v>
      </c>
      <c r="E22872" s="11" t="s">
        <v>42129</v>
      </c>
      <c r="F22872" s="485" t="s">
        <v>39107</v>
      </c>
      <c r="G22872" s="306"/>
      <c r="H22872" s="24"/>
      <c r="I22872" s="24"/>
      <c r="J22872" s="481"/>
    </row>
    <row r="22873" spans="1:10">
      <c r="A22873" s="467"/>
      <c r="B22873" s="28"/>
      <c r="C22873" s="29" t="s">
        <v>42130</v>
      </c>
      <c r="D22873" s="19"/>
      <c r="E22873" s="529" t="s">
        <v>42131</v>
      </c>
      <c r="F22873" s="485"/>
      <c r="G22873" s="371"/>
      <c r="H22873" s="393"/>
      <c r="I22873" s="393"/>
      <c r="J22873" s="483"/>
    </row>
    <row r="22874" spans="1:10">
      <c r="A22874" s="202">
        <v>44208</v>
      </c>
      <c r="B22874" s="6" t="s">
        <v>41960</v>
      </c>
      <c r="C22874" s="7" t="s">
        <v>41961</v>
      </c>
      <c r="D22874" s="8" t="s">
        <v>41962</v>
      </c>
      <c r="E22874" s="9" t="s">
        <v>159</v>
      </c>
      <c r="F22874" s="480" t="s">
        <v>278</v>
      </c>
      <c r="G22874" s="306" t="s">
        <v>42132</v>
      </c>
      <c r="J22874" s="486"/>
    </row>
    <row r="22875" spans="1:10">
      <c r="A22875" s="207"/>
      <c r="B22875" s="304"/>
      <c r="C22875" s="311"/>
      <c r="D22875" s="312"/>
      <c r="E22875" s="209"/>
      <c r="F22875" s="482"/>
      <c r="G22875" s="371"/>
      <c r="J22875" s="486"/>
    </row>
    <row r="22876" spans="1:10">
      <c r="A22876" s="466">
        <v>44210</v>
      </c>
      <c r="B22876" s="28" t="s">
        <v>42133</v>
      </c>
      <c r="C22876" s="29" t="s">
        <v>42134</v>
      </c>
      <c r="D22876" s="19" t="s">
        <v>41411</v>
      </c>
      <c r="E22876" s="11" t="s">
        <v>19</v>
      </c>
      <c r="F22876" s="485" t="s">
        <v>422</v>
      </c>
      <c r="G22876" s="306" t="s">
        <v>42135</v>
      </c>
      <c r="H22876" s="24"/>
      <c r="I22876" s="24"/>
      <c r="J22876" s="481"/>
    </row>
    <row r="22877" spans="1:10">
      <c r="A22877" s="467"/>
      <c r="B22877" s="28"/>
      <c r="C22877" s="29"/>
      <c r="D22877" s="19"/>
      <c r="E22877" s="11"/>
      <c r="F22877" s="485"/>
      <c r="G22877" s="371" t="s">
        <v>42136</v>
      </c>
      <c r="H22877" s="393"/>
      <c r="I22877" s="393"/>
      <c r="J22877" s="483"/>
    </row>
    <row r="22878" spans="1:10">
      <c r="A22878" s="202">
        <v>44210</v>
      </c>
      <c r="B22878" s="6" t="s">
        <v>42137</v>
      </c>
      <c r="C22878" s="7" t="s">
        <v>42138</v>
      </c>
      <c r="D22878" s="8" t="s">
        <v>42139</v>
      </c>
      <c r="E22878" s="9" t="s">
        <v>42140</v>
      </c>
      <c r="F22878" s="480" t="s">
        <v>415</v>
      </c>
      <c r="G22878" s="306" t="s">
        <v>42141</v>
      </c>
      <c r="H22878" s="24"/>
      <c r="I22878" s="24"/>
      <c r="J22878" s="481"/>
    </row>
    <row r="22879" spans="1:10">
      <c r="A22879" s="207"/>
      <c r="B22879" s="304" t="s">
        <v>42142</v>
      </c>
      <c r="C22879" s="311" t="s">
        <v>42143</v>
      </c>
      <c r="D22879" s="312"/>
      <c r="E22879" s="209" t="s">
        <v>32066</v>
      </c>
      <c r="F22879" s="482"/>
      <c r="G22879" s="371"/>
      <c r="H22879" s="393"/>
      <c r="I22879" s="393"/>
      <c r="J22879" s="483"/>
    </row>
    <row r="22881" spans="1:10">
      <c r="A22881" s="202">
        <v>44211</v>
      </c>
      <c r="B22881" s="6" t="s">
        <v>42144</v>
      </c>
      <c r="C22881" s="7" t="s">
        <v>42145</v>
      </c>
      <c r="D22881" s="8" t="s">
        <v>42146</v>
      </c>
      <c r="E22881" s="9" t="s">
        <v>42147</v>
      </c>
      <c r="F22881" s="480"/>
      <c r="G22881" s="306"/>
      <c r="H22881" s="24"/>
      <c r="I22881" s="24"/>
      <c r="J22881" s="481"/>
    </row>
    <row r="22882" spans="1:10">
      <c r="A22882" s="207"/>
      <c r="B22882" s="304"/>
      <c r="C22882" s="311"/>
      <c r="D22882" s="312"/>
      <c r="E22882" s="209"/>
      <c r="F22882" s="482"/>
      <c r="G22882" s="371"/>
      <c r="H22882" s="393"/>
      <c r="I22882" s="393"/>
      <c r="J22882" s="483"/>
    </row>
    <row r="22883" spans="1:10">
      <c r="A22883" s="466">
        <v>44211</v>
      </c>
      <c r="B22883" s="28" t="s">
        <v>41505</v>
      </c>
      <c r="C22883" s="29" t="s">
        <v>42148</v>
      </c>
      <c r="D22883" s="19" t="s">
        <v>41507</v>
      </c>
      <c r="E22883" s="11" t="s">
        <v>19</v>
      </c>
      <c r="F22883" s="485" t="s">
        <v>2</v>
      </c>
      <c r="G22883" s="306" t="s">
        <v>42149</v>
      </c>
      <c r="H22883" s="24"/>
      <c r="I22883" s="24"/>
      <c r="J22883" s="481"/>
    </row>
    <row r="22884" spans="1:10">
      <c r="A22884" s="467"/>
      <c r="B22884" s="28" t="s">
        <v>2</v>
      </c>
      <c r="C22884" s="29"/>
      <c r="D22884" s="19"/>
      <c r="E22884" s="11"/>
      <c r="F22884" s="485"/>
      <c r="G22884" s="371"/>
      <c r="H22884" s="393"/>
      <c r="I22884" s="393"/>
      <c r="J22884" s="483"/>
    </row>
    <row r="22885" spans="1:10">
      <c r="C22885" s="29" t="s">
        <v>42150</v>
      </c>
    </row>
    <row r="22886" spans="1:10">
      <c r="A22886" s="202">
        <v>44211</v>
      </c>
      <c r="B22886" s="6" t="s">
        <v>42151</v>
      </c>
      <c r="C22886" s="7" t="s">
        <v>42152</v>
      </c>
      <c r="D22886" s="8" t="s">
        <v>42153</v>
      </c>
      <c r="E22886" s="9" t="s">
        <v>42154</v>
      </c>
      <c r="F22886" s="480" t="s">
        <v>2</v>
      </c>
      <c r="G22886" s="306"/>
      <c r="H22886" s="24"/>
      <c r="I22886" s="24"/>
      <c r="J22886" s="481"/>
    </row>
    <row r="22887" spans="1:10">
      <c r="A22887" s="207"/>
      <c r="B22887" s="304" t="s">
        <v>2</v>
      </c>
      <c r="C22887" s="311"/>
      <c r="D22887" s="312"/>
      <c r="E22887" s="209"/>
      <c r="F22887" s="482"/>
      <c r="G22887" s="371"/>
      <c r="H22887" s="393"/>
      <c r="I22887" s="393"/>
      <c r="J22887" s="483"/>
    </row>
    <row r="22888" spans="1:10">
      <c r="A22888" s="466">
        <v>44211</v>
      </c>
      <c r="B22888" s="28" t="s">
        <v>42155</v>
      </c>
      <c r="C22888" s="29" t="s">
        <v>42156</v>
      </c>
      <c r="D22888" s="19" t="s">
        <v>42157</v>
      </c>
      <c r="E22888" s="11" t="s">
        <v>19</v>
      </c>
      <c r="F22888" s="485" t="s">
        <v>2</v>
      </c>
      <c r="G22888" s="294"/>
      <c r="J22888" s="486"/>
    </row>
    <row r="22889" spans="1:10">
      <c r="A22889" s="207"/>
      <c r="B22889" s="304"/>
      <c r="C22889" s="311" t="s">
        <v>42158</v>
      </c>
      <c r="D22889" s="312"/>
      <c r="E22889" s="209"/>
      <c r="F22889" s="482"/>
      <c r="G22889" s="294"/>
      <c r="J22889" s="486"/>
    </row>
    <row r="22890" spans="1:10" ht="24">
      <c r="A22890" s="466">
        <v>44211</v>
      </c>
      <c r="B22890" s="521" t="s">
        <v>42159</v>
      </c>
      <c r="C22890" s="29" t="s">
        <v>42160</v>
      </c>
      <c r="D22890" s="19" t="s">
        <v>35838</v>
      </c>
      <c r="E22890" s="11" t="s">
        <v>19</v>
      </c>
      <c r="F22890" s="485" t="s">
        <v>2</v>
      </c>
      <c r="G22890" s="306"/>
      <c r="H22890" s="24"/>
      <c r="I22890" s="24"/>
      <c r="J22890" s="481"/>
    </row>
    <row r="22891" spans="1:10" ht="12.75" customHeight="1">
      <c r="A22891" s="467"/>
      <c r="B22891" s="28"/>
      <c r="C22891" s="29"/>
      <c r="D22891" s="19"/>
      <c r="E22891" s="11"/>
      <c r="F22891" s="485"/>
      <c r="G22891" s="371"/>
      <c r="H22891" s="393"/>
      <c r="I22891" s="393"/>
      <c r="J22891" s="483"/>
    </row>
    <row r="22892" spans="1:10">
      <c r="A22892" s="202">
        <v>44211</v>
      </c>
      <c r="B22892" s="6" t="s">
        <v>42161</v>
      </c>
      <c r="C22892" s="7" t="s">
        <v>42162</v>
      </c>
      <c r="D22892" s="8" t="s">
        <v>42163</v>
      </c>
      <c r="E22892" s="9" t="s">
        <v>492</v>
      </c>
      <c r="F22892" s="480" t="s">
        <v>4</v>
      </c>
      <c r="G22892" s="306"/>
      <c r="H22892" s="24"/>
      <c r="I22892" s="24"/>
      <c r="J22892" s="481"/>
    </row>
    <row r="22893" spans="1:10" ht="13.5" customHeight="1">
      <c r="A22893" s="207"/>
      <c r="B22893" s="304"/>
      <c r="C22893" s="311"/>
      <c r="D22893" s="312"/>
      <c r="E22893" s="209"/>
      <c r="F22893" s="482"/>
      <c r="G22893" s="371"/>
      <c r="H22893" s="393"/>
      <c r="I22893" s="393"/>
      <c r="J22893" s="483"/>
    </row>
    <row r="22894" spans="1:10">
      <c r="A22894" s="202">
        <v>44211</v>
      </c>
      <c r="B22894" s="6" t="s">
        <v>42164</v>
      </c>
      <c r="C22894" s="7" t="s">
        <v>42165</v>
      </c>
      <c r="D22894" s="8" t="s">
        <v>42166</v>
      </c>
      <c r="E22894" s="9" t="s">
        <v>1069</v>
      </c>
      <c r="F22894" s="480" t="s">
        <v>4</v>
      </c>
      <c r="G22894" s="306"/>
      <c r="H22894" s="24"/>
      <c r="I22894" s="24"/>
      <c r="J22894" s="481"/>
    </row>
    <row r="22895" spans="1:10" ht="13.5" customHeight="1">
      <c r="A22895" s="207"/>
      <c r="B22895" s="304"/>
      <c r="C22895" s="311"/>
      <c r="D22895" s="312"/>
      <c r="E22895" s="209"/>
      <c r="F22895" s="482"/>
      <c r="G22895" s="371"/>
      <c r="H22895" s="393"/>
      <c r="I22895" s="393"/>
      <c r="J22895" s="483"/>
    </row>
    <row r="22896" spans="1:10">
      <c r="A22896" s="466">
        <v>44211</v>
      </c>
      <c r="B22896" s="28" t="s">
        <v>42167</v>
      </c>
      <c r="C22896" s="29" t="s">
        <v>39112</v>
      </c>
      <c r="D22896" s="19" t="s">
        <v>19830</v>
      </c>
      <c r="E22896" s="11" t="s">
        <v>42168</v>
      </c>
      <c r="F22896" s="485" t="s">
        <v>5</v>
      </c>
      <c r="G22896" s="294"/>
      <c r="J22896" s="486"/>
    </row>
    <row r="22897" spans="1:10">
      <c r="A22897" s="207"/>
      <c r="B22897" s="304" t="s">
        <v>42169</v>
      </c>
      <c r="C22897" s="311"/>
      <c r="D22897" s="312"/>
      <c r="E22897" s="209" t="s">
        <v>28400</v>
      </c>
      <c r="F22897" s="482"/>
      <c r="G22897" s="294"/>
      <c r="J22897" s="486"/>
    </row>
    <row r="22898" spans="1:10">
      <c r="A22898" s="466">
        <v>44211</v>
      </c>
      <c r="B22898" s="28" t="s">
        <v>42170</v>
      </c>
      <c r="C22898" s="29" t="s">
        <v>42171</v>
      </c>
      <c r="D22898" s="19" t="s">
        <v>42172</v>
      </c>
      <c r="E22898" s="11" t="s">
        <v>28404</v>
      </c>
      <c r="F22898" s="485" t="s">
        <v>5</v>
      </c>
      <c r="G22898" s="306"/>
      <c r="H22898" s="24"/>
      <c r="I22898" s="24"/>
      <c r="J22898" s="481"/>
    </row>
    <row r="22899" spans="1:10">
      <c r="A22899" s="467"/>
      <c r="B22899" s="391" t="s">
        <v>33941</v>
      </c>
      <c r="C22899" s="29"/>
      <c r="D22899" s="19"/>
      <c r="E22899" s="11"/>
      <c r="F22899" s="485"/>
      <c r="G22899" s="371"/>
      <c r="H22899" s="393"/>
      <c r="I22899" s="393"/>
      <c r="J22899" s="483"/>
    </row>
    <row r="22900" spans="1:10">
      <c r="A22900" s="202">
        <v>44211</v>
      </c>
      <c r="B22900" s="6" t="s">
        <v>42173</v>
      </c>
      <c r="C22900" s="7" t="s">
        <v>42174</v>
      </c>
      <c r="D22900" s="8" t="s">
        <v>42175</v>
      </c>
      <c r="E22900" s="9" t="s">
        <v>784</v>
      </c>
      <c r="F22900" s="480" t="s">
        <v>422</v>
      </c>
      <c r="G22900" s="306" t="s">
        <v>40819</v>
      </c>
      <c r="H22900" s="24"/>
      <c r="I22900" s="24"/>
      <c r="J22900" s="481"/>
    </row>
    <row r="22901" spans="1:10" ht="11.25" customHeight="1">
      <c r="A22901" s="207"/>
      <c r="B22901" s="304"/>
      <c r="C22901" s="311"/>
      <c r="D22901" s="312"/>
      <c r="E22901" s="209"/>
      <c r="F22901" s="482"/>
      <c r="G22901" s="371"/>
      <c r="H22901" s="393"/>
      <c r="I22901" s="393"/>
      <c r="J22901" s="483"/>
    </row>
    <row r="22902" spans="1:10" ht="24">
      <c r="A22902" s="202">
        <v>44211</v>
      </c>
      <c r="B22902" s="474" t="s">
        <v>42176</v>
      </c>
      <c r="C22902" s="7" t="s">
        <v>42177</v>
      </c>
      <c r="D22902" s="8" t="s">
        <v>42178</v>
      </c>
      <c r="E22902" s="9" t="s">
        <v>156</v>
      </c>
      <c r="F22902" s="480" t="s">
        <v>512</v>
      </c>
      <c r="G22902" s="306"/>
      <c r="H22902" s="24"/>
      <c r="I22902" s="24"/>
      <c r="J22902" s="481"/>
    </row>
    <row r="22903" spans="1:10">
      <c r="A22903" s="207"/>
      <c r="B22903" s="304"/>
      <c r="C22903" s="311"/>
      <c r="D22903" s="312"/>
      <c r="E22903" s="344" t="s">
        <v>42179</v>
      </c>
      <c r="F22903" s="482"/>
      <c r="G22903" s="371"/>
      <c r="H22903" s="393"/>
      <c r="I22903" s="393"/>
      <c r="J22903" s="483"/>
    </row>
    <row r="22904" spans="1:10">
      <c r="A22904" s="466">
        <v>44211</v>
      </c>
      <c r="B22904" s="28" t="s">
        <v>42180</v>
      </c>
      <c r="C22904" s="29" t="s">
        <v>42181</v>
      </c>
      <c r="D22904" s="19" t="s">
        <v>42182</v>
      </c>
      <c r="E22904" s="11" t="s">
        <v>176</v>
      </c>
      <c r="F22904" s="485" t="s">
        <v>604</v>
      </c>
      <c r="G22904" s="294"/>
      <c r="J22904" s="486"/>
    </row>
    <row r="22905" spans="1:10" ht="12" customHeight="1">
      <c r="A22905" s="207"/>
      <c r="B22905" s="304"/>
      <c r="C22905" s="311"/>
      <c r="D22905" s="312"/>
      <c r="E22905" s="209"/>
      <c r="F22905" s="482"/>
      <c r="G22905" s="294"/>
      <c r="J22905" s="486"/>
    </row>
    <row r="22906" spans="1:10">
      <c r="A22906" s="202">
        <v>44209</v>
      </c>
      <c r="B22906" s="6" t="s">
        <v>8125</v>
      </c>
      <c r="C22906" s="7" t="s">
        <v>42060</v>
      </c>
      <c r="D22906" s="8" t="s">
        <v>42061</v>
      </c>
      <c r="E22906" s="9" t="s">
        <v>1743</v>
      </c>
      <c r="F22906" s="480" t="s">
        <v>41214</v>
      </c>
      <c r="G22906" s="294"/>
      <c r="J22906" s="486"/>
    </row>
    <row r="22907" spans="1:10" ht="12.75" customHeight="1">
      <c r="A22907" s="207"/>
      <c r="B22907" s="304"/>
      <c r="C22907" s="311"/>
      <c r="D22907" s="312" t="s">
        <v>39372</v>
      </c>
      <c r="E22907" s="209"/>
      <c r="F22907" s="482"/>
      <c r="G22907" s="294"/>
      <c r="J22907" s="486"/>
    </row>
    <row r="22908" spans="1:10">
      <c r="A22908" s="202">
        <v>44211</v>
      </c>
      <c r="B22908" s="6" t="s">
        <v>39550</v>
      </c>
      <c r="C22908" s="7" t="s">
        <v>42183</v>
      </c>
      <c r="D22908" s="8" t="s">
        <v>42184</v>
      </c>
      <c r="E22908" s="9" t="s">
        <v>1285</v>
      </c>
      <c r="F22908" s="480" t="s">
        <v>422</v>
      </c>
      <c r="G22908" s="306"/>
      <c r="H22908" s="24"/>
      <c r="I22908" s="24"/>
      <c r="J22908" s="481"/>
    </row>
    <row r="22909" spans="1:10" ht="12" customHeight="1">
      <c r="A22909" s="207"/>
      <c r="B22909" s="304"/>
      <c r="C22909" s="311"/>
      <c r="D22909" s="312"/>
      <c r="E22909" s="209"/>
      <c r="F22909" s="482"/>
      <c r="G22909" s="371"/>
      <c r="H22909" s="393"/>
      <c r="I22909" s="393"/>
      <c r="J22909" s="483"/>
    </row>
    <row r="22910" spans="1:10">
      <c r="A22910" s="202">
        <v>44211</v>
      </c>
      <c r="B22910" s="6" t="s">
        <v>17623</v>
      </c>
      <c r="C22910" s="7" t="s">
        <v>42185</v>
      </c>
      <c r="D22910" s="8" t="s">
        <v>17625</v>
      </c>
      <c r="E22910" s="9" t="s">
        <v>42186</v>
      </c>
      <c r="F22910" s="480" t="s">
        <v>42187</v>
      </c>
      <c r="G22910" s="294"/>
      <c r="J22910" s="486"/>
    </row>
    <row r="22911" spans="1:10" ht="11.25" customHeight="1">
      <c r="A22911" s="207"/>
      <c r="B22911" s="304"/>
      <c r="C22911" s="311"/>
      <c r="D22911" s="312"/>
      <c r="E22911" s="209"/>
      <c r="F22911" s="482">
        <v>922440573</v>
      </c>
      <c r="G22911" s="294"/>
      <c r="J22911" s="486"/>
    </row>
    <row r="22912" spans="1:10">
      <c r="A22912" s="202">
        <v>44211</v>
      </c>
      <c r="B22912" s="6" t="s">
        <v>42188</v>
      </c>
      <c r="C22912" s="7" t="s">
        <v>42189</v>
      </c>
      <c r="D22912" s="8" t="s">
        <v>42190</v>
      </c>
      <c r="E22912" s="9" t="s">
        <v>19</v>
      </c>
      <c r="F22912" s="480" t="s">
        <v>422</v>
      </c>
      <c r="G22912" s="306"/>
      <c r="H22912" s="24"/>
      <c r="I22912" s="24"/>
      <c r="J22912" s="481"/>
    </row>
    <row r="22913" spans="1:10">
      <c r="A22913" s="207"/>
      <c r="B22913" s="304"/>
      <c r="C22913" s="311"/>
      <c r="D22913" s="312" t="s">
        <v>42191</v>
      </c>
      <c r="E22913" s="209"/>
      <c r="F22913" s="482"/>
      <c r="G22913" s="371"/>
      <c r="H22913" s="393"/>
      <c r="I22913" s="393"/>
      <c r="J22913" s="483"/>
    </row>
    <row r="22914" spans="1:10">
      <c r="A22914" s="202">
        <v>44211</v>
      </c>
      <c r="B22914" s="6" t="s">
        <v>42192</v>
      </c>
      <c r="C22914" s="7" t="s">
        <v>933</v>
      </c>
      <c r="D22914" s="8" t="s">
        <v>42193</v>
      </c>
      <c r="E22914" s="9"/>
      <c r="F22914" s="480" t="s">
        <v>512</v>
      </c>
      <c r="G22914" s="294" t="s">
        <v>42194</v>
      </c>
      <c r="J22914" s="486"/>
    </row>
    <row r="22915" spans="1:10">
      <c r="A22915" s="207"/>
      <c r="B22915" s="307" t="s">
        <v>42195</v>
      </c>
      <c r="C22915" s="311"/>
      <c r="D22915" s="312"/>
      <c r="E22915" s="209"/>
      <c r="F22915" s="482"/>
      <c r="G22915" s="294" t="s">
        <v>42196</v>
      </c>
      <c r="J22915" s="486"/>
    </row>
    <row r="22916" spans="1:10">
      <c r="A22916" s="202">
        <v>44211</v>
      </c>
      <c r="B22916" s="6" t="s">
        <v>33308</v>
      </c>
      <c r="C22916" s="7" t="s">
        <v>42197</v>
      </c>
      <c r="D22916" s="8" t="s">
        <v>33310</v>
      </c>
      <c r="E22916" s="9" t="s">
        <v>42198</v>
      </c>
      <c r="F22916" s="480" t="s">
        <v>604</v>
      </c>
      <c r="G22916" s="306"/>
      <c r="H22916" s="24"/>
      <c r="I22916" s="24"/>
      <c r="J22916" s="481"/>
    </row>
    <row r="22917" spans="1:10">
      <c r="A22917" s="207"/>
      <c r="B22917" s="304"/>
      <c r="C22917" s="311"/>
      <c r="D22917" s="312"/>
      <c r="E22917" s="209" t="s">
        <v>42199</v>
      </c>
      <c r="F22917" s="482"/>
      <c r="G22917" s="371"/>
      <c r="H22917" s="393"/>
      <c r="I22917" s="393"/>
      <c r="J22917" s="483"/>
    </row>
    <row r="22918" spans="1:10">
      <c r="A22918" s="202">
        <v>44211</v>
      </c>
      <c r="B22918" s="6" t="s">
        <v>42200</v>
      </c>
      <c r="C22918" s="7" t="s">
        <v>42201</v>
      </c>
      <c r="D22918" s="8" t="s">
        <v>42202</v>
      </c>
      <c r="E22918" s="9" t="s">
        <v>42203</v>
      </c>
      <c r="F22918" s="480" t="s">
        <v>415</v>
      </c>
      <c r="G22918" s="294"/>
      <c r="J22918" s="486"/>
    </row>
    <row r="22919" spans="1:10">
      <c r="A22919" s="207"/>
      <c r="B22919" s="304"/>
      <c r="C22919" s="311"/>
      <c r="D22919" s="312"/>
      <c r="E22919" s="209" t="s">
        <v>42204</v>
      </c>
      <c r="F22919" s="482"/>
      <c r="G22919" s="294"/>
      <c r="J22919" s="486"/>
    </row>
    <row r="22920" spans="1:10">
      <c r="A22920" s="202">
        <v>44211</v>
      </c>
      <c r="B22920" s="6" t="s">
        <v>42205</v>
      </c>
      <c r="C22920" s="7" t="s">
        <v>42206</v>
      </c>
      <c r="D22920" s="8" t="s">
        <v>42207</v>
      </c>
      <c r="E22920" s="9" t="s">
        <v>30652</v>
      </c>
      <c r="F22920" s="480" t="s">
        <v>42208</v>
      </c>
      <c r="G22920" s="306"/>
      <c r="H22920" s="24"/>
      <c r="I22920" s="24"/>
      <c r="J22920" s="481"/>
    </row>
    <row r="22921" spans="1:10">
      <c r="A22921" s="207"/>
      <c r="B22921" s="304"/>
      <c r="C22921" s="311"/>
      <c r="D22921" s="312"/>
      <c r="E22921" s="209"/>
      <c r="F22921" s="482"/>
      <c r="G22921" s="371"/>
      <c r="H22921" s="393"/>
      <c r="I22921" s="393"/>
      <c r="J22921" s="483"/>
    </row>
    <row r="22922" spans="1:10">
      <c r="A22922" s="202">
        <v>44211</v>
      </c>
      <c r="B22922" s="6" t="s">
        <v>10468</v>
      </c>
      <c r="C22922" s="7" t="s">
        <v>42209</v>
      </c>
      <c r="D22922" s="8" t="s">
        <v>42210</v>
      </c>
      <c r="E22922" s="9" t="s">
        <v>42211</v>
      </c>
      <c r="F22922" s="480" t="s">
        <v>278</v>
      </c>
      <c r="G22922" s="306"/>
      <c r="H22922" s="24"/>
      <c r="I22922" s="24"/>
      <c r="J22922" s="481"/>
    </row>
    <row r="22923" spans="1:10">
      <c r="A22923" s="207"/>
      <c r="B22923" s="304"/>
      <c r="C22923" s="311" t="s">
        <v>42212</v>
      </c>
      <c r="D22923" s="312"/>
      <c r="E22923" s="209" t="s">
        <v>42213</v>
      </c>
      <c r="F22923" s="482"/>
      <c r="G22923" s="371"/>
      <c r="H22923" s="393"/>
      <c r="I22923" s="393"/>
      <c r="J22923" s="483"/>
    </row>
    <row r="22924" spans="1:10">
      <c r="A22924" s="202">
        <v>44212</v>
      </c>
      <c r="B22924" s="6" t="s">
        <v>42214</v>
      </c>
      <c r="C22924" s="7"/>
      <c r="D22924" s="8" t="s">
        <v>42182</v>
      </c>
      <c r="E22924" s="9"/>
      <c r="F22924" s="480" t="s">
        <v>41214</v>
      </c>
      <c r="G22924" s="306" t="s">
        <v>42215</v>
      </c>
      <c r="H22924" s="24"/>
      <c r="I22924" s="24"/>
      <c r="J22924" s="481"/>
    </row>
    <row r="22925" spans="1:10">
      <c r="A22925" s="207"/>
      <c r="B22925" s="304"/>
      <c r="C22925" s="311"/>
      <c r="D22925" s="312"/>
      <c r="E22925" s="209"/>
      <c r="F22925" s="482"/>
      <c r="G22925" s="371"/>
      <c r="H22925" s="393"/>
      <c r="I22925" s="393"/>
      <c r="J22925" s="483"/>
    </row>
    <row r="22927" spans="1:10">
      <c r="C22927" s="29" t="s">
        <v>42216</v>
      </c>
    </row>
    <row r="22928" spans="1:10">
      <c r="A22928" s="202">
        <v>44212</v>
      </c>
      <c r="B22928" s="6" t="s">
        <v>42217</v>
      </c>
      <c r="C22928" s="7" t="s">
        <v>75</v>
      </c>
      <c r="D22928" s="8" t="s">
        <v>42218</v>
      </c>
      <c r="E22928" s="9" t="s">
        <v>17565</v>
      </c>
      <c r="F22928" s="480" t="s">
        <v>2</v>
      </c>
      <c r="G22928" s="306" t="s">
        <v>41959</v>
      </c>
      <c r="H22928" s="24"/>
      <c r="I22928" s="24"/>
      <c r="J22928" s="481"/>
    </row>
    <row r="22929" spans="1:10">
      <c r="A22929" s="207"/>
      <c r="B22929" s="304"/>
      <c r="C22929" s="311"/>
      <c r="D22929" s="312"/>
      <c r="E22929" s="209"/>
      <c r="F22929" s="482"/>
      <c r="G22929" s="371"/>
      <c r="H22929" s="393"/>
      <c r="I22929" s="393"/>
      <c r="J22929" s="483"/>
    </row>
    <row r="22930" spans="1:10">
      <c r="A22930" s="202">
        <v>44212</v>
      </c>
      <c r="B22930" s="6" t="s">
        <v>42219</v>
      </c>
      <c r="C22930" s="7" t="s">
        <v>27699</v>
      </c>
      <c r="D22930" s="8" t="s">
        <v>42220</v>
      </c>
      <c r="E22930" s="9" t="s">
        <v>19</v>
      </c>
      <c r="F22930" s="480"/>
      <c r="G22930" s="306"/>
      <c r="H22930" s="24"/>
      <c r="I22930" s="24"/>
      <c r="J22930" s="481"/>
    </row>
    <row r="22931" spans="1:10">
      <c r="A22931" s="207"/>
      <c r="B22931" s="304"/>
      <c r="C22931" s="311"/>
      <c r="D22931" s="312"/>
      <c r="E22931" s="209"/>
      <c r="F22931" s="482"/>
      <c r="G22931" s="371"/>
      <c r="H22931" s="393"/>
      <c r="I22931" s="393"/>
      <c r="J22931" s="483"/>
    </row>
    <row r="22932" spans="1:10">
      <c r="A22932" s="202">
        <v>44212</v>
      </c>
      <c r="B22932" s="6" t="s">
        <v>42221</v>
      </c>
      <c r="C22932" s="7" t="s">
        <v>42222</v>
      </c>
      <c r="D22932" s="8" t="s">
        <v>33461</v>
      </c>
      <c r="E22932" s="9" t="s">
        <v>42223</v>
      </c>
      <c r="F22932" s="480"/>
      <c r="G22932" s="306"/>
      <c r="H22932" s="24"/>
      <c r="I22932" s="24"/>
      <c r="J22932" s="481"/>
    </row>
    <row r="22933" spans="1:10">
      <c r="A22933" s="207"/>
      <c r="B22933" s="307" t="s">
        <v>34</v>
      </c>
      <c r="C22933" s="311"/>
      <c r="D22933" s="312" t="s">
        <v>33463</v>
      </c>
      <c r="E22933" s="209" t="s">
        <v>42224</v>
      </c>
      <c r="F22933" s="482"/>
      <c r="G22933" s="371"/>
      <c r="H22933" s="393"/>
      <c r="I22933" s="393"/>
      <c r="J22933" s="483"/>
    </row>
    <row r="22934" spans="1:10">
      <c r="A22934" s="202">
        <v>44148</v>
      </c>
      <c r="B22934" s="6" t="s">
        <v>14690</v>
      </c>
      <c r="C22934" s="7" t="s">
        <v>39385</v>
      </c>
      <c r="D22934" s="8" t="s">
        <v>39386</v>
      </c>
      <c r="E22934" s="9" t="s">
        <v>39387</v>
      </c>
      <c r="F22934" s="480" t="s">
        <v>7</v>
      </c>
      <c r="G22934" s="306"/>
      <c r="H22934" s="24"/>
      <c r="I22934" s="24"/>
      <c r="J22934" s="481"/>
    </row>
    <row r="22935" spans="1:10">
      <c r="A22935" s="467"/>
      <c r="B22935" s="28" t="s">
        <v>39440</v>
      </c>
      <c r="C22935" s="29"/>
      <c r="D22935" s="19"/>
      <c r="E22935" s="11" t="s">
        <v>42225</v>
      </c>
      <c r="F22935" s="482"/>
      <c r="G22935" s="371"/>
      <c r="H22935" s="393"/>
      <c r="I22935" s="393"/>
      <c r="J22935" s="483"/>
    </row>
    <row r="22936" spans="1:10">
      <c r="A22936" s="202">
        <v>44212</v>
      </c>
      <c r="B22936" s="6" t="s">
        <v>42226</v>
      </c>
      <c r="C22936" s="7" t="s">
        <v>42227</v>
      </c>
      <c r="D22936" s="8" t="s">
        <v>42228</v>
      </c>
      <c r="E22936" s="9" t="s">
        <v>19</v>
      </c>
      <c r="F22936" s="480"/>
      <c r="G22936" s="306"/>
      <c r="H22936" s="24"/>
      <c r="I22936" s="24"/>
      <c r="J22936" s="481"/>
    </row>
    <row r="22937" spans="1:10">
      <c r="A22937" s="207"/>
      <c r="B22937" s="304"/>
      <c r="C22937" s="311"/>
      <c r="D22937" s="312"/>
      <c r="E22937" s="209"/>
      <c r="F22937" s="482"/>
      <c r="G22937" s="371"/>
      <c r="H22937" s="393"/>
      <c r="I22937" s="393"/>
      <c r="J22937" s="483"/>
    </row>
    <row r="22938" spans="1:10">
      <c r="A22938" s="202">
        <v>44212</v>
      </c>
      <c r="B22938" s="6" t="s">
        <v>42229</v>
      </c>
      <c r="C22938" s="7" t="s">
        <v>42230</v>
      </c>
      <c r="D22938" s="8" t="s">
        <v>42231</v>
      </c>
      <c r="E22938" s="9" t="s">
        <v>1186</v>
      </c>
      <c r="F22938" s="480"/>
      <c r="G22938" s="306"/>
      <c r="H22938" s="24"/>
      <c r="I22938" s="24"/>
      <c r="J22938" s="481"/>
    </row>
    <row r="22939" spans="1:10">
      <c r="A22939" s="207"/>
      <c r="B22939" s="304"/>
      <c r="C22939" s="311"/>
      <c r="D22939" s="312"/>
      <c r="E22939" s="209"/>
      <c r="F22939" s="482"/>
      <c r="G22939" s="371"/>
      <c r="H22939" s="393"/>
      <c r="I22939" s="393"/>
      <c r="J22939" s="483"/>
    </row>
    <row r="22940" spans="1:10">
      <c r="A22940" s="202">
        <v>44212</v>
      </c>
      <c r="B22940" s="6" t="s">
        <v>42232</v>
      </c>
      <c r="C22940" s="7" t="s">
        <v>42233</v>
      </c>
      <c r="D22940" s="8" t="s">
        <v>42234</v>
      </c>
      <c r="E22940" s="9" t="s">
        <v>42235</v>
      </c>
      <c r="F22940" s="480"/>
      <c r="G22940" s="306"/>
      <c r="H22940" s="24"/>
      <c r="I22940" s="24"/>
      <c r="J22940" s="481"/>
    </row>
    <row r="22941" spans="1:10">
      <c r="A22941" s="207"/>
      <c r="B22941" s="307" t="s">
        <v>34</v>
      </c>
      <c r="C22941" s="311"/>
      <c r="D22941" s="312"/>
      <c r="E22941" s="209"/>
      <c r="F22941" s="488" t="s">
        <v>42236</v>
      </c>
      <c r="G22941" s="371">
        <v>923492979</v>
      </c>
      <c r="H22941" s="393" t="s">
        <v>42237</v>
      </c>
      <c r="I22941" s="393"/>
      <c r="J22941" s="483"/>
    </row>
    <row r="22942" spans="1:10">
      <c r="A22942" s="202">
        <v>44212</v>
      </c>
      <c r="B22942" s="6" t="s">
        <v>42238</v>
      </c>
      <c r="C22942" s="7" t="s">
        <v>42239</v>
      </c>
      <c r="D22942" s="8" t="s">
        <v>42240</v>
      </c>
      <c r="E22942" s="9" t="s">
        <v>42241</v>
      </c>
      <c r="F22942" s="480"/>
      <c r="G22942" s="306"/>
      <c r="H22942" s="24"/>
      <c r="I22942" s="24"/>
      <c r="J22942" s="481"/>
    </row>
    <row r="22943" spans="1:10">
      <c r="A22943" s="207"/>
      <c r="B22943" s="307" t="s">
        <v>34</v>
      </c>
      <c r="C22943" s="311"/>
      <c r="D22943" s="312"/>
      <c r="E22943" s="209"/>
      <c r="F22943" s="488" t="s">
        <v>42242</v>
      </c>
      <c r="G22943" s="371">
        <v>916681356</v>
      </c>
      <c r="H22943" s="393" t="s">
        <v>42243</v>
      </c>
      <c r="I22943" s="393"/>
      <c r="J22943" s="483"/>
    </row>
    <row r="22944" spans="1:10">
      <c r="A22944" s="202">
        <v>44212</v>
      </c>
      <c r="B22944" s="6" t="s">
        <v>38754</v>
      </c>
      <c r="C22944" s="7" t="s">
        <v>38755</v>
      </c>
      <c r="D22944" s="8" t="s">
        <v>31530</v>
      </c>
      <c r="E22944" s="9" t="s">
        <v>42244</v>
      </c>
      <c r="F22944" s="480"/>
      <c r="G22944" s="306"/>
      <c r="H22944" s="24"/>
      <c r="I22944" s="24"/>
      <c r="J22944" s="481"/>
    </row>
    <row r="22945" spans="1:10">
      <c r="A22945" s="207"/>
      <c r="B22945" s="304"/>
      <c r="C22945" s="311"/>
      <c r="D22945" s="312"/>
      <c r="E22945" s="209" t="s">
        <v>42245</v>
      </c>
      <c r="F22945" s="482"/>
      <c r="G22945" s="371"/>
      <c r="H22945" s="393"/>
      <c r="I22945" s="393"/>
      <c r="J22945" s="483"/>
    </row>
    <row r="22946" spans="1:10">
      <c r="A22946" s="202">
        <v>44212</v>
      </c>
      <c r="B22946" s="6" t="s">
        <v>42246</v>
      </c>
      <c r="C22946" s="7" t="s">
        <v>42247</v>
      </c>
      <c r="D22946" s="8" t="s">
        <v>27352</v>
      </c>
      <c r="E22946" s="9" t="s">
        <v>42248</v>
      </c>
      <c r="F22946" s="480"/>
      <c r="G22946" s="306"/>
      <c r="H22946" s="24"/>
      <c r="I22946" s="24"/>
      <c r="J22946" s="481"/>
    </row>
    <row r="22947" spans="1:10">
      <c r="A22947" s="207"/>
      <c r="B22947" s="307" t="s">
        <v>42249</v>
      </c>
      <c r="C22947" s="311"/>
      <c r="D22947" s="312"/>
      <c r="E22947" s="209" t="s">
        <v>42250</v>
      </c>
      <c r="F22947" s="482"/>
      <c r="G22947" s="371"/>
      <c r="H22947" s="393"/>
      <c r="I22947" s="393"/>
      <c r="J22947" s="483"/>
    </row>
    <row r="22948" spans="1:10">
      <c r="A22948" s="202">
        <v>44212</v>
      </c>
      <c r="B22948" s="6" t="s">
        <v>42251</v>
      </c>
      <c r="C22948" s="7" t="s">
        <v>36757</v>
      </c>
      <c r="D22948" s="8" t="s">
        <v>42252</v>
      </c>
      <c r="E22948" s="9" t="s">
        <v>42253</v>
      </c>
      <c r="F22948" s="480"/>
      <c r="G22948" s="306"/>
      <c r="H22948" s="24"/>
      <c r="I22948" s="24"/>
      <c r="J22948" s="481"/>
    </row>
    <row r="22949" spans="1:10">
      <c r="A22949" s="207"/>
      <c r="B22949" s="304"/>
      <c r="C22949" s="311"/>
      <c r="D22949" s="312"/>
      <c r="E22949" s="209"/>
      <c r="F22949" s="482"/>
      <c r="G22949" s="371"/>
      <c r="H22949" s="393"/>
      <c r="I22949" s="393"/>
      <c r="J22949" s="483"/>
    </row>
    <row r="22950" spans="1:10">
      <c r="A22950" s="202">
        <v>44212</v>
      </c>
      <c r="B22950" s="6" t="s">
        <v>42254</v>
      </c>
      <c r="C22950" s="7"/>
      <c r="D22950" s="8" t="s">
        <v>42255</v>
      </c>
      <c r="E22950" s="9" t="s">
        <v>42256</v>
      </c>
      <c r="F22950" s="480"/>
      <c r="G22950" s="306"/>
      <c r="H22950" s="24"/>
      <c r="I22950" s="24"/>
      <c r="J22950" s="481"/>
    </row>
    <row r="22951" spans="1:10">
      <c r="A22951" s="207"/>
      <c r="B22951" s="304"/>
      <c r="C22951" s="311"/>
      <c r="D22951" s="312"/>
      <c r="E22951" s="209"/>
      <c r="F22951" s="482"/>
      <c r="G22951" s="371"/>
      <c r="H22951" s="393"/>
      <c r="I22951" s="393"/>
      <c r="J22951" s="483"/>
    </row>
    <row r="22952" spans="1:10">
      <c r="A22952" s="202">
        <v>44212</v>
      </c>
      <c r="B22952" s="6" t="s">
        <v>42257</v>
      </c>
      <c r="C22952" s="7" t="s">
        <v>42258</v>
      </c>
      <c r="D22952" s="8" t="s">
        <v>42259</v>
      </c>
      <c r="E22952" s="9" t="s">
        <v>97</v>
      </c>
      <c r="F22952" s="480"/>
      <c r="G22952" s="306"/>
      <c r="H22952" s="24"/>
      <c r="I22952" s="24"/>
      <c r="J22952" s="481"/>
    </row>
    <row r="22953" spans="1:10">
      <c r="A22953" s="207"/>
      <c r="B22953" s="304"/>
      <c r="C22953" s="311"/>
      <c r="D22953" s="312"/>
      <c r="E22953" s="209"/>
      <c r="F22953" s="482"/>
      <c r="G22953" s="371"/>
      <c r="H22953" s="393"/>
      <c r="I22953" s="393"/>
      <c r="J22953" s="483"/>
    </row>
    <row r="22954" spans="1:10">
      <c r="A22954" s="202">
        <v>44212</v>
      </c>
      <c r="B22954" s="6" t="s">
        <v>42260</v>
      </c>
      <c r="C22954" s="7"/>
      <c r="D22954" s="8" t="s">
        <v>42261</v>
      </c>
      <c r="E22954" s="9" t="s">
        <v>97</v>
      </c>
      <c r="F22954" s="480"/>
      <c r="G22954" s="306"/>
      <c r="H22954" s="24"/>
      <c r="I22954" s="24"/>
      <c r="J22954" s="481"/>
    </row>
    <row r="22955" spans="1:10">
      <c r="A22955" s="207"/>
      <c r="B22955" s="304"/>
      <c r="C22955" s="311"/>
      <c r="D22955" s="312"/>
      <c r="E22955" s="209"/>
      <c r="F22955" s="482"/>
      <c r="G22955" s="371"/>
      <c r="H22955" s="393"/>
      <c r="I22955" s="393"/>
      <c r="J22955" s="483"/>
    </row>
    <row r="22956" spans="1:10">
      <c r="A22956" s="202">
        <v>44212</v>
      </c>
      <c r="B22956" s="6" t="s">
        <v>42262</v>
      </c>
      <c r="C22956" s="7" t="s">
        <v>2806</v>
      </c>
      <c r="D22956" s="8" t="s">
        <v>42263</v>
      </c>
      <c r="E22956" s="9" t="s">
        <v>19</v>
      </c>
      <c r="F22956" s="480"/>
      <c r="G22956" s="306"/>
      <c r="H22956" s="24"/>
      <c r="I22956" s="24"/>
      <c r="J22956" s="481"/>
    </row>
    <row r="22957" spans="1:10">
      <c r="A22957" s="207"/>
      <c r="B22957" s="304"/>
      <c r="C22957" s="311"/>
      <c r="D22957" s="312"/>
      <c r="E22957" s="209"/>
      <c r="F22957" s="482"/>
      <c r="G22957" s="371"/>
      <c r="H22957" s="393"/>
      <c r="I22957" s="393"/>
      <c r="J22957" s="483"/>
    </row>
    <row r="22958" spans="1:10">
      <c r="A22958" s="202">
        <v>44212</v>
      </c>
      <c r="B22958" s="6" t="s">
        <v>42264</v>
      </c>
      <c r="C22958" s="7" t="s">
        <v>42265</v>
      </c>
      <c r="D22958" s="8" t="s">
        <v>20149</v>
      </c>
      <c r="E22958" s="9" t="s">
        <v>42266</v>
      </c>
      <c r="F22958" s="480"/>
      <c r="G22958" s="306"/>
      <c r="H22958" s="24"/>
      <c r="I22958" s="24"/>
      <c r="J22958" s="481"/>
    </row>
    <row r="22959" spans="1:10">
      <c r="A22959" s="207"/>
      <c r="B22959" s="304"/>
      <c r="C22959" s="311"/>
      <c r="D22959" s="312"/>
      <c r="E22959" s="209" t="s">
        <v>42267</v>
      </c>
      <c r="F22959" s="482"/>
      <c r="G22959" s="371"/>
      <c r="H22959" s="393"/>
      <c r="I22959" s="393"/>
      <c r="J22959" s="483"/>
    </row>
    <row r="22961" spans="1:10">
      <c r="A22961" s="202">
        <v>44215</v>
      </c>
      <c r="B22961" s="6" t="s">
        <v>42268</v>
      </c>
      <c r="C22961" s="7" t="s">
        <v>42269</v>
      </c>
      <c r="D22961" s="8" t="s">
        <v>42270</v>
      </c>
      <c r="E22961" s="9" t="s">
        <v>141</v>
      </c>
      <c r="F22961" s="480" t="s">
        <v>42271</v>
      </c>
      <c r="G22961" s="306" t="s">
        <v>40178</v>
      </c>
      <c r="H22961" s="24"/>
      <c r="I22961" s="24"/>
      <c r="J22961" s="481"/>
    </row>
    <row r="22962" spans="1:10">
      <c r="A22962" s="207"/>
      <c r="B22962" s="304"/>
      <c r="C22962" s="311"/>
      <c r="D22962" s="312"/>
      <c r="E22962" s="209"/>
      <c r="F22962" s="482"/>
      <c r="G22962" s="371" t="s">
        <v>42272</v>
      </c>
      <c r="H22962" s="393"/>
      <c r="I22962" s="393"/>
      <c r="J22962" s="483"/>
    </row>
    <row r="22963" spans="1:10" ht="24">
      <c r="A22963" s="202">
        <v>44215</v>
      </c>
      <c r="B22963" s="474" t="s">
        <v>42273</v>
      </c>
      <c r="C22963" s="7" t="s">
        <v>42274</v>
      </c>
      <c r="D22963" s="8" t="s">
        <v>42275</v>
      </c>
      <c r="E22963" s="9" t="s">
        <v>9</v>
      </c>
      <c r="F22963" s="480" t="s">
        <v>41214</v>
      </c>
      <c r="G22963" s="306" t="s">
        <v>42276</v>
      </c>
      <c r="H22963" s="24" t="s">
        <v>42277</v>
      </c>
      <c r="I22963" s="24"/>
      <c r="J22963" s="481"/>
    </row>
    <row r="22964" spans="1:10">
      <c r="A22964" s="207"/>
      <c r="B22964" s="304"/>
      <c r="C22964" s="311"/>
      <c r="D22964" s="312"/>
      <c r="E22964" s="209"/>
      <c r="F22964" s="482"/>
      <c r="G22964" s="371"/>
      <c r="H22964" s="393"/>
      <c r="I22964" s="393"/>
      <c r="J22964" s="483"/>
    </row>
    <row r="22965" spans="1:10">
      <c r="A22965" s="202">
        <v>44215</v>
      </c>
      <c r="B22965" s="6" t="s">
        <v>42278</v>
      </c>
      <c r="C22965" s="7" t="s">
        <v>42279</v>
      </c>
      <c r="D22965" s="8" t="s">
        <v>42280</v>
      </c>
      <c r="E22965" s="9" t="s">
        <v>19</v>
      </c>
      <c r="F22965" s="480" t="s">
        <v>2</v>
      </c>
      <c r="G22965" s="306" t="s">
        <v>40317</v>
      </c>
      <c r="H22965" s="24"/>
      <c r="I22965" s="24"/>
      <c r="J22965" s="481"/>
    </row>
    <row r="22966" spans="1:10">
      <c r="A22966" s="207"/>
      <c r="B22966" s="304"/>
      <c r="C22966" s="311"/>
      <c r="D22966" s="312"/>
      <c r="E22966" s="209"/>
      <c r="F22966" s="482"/>
      <c r="G22966" s="371"/>
      <c r="H22966" s="393"/>
      <c r="I22966" s="393"/>
      <c r="J22966" s="483"/>
    </row>
    <row r="22967" spans="1:10">
      <c r="C22967" t="s">
        <v>42281</v>
      </c>
    </row>
    <row r="22968" spans="1:10">
      <c r="A22968" s="202">
        <v>44215</v>
      </c>
      <c r="B22968" s="6" t="s">
        <v>42282</v>
      </c>
      <c r="C22968" s="7" t="s">
        <v>42283</v>
      </c>
      <c r="D22968" s="8" t="s">
        <v>42284</v>
      </c>
      <c r="E22968" s="9" t="s">
        <v>65</v>
      </c>
      <c r="F22968" s="480" t="s">
        <v>1</v>
      </c>
      <c r="G22968" s="306" t="s">
        <v>42285</v>
      </c>
      <c r="H22968" s="24"/>
      <c r="I22968" s="24"/>
      <c r="J22968" s="481"/>
    </row>
    <row r="22969" spans="1:10">
      <c r="A22969" s="207"/>
      <c r="B22969" s="304"/>
      <c r="C22969" s="311"/>
      <c r="D22969" s="312"/>
      <c r="E22969" s="209"/>
      <c r="F22969" s="482"/>
      <c r="G22969" s="371"/>
      <c r="H22969" s="393"/>
      <c r="I22969" s="393"/>
      <c r="J22969" s="483"/>
    </row>
    <row r="22970" spans="1:10">
      <c r="A22970" s="202">
        <v>44215</v>
      </c>
      <c r="B22970" s="6" t="s">
        <v>42286</v>
      </c>
      <c r="C22970" s="7" t="s">
        <v>27981</v>
      </c>
      <c r="D22970" s="8" t="s">
        <v>27982</v>
      </c>
      <c r="E22970" s="9" t="s">
        <v>240</v>
      </c>
      <c r="F22970" s="480" t="s">
        <v>41214</v>
      </c>
      <c r="G22970" s="306" t="s">
        <v>42287</v>
      </c>
      <c r="H22970" s="24"/>
      <c r="I22970" s="24"/>
      <c r="J22970" s="481"/>
    </row>
    <row r="22971" spans="1:10">
      <c r="A22971" s="207"/>
      <c r="B22971" s="304"/>
      <c r="C22971" s="311"/>
      <c r="D22971" s="312"/>
      <c r="E22971" s="209" t="s">
        <v>42288</v>
      </c>
      <c r="F22971" s="482"/>
      <c r="G22971" s="371"/>
      <c r="H22971" s="393"/>
      <c r="I22971" s="393"/>
      <c r="J22971" s="483"/>
    </row>
    <row r="22972" spans="1:10">
      <c r="A22972" s="202">
        <v>44215</v>
      </c>
      <c r="B22972" s="6" t="s">
        <v>42289</v>
      </c>
      <c r="C22972" s="7" t="s">
        <v>42290</v>
      </c>
      <c r="D22972" s="8" t="s">
        <v>42291</v>
      </c>
      <c r="E22972" s="9" t="s">
        <v>42292</v>
      </c>
      <c r="F22972" s="480" t="s">
        <v>41214</v>
      </c>
      <c r="G22972" s="306" t="s">
        <v>2664</v>
      </c>
      <c r="H22972" s="24"/>
      <c r="I22972" s="24"/>
      <c r="J22972" s="481"/>
    </row>
    <row r="22973" spans="1:10">
      <c r="A22973" s="207"/>
      <c r="B22973" s="304"/>
      <c r="C22973" s="311"/>
      <c r="D22973" s="312"/>
      <c r="E22973" s="209" t="s">
        <v>42293</v>
      </c>
      <c r="F22973" s="482"/>
      <c r="G22973" s="371"/>
      <c r="H22973" s="393"/>
      <c r="I22973" s="393"/>
      <c r="J22973" s="483"/>
    </row>
    <row r="22974" spans="1:10">
      <c r="A22974" s="202">
        <v>44215</v>
      </c>
      <c r="B22974" s="6" t="s">
        <v>42294</v>
      </c>
      <c r="C22974" s="7" t="s">
        <v>42295</v>
      </c>
      <c r="D22974" s="8" t="s">
        <v>42296</v>
      </c>
      <c r="E22974" s="9" t="s">
        <v>42297</v>
      </c>
      <c r="F22974" s="480"/>
      <c r="G22974" s="306"/>
      <c r="H22974" s="24"/>
      <c r="I22974" s="24"/>
      <c r="J22974" s="481"/>
    </row>
    <row r="22975" spans="1:10">
      <c r="A22975" s="207"/>
      <c r="B22975" s="304"/>
      <c r="C22975" s="311"/>
      <c r="D22975" s="312"/>
      <c r="E22975" s="344" t="s">
        <v>42298</v>
      </c>
      <c r="F22975" s="482"/>
      <c r="G22975" s="371"/>
      <c r="H22975" s="393"/>
      <c r="I22975" s="393"/>
      <c r="J22975" s="483"/>
    </row>
    <row r="22976" spans="1:10">
      <c r="A22976" s="202">
        <v>44215</v>
      </c>
      <c r="B22976" s="6" t="s">
        <v>42299</v>
      </c>
      <c r="C22976" s="7" t="s">
        <v>42300</v>
      </c>
      <c r="D22976" s="8" t="s">
        <v>42301</v>
      </c>
      <c r="E22976" s="9" t="s">
        <v>9578</v>
      </c>
      <c r="F22976" s="480"/>
      <c r="G22976" s="306"/>
      <c r="H22976" s="24"/>
      <c r="I22976" s="24"/>
      <c r="J22976" s="481"/>
    </row>
    <row r="22977" spans="1:10">
      <c r="A22977" s="207"/>
      <c r="B22977" s="304"/>
      <c r="C22977" s="311"/>
      <c r="D22977" s="312"/>
      <c r="E22977" s="209"/>
      <c r="F22977" s="482"/>
      <c r="G22977" s="371"/>
      <c r="H22977" s="393"/>
      <c r="I22977" s="393"/>
      <c r="J22977" s="483"/>
    </row>
    <row r="22978" spans="1:10">
      <c r="A22978" s="202">
        <v>44215</v>
      </c>
      <c r="B22978" s="6" t="s">
        <v>30111</v>
      </c>
      <c r="C22978" s="7" t="s">
        <v>42302</v>
      </c>
      <c r="D22978" s="8" t="s">
        <v>42303</v>
      </c>
      <c r="E22978" s="9" t="s">
        <v>42304</v>
      </c>
      <c r="F22978" s="480" t="s">
        <v>42305</v>
      </c>
      <c r="G22978" s="306" t="s">
        <v>42306</v>
      </c>
      <c r="H22978" s="24"/>
      <c r="I22978" s="24"/>
      <c r="J22978" s="481"/>
    </row>
    <row r="22979" spans="1:10">
      <c r="A22979" s="207"/>
      <c r="B22979" s="304" t="s">
        <v>42307</v>
      </c>
      <c r="C22979" s="311"/>
      <c r="D22979" s="312"/>
      <c r="E22979" s="209" t="s">
        <v>42308</v>
      </c>
      <c r="F22979" s="482"/>
      <c r="G22979" s="371"/>
      <c r="H22979" s="393"/>
      <c r="I22979" s="393"/>
      <c r="J22979" s="483"/>
    </row>
    <row r="22980" spans="1:10">
      <c r="A22980" s="202">
        <v>44215</v>
      </c>
      <c r="B22980" s="6" t="s">
        <v>42309</v>
      </c>
      <c r="C22980" s="7"/>
      <c r="D22980" s="8" t="s">
        <v>42310</v>
      </c>
      <c r="E22980" s="9" t="s">
        <v>42311</v>
      </c>
      <c r="F22980" s="480"/>
      <c r="G22980" s="306"/>
      <c r="H22980" s="24"/>
      <c r="I22980" s="24"/>
      <c r="J22980" s="481"/>
    </row>
    <row r="22981" spans="1:10">
      <c r="A22981" s="207"/>
      <c r="B22981" s="304"/>
      <c r="C22981" s="311"/>
      <c r="D22981" s="312"/>
      <c r="E22981" s="209" t="s">
        <v>42312</v>
      </c>
      <c r="F22981" s="482"/>
      <c r="G22981" s="371"/>
      <c r="H22981" s="393"/>
      <c r="I22981" s="393"/>
      <c r="J22981" s="483"/>
    </row>
    <row r="22982" spans="1:10">
      <c r="A22982" s="202">
        <v>44215</v>
      </c>
      <c r="B22982" s="6" t="s">
        <v>42313</v>
      </c>
      <c r="C22982" s="7"/>
      <c r="D22982" s="8" t="s">
        <v>42314</v>
      </c>
      <c r="E22982" s="9" t="s">
        <v>42315</v>
      </c>
      <c r="F22982" s="480"/>
      <c r="G22982" s="306"/>
      <c r="H22982" s="24"/>
      <c r="I22982" s="24"/>
      <c r="J22982" s="481"/>
    </row>
    <row r="22983" spans="1:10">
      <c r="A22983" s="207"/>
      <c r="B22983" s="307" t="s">
        <v>3101</v>
      </c>
      <c r="C22983" s="311"/>
      <c r="D22983" s="312"/>
      <c r="E22983" s="209" t="s">
        <v>42316</v>
      </c>
      <c r="F22983" s="482"/>
      <c r="G22983" s="371"/>
      <c r="H22983" s="393"/>
      <c r="I22983" s="393"/>
      <c r="J22983" s="483"/>
    </row>
    <row r="22984" spans="1:10">
      <c r="A22984" s="202">
        <v>44215</v>
      </c>
      <c r="B22984" s="6" t="s">
        <v>42317</v>
      </c>
      <c r="C22984" s="7" t="s">
        <v>42318</v>
      </c>
      <c r="D22984" s="8" t="s">
        <v>42319</v>
      </c>
      <c r="E22984" s="9" t="s">
        <v>19</v>
      </c>
      <c r="F22984" s="480" t="s">
        <v>42320</v>
      </c>
      <c r="G22984" s="306" t="s">
        <v>42321</v>
      </c>
      <c r="H22984" s="24"/>
      <c r="I22984" s="24"/>
      <c r="J22984" s="481"/>
    </row>
    <row r="22985" spans="1:10">
      <c r="A22985" s="207"/>
      <c r="B22985" s="304"/>
      <c r="C22985" s="311"/>
      <c r="D22985" s="312"/>
      <c r="E22985" s="209"/>
      <c r="F22985" s="482"/>
      <c r="G22985" s="371" t="s">
        <v>38685</v>
      </c>
      <c r="H22985" s="393"/>
      <c r="I22985" s="393"/>
      <c r="J22985" s="483"/>
    </row>
    <row r="22986" spans="1:10">
      <c r="A22986" s="202">
        <v>44215</v>
      </c>
      <c r="B22986" s="6" t="s">
        <v>42322</v>
      </c>
      <c r="C22986" s="7" t="s">
        <v>42323</v>
      </c>
      <c r="D22986" s="8" t="s">
        <v>38217</v>
      </c>
      <c r="E22986" s="9" t="s">
        <v>42324</v>
      </c>
      <c r="F22986" s="480" t="s">
        <v>0</v>
      </c>
      <c r="G22986" s="306" t="s">
        <v>42325</v>
      </c>
      <c r="H22986" s="24"/>
      <c r="I22986" s="24"/>
      <c r="J22986" s="481"/>
    </row>
    <row r="22987" spans="1:10">
      <c r="A22987" s="207"/>
      <c r="B22987" s="304"/>
      <c r="C22987" s="311"/>
      <c r="D22987" s="312"/>
      <c r="E22987" s="209"/>
      <c r="F22987" s="482"/>
      <c r="G22987" s="371"/>
      <c r="H22987" s="393"/>
      <c r="I22987" s="393"/>
      <c r="J22987" s="483"/>
    </row>
    <row r="22988" spans="1:10">
      <c r="A22988" s="202">
        <v>44215</v>
      </c>
      <c r="B22988" s="6" t="s">
        <v>42326</v>
      </c>
      <c r="C22988" s="7" t="s">
        <v>42327</v>
      </c>
      <c r="D22988" s="8" t="s">
        <v>42328</v>
      </c>
      <c r="E22988" s="9" t="s">
        <v>304</v>
      </c>
      <c r="F22988" s="480" t="s">
        <v>41214</v>
      </c>
      <c r="G22988" s="306" t="s">
        <v>42329</v>
      </c>
      <c r="H22988" s="24"/>
      <c r="I22988" s="24"/>
      <c r="J22988" s="481"/>
    </row>
    <row r="22989" spans="1:10">
      <c r="A22989" s="207"/>
      <c r="B22989" s="304"/>
      <c r="C22989" s="311"/>
      <c r="D22989" s="312"/>
      <c r="E22989" s="209"/>
      <c r="F22989" s="482"/>
      <c r="G22989" s="371"/>
      <c r="H22989" s="393"/>
      <c r="I22989" s="393"/>
      <c r="J22989" s="483"/>
    </row>
    <row r="22990" spans="1:10">
      <c r="A22990" s="202">
        <v>44215</v>
      </c>
      <c r="B22990" s="6" t="s">
        <v>37059</v>
      </c>
      <c r="C22990" s="7" t="s">
        <v>42034</v>
      </c>
      <c r="D22990" s="8" t="s">
        <v>37061</v>
      </c>
      <c r="E22990" s="9" t="s">
        <v>93</v>
      </c>
      <c r="F22990" s="480" t="s">
        <v>41214</v>
      </c>
      <c r="G22990" s="306" t="s">
        <v>352</v>
      </c>
      <c r="H22990" s="24"/>
      <c r="I22990" s="24"/>
      <c r="J22990" s="481"/>
    </row>
    <row r="22991" spans="1:10">
      <c r="A22991" s="207"/>
      <c r="B22991" s="304"/>
      <c r="C22991" s="311"/>
      <c r="D22991" s="312" t="s">
        <v>39372</v>
      </c>
      <c r="E22991" s="209"/>
      <c r="F22991" s="482"/>
      <c r="G22991" s="371"/>
      <c r="H22991" s="393"/>
      <c r="I22991" s="393"/>
      <c r="J22991" s="483"/>
    </row>
    <row r="22992" spans="1:10" ht="24">
      <c r="A22992" s="202">
        <v>44211</v>
      </c>
      <c r="B22992" s="474" t="s">
        <v>42176</v>
      </c>
      <c r="C22992" s="7" t="s">
        <v>42177</v>
      </c>
      <c r="D22992" s="8" t="s">
        <v>42178</v>
      </c>
      <c r="E22992" s="9" t="s">
        <v>156</v>
      </c>
      <c r="F22992" s="480" t="s">
        <v>512</v>
      </c>
      <c r="G22992" s="306" t="s">
        <v>40417</v>
      </c>
      <c r="H22992" s="24"/>
      <c r="I22992" s="24"/>
      <c r="J22992" s="481"/>
    </row>
    <row r="22993" spans="1:10">
      <c r="A22993" s="207"/>
      <c r="B22993" s="304" t="s">
        <v>42330</v>
      </c>
      <c r="C22993" s="311"/>
      <c r="D22993" s="312"/>
      <c r="E22993" s="344" t="s">
        <v>42179</v>
      </c>
      <c r="F22993" s="482"/>
      <c r="G22993" s="371" t="s">
        <v>42331</v>
      </c>
      <c r="H22993" s="393"/>
      <c r="I22993" s="393"/>
      <c r="J22993" s="483"/>
    </row>
    <row r="22994" spans="1:10">
      <c r="A22994" s="202">
        <v>44215</v>
      </c>
      <c r="B22994" s="6" t="s">
        <v>42332</v>
      </c>
      <c r="C22994" s="7" t="s">
        <v>42333</v>
      </c>
      <c r="D22994" s="8" t="s">
        <v>450</v>
      </c>
      <c r="E22994" s="9" t="s">
        <v>156</v>
      </c>
      <c r="F22994" s="480"/>
      <c r="G22994" s="306"/>
      <c r="H22994" s="24"/>
      <c r="I22994" s="24"/>
      <c r="J22994" s="481"/>
    </row>
    <row r="22995" spans="1:10">
      <c r="A22995" s="207"/>
      <c r="B22995" s="304" t="s">
        <v>42334</v>
      </c>
      <c r="C22995" s="311"/>
      <c r="D22995" s="312"/>
      <c r="E22995" s="209"/>
      <c r="F22995" s="482"/>
      <c r="G22995" s="371"/>
      <c r="H22995" s="393"/>
      <c r="I22995" s="393"/>
      <c r="J22995" s="483"/>
    </row>
    <row r="22996" spans="1:10">
      <c r="A22996" s="202">
        <v>44215</v>
      </c>
      <c r="B22996" s="6" t="s">
        <v>42335</v>
      </c>
      <c r="C22996" s="7"/>
      <c r="D22996" s="8" t="s">
        <v>42336</v>
      </c>
      <c r="E22996" s="9" t="s">
        <v>42337</v>
      </c>
      <c r="F22996" s="480"/>
      <c r="G22996" s="306"/>
      <c r="H22996" s="24"/>
      <c r="I22996" s="24"/>
      <c r="J22996" s="481"/>
    </row>
    <row r="22997" spans="1:10">
      <c r="A22997" s="207"/>
      <c r="B22997" s="307" t="s">
        <v>42338</v>
      </c>
      <c r="C22997" s="311"/>
      <c r="D22997" s="312"/>
      <c r="E22997" s="209" t="s">
        <v>42339</v>
      </c>
      <c r="F22997" s="482"/>
      <c r="G22997" s="371"/>
      <c r="H22997" s="393"/>
      <c r="I22997" s="393"/>
      <c r="J22997" s="483"/>
    </row>
    <row r="22999" spans="1:10">
      <c r="A22999" s="300">
        <v>44111</v>
      </c>
      <c r="B22999" s="57" t="s">
        <v>37536</v>
      </c>
      <c r="C22999" s="37" t="s">
        <v>37537</v>
      </c>
      <c r="D22999" s="38" t="s">
        <v>37538</v>
      </c>
      <c r="E22999" s="347" t="s">
        <v>240</v>
      </c>
      <c r="F22999" s="480" t="s">
        <v>0</v>
      </c>
      <c r="G22999" s="306" t="s">
        <v>40317</v>
      </c>
      <c r="H22999" s="24"/>
      <c r="I22999" s="24"/>
      <c r="J22999" s="481"/>
    </row>
    <row r="23000" spans="1:10">
      <c r="A23000" s="304"/>
      <c r="B23000" s="304"/>
      <c r="C23000" s="311"/>
      <c r="D23000" s="312"/>
      <c r="E23000" s="344"/>
      <c r="F23000" s="482"/>
      <c r="G23000" s="371"/>
      <c r="H23000" s="393"/>
      <c r="I23000" s="393"/>
      <c r="J23000" s="483"/>
    </row>
    <row r="23001" spans="1:10" ht="24">
      <c r="A23001" s="202">
        <v>44215</v>
      </c>
      <c r="B23001" s="474" t="s">
        <v>42273</v>
      </c>
      <c r="C23001" s="7" t="s">
        <v>42274</v>
      </c>
      <c r="D23001" s="8" t="s">
        <v>42275</v>
      </c>
      <c r="E23001" s="9" t="s">
        <v>9</v>
      </c>
      <c r="F23001" s="480" t="s">
        <v>41214</v>
      </c>
      <c r="G23001" s="306" t="s">
        <v>42340</v>
      </c>
      <c r="H23001" s="24"/>
      <c r="I23001" s="24"/>
      <c r="J23001" s="481"/>
    </row>
    <row r="23002" spans="1:10">
      <c r="A23002" s="207"/>
      <c r="B23002" s="304"/>
      <c r="C23002" s="311"/>
      <c r="D23002" s="312" t="s">
        <v>39372</v>
      </c>
      <c r="E23002" s="209"/>
      <c r="F23002" s="482"/>
      <c r="G23002" s="371" t="s">
        <v>42341</v>
      </c>
      <c r="H23002" s="393"/>
      <c r="I23002" s="393"/>
      <c r="J23002" s="483"/>
    </row>
    <row r="23003" spans="1:10">
      <c r="C23003" t="s">
        <v>42342</v>
      </c>
    </row>
    <row r="23004" spans="1:10">
      <c r="A23004" s="202">
        <v>44216</v>
      </c>
      <c r="B23004" s="6" t="s">
        <v>17182</v>
      </c>
      <c r="C23004" s="7" t="s">
        <v>1191</v>
      </c>
      <c r="D23004" s="8" t="s">
        <v>42343</v>
      </c>
      <c r="E23004" s="9" t="s">
        <v>42344</v>
      </c>
      <c r="F23004" s="480" t="s">
        <v>2</v>
      </c>
      <c r="G23004" s="306"/>
      <c r="H23004" s="24"/>
      <c r="I23004" s="24"/>
      <c r="J23004" s="481"/>
    </row>
    <row r="23005" spans="1:10">
      <c r="A23005" s="207"/>
      <c r="B23005" s="304"/>
      <c r="C23005" s="311"/>
      <c r="D23005" s="312"/>
      <c r="E23005" s="209"/>
      <c r="F23005" s="482"/>
      <c r="G23005" s="371"/>
      <c r="H23005" s="393"/>
      <c r="I23005" s="393"/>
      <c r="J23005" s="483"/>
    </row>
    <row r="23006" spans="1:10">
      <c r="A23006" s="202">
        <v>44216</v>
      </c>
      <c r="B23006" s="6" t="s">
        <v>42345</v>
      </c>
      <c r="C23006" s="7"/>
      <c r="D23006" s="8" t="s">
        <v>42346</v>
      </c>
      <c r="E23006" s="9" t="s">
        <v>42347</v>
      </c>
      <c r="F23006" s="480" t="s">
        <v>41214</v>
      </c>
      <c r="G23006" s="306"/>
      <c r="H23006" s="24"/>
      <c r="I23006" s="24"/>
      <c r="J23006" s="481"/>
    </row>
    <row r="23007" spans="1:10">
      <c r="A23007" s="207"/>
      <c r="B23007" s="304"/>
      <c r="C23007" s="311"/>
      <c r="D23007" s="312"/>
      <c r="E23007" s="209"/>
      <c r="F23007" s="482"/>
      <c r="G23007" s="371"/>
      <c r="H23007" s="393"/>
      <c r="I23007" s="393"/>
      <c r="J23007" s="483"/>
    </row>
    <row r="23008" spans="1:10">
      <c r="A23008" s="202">
        <v>44216</v>
      </c>
      <c r="B23008" s="6" t="s">
        <v>42348</v>
      </c>
      <c r="C23008" s="7" t="s">
        <v>42349</v>
      </c>
      <c r="D23008" s="8" t="s">
        <v>42350</v>
      </c>
      <c r="E23008" s="9" t="s">
        <v>492</v>
      </c>
      <c r="F23008" s="480" t="s">
        <v>2</v>
      </c>
      <c r="G23008" s="306"/>
      <c r="H23008" s="24"/>
      <c r="I23008" s="24"/>
      <c r="J23008" s="481"/>
    </row>
    <row r="23009" spans="1:10">
      <c r="A23009" s="207"/>
      <c r="B23009" s="304"/>
      <c r="C23009" s="311">
        <v>421</v>
      </c>
      <c r="D23009" s="312"/>
      <c r="E23009" s="209"/>
      <c r="F23009" s="482"/>
      <c r="G23009" s="371"/>
      <c r="H23009" s="393"/>
      <c r="I23009" s="393"/>
      <c r="J23009" s="483"/>
    </row>
    <row r="23010" spans="1:10">
      <c r="A23010" s="202">
        <v>44216</v>
      </c>
      <c r="B23010" s="6" t="s">
        <v>42351</v>
      </c>
      <c r="C23010" s="7" t="s">
        <v>42352</v>
      </c>
      <c r="D23010" s="8" t="s">
        <v>42353</v>
      </c>
      <c r="E23010" s="9" t="s">
        <v>25</v>
      </c>
      <c r="F23010" s="480" t="s">
        <v>2</v>
      </c>
      <c r="G23010" s="306"/>
      <c r="H23010" s="24"/>
      <c r="I23010" s="24"/>
      <c r="J23010" s="481"/>
    </row>
    <row r="23011" spans="1:10">
      <c r="A23011" s="207"/>
      <c r="B23011" s="304"/>
      <c r="C23011" s="311"/>
      <c r="D23011" s="312"/>
      <c r="E23011" s="209"/>
      <c r="F23011" s="482"/>
      <c r="G23011" s="371"/>
      <c r="H23011" s="393"/>
      <c r="I23011" s="393"/>
      <c r="J23011" s="483"/>
    </row>
    <row r="23012" spans="1:10">
      <c r="A23012" s="202">
        <v>44216</v>
      </c>
      <c r="B23012" s="6" t="s">
        <v>42354</v>
      </c>
      <c r="C23012" s="7" t="s">
        <v>1191</v>
      </c>
      <c r="D23012" s="8" t="s">
        <v>42355</v>
      </c>
      <c r="E23012" s="9" t="s">
        <v>156</v>
      </c>
      <c r="F23012" s="480" t="s">
        <v>2</v>
      </c>
      <c r="G23012" s="306" t="s">
        <v>39034</v>
      </c>
      <c r="H23012" s="24"/>
      <c r="I23012" s="24"/>
      <c r="J23012" s="481"/>
    </row>
    <row r="23013" spans="1:10">
      <c r="A23013" s="207"/>
      <c r="B23013" s="304"/>
      <c r="C23013" s="311"/>
      <c r="D23013" s="312"/>
      <c r="E23013" s="209"/>
      <c r="F23013" s="482"/>
      <c r="G23013" s="371"/>
      <c r="H23013" s="393"/>
      <c r="I23013" s="393"/>
      <c r="J23013" s="483"/>
    </row>
    <row r="23014" spans="1:10">
      <c r="A23014" s="202">
        <v>44216</v>
      </c>
      <c r="B23014" s="6" t="s">
        <v>42356</v>
      </c>
      <c r="C23014" s="7" t="s">
        <v>42357</v>
      </c>
      <c r="D23014" s="8" t="s">
        <v>42358</v>
      </c>
      <c r="E23014" s="9" t="s">
        <v>73</v>
      </c>
      <c r="F23014" s="480" t="s">
        <v>1</v>
      </c>
      <c r="G23014" s="306"/>
      <c r="H23014" s="24"/>
      <c r="I23014" s="24"/>
      <c r="J23014" s="481"/>
    </row>
    <row r="23015" spans="1:10">
      <c r="A23015" s="207"/>
      <c r="B23015" s="304"/>
      <c r="C23015" s="311"/>
      <c r="D23015" s="312"/>
      <c r="E23015" s="209"/>
      <c r="F23015" s="482"/>
      <c r="G23015" s="371"/>
      <c r="H23015" s="393"/>
      <c r="I23015" s="393"/>
      <c r="J23015" s="483"/>
    </row>
    <row r="23016" spans="1:10">
      <c r="A23016" s="202">
        <v>44216</v>
      </c>
      <c r="B23016" s="6" t="s">
        <v>42359</v>
      </c>
      <c r="C23016" s="7" t="s">
        <v>42360</v>
      </c>
      <c r="D23016" s="8" t="s">
        <v>42361</v>
      </c>
      <c r="E23016" s="9" t="s">
        <v>1778</v>
      </c>
      <c r="F23016" s="480" t="s">
        <v>1</v>
      </c>
      <c r="G23016" s="306"/>
      <c r="H23016" s="24"/>
      <c r="I23016" s="24"/>
      <c r="J23016" s="481"/>
    </row>
    <row r="23017" spans="1:10">
      <c r="A23017" s="207"/>
      <c r="B23017" s="304"/>
      <c r="C23017" s="311"/>
      <c r="D23017" s="312"/>
      <c r="E23017" s="209"/>
      <c r="F23017" s="482"/>
      <c r="G23017" s="371"/>
      <c r="H23017" s="393"/>
      <c r="I23017" s="393"/>
      <c r="J23017" s="483"/>
    </row>
    <row r="23018" spans="1:10">
      <c r="A23018" s="202">
        <v>44216</v>
      </c>
      <c r="B23018" s="6" t="s">
        <v>32938</v>
      </c>
      <c r="C23018" s="7" t="s">
        <v>42362</v>
      </c>
      <c r="D23018" s="8" t="s">
        <v>42363</v>
      </c>
      <c r="E23018" s="9" t="s">
        <v>304</v>
      </c>
      <c r="F23018" s="480" t="s">
        <v>42364</v>
      </c>
      <c r="G23018" s="306"/>
      <c r="H23018" s="24"/>
      <c r="I23018" s="24"/>
      <c r="J23018" s="481"/>
    </row>
    <row r="23019" spans="1:10">
      <c r="A23019" s="207"/>
      <c r="B23019" s="304"/>
      <c r="C23019" s="311"/>
      <c r="D23019" s="312"/>
      <c r="E23019" s="209"/>
      <c r="F23019" s="482"/>
      <c r="G23019" s="371"/>
      <c r="H23019" s="393"/>
      <c r="I23019" s="393"/>
      <c r="J23019" s="483"/>
    </row>
    <row r="23020" spans="1:10">
      <c r="A23020" s="202">
        <v>44216</v>
      </c>
      <c r="B23020" s="6" t="s">
        <v>42365</v>
      </c>
      <c r="C23020" s="7" t="s">
        <v>42366</v>
      </c>
      <c r="D23020" s="8" t="s">
        <v>42367</v>
      </c>
      <c r="E23020" s="9" t="s">
        <v>15</v>
      </c>
      <c r="F23020" s="480" t="s">
        <v>0</v>
      </c>
      <c r="G23020" s="306"/>
      <c r="H23020" s="24"/>
      <c r="I23020" s="24"/>
      <c r="J23020" s="481"/>
    </row>
    <row r="23021" spans="1:10">
      <c r="A23021" s="207"/>
      <c r="B23021" s="304"/>
      <c r="C23021" s="311"/>
      <c r="D23021" s="312"/>
      <c r="E23021" s="209"/>
      <c r="F23021" s="482"/>
      <c r="G23021" s="371"/>
      <c r="H23021" s="393"/>
      <c r="I23021" s="393"/>
      <c r="J23021" s="483"/>
    </row>
    <row r="23022" spans="1:10">
      <c r="A23022" s="202">
        <v>44216</v>
      </c>
      <c r="B23022" s="6" t="s">
        <v>42368</v>
      </c>
      <c r="C23022" s="7"/>
      <c r="D23022" s="8" t="s">
        <v>42369</v>
      </c>
      <c r="E23022" s="9" t="s">
        <v>42370</v>
      </c>
      <c r="F23022" s="480" t="s">
        <v>41214</v>
      </c>
      <c r="G23022" s="306" t="s">
        <v>42371</v>
      </c>
      <c r="H23022" s="24"/>
      <c r="I23022" s="24"/>
      <c r="J23022" s="481"/>
    </row>
    <row r="23023" spans="1:10">
      <c r="A23023" s="207"/>
      <c r="B23023" s="304"/>
      <c r="C23023" s="311"/>
      <c r="D23023" s="312"/>
      <c r="E23023" s="209"/>
      <c r="F23023" s="488" t="s">
        <v>42372</v>
      </c>
      <c r="G23023" s="371"/>
      <c r="H23023" s="393"/>
      <c r="I23023" s="393"/>
      <c r="J23023" s="483"/>
    </row>
    <row r="23024" spans="1:10">
      <c r="A23024" s="202">
        <v>44216</v>
      </c>
      <c r="B23024" s="6" t="s">
        <v>28774</v>
      </c>
      <c r="C23024" s="7"/>
      <c r="D23024" s="8" t="s">
        <v>28776</v>
      </c>
      <c r="E23024" s="9" t="s">
        <v>42373</v>
      </c>
      <c r="F23024" s="480" t="s">
        <v>26</v>
      </c>
      <c r="G23024" s="306"/>
      <c r="H23024" s="24"/>
      <c r="I23024" s="24"/>
      <c r="J23024" s="481"/>
    </row>
    <row r="23025" spans="1:10">
      <c r="A23025" s="207"/>
      <c r="B23025" s="304"/>
      <c r="C23025" s="311"/>
      <c r="D23025" s="312"/>
      <c r="E23025" s="209"/>
      <c r="F23025" s="482"/>
      <c r="G23025" s="371"/>
      <c r="H23025" s="393"/>
      <c r="I23025" s="393"/>
      <c r="J23025" s="483"/>
    </row>
    <row r="23026" spans="1:10">
      <c r="A23026" s="202">
        <v>44216</v>
      </c>
      <c r="B23026" s="6" t="s">
        <v>42374</v>
      </c>
      <c r="C23026" s="7" t="s">
        <v>42375</v>
      </c>
      <c r="D23026" s="8" t="s">
        <v>42376</v>
      </c>
      <c r="E23026" s="9" t="s">
        <v>33811</v>
      </c>
      <c r="F23026" s="480" t="s">
        <v>2</v>
      </c>
      <c r="G23026" s="306"/>
      <c r="H23026" s="24"/>
      <c r="I23026" s="24"/>
      <c r="J23026" s="481"/>
    </row>
    <row r="23027" spans="1:10">
      <c r="A23027" s="207"/>
      <c r="B23027" s="304"/>
      <c r="C23027" s="311"/>
      <c r="D23027" s="312"/>
      <c r="E23027" s="209"/>
      <c r="F23027" s="482"/>
      <c r="G23027" s="371"/>
      <c r="H23027" s="393"/>
      <c r="I23027" s="393"/>
      <c r="J23027" s="483"/>
    </row>
    <row r="23028" spans="1:10">
      <c r="A23028" s="202">
        <v>44216</v>
      </c>
      <c r="B23028" s="6" t="s">
        <v>42377</v>
      </c>
      <c r="C23028" s="7"/>
      <c r="D23028" s="8" t="s">
        <v>42378</v>
      </c>
      <c r="E23028" s="9" t="s">
        <v>42379</v>
      </c>
      <c r="F23028" s="480" t="s">
        <v>41214</v>
      </c>
      <c r="G23028" s="306"/>
      <c r="H23028" s="24"/>
      <c r="I23028" s="24"/>
      <c r="J23028" s="481"/>
    </row>
    <row r="23029" spans="1:10">
      <c r="A23029" s="207"/>
      <c r="B23029" s="304"/>
      <c r="C23029" s="311"/>
      <c r="D23029" s="312"/>
      <c r="E23029" s="209"/>
      <c r="F23029" s="482"/>
      <c r="G23029" s="371"/>
      <c r="H23029" s="393"/>
      <c r="I23029" s="393"/>
      <c r="J23029" s="483"/>
    </row>
    <row r="23030" spans="1:10" ht="24">
      <c r="A23030" s="202">
        <v>44216</v>
      </c>
      <c r="B23030" s="474" t="s">
        <v>42380</v>
      </c>
      <c r="C23030" s="7" t="s">
        <v>42381</v>
      </c>
      <c r="D23030" s="8" t="s">
        <v>42382</v>
      </c>
      <c r="E23030" s="9" t="s">
        <v>2677</v>
      </c>
      <c r="F23030" s="480" t="s">
        <v>0</v>
      </c>
      <c r="G23030" s="306"/>
      <c r="H23030" s="24"/>
      <c r="I23030" s="24"/>
      <c r="J23030" s="481"/>
    </row>
    <row r="23031" spans="1:10">
      <c r="A23031" s="207"/>
      <c r="B23031" s="307" t="s">
        <v>34</v>
      </c>
      <c r="C23031" s="311"/>
      <c r="D23031" s="312" t="s">
        <v>42383</v>
      </c>
      <c r="E23031" s="209"/>
      <c r="F23031" s="552" t="s">
        <v>42384</v>
      </c>
      <c r="G23031" s="371"/>
      <c r="H23031" s="393"/>
      <c r="I23031" s="393"/>
      <c r="J23031" s="483"/>
    </row>
    <row r="23032" spans="1:10" ht="24">
      <c r="A23032" s="202">
        <v>44216</v>
      </c>
      <c r="B23032" s="474" t="s">
        <v>42385</v>
      </c>
      <c r="C23032" s="7" t="s">
        <v>42386</v>
      </c>
      <c r="D23032" s="8" t="s">
        <v>42387</v>
      </c>
      <c r="E23032" s="9" t="s">
        <v>1991</v>
      </c>
      <c r="F23032" s="480" t="s">
        <v>0</v>
      </c>
      <c r="G23032" s="306"/>
      <c r="H23032" s="24"/>
      <c r="I23032" s="24"/>
      <c r="J23032" s="481"/>
    </row>
    <row r="23033" spans="1:10">
      <c r="A23033" s="207"/>
      <c r="B23033" s="307" t="s">
        <v>34</v>
      </c>
      <c r="C23033" s="311"/>
      <c r="D23033" s="312" t="s">
        <v>42388</v>
      </c>
      <c r="E23033" s="209"/>
      <c r="F23033" s="482" t="s">
        <v>42389</v>
      </c>
      <c r="G23033" s="371"/>
      <c r="H23033" s="393"/>
      <c r="I23033" s="393"/>
      <c r="J23033" s="483"/>
    </row>
    <row r="23034" spans="1:10">
      <c r="A23034" s="202">
        <v>44216</v>
      </c>
      <c r="B23034" s="6" t="s">
        <v>42390</v>
      </c>
      <c r="C23034" s="7" t="s">
        <v>42391</v>
      </c>
      <c r="D23034" s="8" t="s">
        <v>42392</v>
      </c>
      <c r="E23034" s="9" t="s">
        <v>1991</v>
      </c>
      <c r="F23034" s="480" t="s">
        <v>1</v>
      </c>
      <c r="G23034" s="306"/>
      <c r="H23034" s="24"/>
      <c r="I23034" s="24"/>
      <c r="J23034" s="481"/>
    </row>
    <row r="23035" spans="1:10">
      <c r="A23035" s="207"/>
      <c r="B23035" s="307" t="s">
        <v>34</v>
      </c>
      <c r="C23035" s="311"/>
      <c r="D23035" s="312"/>
      <c r="E23035" s="209"/>
      <c r="F23035" s="482" t="s">
        <v>42393</v>
      </c>
      <c r="G23035" s="371"/>
      <c r="H23035" s="393"/>
      <c r="I23035" s="393"/>
      <c r="J23035" s="483"/>
    </row>
    <row r="23036" spans="1:10" ht="24">
      <c r="A23036" s="202">
        <v>44205</v>
      </c>
      <c r="B23036" s="474" t="s">
        <v>41926</v>
      </c>
      <c r="C23036" s="7" t="s">
        <v>41927</v>
      </c>
      <c r="D23036" s="8" t="s">
        <v>41928</v>
      </c>
      <c r="E23036" s="9" t="s">
        <v>41929</v>
      </c>
      <c r="F23036" s="480" t="s">
        <v>2</v>
      </c>
      <c r="G23036" s="306"/>
      <c r="H23036" s="24"/>
      <c r="I23036" s="24"/>
      <c r="J23036" s="481"/>
    </row>
    <row r="23037" spans="1:10">
      <c r="A23037" s="207"/>
      <c r="B23037" s="307" t="s">
        <v>4383</v>
      </c>
      <c r="C23037" s="311"/>
      <c r="D23037" s="312"/>
      <c r="E23037" s="209"/>
      <c r="F23037" s="482"/>
      <c r="G23037" s="371"/>
      <c r="H23037" s="393"/>
      <c r="I23037" s="393"/>
      <c r="J23037" s="483"/>
    </row>
    <row r="23038" spans="1:10">
      <c r="A23038" s="202">
        <v>44216</v>
      </c>
      <c r="B23038" s="6" t="s">
        <v>42394</v>
      </c>
      <c r="C23038" s="7" t="s">
        <v>42395</v>
      </c>
      <c r="D23038" s="8" t="s">
        <v>42396</v>
      </c>
      <c r="E23038" s="9" t="s">
        <v>159</v>
      </c>
      <c r="F23038" s="480" t="s">
        <v>1</v>
      </c>
      <c r="G23038" s="306"/>
      <c r="H23038" s="24"/>
      <c r="I23038" s="24"/>
      <c r="J23038" s="481"/>
    </row>
    <row r="23039" spans="1:10">
      <c r="A23039" s="207"/>
      <c r="B23039" s="304"/>
      <c r="C23039" s="311"/>
      <c r="D23039" s="312"/>
      <c r="E23039" s="209"/>
      <c r="F23039" s="482"/>
      <c r="G23039" s="371"/>
      <c r="H23039" s="393"/>
      <c r="I23039" s="393"/>
      <c r="J23039" s="483"/>
    </row>
    <row r="23040" spans="1:10">
      <c r="B23040" t="s">
        <v>42397</v>
      </c>
      <c r="C23040" t="s">
        <v>238</v>
      </c>
      <c r="D23040">
        <v>992002798</v>
      </c>
      <c r="E23040" t="s">
        <v>42398</v>
      </c>
    </row>
    <row r="23044" spans="1:10">
      <c r="C23044" t="s">
        <v>42399</v>
      </c>
    </row>
    <row r="23045" spans="1:10">
      <c r="A23045" s="202">
        <v>44217</v>
      </c>
      <c r="B23045" s="6" t="s">
        <v>42400</v>
      </c>
      <c r="C23045" s="7" t="s">
        <v>42401</v>
      </c>
      <c r="D23045" s="8" t="s">
        <v>42402</v>
      </c>
      <c r="E23045" s="9" t="s">
        <v>42403</v>
      </c>
      <c r="F23045" s="480" t="s">
        <v>41214</v>
      </c>
      <c r="G23045" s="306" t="s">
        <v>42404</v>
      </c>
      <c r="H23045" s="24"/>
      <c r="I23045" s="24"/>
      <c r="J23045" s="481"/>
    </row>
    <row r="23046" spans="1:10">
      <c r="A23046" s="207"/>
      <c r="B23046" s="304" t="s">
        <v>42405</v>
      </c>
      <c r="C23046" s="311"/>
      <c r="D23046" s="312"/>
      <c r="E23046" s="209"/>
      <c r="F23046" s="482"/>
      <c r="G23046" s="371" t="s">
        <v>39845</v>
      </c>
      <c r="H23046" s="393"/>
      <c r="I23046" s="393"/>
      <c r="J23046" s="483"/>
    </row>
    <row r="23047" spans="1:10">
      <c r="A23047" s="202">
        <v>44217</v>
      </c>
      <c r="B23047" s="6" t="s">
        <v>42406</v>
      </c>
      <c r="C23047" s="7" t="s">
        <v>42407</v>
      </c>
      <c r="D23047" s="8" t="s">
        <v>42408</v>
      </c>
      <c r="E23047" s="9" t="s">
        <v>65</v>
      </c>
      <c r="F23047" s="480"/>
      <c r="G23047" s="306"/>
      <c r="H23047" s="24"/>
      <c r="I23047" s="24"/>
      <c r="J23047" s="481"/>
    </row>
    <row r="23048" spans="1:10">
      <c r="A23048" s="207"/>
      <c r="B23048" s="304"/>
      <c r="C23048" s="311"/>
      <c r="D23048" s="312"/>
      <c r="E23048" s="209"/>
      <c r="F23048" s="482"/>
      <c r="G23048" s="371"/>
      <c r="H23048" s="393"/>
      <c r="I23048" s="393"/>
      <c r="J23048" s="483"/>
    </row>
    <row r="23049" spans="1:10">
      <c r="A23049" s="202">
        <v>44217</v>
      </c>
      <c r="B23049" s="6" t="s">
        <v>42409</v>
      </c>
      <c r="C23049" s="7" t="s">
        <v>42410</v>
      </c>
      <c r="D23049" s="8" t="s">
        <v>42411</v>
      </c>
      <c r="E23049" s="9" t="s">
        <v>42412</v>
      </c>
      <c r="F23049" s="480" t="s">
        <v>41214</v>
      </c>
      <c r="G23049" s="306" t="s">
        <v>42413</v>
      </c>
      <c r="H23049" s="24"/>
      <c r="I23049" s="24"/>
      <c r="J23049" s="481"/>
    </row>
    <row r="23050" spans="1:10">
      <c r="A23050" s="207"/>
      <c r="B23050" s="304"/>
      <c r="C23050" s="311"/>
      <c r="D23050" s="312"/>
      <c r="E23050" s="209" t="s">
        <v>42414</v>
      </c>
      <c r="F23050" s="482"/>
      <c r="G23050" s="371"/>
      <c r="H23050" s="393"/>
      <c r="I23050" s="393"/>
      <c r="J23050" s="483"/>
    </row>
    <row r="23051" spans="1:10">
      <c r="A23051" s="202">
        <v>44217</v>
      </c>
      <c r="B23051" s="6" t="s">
        <v>42415</v>
      </c>
      <c r="C23051" s="7"/>
      <c r="D23051" s="8" t="s">
        <v>42416</v>
      </c>
      <c r="E23051" s="9" t="s">
        <v>42417</v>
      </c>
      <c r="F23051" s="480"/>
      <c r="G23051" s="306"/>
      <c r="H23051" s="24"/>
      <c r="I23051" s="24"/>
      <c r="J23051" s="481"/>
    </row>
    <row r="23052" spans="1:10">
      <c r="A23052" s="207"/>
      <c r="B23052" s="304"/>
      <c r="C23052" s="311"/>
      <c r="D23052" s="312"/>
      <c r="E23052" s="209"/>
      <c r="F23052" s="482"/>
      <c r="G23052" s="371"/>
      <c r="H23052" s="393"/>
      <c r="I23052" s="393"/>
      <c r="J23052" s="483"/>
    </row>
    <row r="23053" spans="1:10">
      <c r="A23053" s="202">
        <v>44217</v>
      </c>
      <c r="B23053" s="6" t="s">
        <v>42418</v>
      </c>
      <c r="C23053" s="7" t="s">
        <v>42419</v>
      </c>
      <c r="D23053" s="8" t="s">
        <v>42420</v>
      </c>
      <c r="E23053" s="9" t="s">
        <v>2613</v>
      </c>
      <c r="F23053" s="480"/>
      <c r="G23053" s="306"/>
      <c r="H23053" s="24"/>
      <c r="I23053" s="24"/>
      <c r="J23053" s="481"/>
    </row>
    <row r="23054" spans="1:10">
      <c r="A23054" s="207"/>
      <c r="B23054" s="304"/>
      <c r="C23054" s="311"/>
      <c r="D23054" s="312"/>
      <c r="E23054" s="209"/>
      <c r="F23054" s="482"/>
      <c r="G23054" s="371"/>
      <c r="H23054" s="393"/>
      <c r="I23054" s="393"/>
      <c r="J23054" s="483"/>
    </row>
    <row r="23055" spans="1:10">
      <c r="A23055" s="202">
        <v>44217</v>
      </c>
      <c r="B23055" s="6" t="s">
        <v>42164</v>
      </c>
      <c r="C23055" s="7" t="s">
        <v>42421</v>
      </c>
      <c r="D23055" s="8" t="s">
        <v>42166</v>
      </c>
      <c r="E23055" s="9" t="s">
        <v>42422</v>
      </c>
      <c r="F23055" s="480"/>
      <c r="G23055" s="306"/>
      <c r="H23055" s="24"/>
      <c r="I23055" s="24"/>
      <c r="J23055" s="481"/>
    </row>
    <row r="23056" spans="1:10">
      <c r="A23056" s="207"/>
      <c r="B23056" s="307" t="s">
        <v>42423</v>
      </c>
      <c r="C23056" s="311"/>
      <c r="D23056" s="312"/>
      <c r="E23056" s="209"/>
      <c r="F23056" s="482"/>
      <c r="G23056" s="371"/>
      <c r="H23056" s="393"/>
      <c r="I23056" s="393"/>
      <c r="J23056" s="483"/>
    </row>
    <row r="23057" spans="1:10">
      <c r="A23057" s="202">
        <v>44217</v>
      </c>
      <c r="B23057" s="6" t="s">
        <v>42424</v>
      </c>
      <c r="C23057" s="7" t="s">
        <v>36757</v>
      </c>
      <c r="D23057" s="8" t="s">
        <v>42425</v>
      </c>
      <c r="E23057" s="9" t="s">
        <v>19</v>
      </c>
      <c r="F23057" s="480"/>
      <c r="G23057" s="306"/>
      <c r="H23057" s="24"/>
      <c r="I23057" s="24"/>
      <c r="J23057" s="481"/>
    </row>
    <row r="23058" spans="1:10">
      <c r="A23058" s="207"/>
      <c r="B23058" s="304" t="s">
        <v>42426</v>
      </c>
      <c r="C23058" s="311"/>
      <c r="D23058" s="312"/>
      <c r="E23058" s="209"/>
      <c r="F23058" s="482">
        <v>911752384</v>
      </c>
      <c r="G23058" s="371"/>
      <c r="H23058" s="393"/>
      <c r="I23058" s="393"/>
      <c r="J23058" s="483"/>
    </row>
    <row r="23059" spans="1:10">
      <c r="A23059" s="202">
        <v>44217</v>
      </c>
      <c r="B23059" s="6" t="s">
        <v>42427</v>
      </c>
      <c r="C23059" s="7" t="s">
        <v>42428</v>
      </c>
      <c r="D23059" s="8" t="s">
        <v>42429</v>
      </c>
      <c r="E23059" s="9" t="s">
        <v>141</v>
      </c>
      <c r="F23059" s="480" t="s">
        <v>2</v>
      </c>
      <c r="G23059" s="306" t="s">
        <v>42430</v>
      </c>
      <c r="H23059" s="24"/>
      <c r="I23059" s="24"/>
      <c r="J23059" s="481"/>
    </row>
    <row r="23060" spans="1:10">
      <c r="A23060" s="207"/>
      <c r="B23060" s="304"/>
      <c r="C23060" s="311"/>
      <c r="D23060" s="312"/>
      <c r="E23060" s="209"/>
      <c r="F23060" s="482"/>
      <c r="G23060" s="371"/>
      <c r="H23060" s="393"/>
      <c r="I23060" s="393"/>
      <c r="J23060" s="483"/>
    </row>
    <row r="23061" spans="1:10">
      <c r="A23061" s="202">
        <v>44217</v>
      </c>
      <c r="B23061" s="6" t="s">
        <v>42431</v>
      </c>
      <c r="C23061" s="7" t="s">
        <v>42432</v>
      </c>
      <c r="D23061" s="8" t="s">
        <v>42433</v>
      </c>
      <c r="E23061" s="9" t="s">
        <v>42434</v>
      </c>
      <c r="F23061" s="480"/>
      <c r="G23061" s="306"/>
      <c r="H23061" s="24"/>
      <c r="I23061" s="24"/>
      <c r="J23061" s="481"/>
    </row>
    <row r="23062" spans="1:10">
      <c r="A23062" s="207"/>
      <c r="B23062" s="304"/>
      <c r="C23062" s="311"/>
      <c r="D23062" s="312"/>
      <c r="E23062" s="209"/>
      <c r="F23062" s="482"/>
      <c r="G23062" s="371"/>
      <c r="H23062" s="393"/>
      <c r="I23062" s="393"/>
      <c r="J23062" s="483"/>
    </row>
    <row r="23063" spans="1:10">
      <c r="A23063" s="202">
        <v>44217</v>
      </c>
      <c r="B23063" s="6" t="s">
        <v>42435</v>
      </c>
      <c r="C23063" s="7"/>
      <c r="D23063" s="8" t="s">
        <v>42436</v>
      </c>
      <c r="E23063" s="9" t="s">
        <v>42437</v>
      </c>
      <c r="F23063" s="480"/>
      <c r="G23063" s="306"/>
      <c r="H23063" s="24"/>
      <c r="I23063" s="24"/>
      <c r="J23063" s="481"/>
    </row>
    <row r="23064" spans="1:10">
      <c r="A23064" s="207"/>
      <c r="B23064" s="304" t="s">
        <v>42438</v>
      </c>
      <c r="C23064" s="311"/>
      <c r="D23064" s="312"/>
      <c r="E23064" s="209"/>
      <c r="F23064" s="488" t="s">
        <v>42439</v>
      </c>
      <c r="G23064" s="371"/>
      <c r="H23064" s="393"/>
      <c r="I23064" s="393"/>
      <c r="J23064" s="483"/>
    </row>
    <row r="23065" spans="1:10">
      <c r="A23065" s="202">
        <v>44217</v>
      </c>
      <c r="B23065" s="6" t="s">
        <v>8169</v>
      </c>
      <c r="C23065" s="7" t="s">
        <v>42440</v>
      </c>
      <c r="D23065" s="8" t="s">
        <v>42441</v>
      </c>
      <c r="E23065" s="9" t="s">
        <v>176</v>
      </c>
      <c r="F23065" s="480" t="s">
        <v>41214</v>
      </c>
      <c r="G23065" s="306" t="s">
        <v>42442</v>
      </c>
      <c r="H23065" s="24"/>
      <c r="I23065" s="24"/>
      <c r="J23065" s="481"/>
    </row>
    <row r="23066" spans="1:10">
      <c r="A23066" s="207"/>
      <c r="B23066" s="304"/>
      <c r="C23066" s="311"/>
      <c r="D23066" s="312"/>
      <c r="E23066" s="209"/>
      <c r="F23066" s="482"/>
      <c r="G23066" s="371"/>
      <c r="H23066" s="393"/>
      <c r="I23066" s="393"/>
      <c r="J23066" s="483"/>
    </row>
    <row r="23067" spans="1:10">
      <c r="A23067" s="202">
        <v>44217</v>
      </c>
      <c r="B23067" s="6" t="s">
        <v>42443</v>
      </c>
      <c r="C23067" s="7" t="s">
        <v>42444</v>
      </c>
      <c r="D23067" s="8" t="s">
        <v>42445</v>
      </c>
      <c r="E23067" s="9" t="s">
        <v>42446</v>
      </c>
      <c r="F23067" s="480"/>
      <c r="G23067" s="306"/>
      <c r="H23067" s="24"/>
      <c r="I23067" s="24"/>
      <c r="J23067" s="481"/>
    </row>
    <row r="23068" spans="1:10">
      <c r="A23068" s="207"/>
      <c r="B23068" s="304"/>
      <c r="C23068" s="311"/>
      <c r="D23068" s="312"/>
      <c r="E23068" s="344" t="s">
        <v>42447</v>
      </c>
      <c r="F23068" s="482"/>
      <c r="G23068" s="371"/>
      <c r="H23068" s="393"/>
      <c r="I23068" s="393"/>
      <c r="J23068" s="483"/>
    </row>
    <row r="23069" spans="1:10">
      <c r="A23069" s="202">
        <v>44217</v>
      </c>
      <c r="B23069" s="6" t="s">
        <v>1900</v>
      </c>
      <c r="C23069" s="7"/>
      <c r="D23069" s="8" t="s">
        <v>41640</v>
      </c>
      <c r="E23069" s="9" t="s">
        <v>42448</v>
      </c>
      <c r="F23069" s="480"/>
      <c r="G23069" s="306"/>
      <c r="H23069" s="24"/>
      <c r="I23069" s="24"/>
      <c r="J23069" s="481"/>
    </row>
    <row r="23070" spans="1:10">
      <c r="A23070" s="207"/>
      <c r="B23070" s="304"/>
      <c r="C23070" s="311"/>
      <c r="D23070" s="312"/>
      <c r="E23070" s="209"/>
      <c r="F23070" s="482"/>
      <c r="G23070" s="371"/>
      <c r="H23070" s="393"/>
      <c r="I23070" s="393"/>
      <c r="J23070" s="483"/>
    </row>
    <row r="23071" spans="1:10">
      <c r="A23071" s="202">
        <v>44217</v>
      </c>
      <c r="B23071" s="6" t="s">
        <v>23320</v>
      </c>
      <c r="C23071" s="7" t="s">
        <v>42449</v>
      </c>
      <c r="D23071" s="8" t="s">
        <v>42450</v>
      </c>
      <c r="E23071" s="9" t="s">
        <v>42451</v>
      </c>
      <c r="F23071" s="480" t="s">
        <v>41214</v>
      </c>
      <c r="G23071" s="306" t="s">
        <v>42452</v>
      </c>
      <c r="H23071" s="24"/>
      <c r="I23071" s="24"/>
      <c r="J23071" s="481"/>
    </row>
    <row r="23072" spans="1:10">
      <c r="A23072" s="207"/>
      <c r="B23072" s="304"/>
      <c r="C23072" s="311"/>
      <c r="D23072" s="312"/>
      <c r="E23072" s="209"/>
      <c r="F23072" s="482"/>
      <c r="G23072" s="371"/>
      <c r="H23072" s="393"/>
      <c r="I23072" s="393"/>
      <c r="J23072" s="483"/>
    </row>
    <row r="23073" spans="1:10">
      <c r="A23073" s="467"/>
      <c r="B23073" s="28"/>
      <c r="C23073" s="29"/>
      <c r="D23073" s="19"/>
      <c r="E23073" s="11"/>
      <c r="F23073" s="485"/>
      <c r="G23073" s="294"/>
      <c r="J23073" s="486"/>
    </row>
    <row r="23074" spans="1:10">
      <c r="A23074" s="202">
        <v>44210</v>
      </c>
      <c r="B23074" s="6" t="s">
        <v>42096</v>
      </c>
      <c r="C23074" s="7" t="s">
        <v>42097</v>
      </c>
      <c r="D23074" s="8" t="s">
        <v>42098</v>
      </c>
      <c r="E23074" s="9" t="s">
        <v>429</v>
      </c>
      <c r="F23074" s="480" t="s">
        <v>415</v>
      </c>
      <c r="G23074" s="306" t="s">
        <v>42453</v>
      </c>
      <c r="H23074" s="24"/>
      <c r="I23074" s="24"/>
      <c r="J23074" s="481"/>
    </row>
    <row r="23075" spans="1:10">
      <c r="A23075" s="207"/>
      <c r="B23075" s="307" t="s">
        <v>5372</v>
      </c>
      <c r="C23075" s="311"/>
      <c r="D23075" s="312"/>
      <c r="E23075" s="209"/>
      <c r="F23075" s="482"/>
      <c r="G23075" s="371"/>
      <c r="H23075" s="393"/>
      <c r="I23075" s="393"/>
      <c r="J23075" s="483"/>
    </row>
    <row r="23076" spans="1:10">
      <c r="A23076" s="202">
        <v>44218</v>
      </c>
      <c r="B23076" s="6" t="s">
        <v>42454</v>
      </c>
      <c r="C23076" s="7" t="s">
        <v>42455</v>
      </c>
      <c r="D23076" s="8" t="s">
        <v>42456</v>
      </c>
      <c r="E23076" s="9" t="s">
        <v>368</v>
      </c>
      <c r="F23076" s="480" t="s">
        <v>2</v>
      </c>
      <c r="G23076" s="306" t="s">
        <v>42457</v>
      </c>
      <c r="H23076" s="24"/>
      <c r="I23076" s="24"/>
      <c r="J23076" s="481"/>
    </row>
    <row r="23077" spans="1:10">
      <c r="A23077" s="207"/>
      <c r="B23077" s="304"/>
      <c r="C23077" s="311"/>
      <c r="D23077" s="312"/>
      <c r="E23077" s="209"/>
      <c r="F23077" s="482"/>
      <c r="G23077" s="371"/>
      <c r="H23077" s="393"/>
      <c r="I23077" s="393"/>
      <c r="J23077" s="483"/>
    </row>
    <row r="23078" spans="1:10">
      <c r="A23078" s="29"/>
      <c r="B23078" s="29" t="s">
        <v>42458</v>
      </c>
      <c r="C23078" s="29" t="s">
        <v>42459</v>
      </c>
      <c r="D23078" s="522" t="s">
        <v>42460</v>
      </c>
      <c r="E23078" s="29" t="s">
        <v>42461</v>
      </c>
      <c r="F23078" t="s">
        <v>2</v>
      </c>
      <c r="G23078" s="29" t="s">
        <v>42462</v>
      </c>
    </row>
    <row r="23079" spans="1:10">
      <c r="A23079" s="29"/>
      <c r="B23079" s="29"/>
      <c r="C23079" s="29"/>
      <c r="D23079" s="522"/>
      <c r="E23079" s="29"/>
      <c r="G23079" t="s">
        <v>42463</v>
      </c>
    </row>
    <row r="23080" spans="1:10">
      <c r="C23080" t="s">
        <v>42464</v>
      </c>
    </row>
    <row r="23081" spans="1:10">
      <c r="A23081" s="202">
        <v>44218</v>
      </c>
      <c r="B23081" s="6" t="s">
        <v>42465</v>
      </c>
      <c r="C23081" s="7" t="s">
        <v>42466</v>
      </c>
      <c r="D23081" s="8" t="s">
        <v>42408</v>
      </c>
      <c r="E23081" s="9" t="s">
        <v>42467</v>
      </c>
      <c r="F23081" s="480"/>
      <c r="G23081" s="306"/>
      <c r="H23081" s="24"/>
      <c r="I23081" s="24"/>
      <c r="J23081" s="481"/>
    </row>
    <row r="23082" spans="1:10">
      <c r="A23082" s="207"/>
      <c r="B23082" s="304"/>
      <c r="C23082" s="311"/>
      <c r="D23082" s="312"/>
      <c r="E23082" s="209"/>
      <c r="F23082" s="482"/>
      <c r="G23082" s="371"/>
      <c r="H23082" s="393"/>
      <c r="I23082" s="393"/>
      <c r="J23082" s="483"/>
    </row>
    <row r="23083" spans="1:10">
      <c r="A23083" s="202">
        <v>44218</v>
      </c>
      <c r="B23083" s="6" t="s">
        <v>42468</v>
      </c>
      <c r="C23083" s="7" t="s">
        <v>42469</v>
      </c>
      <c r="D23083" s="8" t="s">
        <v>42470</v>
      </c>
      <c r="E23083" s="9" t="s">
        <v>748</v>
      </c>
      <c r="F23083" s="480" t="s">
        <v>415</v>
      </c>
      <c r="G23083" s="306" t="s">
        <v>42471</v>
      </c>
      <c r="H23083" s="24"/>
      <c r="I23083" s="24"/>
      <c r="J23083" s="481"/>
    </row>
    <row r="23084" spans="1:10">
      <c r="A23084" s="207"/>
      <c r="B23084" s="304"/>
      <c r="C23084" s="311"/>
      <c r="D23084" s="312"/>
      <c r="E23084" s="209"/>
      <c r="F23084" s="482"/>
      <c r="G23084" s="371"/>
      <c r="H23084" s="393"/>
      <c r="I23084" s="393"/>
      <c r="J23084" s="483"/>
    </row>
    <row r="23085" spans="1:10">
      <c r="A23085" s="202">
        <v>44218</v>
      </c>
      <c r="B23085" s="6" t="s">
        <v>42472</v>
      </c>
      <c r="C23085" s="7"/>
      <c r="D23085" s="8" t="s">
        <v>42473</v>
      </c>
      <c r="E23085" s="9" t="s">
        <v>42474</v>
      </c>
      <c r="F23085" s="480"/>
      <c r="G23085" s="306"/>
      <c r="H23085" s="24"/>
      <c r="I23085" s="24"/>
      <c r="J23085" s="481"/>
    </row>
    <row r="23086" spans="1:10">
      <c r="A23086" s="207"/>
      <c r="B23086" s="304"/>
      <c r="C23086" s="311"/>
      <c r="D23086" s="312"/>
      <c r="E23086" s="209" t="s">
        <v>42475</v>
      </c>
      <c r="F23086" s="482"/>
      <c r="G23086" s="371"/>
      <c r="H23086" s="393"/>
      <c r="I23086" s="393"/>
      <c r="J23086" s="483"/>
    </row>
    <row r="23087" spans="1:10">
      <c r="A23087" s="202">
        <v>44218</v>
      </c>
      <c r="B23087" s="6" t="s">
        <v>42476</v>
      </c>
      <c r="C23087" s="7" t="s">
        <v>42477</v>
      </c>
      <c r="D23087" s="8" t="s">
        <v>42478</v>
      </c>
      <c r="E23087" s="9" t="s">
        <v>42479</v>
      </c>
      <c r="F23087" s="480"/>
      <c r="G23087" s="306"/>
      <c r="H23087" s="24"/>
      <c r="I23087" s="24"/>
      <c r="J23087" s="481"/>
    </row>
    <row r="23088" spans="1:10">
      <c r="A23088" s="207"/>
      <c r="B23088" s="304"/>
      <c r="C23088" s="311"/>
      <c r="D23088" s="312"/>
      <c r="E23088" s="209"/>
      <c r="F23088" s="482"/>
      <c r="G23088" s="371"/>
      <c r="H23088" s="393"/>
      <c r="I23088" s="393"/>
      <c r="J23088" s="483"/>
    </row>
    <row r="23089" spans="1:10">
      <c r="A23089" s="202">
        <v>44218</v>
      </c>
      <c r="B23089" s="6" t="s">
        <v>42480</v>
      </c>
      <c r="C23089" s="7" t="s">
        <v>42481</v>
      </c>
      <c r="D23089" s="8" t="s">
        <v>10224</v>
      </c>
      <c r="E23089" s="9" t="s">
        <v>141</v>
      </c>
      <c r="F23089" s="480"/>
      <c r="G23089" s="306"/>
      <c r="H23089" s="24"/>
      <c r="I23089" s="24"/>
      <c r="J23089" s="481"/>
    </row>
    <row r="23090" spans="1:10">
      <c r="A23090" s="207"/>
      <c r="B23090" s="304"/>
      <c r="C23090" s="311"/>
      <c r="D23090" s="312"/>
      <c r="E23090" s="209"/>
      <c r="F23090" s="482"/>
      <c r="G23090" s="371"/>
      <c r="H23090" s="393"/>
      <c r="I23090" s="393"/>
      <c r="J23090" s="483"/>
    </row>
    <row r="23091" spans="1:10">
      <c r="A23091" s="202">
        <v>44218</v>
      </c>
      <c r="B23091" s="6" t="s">
        <v>42482</v>
      </c>
      <c r="C23091" s="7" t="s">
        <v>42483</v>
      </c>
      <c r="D23091" s="8" t="s">
        <v>42484</v>
      </c>
      <c r="E23091" s="9" t="s">
        <v>19</v>
      </c>
      <c r="F23091" s="480"/>
      <c r="G23091" s="306"/>
      <c r="H23091" s="24"/>
      <c r="I23091" s="24"/>
      <c r="J23091" s="481"/>
    </row>
    <row r="23092" spans="1:10">
      <c r="A23092" s="207"/>
      <c r="B23092" s="304"/>
      <c r="C23092" s="311"/>
      <c r="D23092" s="312"/>
      <c r="E23092" s="209"/>
      <c r="F23092" s="482"/>
      <c r="G23092" s="371"/>
      <c r="H23092" s="393"/>
      <c r="I23092" s="393"/>
      <c r="J23092" s="483"/>
    </row>
    <row r="23093" spans="1:10">
      <c r="A23093" s="202">
        <v>44218</v>
      </c>
      <c r="B23093" s="6" t="s">
        <v>42485</v>
      </c>
      <c r="C23093" s="7" t="s">
        <v>42486</v>
      </c>
      <c r="D23093" s="8" t="s">
        <v>42487</v>
      </c>
      <c r="E23093" s="9" t="s">
        <v>42488</v>
      </c>
      <c r="F23093" s="480"/>
      <c r="G23093" s="306"/>
      <c r="H23093" s="24"/>
      <c r="I23093" s="24"/>
      <c r="J23093" s="481"/>
    </row>
    <row r="23094" spans="1:10">
      <c r="A23094" s="207"/>
      <c r="B23094" s="304"/>
      <c r="C23094" s="311"/>
      <c r="D23094" s="312"/>
      <c r="E23094" s="344" t="s">
        <v>42489</v>
      </c>
      <c r="F23094" s="482"/>
      <c r="G23094" s="371"/>
      <c r="H23094" s="393"/>
      <c r="I23094" s="393"/>
      <c r="J23094" s="483"/>
    </row>
    <row r="23095" spans="1:10">
      <c r="A23095" s="202">
        <v>44218</v>
      </c>
      <c r="B23095" s="6" t="s">
        <v>42490</v>
      </c>
      <c r="C23095" s="7" t="s">
        <v>42258</v>
      </c>
      <c r="D23095" s="8" t="s">
        <v>42491</v>
      </c>
      <c r="E23095" s="9"/>
      <c r="F23095" s="480"/>
      <c r="G23095" s="306"/>
      <c r="H23095" s="24"/>
      <c r="I23095" s="24"/>
      <c r="J23095" s="481"/>
    </row>
    <row r="23096" spans="1:10">
      <c r="A23096" s="207"/>
      <c r="B23096" s="304" t="s">
        <v>42492</v>
      </c>
      <c r="C23096" s="311"/>
      <c r="D23096" s="312"/>
      <c r="E23096" s="209"/>
      <c r="F23096" s="482"/>
      <c r="G23096" s="371"/>
      <c r="H23096" s="393"/>
      <c r="I23096" s="393"/>
      <c r="J23096" s="483"/>
    </row>
    <row r="23097" spans="1:10">
      <c r="A23097" s="202">
        <v>44218</v>
      </c>
      <c r="B23097" s="6" t="s">
        <v>42493</v>
      </c>
      <c r="C23097" s="7" t="s">
        <v>238</v>
      </c>
      <c r="D23097" s="8" t="s">
        <v>42494</v>
      </c>
      <c r="E23097" s="9" t="s">
        <v>673</v>
      </c>
      <c r="F23097" s="480"/>
      <c r="G23097" s="306"/>
      <c r="H23097" s="24"/>
      <c r="I23097" s="24"/>
      <c r="J23097" s="481"/>
    </row>
    <row r="23098" spans="1:10">
      <c r="A23098" s="207"/>
      <c r="B23098" s="304"/>
      <c r="C23098" s="311"/>
      <c r="D23098" s="312"/>
      <c r="E23098" s="209"/>
      <c r="F23098" s="482"/>
      <c r="G23098" s="371"/>
      <c r="H23098" s="393"/>
      <c r="I23098" s="393"/>
      <c r="J23098" s="483"/>
    </row>
    <row r="23099" spans="1:10">
      <c r="A23099" s="202">
        <v>44218</v>
      </c>
      <c r="B23099" s="6" t="s">
        <v>34201</v>
      </c>
      <c r="C23099" s="37" t="s">
        <v>21783</v>
      </c>
      <c r="D23099" s="8" t="s">
        <v>21784</v>
      </c>
      <c r="E23099" s="9" t="s">
        <v>42495</v>
      </c>
      <c r="F23099" s="480"/>
      <c r="G23099" s="306"/>
      <c r="H23099" s="24"/>
      <c r="I23099" s="24"/>
      <c r="J23099" s="481"/>
    </row>
    <row r="23100" spans="1:10">
      <c r="A23100" s="207"/>
      <c r="B23100" s="304"/>
      <c r="C23100" s="311"/>
      <c r="D23100" s="312"/>
      <c r="E23100" s="209"/>
      <c r="F23100" s="482"/>
      <c r="G23100" s="371"/>
      <c r="H23100" s="393"/>
      <c r="I23100" s="393"/>
      <c r="J23100" s="483"/>
    </row>
    <row r="23101" spans="1:10">
      <c r="A23101" s="202">
        <v>44218</v>
      </c>
      <c r="B23101" s="6" t="s">
        <v>42496</v>
      </c>
      <c r="C23101" s="7" t="s">
        <v>42497</v>
      </c>
      <c r="D23101" s="8" t="s">
        <v>42498</v>
      </c>
      <c r="E23101" s="9" t="s">
        <v>38279</v>
      </c>
      <c r="F23101" s="480" t="s">
        <v>396</v>
      </c>
      <c r="G23101" s="306" t="s">
        <v>38954</v>
      </c>
      <c r="H23101" s="24"/>
      <c r="I23101" s="24"/>
      <c r="J23101" s="481"/>
    </row>
    <row r="23102" spans="1:10">
      <c r="A23102" s="207"/>
      <c r="B23102" s="307" t="s">
        <v>34</v>
      </c>
      <c r="C23102" s="311"/>
      <c r="D23102" s="312"/>
      <c r="E23102" s="209"/>
      <c r="F23102" s="482">
        <v>916442098</v>
      </c>
      <c r="G23102" s="526" t="s">
        <v>42499</v>
      </c>
      <c r="H23102" s="393"/>
      <c r="I23102" s="393"/>
      <c r="J23102" s="483"/>
    </row>
    <row r="23103" spans="1:10">
      <c r="A23103" s="202">
        <v>44218</v>
      </c>
      <c r="B23103" s="6" t="s">
        <v>42500</v>
      </c>
      <c r="C23103" s="7" t="s">
        <v>1196</v>
      </c>
      <c r="D23103" s="8" t="s">
        <v>42501</v>
      </c>
      <c r="E23103" s="9" t="s">
        <v>42502</v>
      </c>
      <c r="F23103" s="480"/>
      <c r="G23103" s="306"/>
      <c r="H23103" s="24"/>
      <c r="I23103" s="24"/>
      <c r="J23103" s="481"/>
    </row>
    <row r="23104" spans="1:10">
      <c r="A23104" s="207"/>
      <c r="B23104" s="304" t="s">
        <v>42503</v>
      </c>
      <c r="C23104" s="311"/>
      <c r="D23104" s="312"/>
      <c r="E23104" s="344" t="s">
        <v>42504</v>
      </c>
      <c r="F23104" s="482"/>
      <c r="G23104" s="371"/>
      <c r="H23104" s="393"/>
      <c r="I23104" s="393"/>
      <c r="J23104" s="483"/>
    </row>
    <row r="23105" spans="1:10">
      <c r="A23105" s="202">
        <v>44218</v>
      </c>
      <c r="B23105" s="6" t="s">
        <v>42505</v>
      </c>
      <c r="C23105" s="7" t="s">
        <v>42506</v>
      </c>
      <c r="D23105" s="8" t="s">
        <v>42507</v>
      </c>
      <c r="E23105" s="9" t="s">
        <v>935</v>
      </c>
      <c r="F23105" s="480"/>
      <c r="G23105" s="306"/>
      <c r="H23105" s="24"/>
      <c r="I23105" s="24"/>
      <c r="J23105" s="481"/>
    </row>
    <row r="23106" spans="1:10">
      <c r="A23106" s="207"/>
      <c r="B23106" s="304"/>
      <c r="C23106" s="311"/>
      <c r="D23106" s="312"/>
      <c r="E23106" s="209"/>
      <c r="F23106" s="482"/>
      <c r="G23106" s="371"/>
      <c r="H23106" s="393"/>
      <c r="I23106" s="393"/>
      <c r="J23106" s="483"/>
    </row>
    <row r="23107" spans="1:10">
      <c r="A23107" s="202">
        <v>44218</v>
      </c>
      <c r="B23107" s="6" t="s">
        <v>42508</v>
      </c>
      <c r="C23107" s="7"/>
      <c r="D23107" s="8" t="s">
        <v>41640</v>
      </c>
      <c r="E23107" s="9" t="s">
        <v>42509</v>
      </c>
      <c r="F23107" s="480"/>
      <c r="G23107" s="306"/>
      <c r="H23107" s="24"/>
      <c r="I23107" s="24"/>
      <c r="J23107" s="481"/>
    </row>
    <row r="23108" spans="1:10">
      <c r="A23108" s="207"/>
      <c r="B23108" s="304"/>
      <c r="C23108" s="311"/>
      <c r="D23108" s="312"/>
      <c r="E23108" s="209" t="s">
        <v>42510</v>
      </c>
      <c r="F23108" s="482"/>
      <c r="G23108" s="371"/>
      <c r="H23108" s="393"/>
      <c r="I23108" s="393"/>
      <c r="J23108" s="483"/>
    </row>
    <row r="23109" spans="1:10">
      <c r="A23109" s="202">
        <v>44218</v>
      </c>
      <c r="B23109" s="6" t="s">
        <v>42511</v>
      </c>
      <c r="C23109" s="7" t="s">
        <v>42512</v>
      </c>
      <c r="D23109" s="8" t="s">
        <v>1608</v>
      </c>
      <c r="E23109" s="9" t="s">
        <v>42513</v>
      </c>
      <c r="F23109" s="480" t="s">
        <v>0</v>
      </c>
      <c r="G23109" s="306" t="s">
        <v>42514</v>
      </c>
      <c r="H23109" s="24"/>
      <c r="I23109" s="24"/>
      <c r="J23109" s="481"/>
    </row>
    <row r="23110" spans="1:10">
      <c r="A23110" s="207"/>
      <c r="B23110" s="304"/>
      <c r="C23110" s="311"/>
      <c r="D23110" s="312"/>
      <c r="E23110" s="209"/>
      <c r="F23110" s="482"/>
      <c r="G23110" s="371"/>
      <c r="H23110" s="393"/>
      <c r="I23110" s="393"/>
      <c r="J23110" s="483"/>
    </row>
    <row r="23111" spans="1:10">
      <c r="A23111" s="202">
        <v>44218</v>
      </c>
      <c r="B23111" s="6" t="s">
        <v>42515</v>
      </c>
      <c r="C23111" s="7" t="s">
        <v>42516</v>
      </c>
      <c r="D23111" s="8" t="s">
        <v>42517</v>
      </c>
      <c r="E23111" s="9" t="s">
        <v>42518</v>
      </c>
      <c r="F23111" s="480" t="s">
        <v>2</v>
      </c>
      <c r="G23111" s="306" t="s">
        <v>40178</v>
      </c>
      <c r="H23111" s="24"/>
      <c r="I23111" s="24"/>
      <c r="J23111" s="481"/>
    </row>
    <row r="23112" spans="1:10">
      <c r="A23112" s="207"/>
      <c r="B23112" s="304"/>
      <c r="C23112" s="311"/>
      <c r="D23112" s="312"/>
      <c r="E23112" s="209"/>
      <c r="F23112" s="482"/>
      <c r="G23112" s="371"/>
      <c r="H23112" s="393"/>
      <c r="I23112" s="393"/>
      <c r="J23112" s="483"/>
    </row>
    <row r="23114" spans="1:10">
      <c r="C23114" t="s">
        <v>42519</v>
      </c>
    </row>
    <row r="23115" spans="1:10">
      <c r="A23115" s="202">
        <v>44219</v>
      </c>
      <c r="B23115" s="6" t="s">
        <v>42520</v>
      </c>
      <c r="C23115" s="7" t="s">
        <v>42521</v>
      </c>
      <c r="D23115" s="8" t="s">
        <v>42522</v>
      </c>
      <c r="E23115" s="9" t="s">
        <v>9</v>
      </c>
      <c r="F23115" s="480"/>
      <c r="G23115" s="306"/>
      <c r="H23115" s="24"/>
      <c r="I23115" s="24"/>
      <c r="J23115" s="481"/>
    </row>
    <row r="23116" spans="1:10">
      <c r="A23116" s="207"/>
      <c r="B23116" s="304"/>
      <c r="C23116" s="311"/>
      <c r="D23116" s="312"/>
      <c r="E23116" s="209"/>
      <c r="F23116" s="482"/>
      <c r="G23116" s="371"/>
      <c r="H23116" s="393"/>
      <c r="I23116" s="393"/>
      <c r="J23116" s="483"/>
    </row>
    <row r="23117" spans="1:10">
      <c r="A23117" s="202">
        <v>44219</v>
      </c>
      <c r="B23117" s="6" t="s">
        <v>42523</v>
      </c>
      <c r="C23117" s="7"/>
      <c r="D23117" s="8" t="s">
        <v>42524</v>
      </c>
      <c r="E23117" s="9" t="s">
        <v>42525</v>
      </c>
      <c r="F23117" s="480"/>
      <c r="G23117" s="306"/>
      <c r="H23117" s="24"/>
      <c r="I23117" s="24"/>
      <c r="J23117" s="481"/>
    </row>
    <row r="23118" spans="1:10">
      <c r="A23118" s="207"/>
      <c r="B23118" s="304"/>
      <c r="C23118" s="311"/>
      <c r="D23118" s="312"/>
      <c r="E23118" s="209" t="s">
        <v>40008</v>
      </c>
      <c r="F23118" s="488" t="s">
        <v>42526</v>
      </c>
      <c r="G23118" s="371"/>
      <c r="H23118" s="393"/>
      <c r="I23118" s="393"/>
      <c r="J23118" s="483"/>
    </row>
    <row r="23119" spans="1:10">
      <c r="A23119" s="202">
        <v>44194</v>
      </c>
      <c r="B23119" s="57" t="s">
        <v>11706</v>
      </c>
      <c r="C23119" s="37" t="s">
        <v>41539</v>
      </c>
      <c r="D23119" s="38" t="s">
        <v>11708</v>
      </c>
      <c r="E23119" s="9" t="s">
        <v>42527</v>
      </c>
      <c r="F23119" s="480"/>
      <c r="G23119" s="306"/>
      <c r="H23119" s="24"/>
      <c r="I23119" s="24"/>
      <c r="J23119" s="481"/>
    </row>
    <row r="23120" spans="1:10">
      <c r="A23120" s="207"/>
      <c r="B23120" s="307" t="s">
        <v>42528</v>
      </c>
      <c r="C23120" s="311"/>
      <c r="D23120" s="312"/>
      <c r="E23120" s="209" t="s">
        <v>42529</v>
      </c>
      <c r="F23120" s="482"/>
      <c r="G23120" s="371"/>
      <c r="H23120" s="393"/>
      <c r="I23120" s="393"/>
      <c r="J23120" s="483"/>
    </row>
    <row r="23121" spans="1:10">
      <c r="A23121" s="202">
        <v>44219</v>
      </c>
      <c r="B23121" s="6" t="s">
        <v>42530</v>
      </c>
      <c r="C23121" s="7" t="s">
        <v>42531</v>
      </c>
      <c r="D23121" s="8" t="s">
        <v>42532</v>
      </c>
      <c r="E23121" s="9" t="s">
        <v>748</v>
      </c>
      <c r="F23121" s="480"/>
      <c r="G23121" s="306"/>
      <c r="H23121" s="24"/>
      <c r="I23121" s="24"/>
      <c r="J23121" s="481"/>
    </row>
    <row r="23122" spans="1:10">
      <c r="A23122" s="207"/>
      <c r="B23122" s="304"/>
      <c r="C23122" s="311"/>
      <c r="D23122" s="312"/>
      <c r="E23122" s="209"/>
      <c r="F23122" s="482"/>
      <c r="G23122" s="371"/>
      <c r="H23122" s="393"/>
      <c r="I23122" s="393"/>
      <c r="J23122" s="483"/>
    </row>
    <row r="23123" spans="1:10">
      <c r="A23123" s="202">
        <v>44219</v>
      </c>
      <c r="B23123" s="6" t="s">
        <v>42533</v>
      </c>
      <c r="C23123" s="7" t="s">
        <v>42534</v>
      </c>
      <c r="D23123" s="8" t="s">
        <v>42494</v>
      </c>
      <c r="E23123" s="9" t="s">
        <v>34935</v>
      </c>
      <c r="F23123" s="480"/>
      <c r="G23123" s="306"/>
      <c r="H23123" s="24"/>
      <c r="I23123" s="24"/>
      <c r="J23123" s="481"/>
    </row>
    <row r="23124" spans="1:10">
      <c r="A23124" s="207"/>
      <c r="B23124" s="304"/>
      <c r="C23124" s="311"/>
      <c r="D23124" s="312"/>
      <c r="E23124" s="344" t="s">
        <v>42535</v>
      </c>
      <c r="F23124" s="482"/>
      <c r="G23124" s="371"/>
      <c r="H23124" s="393"/>
      <c r="I23124" s="393"/>
      <c r="J23124" s="483"/>
    </row>
    <row r="23125" spans="1:10">
      <c r="A23125" s="202">
        <v>44219</v>
      </c>
      <c r="B23125" s="6" t="s">
        <v>42536</v>
      </c>
      <c r="C23125" s="7" t="s">
        <v>42537</v>
      </c>
      <c r="D23125" s="8" t="s">
        <v>42538</v>
      </c>
      <c r="E23125" s="9" t="s">
        <v>25</v>
      </c>
      <c r="F23125" s="480"/>
      <c r="G23125" s="306"/>
      <c r="H23125" s="24"/>
      <c r="I23125" s="24"/>
      <c r="J23125" s="481"/>
    </row>
    <row r="23126" spans="1:10">
      <c r="A23126" s="207"/>
      <c r="B23126" s="304"/>
      <c r="C23126" s="311" t="s">
        <v>42539</v>
      </c>
      <c r="D23126" s="312"/>
      <c r="E23126" s="209"/>
      <c r="F23126" s="482"/>
      <c r="G23126" s="371"/>
      <c r="H23126" s="393"/>
      <c r="I23126" s="393"/>
      <c r="J23126" s="483"/>
    </row>
    <row r="23127" spans="1:10">
      <c r="A23127" s="202">
        <v>44219</v>
      </c>
      <c r="B23127" s="6" t="s">
        <v>1217</v>
      </c>
      <c r="C23127" s="7" t="s">
        <v>42540</v>
      </c>
      <c r="D23127" s="8" t="s">
        <v>42541</v>
      </c>
      <c r="E23127" s="9" t="s">
        <v>345</v>
      </c>
      <c r="F23127" s="480"/>
      <c r="G23127" s="306"/>
      <c r="H23127" s="24"/>
      <c r="I23127" s="24"/>
      <c r="J23127" s="481"/>
    </row>
    <row r="23128" spans="1:10">
      <c r="A23128" s="207"/>
      <c r="B23128" s="304"/>
      <c r="C23128" s="311"/>
      <c r="D23128" s="312" t="s">
        <v>42542</v>
      </c>
      <c r="E23128" s="209"/>
      <c r="F23128" s="482"/>
      <c r="G23128" s="371"/>
      <c r="H23128" s="393"/>
      <c r="I23128" s="393"/>
      <c r="J23128" s="483"/>
    </row>
    <row r="23129" spans="1:10">
      <c r="A23129" s="202">
        <v>44219</v>
      </c>
      <c r="B23129" s="6" t="s">
        <v>42543</v>
      </c>
      <c r="C23129" s="7" t="s">
        <v>42544</v>
      </c>
      <c r="D23129" s="8" t="s">
        <v>42545</v>
      </c>
      <c r="E23129" s="9" t="s">
        <v>42546</v>
      </c>
      <c r="F23129" s="480"/>
      <c r="G23129" s="306"/>
      <c r="H23129" s="24"/>
      <c r="I23129" s="24"/>
      <c r="J23129" s="481"/>
    </row>
    <row r="23130" spans="1:10">
      <c r="A23130" s="207"/>
      <c r="B23130" s="304"/>
      <c r="C23130" s="311"/>
      <c r="D23130" s="312"/>
      <c r="E23130" s="209"/>
      <c r="F23130" s="482"/>
      <c r="G23130" s="371"/>
      <c r="H23130" s="393"/>
      <c r="I23130" s="393"/>
      <c r="J23130" s="483"/>
    </row>
    <row r="23131" spans="1:10">
      <c r="A23131" s="202">
        <v>44219</v>
      </c>
      <c r="B23131" s="6" t="s">
        <v>42547</v>
      </c>
      <c r="C23131" s="7" t="s">
        <v>42548</v>
      </c>
      <c r="D23131" s="8" t="s">
        <v>42549</v>
      </c>
      <c r="E23131" s="9" t="s">
        <v>19</v>
      </c>
      <c r="F23131" s="480"/>
      <c r="G23131" s="306"/>
      <c r="H23131" s="24"/>
      <c r="I23131" s="24"/>
      <c r="J23131" s="481"/>
    </row>
    <row r="23132" spans="1:10">
      <c r="A23132" s="207"/>
      <c r="B23132" s="304"/>
      <c r="C23132" s="311"/>
      <c r="D23132" s="312"/>
      <c r="E23132" s="209"/>
      <c r="F23132" s="482"/>
      <c r="G23132" s="371"/>
      <c r="H23132" s="393"/>
      <c r="I23132" s="393"/>
      <c r="J23132" s="483"/>
    </row>
    <row r="23133" spans="1:10">
      <c r="A23133" s="202">
        <v>44219</v>
      </c>
      <c r="B23133" s="6" t="s">
        <v>42550</v>
      </c>
      <c r="C23133" s="7" t="s">
        <v>42551</v>
      </c>
      <c r="D23133" s="8" t="s">
        <v>42552</v>
      </c>
      <c r="E23133" s="9" t="s">
        <v>274</v>
      </c>
      <c r="F23133" s="480"/>
      <c r="G23133" s="306"/>
      <c r="H23133" s="24"/>
      <c r="I23133" s="24"/>
      <c r="J23133" s="481"/>
    </row>
    <row r="23134" spans="1:10">
      <c r="A23134" s="207"/>
      <c r="B23134" s="304"/>
      <c r="C23134" s="311"/>
      <c r="D23134" s="312"/>
      <c r="E23134" s="209"/>
      <c r="F23134" s="482"/>
      <c r="G23134" s="371"/>
      <c r="H23134" s="393"/>
      <c r="I23134" s="393"/>
      <c r="J23134" s="483"/>
    </row>
    <row r="23135" spans="1:10">
      <c r="A23135" s="202">
        <v>44218</v>
      </c>
      <c r="B23135" s="6" t="s">
        <v>42500</v>
      </c>
      <c r="C23135" s="7" t="s">
        <v>1196</v>
      </c>
      <c r="D23135" s="8" t="s">
        <v>42501</v>
      </c>
      <c r="E23135" s="9" t="s">
        <v>42502</v>
      </c>
      <c r="F23135" s="480"/>
      <c r="G23135" s="306"/>
      <c r="H23135" s="24"/>
      <c r="I23135" s="24"/>
      <c r="J23135" s="481"/>
    </row>
    <row r="23136" spans="1:10">
      <c r="A23136" s="207"/>
      <c r="B23136" s="304" t="s">
        <v>42503</v>
      </c>
      <c r="C23136" s="311"/>
      <c r="D23136" s="312"/>
      <c r="E23136" s="344" t="s">
        <v>42504</v>
      </c>
      <c r="F23136" s="482"/>
      <c r="G23136" s="371"/>
      <c r="H23136" s="393"/>
      <c r="I23136" s="393"/>
      <c r="J23136" s="483"/>
    </row>
    <row r="23137" spans="1:10">
      <c r="A23137" s="202">
        <v>44219</v>
      </c>
      <c r="B23137" s="6" t="s">
        <v>430</v>
      </c>
      <c r="C23137" s="7"/>
      <c r="D23137" s="8" t="s">
        <v>42553</v>
      </c>
      <c r="E23137" s="9" t="s">
        <v>42554</v>
      </c>
      <c r="F23137" s="480"/>
      <c r="G23137" s="306"/>
      <c r="H23137" s="24"/>
      <c r="I23137" s="24"/>
      <c r="J23137" s="481"/>
    </row>
    <row r="23138" spans="1:10">
      <c r="A23138" s="207"/>
      <c r="B23138" s="304"/>
      <c r="C23138" s="311"/>
      <c r="D23138" s="312"/>
      <c r="E23138" s="209" t="s">
        <v>42555</v>
      </c>
      <c r="F23138" s="482"/>
      <c r="G23138" s="371"/>
      <c r="H23138" s="393"/>
      <c r="I23138" s="393"/>
      <c r="J23138" s="483"/>
    </row>
    <row r="23139" spans="1:10">
      <c r="A23139" s="202">
        <v>44219</v>
      </c>
      <c r="B23139" s="6" t="s">
        <v>42556</v>
      </c>
      <c r="C23139" s="7" t="s">
        <v>42557</v>
      </c>
      <c r="D23139" s="8" t="s">
        <v>42558</v>
      </c>
      <c r="E23139" s="9" t="s">
        <v>42559</v>
      </c>
      <c r="F23139" s="480"/>
      <c r="G23139" s="306"/>
      <c r="H23139" s="24"/>
      <c r="I23139" s="24"/>
      <c r="J23139" s="481"/>
    </row>
    <row r="23140" spans="1:10">
      <c r="A23140" s="207"/>
      <c r="B23140" s="304"/>
      <c r="C23140" s="311"/>
      <c r="D23140" s="312"/>
      <c r="E23140" s="209" t="s">
        <v>42560</v>
      </c>
      <c r="F23140" s="482"/>
      <c r="G23140" s="371"/>
      <c r="H23140" s="393"/>
      <c r="I23140" s="393"/>
      <c r="J23140" s="483"/>
    </row>
    <row r="23142" spans="1:10">
      <c r="C23142" t="s">
        <v>42561</v>
      </c>
    </row>
    <row r="23143" spans="1:10">
      <c r="A23143" s="202">
        <v>44221</v>
      </c>
      <c r="B23143" s="6" t="s">
        <v>42562</v>
      </c>
      <c r="C23143" s="7" t="s">
        <v>42563</v>
      </c>
      <c r="D23143" s="8" t="s">
        <v>42564</v>
      </c>
      <c r="E23143" s="9" t="s">
        <v>6235</v>
      </c>
      <c r="F23143" s="480" t="s">
        <v>0</v>
      </c>
      <c r="G23143" s="306"/>
      <c r="H23143" s="24"/>
      <c r="I23143" s="24"/>
      <c r="J23143" s="481"/>
    </row>
    <row r="23144" spans="1:10">
      <c r="A23144" s="207"/>
      <c r="B23144" s="307" t="s">
        <v>34</v>
      </c>
      <c r="C23144" s="311"/>
      <c r="D23144" s="312"/>
      <c r="E23144" s="209"/>
      <c r="F23144" s="482">
        <v>991370382</v>
      </c>
      <c r="G23144" s="526" t="s">
        <v>42565</v>
      </c>
      <c r="H23144" s="393"/>
      <c r="I23144" s="393"/>
      <c r="J23144" s="483"/>
    </row>
    <row r="23145" spans="1:10">
      <c r="A23145" s="202">
        <v>44221</v>
      </c>
      <c r="B23145" s="6" t="s">
        <v>42566</v>
      </c>
      <c r="C23145" s="7"/>
      <c r="D23145" s="8" t="s">
        <v>42567</v>
      </c>
      <c r="E23145" s="9" t="s">
        <v>42568</v>
      </c>
      <c r="F23145" s="480" t="s">
        <v>41214</v>
      </c>
      <c r="G23145" s="306"/>
      <c r="H23145" s="24"/>
      <c r="I23145" s="24"/>
      <c r="J23145" s="481"/>
    </row>
    <row r="23146" spans="1:10">
      <c r="A23146" s="207"/>
      <c r="B23146" s="304"/>
      <c r="C23146" s="311"/>
      <c r="D23146" s="312"/>
      <c r="E23146" s="344" t="s">
        <v>42569</v>
      </c>
      <c r="F23146" s="482"/>
      <c r="G23146" s="526" t="s">
        <v>42570</v>
      </c>
      <c r="H23146" s="393"/>
      <c r="I23146" s="393"/>
      <c r="J23146" s="483"/>
    </row>
    <row r="23147" spans="1:10">
      <c r="A23147" s="202">
        <v>44221</v>
      </c>
      <c r="B23147" s="6" t="s">
        <v>42571</v>
      </c>
      <c r="C23147" s="7" t="s">
        <v>42572</v>
      </c>
      <c r="D23147" s="8" t="s">
        <v>20437</v>
      </c>
      <c r="E23147" s="9" t="s">
        <v>9</v>
      </c>
      <c r="F23147" s="480" t="s">
        <v>26</v>
      </c>
      <c r="G23147" s="306"/>
      <c r="H23147" s="24"/>
      <c r="I23147" s="24"/>
      <c r="J23147" s="481"/>
    </row>
    <row r="23148" spans="1:10">
      <c r="A23148" s="207"/>
      <c r="B23148" s="304"/>
      <c r="C23148" s="311"/>
      <c r="D23148" s="312"/>
      <c r="E23148" s="209"/>
      <c r="F23148" s="482"/>
      <c r="G23148" s="371"/>
      <c r="H23148" s="393"/>
      <c r="I23148" s="393"/>
      <c r="J23148" s="483"/>
    </row>
    <row r="23149" spans="1:10">
      <c r="A23149" s="202">
        <v>44221</v>
      </c>
      <c r="B23149" s="6" t="s">
        <v>42573</v>
      </c>
      <c r="C23149" s="7"/>
      <c r="D23149" s="8" t="s">
        <v>42574</v>
      </c>
      <c r="E23149" s="9" t="s">
        <v>45</v>
      </c>
      <c r="F23149" s="480" t="s">
        <v>422</v>
      </c>
      <c r="G23149" s="306" t="s">
        <v>42575</v>
      </c>
      <c r="H23149" s="24"/>
      <c r="I23149" s="24"/>
      <c r="J23149" s="481"/>
    </row>
    <row r="23150" spans="1:10">
      <c r="A23150" s="207"/>
      <c r="B23150" s="304"/>
      <c r="C23150" s="311"/>
      <c r="D23150" s="312"/>
      <c r="E23150" s="209"/>
      <c r="F23150" s="482"/>
      <c r="G23150" s="371"/>
      <c r="H23150" s="393"/>
      <c r="I23150" s="393"/>
      <c r="J23150" s="483"/>
    </row>
    <row r="23151" spans="1:10">
      <c r="I23151" s="393"/>
      <c r="J23151" s="483"/>
    </row>
    <row r="23152" spans="1:10">
      <c r="C23152" t="s">
        <v>42576</v>
      </c>
    </row>
    <row r="23153" spans="1:10">
      <c r="A23153" s="202">
        <v>44222</v>
      </c>
      <c r="B23153" s="6" t="s">
        <v>42577</v>
      </c>
      <c r="C23153" s="7" t="s">
        <v>850</v>
      </c>
      <c r="D23153" s="8" t="s">
        <v>42578</v>
      </c>
      <c r="E23153" s="9" t="s">
        <v>25</v>
      </c>
      <c r="F23153" s="480" t="s">
        <v>512</v>
      </c>
      <c r="G23153" s="306" t="s">
        <v>39033</v>
      </c>
      <c r="H23153" s="306" t="s">
        <v>42579</v>
      </c>
      <c r="I23153" s="24"/>
      <c r="J23153" s="481"/>
    </row>
    <row r="23154" spans="1:10" ht="12" customHeight="1">
      <c r="A23154" s="207"/>
      <c r="B23154" s="304"/>
      <c r="C23154" s="311"/>
      <c r="D23154" s="312"/>
      <c r="E23154" s="209"/>
      <c r="F23154" s="482"/>
      <c r="G23154" s="371" t="s">
        <v>42580</v>
      </c>
      <c r="H23154" s="393"/>
      <c r="I23154" s="393"/>
      <c r="J23154" s="483"/>
    </row>
    <row r="23155" spans="1:10">
      <c r="A23155" s="202">
        <v>44222</v>
      </c>
      <c r="B23155" s="6" t="s">
        <v>42581</v>
      </c>
      <c r="C23155" s="7" t="s">
        <v>42582</v>
      </c>
      <c r="D23155" s="8" t="s">
        <v>42583</v>
      </c>
      <c r="E23155" s="9" t="s">
        <v>19</v>
      </c>
      <c r="F23155" s="480" t="s">
        <v>512</v>
      </c>
      <c r="G23155" s="29" t="s">
        <v>1205</v>
      </c>
      <c r="H23155" s="24"/>
      <c r="I23155" s="24"/>
      <c r="J23155" s="481"/>
    </row>
    <row r="23156" spans="1:10" ht="10.5" customHeight="1">
      <c r="A23156" s="207"/>
      <c r="B23156" s="304"/>
      <c r="C23156" s="311"/>
      <c r="D23156" s="312"/>
      <c r="E23156" s="209"/>
      <c r="F23156" s="482"/>
      <c r="G23156" s="371"/>
      <c r="H23156" s="393"/>
      <c r="I23156" s="393"/>
      <c r="J23156" s="483"/>
    </row>
    <row r="23157" spans="1:10">
      <c r="A23157" s="202">
        <v>44219</v>
      </c>
      <c r="B23157" s="6" t="s">
        <v>430</v>
      </c>
      <c r="C23157" s="7"/>
      <c r="D23157" s="8" t="s">
        <v>42553</v>
      </c>
      <c r="E23157" s="9" t="s">
        <v>42554</v>
      </c>
      <c r="F23157" s="480" t="s">
        <v>512</v>
      </c>
      <c r="G23157" s="306" t="s">
        <v>42584</v>
      </c>
      <c r="H23157" s="24"/>
      <c r="I23157" s="24"/>
      <c r="J23157" s="481"/>
    </row>
    <row r="23158" spans="1:10">
      <c r="A23158" s="207"/>
      <c r="B23158" s="304" t="s">
        <v>42585</v>
      </c>
      <c r="C23158" s="311"/>
      <c r="D23158" s="312" t="s">
        <v>32456</v>
      </c>
      <c r="E23158" s="209" t="s">
        <v>42555</v>
      </c>
      <c r="F23158" s="482"/>
      <c r="G23158" s="371" t="s">
        <v>42586</v>
      </c>
      <c r="H23158" s="393"/>
      <c r="I23158" s="393"/>
      <c r="J23158" s="483"/>
    </row>
    <row r="23159" spans="1:10">
      <c r="A23159" s="202">
        <v>44222</v>
      </c>
      <c r="B23159" s="6" t="s">
        <v>42587</v>
      </c>
      <c r="C23159" s="7" t="s">
        <v>42588</v>
      </c>
      <c r="D23159" s="8" t="s">
        <v>42589</v>
      </c>
      <c r="E23159" s="9" t="s">
        <v>156</v>
      </c>
      <c r="F23159" s="480" t="s">
        <v>415</v>
      </c>
      <c r="G23159" s="306" t="s">
        <v>42590</v>
      </c>
      <c r="H23159" s="24"/>
      <c r="I23159" s="24"/>
      <c r="J23159" s="481"/>
    </row>
    <row r="23160" spans="1:10">
      <c r="A23160" s="207"/>
      <c r="B23160" s="304"/>
      <c r="C23160" s="311"/>
      <c r="D23160" s="312"/>
      <c r="E23160" s="209"/>
      <c r="F23160" s="482"/>
      <c r="G23160" s="371"/>
      <c r="H23160" s="393"/>
      <c r="I23160" s="393"/>
      <c r="J23160" s="483"/>
    </row>
    <row r="23161" spans="1:10">
      <c r="A23161" s="202">
        <v>44222</v>
      </c>
      <c r="B23161" s="6" t="s">
        <v>42591</v>
      </c>
      <c r="C23161" s="7" t="s">
        <v>42592</v>
      </c>
      <c r="D23161" s="8" t="s">
        <v>42593</v>
      </c>
      <c r="E23161" s="9" t="s">
        <v>42594</v>
      </c>
      <c r="F23161" s="480" t="s">
        <v>604</v>
      </c>
      <c r="G23161" s="306"/>
      <c r="H23161" s="24"/>
      <c r="I23161" s="24"/>
      <c r="J23161" s="481"/>
    </row>
    <row r="23162" spans="1:10" ht="10.5" customHeight="1">
      <c r="A23162" s="207"/>
      <c r="B23162" s="304"/>
      <c r="C23162" s="311"/>
      <c r="D23162" s="312"/>
      <c r="E23162" s="209"/>
      <c r="F23162" s="482"/>
      <c r="G23162" s="371"/>
      <c r="H23162" s="393"/>
      <c r="I23162" s="393"/>
      <c r="J23162" s="483"/>
    </row>
    <row r="23163" spans="1:10">
      <c r="A23163" s="202">
        <v>44222</v>
      </c>
      <c r="B23163" s="6" t="s">
        <v>42595</v>
      </c>
      <c r="C23163" s="7"/>
      <c r="D23163" s="8" t="s">
        <v>42596</v>
      </c>
      <c r="E23163" s="9" t="s">
        <v>42597</v>
      </c>
      <c r="F23163" s="480" t="s">
        <v>278</v>
      </c>
      <c r="G23163" s="306"/>
      <c r="H23163" s="24"/>
      <c r="I23163" s="24"/>
      <c r="J23163" s="481"/>
    </row>
    <row r="23164" spans="1:10">
      <c r="A23164" s="207"/>
      <c r="B23164" s="304"/>
      <c r="C23164" s="311"/>
      <c r="D23164" s="312"/>
      <c r="E23164" s="209"/>
      <c r="F23164" s="488" t="s">
        <v>42598</v>
      </c>
      <c r="G23164" s="371"/>
      <c r="H23164" s="393"/>
      <c r="I23164" s="393"/>
      <c r="J23164" s="483"/>
    </row>
    <row r="23165" spans="1:10">
      <c r="A23165" s="202">
        <v>44222</v>
      </c>
      <c r="B23165" s="6" t="s">
        <v>42599</v>
      </c>
      <c r="C23165" s="7" t="s">
        <v>42600</v>
      </c>
      <c r="D23165" s="8" t="s">
        <v>42601</v>
      </c>
      <c r="E23165" s="9" t="s">
        <v>368</v>
      </c>
      <c r="F23165" s="480" t="s">
        <v>0</v>
      </c>
      <c r="G23165" s="306" t="s">
        <v>42602</v>
      </c>
      <c r="H23165" s="24"/>
      <c r="I23165" s="24"/>
      <c r="J23165" s="481"/>
    </row>
    <row r="23166" spans="1:10">
      <c r="A23166" s="207"/>
      <c r="B23166" s="304" t="s">
        <v>3101</v>
      </c>
      <c r="C23166" s="311"/>
      <c r="D23166" s="312"/>
      <c r="E23166" s="209"/>
      <c r="F23166" s="482"/>
      <c r="G23166" s="371"/>
      <c r="H23166" s="393"/>
      <c r="I23166" s="393"/>
      <c r="J23166" s="483"/>
    </row>
    <row r="23167" spans="1:10">
      <c r="A23167" s="202">
        <v>44222</v>
      </c>
      <c r="B23167" s="6" t="s">
        <v>42603</v>
      </c>
      <c r="C23167" s="7"/>
      <c r="D23167" s="8" t="s">
        <v>42604</v>
      </c>
      <c r="E23167" s="9" t="s">
        <v>42605</v>
      </c>
      <c r="F23167" s="480" t="s">
        <v>278</v>
      </c>
      <c r="G23167" s="306"/>
      <c r="H23167" s="24"/>
      <c r="I23167" s="24"/>
      <c r="J23167" s="481"/>
    </row>
    <row r="23168" spans="1:10" ht="10.5" customHeight="1">
      <c r="A23168" s="207"/>
      <c r="B23168" s="304"/>
      <c r="C23168" s="311"/>
      <c r="D23168" s="312"/>
      <c r="E23168" s="209"/>
      <c r="F23168" s="482"/>
      <c r="G23168" s="371"/>
      <c r="H23168" s="393"/>
      <c r="I23168" s="393"/>
      <c r="J23168" s="483"/>
    </row>
    <row r="23169" spans="1:10">
      <c r="A23169" s="202">
        <v>44222</v>
      </c>
      <c r="B23169" s="6" t="s">
        <v>42606</v>
      </c>
      <c r="C23169" s="7" t="s">
        <v>42607</v>
      </c>
      <c r="D23169" s="8" t="s">
        <v>42608</v>
      </c>
      <c r="E23169" s="9" t="s">
        <v>73</v>
      </c>
      <c r="F23169" s="480" t="s">
        <v>604</v>
      </c>
      <c r="G23169" s="306"/>
      <c r="H23169" s="24"/>
      <c r="I23169" s="24"/>
      <c r="J23169" s="481"/>
    </row>
    <row r="23170" spans="1:10">
      <c r="A23170" s="207"/>
      <c r="B23170" s="304"/>
      <c r="C23170" s="311"/>
      <c r="D23170" s="312"/>
      <c r="E23170" s="209"/>
      <c r="F23170" s="482"/>
      <c r="G23170" s="371"/>
      <c r="H23170" s="393"/>
      <c r="I23170" s="393"/>
      <c r="J23170" s="483"/>
    </row>
    <row r="23171" spans="1:10">
      <c r="A23171" s="202">
        <v>44222</v>
      </c>
      <c r="B23171" s="6" t="s">
        <v>42609</v>
      </c>
      <c r="C23171" s="7" t="s">
        <v>42610</v>
      </c>
      <c r="D23171" s="8" t="s">
        <v>42611</v>
      </c>
      <c r="E23171" s="9" t="s">
        <v>42612</v>
      </c>
      <c r="F23171" s="480" t="s">
        <v>604</v>
      </c>
      <c r="G23171" s="306"/>
      <c r="H23171" s="24"/>
      <c r="I23171" s="24"/>
      <c r="J23171" s="481"/>
    </row>
    <row r="23172" spans="1:10">
      <c r="A23172" s="207"/>
      <c r="B23172" s="304" t="s">
        <v>42613</v>
      </c>
      <c r="C23172" s="311"/>
      <c r="D23172" s="312"/>
      <c r="E23172" s="209"/>
      <c r="F23172" s="482"/>
      <c r="G23172" s="371"/>
      <c r="H23172" s="393"/>
      <c r="I23172" s="393"/>
      <c r="J23172" s="483"/>
    </row>
    <row r="23173" spans="1:10">
      <c r="A23173" s="202">
        <v>44222</v>
      </c>
      <c r="B23173" s="6" t="s">
        <v>16653</v>
      </c>
      <c r="C23173" s="7" t="s">
        <v>42614</v>
      </c>
      <c r="D23173" s="8" t="s">
        <v>42615</v>
      </c>
      <c r="E23173" s="9" t="s">
        <v>69</v>
      </c>
      <c r="F23173" s="480" t="s">
        <v>512</v>
      </c>
      <c r="G23173" s="306" t="s">
        <v>42616</v>
      </c>
      <c r="H23173" s="24"/>
      <c r="I23173" s="24"/>
      <c r="J23173" s="481"/>
    </row>
    <row r="23174" spans="1:10">
      <c r="A23174" s="207"/>
      <c r="B23174" s="304"/>
      <c r="C23174" s="311"/>
      <c r="D23174" s="312"/>
      <c r="E23174" s="209"/>
      <c r="F23174" s="482"/>
      <c r="G23174" s="371"/>
      <c r="H23174" s="393"/>
      <c r="I23174" s="393"/>
      <c r="J23174" s="483"/>
    </row>
    <row r="23175" spans="1:10">
      <c r="A23175" s="202">
        <v>44222</v>
      </c>
      <c r="B23175" s="6" t="s">
        <v>42617</v>
      </c>
      <c r="C23175" s="7"/>
      <c r="D23175" s="8" t="s">
        <v>41817</v>
      </c>
      <c r="E23175" s="9" t="s">
        <v>986</v>
      </c>
      <c r="F23175" s="480" t="s">
        <v>278</v>
      </c>
      <c r="G23175" s="306"/>
      <c r="H23175" s="24"/>
      <c r="I23175" s="24"/>
      <c r="J23175" s="481"/>
    </row>
    <row r="23176" spans="1:10">
      <c r="A23176" s="207"/>
      <c r="B23176" s="304"/>
      <c r="C23176" s="311"/>
      <c r="D23176" s="312"/>
      <c r="E23176" s="344" t="s">
        <v>42618</v>
      </c>
      <c r="F23176" s="482"/>
      <c r="G23176" s="371"/>
      <c r="H23176" s="393"/>
      <c r="I23176" s="393"/>
      <c r="J23176" s="483"/>
    </row>
    <row r="23177" spans="1:10">
      <c r="A23177" s="202">
        <v>44203</v>
      </c>
      <c r="B23177" s="6" t="s">
        <v>41830</v>
      </c>
      <c r="C23177" s="7" t="s">
        <v>41831</v>
      </c>
      <c r="D23177" s="8" t="s">
        <v>41832</v>
      </c>
      <c r="E23177" s="9" t="s">
        <v>42619</v>
      </c>
      <c r="F23177" s="480" t="s">
        <v>278</v>
      </c>
      <c r="G23177" s="306"/>
      <c r="H23177" s="24"/>
      <c r="I23177" s="24"/>
      <c r="J23177" s="481"/>
    </row>
    <row r="23178" spans="1:10" ht="11.25" customHeight="1">
      <c r="A23178" s="207"/>
      <c r="B23178" s="304"/>
      <c r="C23178" s="311"/>
      <c r="D23178" s="312"/>
      <c r="E23178" s="209"/>
      <c r="F23178" s="482"/>
      <c r="G23178" s="371"/>
      <c r="H23178" s="393"/>
      <c r="I23178" s="393"/>
      <c r="J23178" s="483"/>
    </row>
    <row r="23179" spans="1:10">
      <c r="A23179" s="202">
        <v>44222</v>
      </c>
      <c r="B23179" s="6" t="s">
        <v>42620</v>
      </c>
      <c r="C23179" s="7" t="s">
        <v>42621</v>
      </c>
      <c r="D23179" s="8" t="s">
        <v>17260</v>
      </c>
      <c r="E23179" s="9" t="s">
        <v>2497</v>
      </c>
      <c r="F23179" s="480" t="s">
        <v>604</v>
      </c>
      <c r="G23179" s="306"/>
      <c r="H23179" s="24"/>
      <c r="I23179" s="24"/>
      <c r="J23179" s="481"/>
    </row>
    <row r="23180" spans="1:10" ht="12" customHeight="1">
      <c r="A23180" s="207"/>
      <c r="B23180" s="304" t="s">
        <v>17261</v>
      </c>
      <c r="C23180" s="311"/>
      <c r="D23180" s="312"/>
      <c r="E23180" s="209"/>
      <c r="F23180" s="482"/>
      <c r="G23180" s="371"/>
      <c r="H23180" s="393"/>
      <c r="I23180" s="393"/>
      <c r="J23180" s="483"/>
    </row>
    <row r="23181" spans="1:10">
      <c r="A23181" s="202">
        <v>44222</v>
      </c>
      <c r="B23181" s="6" t="s">
        <v>42622</v>
      </c>
      <c r="C23181" s="7" t="s">
        <v>42623</v>
      </c>
      <c r="D23181" s="8" t="s">
        <v>42624</v>
      </c>
      <c r="E23181" s="9" t="s">
        <v>42625</v>
      </c>
      <c r="F23181" s="480" t="s">
        <v>604</v>
      </c>
      <c r="G23181" s="306"/>
      <c r="H23181" s="24"/>
      <c r="I23181" s="24"/>
      <c r="J23181" s="481"/>
    </row>
    <row r="23182" spans="1:10">
      <c r="A23182" s="207"/>
      <c r="B23182" s="304"/>
      <c r="C23182" s="311"/>
      <c r="D23182" s="312"/>
      <c r="E23182" s="209"/>
      <c r="F23182" s="482">
        <v>906773544</v>
      </c>
      <c r="G23182" s="371"/>
      <c r="H23182" s="393"/>
      <c r="I23182" s="393"/>
      <c r="J23182" s="483"/>
    </row>
    <row r="23183" spans="1:10">
      <c r="A23183" s="202">
        <v>44222</v>
      </c>
      <c r="B23183" s="6" t="s">
        <v>42626</v>
      </c>
      <c r="C23183" s="7" t="s">
        <v>42627</v>
      </c>
      <c r="D23183" s="8" t="s">
        <v>42628</v>
      </c>
      <c r="E23183" s="9"/>
      <c r="F23183" s="480" t="s">
        <v>278</v>
      </c>
      <c r="G23183" s="306"/>
      <c r="H23183" s="24"/>
      <c r="I23183" s="24"/>
      <c r="J23183" s="481"/>
    </row>
    <row r="23184" spans="1:10" ht="11.25" customHeight="1">
      <c r="A23184" s="207"/>
      <c r="B23184" s="307" t="s">
        <v>42629</v>
      </c>
      <c r="C23184" s="311"/>
      <c r="D23184" s="312"/>
      <c r="E23184" s="209"/>
      <c r="F23184" s="482"/>
      <c r="G23184" s="371"/>
      <c r="H23184" s="393"/>
      <c r="I23184" s="393"/>
      <c r="J23184" s="483"/>
    </row>
    <row r="23185" spans="1:10">
      <c r="A23185" s="300">
        <v>44222</v>
      </c>
      <c r="B23185" s="39" t="s">
        <v>32527</v>
      </c>
      <c r="C23185" s="37" t="s">
        <v>32528</v>
      </c>
      <c r="D23185" s="38" t="s">
        <v>32529</v>
      </c>
      <c r="E23185" s="347" t="s">
        <v>9</v>
      </c>
      <c r="F23185" s="480" t="s">
        <v>604</v>
      </c>
      <c r="G23185" s="306"/>
      <c r="H23185" s="24"/>
      <c r="I23185" s="24"/>
      <c r="J23185" s="481"/>
    </row>
    <row r="23186" spans="1:10" ht="12" customHeight="1">
      <c r="A23186" s="304"/>
      <c r="B23186" s="307" t="s">
        <v>3101</v>
      </c>
      <c r="C23186" s="311"/>
      <c r="D23186" s="101"/>
      <c r="E23186" s="344"/>
      <c r="F23186" s="482"/>
      <c r="G23186" s="371"/>
      <c r="H23186" s="393"/>
      <c r="I23186" s="393"/>
      <c r="J23186" s="483"/>
    </row>
    <row r="23187" spans="1:10">
      <c r="A23187" s="202">
        <v>44222</v>
      </c>
      <c r="B23187" s="6" t="s">
        <v>42566</v>
      </c>
      <c r="C23187" s="7" t="s">
        <v>484</v>
      </c>
      <c r="D23187" s="8" t="s">
        <v>42567</v>
      </c>
      <c r="E23187" s="9" t="s">
        <v>42630</v>
      </c>
      <c r="F23187" s="480" t="s">
        <v>422</v>
      </c>
      <c r="G23187" s="306"/>
      <c r="H23187" s="24"/>
      <c r="I23187" s="24"/>
      <c r="J23187" s="481"/>
    </row>
    <row r="23188" spans="1:10" ht="12.75" customHeight="1">
      <c r="A23188" s="207"/>
      <c r="B23188" s="304"/>
      <c r="C23188" s="311"/>
      <c r="D23188" s="312"/>
      <c r="E23188" s="209"/>
      <c r="F23188" s="482"/>
      <c r="G23188" s="371"/>
      <c r="H23188" s="393"/>
      <c r="I23188" s="393"/>
      <c r="J23188" s="483"/>
    </row>
    <row r="23189" spans="1:10" ht="24">
      <c r="A23189" s="202">
        <v>44222</v>
      </c>
      <c r="B23189" s="474" t="s">
        <v>42631</v>
      </c>
      <c r="C23189" s="7" t="s">
        <v>42632</v>
      </c>
      <c r="D23189" s="8" t="s">
        <v>42633</v>
      </c>
      <c r="E23189" s="9" t="s">
        <v>1396</v>
      </c>
      <c r="F23189" s="480" t="s">
        <v>42634</v>
      </c>
      <c r="G23189" s="306" t="s">
        <v>42635</v>
      </c>
      <c r="H23189" s="24"/>
      <c r="I23189" s="24"/>
      <c r="J23189" s="481"/>
    </row>
    <row r="23190" spans="1:10" ht="13.5" customHeight="1">
      <c r="A23190" s="207"/>
      <c r="B23190" s="304"/>
      <c r="C23190" s="311"/>
      <c r="D23190" s="312"/>
      <c r="E23190" s="209" t="s">
        <v>7447</v>
      </c>
      <c r="F23190" s="482"/>
      <c r="G23190" s="371" t="s">
        <v>41823</v>
      </c>
      <c r="H23190" s="393"/>
      <c r="I23190" s="393"/>
      <c r="J23190" s="483"/>
    </row>
    <row r="23191" spans="1:10">
      <c r="A23191" s="202">
        <v>44222</v>
      </c>
      <c r="B23191" s="6" t="s">
        <v>42636</v>
      </c>
      <c r="C23191" s="7" t="s">
        <v>42637</v>
      </c>
      <c r="D23191" s="8" t="s">
        <v>37383</v>
      </c>
      <c r="E23191" s="9" t="s">
        <v>573</v>
      </c>
      <c r="F23191" s="480" t="s">
        <v>42634</v>
      </c>
      <c r="G23191" s="306" t="s">
        <v>42638</v>
      </c>
      <c r="H23191" s="24"/>
      <c r="I23191" s="24"/>
      <c r="J23191" s="481"/>
    </row>
    <row r="23192" spans="1:10">
      <c r="A23192" s="207"/>
      <c r="B23192" s="304" t="s">
        <v>42639</v>
      </c>
      <c r="C23192" s="311"/>
      <c r="D23192" s="312"/>
      <c r="E23192" s="209"/>
      <c r="F23192" s="482"/>
      <c r="G23192" s="371" t="s">
        <v>42640</v>
      </c>
      <c r="H23192" s="393"/>
      <c r="I23192" s="393"/>
      <c r="J23192" s="483"/>
    </row>
    <row r="23193" spans="1:10">
      <c r="A23193" s="202">
        <v>44222</v>
      </c>
      <c r="B23193" s="6" t="s">
        <v>42641</v>
      </c>
      <c r="C23193" s="7" t="s">
        <v>42642</v>
      </c>
      <c r="D23193" s="8" t="s">
        <v>42643</v>
      </c>
      <c r="E23193" s="9" t="s">
        <v>345</v>
      </c>
      <c r="F23193" s="480" t="s">
        <v>42634</v>
      </c>
      <c r="G23193" s="306" t="s">
        <v>42644</v>
      </c>
      <c r="H23193" s="24"/>
      <c r="I23193" s="24"/>
      <c r="J23193" s="481"/>
    </row>
    <row r="23194" spans="1:10">
      <c r="A23194" s="207"/>
      <c r="B23194" s="304"/>
      <c r="C23194" s="311"/>
      <c r="D23194" s="312" t="s">
        <v>42645</v>
      </c>
      <c r="E23194" s="209"/>
      <c r="F23194" s="482"/>
      <c r="G23194" s="371"/>
      <c r="H23194" s="393"/>
      <c r="I23194" s="393"/>
      <c r="J23194" s="483"/>
    </row>
    <row r="23195" spans="1:10">
      <c r="A23195" s="202">
        <v>44222</v>
      </c>
      <c r="B23195" s="6" t="s">
        <v>42646</v>
      </c>
      <c r="C23195" s="7" t="s">
        <v>42647</v>
      </c>
      <c r="D23195" s="8" t="s">
        <v>5016</v>
      </c>
      <c r="E23195" s="9" t="s">
        <v>1743</v>
      </c>
      <c r="F23195" s="480" t="s">
        <v>604</v>
      </c>
      <c r="G23195" s="306"/>
      <c r="H23195" s="24"/>
      <c r="I23195" s="24"/>
      <c r="J23195" s="481"/>
    </row>
    <row r="23196" spans="1:10">
      <c r="A23196" s="207"/>
      <c r="B23196" s="304"/>
      <c r="C23196" s="311"/>
      <c r="D23196" s="312"/>
      <c r="E23196" s="209"/>
      <c r="F23196" s="482"/>
      <c r="G23196" s="371"/>
      <c r="H23196" s="393"/>
      <c r="I23196" s="393"/>
      <c r="J23196" s="483"/>
    </row>
    <row r="23197" spans="1:10">
      <c r="A23197" s="202">
        <v>44222</v>
      </c>
      <c r="B23197" s="6" t="s">
        <v>42648</v>
      </c>
      <c r="C23197" s="7" t="s">
        <v>42649</v>
      </c>
      <c r="D23197" s="8" t="s">
        <v>42650</v>
      </c>
      <c r="E23197" s="9" t="s">
        <v>195</v>
      </c>
      <c r="F23197" s="480" t="s">
        <v>512</v>
      </c>
      <c r="G23197" s="306" t="s">
        <v>42651</v>
      </c>
      <c r="H23197" s="24" t="s">
        <v>42652</v>
      </c>
      <c r="I23197" s="24"/>
      <c r="J23197" s="481"/>
    </row>
    <row r="23198" spans="1:10">
      <c r="A23198" s="207"/>
      <c r="B23198" s="304"/>
      <c r="C23198" s="311" t="s">
        <v>42653</v>
      </c>
      <c r="D23198" s="312"/>
      <c r="E23198" s="209"/>
      <c r="F23198" s="482"/>
      <c r="G23198" s="371" t="s">
        <v>42654</v>
      </c>
      <c r="H23198" s="498">
        <v>0.47916666666666669</v>
      </c>
      <c r="I23198" s="393"/>
      <c r="J23198" s="483"/>
    </row>
    <row r="23199" spans="1:10">
      <c r="A23199" s="202">
        <v>44222</v>
      </c>
      <c r="B23199" s="6" t="s">
        <v>39068</v>
      </c>
      <c r="C23199" s="7" t="s">
        <v>42655</v>
      </c>
      <c r="D23199" s="8" t="s">
        <v>39070</v>
      </c>
      <c r="E23199" s="9" t="s">
        <v>1003</v>
      </c>
      <c r="F23199" s="480" t="s">
        <v>2</v>
      </c>
      <c r="G23199" s="306" t="s">
        <v>42656</v>
      </c>
      <c r="H23199" s="24"/>
      <c r="I23199" s="24"/>
      <c r="J23199" s="481"/>
    </row>
    <row r="23200" spans="1:10">
      <c r="A23200" s="177" t="s">
        <v>42657</v>
      </c>
      <c r="B23200" s="307"/>
      <c r="C23200" s="311" t="s">
        <v>42658</v>
      </c>
      <c r="D23200" s="312"/>
      <c r="E23200" s="209"/>
      <c r="F23200" s="482"/>
      <c r="G23200" s="371"/>
      <c r="H23200" s="393"/>
      <c r="I23200" s="393"/>
      <c r="J23200" s="483"/>
    </row>
    <row r="23201" spans="1:10">
      <c r="A23201" s="202">
        <v>44222</v>
      </c>
      <c r="B23201" s="6" t="s">
        <v>42659</v>
      </c>
      <c r="C23201" s="7" t="s">
        <v>42660</v>
      </c>
      <c r="D23201" s="8" t="s">
        <v>42661</v>
      </c>
      <c r="E23201" s="9" t="s">
        <v>42662</v>
      </c>
      <c r="F23201" s="480" t="s">
        <v>415</v>
      </c>
      <c r="G23201" s="306" t="s">
        <v>42663</v>
      </c>
      <c r="H23201" s="24"/>
      <c r="I23201" s="24"/>
      <c r="J23201" s="481"/>
    </row>
    <row r="23202" spans="1:10">
      <c r="A23202" s="207"/>
      <c r="B23202" s="307" t="s">
        <v>34</v>
      </c>
      <c r="C23202" s="311"/>
      <c r="D23202" s="312"/>
      <c r="E23202" s="209"/>
      <c r="F23202" s="482">
        <v>992261552</v>
      </c>
      <c r="G23202" s="526" t="s">
        <v>42664</v>
      </c>
      <c r="H23202" s="393"/>
      <c r="I23202" s="393"/>
      <c r="J23202" s="483"/>
    </row>
    <row r="23204" spans="1:10">
      <c r="A23204" s="202">
        <v>44223</v>
      </c>
      <c r="B23204" s="6" t="s">
        <v>42665</v>
      </c>
      <c r="C23204" s="7" t="s">
        <v>41041</v>
      </c>
      <c r="D23204" s="8" t="s">
        <v>42484</v>
      </c>
      <c r="E23204" s="9" t="s">
        <v>784</v>
      </c>
      <c r="F23204" s="480" t="s">
        <v>0</v>
      </c>
      <c r="G23204" s="306" t="s">
        <v>40417</v>
      </c>
      <c r="H23204" s="24"/>
      <c r="I23204" s="24"/>
      <c r="J23204" s="481"/>
    </row>
    <row r="23205" spans="1:10">
      <c r="A23205" s="207"/>
      <c r="B23205" s="304"/>
      <c r="C23205" s="311"/>
      <c r="D23205" s="312"/>
      <c r="E23205" s="209"/>
      <c r="F23205" s="482"/>
      <c r="G23205" s="371" t="s">
        <v>42666</v>
      </c>
      <c r="H23205" s="393"/>
      <c r="I23205" s="393"/>
      <c r="J23205" s="483"/>
    </row>
    <row r="23206" spans="1:10">
      <c r="C23206" s="29" t="s">
        <v>42667</v>
      </c>
    </row>
    <row r="23207" spans="1:10">
      <c r="A23207" s="202">
        <v>44223</v>
      </c>
      <c r="B23207" s="6" t="s">
        <v>42668</v>
      </c>
      <c r="C23207" s="7" t="s">
        <v>42669</v>
      </c>
      <c r="D23207" s="8" t="s">
        <v>42670</v>
      </c>
      <c r="E23207" s="9" t="s">
        <v>42671</v>
      </c>
      <c r="F23207" s="480" t="s">
        <v>278</v>
      </c>
      <c r="G23207" s="306" t="s">
        <v>10990</v>
      </c>
      <c r="H23207" s="24"/>
      <c r="I23207" s="24"/>
      <c r="J23207" s="481"/>
    </row>
    <row r="23208" spans="1:10">
      <c r="A23208" s="207"/>
      <c r="B23208" s="304"/>
      <c r="C23208" s="311"/>
      <c r="D23208" s="312"/>
      <c r="E23208" s="209"/>
      <c r="F23208" s="482"/>
      <c r="G23208" s="371"/>
      <c r="H23208" s="393"/>
      <c r="I23208" s="393"/>
      <c r="J23208" s="483"/>
    </row>
    <row r="23209" spans="1:10">
      <c r="A23209" s="202">
        <v>44223</v>
      </c>
      <c r="B23209" s="6" t="s">
        <v>42672</v>
      </c>
      <c r="C23209" s="7" t="s">
        <v>42673</v>
      </c>
      <c r="D23209" s="8" t="s">
        <v>42674</v>
      </c>
      <c r="E23209" s="9" t="s">
        <v>42675</v>
      </c>
      <c r="F23209" s="480" t="s">
        <v>278</v>
      </c>
      <c r="G23209" s="306"/>
      <c r="H23209" s="24"/>
      <c r="I23209" s="24"/>
      <c r="J23209" s="481"/>
    </row>
    <row r="23210" spans="1:10">
      <c r="A23210" s="207"/>
      <c r="B23210" s="307" t="s">
        <v>3101</v>
      </c>
      <c r="C23210" s="311"/>
      <c r="D23210" s="312"/>
      <c r="E23210" s="209"/>
      <c r="F23210" s="488" t="s">
        <v>42676</v>
      </c>
      <c r="G23210" s="371"/>
      <c r="H23210" s="393"/>
      <c r="I23210" s="393"/>
      <c r="J23210" s="483"/>
    </row>
    <row r="23211" spans="1:10">
      <c r="A23211" s="202">
        <v>44223</v>
      </c>
      <c r="B23211" s="6" t="s">
        <v>42677</v>
      </c>
      <c r="C23211" s="7" t="s">
        <v>36757</v>
      </c>
      <c r="D23211" s="8" t="s">
        <v>42678</v>
      </c>
      <c r="E23211" s="9" t="s">
        <v>42679</v>
      </c>
      <c r="F23211" s="480" t="s">
        <v>278</v>
      </c>
      <c r="G23211" s="306"/>
      <c r="H23211" s="24"/>
      <c r="I23211" s="24"/>
      <c r="J23211" s="481"/>
    </row>
    <row r="23212" spans="1:10">
      <c r="A23212" s="207"/>
      <c r="B23212" s="304"/>
      <c r="C23212" s="311"/>
      <c r="D23212" s="312"/>
      <c r="E23212" s="209"/>
      <c r="F23212" s="488" t="s">
        <v>42680</v>
      </c>
      <c r="G23212" s="371"/>
      <c r="H23212" s="393"/>
      <c r="I23212" s="393"/>
      <c r="J23212" s="483"/>
    </row>
    <row r="23213" spans="1:10">
      <c r="A23213" s="202">
        <v>44223</v>
      </c>
      <c r="B23213" s="6" t="s">
        <v>42681</v>
      </c>
      <c r="C23213" s="7" t="s">
        <v>42682</v>
      </c>
      <c r="D23213" s="8" t="s">
        <v>42683</v>
      </c>
      <c r="E23213" s="9" t="s">
        <v>156</v>
      </c>
      <c r="F23213" s="480" t="s">
        <v>415</v>
      </c>
      <c r="G23213" s="306"/>
      <c r="H23213" s="24"/>
      <c r="I23213" s="24"/>
      <c r="J23213" s="481"/>
    </row>
    <row r="23214" spans="1:10">
      <c r="A23214" s="207"/>
      <c r="B23214" s="304" t="s">
        <v>42684</v>
      </c>
      <c r="C23214" s="311"/>
      <c r="D23214" s="312"/>
      <c r="E23214" s="209"/>
      <c r="F23214" s="482"/>
      <c r="G23214" s="371"/>
      <c r="H23214" s="393"/>
      <c r="I23214" s="393"/>
      <c r="J23214" s="483"/>
    </row>
    <row r="23215" spans="1:10">
      <c r="A23215" s="202">
        <v>44223</v>
      </c>
      <c r="B23215" s="6" t="s">
        <v>42685</v>
      </c>
      <c r="C23215" s="7" t="s">
        <v>42686</v>
      </c>
      <c r="D23215" s="8" t="s">
        <v>42328</v>
      </c>
      <c r="E23215" s="9" t="s">
        <v>141</v>
      </c>
      <c r="F23215" s="480" t="s">
        <v>422</v>
      </c>
      <c r="G23215" s="306"/>
      <c r="H23215" s="24"/>
      <c r="I23215" s="24"/>
      <c r="J23215" s="481"/>
    </row>
    <row r="23216" spans="1:10">
      <c r="A23216" s="207"/>
      <c r="B23216" s="304"/>
      <c r="C23216" s="311"/>
      <c r="D23216" s="312"/>
      <c r="E23216" s="209"/>
      <c r="F23216" s="482"/>
      <c r="G23216" s="371"/>
      <c r="H23216" s="393"/>
      <c r="I23216" s="393"/>
      <c r="J23216" s="483"/>
    </row>
    <row r="23217" spans="1:10" ht="24">
      <c r="A23217" s="202">
        <v>44215</v>
      </c>
      <c r="B23217" s="474" t="s">
        <v>42273</v>
      </c>
      <c r="C23217" s="7" t="s">
        <v>42274</v>
      </c>
      <c r="D23217" s="8" t="s">
        <v>42275</v>
      </c>
      <c r="E23217" s="9" t="s">
        <v>9</v>
      </c>
      <c r="F23217" s="480" t="s">
        <v>42687</v>
      </c>
      <c r="G23217" s="306"/>
      <c r="H23217" s="24"/>
      <c r="I23217" s="24"/>
      <c r="J23217" s="481"/>
    </row>
    <row r="23218" spans="1:10">
      <c r="A23218" s="207"/>
      <c r="B23218" s="304" t="s">
        <v>42688</v>
      </c>
      <c r="C23218" s="311"/>
      <c r="D23218" s="312"/>
      <c r="E23218" s="209"/>
      <c r="F23218" s="482"/>
      <c r="G23218" s="371"/>
      <c r="H23218" s="393"/>
      <c r="I23218" s="393"/>
      <c r="J23218" s="483"/>
    </row>
    <row r="23219" spans="1:10">
      <c r="A23219" s="202">
        <v>44223</v>
      </c>
      <c r="B23219" s="6" t="s">
        <v>42689</v>
      </c>
      <c r="C23219" s="7" t="s">
        <v>42690</v>
      </c>
      <c r="D23219" s="8" t="s">
        <v>42691</v>
      </c>
      <c r="E23219" s="9" t="s">
        <v>42692</v>
      </c>
      <c r="F23219" s="480" t="s">
        <v>278</v>
      </c>
      <c r="G23219" s="306"/>
      <c r="H23219" s="24"/>
      <c r="I23219" s="24"/>
      <c r="J23219" s="481"/>
    </row>
    <row r="23220" spans="1:10">
      <c r="A23220" s="207"/>
      <c r="B23220" s="304"/>
      <c r="C23220" s="311" t="s">
        <v>42693</v>
      </c>
      <c r="D23220" s="312"/>
      <c r="E23220" s="344" t="s">
        <v>42694</v>
      </c>
      <c r="F23220" s="482"/>
      <c r="G23220" s="371"/>
      <c r="H23220" s="393"/>
      <c r="I23220" s="393"/>
      <c r="J23220" s="483"/>
    </row>
    <row r="23221" spans="1:10">
      <c r="A23221" s="202">
        <v>44223</v>
      </c>
      <c r="B23221" s="6" t="s">
        <v>42695</v>
      </c>
      <c r="C23221" s="7"/>
      <c r="D23221" s="8" t="s">
        <v>42696</v>
      </c>
      <c r="E23221" s="9" t="s">
        <v>297</v>
      </c>
      <c r="F23221" s="480" t="s">
        <v>604</v>
      </c>
      <c r="G23221" s="306"/>
      <c r="H23221" s="24"/>
      <c r="I23221" s="24"/>
      <c r="J23221" s="481"/>
    </row>
    <row r="23222" spans="1:10">
      <c r="A23222" s="207"/>
      <c r="B23222" s="304"/>
      <c r="C23222" s="311"/>
      <c r="D23222" s="312"/>
      <c r="E23222" s="209"/>
      <c r="F23222" s="488" t="s">
        <v>42697</v>
      </c>
      <c r="G23222" s="371"/>
      <c r="H23222" s="393"/>
      <c r="I23222" s="393"/>
      <c r="J23222" s="483"/>
    </row>
    <row r="23223" spans="1:10" ht="24">
      <c r="A23223" s="202">
        <v>44223</v>
      </c>
      <c r="B23223" s="474" t="s">
        <v>42698</v>
      </c>
      <c r="C23223" s="7" t="s">
        <v>42699</v>
      </c>
      <c r="D23223" s="8" t="s">
        <v>42700</v>
      </c>
      <c r="E23223" s="9" t="s">
        <v>42701</v>
      </c>
      <c r="F23223" t="s">
        <v>422</v>
      </c>
      <c r="G23223" s="306"/>
      <c r="H23223" s="24"/>
      <c r="I23223" s="24"/>
      <c r="J23223" s="481"/>
    </row>
    <row r="23224" spans="1:10">
      <c r="A23224" s="207"/>
      <c r="B23224" s="307" t="s">
        <v>34</v>
      </c>
      <c r="C23224" s="311"/>
      <c r="D23224" s="312"/>
      <c r="E23224" s="209"/>
      <c r="F23224" s="553" t="s">
        <v>42702</v>
      </c>
      <c r="G23224" s="371"/>
      <c r="H23224" s="393"/>
      <c r="I23224" s="393"/>
      <c r="J23224" s="483"/>
    </row>
    <row r="23225" spans="1:10">
      <c r="A23225" s="202">
        <v>44223</v>
      </c>
      <c r="B23225" s="6" t="s">
        <v>41568</v>
      </c>
      <c r="C23225" s="7" t="s">
        <v>42703</v>
      </c>
      <c r="D23225" s="8" t="s">
        <v>42704</v>
      </c>
      <c r="E23225" s="9" t="s">
        <v>42705</v>
      </c>
      <c r="F23225" s="480" t="s">
        <v>422</v>
      </c>
      <c r="G23225" s="306"/>
      <c r="H23225" s="24"/>
      <c r="I23225" s="24"/>
      <c r="J23225" s="481"/>
    </row>
    <row r="23226" spans="1:10">
      <c r="A23226" s="207"/>
      <c r="B23226" s="304"/>
      <c r="C23226" s="311" t="s">
        <v>42706</v>
      </c>
      <c r="D23226" s="312"/>
      <c r="E23226" s="209"/>
      <c r="F23226" s="482"/>
      <c r="G23226" s="371"/>
      <c r="H23226" s="393"/>
      <c r="I23226" s="393"/>
      <c r="J23226" s="483"/>
    </row>
    <row r="23228" spans="1:10">
      <c r="A23228" s="202">
        <v>44224</v>
      </c>
      <c r="B23228" s="7" t="s">
        <v>42458</v>
      </c>
      <c r="C23228" s="7" t="s">
        <v>42459</v>
      </c>
      <c r="D23228" s="392" t="s">
        <v>42460</v>
      </c>
      <c r="E23228" s="7" t="s">
        <v>42707</v>
      </c>
      <c r="F23228" s="481" t="s">
        <v>2</v>
      </c>
      <c r="G23228" s="306" t="s">
        <v>42708</v>
      </c>
      <c r="H23228" s="24"/>
      <c r="I23228" s="24"/>
      <c r="J23228" s="481"/>
    </row>
    <row r="23229" spans="1:10">
      <c r="A23229" s="207"/>
      <c r="B23229" s="307" t="s">
        <v>42709</v>
      </c>
      <c r="C23229" s="311"/>
      <c r="D23229" s="312"/>
      <c r="E23229" s="209"/>
      <c r="F23229" s="371"/>
      <c r="G23229" s="371"/>
      <c r="H23229" s="393"/>
      <c r="I23229" s="393"/>
      <c r="J23229" s="483"/>
    </row>
    <row r="23230" spans="1:10">
      <c r="C23230" s="29" t="s">
        <v>42710</v>
      </c>
    </row>
    <row r="23231" spans="1:10">
      <c r="A23231" s="202">
        <v>44224</v>
      </c>
      <c r="B23231" s="6" t="s">
        <v>42711</v>
      </c>
      <c r="C23231" s="7" t="s">
        <v>42712</v>
      </c>
      <c r="D23231" s="8" t="s">
        <v>42713</v>
      </c>
      <c r="E23231" s="9" t="s">
        <v>19</v>
      </c>
      <c r="F23231" s="480" t="s">
        <v>415</v>
      </c>
      <c r="G23231" s="306" t="s">
        <v>42714</v>
      </c>
      <c r="H23231" s="24"/>
      <c r="I23231" s="24"/>
      <c r="J23231" s="481"/>
    </row>
    <row r="23232" spans="1:10">
      <c r="A23232" s="207"/>
      <c r="B23232" s="307" t="s">
        <v>42715</v>
      </c>
      <c r="C23232" s="311"/>
      <c r="D23232" s="312"/>
      <c r="E23232" s="209"/>
      <c r="F23232" s="482"/>
      <c r="G23232" s="371"/>
      <c r="H23232" s="393"/>
      <c r="I23232" s="393"/>
      <c r="J23232" s="483"/>
    </row>
    <row r="23233" spans="1:10">
      <c r="A23233" s="202">
        <v>44224</v>
      </c>
      <c r="B23233" s="6" t="s">
        <v>42716</v>
      </c>
      <c r="C23233" s="7" t="s">
        <v>20972</v>
      </c>
      <c r="D23233" s="8" t="s">
        <v>42717</v>
      </c>
      <c r="E23233" s="9" t="s">
        <v>32897</v>
      </c>
      <c r="F23233" s="480" t="s">
        <v>278</v>
      </c>
      <c r="G23233" s="306"/>
      <c r="H23233" s="24"/>
      <c r="I23233" s="24"/>
      <c r="J23233" s="481"/>
    </row>
    <row r="23234" spans="1:10">
      <c r="A23234" s="207"/>
      <c r="B23234" s="307" t="s">
        <v>42718</v>
      </c>
      <c r="C23234" s="311"/>
      <c r="D23234" s="312"/>
      <c r="E23234" s="209"/>
      <c r="F23234" s="482"/>
      <c r="G23234" s="371"/>
      <c r="H23234" s="393"/>
      <c r="I23234" s="393"/>
      <c r="J23234" s="483"/>
    </row>
    <row r="23235" spans="1:10">
      <c r="A23235" s="202">
        <v>44224</v>
      </c>
      <c r="B23235" s="6" t="s">
        <v>6240</v>
      </c>
      <c r="C23235" s="7" t="s">
        <v>42719</v>
      </c>
      <c r="D23235" s="8" t="s">
        <v>42720</v>
      </c>
      <c r="E23235" s="9" t="s">
        <v>73</v>
      </c>
      <c r="F23235" s="480" t="s">
        <v>604</v>
      </c>
      <c r="G23235" s="306"/>
      <c r="H23235" s="24"/>
      <c r="I23235" s="24"/>
      <c r="J23235" s="481"/>
    </row>
    <row r="23236" spans="1:10">
      <c r="A23236" s="207"/>
      <c r="B23236" s="304"/>
      <c r="C23236" s="311"/>
      <c r="D23236" s="312"/>
      <c r="E23236" s="209"/>
      <c r="F23236" s="482"/>
      <c r="G23236" s="371"/>
      <c r="H23236" s="393"/>
      <c r="I23236" s="393"/>
      <c r="J23236" s="483"/>
    </row>
    <row r="23237" spans="1:10">
      <c r="A23237" s="202">
        <v>44224</v>
      </c>
      <c r="B23237" s="6" t="s">
        <v>42581</v>
      </c>
      <c r="C23237" s="7" t="s">
        <v>42721</v>
      </c>
      <c r="D23237" s="8" t="s">
        <v>42583</v>
      </c>
      <c r="E23237" s="9" t="s">
        <v>42722</v>
      </c>
      <c r="F23237" s="480" t="s">
        <v>512</v>
      </c>
      <c r="G23237" s="306"/>
      <c r="H23237" s="24"/>
      <c r="I23237" s="24"/>
      <c r="J23237" s="481"/>
    </row>
    <row r="23238" spans="1:10">
      <c r="A23238" s="207"/>
      <c r="B23238" s="302" t="s">
        <v>42723</v>
      </c>
      <c r="C23238" s="311"/>
      <c r="D23238" s="312"/>
      <c r="E23238" s="209" t="s">
        <v>3905</v>
      </c>
      <c r="F23238" s="482"/>
      <c r="G23238" s="371"/>
      <c r="H23238" s="393"/>
      <c r="I23238" s="393"/>
      <c r="J23238" s="483"/>
    </row>
    <row r="23239" spans="1:10">
      <c r="A23239" s="202">
        <v>44224</v>
      </c>
      <c r="B23239" s="6" t="s">
        <v>42724</v>
      </c>
      <c r="C23239" s="7" t="s">
        <v>42725</v>
      </c>
      <c r="D23239" s="8" t="s">
        <v>4373</v>
      </c>
      <c r="E23239" s="9" t="s">
        <v>176</v>
      </c>
      <c r="F23239" s="480" t="s">
        <v>604</v>
      </c>
      <c r="G23239" s="306"/>
      <c r="H23239" s="24"/>
      <c r="I23239" s="24"/>
      <c r="J23239" s="481"/>
    </row>
    <row r="23240" spans="1:10">
      <c r="A23240" s="207"/>
      <c r="B23240" s="304"/>
      <c r="C23240" s="311"/>
      <c r="D23240" s="312"/>
      <c r="E23240" s="209"/>
      <c r="F23240" s="482"/>
      <c r="G23240" s="371"/>
      <c r="H23240" s="393"/>
      <c r="I23240" s="393"/>
      <c r="J23240" s="483"/>
    </row>
    <row r="23241" spans="1:10">
      <c r="A23241" s="202">
        <v>44224</v>
      </c>
      <c r="B23241" s="6" t="s">
        <v>41049</v>
      </c>
      <c r="C23241" s="7"/>
      <c r="D23241" s="8" t="s">
        <v>41051</v>
      </c>
      <c r="E23241" s="9" t="s">
        <v>42726</v>
      </c>
      <c r="F23241" s="480" t="s">
        <v>278</v>
      </c>
      <c r="G23241" s="306"/>
      <c r="H23241" s="24"/>
      <c r="I23241" s="24"/>
      <c r="J23241" s="481"/>
    </row>
    <row r="23242" spans="1:10">
      <c r="A23242" s="207"/>
      <c r="B23242" s="304"/>
      <c r="C23242" s="311"/>
      <c r="D23242" s="312"/>
      <c r="E23242" s="209"/>
      <c r="F23242" s="482"/>
      <c r="G23242" s="371"/>
      <c r="H23242" s="393"/>
      <c r="I23242" s="393"/>
      <c r="J23242" s="483"/>
    </row>
    <row r="23243" spans="1:10" ht="24">
      <c r="A23243" s="202">
        <v>44224</v>
      </c>
      <c r="B23243" s="474" t="s">
        <v>42727</v>
      </c>
      <c r="C23243" s="7" t="s">
        <v>42728</v>
      </c>
      <c r="D23243" s="8" t="s">
        <v>42729</v>
      </c>
      <c r="E23243" s="9" t="s">
        <v>15012</v>
      </c>
      <c r="F23243" s="480" t="s">
        <v>415</v>
      </c>
      <c r="G23243" s="306" t="s">
        <v>42730</v>
      </c>
      <c r="H23243" s="24"/>
      <c r="I23243" s="24"/>
      <c r="J23243" s="481"/>
    </row>
    <row r="23244" spans="1:10">
      <c r="A23244" s="207"/>
      <c r="B23244" s="307" t="s">
        <v>34</v>
      </c>
      <c r="C23244" s="311"/>
      <c r="D23244" s="312"/>
      <c r="E23244" s="209"/>
      <c r="F23244" s="482"/>
      <c r="G23244" s="371"/>
      <c r="H23244" s="393"/>
      <c r="I23244" s="393"/>
      <c r="J23244" s="483"/>
    </row>
    <row r="23245" spans="1:10">
      <c r="A23245" s="202">
        <v>44224</v>
      </c>
      <c r="B23245" s="6" t="s">
        <v>42731</v>
      </c>
      <c r="C23245" s="7" t="s">
        <v>42732</v>
      </c>
      <c r="D23245" s="8" t="s">
        <v>42733</v>
      </c>
      <c r="E23245" s="9" t="s">
        <v>289</v>
      </c>
      <c r="F23245" s="480" t="s">
        <v>422</v>
      </c>
      <c r="G23245" s="306" t="s">
        <v>42734</v>
      </c>
      <c r="H23245" s="24"/>
      <c r="I23245" s="24"/>
      <c r="J23245" s="481"/>
    </row>
    <row r="23246" spans="1:10">
      <c r="A23246" s="207"/>
      <c r="B23246" s="304"/>
      <c r="C23246" s="311"/>
      <c r="D23246" s="312"/>
      <c r="E23246" s="209"/>
      <c r="F23246" s="482"/>
      <c r="G23246" s="371"/>
      <c r="H23246" s="393"/>
      <c r="I23246" s="393"/>
      <c r="J23246" s="483"/>
    </row>
    <row r="23247" spans="1:10">
      <c r="A23247" s="202">
        <v>44224</v>
      </c>
      <c r="B23247" s="6" t="s">
        <v>42735</v>
      </c>
      <c r="C23247" s="7" t="s">
        <v>42736</v>
      </c>
      <c r="D23247" s="8" t="s">
        <v>42737</v>
      </c>
      <c r="E23247" s="9" t="s">
        <v>42738</v>
      </c>
      <c r="F23247" s="480" t="s">
        <v>278</v>
      </c>
      <c r="G23247" s="306"/>
      <c r="H23247" s="24"/>
      <c r="I23247" s="24"/>
      <c r="J23247" s="481"/>
    </row>
    <row r="23248" spans="1:10">
      <c r="A23248" s="207"/>
      <c r="B23248" s="304"/>
      <c r="C23248" s="311"/>
      <c r="D23248" s="312"/>
      <c r="E23248" s="209"/>
      <c r="F23248" s="482"/>
      <c r="G23248" s="371"/>
      <c r="H23248" s="393"/>
      <c r="I23248" s="393"/>
      <c r="J23248" s="483"/>
    </row>
    <row r="23249" spans="1:10">
      <c r="A23249" s="202">
        <v>44224</v>
      </c>
      <c r="B23249" s="6" t="s">
        <v>42739</v>
      </c>
      <c r="C23249" s="7" t="s">
        <v>42740</v>
      </c>
      <c r="D23249" s="8" t="s">
        <v>42741</v>
      </c>
      <c r="E23249" s="9" t="s">
        <v>931</v>
      </c>
      <c r="F23249" s="480" t="s">
        <v>415</v>
      </c>
      <c r="G23249" s="306" t="s">
        <v>42742</v>
      </c>
      <c r="H23249" s="24"/>
      <c r="I23249" s="24"/>
      <c r="J23249" s="481"/>
    </row>
    <row r="23250" spans="1:10">
      <c r="A23250" s="207"/>
      <c r="B23250" s="304"/>
      <c r="C23250" s="311"/>
      <c r="D23250" s="312"/>
      <c r="E23250" s="209"/>
      <c r="F23250" s="482"/>
      <c r="G23250" s="371"/>
      <c r="H23250" s="393"/>
      <c r="I23250" s="393"/>
      <c r="J23250" s="483"/>
    </row>
    <row r="23251" spans="1:10">
      <c r="A23251" s="202">
        <v>44224</v>
      </c>
      <c r="B23251" s="6" t="s">
        <v>42743</v>
      </c>
      <c r="C23251" s="7" t="s">
        <v>36757</v>
      </c>
      <c r="D23251" s="8" t="s">
        <v>42744</v>
      </c>
      <c r="E23251" s="9" t="s">
        <v>42745</v>
      </c>
      <c r="F23251" s="480" t="s">
        <v>278</v>
      </c>
      <c r="G23251" s="306"/>
      <c r="H23251" s="24"/>
      <c r="I23251" s="24"/>
      <c r="J23251" s="481"/>
    </row>
    <row r="23252" spans="1:10">
      <c r="A23252" s="207"/>
      <c r="B23252" s="304"/>
      <c r="C23252" s="311"/>
      <c r="D23252" s="312"/>
      <c r="E23252" s="209"/>
      <c r="F23252" s="482"/>
      <c r="G23252" s="371"/>
      <c r="H23252" s="393"/>
      <c r="I23252" s="393"/>
      <c r="J23252" s="483"/>
    </row>
    <row r="23253" spans="1:10">
      <c r="A23253" s="202">
        <v>44224</v>
      </c>
      <c r="B23253" s="6" t="s">
        <v>42746</v>
      </c>
      <c r="C23253" s="7" t="s">
        <v>42747</v>
      </c>
      <c r="D23253" s="8" t="s">
        <v>42748</v>
      </c>
      <c r="E23253" s="9" t="s">
        <v>19</v>
      </c>
      <c r="F23253" s="480" t="s">
        <v>415</v>
      </c>
      <c r="G23253" s="306" t="s">
        <v>42742</v>
      </c>
      <c r="H23253" s="24"/>
      <c r="I23253" s="24"/>
      <c r="J23253" s="481"/>
    </row>
    <row r="23254" spans="1:10">
      <c r="A23254" s="207"/>
      <c r="B23254" s="304"/>
      <c r="C23254" s="311" t="s">
        <v>42749</v>
      </c>
      <c r="D23254" s="312"/>
      <c r="E23254" s="209"/>
      <c r="F23254" s="482"/>
      <c r="G23254" s="371"/>
      <c r="H23254" s="393"/>
      <c r="I23254" s="393"/>
      <c r="J23254" s="483"/>
    </row>
    <row r="23255" spans="1:10">
      <c r="A23255" s="202">
        <v>44224</v>
      </c>
      <c r="B23255" s="6" t="s">
        <v>42750</v>
      </c>
      <c r="C23255" s="7" t="s">
        <v>42751</v>
      </c>
      <c r="D23255" s="8" t="s">
        <v>42752</v>
      </c>
      <c r="E23255" s="9" t="s">
        <v>42753</v>
      </c>
      <c r="F23255" s="480" t="s">
        <v>604</v>
      </c>
      <c r="G23255" s="306"/>
      <c r="H23255" s="24"/>
      <c r="I23255" s="24"/>
      <c r="J23255" s="481"/>
    </row>
    <row r="23256" spans="1:10">
      <c r="A23256" s="207"/>
      <c r="B23256" s="307" t="s">
        <v>34</v>
      </c>
      <c r="C23256" s="311" t="s">
        <v>42754</v>
      </c>
      <c r="D23256" s="312"/>
      <c r="E23256" s="209" t="s">
        <v>42755</v>
      </c>
      <c r="F23256" s="482">
        <v>910566850</v>
      </c>
      <c r="G23256" s="371" t="s">
        <v>42756</v>
      </c>
      <c r="H23256" s="393"/>
      <c r="I23256" s="393"/>
      <c r="J23256" s="483"/>
    </row>
    <row r="23257" spans="1:10">
      <c r="A23257" s="202">
        <v>44224</v>
      </c>
      <c r="B23257" s="6" t="s">
        <v>42757</v>
      </c>
      <c r="C23257" s="7" t="s">
        <v>42758</v>
      </c>
      <c r="D23257" s="8" t="s">
        <v>42759</v>
      </c>
      <c r="E23257" s="9" t="s">
        <v>15</v>
      </c>
      <c r="F23257" s="480" t="s">
        <v>422</v>
      </c>
      <c r="G23257" s="306" t="s">
        <v>42760</v>
      </c>
      <c r="H23257" s="24"/>
      <c r="I23257" s="24"/>
      <c r="J23257" s="481"/>
    </row>
    <row r="23258" spans="1:10">
      <c r="A23258" s="207"/>
      <c r="B23258" s="304"/>
      <c r="C23258" s="311"/>
      <c r="D23258" s="312"/>
      <c r="E23258" s="209"/>
      <c r="F23258" s="482"/>
      <c r="G23258" s="371" t="s">
        <v>42761</v>
      </c>
      <c r="H23258" s="393"/>
      <c r="I23258" s="393"/>
      <c r="J23258" s="483"/>
    </row>
    <row r="23259" spans="1:10">
      <c r="A23259" s="202">
        <v>44224</v>
      </c>
      <c r="B23259" s="6" t="s">
        <v>42762</v>
      </c>
      <c r="C23259" s="7" t="s">
        <v>42763</v>
      </c>
      <c r="D23259" s="8" t="s">
        <v>42764</v>
      </c>
      <c r="E23259" s="9" t="s">
        <v>15</v>
      </c>
      <c r="F23259" s="480" t="s">
        <v>422</v>
      </c>
      <c r="G23259" s="306" t="s">
        <v>42765</v>
      </c>
      <c r="H23259" s="24"/>
      <c r="I23259" s="24"/>
      <c r="J23259" s="481"/>
    </row>
    <row r="23260" spans="1:10">
      <c r="A23260" s="207"/>
      <c r="B23260" s="304"/>
      <c r="C23260" s="311"/>
      <c r="D23260" s="455" t="s">
        <v>5</v>
      </c>
      <c r="E23260" s="209"/>
      <c r="F23260" s="482"/>
      <c r="G23260" s="371"/>
      <c r="H23260" s="393"/>
      <c r="I23260" s="393"/>
      <c r="J23260" s="483"/>
    </row>
    <row r="23261" spans="1:10">
      <c r="A23261" s="466">
        <v>44211</v>
      </c>
      <c r="B23261" s="28" t="s">
        <v>42167</v>
      </c>
      <c r="C23261" s="29" t="s">
        <v>39112</v>
      </c>
      <c r="D23261" s="19" t="s">
        <v>19830</v>
      </c>
      <c r="E23261" s="11" t="s">
        <v>42168</v>
      </c>
      <c r="F23261" s="480" t="s">
        <v>278</v>
      </c>
      <c r="G23261" s="306"/>
      <c r="H23261" s="24"/>
      <c r="I23261" s="24"/>
      <c r="J23261" s="306"/>
    </row>
    <row r="23262" spans="1:10">
      <c r="A23262" s="207"/>
      <c r="B23262" s="307" t="s">
        <v>42766</v>
      </c>
      <c r="C23262" s="311"/>
      <c r="D23262" s="312"/>
      <c r="E23262" s="209" t="s">
        <v>28400</v>
      </c>
      <c r="F23262" s="482"/>
      <c r="G23262" s="371"/>
      <c r="H23262" s="393"/>
      <c r="I23262" s="393"/>
      <c r="J23262" s="371"/>
    </row>
    <row r="23263" spans="1:10">
      <c r="A23263" s="202">
        <v>44224</v>
      </c>
      <c r="B23263" s="6" t="s">
        <v>42767</v>
      </c>
      <c r="C23263" s="7" t="s">
        <v>42768</v>
      </c>
      <c r="D23263" s="38" t="s">
        <v>34631</v>
      </c>
      <c r="E23263" s="347" t="s">
        <v>34632</v>
      </c>
      <c r="F23263" s="480" t="s">
        <v>278</v>
      </c>
      <c r="G23263" s="306"/>
      <c r="H23263" s="24"/>
      <c r="I23263" s="24"/>
      <c r="J23263" s="306"/>
    </row>
    <row r="23264" spans="1:10">
      <c r="A23264" s="207"/>
      <c r="B23264" s="304"/>
      <c r="C23264" s="311"/>
      <c r="D23264" s="312"/>
      <c r="E23264" s="209" t="s">
        <v>34633</v>
      </c>
      <c r="F23264" s="482"/>
      <c r="G23264" s="371"/>
      <c r="H23264" s="393"/>
      <c r="I23264" s="393"/>
      <c r="J23264" s="371"/>
    </row>
    <row r="23265" spans="1:22">
      <c r="A23265" s="202">
        <v>44224</v>
      </c>
      <c r="B23265" s="6" t="s">
        <v>42769</v>
      </c>
      <c r="C23265" s="7" t="s">
        <v>42770</v>
      </c>
      <c r="D23265" s="8" t="s">
        <v>36822</v>
      </c>
      <c r="E23265" s="9" t="s">
        <v>533</v>
      </c>
      <c r="F23265" s="480" t="s">
        <v>422</v>
      </c>
      <c r="G23265" s="306" t="s">
        <v>42771</v>
      </c>
      <c r="H23265" s="24"/>
      <c r="I23265" s="24"/>
      <c r="J23265" s="481"/>
    </row>
    <row r="23266" spans="1:22">
      <c r="A23266" s="207"/>
      <c r="B23266" s="304"/>
      <c r="C23266" s="311"/>
      <c r="D23266" s="312" t="s">
        <v>31567</v>
      </c>
      <c r="E23266" s="209"/>
      <c r="F23266" s="482"/>
      <c r="G23266" s="371" t="s">
        <v>42772</v>
      </c>
      <c r="H23266" s="393"/>
      <c r="I23266" s="393"/>
      <c r="J23266" s="483"/>
      <c r="K23266" s="554"/>
      <c r="L23266" s="555"/>
      <c r="M23266" s="555"/>
      <c r="N23266" s="556"/>
      <c r="O23266" s="557"/>
      <c r="P23266" s="558"/>
      <c r="Q23266" s="558"/>
      <c r="R23266" s="559"/>
      <c r="S23266" s="558"/>
      <c r="T23266" s="560"/>
      <c r="U23266" s="558"/>
    </row>
    <row r="23267" spans="1:22">
      <c r="O23267" s="557"/>
      <c r="P23267" s="558"/>
      <c r="Q23267" s="558"/>
      <c r="R23267" s="559"/>
      <c r="S23267" s="558"/>
      <c r="T23267" s="560"/>
      <c r="U23267" s="558"/>
    </row>
    <row r="23268" spans="1:22">
      <c r="A23268" s="202">
        <v>44225</v>
      </c>
      <c r="B23268" s="6" t="s">
        <v>42773</v>
      </c>
      <c r="C23268" s="7" t="s">
        <v>2524</v>
      </c>
      <c r="D23268" s="8" t="s">
        <v>42774</v>
      </c>
      <c r="E23268" s="9" t="s">
        <v>42775</v>
      </c>
      <c r="F23268" s="480" t="s">
        <v>0</v>
      </c>
      <c r="G23268" s="306" t="s">
        <v>42776</v>
      </c>
      <c r="H23268" s="24"/>
      <c r="I23268" s="24"/>
      <c r="J23268" s="481"/>
      <c r="K23268" s="555"/>
      <c r="L23268" s="555"/>
      <c r="M23268" s="556"/>
      <c r="N23268" s="561"/>
      <c r="O23268" s="562"/>
      <c r="P23268" s="558"/>
      <c r="Q23268" s="559"/>
      <c r="R23268" s="558"/>
      <c r="S23268" s="560"/>
      <c r="T23268" s="558"/>
      <c r="V23268" s="563"/>
    </row>
    <row r="23269" spans="1:22">
      <c r="A23269" s="207"/>
      <c r="B23269" s="304"/>
      <c r="C23269" s="311"/>
      <c r="D23269" s="312"/>
      <c r="E23269" s="209"/>
      <c r="F23269" s="482"/>
      <c r="G23269" s="371"/>
      <c r="H23269" s="393"/>
      <c r="I23269" s="393"/>
      <c r="J23269" s="483"/>
      <c r="K23269" s="555"/>
      <c r="L23269" s="555"/>
      <c r="M23269" s="556"/>
      <c r="N23269" s="561"/>
      <c r="V23269" s="563"/>
    </row>
    <row r="23270" spans="1:22">
      <c r="C23270" t="s">
        <v>42777</v>
      </c>
      <c r="O23270" s="557"/>
      <c r="P23270" s="558"/>
      <c r="Q23270" s="558"/>
      <c r="R23270" s="559"/>
      <c r="S23270" s="558"/>
      <c r="T23270" s="560"/>
      <c r="U23270" s="564"/>
    </row>
    <row r="23271" spans="1:22">
      <c r="A23271" s="202">
        <v>44225</v>
      </c>
      <c r="B23271" s="6" t="s">
        <v>42778</v>
      </c>
      <c r="C23271" s="7"/>
      <c r="D23271" s="8" t="s">
        <v>42779</v>
      </c>
      <c r="E23271" s="9" t="s">
        <v>42780</v>
      </c>
      <c r="F23271" s="480" t="s">
        <v>278</v>
      </c>
      <c r="G23271" s="306"/>
      <c r="H23271" s="24"/>
      <c r="I23271" s="24"/>
      <c r="J23271" s="481"/>
      <c r="K23271" s="554"/>
      <c r="L23271" s="555"/>
      <c r="M23271" s="555"/>
      <c r="N23271" s="556"/>
      <c r="O23271" s="557"/>
      <c r="P23271" s="558"/>
      <c r="Q23271" s="558"/>
      <c r="R23271" s="559"/>
      <c r="S23271" s="558"/>
      <c r="T23271" s="560"/>
      <c r="U23271" s="558"/>
    </row>
    <row r="23272" spans="1:22">
      <c r="A23272" s="207"/>
      <c r="B23272" s="304"/>
      <c r="C23272" s="311"/>
      <c r="D23272" s="312"/>
      <c r="E23272" s="209"/>
      <c r="F23272" s="488" t="s">
        <v>42781</v>
      </c>
      <c r="G23272" s="371"/>
      <c r="H23272" s="393"/>
      <c r="I23272" s="393"/>
      <c r="J23272" s="483"/>
      <c r="K23272" s="554"/>
      <c r="L23272" s="555"/>
      <c r="M23272" s="555"/>
      <c r="N23272" s="556"/>
      <c r="O23272" s="557"/>
      <c r="P23272" s="558"/>
      <c r="Q23272" s="558"/>
      <c r="R23272" s="559"/>
      <c r="S23272" s="558"/>
      <c r="T23272" s="560"/>
      <c r="U23272" s="564"/>
    </row>
    <row r="23273" spans="1:22">
      <c r="A23273" s="202">
        <v>44225</v>
      </c>
      <c r="B23273" s="6" t="s">
        <v>42782</v>
      </c>
      <c r="C23273" s="7" t="s">
        <v>689</v>
      </c>
      <c r="D23273" s="8" t="s">
        <v>42574</v>
      </c>
      <c r="E23273" s="9" t="s">
        <v>45</v>
      </c>
      <c r="F23273" s="480" t="s">
        <v>422</v>
      </c>
      <c r="G23273" s="306"/>
      <c r="H23273" s="24"/>
      <c r="I23273" s="24"/>
      <c r="J23273" s="481"/>
      <c r="K23273" s="554"/>
      <c r="L23273" s="555"/>
      <c r="M23273" s="555"/>
      <c r="N23273" s="556"/>
      <c r="O23273" s="557"/>
      <c r="P23273" s="558"/>
      <c r="Q23273" s="558"/>
      <c r="R23273" s="559"/>
      <c r="S23273" s="558"/>
      <c r="T23273" s="560"/>
      <c r="U23273" s="564"/>
    </row>
    <row r="23274" spans="1:22">
      <c r="A23274" s="207"/>
      <c r="B23274" s="304"/>
      <c r="C23274" s="311"/>
      <c r="D23274" s="312"/>
      <c r="E23274" s="209"/>
      <c r="F23274" s="482"/>
      <c r="G23274" s="371"/>
      <c r="H23274" s="393"/>
      <c r="I23274" s="393"/>
      <c r="J23274" s="483"/>
      <c r="K23274" s="554"/>
      <c r="L23274" s="555"/>
      <c r="M23274" s="555"/>
      <c r="N23274" s="556"/>
      <c r="O23274" s="557"/>
      <c r="P23274" s="558"/>
      <c r="Q23274" s="558"/>
      <c r="R23274" s="559"/>
      <c r="S23274" s="558"/>
      <c r="T23274" s="560"/>
      <c r="U23274" s="558"/>
    </row>
    <row r="23275" spans="1:22">
      <c r="A23275" s="202">
        <v>44225</v>
      </c>
      <c r="B23275" s="6" t="s">
        <v>35014</v>
      </c>
      <c r="C23275" s="7" t="s">
        <v>42783</v>
      </c>
      <c r="D23275" s="8" t="s">
        <v>33113</v>
      </c>
      <c r="E23275" s="9" t="s">
        <v>42784</v>
      </c>
      <c r="F23275" s="480" t="s">
        <v>422</v>
      </c>
      <c r="G23275" s="306"/>
      <c r="H23275" s="24"/>
      <c r="I23275" s="24"/>
      <c r="J23275" s="481"/>
      <c r="K23275" s="554"/>
      <c r="L23275" s="555"/>
      <c r="M23275" s="555"/>
      <c r="N23275" s="556"/>
      <c r="O23275" s="557"/>
      <c r="P23275" s="558"/>
      <c r="Q23275" s="558"/>
      <c r="R23275" s="559"/>
      <c r="S23275" s="558"/>
      <c r="T23275" s="560"/>
      <c r="U23275" s="558"/>
    </row>
    <row r="23276" spans="1:22">
      <c r="A23276" s="207"/>
      <c r="B23276" s="304"/>
      <c r="C23276" s="311"/>
      <c r="D23276" s="312"/>
      <c r="E23276" s="209" t="s">
        <v>42785</v>
      </c>
      <c r="F23276" s="482"/>
      <c r="G23276" s="371"/>
      <c r="H23276" s="393"/>
      <c r="I23276" s="393"/>
      <c r="J23276" s="483"/>
      <c r="K23276" s="554"/>
      <c r="L23276" s="560"/>
      <c r="M23276" s="560"/>
      <c r="N23276" s="565"/>
      <c r="O23276" s="561"/>
      <c r="P23276" s="562"/>
      <c r="Q23276" s="558"/>
      <c r="R23276" s="559"/>
      <c r="S23276" s="558"/>
      <c r="T23276" s="560"/>
      <c r="U23276" s="558"/>
    </row>
    <row r="23277" spans="1:22">
      <c r="A23277" s="202">
        <v>44225</v>
      </c>
      <c r="B23277" s="6" t="s">
        <v>42786</v>
      </c>
      <c r="C23277" s="7" t="s">
        <v>42787</v>
      </c>
      <c r="D23277" s="8" t="s">
        <v>42788</v>
      </c>
      <c r="E23277" s="9" t="s">
        <v>19</v>
      </c>
      <c r="F23277" s="480" t="s">
        <v>42634</v>
      </c>
      <c r="G23277" s="306" t="s">
        <v>42789</v>
      </c>
      <c r="H23277" s="24"/>
      <c r="I23277" s="24"/>
      <c r="J23277" s="481"/>
      <c r="K23277" s="554"/>
      <c r="L23277" s="560"/>
      <c r="M23277" s="560"/>
      <c r="N23277" s="565"/>
      <c r="O23277" s="561"/>
      <c r="P23277" s="562"/>
      <c r="Q23277" s="558"/>
      <c r="R23277" s="559"/>
      <c r="S23277" s="558"/>
      <c r="T23277" s="560"/>
      <c r="U23277" s="558"/>
    </row>
    <row r="23278" spans="1:22">
      <c r="A23278" s="207"/>
      <c r="B23278" s="304"/>
      <c r="C23278" s="311"/>
      <c r="D23278" s="312"/>
      <c r="E23278" s="209"/>
      <c r="F23278" s="482"/>
      <c r="G23278" s="371"/>
      <c r="H23278" s="393"/>
      <c r="I23278" s="393"/>
      <c r="J23278" s="483"/>
      <c r="K23278" s="554"/>
      <c r="L23278" s="555"/>
      <c r="M23278" s="555"/>
      <c r="N23278" s="556"/>
      <c r="O23278" s="561"/>
      <c r="P23278" s="562"/>
      <c r="Q23278" s="558"/>
      <c r="R23278" s="559"/>
      <c r="S23278" s="558"/>
      <c r="T23278" s="560"/>
      <c r="U23278" s="558"/>
    </row>
    <row r="23279" spans="1:22">
      <c r="A23279" s="202">
        <v>44225</v>
      </c>
      <c r="B23279" s="6" t="s">
        <v>33792</v>
      </c>
      <c r="C23279" s="7"/>
      <c r="D23279" s="8" t="s">
        <v>35906</v>
      </c>
      <c r="E23279" s="9" t="s">
        <v>42790</v>
      </c>
      <c r="F23279" s="480" t="s">
        <v>278</v>
      </c>
      <c r="G23279" s="306"/>
      <c r="H23279" s="24"/>
      <c r="I23279" s="24"/>
      <c r="J23279" s="481"/>
      <c r="K23279" s="554"/>
      <c r="L23279" s="555"/>
      <c r="M23279" s="555"/>
      <c r="N23279" s="556"/>
      <c r="O23279" s="561"/>
      <c r="P23279" s="562"/>
      <c r="Q23279" s="558"/>
      <c r="R23279" s="559"/>
      <c r="S23279" s="558"/>
      <c r="T23279" s="560"/>
      <c r="U23279" s="558"/>
    </row>
    <row r="23280" spans="1:22">
      <c r="A23280" s="207"/>
      <c r="B23280" s="304" t="s">
        <v>33849</v>
      </c>
      <c r="C23280" s="311"/>
      <c r="D23280" s="312"/>
      <c r="E23280" s="209" t="s">
        <v>42791</v>
      </c>
      <c r="F23280" s="482"/>
      <c r="G23280" s="371"/>
      <c r="H23280" s="393"/>
      <c r="I23280" s="393"/>
      <c r="J23280" s="483"/>
      <c r="K23280" s="554"/>
      <c r="L23280" s="555"/>
      <c r="M23280" s="555"/>
      <c r="N23280" s="556"/>
      <c r="O23280" s="561"/>
      <c r="P23280" s="562"/>
      <c r="Q23280" s="558"/>
      <c r="R23280" s="559"/>
      <c r="S23280" s="558"/>
      <c r="T23280" s="560"/>
      <c r="U23280" s="558"/>
    </row>
    <row r="23281" spans="1:22">
      <c r="A23281" s="202">
        <v>44225</v>
      </c>
      <c r="B23281" s="6" t="s">
        <v>42792</v>
      </c>
      <c r="C23281" s="7" t="s">
        <v>42793</v>
      </c>
      <c r="D23281" s="8" t="s">
        <v>42794</v>
      </c>
      <c r="E23281" s="9" t="s">
        <v>141</v>
      </c>
      <c r="F23281" s="480" t="s">
        <v>604</v>
      </c>
      <c r="G23281" s="306"/>
      <c r="H23281" s="24"/>
      <c r="I23281" s="24"/>
      <c r="J23281" s="481"/>
      <c r="K23281" s="554"/>
      <c r="L23281" s="555"/>
      <c r="M23281" s="555"/>
      <c r="N23281" s="556"/>
      <c r="O23281" s="561"/>
      <c r="P23281" s="562"/>
      <c r="Q23281" s="558"/>
      <c r="R23281" s="559"/>
      <c r="S23281" s="558"/>
      <c r="T23281" s="560"/>
      <c r="U23281" s="558"/>
    </row>
    <row r="23282" spans="1:22">
      <c r="A23282" s="207"/>
      <c r="B23282" s="304"/>
      <c r="C23282" s="311"/>
      <c r="D23282" s="312"/>
      <c r="E23282" s="209"/>
      <c r="F23282" s="482"/>
      <c r="G23282" s="371"/>
      <c r="H23282" s="393"/>
      <c r="I23282" s="393"/>
      <c r="J23282" s="483"/>
      <c r="K23282" s="554"/>
      <c r="L23282" s="555"/>
      <c r="M23282" s="555"/>
      <c r="N23282" s="556"/>
      <c r="O23282" s="561"/>
      <c r="P23282" s="562"/>
      <c r="Q23282" s="558"/>
      <c r="R23282" s="559"/>
      <c r="S23282" s="558"/>
      <c r="T23282" s="560"/>
      <c r="U23282" s="558"/>
    </row>
    <row r="23283" spans="1:22" ht="24">
      <c r="A23283" s="202">
        <v>44225</v>
      </c>
      <c r="B23283" s="474" t="s">
        <v>42698</v>
      </c>
      <c r="C23283" s="7" t="s">
        <v>42699</v>
      </c>
      <c r="D23283" s="8" t="s">
        <v>42700</v>
      </c>
      <c r="E23283" s="9" t="s">
        <v>42795</v>
      </c>
      <c r="F23283" t="s">
        <v>415</v>
      </c>
      <c r="G23283" s="306" t="s">
        <v>39100</v>
      </c>
      <c r="H23283" s="24"/>
      <c r="I23283" s="24"/>
      <c r="J23283" s="481"/>
      <c r="K23283" s="554"/>
      <c r="L23283" s="555"/>
      <c r="M23283" s="555"/>
      <c r="N23283" s="556"/>
      <c r="O23283" s="561"/>
      <c r="P23283" s="562"/>
      <c r="Q23283" s="558"/>
      <c r="R23283" s="559"/>
      <c r="S23283" s="558"/>
      <c r="T23283" s="560"/>
      <c r="U23283" s="564"/>
    </row>
    <row r="23284" spans="1:22">
      <c r="A23284" s="207"/>
      <c r="B23284" s="307" t="s">
        <v>20803</v>
      </c>
      <c r="C23284" s="311"/>
      <c r="D23284" s="312"/>
      <c r="E23284" s="209"/>
      <c r="F23284" s="482" t="s">
        <v>42796</v>
      </c>
      <c r="G23284" s="553" t="s">
        <v>42702</v>
      </c>
      <c r="H23284" s="393"/>
      <c r="I23284" s="393"/>
      <c r="J23284" s="483"/>
      <c r="K23284" s="554"/>
      <c r="L23284" s="555"/>
      <c r="M23284" s="555"/>
      <c r="N23284" s="556"/>
      <c r="O23284" s="561"/>
      <c r="P23284" s="562"/>
      <c r="Q23284" s="558"/>
      <c r="R23284" s="559"/>
      <c r="S23284" s="558"/>
      <c r="T23284" s="560"/>
      <c r="U23284" s="558"/>
    </row>
    <row r="23285" spans="1:22">
      <c r="A23285" s="202">
        <v>44225</v>
      </c>
      <c r="B23285" s="6" t="s">
        <v>42797</v>
      </c>
      <c r="C23285" s="7" t="s">
        <v>42798</v>
      </c>
      <c r="D23285" s="8" t="s">
        <v>42799</v>
      </c>
      <c r="E23285" s="9" t="s">
        <v>19373</v>
      </c>
      <c r="F23285" s="480" t="s">
        <v>415</v>
      </c>
      <c r="G23285" s="306" t="s">
        <v>42800</v>
      </c>
      <c r="H23285" s="24"/>
      <c r="I23285" s="24"/>
      <c r="J23285" s="481"/>
      <c r="K23285" s="554"/>
      <c r="L23285" s="555"/>
      <c r="M23285" s="555"/>
      <c r="N23285" s="556"/>
    </row>
    <row r="23286" spans="1:22">
      <c r="A23286" s="207"/>
      <c r="B23286" s="304"/>
      <c r="C23286" s="311"/>
      <c r="D23286" s="312" t="s">
        <v>42801</v>
      </c>
      <c r="E23286" s="209"/>
      <c r="F23286" s="482"/>
      <c r="G23286" s="371"/>
      <c r="H23286" s="393"/>
      <c r="I23286" s="393"/>
      <c r="J23286" s="483"/>
      <c r="K23286" s="554"/>
      <c r="L23286" s="555"/>
      <c r="M23286" s="555"/>
      <c r="N23286" s="556"/>
    </row>
    <row r="23287" spans="1:22">
      <c r="A23287" s="202">
        <v>44225</v>
      </c>
      <c r="B23287" s="6" t="s">
        <v>42802</v>
      </c>
      <c r="C23287" s="7" t="s">
        <v>42803</v>
      </c>
      <c r="D23287" s="8" t="s">
        <v>42804</v>
      </c>
      <c r="E23287" s="9" t="s">
        <v>9</v>
      </c>
      <c r="F23287" s="480" t="s">
        <v>604</v>
      </c>
      <c r="G23287" s="306"/>
      <c r="H23287" s="24"/>
      <c r="I23287" s="24"/>
      <c r="J23287" s="481"/>
    </row>
    <row r="23288" spans="1:22">
      <c r="A23288" s="207"/>
      <c r="B23288" s="304"/>
      <c r="C23288" s="311"/>
      <c r="D23288" s="312"/>
      <c r="E23288" s="209"/>
      <c r="F23288" s="482"/>
      <c r="G23288" s="371"/>
      <c r="H23288" s="393"/>
      <c r="I23288" s="393"/>
      <c r="J23288" s="483"/>
    </row>
    <row r="23289" spans="1:22">
      <c r="A23289" s="202">
        <v>44225</v>
      </c>
      <c r="B23289" s="6" t="s">
        <v>42805</v>
      </c>
      <c r="C23289" s="7" t="s">
        <v>42806</v>
      </c>
      <c r="D23289" s="8" t="s">
        <v>42807</v>
      </c>
      <c r="E23289" s="9" t="s">
        <v>1995</v>
      </c>
      <c r="F23289" s="480" t="s">
        <v>415</v>
      </c>
      <c r="G23289" s="306" t="s">
        <v>42808</v>
      </c>
      <c r="H23289" s="24"/>
      <c r="I23289" s="24"/>
      <c r="J23289" s="481"/>
      <c r="O23289" s="562"/>
      <c r="P23289" s="558"/>
      <c r="Q23289" s="559"/>
      <c r="R23289" s="558"/>
      <c r="S23289" s="560"/>
      <c r="T23289" s="558"/>
      <c r="V23289" s="563"/>
    </row>
    <row r="23290" spans="1:22">
      <c r="A23290" s="207"/>
      <c r="B23290" s="304"/>
      <c r="C23290" s="311"/>
      <c r="D23290" s="312"/>
      <c r="E23290" s="209"/>
      <c r="F23290" s="482"/>
      <c r="G23290" s="371"/>
      <c r="H23290" s="393"/>
      <c r="I23290" s="393"/>
      <c r="J23290" s="483"/>
      <c r="O23290" s="562"/>
      <c r="P23290" s="558"/>
      <c r="Q23290" s="559"/>
      <c r="R23290" s="558"/>
      <c r="S23290" s="560"/>
      <c r="T23290" s="558"/>
      <c r="V23290" s="566"/>
    </row>
    <row r="23291" spans="1:22">
      <c r="A23291" s="202">
        <v>44225</v>
      </c>
      <c r="B23291" s="6" t="s">
        <v>42809</v>
      </c>
      <c r="C23291" s="7" t="s">
        <v>42810</v>
      </c>
      <c r="D23291" s="543" t="s">
        <v>42811</v>
      </c>
      <c r="E23291" s="9" t="s">
        <v>42812</v>
      </c>
      <c r="F23291" s="480" t="s">
        <v>422</v>
      </c>
      <c r="G23291" s="306"/>
      <c r="H23291" s="24"/>
      <c r="I23291" s="24"/>
      <c r="J23291" s="481"/>
      <c r="K23291" s="555"/>
      <c r="L23291" s="555"/>
      <c r="M23291" s="556"/>
      <c r="N23291" s="561"/>
      <c r="O23291" s="562"/>
      <c r="P23291" s="558"/>
      <c r="Q23291" s="559"/>
      <c r="R23291" s="558"/>
      <c r="S23291" s="560"/>
      <c r="T23291" s="558"/>
      <c r="V23291" s="566"/>
    </row>
    <row r="23292" spans="1:22">
      <c r="A23292" s="207"/>
      <c r="B23292" s="304"/>
      <c r="C23292" s="311"/>
      <c r="D23292" s="312"/>
      <c r="E23292" s="209" t="s">
        <v>42813</v>
      </c>
      <c r="F23292" s="482"/>
      <c r="G23292" s="371"/>
      <c r="H23292" s="393"/>
      <c r="I23292" s="393"/>
      <c r="J23292" s="483"/>
      <c r="K23292" s="555"/>
      <c r="L23292" s="555"/>
      <c r="M23292" s="556"/>
      <c r="N23292" s="561"/>
      <c r="O23292" s="562"/>
      <c r="P23292" s="558"/>
      <c r="Q23292" s="559"/>
      <c r="R23292" s="558"/>
      <c r="S23292" s="560"/>
      <c r="T23292" s="558"/>
      <c r="V23292" s="566"/>
    </row>
    <row r="23293" spans="1:22">
      <c r="A23293" s="202">
        <v>44225</v>
      </c>
      <c r="B23293" s="6" t="s">
        <v>26444</v>
      </c>
      <c r="C23293" s="7"/>
      <c r="D23293" s="8" t="s">
        <v>26446</v>
      </c>
      <c r="E23293" s="9" t="s">
        <v>42814</v>
      </c>
      <c r="F23293" s="480" t="s">
        <v>278</v>
      </c>
      <c r="G23293" s="306"/>
      <c r="H23293" s="24"/>
      <c r="I23293" s="24"/>
      <c r="J23293" s="481"/>
      <c r="K23293" s="555"/>
      <c r="L23293" s="555"/>
      <c r="M23293" s="556"/>
      <c r="N23293" s="561"/>
      <c r="O23293" s="562"/>
      <c r="P23293" s="558"/>
      <c r="Q23293" s="559"/>
      <c r="R23293" s="558"/>
      <c r="S23293" s="560"/>
      <c r="T23293" s="558"/>
      <c r="V23293" s="563"/>
    </row>
    <row r="23294" spans="1:22">
      <c r="A23294" s="207"/>
      <c r="B23294" s="304"/>
      <c r="C23294" s="311"/>
      <c r="D23294" s="312"/>
      <c r="E23294" s="209"/>
      <c r="F23294" s="482"/>
      <c r="G23294" s="371"/>
      <c r="H23294" s="393"/>
      <c r="I23294" s="393"/>
      <c r="J23294" s="483"/>
      <c r="K23294" s="555"/>
      <c r="L23294" s="555"/>
      <c r="M23294" s="556"/>
      <c r="N23294" s="561"/>
      <c r="O23294" s="562"/>
      <c r="P23294" s="558"/>
      <c r="Q23294" s="559"/>
      <c r="R23294" s="558"/>
      <c r="S23294" s="560"/>
      <c r="T23294" s="564"/>
      <c r="V23294" s="566"/>
    </row>
    <row r="23295" spans="1:22">
      <c r="A23295" s="202">
        <v>44225</v>
      </c>
      <c r="B23295" s="6" t="s">
        <v>42815</v>
      </c>
      <c r="C23295" s="72" t="s">
        <v>9407</v>
      </c>
      <c r="D23295" s="8" t="s">
        <v>42816</v>
      </c>
      <c r="E23295" s="9" t="s">
        <v>274</v>
      </c>
      <c r="F23295" s="480" t="s">
        <v>278</v>
      </c>
      <c r="G23295" s="306"/>
      <c r="H23295" s="24"/>
      <c r="I23295" s="24"/>
      <c r="J23295" s="481"/>
      <c r="K23295" s="555"/>
      <c r="L23295" s="555"/>
      <c r="M23295" s="556"/>
      <c r="N23295" s="561"/>
      <c r="V23295" s="566"/>
    </row>
    <row r="23296" spans="1:22">
      <c r="A23296" s="207"/>
      <c r="B23296" s="304"/>
      <c r="C23296" s="311"/>
      <c r="D23296" s="312"/>
      <c r="E23296" s="209"/>
      <c r="F23296" s="482"/>
      <c r="G23296" s="371"/>
      <c r="H23296" s="393"/>
      <c r="I23296" s="393"/>
      <c r="J23296" s="483"/>
      <c r="V23296" s="563"/>
    </row>
    <row r="23297" spans="1:22">
      <c r="A23297" s="202">
        <v>44225</v>
      </c>
      <c r="B23297" s="6" t="s">
        <v>42817</v>
      </c>
      <c r="C23297" s="7" t="s">
        <v>42818</v>
      </c>
      <c r="D23297" s="8" t="s">
        <v>42819</v>
      </c>
      <c r="E23297" s="9" t="s">
        <v>15</v>
      </c>
      <c r="F23297" s="480" t="s">
        <v>2</v>
      </c>
      <c r="G23297" s="306" t="s">
        <v>42820</v>
      </c>
      <c r="H23297" s="24"/>
      <c r="I23297" s="24"/>
      <c r="J23297" s="481"/>
      <c r="V23297" s="566"/>
    </row>
    <row r="23298" spans="1:22">
      <c r="A23298" s="207"/>
      <c r="B23298" s="304" t="s">
        <v>42821</v>
      </c>
      <c r="C23298" s="311"/>
      <c r="D23298" s="312" t="s">
        <v>42822</v>
      </c>
      <c r="E23298" s="209"/>
      <c r="F23298" s="482"/>
      <c r="G23298" s="371"/>
      <c r="H23298" s="393"/>
      <c r="I23298" s="393"/>
      <c r="J23298" s="483"/>
      <c r="V23298" s="563"/>
    </row>
    <row r="23299" spans="1:22">
      <c r="A23299" s="202">
        <v>44219</v>
      </c>
      <c r="B23299" s="6" t="s">
        <v>42530</v>
      </c>
      <c r="C23299" s="7" t="s">
        <v>42531</v>
      </c>
      <c r="D23299" s="8" t="s">
        <v>42532</v>
      </c>
      <c r="E23299" s="9" t="s">
        <v>748</v>
      </c>
      <c r="F23299" s="480" t="s">
        <v>2</v>
      </c>
      <c r="G23299" s="306"/>
      <c r="H23299" s="24"/>
      <c r="I23299" s="24"/>
      <c r="J23299" s="481"/>
      <c r="O23299" s="567"/>
      <c r="P23299" s="568"/>
      <c r="Q23299" s="568"/>
      <c r="R23299" s="569"/>
      <c r="S23299" s="568"/>
      <c r="T23299" s="570"/>
      <c r="U23299" s="571"/>
      <c r="V23299" s="566"/>
    </row>
    <row r="23300" spans="1:22">
      <c r="A23300" s="207"/>
      <c r="B23300" s="304" t="s">
        <v>42823</v>
      </c>
      <c r="C23300" s="311"/>
      <c r="D23300" s="312"/>
      <c r="E23300" s="209"/>
      <c r="F23300" s="482"/>
      <c r="G23300" s="371"/>
      <c r="H23300" s="393"/>
      <c r="I23300" s="393"/>
      <c r="J23300" s="483"/>
      <c r="O23300" s="567"/>
      <c r="P23300" s="568"/>
      <c r="Q23300" s="568"/>
      <c r="R23300" s="569"/>
      <c r="S23300" s="568"/>
      <c r="T23300" s="570"/>
      <c r="U23300" s="568"/>
      <c r="V23300" s="566"/>
    </row>
    <row r="23301" spans="1:22">
      <c r="A23301" s="202">
        <v>44225</v>
      </c>
      <c r="B23301" s="6" t="s">
        <v>42824</v>
      </c>
      <c r="C23301" s="7" t="s">
        <v>42825</v>
      </c>
      <c r="D23301" s="8" t="s">
        <v>42826</v>
      </c>
      <c r="E23301" s="9" t="s">
        <v>42827</v>
      </c>
      <c r="F23301" s="480" t="s">
        <v>422</v>
      </c>
      <c r="G23301" s="306"/>
      <c r="H23301" s="24"/>
      <c r="I23301" s="24"/>
      <c r="J23301" s="481"/>
      <c r="L23301" s="572"/>
      <c r="M23301" s="570"/>
      <c r="N23301" s="573"/>
      <c r="O23301" s="429"/>
    </row>
    <row r="23302" spans="1:22">
      <c r="A23302" s="207"/>
      <c r="B23302" s="304"/>
      <c r="C23302" s="311" t="s">
        <v>42828</v>
      </c>
      <c r="D23302" s="312"/>
      <c r="E23302" s="209"/>
      <c r="F23302" s="482"/>
      <c r="G23302" s="371"/>
      <c r="H23302" s="393"/>
      <c r="I23302" s="393"/>
      <c r="J23302" s="483"/>
      <c r="L23302" s="572"/>
      <c r="M23302" s="570"/>
      <c r="N23302" s="573"/>
    </row>
    <row r="23303" spans="1:22">
      <c r="A23303" s="202">
        <v>44225</v>
      </c>
      <c r="B23303" s="6" t="s">
        <v>42829</v>
      </c>
      <c r="C23303" s="7" t="s">
        <v>566</v>
      </c>
      <c r="D23303" s="8" t="s">
        <v>567</v>
      </c>
      <c r="E23303" s="9" t="s">
        <v>1130</v>
      </c>
      <c r="F23303" s="480" t="s">
        <v>415</v>
      </c>
      <c r="G23303" s="306" t="s">
        <v>42789</v>
      </c>
      <c r="H23303" s="24"/>
      <c r="I23303" s="24"/>
      <c r="J23303" s="481"/>
    </row>
    <row r="23304" spans="1:22">
      <c r="A23304" s="207"/>
      <c r="B23304" s="304"/>
      <c r="C23304" s="311"/>
      <c r="D23304" s="312"/>
      <c r="E23304" s="209"/>
      <c r="F23304" s="482"/>
      <c r="G23304" s="371"/>
      <c r="H23304" s="393"/>
      <c r="I23304" s="393"/>
      <c r="J23304" s="483"/>
    </row>
    <row r="23306" spans="1:22">
      <c r="C23306" s="29" t="s">
        <v>42830</v>
      </c>
    </row>
    <row r="23307" spans="1:22">
      <c r="A23307" s="202">
        <v>44226</v>
      </c>
      <c r="B23307" s="6" t="s">
        <v>42831</v>
      </c>
      <c r="C23307" s="7" t="s">
        <v>42832</v>
      </c>
      <c r="D23307" s="8" t="s">
        <v>42833</v>
      </c>
      <c r="E23307" s="9" t="s">
        <v>195</v>
      </c>
      <c r="F23307" s="480" t="s">
        <v>0</v>
      </c>
      <c r="G23307" s="306"/>
      <c r="H23307" s="24"/>
      <c r="I23307" s="24"/>
      <c r="J23307" s="481"/>
    </row>
    <row r="23308" spans="1:22">
      <c r="A23308" s="207"/>
      <c r="B23308" s="304"/>
      <c r="C23308" s="311" t="s">
        <v>42834</v>
      </c>
      <c r="D23308" s="312"/>
      <c r="E23308" s="209"/>
      <c r="F23308" s="482"/>
      <c r="G23308" s="371"/>
      <c r="H23308" s="393"/>
      <c r="I23308" s="393"/>
      <c r="J23308" s="483"/>
    </row>
    <row r="23309" spans="1:22">
      <c r="A23309" s="202">
        <v>44226</v>
      </c>
      <c r="B23309" s="6" t="s">
        <v>42835</v>
      </c>
      <c r="C23309" s="7" t="s">
        <v>37259</v>
      </c>
      <c r="D23309" s="8" t="s">
        <v>37260</v>
      </c>
      <c r="E23309" s="9" t="s">
        <v>2629</v>
      </c>
      <c r="F23309" s="480" t="s">
        <v>41214</v>
      </c>
      <c r="G23309" s="306"/>
      <c r="H23309" s="24"/>
      <c r="I23309" s="24"/>
      <c r="J23309" s="481"/>
    </row>
    <row r="23310" spans="1:22">
      <c r="A23310" s="207"/>
      <c r="B23310" s="304" t="s">
        <v>42836</v>
      </c>
      <c r="C23310" s="311" t="s">
        <v>10368</v>
      </c>
      <c r="D23310" s="312"/>
      <c r="E23310" s="209"/>
      <c r="F23310" s="482"/>
      <c r="G23310" s="371"/>
      <c r="H23310" s="393"/>
      <c r="I23310" s="393"/>
      <c r="J23310" s="483"/>
    </row>
    <row r="23311" spans="1:22">
      <c r="A23311" s="202">
        <v>44226</v>
      </c>
      <c r="B23311" s="6" t="s">
        <v>42837</v>
      </c>
      <c r="C23311" s="7" t="s">
        <v>42838</v>
      </c>
      <c r="D23311" s="8" t="s">
        <v>42839</v>
      </c>
      <c r="E23311" s="9" t="s">
        <v>45</v>
      </c>
      <c r="F23311" s="480" t="s">
        <v>0</v>
      </c>
      <c r="G23311" s="306"/>
      <c r="H23311" s="24"/>
      <c r="I23311" s="24"/>
      <c r="J23311" s="481"/>
    </row>
    <row r="23312" spans="1:22">
      <c r="A23312" s="207"/>
      <c r="B23312" s="304"/>
      <c r="C23312" s="311"/>
      <c r="D23312" s="312" t="s">
        <v>23060</v>
      </c>
      <c r="E23312" s="209"/>
      <c r="F23312" s="482"/>
      <c r="G23312" s="371"/>
      <c r="H23312" s="393"/>
      <c r="I23312" s="393"/>
      <c r="J23312" s="483"/>
    </row>
    <row r="23313" spans="1:10">
      <c r="A23313" s="202">
        <v>44226</v>
      </c>
      <c r="B23313" s="6" t="s">
        <v>42840</v>
      </c>
      <c r="C23313" s="7"/>
      <c r="D23313" s="8" t="s">
        <v>42841</v>
      </c>
      <c r="E23313" s="9" t="s">
        <v>368</v>
      </c>
      <c r="F23313" s="480" t="s">
        <v>0</v>
      </c>
      <c r="G23313" s="306"/>
      <c r="H23313" s="24"/>
      <c r="I23313" s="24"/>
      <c r="J23313" s="481"/>
    </row>
    <row r="23314" spans="1:10">
      <c r="A23314" s="207"/>
      <c r="B23314" s="304"/>
      <c r="C23314" s="311"/>
      <c r="D23314" s="312"/>
      <c r="E23314" s="209"/>
      <c r="F23314" s="482"/>
      <c r="G23314" s="371"/>
      <c r="H23314" s="393"/>
      <c r="I23314" s="393"/>
      <c r="J23314" s="483"/>
    </row>
    <row r="23315" spans="1:10">
      <c r="A23315" s="202">
        <v>44226</v>
      </c>
      <c r="B23315" s="6" t="s">
        <v>41735</v>
      </c>
      <c r="C23315" s="7" t="s">
        <v>2845</v>
      </c>
      <c r="D23315" s="8" t="s">
        <v>41736</v>
      </c>
      <c r="E23315" s="9" t="s">
        <v>45</v>
      </c>
      <c r="F23315" s="480" t="s">
        <v>2</v>
      </c>
      <c r="G23315" s="306"/>
      <c r="H23315" s="24"/>
      <c r="I23315" s="24"/>
      <c r="J23315" s="481"/>
    </row>
    <row r="23316" spans="1:10">
      <c r="A23316" s="207"/>
      <c r="B23316" s="304" t="s">
        <v>42842</v>
      </c>
      <c r="C23316" s="311"/>
      <c r="D23316" s="312"/>
      <c r="E23316" s="209"/>
      <c r="F23316" s="482"/>
      <c r="G23316" s="371"/>
      <c r="H23316" s="393"/>
      <c r="I23316" s="393"/>
      <c r="J23316" s="483"/>
    </row>
    <row r="23317" spans="1:10">
      <c r="A23317" s="202">
        <v>44226</v>
      </c>
      <c r="B23317" s="6" t="s">
        <v>42843</v>
      </c>
      <c r="C23317" s="7" t="s">
        <v>42844</v>
      </c>
      <c r="D23317" s="8" t="s">
        <v>42845</v>
      </c>
      <c r="E23317" s="9" t="s">
        <v>80</v>
      </c>
      <c r="F23317" s="480" t="s">
        <v>41214</v>
      </c>
      <c r="G23317" s="306"/>
      <c r="H23317" s="24"/>
      <c r="I23317" s="24"/>
      <c r="J23317" s="481"/>
    </row>
    <row r="23318" spans="1:10">
      <c r="A23318" s="207"/>
      <c r="B23318" s="307" t="s">
        <v>34</v>
      </c>
      <c r="C23318" s="311"/>
      <c r="D23318" s="312" t="s">
        <v>42846</v>
      </c>
      <c r="E23318" s="209"/>
      <c r="F23318" s="482" t="s">
        <v>42847</v>
      </c>
      <c r="G23318" s="371"/>
      <c r="H23318" s="393"/>
      <c r="I23318" s="393"/>
      <c r="J23318" s="483"/>
    </row>
    <row r="23319" spans="1:10">
      <c r="A23319" s="202">
        <v>44226</v>
      </c>
      <c r="B23319" s="6" t="s">
        <v>42848</v>
      </c>
      <c r="C23319" s="7" t="s">
        <v>2845</v>
      </c>
      <c r="D23319" s="8" t="s">
        <v>41736</v>
      </c>
      <c r="E23319" s="9" t="s">
        <v>42849</v>
      </c>
      <c r="F23319" s="480" t="s">
        <v>42850</v>
      </c>
      <c r="G23319" s="306"/>
      <c r="H23319" s="24"/>
      <c r="I23319" s="24"/>
      <c r="J23319" s="481"/>
    </row>
    <row r="23320" spans="1:10">
      <c r="A23320" s="207"/>
      <c r="B23320" s="304"/>
      <c r="C23320" s="311"/>
      <c r="D23320" s="312" t="s">
        <v>42822</v>
      </c>
      <c r="E23320" s="209"/>
      <c r="F23320" s="482"/>
      <c r="G23320" s="371"/>
      <c r="H23320" s="393"/>
      <c r="I23320" s="393"/>
      <c r="J23320" s="483"/>
    </row>
    <row r="23321" spans="1:10">
      <c r="A23321" s="202">
        <v>44226</v>
      </c>
      <c r="B23321" s="6" t="s">
        <v>42851</v>
      </c>
      <c r="C23321" s="7" t="s">
        <v>42258</v>
      </c>
      <c r="D23321" s="8" t="s">
        <v>42852</v>
      </c>
      <c r="E23321" s="9" t="s">
        <v>9716</v>
      </c>
      <c r="F23321" s="480" t="s">
        <v>41214</v>
      </c>
      <c r="G23321" s="306"/>
      <c r="H23321" s="24"/>
      <c r="I23321" s="24"/>
      <c r="J23321" s="481"/>
    </row>
    <row r="23322" spans="1:10">
      <c r="A23322" s="207"/>
      <c r="B23322" s="304"/>
      <c r="C23322" s="311"/>
      <c r="D23322" s="312"/>
      <c r="E23322" s="209"/>
      <c r="F23322" s="482"/>
      <c r="G23322" s="371"/>
      <c r="H23322" s="393"/>
      <c r="I23322" s="393"/>
      <c r="J23322" s="483"/>
    </row>
    <row r="23324" spans="1:10">
      <c r="C23324" t="s">
        <v>42853</v>
      </c>
    </row>
    <row r="23325" spans="1:10">
      <c r="A23325" s="202">
        <v>44228</v>
      </c>
      <c r="B23325" s="6" t="s">
        <v>42854</v>
      </c>
      <c r="C23325" s="7" t="s">
        <v>42855</v>
      </c>
      <c r="D23325" s="8" t="s">
        <v>42856</v>
      </c>
      <c r="E23325" s="9" t="s">
        <v>9051</v>
      </c>
      <c r="F23325" s="480" t="s">
        <v>604</v>
      </c>
      <c r="G23325" s="306"/>
      <c r="H23325" s="24"/>
      <c r="I23325" s="24"/>
      <c r="J23325" s="481"/>
    </row>
    <row r="23326" spans="1:10">
      <c r="A23326" s="207"/>
      <c r="B23326" s="307" t="s">
        <v>34</v>
      </c>
      <c r="C23326" s="311" t="s">
        <v>42857</v>
      </c>
      <c r="D23326" s="312" t="s">
        <v>42858</v>
      </c>
      <c r="E23326" s="209"/>
      <c r="F23326" s="488" t="s">
        <v>42859</v>
      </c>
      <c r="G23326" s="371">
        <v>905183620</v>
      </c>
      <c r="H23326" s="393" t="s">
        <v>42860</v>
      </c>
      <c r="I23326" s="393"/>
      <c r="J23326" s="483"/>
    </row>
    <row r="23327" spans="1:10">
      <c r="A23327" s="202">
        <v>44228</v>
      </c>
      <c r="B23327" s="6" t="s">
        <v>42861</v>
      </c>
      <c r="C23327" s="7" t="s">
        <v>42862</v>
      </c>
      <c r="D23327" s="8" t="s">
        <v>42863</v>
      </c>
      <c r="E23327" s="9" t="s">
        <v>2004</v>
      </c>
      <c r="F23327" s="480" t="s">
        <v>415</v>
      </c>
      <c r="G23327" s="306"/>
      <c r="H23327" s="24"/>
      <c r="I23327" s="24"/>
      <c r="J23327" s="481"/>
    </row>
    <row r="23328" spans="1:10">
      <c r="A23328" s="207"/>
      <c r="B23328" s="307" t="s">
        <v>34</v>
      </c>
      <c r="C23328" s="311"/>
      <c r="D23328" s="312"/>
      <c r="E23328" s="209"/>
      <c r="F23328" s="488" t="s">
        <v>42864</v>
      </c>
      <c r="G23328" s="371">
        <v>1204067837</v>
      </c>
      <c r="H23328" s="393"/>
      <c r="I23328" s="393"/>
      <c r="J23328" s="483"/>
    </row>
    <row r="23329" spans="1:10">
      <c r="A23329" s="202">
        <v>44201</v>
      </c>
      <c r="B23329" s="6" t="s">
        <v>2064</v>
      </c>
      <c r="C23329" s="7" t="s">
        <v>41638</v>
      </c>
      <c r="D23329" s="8" t="s">
        <v>41639</v>
      </c>
      <c r="E23329" s="9" t="s">
        <v>9</v>
      </c>
      <c r="F23329" s="480" t="s">
        <v>604</v>
      </c>
      <c r="G23329" s="306"/>
      <c r="H23329" s="24"/>
      <c r="I23329" s="24"/>
      <c r="J23329" s="481"/>
    </row>
    <row r="23330" spans="1:10">
      <c r="A23330" s="207"/>
      <c r="B23330" s="304" t="s">
        <v>42865</v>
      </c>
      <c r="C23330" s="311"/>
      <c r="D23330" s="312"/>
      <c r="E23330" s="209"/>
      <c r="F23330" s="482"/>
      <c r="G23330" s="371"/>
      <c r="H23330" s="393"/>
      <c r="I23330" s="393"/>
      <c r="J23330" s="483"/>
    </row>
    <row r="23331" spans="1:10">
      <c r="A23331" s="202">
        <v>44228</v>
      </c>
      <c r="B23331" s="6" t="s">
        <v>42866</v>
      </c>
      <c r="C23331" s="7" t="s">
        <v>42867</v>
      </c>
      <c r="D23331" s="8" t="s">
        <v>42868</v>
      </c>
      <c r="E23331" s="9" t="s">
        <v>42869</v>
      </c>
      <c r="F23331" s="480" t="s">
        <v>604</v>
      </c>
      <c r="G23331" s="306"/>
      <c r="H23331" s="24"/>
      <c r="I23331" s="24"/>
      <c r="J23331" s="481"/>
    </row>
    <row r="23332" spans="1:10">
      <c r="A23332" s="207"/>
      <c r="B23332" s="304"/>
      <c r="C23332" s="311" t="s">
        <v>2098</v>
      </c>
      <c r="D23332" s="312"/>
      <c r="E23332" s="209"/>
      <c r="F23332" s="482"/>
      <c r="G23332" s="371"/>
      <c r="H23332" s="393"/>
      <c r="I23332" s="393"/>
      <c r="J23332" s="483"/>
    </row>
    <row r="23333" spans="1:10">
      <c r="B23333" s="28" t="s">
        <v>42870</v>
      </c>
      <c r="D23333">
        <v>992203346</v>
      </c>
      <c r="F23333" s="485" t="s">
        <v>2</v>
      </c>
    </row>
    <row r="23336" spans="1:10">
      <c r="C23336" s="29" t="s">
        <v>42871</v>
      </c>
    </row>
    <row r="23337" spans="1:10">
      <c r="A23337" s="202">
        <v>44228</v>
      </c>
      <c r="B23337" s="6" t="s">
        <v>1900</v>
      </c>
      <c r="C23337" s="7" t="s">
        <v>42872</v>
      </c>
      <c r="D23337" s="8" t="s">
        <v>42873</v>
      </c>
      <c r="E23337" s="9" t="s">
        <v>19</v>
      </c>
      <c r="F23337" s="480" t="s">
        <v>2</v>
      </c>
      <c r="G23337" s="306" t="s">
        <v>42874</v>
      </c>
      <c r="H23337" s="24"/>
      <c r="I23337" s="24"/>
      <c r="J23337" s="481"/>
    </row>
    <row r="23338" spans="1:10" ht="12.75" customHeight="1">
      <c r="A23338" s="207"/>
      <c r="B23338" s="304"/>
      <c r="C23338" s="311"/>
      <c r="D23338" s="312"/>
      <c r="E23338" s="209"/>
      <c r="F23338" s="482"/>
      <c r="G23338" s="371"/>
      <c r="H23338" s="393"/>
      <c r="I23338" s="393"/>
      <c r="J23338" s="483"/>
    </row>
    <row r="23339" spans="1:10">
      <c r="A23339" s="202">
        <v>44228</v>
      </c>
      <c r="B23339" s="6" t="s">
        <v>30577</v>
      </c>
      <c r="C23339" s="7" t="s">
        <v>2395</v>
      </c>
      <c r="D23339" s="8" t="s">
        <v>30580</v>
      </c>
      <c r="E23339" s="9" t="s">
        <v>9</v>
      </c>
      <c r="F23339" s="480" t="s">
        <v>41214</v>
      </c>
      <c r="G23339" s="306"/>
      <c r="H23339" s="24"/>
      <c r="I23339" s="24"/>
      <c r="J23339" s="481"/>
    </row>
    <row r="23340" spans="1:10" ht="13.5" customHeight="1">
      <c r="A23340" s="207"/>
      <c r="B23340" s="307" t="s">
        <v>3101</v>
      </c>
      <c r="C23340" s="311"/>
      <c r="D23340" s="312"/>
      <c r="E23340" s="209"/>
      <c r="F23340" s="482"/>
      <c r="G23340" s="371"/>
      <c r="H23340" s="393"/>
      <c r="I23340" s="393"/>
      <c r="J23340" s="483"/>
    </row>
    <row r="23341" spans="1:10">
      <c r="A23341" s="202">
        <v>44228</v>
      </c>
      <c r="B23341" s="6" t="s">
        <v>2650</v>
      </c>
      <c r="C23341" s="7" t="s">
        <v>1888</v>
      </c>
      <c r="D23341" s="8" t="s">
        <v>2651</v>
      </c>
      <c r="E23341" s="9"/>
      <c r="F23341" s="480" t="s">
        <v>41214</v>
      </c>
      <c r="G23341" s="306" t="s">
        <v>42875</v>
      </c>
      <c r="H23341" s="24"/>
      <c r="I23341" s="24"/>
      <c r="J23341" s="481"/>
    </row>
    <row r="23342" spans="1:10">
      <c r="A23342" s="207"/>
      <c r="B23342" s="307" t="s">
        <v>3101</v>
      </c>
      <c r="C23342" s="311"/>
      <c r="D23342" s="312" t="s">
        <v>39372</v>
      </c>
      <c r="E23342" s="209"/>
      <c r="F23342" s="482"/>
      <c r="G23342" s="371"/>
      <c r="H23342" s="393"/>
      <c r="I23342" s="393"/>
      <c r="J23342" s="483"/>
    </row>
    <row r="23343" spans="1:10">
      <c r="A23343" s="202">
        <v>44204</v>
      </c>
      <c r="B23343" s="6" t="s">
        <v>41849</v>
      </c>
      <c r="C23343" s="7" t="s">
        <v>41850</v>
      </c>
      <c r="D23343" s="8" t="s">
        <v>41851</v>
      </c>
      <c r="E23343" s="9" t="s">
        <v>35627</v>
      </c>
      <c r="F23343" s="480" t="s">
        <v>41214</v>
      </c>
      <c r="G23343" s="306"/>
      <c r="H23343" s="24"/>
      <c r="I23343" s="24"/>
      <c r="J23343" s="481"/>
    </row>
    <row r="23344" spans="1:10" ht="14.25" customHeight="1">
      <c r="A23344" s="467"/>
      <c r="B23344" s="28" t="s">
        <v>42876</v>
      </c>
      <c r="C23344" s="29"/>
      <c r="D23344" s="19"/>
      <c r="E23344" s="11" t="s">
        <v>41852</v>
      </c>
      <c r="F23344" s="551" t="s">
        <v>42877</v>
      </c>
      <c r="G23344" s="371"/>
      <c r="H23344" s="393"/>
      <c r="I23344" s="393"/>
      <c r="J23344" s="483"/>
    </row>
    <row r="23345" spans="1:10">
      <c r="A23345" s="202">
        <v>44217</v>
      </c>
      <c r="B23345" s="6" t="s">
        <v>42409</v>
      </c>
      <c r="C23345" s="7" t="s">
        <v>42410</v>
      </c>
      <c r="D23345" s="8" t="s">
        <v>42411</v>
      </c>
      <c r="E23345" s="9" t="s">
        <v>42412</v>
      </c>
      <c r="F23345" s="480" t="s">
        <v>41214</v>
      </c>
      <c r="G23345" s="306"/>
      <c r="H23345" s="24"/>
      <c r="I23345" s="24"/>
      <c r="J23345" s="481"/>
    </row>
    <row r="23346" spans="1:10" ht="14.25" customHeight="1">
      <c r="A23346" s="207"/>
      <c r="B23346" s="304"/>
      <c r="C23346" s="311"/>
      <c r="D23346" s="312"/>
      <c r="E23346" s="209" t="s">
        <v>42414</v>
      </c>
      <c r="F23346" s="482"/>
      <c r="G23346" s="371"/>
      <c r="H23346" s="393"/>
      <c r="I23346" s="393"/>
      <c r="J23346" s="483"/>
    </row>
    <row r="23347" spans="1:10">
      <c r="A23347" s="202">
        <v>44228</v>
      </c>
      <c r="B23347" s="6" t="s">
        <v>42878</v>
      </c>
      <c r="C23347" s="7" t="s">
        <v>42879</v>
      </c>
      <c r="D23347" s="8" t="s">
        <v>42070</v>
      </c>
      <c r="E23347" s="9" t="s">
        <v>492</v>
      </c>
      <c r="F23347" s="480" t="s">
        <v>415</v>
      </c>
      <c r="G23347" s="306" t="s">
        <v>42880</v>
      </c>
      <c r="H23347" s="24"/>
      <c r="I23347" s="24"/>
      <c r="J23347" s="481"/>
    </row>
    <row r="23348" spans="1:10">
      <c r="A23348" s="207"/>
      <c r="B23348" s="304"/>
      <c r="C23348" s="311" t="s">
        <v>42881</v>
      </c>
      <c r="D23348" s="312" t="s">
        <v>23060</v>
      </c>
      <c r="E23348" s="209"/>
      <c r="F23348" s="482"/>
      <c r="G23348" s="371"/>
      <c r="H23348" s="393"/>
      <c r="I23348" s="393"/>
      <c r="J23348" s="483"/>
    </row>
    <row r="23349" spans="1:10">
      <c r="A23349" s="202">
        <v>44228</v>
      </c>
      <c r="B23349" s="6" t="s">
        <v>42882</v>
      </c>
      <c r="C23349" s="7" t="s">
        <v>42883</v>
      </c>
      <c r="D23349" s="8" t="s">
        <v>42884</v>
      </c>
      <c r="E23349" s="9" t="s">
        <v>27738</v>
      </c>
      <c r="F23349" s="480" t="s">
        <v>0</v>
      </c>
      <c r="G23349" s="29" t="s">
        <v>42885</v>
      </c>
      <c r="H23349" s="24"/>
      <c r="I23349" s="24"/>
      <c r="J23349" s="481"/>
    </row>
    <row r="23350" spans="1:10">
      <c r="A23350" s="207"/>
      <c r="B23350" s="304" t="s">
        <v>34</v>
      </c>
      <c r="C23350" s="311"/>
      <c r="D23350" s="312"/>
      <c r="E23350" s="209"/>
      <c r="F23350" s="482"/>
      <c r="H23350" s="393"/>
      <c r="I23350" s="393"/>
      <c r="J23350" s="483"/>
    </row>
    <row r="23351" spans="1:10">
      <c r="A23351" s="202">
        <v>44228</v>
      </c>
      <c r="B23351" s="6" t="s">
        <v>42886</v>
      </c>
      <c r="C23351" s="7" t="s">
        <v>459</v>
      </c>
      <c r="D23351" s="8" t="s">
        <v>41973</v>
      </c>
      <c r="E23351" s="9" t="s">
        <v>42887</v>
      </c>
      <c r="F23351" s="480" t="s">
        <v>41214</v>
      </c>
      <c r="G23351" s="306"/>
      <c r="H23351" s="24"/>
      <c r="I23351" s="24"/>
      <c r="J23351" s="481"/>
    </row>
    <row r="23352" spans="1:10" ht="12.75" customHeight="1">
      <c r="A23352" s="207"/>
      <c r="B23352" s="304"/>
      <c r="C23352" s="311"/>
      <c r="D23352" s="312"/>
      <c r="E23352" s="209"/>
      <c r="F23352" s="482"/>
      <c r="G23352" s="371"/>
      <c r="H23352" s="393"/>
      <c r="I23352" s="393"/>
      <c r="J23352" s="483"/>
    </row>
    <row r="23353" spans="1:10">
      <c r="A23353" s="202">
        <v>44228</v>
      </c>
      <c r="B23353" s="6" t="s">
        <v>42888</v>
      </c>
      <c r="C23353" s="7" t="s">
        <v>42889</v>
      </c>
      <c r="D23353" s="8" t="s">
        <v>42890</v>
      </c>
      <c r="E23353" s="9" t="s">
        <v>42891</v>
      </c>
      <c r="F23353" s="480" t="s">
        <v>0</v>
      </c>
      <c r="G23353" s="306"/>
      <c r="H23353" s="24"/>
      <c r="I23353" s="24"/>
      <c r="J23353" s="481"/>
    </row>
    <row r="23354" spans="1:10" ht="13.5" customHeight="1">
      <c r="A23354" s="207"/>
      <c r="B23354" s="304"/>
      <c r="C23354" s="311"/>
      <c r="D23354" s="312"/>
      <c r="E23354" s="209"/>
      <c r="F23354" s="482"/>
      <c r="G23354" s="371"/>
      <c r="H23354" s="393"/>
      <c r="I23354" s="393"/>
      <c r="J23354" s="483"/>
    </row>
    <row r="23355" spans="1:10">
      <c r="A23355" s="202">
        <v>44228</v>
      </c>
      <c r="B23355" s="6" t="s">
        <v>42892</v>
      </c>
      <c r="C23355" s="7" t="s">
        <v>42893</v>
      </c>
      <c r="D23355" s="8" t="s">
        <v>42894</v>
      </c>
      <c r="E23355" s="9" t="s">
        <v>141</v>
      </c>
      <c r="F23355" s="480" t="s">
        <v>2</v>
      </c>
      <c r="G23355" s="306"/>
      <c r="H23355" s="24"/>
      <c r="I23355" s="24"/>
      <c r="J23355" s="481"/>
    </row>
    <row r="23356" spans="1:10">
      <c r="A23356" s="207"/>
      <c r="B23356" s="304"/>
      <c r="C23356" s="311"/>
      <c r="D23356" s="312"/>
      <c r="E23356" s="209"/>
      <c r="F23356" s="482"/>
      <c r="G23356" s="371"/>
      <c r="H23356" s="393"/>
      <c r="I23356" s="393"/>
      <c r="J23356" s="483"/>
    </row>
    <row r="23357" spans="1:10">
      <c r="A23357" s="202">
        <v>44224</v>
      </c>
      <c r="B23357" s="6" t="s">
        <v>42735</v>
      </c>
      <c r="C23357" s="7" t="s">
        <v>42736</v>
      </c>
      <c r="D23357" s="8" t="s">
        <v>42737</v>
      </c>
      <c r="E23357" s="9" t="s">
        <v>42738</v>
      </c>
      <c r="F23357" s="480" t="s">
        <v>278</v>
      </c>
      <c r="G23357" s="306"/>
      <c r="H23357" s="24"/>
      <c r="I23357" s="24"/>
      <c r="J23357" s="481"/>
    </row>
    <row r="23358" spans="1:10">
      <c r="A23358" s="207"/>
      <c r="B23358" s="304" t="s">
        <v>42895</v>
      </c>
      <c r="C23358" s="311"/>
      <c r="D23358" s="312" t="s">
        <v>25806</v>
      </c>
      <c r="E23358" s="209"/>
      <c r="F23358" s="482"/>
      <c r="G23358" s="371"/>
      <c r="H23358" s="393"/>
      <c r="I23358" s="393"/>
      <c r="J23358" s="483"/>
    </row>
    <row r="23359" spans="1:10">
      <c r="A23359" s="202">
        <v>44228</v>
      </c>
      <c r="B23359" s="6" t="s">
        <v>42896</v>
      </c>
      <c r="C23359" s="7" t="s">
        <v>42897</v>
      </c>
      <c r="D23359" s="8" t="s">
        <v>40269</v>
      </c>
      <c r="E23359" s="9" t="s">
        <v>26811</v>
      </c>
      <c r="F23359" s="480" t="s">
        <v>0</v>
      </c>
      <c r="G23359" s="306" t="s">
        <v>42898</v>
      </c>
      <c r="H23359" s="24"/>
      <c r="I23359" s="24"/>
      <c r="J23359" s="481"/>
    </row>
    <row r="23360" spans="1:10">
      <c r="A23360" s="207"/>
      <c r="B23360" s="304" t="s">
        <v>42899</v>
      </c>
      <c r="C23360" s="311"/>
      <c r="D23360" s="312"/>
      <c r="E23360" s="209" t="s">
        <v>7053</v>
      </c>
      <c r="F23360" s="482"/>
      <c r="G23360" s="371" t="s">
        <v>42900</v>
      </c>
      <c r="H23360" s="393"/>
      <c r="I23360" s="393"/>
      <c r="J23360" s="483"/>
    </row>
    <row r="23361" spans="1:10">
      <c r="A23361" s="202">
        <v>44228</v>
      </c>
      <c r="B23361" s="6" t="s">
        <v>42901</v>
      </c>
      <c r="C23361" s="7"/>
      <c r="D23361" s="8" t="s">
        <v>42902</v>
      </c>
      <c r="E23361" s="9" t="s">
        <v>42903</v>
      </c>
      <c r="F23361" s="480" t="s">
        <v>26</v>
      </c>
      <c r="G23361" s="306"/>
      <c r="H23361" s="24"/>
      <c r="I23361" s="24"/>
      <c r="J23361" s="481"/>
    </row>
    <row r="23362" spans="1:10">
      <c r="A23362" s="207"/>
      <c r="B23362" s="304"/>
      <c r="C23362" s="311"/>
      <c r="D23362" s="312"/>
      <c r="E23362" s="209"/>
      <c r="F23362" s="482"/>
      <c r="G23362" s="371"/>
      <c r="H23362" s="393"/>
      <c r="I23362" s="393"/>
      <c r="J23362" s="483"/>
    </row>
    <row r="23363" spans="1:10">
      <c r="A23363" s="202">
        <v>44228</v>
      </c>
      <c r="B23363" s="6" t="s">
        <v>24397</v>
      </c>
      <c r="C23363" s="7"/>
      <c r="D23363" s="8"/>
      <c r="E23363" s="11" t="s">
        <v>42904</v>
      </c>
      <c r="F23363" s="480" t="s">
        <v>26</v>
      </c>
      <c r="G23363" s="306"/>
      <c r="H23363" s="24"/>
      <c r="I23363" s="24"/>
      <c r="J23363" s="481"/>
    </row>
    <row r="23364" spans="1:10">
      <c r="A23364" s="207"/>
      <c r="B23364" s="35" t="s">
        <v>42905</v>
      </c>
      <c r="C23364" s="311"/>
      <c r="D23364" s="312"/>
      <c r="E23364" s="344" t="s">
        <v>42906</v>
      </c>
      <c r="F23364" s="482"/>
      <c r="G23364" s="371"/>
      <c r="H23364" s="393"/>
      <c r="I23364" s="393"/>
      <c r="J23364" s="483"/>
    </row>
    <row r="23365" spans="1:10">
      <c r="A23365" s="202">
        <v>44228</v>
      </c>
      <c r="B23365" s="6" t="s">
        <v>42907</v>
      </c>
      <c r="C23365" s="7" t="s">
        <v>1072</v>
      </c>
      <c r="D23365" s="8" t="s">
        <v>42908</v>
      </c>
      <c r="E23365" s="9" t="s">
        <v>931</v>
      </c>
      <c r="F23365" s="480" t="s">
        <v>2</v>
      </c>
      <c r="G23365" s="306" t="s">
        <v>42909</v>
      </c>
      <c r="H23365" s="24"/>
      <c r="I23365" s="24"/>
      <c r="J23365" s="481"/>
    </row>
    <row r="23366" spans="1:10">
      <c r="A23366" s="207"/>
      <c r="B23366" s="304"/>
      <c r="C23366" s="311"/>
      <c r="D23366" s="312"/>
      <c r="E23366" s="209"/>
      <c r="F23366" s="482"/>
      <c r="G23366" s="371"/>
      <c r="H23366" s="393"/>
      <c r="I23366" s="393"/>
      <c r="J23366" s="483"/>
    </row>
    <row r="23367" spans="1:10">
      <c r="A23367" s="202">
        <v>44228</v>
      </c>
      <c r="B23367" s="6" t="s">
        <v>42910</v>
      </c>
      <c r="C23367" s="7" t="s">
        <v>42911</v>
      </c>
      <c r="D23367" s="8" t="s">
        <v>34084</v>
      </c>
      <c r="E23367" s="9" t="s">
        <v>42912</v>
      </c>
      <c r="F23367" s="480" t="s">
        <v>415</v>
      </c>
      <c r="G23367" s="306" t="s">
        <v>42913</v>
      </c>
      <c r="H23367" s="24"/>
      <c r="I23367" s="24"/>
      <c r="J23367" s="481"/>
    </row>
    <row r="23368" spans="1:10">
      <c r="A23368" s="207"/>
      <c r="B23368" s="304" t="s">
        <v>42914</v>
      </c>
      <c r="C23368" s="311"/>
      <c r="D23368" s="312"/>
      <c r="E23368" s="209"/>
      <c r="F23368" s="482"/>
      <c r="G23368" s="371" t="s">
        <v>42915</v>
      </c>
      <c r="H23368" s="393"/>
      <c r="I23368" s="393"/>
      <c r="J23368" s="483"/>
    </row>
    <row r="23369" spans="1:10">
      <c r="A23369" s="202">
        <v>44228</v>
      </c>
      <c r="B23369" s="6" t="s">
        <v>42916</v>
      </c>
      <c r="C23369" s="7" t="s">
        <v>42917</v>
      </c>
      <c r="D23369" s="8" t="s">
        <v>42918</v>
      </c>
      <c r="E23369" s="9" t="s">
        <v>19</v>
      </c>
      <c r="F23369" s="480" t="s">
        <v>2</v>
      </c>
      <c r="G23369" s="306" t="s">
        <v>39100</v>
      </c>
      <c r="H23369" s="24"/>
      <c r="I23369" s="24"/>
      <c r="J23369" s="481"/>
    </row>
    <row r="23370" spans="1:10">
      <c r="A23370" s="207"/>
      <c r="B23370" s="304"/>
      <c r="C23370" s="311"/>
      <c r="D23370" s="312"/>
      <c r="E23370" s="209"/>
      <c r="F23370" s="482"/>
      <c r="G23370" s="371"/>
      <c r="H23370" s="393"/>
      <c r="I23370" s="393"/>
      <c r="J23370" s="483"/>
    </row>
    <row r="23371" spans="1:10" ht="24">
      <c r="A23371" s="202">
        <v>44215</v>
      </c>
      <c r="B23371" s="474" t="s">
        <v>42273</v>
      </c>
      <c r="C23371" s="7" t="s">
        <v>42274</v>
      </c>
      <c r="D23371" s="8" t="s">
        <v>42275</v>
      </c>
      <c r="E23371" s="9" t="s">
        <v>9</v>
      </c>
      <c r="F23371" s="480" t="s">
        <v>41214</v>
      </c>
      <c r="G23371" s="306"/>
      <c r="H23371" s="24"/>
      <c r="I23371" s="24"/>
      <c r="J23371" s="481"/>
    </row>
    <row r="23372" spans="1:10">
      <c r="A23372" s="207"/>
      <c r="B23372" s="304"/>
      <c r="C23372" s="311"/>
      <c r="D23372" s="312" t="s">
        <v>39372</v>
      </c>
      <c r="E23372" s="209"/>
      <c r="F23372" s="482"/>
      <c r="G23372" s="371"/>
      <c r="H23372" s="393"/>
      <c r="I23372" s="393"/>
      <c r="J23372" s="483"/>
    </row>
    <row r="23373" spans="1:10">
      <c r="A23373" s="202">
        <v>44228</v>
      </c>
      <c r="B23373" s="6" t="s">
        <v>42919</v>
      </c>
      <c r="C23373" s="7" t="s">
        <v>1623</v>
      </c>
      <c r="D23373" s="8" t="s">
        <v>15005</v>
      </c>
      <c r="E23373" s="9" t="s">
        <v>42920</v>
      </c>
      <c r="F23373" s="480" t="s">
        <v>415</v>
      </c>
      <c r="G23373" s="306" t="s">
        <v>42921</v>
      </c>
      <c r="H23373" s="24"/>
      <c r="I23373" s="24"/>
      <c r="J23373" s="481"/>
    </row>
    <row r="23374" spans="1:10">
      <c r="A23374" s="207"/>
      <c r="B23374" s="304"/>
      <c r="C23374" s="311"/>
      <c r="D23374" s="312"/>
      <c r="E23374" s="209" t="s">
        <v>11180</v>
      </c>
      <c r="F23374" s="482"/>
      <c r="G23374" s="371" t="s">
        <v>42922</v>
      </c>
      <c r="H23374" s="393"/>
      <c r="I23374" s="393"/>
      <c r="J23374" s="483"/>
    </row>
    <row r="23375" spans="1:10">
      <c r="A23375" s="202">
        <v>44228</v>
      </c>
      <c r="B23375" s="6" t="s">
        <v>42923</v>
      </c>
      <c r="C23375" s="7" t="s">
        <v>42924</v>
      </c>
      <c r="D23375" s="8" t="s">
        <v>42925</v>
      </c>
      <c r="E23375" s="9" t="s">
        <v>673</v>
      </c>
      <c r="F23375" s="480" t="s">
        <v>41214</v>
      </c>
      <c r="G23375" s="306"/>
      <c r="H23375" s="24"/>
      <c r="I23375" s="24"/>
      <c r="J23375" s="481"/>
    </row>
    <row r="23376" spans="1:10">
      <c r="A23376" s="207"/>
      <c r="B23376" s="304"/>
      <c r="C23376" s="311"/>
      <c r="D23376" s="312"/>
      <c r="E23376" s="209"/>
      <c r="F23376" s="482"/>
      <c r="G23376" s="371"/>
      <c r="H23376" s="393"/>
      <c r="I23376" s="393"/>
      <c r="J23376" s="483"/>
    </row>
    <row r="23377" spans="1:10">
      <c r="A23377" s="202">
        <v>44228</v>
      </c>
      <c r="B23377" s="6" t="s">
        <v>42926</v>
      </c>
      <c r="C23377" s="7"/>
      <c r="D23377" s="8" t="s">
        <v>42927</v>
      </c>
      <c r="E23377" s="9" t="s">
        <v>42928</v>
      </c>
      <c r="F23377" s="480" t="s">
        <v>26</v>
      </c>
      <c r="G23377" s="306"/>
      <c r="H23377" s="24"/>
      <c r="I23377" s="24"/>
      <c r="J23377" s="481"/>
    </row>
    <row r="23378" spans="1:10">
      <c r="A23378" s="207"/>
      <c r="B23378" s="307" t="s">
        <v>3101</v>
      </c>
      <c r="C23378" s="311"/>
      <c r="D23378" s="312"/>
      <c r="E23378" s="209" t="s">
        <v>42929</v>
      </c>
      <c r="F23378" s="482"/>
      <c r="G23378" s="371"/>
      <c r="H23378" s="393"/>
      <c r="I23378" s="393"/>
      <c r="J23378" s="483"/>
    </row>
    <row r="23379" spans="1:10">
      <c r="A23379" s="202">
        <v>44228</v>
      </c>
      <c r="B23379" s="6" t="s">
        <v>42930</v>
      </c>
      <c r="C23379" s="7" t="s">
        <v>42931</v>
      </c>
      <c r="D23379" s="8" t="s">
        <v>42932</v>
      </c>
      <c r="E23379" s="9" t="s">
        <v>42933</v>
      </c>
      <c r="F23379" s="480" t="s">
        <v>26</v>
      </c>
      <c r="G23379" s="306"/>
      <c r="H23379" s="24"/>
      <c r="I23379" s="24"/>
      <c r="J23379" s="481"/>
    </row>
    <row r="23380" spans="1:10">
      <c r="A23380" s="207"/>
      <c r="B23380" s="304" t="s">
        <v>42934</v>
      </c>
      <c r="C23380" s="311"/>
      <c r="D23380" s="312"/>
      <c r="E23380" s="209" t="s">
        <v>42935</v>
      </c>
      <c r="F23380" s="482"/>
      <c r="G23380" s="371"/>
      <c r="H23380" s="393"/>
      <c r="I23380" s="393"/>
      <c r="J23380" s="483"/>
    </row>
    <row r="23381" spans="1:10">
      <c r="A23381" s="202">
        <v>44226</v>
      </c>
      <c r="B23381" s="6" t="s">
        <v>41735</v>
      </c>
      <c r="C23381" s="7" t="s">
        <v>2845</v>
      </c>
      <c r="D23381" s="8" t="s">
        <v>41736</v>
      </c>
      <c r="E23381" s="9" t="s">
        <v>45</v>
      </c>
      <c r="F23381" s="480" t="s">
        <v>26</v>
      </c>
      <c r="G23381" s="306"/>
      <c r="H23381" s="24"/>
      <c r="I23381" s="24"/>
      <c r="J23381" s="481"/>
    </row>
    <row r="23382" spans="1:10">
      <c r="A23382" s="207"/>
      <c r="B23382" s="304" t="s">
        <v>42936</v>
      </c>
      <c r="C23382" s="311"/>
      <c r="D23382" s="312"/>
      <c r="E23382" s="209"/>
      <c r="F23382" s="482"/>
      <c r="G23382" s="371"/>
      <c r="H23382" s="393"/>
      <c r="I23382" s="393"/>
      <c r="J23382" s="483"/>
    </row>
    <row r="23383" spans="1:10">
      <c r="A23383" s="202">
        <v>44228</v>
      </c>
      <c r="B23383" s="6" t="s">
        <v>42937</v>
      </c>
      <c r="C23383" s="7" t="s">
        <v>42938</v>
      </c>
      <c r="D23383" s="8" t="s">
        <v>42939</v>
      </c>
      <c r="E23383" s="9" t="s">
        <v>42940</v>
      </c>
      <c r="F23383" s="480" t="s">
        <v>26</v>
      </c>
      <c r="G23383" s="306"/>
      <c r="H23383" s="24"/>
      <c r="I23383" s="24"/>
      <c r="J23383" s="481"/>
    </row>
    <row r="23384" spans="1:10">
      <c r="A23384" s="207"/>
      <c r="B23384" s="304"/>
      <c r="C23384" s="311" t="s">
        <v>42941</v>
      </c>
      <c r="D23384" s="312" t="s">
        <v>42942</v>
      </c>
      <c r="E23384" s="209" t="s">
        <v>42943</v>
      </c>
      <c r="F23384" s="482"/>
      <c r="G23384" s="371"/>
      <c r="H23384" s="393"/>
      <c r="I23384" s="393"/>
      <c r="J23384" s="483"/>
    </row>
    <row r="23385" spans="1:10">
      <c r="A23385" s="574">
        <v>44102</v>
      </c>
      <c r="B23385" s="368" t="s">
        <v>37007</v>
      </c>
      <c r="C23385" s="452" t="s">
        <v>36083</v>
      </c>
      <c r="D23385" s="453" t="s">
        <v>36084</v>
      </c>
      <c r="E23385" s="454" t="s">
        <v>37008</v>
      </c>
      <c r="F23385" s="10" t="s">
        <v>32456</v>
      </c>
      <c r="G23385" s="306"/>
      <c r="H23385" s="24"/>
      <c r="I23385" s="24"/>
      <c r="J23385" s="481"/>
    </row>
    <row r="23386" spans="1:10">
      <c r="A23386" s="302"/>
      <c r="B23386" s="53" t="s">
        <v>42944</v>
      </c>
      <c r="C23386" s="46"/>
      <c r="D23386" s="455"/>
      <c r="E23386" s="540" t="s">
        <v>37010</v>
      </c>
      <c r="F23386" s="10"/>
      <c r="G23386" s="371"/>
      <c r="H23386" s="393"/>
      <c r="I23386" s="393"/>
      <c r="J23386" s="483"/>
    </row>
    <row r="23387" spans="1:10">
      <c r="A23387" s="202">
        <v>44225</v>
      </c>
      <c r="B23387" s="6" t="s">
        <v>33792</v>
      </c>
      <c r="C23387" s="7"/>
      <c r="D23387" s="8" t="s">
        <v>35906</v>
      </c>
      <c r="E23387" s="9" t="s">
        <v>42790</v>
      </c>
      <c r="F23387" s="480" t="s">
        <v>278</v>
      </c>
      <c r="G23387" s="306"/>
      <c r="H23387" s="24"/>
      <c r="I23387" s="24"/>
      <c r="J23387" s="481"/>
    </row>
    <row r="23388" spans="1:10">
      <c r="A23388" s="207"/>
      <c r="B23388" s="302" t="s">
        <v>42945</v>
      </c>
      <c r="C23388" s="311"/>
      <c r="D23388" s="312"/>
      <c r="E23388" s="209" t="s">
        <v>42791</v>
      </c>
      <c r="F23388" s="482"/>
      <c r="G23388" s="371"/>
      <c r="H23388" s="393"/>
      <c r="I23388" s="393"/>
      <c r="J23388" s="483"/>
    </row>
    <row r="23389" spans="1:10">
      <c r="A23389" s="202">
        <v>44228</v>
      </c>
      <c r="B23389" s="6" t="s">
        <v>42946</v>
      </c>
      <c r="C23389" s="7"/>
      <c r="D23389" s="8" t="s">
        <v>42947</v>
      </c>
      <c r="E23389" s="9" t="s">
        <v>42948</v>
      </c>
      <c r="F23389" s="480" t="s">
        <v>26</v>
      </c>
      <c r="G23389" s="306"/>
      <c r="H23389" s="24"/>
      <c r="I23389" s="24"/>
      <c r="J23389" s="481"/>
    </row>
    <row r="23390" spans="1:10">
      <c r="A23390" s="207"/>
      <c r="B23390" s="304"/>
      <c r="C23390" s="311"/>
      <c r="D23390" s="312"/>
      <c r="E23390" s="209" t="s">
        <v>42949</v>
      </c>
      <c r="F23390" s="482"/>
      <c r="G23390" s="371"/>
      <c r="H23390" s="393"/>
      <c r="I23390" s="393"/>
      <c r="J23390" s="483"/>
    </row>
    <row r="23391" spans="1:10">
      <c r="A23391" s="202">
        <v>44228</v>
      </c>
      <c r="B23391" s="6" t="s">
        <v>42950</v>
      </c>
      <c r="C23391" s="7"/>
      <c r="D23391" s="8" t="s">
        <v>42951</v>
      </c>
      <c r="E23391" s="9" t="s">
        <v>42952</v>
      </c>
      <c r="F23391" s="480" t="s">
        <v>26</v>
      </c>
      <c r="G23391" s="306"/>
      <c r="H23391" s="24"/>
      <c r="I23391" s="24"/>
      <c r="J23391" s="481"/>
    </row>
    <row r="23392" spans="1:10">
      <c r="A23392" s="207"/>
      <c r="B23392" s="307" t="s">
        <v>42953</v>
      </c>
      <c r="C23392" s="311"/>
      <c r="D23392" s="312" t="s">
        <v>25806</v>
      </c>
      <c r="E23392" s="209" t="s">
        <v>42954</v>
      </c>
      <c r="F23392" s="482"/>
      <c r="G23392" s="371"/>
      <c r="H23392" s="393"/>
      <c r="I23392" s="393"/>
      <c r="J23392" s="483"/>
    </row>
    <row r="23393" spans="1:10">
      <c r="C23393" t="s">
        <v>42955</v>
      </c>
    </row>
    <row r="23394" spans="1:10">
      <c r="A23394" s="202">
        <v>44230</v>
      </c>
      <c r="B23394" s="6" t="s">
        <v>42956</v>
      </c>
      <c r="C23394" s="7" t="s">
        <v>42957</v>
      </c>
      <c r="D23394" s="8" t="s">
        <v>42958</v>
      </c>
      <c r="E23394" s="9" t="s">
        <v>345</v>
      </c>
      <c r="F23394" s="480" t="s">
        <v>415</v>
      </c>
      <c r="G23394" s="306" t="s">
        <v>41667</v>
      </c>
      <c r="H23394" s="24"/>
      <c r="I23394" s="24"/>
      <c r="J23394" s="481"/>
    </row>
    <row r="23395" spans="1:10">
      <c r="A23395" s="207"/>
      <c r="B23395" s="304"/>
      <c r="C23395" s="311"/>
      <c r="D23395" s="312"/>
      <c r="E23395" s="209"/>
      <c r="F23395" s="482"/>
      <c r="G23395" s="371" t="s">
        <v>42959</v>
      </c>
      <c r="H23395" s="393"/>
      <c r="I23395" s="393"/>
      <c r="J23395" s="483"/>
    </row>
    <row r="23396" spans="1:10">
      <c r="A23396" s="202">
        <v>44230</v>
      </c>
      <c r="B23396" s="6" t="s">
        <v>42960</v>
      </c>
      <c r="C23396" s="7" t="s">
        <v>42258</v>
      </c>
      <c r="D23396" s="8" t="s">
        <v>42643</v>
      </c>
      <c r="E23396" s="9" t="s">
        <v>42961</v>
      </c>
      <c r="F23396" s="480" t="s">
        <v>415</v>
      </c>
      <c r="G23396" s="306" t="s">
        <v>42962</v>
      </c>
      <c r="H23396" s="24"/>
      <c r="I23396" s="24"/>
      <c r="J23396" s="481"/>
    </row>
    <row r="23397" spans="1:10">
      <c r="A23397" s="207"/>
      <c r="B23397" s="304"/>
      <c r="C23397" s="311"/>
      <c r="D23397" s="312"/>
      <c r="E23397" s="209"/>
      <c r="F23397" s="482"/>
      <c r="G23397" s="371"/>
      <c r="H23397" s="393"/>
      <c r="I23397" s="393"/>
      <c r="J23397" s="483"/>
    </row>
    <row r="23398" spans="1:10">
      <c r="A23398" s="202">
        <v>44230</v>
      </c>
      <c r="B23398" s="6" t="s">
        <v>42963</v>
      </c>
      <c r="C23398" s="7" t="s">
        <v>42964</v>
      </c>
      <c r="D23398" s="8" t="s">
        <v>42965</v>
      </c>
      <c r="E23398" s="9" t="s">
        <v>1995</v>
      </c>
      <c r="F23398" s="480" t="s">
        <v>42634</v>
      </c>
      <c r="G23398" s="306" t="s">
        <v>42966</v>
      </c>
      <c r="H23398" s="24"/>
      <c r="I23398" s="24"/>
      <c r="J23398" s="481"/>
    </row>
    <row r="23399" spans="1:10">
      <c r="A23399" s="207"/>
      <c r="B23399" s="304"/>
      <c r="C23399" s="311"/>
      <c r="D23399" s="312" t="s">
        <v>42967</v>
      </c>
      <c r="E23399" s="209"/>
      <c r="F23399" s="482"/>
      <c r="G23399" s="371"/>
      <c r="H23399" s="393"/>
      <c r="I23399" s="393"/>
      <c r="J23399" s="483"/>
    </row>
    <row r="23400" spans="1:10">
      <c r="A23400" s="202">
        <v>44230</v>
      </c>
      <c r="B23400" s="6" t="s">
        <v>42968</v>
      </c>
      <c r="C23400" s="7" t="s">
        <v>42969</v>
      </c>
      <c r="D23400" s="8"/>
      <c r="E23400" s="9" t="s">
        <v>42970</v>
      </c>
      <c r="F23400" s="480"/>
      <c r="G23400" s="306"/>
      <c r="H23400" s="24"/>
      <c r="I23400" s="24"/>
      <c r="J23400" s="481"/>
    </row>
    <row r="23401" spans="1:10">
      <c r="A23401" s="207"/>
      <c r="B23401" s="304" t="s">
        <v>42971</v>
      </c>
      <c r="C23401" s="311"/>
      <c r="D23401" s="312"/>
      <c r="E23401" s="209"/>
      <c r="F23401" s="482"/>
      <c r="G23401" s="371"/>
      <c r="H23401" s="393"/>
      <c r="I23401" s="393"/>
      <c r="J23401" s="483"/>
    </row>
    <row r="23402" spans="1:10">
      <c r="A23402" s="202">
        <v>44219</v>
      </c>
      <c r="B23402" s="6" t="s">
        <v>42530</v>
      </c>
      <c r="C23402" s="7" t="s">
        <v>42531</v>
      </c>
      <c r="D23402" s="8" t="s">
        <v>42972</v>
      </c>
      <c r="E23402" s="9" t="s">
        <v>748</v>
      </c>
      <c r="F23402" s="480"/>
      <c r="G23402" s="306"/>
      <c r="H23402" s="24"/>
      <c r="I23402" s="24"/>
      <c r="J23402" s="481"/>
    </row>
    <row r="23403" spans="1:10">
      <c r="A23403" s="207"/>
      <c r="B23403" s="304" t="s">
        <v>35452</v>
      </c>
      <c r="C23403" s="311"/>
      <c r="D23403" s="312" t="s">
        <v>42822</v>
      </c>
      <c r="E23403" s="209"/>
      <c r="F23403" s="482"/>
      <c r="G23403" s="371"/>
      <c r="H23403" s="393"/>
      <c r="I23403" s="393"/>
      <c r="J23403" s="483"/>
    </row>
    <row r="23404" spans="1:10">
      <c r="A23404" s="202">
        <v>44230</v>
      </c>
      <c r="B23404" s="6" t="s">
        <v>25889</v>
      </c>
      <c r="C23404" s="7" t="s">
        <v>42973</v>
      </c>
      <c r="D23404" s="8" t="s">
        <v>25890</v>
      </c>
      <c r="E23404" s="9" t="s">
        <v>42974</v>
      </c>
      <c r="F23404" s="480"/>
      <c r="G23404" s="306"/>
      <c r="H23404" s="24"/>
      <c r="I23404" s="24"/>
      <c r="J23404" s="481"/>
    </row>
    <row r="23405" spans="1:10">
      <c r="A23405" s="575" t="s">
        <v>42975</v>
      </c>
      <c r="B23405" s="53"/>
      <c r="C23405" s="311" t="s">
        <v>42976</v>
      </c>
      <c r="D23405" s="312"/>
      <c r="E23405" s="209" t="s">
        <v>42977</v>
      </c>
      <c r="F23405" s="482"/>
      <c r="G23405" s="371"/>
      <c r="H23405" s="393"/>
      <c r="I23405" s="393"/>
      <c r="J23405" s="483"/>
    </row>
    <row r="23406" spans="1:10">
      <c r="A23406" s="202">
        <v>44230</v>
      </c>
      <c r="B23406" s="6" t="s">
        <v>42978</v>
      </c>
      <c r="C23406" s="7" t="s">
        <v>42979</v>
      </c>
      <c r="D23406" s="8" t="s">
        <v>42980</v>
      </c>
      <c r="E23406" s="9" t="s">
        <v>224</v>
      </c>
      <c r="F23406" s="480"/>
      <c r="G23406" s="306"/>
      <c r="H23406" s="24"/>
      <c r="I23406" s="24"/>
      <c r="J23406" s="481"/>
    </row>
    <row r="23407" spans="1:10">
      <c r="A23407" s="207"/>
      <c r="B23407" s="304"/>
      <c r="C23407" s="311"/>
      <c r="D23407" s="312"/>
      <c r="E23407" s="209"/>
      <c r="F23407" s="482"/>
      <c r="G23407" s="371"/>
      <c r="H23407" s="393"/>
      <c r="I23407" s="393"/>
      <c r="J23407" s="483"/>
    </row>
    <row r="23408" spans="1:10">
      <c r="A23408" s="202">
        <v>44230</v>
      </c>
      <c r="B23408" s="6" t="s">
        <v>42981</v>
      </c>
      <c r="C23408" s="7" t="s">
        <v>42982</v>
      </c>
      <c r="D23408" s="8" t="s">
        <v>2735</v>
      </c>
      <c r="E23408" s="9" t="s">
        <v>25</v>
      </c>
      <c r="F23408" s="480" t="s">
        <v>422</v>
      </c>
      <c r="G23408" s="306" t="s">
        <v>42983</v>
      </c>
      <c r="H23408" s="24"/>
      <c r="I23408" s="24"/>
      <c r="J23408" s="481"/>
    </row>
    <row r="23409" spans="1:10">
      <c r="A23409" s="207"/>
      <c r="B23409" s="304"/>
      <c r="C23409" s="311"/>
      <c r="D23409" s="312"/>
      <c r="E23409" s="209"/>
      <c r="F23409" s="482"/>
      <c r="G23409" s="371"/>
      <c r="H23409" s="393"/>
      <c r="I23409" s="393"/>
      <c r="J23409" s="483"/>
    </row>
    <row r="23410" spans="1:10">
      <c r="A23410" s="202">
        <v>44230</v>
      </c>
      <c r="B23410" s="6" t="s">
        <v>42984</v>
      </c>
      <c r="C23410" s="7" t="s">
        <v>37086</v>
      </c>
      <c r="D23410" s="8" t="s">
        <v>42985</v>
      </c>
      <c r="E23410" s="9" t="s">
        <v>42986</v>
      </c>
      <c r="F23410" s="480"/>
      <c r="G23410" s="306"/>
      <c r="H23410" s="24"/>
      <c r="I23410" s="24"/>
      <c r="J23410" s="481"/>
    </row>
    <row r="23411" spans="1:10">
      <c r="A23411" s="207"/>
      <c r="B23411" s="304"/>
      <c r="C23411" s="311"/>
      <c r="D23411" s="312"/>
      <c r="E23411" s="209" t="s">
        <v>42987</v>
      </c>
      <c r="F23411" s="482"/>
      <c r="G23411" s="371"/>
      <c r="H23411" s="393"/>
      <c r="I23411" s="393"/>
      <c r="J23411" s="483"/>
    </row>
    <row r="23412" spans="1:10">
      <c r="A23412" s="202">
        <v>44230</v>
      </c>
      <c r="B23412" s="6" t="s">
        <v>42988</v>
      </c>
      <c r="C23412" s="7" t="s">
        <v>1823</v>
      </c>
      <c r="D23412" s="8" t="s">
        <v>42989</v>
      </c>
      <c r="E23412" s="9" t="s">
        <v>297</v>
      </c>
      <c r="F23412" s="480" t="s">
        <v>422</v>
      </c>
      <c r="G23412" s="306" t="s">
        <v>42990</v>
      </c>
      <c r="H23412" s="24"/>
      <c r="I23412" s="24"/>
      <c r="J23412" s="481"/>
    </row>
    <row r="23413" spans="1:10">
      <c r="A23413" s="207"/>
      <c r="B23413" s="304"/>
      <c r="C23413" s="311"/>
      <c r="D23413" s="312"/>
      <c r="E23413" s="209"/>
      <c r="F23413" s="482"/>
      <c r="G23413" s="371" t="s">
        <v>42991</v>
      </c>
      <c r="H23413" s="393"/>
      <c r="I23413" s="393"/>
      <c r="J23413" s="483"/>
    </row>
    <row r="23414" spans="1:10">
      <c r="A23414" s="202">
        <v>44230</v>
      </c>
      <c r="B23414" s="6" t="s">
        <v>42992</v>
      </c>
      <c r="C23414" s="7" t="s">
        <v>42993</v>
      </c>
      <c r="D23414" s="8" t="s">
        <v>42994</v>
      </c>
      <c r="E23414" s="9" t="s">
        <v>42995</v>
      </c>
      <c r="F23414" s="480" t="s">
        <v>415</v>
      </c>
      <c r="G23414" s="306" t="s">
        <v>42996</v>
      </c>
      <c r="H23414" s="24"/>
      <c r="I23414" s="24"/>
      <c r="J23414" s="481"/>
    </row>
    <row r="23415" spans="1:10">
      <c r="A23415" s="207"/>
      <c r="B23415" s="307" t="s">
        <v>42997</v>
      </c>
      <c r="C23415" s="311"/>
      <c r="D23415" s="312"/>
      <c r="E23415" s="209"/>
      <c r="F23415" s="482"/>
      <c r="G23415" s="371"/>
      <c r="H23415" s="393"/>
      <c r="I23415" s="393"/>
      <c r="J23415" s="483"/>
    </row>
    <row r="23416" spans="1:10">
      <c r="A23416" s="202">
        <v>44230</v>
      </c>
      <c r="B23416" s="6" t="s">
        <v>42998</v>
      </c>
      <c r="C23416" s="7" t="s">
        <v>42999</v>
      </c>
      <c r="D23416" s="8" t="s">
        <v>43000</v>
      </c>
      <c r="E23416" s="9" t="s">
        <v>156</v>
      </c>
      <c r="F23416" s="480" t="s">
        <v>415</v>
      </c>
      <c r="G23416" s="306" t="s">
        <v>43001</v>
      </c>
      <c r="H23416" s="24"/>
      <c r="I23416" s="24"/>
      <c r="J23416" s="481"/>
    </row>
    <row r="23417" spans="1:10">
      <c r="A23417" s="207"/>
      <c r="B23417" s="304"/>
      <c r="C23417" s="311"/>
      <c r="D23417" s="312"/>
      <c r="E23417" s="209"/>
      <c r="F23417" s="482"/>
      <c r="G23417" s="371"/>
      <c r="H23417" s="393"/>
      <c r="I23417" s="393"/>
      <c r="J23417" s="483"/>
    </row>
    <row r="23418" spans="1:10">
      <c r="A23418" s="202">
        <v>44230</v>
      </c>
      <c r="B23418" s="6" t="s">
        <v>43002</v>
      </c>
      <c r="C23418" s="7" t="s">
        <v>2415</v>
      </c>
      <c r="D23418" s="8" t="s">
        <v>43003</v>
      </c>
      <c r="E23418" s="9" t="s">
        <v>45</v>
      </c>
      <c r="F23418" s="480" t="s">
        <v>422</v>
      </c>
      <c r="G23418" s="306" t="s">
        <v>43004</v>
      </c>
      <c r="H23418" s="24"/>
      <c r="I23418" s="24"/>
      <c r="J23418" s="481"/>
    </row>
    <row r="23419" spans="1:10">
      <c r="A23419" s="207"/>
      <c r="B23419" s="304"/>
      <c r="C23419" s="311"/>
      <c r="D23419" s="312"/>
      <c r="E23419" s="209"/>
      <c r="F23419" s="482"/>
      <c r="G23419" s="371"/>
      <c r="H23419" s="393"/>
      <c r="I23419" s="393"/>
      <c r="J23419" s="483"/>
    </row>
    <row r="23420" spans="1:10">
      <c r="A23420" s="202">
        <v>44228</v>
      </c>
      <c r="B23420" s="6" t="s">
        <v>42926</v>
      </c>
      <c r="C23420" s="7"/>
      <c r="D23420" s="8" t="s">
        <v>42927</v>
      </c>
      <c r="E23420" s="9" t="s">
        <v>42928</v>
      </c>
      <c r="F23420" s="480" t="s">
        <v>26</v>
      </c>
      <c r="G23420" s="306"/>
      <c r="H23420" s="24"/>
      <c r="I23420" s="24"/>
      <c r="J23420" s="481"/>
    </row>
    <row r="23421" spans="1:10">
      <c r="A23421" s="207"/>
      <c r="B23421" s="307" t="s">
        <v>3101</v>
      </c>
      <c r="C23421" s="311"/>
      <c r="D23421" s="312"/>
      <c r="E23421" s="209" t="s">
        <v>42929</v>
      </c>
      <c r="F23421" s="482"/>
      <c r="G23421" s="371"/>
      <c r="H23421" s="393"/>
      <c r="I23421" s="393"/>
      <c r="J23421" s="483"/>
    </row>
    <row r="23422" spans="1:10">
      <c r="A23422" s="202">
        <v>44230</v>
      </c>
      <c r="B23422" s="6" t="s">
        <v>43005</v>
      </c>
      <c r="C23422" s="7" t="s">
        <v>43006</v>
      </c>
      <c r="D23422" s="8" t="s">
        <v>43007</v>
      </c>
      <c r="E23422" s="9" t="s">
        <v>43008</v>
      </c>
      <c r="F23422" s="480"/>
      <c r="G23422" s="306"/>
      <c r="H23422" s="24"/>
      <c r="I23422" s="24"/>
      <c r="J23422" s="481"/>
    </row>
    <row r="23423" spans="1:10">
      <c r="A23423" s="207"/>
      <c r="B23423" s="304"/>
      <c r="C23423" s="311"/>
      <c r="D23423" s="312"/>
      <c r="E23423" s="209" t="s">
        <v>43009</v>
      </c>
      <c r="F23423" s="482"/>
      <c r="G23423" s="371"/>
      <c r="H23423" s="393"/>
      <c r="I23423" s="393"/>
      <c r="J23423" s="483"/>
    </row>
    <row r="23424" spans="1:10">
      <c r="A23424" s="202">
        <v>44230</v>
      </c>
      <c r="B23424" s="6" t="s">
        <v>43010</v>
      </c>
      <c r="C23424" s="7" t="s">
        <v>40465</v>
      </c>
      <c r="D23424" s="8" t="s">
        <v>43011</v>
      </c>
      <c r="E23424" s="9" t="s">
        <v>43012</v>
      </c>
      <c r="F23424" s="480"/>
      <c r="G23424" s="306"/>
      <c r="H23424" s="24"/>
      <c r="I23424" s="24"/>
      <c r="J23424" s="481"/>
    </row>
    <row r="23425" spans="1:10">
      <c r="A23425" s="207"/>
      <c r="B23425" s="304"/>
      <c r="C23425" s="311"/>
      <c r="D23425" s="312"/>
      <c r="E23425" s="209"/>
      <c r="F23425" s="482"/>
      <c r="G23425" s="371"/>
      <c r="H23425" s="393"/>
      <c r="I23425" s="393"/>
      <c r="J23425" s="483"/>
    </row>
    <row r="23426" spans="1:10">
      <c r="A23426" s="300">
        <v>44056</v>
      </c>
      <c r="B23426" s="39" t="s">
        <v>34922</v>
      </c>
      <c r="C23426" s="37" t="s">
        <v>34923</v>
      </c>
      <c r="D23426" s="8" t="s">
        <v>34924</v>
      </c>
      <c r="E23426" s="9" t="s">
        <v>43013</v>
      </c>
      <c r="F23426" s="480" t="s">
        <v>422</v>
      </c>
      <c r="G23426" s="306" t="s">
        <v>43014</v>
      </c>
      <c r="H23426" s="24"/>
      <c r="I23426" s="24"/>
      <c r="J23426" s="481"/>
    </row>
    <row r="23427" spans="1:10">
      <c r="A23427" s="207"/>
      <c r="B23427" s="304"/>
      <c r="C23427" s="311"/>
      <c r="D23427" s="312"/>
      <c r="E23427" s="209" t="s">
        <v>43015</v>
      </c>
      <c r="F23427" s="482"/>
      <c r="G23427" s="371"/>
      <c r="H23427" s="393"/>
      <c r="I23427" s="393"/>
      <c r="J23427" s="483"/>
    </row>
    <row r="23428" spans="1:10">
      <c r="A23428" s="202">
        <v>44230</v>
      </c>
      <c r="B23428" s="6" t="s">
        <v>43016</v>
      </c>
      <c r="C23428" s="7" t="s">
        <v>43017</v>
      </c>
      <c r="D23428" s="8" t="s">
        <v>43018</v>
      </c>
      <c r="E23428" s="9" t="s">
        <v>43019</v>
      </c>
      <c r="F23428" s="480"/>
      <c r="G23428" s="306"/>
      <c r="H23428" s="24"/>
      <c r="I23428" s="24"/>
      <c r="J23428" s="481"/>
    </row>
    <row r="23429" spans="1:10">
      <c r="A23429" s="207"/>
      <c r="B23429" s="304" t="s">
        <v>43020</v>
      </c>
      <c r="C23429" s="311"/>
      <c r="D23429" s="312"/>
      <c r="E23429" s="209"/>
      <c r="F23429" s="482"/>
      <c r="G23429" s="371"/>
      <c r="H23429" s="393"/>
      <c r="I23429" s="393"/>
      <c r="J23429" s="483"/>
    </row>
    <row r="23430" spans="1:10">
      <c r="A23430" s="202">
        <v>44230</v>
      </c>
      <c r="B23430" s="6" t="s">
        <v>43021</v>
      </c>
      <c r="C23430" s="7" t="s">
        <v>43022</v>
      </c>
      <c r="D23430" s="8" t="s">
        <v>43023</v>
      </c>
      <c r="E23430" s="9" t="s">
        <v>43024</v>
      </c>
      <c r="F23430" s="480"/>
      <c r="G23430" s="306"/>
      <c r="H23430" s="24"/>
      <c r="I23430" s="24"/>
      <c r="J23430" s="481"/>
    </row>
    <row r="23431" spans="1:10">
      <c r="A23431" s="207"/>
      <c r="B23431" s="304"/>
      <c r="C23431" s="311"/>
      <c r="D23431" s="312"/>
      <c r="E23431" s="209"/>
      <c r="F23431" s="482"/>
      <c r="G23431" s="371"/>
      <c r="H23431" s="393"/>
      <c r="I23431" s="393"/>
      <c r="J23431" s="483"/>
    </row>
    <row r="23432" spans="1:10">
      <c r="A23432" s="202">
        <v>44230</v>
      </c>
      <c r="B23432" s="474" t="s">
        <v>43025</v>
      </c>
      <c r="C23432" s="7" t="s">
        <v>43026</v>
      </c>
      <c r="D23432" s="8" t="s">
        <v>43027</v>
      </c>
      <c r="E23432" s="9" t="s">
        <v>43028</v>
      </c>
      <c r="F23432" s="480" t="s">
        <v>1</v>
      </c>
      <c r="G23432" s="306" t="s">
        <v>43029</v>
      </c>
      <c r="H23432" s="24"/>
      <c r="I23432" s="24"/>
      <c r="J23432" s="481"/>
    </row>
    <row r="23433" spans="1:10">
      <c r="A23433" s="207"/>
      <c r="B23433" s="304"/>
      <c r="C23433" s="311"/>
      <c r="D23433" s="312"/>
      <c r="E23433" s="209"/>
      <c r="F23433" s="482"/>
      <c r="G23433" s="371"/>
      <c r="H23433" s="393"/>
      <c r="I23433" s="393"/>
      <c r="J23433" s="483"/>
    </row>
    <row r="23434" spans="1:10">
      <c r="A23434" s="202">
        <v>44231</v>
      </c>
      <c r="B23434" s="6" t="s">
        <v>43030</v>
      </c>
      <c r="C23434" s="7" t="s">
        <v>43031</v>
      </c>
      <c r="D23434" s="8" t="s">
        <v>43032</v>
      </c>
      <c r="E23434" s="9" t="s">
        <v>43033</v>
      </c>
      <c r="F23434" s="480" t="s">
        <v>2</v>
      </c>
      <c r="G23434" s="306" t="s">
        <v>40178</v>
      </c>
      <c r="H23434" s="24"/>
      <c r="I23434" s="24"/>
      <c r="J23434" s="481"/>
    </row>
    <row r="23435" spans="1:10">
      <c r="A23435" s="207"/>
      <c r="B23435" s="304"/>
      <c r="C23435" s="311"/>
      <c r="D23435" s="312"/>
      <c r="E23435" s="209" t="s">
        <v>43034</v>
      </c>
      <c r="F23435" s="482"/>
      <c r="G23435" s="371"/>
      <c r="H23435" s="393"/>
      <c r="I23435" s="393"/>
      <c r="J23435" s="483"/>
    </row>
    <row r="23436" spans="1:10">
      <c r="C23436" t="s">
        <v>43035</v>
      </c>
    </row>
    <row r="23437" spans="1:10">
      <c r="A23437" s="202">
        <v>44231</v>
      </c>
      <c r="B23437" s="6" t="s">
        <v>43036</v>
      </c>
      <c r="C23437" s="7" t="s">
        <v>43037</v>
      </c>
      <c r="D23437" s="8" t="s">
        <v>43038</v>
      </c>
      <c r="E23437" s="9" t="s">
        <v>19</v>
      </c>
      <c r="F23437" s="480"/>
      <c r="G23437" s="306"/>
      <c r="H23437" s="24"/>
      <c r="I23437" s="24"/>
      <c r="J23437" s="481"/>
    </row>
    <row r="23438" spans="1:10">
      <c r="A23438" s="207"/>
      <c r="B23438" s="304"/>
      <c r="C23438" s="311"/>
      <c r="D23438" s="312"/>
      <c r="E23438" s="209"/>
      <c r="F23438" s="482"/>
      <c r="G23438" s="371"/>
      <c r="H23438" s="393"/>
      <c r="I23438" s="393"/>
      <c r="J23438" s="483"/>
    </row>
    <row r="23439" spans="1:10">
      <c r="A23439" s="202">
        <v>44231</v>
      </c>
      <c r="B23439" s="6" t="s">
        <v>43039</v>
      </c>
      <c r="C23439" s="7"/>
      <c r="D23439" s="8" t="s">
        <v>43040</v>
      </c>
      <c r="E23439" s="9" t="s">
        <v>895</v>
      </c>
      <c r="F23439" s="480"/>
      <c r="G23439" s="306"/>
      <c r="H23439" s="24"/>
      <c r="I23439" s="24"/>
      <c r="J23439" s="481"/>
    </row>
    <row r="23440" spans="1:10">
      <c r="A23440" s="207"/>
      <c r="B23440" s="304"/>
      <c r="C23440" s="311"/>
      <c r="D23440" s="312"/>
      <c r="E23440" s="209"/>
      <c r="F23440" s="482"/>
      <c r="G23440" s="371"/>
      <c r="H23440" s="393"/>
      <c r="I23440" s="393"/>
      <c r="J23440" s="483"/>
    </row>
    <row r="23441" spans="1:10">
      <c r="A23441" s="202">
        <v>44231</v>
      </c>
      <c r="B23441" s="6" t="s">
        <v>43041</v>
      </c>
      <c r="C23441" s="7" t="s">
        <v>43042</v>
      </c>
      <c r="D23441" s="8" t="s">
        <v>43043</v>
      </c>
      <c r="E23441" s="9" t="s">
        <v>15012</v>
      </c>
      <c r="F23441" s="480"/>
      <c r="G23441" s="306"/>
      <c r="H23441" s="24"/>
      <c r="I23441" s="24"/>
      <c r="J23441" s="481"/>
    </row>
    <row r="23442" spans="1:10">
      <c r="A23442" s="207"/>
      <c r="B23442" s="307" t="s">
        <v>34</v>
      </c>
      <c r="C23442" s="311"/>
      <c r="D23442" s="312"/>
      <c r="E23442" s="209"/>
      <c r="F23442" s="482">
        <v>31252909</v>
      </c>
      <c r="G23442" s="371" t="s">
        <v>43044</v>
      </c>
      <c r="H23442" s="393"/>
      <c r="I23442" s="393"/>
      <c r="J23442" s="483"/>
    </row>
    <row r="23443" spans="1:10">
      <c r="A23443" s="202">
        <v>44231</v>
      </c>
      <c r="B23443" s="6" t="s">
        <v>43045</v>
      </c>
      <c r="C23443" s="7" t="s">
        <v>43046</v>
      </c>
      <c r="D23443" s="8" t="s">
        <v>43047</v>
      </c>
      <c r="E23443" s="9" t="s">
        <v>43048</v>
      </c>
      <c r="F23443" s="480"/>
      <c r="G23443" s="306"/>
      <c r="H23443" s="24"/>
      <c r="I23443" s="24"/>
      <c r="J23443" s="481"/>
    </row>
    <row r="23444" spans="1:10">
      <c r="A23444" s="207"/>
      <c r="B23444" s="307" t="s">
        <v>34</v>
      </c>
      <c r="C23444" s="311"/>
      <c r="D23444" s="312"/>
      <c r="E23444" s="209"/>
      <c r="F23444" s="488" t="s">
        <v>43049</v>
      </c>
      <c r="G23444" s="371">
        <v>907225858</v>
      </c>
      <c r="H23444" s="393" t="s">
        <v>43050</v>
      </c>
      <c r="I23444" s="393"/>
      <c r="J23444" s="483"/>
    </row>
    <row r="23445" spans="1:10">
      <c r="A23445" s="202">
        <v>44231</v>
      </c>
      <c r="B23445" s="6" t="s">
        <v>43051</v>
      </c>
      <c r="C23445" s="7" t="s">
        <v>43052</v>
      </c>
      <c r="D23445" s="8" t="s">
        <v>43053</v>
      </c>
      <c r="E23445" s="9" t="s">
        <v>43054</v>
      </c>
      <c r="F23445" s="480"/>
      <c r="G23445" s="306"/>
      <c r="H23445" s="24"/>
      <c r="I23445" s="24"/>
      <c r="J23445" s="481"/>
    </row>
    <row r="23446" spans="1:10">
      <c r="A23446" s="207"/>
      <c r="B23446" s="307" t="s">
        <v>43055</v>
      </c>
      <c r="C23446" s="311"/>
      <c r="D23446" s="312"/>
      <c r="E23446" s="209" t="s">
        <v>43056</v>
      </c>
      <c r="F23446" s="482"/>
      <c r="G23446" s="371"/>
      <c r="H23446" s="393"/>
      <c r="I23446" s="393"/>
      <c r="J23446" s="483"/>
    </row>
    <row r="23447" spans="1:10">
      <c r="A23447" s="202">
        <v>44231</v>
      </c>
      <c r="B23447" s="6" t="s">
        <v>43057</v>
      </c>
      <c r="C23447" s="7" t="s">
        <v>36757</v>
      </c>
      <c r="D23447" s="8" t="s">
        <v>43058</v>
      </c>
      <c r="E23447" s="9" t="s">
        <v>4058</v>
      </c>
      <c r="F23447" s="480"/>
      <c r="G23447" s="306"/>
      <c r="H23447" s="24"/>
      <c r="I23447" s="24"/>
      <c r="J23447" s="481"/>
    </row>
    <row r="23448" spans="1:10">
      <c r="A23448" s="207"/>
      <c r="B23448" s="304"/>
      <c r="C23448" s="311"/>
      <c r="D23448" s="312"/>
      <c r="E23448" s="209"/>
      <c r="F23448" s="482"/>
      <c r="G23448" s="371"/>
      <c r="H23448" s="393"/>
      <c r="I23448" s="393"/>
      <c r="J23448" s="483"/>
    </row>
    <row r="23449" spans="1:10">
      <c r="A23449" s="202">
        <v>44231</v>
      </c>
      <c r="B23449" s="6" t="s">
        <v>43059</v>
      </c>
      <c r="C23449" s="7" t="s">
        <v>43060</v>
      </c>
      <c r="D23449" s="8" t="s">
        <v>27454</v>
      </c>
      <c r="E23449" s="9" t="s">
        <v>43061</v>
      </c>
      <c r="F23449" s="480"/>
      <c r="G23449" s="306"/>
      <c r="H23449" s="24"/>
      <c r="I23449" s="24"/>
      <c r="J23449" s="481"/>
    </row>
    <row r="23450" spans="1:10">
      <c r="A23450" s="207"/>
      <c r="B23450" s="304"/>
      <c r="C23450" s="311"/>
      <c r="D23450" s="312"/>
      <c r="E23450" s="344" t="s">
        <v>43062</v>
      </c>
      <c r="F23450" s="482"/>
      <c r="G23450" s="371"/>
      <c r="H23450" s="393"/>
      <c r="I23450" s="393"/>
      <c r="J23450" s="483"/>
    </row>
    <row r="23451" spans="1:10">
      <c r="A23451" s="202">
        <v>44231</v>
      </c>
      <c r="B23451" s="6" t="s">
        <v>43063</v>
      </c>
      <c r="C23451" s="7" t="s">
        <v>43064</v>
      </c>
      <c r="D23451" s="8" t="s">
        <v>43065</v>
      </c>
      <c r="E23451" s="9" t="s">
        <v>257</v>
      </c>
      <c r="F23451" s="480"/>
      <c r="G23451" s="306"/>
      <c r="H23451" s="24"/>
      <c r="I23451" s="24"/>
      <c r="J23451" s="481"/>
    </row>
    <row r="23452" spans="1:10">
      <c r="A23452" s="207"/>
      <c r="B23452" s="304"/>
      <c r="C23452" s="311"/>
      <c r="D23452" s="312"/>
      <c r="E23452" s="209"/>
      <c r="F23452" s="482"/>
      <c r="G23452" s="371"/>
      <c r="H23452" s="393"/>
      <c r="I23452" s="393"/>
      <c r="J23452" s="483"/>
    </row>
    <row r="23453" spans="1:10">
      <c r="A23453" s="202">
        <v>44231</v>
      </c>
      <c r="B23453" s="6" t="s">
        <v>38130</v>
      </c>
      <c r="C23453" s="7"/>
      <c r="D23453" s="8" t="s">
        <v>38132</v>
      </c>
      <c r="E23453" s="9" t="s">
        <v>43066</v>
      </c>
      <c r="F23453" s="480"/>
      <c r="G23453" s="306"/>
      <c r="H23453" s="24"/>
      <c r="I23453" s="24"/>
      <c r="J23453" s="481"/>
    </row>
    <row r="23454" spans="1:10">
      <c r="A23454" s="207"/>
      <c r="B23454" s="304"/>
      <c r="C23454" s="311"/>
      <c r="D23454" s="312"/>
      <c r="E23454" s="209" t="s">
        <v>43067</v>
      </c>
      <c r="F23454" s="482"/>
      <c r="G23454" s="371"/>
      <c r="H23454" s="393"/>
      <c r="I23454" s="393"/>
      <c r="J23454" s="483"/>
    </row>
    <row r="23455" spans="1:10">
      <c r="A23455" s="202">
        <v>44231</v>
      </c>
      <c r="B23455" s="6" t="s">
        <v>43068</v>
      </c>
      <c r="C23455" s="7" t="s">
        <v>43069</v>
      </c>
      <c r="D23455" s="8" t="s">
        <v>35484</v>
      </c>
      <c r="E23455" s="9" t="s">
        <v>43070</v>
      </c>
      <c r="F23455" s="480"/>
      <c r="G23455" s="306"/>
      <c r="H23455" s="24"/>
      <c r="I23455" s="24"/>
      <c r="J23455" s="481"/>
    </row>
    <row r="23456" spans="1:10">
      <c r="A23456" s="207"/>
      <c r="B23456" s="304"/>
      <c r="C23456" s="311"/>
      <c r="D23456" s="312"/>
      <c r="E23456" s="209" t="s">
        <v>43071</v>
      </c>
      <c r="F23456" s="482"/>
      <c r="G23456" s="371"/>
      <c r="H23456" s="393"/>
      <c r="I23456" s="393"/>
      <c r="J23456" s="483"/>
    </row>
    <row r="23457" spans="1:10">
      <c r="A23457" s="202">
        <v>44231</v>
      </c>
      <c r="B23457" s="6" t="s">
        <v>24600</v>
      </c>
      <c r="C23457" s="7" t="s">
        <v>43072</v>
      </c>
      <c r="D23457" s="8"/>
      <c r="E23457" s="9" t="s">
        <v>43073</v>
      </c>
      <c r="F23457" s="480"/>
      <c r="G23457" s="306"/>
      <c r="H23457" s="24"/>
      <c r="I23457" s="24"/>
      <c r="J23457" s="481"/>
    </row>
    <row r="23458" spans="1:10">
      <c r="A23458" s="207"/>
      <c r="B23458" s="307" t="s">
        <v>43074</v>
      </c>
      <c r="C23458" s="311"/>
      <c r="D23458" s="312"/>
      <c r="E23458" s="209" t="s">
        <v>43075</v>
      </c>
      <c r="F23458" s="482"/>
      <c r="G23458" s="371"/>
      <c r="H23458" s="393"/>
      <c r="I23458" s="393"/>
      <c r="J23458" s="483"/>
    </row>
    <row r="23459" spans="1:10">
      <c r="A23459" s="202">
        <v>44231</v>
      </c>
      <c r="B23459" s="6" t="s">
        <v>1606</v>
      </c>
      <c r="C23459" s="7" t="s">
        <v>43076</v>
      </c>
      <c r="D23459" s="8" t="s">
        <v>1608</v>
      </c>
      <c r="E23459" s="9" t="s">
        <v>1396</v>
      </c>
      <c r="F23459" s="480"/>
      <c r="G23459" s="306"/>
      <c r="H23459" s="24"/>
      <c r="I23459" s="24"/>
      <c r="J23459" s="481"/>
    </row>
    <row r="23460" spans="1:10">
      <c r="A23460" s="207"/>
      <c r="B23460" s="304" t="s">
        <v>43077</v>
      </c>
      <c r="C23460" s="311"/>
      <c r="D23460" s="312"/>
      <c r="E23460" s="209"/>
      <c r="F23460" s="482">
        <v>1310377054</v>
      </c>
      <c r="G23460" s="371"/>
      <c r="H23460" s="393"/>
      <c r="I23460" s="393"/>
      <c r="J23460" s="483"/>
    </row>
    <row r="23461" spans="1:10">
      <c r="A23461" s="202">
        <v>44231</v>
      </c>
      <c r="B23461" s="6" t="s">
        <v>41142</v>
      </c>
      <c r="C23461" s="7" t="s">
        <v>8348</v>
      </c>
      <c r="D23461" s="8" t="s">
        <v>41144</v>
      </c>
      <c r="E23461" s="9" t="s">
        <v>931</v>
      </c>
      <c r="F23461" s="480"/>
      <c r="G23461" s="306"/>
      <c r="H23461" s="24"/>
      <c r="I23461" s="24"/>
      <c r="J23461" s="481"/>
    </row>
    <row r="23462" spans="1:10">
      <c r="A23462" s="207"/>
      <c r="B23462" s="304"/>
      <c r="C23462" s="311"/>
      <c r="D23462" s="312"/>
      <c r="E23462" s="209"/>
      <c r="F23462" s="482"/>
      <c r="G23462" s="371"/>
      <c r="H23462" s="393"/>
      <c r="I23462" s="393"/>
      <c r="J23462" s="483"/>
    </row>
    <row r="23463" spans="1:10">
      <c r="A23463" s="202">
        <v>44231</v>
      </c>
      <c r="B23463" s="6" t="s">
        <v>11902</v>
      </c>
      <c r="C23463" s="7" t="s">
        <v>43078</v>
      </c>
      <c r="D23463" s="8" t="s">
        <v>11904</v>
      </c>
      <c r="E23463" s="9" t="s">
        <v>33198</v>
      </c>
      <c r="F23463" s="480"/>
      <c r="G23463" s="306"/>
      <c r="H23463" s="24"/>
      <c r="I23463" s="24"/>
      <c r="J23463" s="481"/>
    </row>
    <row r="23464" spans="1:10">
      <c r="A23464" s="207"/>
      <c r="B23464" s="304"/>
      <c r="C23464" s="311"/>
      <c r="D23464" s="312"/>
      <c r="E23464" s="209"/>
      <c r="F23464" s="482"/>
      <c r="G23464" s="371"/>
      <c r="H23464" s="393"/>
      <c r="I23464" s="393"/>
      <c r="J23464" s="483"/>
    </row>
    <row r="23465" spans="1:10">
      <c r="A23465" s="29"/>
      <c r="B23465" s="29" t="s">
        <v>41882</v>
      </c>
      <c r="C23465" s="29" t="s">
        <v>43079</v>
      </c>
      <c r="D23465" s="522" t="s">
        <v>41884</v>
      </c>
      <c r="E23465" s="29" t="s">
        <v>2899</v>
      </c>
      <c r="F23465" s="29" t="s">
        <v>41214</v>
      </c>
      <c r="G23465" s="29" t="s">
        <v>43080</v>
      </c>
    </row>
    <row r="23466" spans="1:10">
      <c r="A23466" s="29"/>
      <c r="B23466" s="29"/>
      <c r="C23466" s="29"/>
      <c r="D23466" s="522"/>
      <c r="E23466" s="29"/>
    </row>
    <row r="23467" spans="1:10">
      <c r="C23467" t="s">
        <v>43081</v>
      </c>
    </row>
    <row r="23468" spans="1:10">
      <c r="A23468" s="202">
        <v>44174</v>
      </c>
      <c r="B23468" s="6" t="s">
        <v>40706</v>
      </c>
      <c r="C23468" s="7" t="s">
        <v>40707</v>
      </c>
      <c r="D23468" s="8" t="s">
        <v>40708</v>
      </c>
      <c r="E23468" s="9" t="s">
        <v>304</v>
      </c>
      <c r="F23468" s="480"/>
      <c r="G23468" s="306"/>
      <c r="H23468" s="24"/>
      <c r="I23468" s="24"/>
      <c r="J23468" s="481"/>
    </row>
    <row r="23469" spans="1:10">
      <c r="A23469" s="207"/>
      <c r="B23469" s="304" t="s">
        <v>43082</v>
      </c>
      <c r="C23469" s="311"/>
      <c r="D23469" s="312"/>
      <c r="E23469" s="209"/>
      <c r="F23469" s="482"/>
      <c r="G23469" s="371"/>
      <c r="H23469" s="393"/>
      <c r="I23469" s="393"/>
      <c r="J23469" s="483"/>
    </row>
    <row r="23470" spans="1:10">
      <c r="A23470" s="202">
        <v>44232</v>
      </c>
      <c r="B23470" s="6" t="s">
        <v>43083</v>
      </c>
      <c r="C23470" s="7" t="s">
        <v>43084</v>
      </c>
      <c r="D23470" s="8" t="s">
        <v>32235</v>
      </c>
      <c r="E23470" s="9" t="s">
        <v>43085</v>
      </c>
      <c r="F23470" s="480"/>
      <c r="G23470" s="306"/>
      <c r="H23470" s="24"/>
      <c r="I23470" s="24"/>
      <c r="J23470" s="481"/>
    </row>
    <row r="23471" spans="1:10">
      <c r="A23471" s="207"/>
      <c r="B23471" s="304" t="s">
        <v>43086</v>
      </c>
      <c r="C23471" s="311"/>
      <c r="D23471" s="312"/>
      <c r="E23471" s="209" t="s">
        <v>43087</v>
      </c>
      <c r="F23471" s="482"/>
      <c r="G23471" s="371"/>
      <c r="H23471" s="393"/>
      <c r="I23471" s="393"/>
      <c r="J23471" s="483"/>
    </row>
    <row r="23472" spans="1:10">
      <c r="A23472" s="202">
        <v>44232</v>
      </c>
      <c r="B23472" s="6" t="s">
        <v>43088</v>
      </c>
      <c r="C23472" s="7" t="s">
        <v>43089</v>
      </c>
      <c r="D23472" s="8" t="s">
        <v>1307</v>
      </c>
      <c r="E23472" s="9" t="s">
        <v>2004</v>
      </c>
      <c r="F23472" s="480"/>
      <c r="G23472" s="306"/>
      <c r="H23472" s="24"/>
      <c r="I23472" s="24"/>
      <c r="J23472" s="481"/>
    </row>
    <row r="23473" spans="1:10">
      <c r="A23473" s="207"/>
      <c r="B23473" s="307" t="s">
        <v>34</v>
      </c>
      <c r="C23473" s="311"/>
      <c r="D23473" s="312"/>
      <c r="E23473" s="209"/>
      <c r="F23473" s="482" t="s">
        <v>43090</v>
      </c>
      <c r="G23473" s="371"/>
      <c r="H23473" s="393"/>
      <c r="I23473" s="393"/>
      <c r="J23473" s="483"/>
    </row>
    <row r="23474" spans="1:10">
      <c r="A23474" s="202">
        <v>44232</v>
      </c>
      <c r="B23474" s="6" t="s">
        <v>43091</v>
      </c>
      <c r="C23474" s="7" t="s">
        <v>43092</v>
      </c>
      <c r="D23474" s="8" t="s">
        <v>43093</v>
      </c>
      <c r="E23474" s="9" t="s">
        <v>224</v>
      </c>
      <c r="F23474" s="480"/>
      <c r="G23474" s="306"/>
      <c r="H23474" s="24"/>
      <c r="I23474" s="24"/>
      <c r="J23474" s="481"/>
    </row>
    <row r="23475" spans="1:10">
      <c r="A23475" s="207"/>
      <c r="B23475" s="304"/>
      <c r="C23475" s="311"/>
      <c r="D23475" s="312"/>
      <c r="E23475" s="209"/>
      <c r="F23475" s="482"/>
      <c r="G23475" s="371"/>
      <c r="H23475" s="393"/>
      <c r="I23475" s="393"/>
      <c r="J23475" s="483"/>
    </row>
    <row r="23476" spans="1:10">
      <c r="A23476" s="202">
        <v>44232</v>
      </c>
      <c r="B23476" s="6" t="s">
        <v>43094</v>
      </c>
      <c r="C23476" s="7" t="s">
        <v>43095</v>
      </c>
      <c r="D23476" s="8" t="s">
        <v>43096</v>
      </c>
      <c r="E23476" s="9" t="s">
        <v>43097</v>
      </c>
      <c r="F23476" s="480"/>
      <c r="G23476" s="306"/>
      <c r="H23476" s="24"/>
      <c r="I23476" s="24"/>
      <c r="J23476" s="481"/>
    </row>
    <row r="23477" spans="1:10">
      <c r="A23477" s="207"/>
      <c r="B23477" s="304"/>
      <c r="C23477" s="311"/>
      <c r="D23477" s="312"/>
      <c r="E23477" s="209" t="s">
        <v>43098</v>
      </c>
      <c r="F23477" s="482"/>
      <c r="G23477" s="371"/>
      <c r="H23477" s="393"/>
      <c r="I23477" s="393"/>
      <c r="J23477" s="483"/>
    </row>
    <row r="23478" spans="1:10">
      <c r="A23478" s="202">
        <v>44232</v>
      </c>
      <c r="B23478" s="6" t="s">
        <v>43099</v>
      </c>
      <c r="C23478" s="7" t="s">
        <v>43100</v>
      </c>
      <c r="D23478" s="8" t="s">
        <v>43101</v>
      </c>
      <c r="E23478" s="9" t="s">
        <v>25</v>
      </c>
      <c r="F23478" s="480"/>
      <c r="G23478" s="306"/>
      <c r="H23478" s="24"/>
      <c r="I23478" s="24"/>
      <c r="J23478" s="481"/>
    </row>
    <row r="23479" spans="1:10">
      <c r="A23479" s="207"/>
      <c r="B23479" s="304" t="s">
        <v>34</v>
      </c>
      <c r="C23479" s="311"/>
      <c r="D23479" s="312"/>
      <c r="E23479" s="209"/>
      <c r="F23479" s="482"/>
      <c r="G23479" s="371"/>
      <c r="H23479" s="393"/>
      <c r="I23479" s="393"/>
      <c r="J23479" s="483"/>
    </row>
    <row r="23480" spans="1:10">
      <c r="A23480" s="202">
        <v>44232</v>
      </c>
      <c r="B23480" s="6" t="s">
        <v>43102</v>
      </c>
      <c r="C23480" s="7" t="s">
        <v>43103</v>
      </c>
      <c r="D23480" s="8" t="s">
        <v>43104</v>
      </c>
      <c r="E23480" s="9" t="s">
        <v>43105</v>
      </c>
      <c r="F23480" s="480"/>
      <c r="G23480" s="306"/>
      <c r="H23480" s="24"/>
      <c r="I23480" s="24"/>
      <c r="J23480" s="481"/>
    </row>
    <row r="23481" spans="1:10">
      <c r="A23481" s="207"/>
      <c r="B23481" s="304"/>
      <c r="C23481" s="311"/>
      <c r="D23481" s="312"/>
      <c r="E23481" s="209" t="s">
        <v>25618</v>
      </c>
      <c r="F23481" s="482"/>
      <c r="G23481" s="371"/>
      <c r="H23481" s="393"/>
      <c r="I23481" s="393"/>
      <c r="J23481" s="483"/>
    </row>
    <row r="23482" spans="1:10">
      <c r="A23482" s="202">
        <v>44232</v>
      </c>
      <c r="B23482" s="6" t="s">
        <v>2263</v>
      </c>
      <c r="C23482" s="7" t="s">
        <v>43106</v>
      </c>
      <c r="D23482" s="8" t="s">
        <v>37317</v>
      </c>
      <c r="E23482" s="9" t="s">
        <v>43107</v>
      </c>
      <c r="F23482" s="480"/>
      <c r="G23482" s="306"/>
      <c r="H23482" s="24"/>
      <c r="I23482" s="24"/>
      <c r="J23482" s="481"/>
    </row>
    <row r="23483" spans="1:10">
      <c r="A23483" s="207"/>
      <c r="B23483" s="304"/>
      <c r="C23483" s="311"/>
      <c r="D23483" s="312"/>
      <c r="E23483" s="209"/>
      <c r="F23483" s="482"/>
      <c r="G23483" s="371"/>
      <c r="H23483" s="393"/>
      <c r="I23483" s="393"/>
      <c r="J23483" s="483"/>
    </row>
    <row r="23484" spans="1:10">
      <c r="A23484" s="202">
        <v>44232</v>
      </c>
      <c r="B23484" s="6" t="s">
        <v>43108</v>
      </c>
      <c r="C23484" s="7" t="s">
        <v>43109</v>
      </c>
      <c r="D23484" s="8" t="s">
        <v>43110</v>
      </c>
      <c r="E23484" s="9" t="s">
        <v>156</v>
      </c>
      <c r="F23484" s="480"/>
      <c r="G23484" s="306"/>
      <c r="H23484" s="24"/>
      <c r="I23484" s="24"/>
      <c r="J23484" s="481"/>
    </row>
    <row r="23485" spans="1:10">
      <c r="A23485" s="207"/>
      <c r="B23485" s="304"/>
      <c r="C23485" s="311"/>
      <c r="D23485" s="312"/>
      <c r="E23485" s="209"/>
      <c r="F23485" s="482"/>
      <c r="G23485" s="371"/>
      <c r="H23485" s="393"/>
      <c r="I23485" s="393"/>
      <c r="J23485" s="483"/>
    </row>
    <row r="23486" spans="1:10">
      <c r="A23486" s="202">
        <v>44232</v>
      </c>
      <c r="B23486" s="6" t="s">
        <v>43111</v>
      </c>
      <c r="C23486" s="7"/>
      <c r="D23486" s="8" t="s">
        <v>43112</v>
      </c>
      <c r="E23486" s="9" t="s">
        <v>19</v>
      </c>
      <c r="F23486" s="480"/>
      <c r="G23486" s="306"/>
      <c r="H23486" s="24"/>
      <c r="I23486" s="24"/>
      <c r="J23486" s="481"/>
    </row>
    <row r="23487" spans="1:10">
      <c r="A23487" s="207"/>
      <c r="B23487" s="307" t="s">
        <v>35452</v>
      </c>
      <c r="C23487" s="311"/>
      <c r="D23487" s="312"/>
      <c r="E23487" s="209"/>
      <c r="F23487" s="482"/>
      <c r="G23487" s="371"/>
      <c r="H23487" s="393"/>
      <c r="I23487" s="393"/>
      <c r="J23487" s="483"/>
    </row>
    <row r="23488" spans="1:10">
      <c r="A23488" s="202">
        <v>44232</v>
      </c>
      <c r="B23488" s="6" t="s">
        <v>43113</v>
      </c>
      <c r="C23488" s="7" t="s">
        <v>42924</v>
      </c>
      <c r="D23488" s="8" t="s">
        <v>42925</v>
      </c>
      <c r="E23488" s="9" t="s">
        <v>25</v>
      </c>
      <c r="F23488" s="480"/>
      <c r="G23488" s="306"/>
      <c r="H23488" s="24"/>
      <c r="I23488" s="24"/>
      <c r="J23488" s="481"/>
    </row>
    <row r="23489" spans="1:10">
      <c r="A23489" s="207"/>
      <c r="B23489" s="304"/>
      <c r="C23489" s="311"/>
      <c r="D23489" s="312"/>
      <c r="E23489" s="209"/>
      <c r="F23489" s="482"/>
      <c r="G23489" s="371"/>
      <c r="H23489" s="393"/>
      <c r="I23489" s="393"/>
      <c r="J23489" s="483"/>
    </row>
    <row r="23490" spans="1:10">
      <c r="A23490" s="202">
        <v>44232</v>
      </c>
      <c r="B23490" s="6" t="s">
        <v>43114</v>
      </c>
      <c r="C23490" s="7" t="s">
        <v>43115</v>
      </c>
      <c r="D23490" s="8" t="s">
        <v>43116</v>
      </c>
      <c r="E23490" s="9" t="s">
        <v>43117</v>
      </c>
      <c r="F23490" s="480"/>
      <c r="G23490" s="306"/>
      <c r="H23490" s="24"/>
      <c r="I23490" s="24"/>
      <c r="J23490" s="481"/>
    </row>
    <row r="23491" spans="1:10">
      <c r="A23491" s="207"/>
      <c r="B23491" s="304"/>
      <c r="C23491" s="311" t="s">
        <v>43118</v>
      </c>
      <c r="D23491" s="312"/>
      <c r="E23491" s="209"/>
      <c r="F23491" s="482"/>
      <c r="G23491" s="371"/>
      <c r="H23491" s="393"/>
      <c r="I23491" s="393"/>
      <c r="J23491" s="483"/>
    </row>
    <row r="23492" spans="1:10">
      <c r="A23492" s="202">
        <v>44232</v>
      </c>
      <c r="B23492" s="6" t="s">
        <v>43119</v>
      </c>
      <c r="C23492" s="7" t="s">
        <v>43120</v>
      </c>
      <c r="D23492" s="8" t="s">
        <v>32608</v>
      </c>
      <c r="E23492" s="9" t="s">
        <v>93</v>
      </c>
      <c r="F23492" s="480"/>
      <c r="G23492" s="306"/>
      <c r="H23492" s="24"/>
      <c r="I23492" s="24"/>
      <c r="J23492" s="481"/>
    </row>
    <row r="23493" spans="1:10">
      <c r="A23493" s="207"/>
      <c r="B23493" s="304"/>
      <c r="C23493" s="311"/>
      <c r="D23493" s="312"/>
      <c r="E23493" s="209"/>
      <c r="F23493" s="482"/>
      <c r="G23493" s="371"/>
      <c r="H23493" s="393"/>
      <c r="I23493" s="393"/>
      <c r="J23493" s="483"/>
    </row>
    <row r="23494" spans="1:10">
      <c r="A23494" s="202">
        <v>44225</v>
      </c>
      <c r="B23494" s="6" t="s">
        <v>42805</v>
      </c>
      <c r="C23494" s="7" t="s">
        <v>42806</v>
      </c>
      <c r="D23494" s="8" t="s">
        <v>42807</v>
      </c>
      <c r="E23494" s="9" t="s">
        <v>1995</v>
      </c>
      <c r="F23494" s="480" t="s">
        <v>415</v>
      </c>
      <c r="G23494" s="306"/>
      <c r="H23494" s="24"/>
      <c r="I23494" s="24"/>
      <c r="J23494" s="481"/>
    </row>
    <row r="23495" spans="1:10">
      <c r="A23495" s="207"/>
      <c r="B23495" s="304" t="s">
        <v>43121</v>
      </c>
      <c r="C23495" s="311"/>
      <c r="D23495" s="312"/>
      <c r="E23495" s="209"/>
      <c r="F23495" s="482"/>
      <c r="G23495" s="371"/>
      <c r="H23495" s="393"/>
      <c r="I23495" s="393"/>
      <c r="J23495" s="483"/>
    </row>
    <row r="23496" spans="1:10">
      <c r="A23496" s="202">
        <v>44232</v>
      </c>
      <c r="B23496" s="6" t="s">
        <v>43122</v>
      </c>
      <c r="C23496" s="7" t="s">
        <v>18056</v>
      </c>
      <c r="D23496" s="8" t="s">
        <v>43123</v>
      </c>
      <c r="E23496" s="9" t="s">
        <v>19</v>
      </c>
      <c r="F23496" s="480"/>
      <c r="G23496" s="306"/>
      <c r="H23496" s="24"/>
      <c r="I23496" s="24"/>
      <c r="J23496" s="481"/>
    </row>
    <row r="23497" spans="1:10">
      <c r="A23497" s="207"/>
      <c r="B23497" s="304"/>
      <c r="C23497" s="311"/>
      <c r="D23497" s="312"/>
      <c r="E23497" s="209"/>
      <c r="F23497" s="482"/>
      <c r="G23497" s="371"/>
      <c r="H23497" s="393"/>
      <c r="I23497" s="393"/>
      <c r="J23497" s="483"/>
    </row>
    <row r="23498" spans="1:10">
      <c r="A23498" s="202">
        <v>44232</v>
      </c>
      <c r="B23498" s="6" t="s">
        <v>43124</v>
      </c>
      <c r="C23498" s="7" t="s">
        <v>326</v>
      </c>
      <c r="D23498" s="8" t="s">
        <v>43125</v>
      </c>
      <c r="E23498" s="9" t="s">
        <v>43126</v>
      </c>
      <c r="F23498" s="480"/>
      <c r="G23498" s="306"/>
      <c r="H23498" s="24"/>
      <c r="I23498" s="24"/>
      <c r="J23498" s="481"/>
    </row>
    <row r="23499" spans="1:10">
      <c r="A23499" s="207"/>
      <c r="B23499" s="307" t="s">
        <v>43127</v>
      </c>
      <c r="C23499" s="311"/>
      <c r="D23499" s="312"/>
      <c r="E23499" s="209"/>
      <c r="F23499" s="482"/>
      <c r="G23499" s="371"/>
      <c r="H23499" s="393"/>
      <c r="I23499" s="393"/>
      <c r="J23499" s="483"/>
    </row>
    <row r="23500" spans="1:10">
      <c r="A23500" s="202">
        <v>44232</v>
      </c>
      <c r="B23500" s="6" t="s">
        <v>43128</v>
      </c>
      <c r="C23500" s="7" t="s">
        <v>43129</v>
      </c>
      <c r="D23500" s="8" t="s">
        <v>43130</v>
      </c>
      <c r="E23500" s="9"/>
      <c r="F23500" s="480"/>
      <c r="G23500" s="306"/>
      <c r="H23500" s="24"/>
      <c r="I23500" s="24"/>
      <c r="J23500" s="481"/>
    </row>
    <row r="23501" spans="1:10">
      <c r="A23501" s="207"/>
      <c r="B23501" s="304"/>
      <c r="C23501" s="311"/>
      <c r="D23501" s="312"/>
      <c r="E23501" s="209"/>
      <c r="F23501" s="482"/>
      <c r="G23501" s="371"/>
      <c r="H23501" s="393"/>
      <c r="I23501" s="393"/>
      <c r="J23501" s="483"/>
    </row>
    <row r="23502" spans="1:10">
      <c r="A23502" s="533"/>
      <c r="B23502" s="7" t="s">
        <v>43131</v>
      </c>
      <c r="C23502" s="7" t="s">
        <v>43132</v>
      </c>
      <c r="D23502" s="392" t="s">
        <v>43133</v>
      </c>
      <c r="E23502" s="7" t="s">
        <v>43134</v>
      </c>
      <c r="F23502" s="7" t="s">
        <v>604</v>
      </c>
      <c r="G23502" s="24" t="s">
        <v>43135</v>
      </c>
      <c r="H23502" s="24"/>
      <c r="I23502" s="24"/>
      <c r="J23502" s="481"/>
    </row>
    <row r="23503" spans="1:10">
      <c r="A23503" s="207"/>
      <c r="B23503" s="311"/>
      <c r="C23503" s="311"/>
      <c r="D23503" s="509"/>
      <c r="E23503" s="311" t="s">
        <v>43136</v>
      </c>
      <c r="F23503" s="311"/>
      <c r="G23503" s="393"/>
      <c r="H23503" s="393"/>
      <c r="I23503" s="393"/>
      <c r="J23503" s="483"/>
    </row>
    <row r="23505" spans="1:10">
      <c r="C23505" t="s">
        <v>43137</v>
      </c>
    </row>
    <row r="23506" spans="1:10">
      <c r="A23506" s="202">
        <v>44233</v>
      </c>
      <c r="B23506" s="6" t="s">
        <v>33591</v>
      </c>
      <c r="C23506" s="7" t="s">
        <v>43138</v>
      </c>
      <c r="D23506" s="8" t="s">
        <v>23306</v>
      </c>
      <c r="E23506" s="9" t="s">
        <v>2497</v>
      </c>
      <c r="F23506" s="480"/>
      <c r="G23506" s="306"/>
      <c r="H23506" s="24"/>
      <c r="I23506" s="24"/>
      <c r="J23506" s="481"/>
    </row>
    <row r="23507" spans="1:10">
      <c r="A23507" s="207"/>
      <c r="B23507" s="304"/>
      <c r="C23507" s="311"/>
      <c r="D23507" s="312"/>
      <c r="E23507" s="209" t="s">
        <v>43139</v>
      </c>
      <c r="F23507" s="482"/>
      <c r="G23507" s="371"/>
      <c r="H23507" s="393"/>
      <c r="I23507" s="393"/>
      <c r="J23507" s="483"/>
    </row>
    <row r="23508" spans="1:10">
      <c r="A23508" s="202">
        <v>44233</v>
      </c>
      <c r="B23508" s="6" t="s">
        <v>43140</v>
      </c>
      <c r="C23508" s="7" t="s">
        <v>43141</v>
      </c>
      <c r="D23508" s="8" t="s">
        <v>43142</v>
      </c>
      <c r="E23508" s="9" t="s">
        <v>19</v>
      </c>
      <c r="F23508" s="480"/>
      <c r="G23508" s="306"/>
      <c r="H23508" s="24"/>
      <c r="I23508" s="24"/>
      <c r="J23508" s="481"/>
    </row>
    <row r="23509" spans="1:10">
      <c r="A23509" s="207"/>
      <c r="B23509" s="304"/>
      <c r="C23509" s="311"/>
      <c r="D23509" s="312"/>
      <c r="E23509" s="209"/>
      <c r="F23509" s="482"/>
      <c r="G23509" s="371"/>
      <c r="H23509" s="393"/>
      <c r="I23509" s="393"/>
      <c r="J23509" s="483"/>
    </row>
    <row r="23510" spans="1:10">
      <c r="A23510" s="202">
        <v>44233</v>
      </c>
      <c r="B23510" s="6" t="s">
        <v>42851</v>
      </c>
      <c r="C23510" s="7" t="s">
        <v>1072</v>
      </c>
      <c r="D23510" s="8" t="s">
        <v>43143</v>
      </c>
      <c r="E23510" s="9" t="s">
        <v>43144</v>
      </c>
      <c r="F23510" s="480"/>
      <c r="G23510" s="306"/>
      <c r="H23510" s="24"/>
      <c r="I23510" s="24"/>
      <c r="J23510" s="481"/>
    </row>
    <row r="23511" spans="1:10">
      <c r="A23511" s="207"/>
      <c r="B23511" s="304"/>
      <c r="C23511" s="311"/>
      <c r="D23511" s="312"/>
      <c r="E23511" s="209" t="s">
        <v>43145</v>
      </c>
      <c r="F23511" s="482"/>
      <c r="G23511" s="371"/>
      <c r="H23511" s="393"/>
      <c r="I23511" s="393"/>
      <c r="J23511" s="483"/>
    </row>
    <row r="23512" spans="1:10">
      <c r="A23512" s="202">
        <v>44228</v>
      </c>
      <c r="B23512" s="6" t="s">
        <v>42901</v>
      </c>
      <c r="C23512" s="7"/>
      <c r="D23512" s="8" t="s">
        <v>42902</v>
      </c>
      <c r="E23512" s="9" t="s">
        <v>42903</v>
      </c>
      <c r="F23512" s="480"/>
      <c r="G23512" s="306"/>
      <c r="H23512" s="24"/>
      <c r="I23512" s="24"/>
      <c r="J23512" s="481"/>
    </row>
    <row r="23513" spans="1:10">
      <c r="A23513" s="207"/>
      <c r="B23513" s="304"/>
      <c r="C23513" s="311"/>
      <c r="D23513" s="312" t="s">
        <v>39372</v>
      </c>
      <c r="E23513" s="209"/>
      <c r="F23513" s="482"/>
      <c r="G23513" s="371"/>
      <c r="H23513" s="393"/>
      <c r="I23513" s="393"/>
      <c r="J23513" s="483"/>
    </row>
    <row r="23514" spans="1:10">
      <c r="A23514" s="202">
        <v>44233</v>
      </c>
      <c r="B23514" s="6" t="s">
        <v>43146</v>
      </c>
      <c r="C23514" s="7" t="s">
        <v>1827</v>
      </c>
      <c r="D23514" s="8" t="s">
        <v>2388</v>
      </c>
      <c r="E23514" s="9" t="s">
        <v>43147</v>
      </c>
      <c r="F23514" s="480"/>
      <c r="G23514" s="306"/>
      <c r="H23514" s="24"/>
      <c r="I23514" s="24"/>
      <c r="J23514" s="481"/>
    </row>
    <row r="23515" spans="1:10">
      <c r="A23515" s="207"/>
      <c r="B23515" s="304"/>
      <c r="C23515" s="311"/>
      <c r="D23515" s="312"/>
      <c r="E23515" s="209"/>
      <c r="F23515" s="482"/>
      <c r="G23515" s="371"/>
      <c r="H23515" s="393"/>
      <c r="I23515" s="393"/>
      <c r="J23515" s="483"/>
    </row>
    <row r="23516" spans="1:10" ht="24">
      <c r="A23516" s="202">
        <v>44233</v>
      </c>
      <c r="B23516" s="474" t="s">
        <v>43148</v>
      </c>
      <c r="C23516" s="7" t="s">
        <v>43149</v>
      </c>
      <c r="D23516" s="8" t="s">
        <v>31199</v>
      </c>
      <c r="E23516" s="9" t="s">
        <v>15012</v>
      </c>
      <c r="F23516" s="480"/>
      <c r="G23516" s="306"/>
      <c r="H23516" s="24"/>
      <c r="I23516" s="24"/>
      <c r="J23516" s="481"/>
    </row>
    <row r="23517" spans="1:10">
      <c r="A23517" s="207"/>
      <c r="B23517" s="307" t="s">
        <v>34</v>
      </c>
      <c r="C23517" s="311"/>
      <c r="D23517" s="312"/>
      <c r="E23517" s="209"/>
      <c r="F23517" s="488" t="s">
        <v>43150</v>
      </c>
      <c r="G23517" s="371">
        <v>1801065416</v>
      </c>
      <c r="H23517" s="393"/>
      <c r="I23517" s="393"/>
      <c r="J23517" s="483"/>
    </row>
    <row r="23518" spans="1:10">
      <c r="A23518" s="202">
        <v>44233</v>
      </c>
      <c r="B23518" s="6" t="s">
        <v>43151</v>
      </c>
      <c r="C23518" s="7" t="s">
        <v>43152</v>
      </c>
      <c r="D23518" s="8" t="s">
        <v>43153</v>
      </c>
      <c r="E23518" s="9" t="s">
        <v>441</v>
      </c>
      <c r="F23518" s="480"/>
      <c r="G23518" s="306"/>
      <c r="H23518" s="24"/>
      <c r="I23518" s="24"/>
      <c r="J23518" s="481"/>
    </row>
    <row r="23519" spans="1:10">
      <c r="A23519" s="207"/>
      <c r="B23519" s="307" t="s">
        <v>34</v>
      </c>
      <c r="C23519" s="311"/>
      <c r="D23519" s="312"/>
      <c r="E23519" s="209" t="s">
        <v>43154</v>
      </c>
      <c r="F23519" s="488" t="s">
        <v>43155</v>
      </c>
      <c r="G23519" s="371">
        <v>916510662</v>
      </c>
      <c r="H23519" s="393"/>
      <c r="I23519" s="393"/>
      <c r="J23519" s="483"/>
    </row>
    <row r="23520" spans="1:10">
      <c r="A23520" s="202">
        <v>44233</v>
      </c>
      <c r="B23520" s="6" t="s">
        <v>43156</v>
      </c>
      <c r="C23520" s="7" t="s">
        <v>43157</v>
      </c>
      <c r="D23520" s="8" t="s">
        <v>43158</v>
      </c>
      <c r="E23520" s="9" t="s">
        <v>43159</v>
      </c>
      <c r="F23520" s="480"/>
      <c r="G23520" s="306"/>
      <c r="H23520" s="24" t="s">
        <v>81</v>
      </c>
      <c r="I23520" s="24"/>
      <c r="J23520" s="481"/>
    </row>
    <row r="23521" spans="1:10">
      <c r="A23521" s="207"/>
      <c r="B23521" s="307" t="s">
        <v>34</v>
      </c>
      <c r="C23521" s="311"/>
      <c r="D23521" s="312"/>
      <c r="E23521" s="209"/>
      <c r="F23521" s="488" t="s">
        <v>43160</v>
      </c>
      <c r="G23521" s="371">
        <v>1706683560</v>
      </c>
      <c r="H23521" s="393"/>
      <c r="I23521" s="393"/>
      <c r="J23521" s="483"/>
    </row>
    <row r="23522" spans="1:10">
      <c r="A23522" s="202">
        <v>44233</v>
      </c>
      <c r="B23522" s="6" t="s">
        <v>43161</v>
      </c>
      <c r="C23522" s="7" t="s">
        <v>43162</v>
      </c>
      <c r="D23522" s="8" t="s">
        <v>4814</v>
      </c>
      <c r="E23522" s="9" t="s">
        <v>673</v>
      </c>
      <c r="F23522" s="576"/>
      <c r="G23522" s="545"/>
      <c r="H23522" s="545"/>
      <c r="I23522" s="545"/>
      <c r="J23522" s="546"/>
    </row>
    <row r="23523" spans="1:10">
      <c r="A23523" s="207"/>
      <c r="B23523" s="304"/>
      <c r="C23523" s="311"/>
      <c r="D23523" s="312"/>
      <c r="E23523" s="209"/>
      <c r="F23523" s="482"/>
      <c r="G23523" s="371"/>
      <c r="H23523" s="393"/>
      <c r="I23523" s="393"/>
      <c r="J23523" s="483"/>
    </row>
    <row r="23524" spans="1:10">
      <c r="A23524" s="202">
        <v>44233</v>
      </c>
      <c r="B23524" s="6" t="s">
        <v>43163</v>
      </c>
      <c r="C23524" s="7" t="s">
        <v>43164</v>
      </c>
      <c r="D23524" s="8" t="s">
        <v>5954</v>
      </c>
      <c r="E23524" s="9" t="s">
        <v>1442</v>
      </c>
      <c r="F23524" s="480"/>
      <c r="G23524" s="306"/>
      <c r="H23524" s="24"/>
      <c r="I23524" s="24"/>
      <c r="J23524" s="481"/>
    </row>
    <row r="23525" spans="1:10">
      <c r="A23525" s="207"/>
      <c r="B23525" s="304"/>
      <c r="C23525" s="311"/>
      <c r="D23525" s="312"/>
      <c r="E23525" s="209"/>
      <c r="F23525" s="482"/>
      <c r="G23525" s="371"/>
      <c r="H23525" s="393"/>
      <c r="I23525" s="393"/>
      <c r="J23525" s="483"/>
    </row>
    <row r="23526" spans="1:10">
      <c r="A23526" s="202">
        <v>44233</v>
      </c>
      <c r="B23526" s="6" t="s">
        <v>1900</v>
      </c>
      <c r="C23526" s="7"/>
      <c r="D23526" s="8" t="s">
        <v>43011</v>
      </c>
      <c r="E23526" s="9" t="s">
        <v>43165</v>
      </c>
      <c r="F23526" s="480"/>
      <c r="G23526" s="306"/>
      <c r="H23526" s="24"/>
      <c r="I23526" s="24"/>
      <c r="J23526" s="481"/>
    </row>
    <row r="23527" spans="1:10">
      <c r="A23527" s="207"/>
      <c r="B23527" s="304"/>
      <c r="C23527" s="311"/>
      <c r="D23527" s="312"/>
      <c r="E23527" s="209" t="s">
        <v>43166</v>
      </c>
      <c r="F23527" s="482"/>
      <c r="G23527" s="371"/>
      <c r="H23527" s="393"/>
      <c r="I23527" s="393"/>
      <c r="J23527" s="483"/>
    </row>
    <row r="23528" spans="1:10">
      <c r="A23528" s="29"/>
      <c r="B23528" s="29" t="s">
        <v>43167</v>
      </c>
      <c r="C23528" s="29" t="s">
        <v>43168</v>
      </c>
      <c r="D23528" s="522" t="s">
        <v>43169</v>
      </c>
      <c r="E23528" s="29" t="s">
        <v>15</v>
      </c>
      <c r="F23528" s="29" t="s">
        <v>2</v>
      </c>
      <c r="G23528" s="29" t="s">
        <v>39034</v>
      </c>
    </row>
    <row r="23529" spans="1:10">
      <c r="A23529" s="29"/>
      <c r="B23529" s="29"/>
      <c r="C23529" s="29"/>
      <c r="D23529" s="522"/>
      <c r="E23529" s="29"/>
    </row>
    <row r="23530" spans="1:10">
      <c r="A23530" s="29"/>
      <c r="B23530" s="29"/>
      <c r="C23530" s="29"/>
      <c r="D23530" s="522"/>
      <c r="E23530" s="29"/>
    </row>
    <row r="23531" spans="1:10">
      <c r="C23531" t="s">
        <v>43170</v>
      </c>
    </row>
    <row r="23532" spans="1:10">
      <c r="A23532" s="202">
        <v>44233</v>
      </c>
      <c r="B23532" s="6" t="s">
        <v>42805</v>
      </c>
      <c r="C23532" s="7" t="s">
        <v>43171</v>
      </c>
      <c r="D23532" s="8" t="s">
        <v>43172</v>
      </c>
      <c r="E23532" s="9" t="s">
        <v>10112</v>
      </c>
      <c r="F23532" s="480" t="s">
        <v>1</v>
      </c>
      <c r="G23532" s="306"/>
      <c r="H23532" s="24"/>
      <c r="I23532" s="24"/>
      <c r="J23532" s="481"/>
    </row>
    <row r="23533" spans="1:10">
      <c r="A23533" s="207"/>
      <c r="B23533" s="304" t="s">
        <v>33444</v>
      </c>
      <c r="C23533" s="311"/>
      <c r="D23533" s="312"/>
      <c r="E23533" s="209" t="s">
        <v>43173</v>
      </c>
      <c r="F23533" s="482"/>
      <c r="G23533" s="371"/>
      <c r="H23533" s="393"/>
      <c r="I23533" s="393"/>
      <c r="J23533" s="483"/>
    </row>
    <row r="23534" spans="1:10">
      <c r="A23534" s="202">
        <v>44233</v>
      </c>
      <c r="B23534" s="6" t="s">
        <v>43174</v>
      </c>
      <c r="C23534" s="7"/>
      <c r="D23534" s="8" t="s">
        <v>43175</v>
      </c>
      <c r="E23534" s="9" t="s">
        <v>43176</v>
      </c>
      <c r="F23534" s="480" t="s">
        <v>1</v>
      </c>
      <c r="G23534" s="306" t="s">
        <v>43177</v>
      </c>
      <c r="H23534" s="24"/>
      <c r="I23534" s="24"/>
      <c r="J23534" s="481"/>
    </row>
    <row r="23535" spans="1:10">
      <c r="A23535" s="207"/>
      <c r="B23535" s="304"/>
      <c r="C23535" s="311"/>
      <c r="D23535" s="312"/>
      <c r="E23535" s="209"/>
      <c r="F23535" s="482"/>
      <c r="G23535" s="371"/>
      <c r="H23535" s="393"/>
      <c r="I23535" s="393"/>
      <c r="J23535" s="483"/>
    </row>
    <row r="23536" spans="1:10">
      <c r="A23536" s="202">
        <v>44233</v>
      </c>
      <c r="B23536" s="6" t="s">
        <v>43178</v>
      </c>
      <c r="C23536" s="7" t="s">
        <v>75</v>
      </c>
      <c r="D23536" s="8" t="s">
        <v>43179</v>
      </c>
      <c r="E23536" s="9" t="s">
        <v>15</v>
      </c>
      <c r="F23536" s="480"/>
      <c r="G23536" s="306"/>
      <c r="H23536" s="24"/>
      <c r="I23536" s="24"/>
      <c r="J23536" s="481"/>
    </row>
    <row r="23537" spans="1:10">
      <c r="A23537" s="207"/>
      <c r="B23537" s="304"/>
      <c r="C23537" s="311"/>
      <c r="D23537" s="312"/>
      <c r="E23537" s="209"/>
      <c r="F23537" s="482"/>
      <c r="G23537" s="371"/>
      <c r="H23537" s="393"/>
      <c r="I23537" s="393"/>
      <c r="J23537" s="483"/>
    </row>
    <row r="23538" spans="1:10">
      <c r="C23538" t="s">
        <v>43180</v>
      </c>
    </row>
    <row r="23539" spans="1:10">
      <c r="A23539" s="202">
        <v>44236</v>
      </c>
      <c r="B23539" s="6" t="s">
        <v>43181</v>
      </c>
      <c r="C23539" s="7" t="s">
        <v>43182</v>
      </c>
      <c r="D23539" s="8" t="s">
        <v>43183</v>
      </c>
      <c r="E23539" s="9" t="s">
        <v>43184</v>
      </c>
      <c r="F23539" s="480" t="s">
        <v>0</v>
      </c>
      <c r="G23539" s="306"/>
      <c r="H23539" s="24"/>
      <c r="I23539" s="24"/>
      <c r="J23539" s="481"/>
    </row>
    <row r="23540" spans="1:10">
      <c r="A23540" s="207"/>
      <c r="B23540" s="304"/>
      <c r="C23540" s="311" t="s">
        <v>43185</v>
      </c>
      <c r="D23540" s="312"/>
      <c r="E23540" s="209"/>
      <c r="F23540" s="482"/>
      <c r="G23540" s="371"/>
      <c r="H23540" s="393"/>
      <c r="I23540" s="393"/>
      <c r="J23540" s="483"/>
    </row>
    <row r="23541" spans="1:10">
      <c r="A23541" s="202">
        <v>44236</v>
      </c>
      <c r="B23541" s="6" t="s">
        <v>43186</v>
      </c>
      <c r="C23541" s="7" t="s">
        <v>43187</v>
      </c>
      <c r="D23541" s="8" t="s">
        <v>43188</v>
      </c>
      <c r="E23541" s="9" t="s">
        <v>1233</v>
      </c>
      <c r="F23541" s="480" t="s">
        <v>41214</v>
      </c>
      <c r="G23541" s="306"/>
      <c r="H23541" s="24"/>
      <c r="I23541" s="24"/>
      <c r="J23541" s="481"/>
    </row>
    <row r="23542" spans="1:10">
      <c r="A23542" s="207"/>
      <c r="B23542" s="304"/>
      <c r="C23542" s="311"/>
      <c r="D23542" s="312"/>
      <c r="E23542" s="209"/>
      <c r="F23542" s="482"/>
      <c r="G23542" s="371"/>
      <c r="H23542" s="393"/>
      <c r="I23542" s="393"/>
      <c r="J23542" s="483"/>
    </row>
    <row r="23543" spans="1:10">
      <c r="A23543" s="202">
        <v>44236</v>
      </c>
      <c r="B23543" s="6" t="s">
        <v>43189</v>
      </c>
      <c r="C23543" s="7" t="s">
        <v>43190</v>
      </c>
      <c r="D23543" s="8" t="s">
        <v>12620</v>
      </c>
      <c r="E23543" s="9" t="s">
        <v>43191</v>
      </c>
      <c r="F23543" s="480" t="s">
        <v>41214</v>
      </c>
      <c r="G23543" s="306"/>
      <c r="H23543" s="24"/>
      <c r="I23543" s="24"/>
      <c r="J23543" s="481"/>
    </row>
    <row r="23544" spans="1:10">
      <c r="A23544" s="207"/>
      <c r="B23544" s="304"/>
      <c r="C23544" s="311"/>
      <c r="D23544" s="312"/>
      <c r="E23544" s="209"/>
      <c r="F23544" s="482"/>
      <c r="G23544" s="371"/>
      <c r="H23544" s="393"/>
      <c r="I23544" s="393"/>
      <c r="J23544" s="483"/>
    </row>
    <row r="23545" spans="1:10">
      <c r="A23545" s="202">
        <v>44236</v>
      </c>
      <c r="B23545" s="6" t="s">
        <v>9684</v>
      </c>
      <c r="C23545" s="7" t="s">
        <v>43192</v>
      </c>
      <c r="D23545" s="8" t="s">
        <v>43193</v>
      </c>
      <c r="E23545" s="9" t="s">
        <v>1233</v>
      </c>
      <c r="F23545" s="480" t="s">
        <v>41214</v>
      </c>
      <c r="G23545" s="306"/>
      <c r="H23545" s="24"/>
      <c r="I23545" s="24"/>
      <c r="J23545" s="481"/>
    </row>
    <row r="23546" spans="1:10">
      <c r="A23546" s="207"/>
      <c r="B23546" s="304"/>
      <c r="C23546" s="311"/>
      <c r="D23546" s="312"/>
      <c r="E23546" s="209"/>
      <c r="F23546" s="482"/>
      <c r="G23546" s="371"/>
      <c r="H23546" s="393"/>
      <c r="I23546" s="393"/>
      <c r="J23546" s="483"/>
    </row>
    <row r="23547" spans="1:10">
      <c r="A23547" s="202">
        <v>44236</v>
      </c>
      <c r="B23547" s="6" t="s">
        <v>43194</v>
      </c>
      <c r="C23547" s="7" t="s">
        <v>43195</v>
      </c>
      <c r="D23547" s="8" t="s">
        <v>43196</v>
      </c>
      <c r="E23547" s="9" t="s">
        <v>43197</v>
      </c>
      <c r="F23547" s="480" t="s">
        <v>41214</v>
      </c>
      <c r="G23547" s="306"/>
      <c r="H23547" s="24"/>
      <c r="I23547" s="24"/>
      <c r="J23547" s="481"/>
    </row>
    <row r="23548" spans="1:10">
      <c r="A23548" s="207"/>
      <c r="B23548" s="304"/>
      <c r="C23548" s="311"/>
      <c r="D23548" s="312"/>
      <c r="E23548" s="209"/>
      <c r="F23548" s="482"/>
      <c r="G23548" s="371"/>
      <c r="H23548" s="393"/>
      <c r="I23548" s="393"/>
      <c r="J23548" s="483"/>
    </row>
    <row r="23549" spans="1:10">
      <c r="A23549" s="202">
        <v>44236</v>
      </c>
      <c r="B23549" s="6" t="s">
        <v>43198</v>
      </c>
      <c r="C23549" s="7" t="s">
        <v>43199</v>
      </c>
      <c r="D23549" s="8" t="s">
        <v>12109</v>
      </c>
      <c r="E23549" s="9" t="s">
        <v>19</v>
      </c>
      <c r="F23549" s="480" t="s">
        <v>2</v>
      </c>
      <c r="G23549" s="306"/>
      <c r="H23549" s="24"/>
      <c r="I23549" s="24"/>
      <c r="J23549" s="481"/>
    </row>
    <row r="23550" spans="1:10">
      <c r="A23550" s="207"/>
      <c r="B23550" s="304"/>
      <c r="C23550" s="311"/>
      <c r="D23550" s="312"/>
      <c r="E23550" s="209"/>
      <c r="F23550" s="482"/>
      <c r="G23550" s="371"/>
      <c r="H23550" s="393"/>
      <c r="I23550" s="393"/>
      <c r="J23550" s="483"/>
    </row>
    <row r="23551" spans="1:10">
      <c r="A23551" s="202">
        <v>44236</v>
      </c>
      <c r="B23551" s="6" t="s">
        <v>43200</v>
      </c>
      <c r="C23551" s="7"/>
      <c r="D23551" s="8" t="s">
        <v>20954</v>
      </c>
      <c r="E23551" s="9" t="s">
        <v>43201</v>
      </c>
      <c r="F23551" s="480" t="s">
        <v>1</v>
      </c>
      <c r="G23551" s="306" t="s">
        <v>43202</v>
      </c>
      <c r="H23551" s="24"/>
      <c r="I23551" s="24"/>
      <c r="J23551" s="481"/>
    </row>
    <row r="23552" spans="1:10">
      <c r="A23552" s="207"/>
      <c r="B23552" s="304"/>
      <c r="C23552" s="311"/>
      <c r="D23552" s="312"/>
      <c r="E23552" s="209"/>
      <c r="F23552" s="488" t="s">
        <v>43203</v>
      </c>
      <c r="G23552" s="371"/>
      <c r="H23552" s="393"/>
      <c r="I23552" s="393"/>
      <c r="J23552" s="483"/>
    </row>
    <row r="23553" spans="1:10">
      <c r="A23553" s="202">
        <v>44236</v>
      </c>
      <c r="B23553" s="6" t="s">
        <v>43204</v>
      </c>
      <c r="C23553" s="7" t="s">
        <v>43205</v>
      </c>
      <c r="D23553" s="8" t="s">
        <v>43206</v>
      </c>
      <c r="E23553" s="9" t="s">
        <v>19</v>
      </c>
      <c r="F23553" s="480" t="s">
        <v>1</v>
      </c>
      <c r="G23553" s="306" t="s">
        <v>43207</v>
      </c>
      <c r="H23553" s="24"/>
      <c r="I23553" s="24"/>
      <c r="J23553" s="481"/>
    </row>
    <row r="23554" spans="1:10">
      <c r="A23554" s="207"/>
      <c r="B23554" s="304"/>
      <c r="C23554" s="311" t="s">
        <v>37574</v>
      </c>
      <c r="D23554" s="312"/>
      <c r="E23554" s="209"/>
      <c r="F23554" s="482"/>
      <c r="G23554" s="371"/>
      <c r="H23554" s="393"/>
      <c r="I23554" s="393"/>
      <c r="J23554" s="483"/>
    </row>
    <row r="23555" spans="1:10">
      <c r="A23555" s="202">
        <v>44236</v>
      </c>
      <c r="B23555" s="6" t="s">
        <v>43208</v>
      </c>
      <c r="C23555" s="7"/>
      <c r="D23555" s="8" t="s">
        <v>43209</v>
      </c>
      <c r="E23555" s="9"/>
      <c r="F23555" s="480" t="s">
        <v>1</v>
      </c>
      <c r="G23555" s="306" t="s">
        <v>43210</v>
      </c>
      <c r="H23555" s="24"/>
      <c r="I23555" s="24"/>
      <c r="J23555" s="481"/>
    </row>
    <row r="23556" spans="1:10">
      <c r="A23556" s="207"/>
      <c r="B23556" s="304" t="s">
        <v>43211</v>
      </c>
      <c r="C23556" s="311"/>
      <c r="D23556" s="312"/>
      <c r="E23556" s="209"/>
      <c r="F23556" s="482"/>
      <c r="G23556" s="371"/>
      <c r="H23556" s="393"/>
      <c r="I23556" s="393"/>
      <c r="J23556" s="483"/>
    </row>
    <row r="23557" spans="1:10">
      <c r="A23557" s="202">
        <v>44236</v>
      </c>
      <c r="B23557" s="6" t="s">
        <v>43212</v>
      </c>
      <c r="C23557" s="7" t="s">
        <v>43213</v>
      </c>
      <c r="D23557" s="8" t="s">
        <v>43214</v>
      </c>
      <c r="E23557" s="9" t="s">
        <v>33811</v>
      </c>
      <c r="F23557" s="480" t="s">
        <v>1</v>
      </c>
      <c r="G23557" s="306" t="s">
        <v>43215</v>
      </c>
      <c r="H23557" s="24"/>
      <c r="I23557" s="24"/>
      <c r="J23557" s="481"/>
    </row>
    <row r="23558" spans="1:10">
      <c r="A23558" s="207"/>
      <c r="B23558" s="304"/>
      <c r="C23558" s="311"/>
      <c r="D23558" s="312"/>
      <c r="E23558" s="209"/>
      <c r="F23558" s="482"/>
      <c r="G23558" s="371"/>
      <c r="H23558" s="393"/>
      <c r="I23558" s="393"/>
      <c r="J23558" s="483"/>
    </row>
    <row r="23559" spans="1:10">
      <c r="A23559" s="202">
        <v>44236</v>
      </c>
      <c r="B23559" s="6" t="s">
        <v>43216</v>
      </c>
      <c r="C23559" s="7" t="s">
        <v>43217</v>
      </c>
      <c r="D23559" s="8" t="s">
        <v>43218</v>
      </c>
      <c r="E23559" s="9" t="s">
        <v>73</v>
      </c>
      <c r="F23559" s="480" t="s">
        <v>1</v>
      </c>
      <c r="G23559" s="306" t="s">
        <v>43219</v>
      </c>
      <c r="H23559" s="24"/>
      <c r="I23559" s="24"/>
      <c r="J23559" s="481"/>
    </row>
    <row r="23560" spans="1:10">
      <c r="A23560" s="207"/>
      <c r="B23560" s="304"/>
      <c r="C23560" s="311"/>
      <c r="D23560" s="312"/>
      <c r="E23560" s="209"/>
      <c r="F23560" s="482"/>
      <c r="G23560" s="371"/>
      <c r="H23560" s="393"/>
      <c r="I23560" s="393"/>
      <c r="J23560" s="483"/>
    </row>
    <row r="23561" spans="1:10">
      <c r="A23561" s="202">
        <v>44236</v>
      </c>
      <c r="B23561" s="6" t="s">
        <v>43220</v>
      </c>
      <c r="C23561" s="7" t="s">
        <v>43221</v>
      </c>
      <c r="D23561" s="8" t="s">
        <v>40192</v>
      </c>
      <c r="E23561" s="9" t="s">
        <v>43222</v>
      </c>
      <c r="F23561" s="480" t="s">
        <v>2</v>
      </c>
      <c r="G23561" s="306"/>
      <c r="H23561" s="24"/>
      <c r="I23561" s="24"/>
      <c r="J23561" s="481"/>
    </row>
    <row r="23562" spans="1:10">
      <c r="A23562" s="207"/>
      <c r="B23562" s="304" t="s">
        <v>43223</v>
      </c>
      <c r="C23562" s="311"/>
      <c r="D23562" s="312"/>
      <c r="E23562" s="209" t="s">
        <v>43224</v>
      </c>
      <c r="F23562" s="482"/>
      <c r="G23562" s="371"/>
      <c r="H23562" s="393"/>
      <c r="I23562" s="393"/>
      <c r="J23562" s="483"/>
    </row>
    <row r="23563" spans="1:10">
      <c r="A23563" s="202">
        <v>44236</v>
      </c>
      <c r="B23563" s="6" t="s">
        <v>43225</v>
      </c>
      <c r="C23563" s="7" t="s">
        <v>43226</v>
      </c>
      <c r="D23563" s="8" t="s">
        <v>43227</v>
      </c>
      <c r="E23563" s="9" t="s">
        <v>240</v>
      </c>
      <c r="F23563" s="480" t="s">
        <v>41214</v>
      </c>
      <c r="G23563" s="306"/>
      <c r="H23563" s="24"/>
      <c r="I23563" s="24"/>
      <c r="J23563" s="481"/>
    </row>
    <row r="23564" spans="1:10">
      <c r="A23564" s="207"/>
      <c r="B23564" s="304" t="s">
        <v>40155</v>
      </c>
      <c r="C23564" s="311"/>
      <c r="D23564" s="312"/>
      <c r="E23564" s="209"/>
      <c r="F23564" s="482"/>
      <c r="G23564" s="371"/>
      <c r="H23564" s="393"/>
      <c r="I23564" s="393"/>
      <c r="J23564" s="483"/>
    </row>
    <row r="23565" spans="1:10">
      <c r="A23565" s="202">
        <v>44236</v>
      </c>
      <c r="B23565" s="6" t="s">
        <v>43228</v>
      </c>
      <c r="C23565" s="7" t="s">
        <v>1827</v>
      </c>
      <c r="D23565" s="8" t="s">
        <v>41078</v>
      </c>
      <c r="E23565" s="9" t="s">
        <v>240</v>
      </c>
      <c r="F23565" s="480" t="s">
        <v>41214</v>
      </c>
      <c r="G23565" s="306"/>
      <c r="H23565" s="24"/>
      <c r="I23565" s="24"/>
      <c r="J23565" s="481"/>
    </row>
    <row r="23566" spans="1:10">
      <c r="A23566" s="207"/>
      <c r="B23566" s="304"/>
      <c r="C23566" s="311"/>
      <c r="D23566" s="312"/>
      <c r="E23566" s="209"/>
      <c r="F23566" s="482"/>
      <c r="G23566" s="371"/>
      <c r="H23566" s="393"/>
      <c r="I23566" s="393"/>
      <c r="J23566" s="483"/>
    </row>
    <row r="23567" spans="1:10">
      <c r="A23567" s="202">
        <v>44236</v>
      </c>
      <c r="B23567" s="6" t="s">
        <v>43229</v>
      </c>
      <c r="C23567" s="7" t="s">
        <v>43230</v>
      </c>
      <c r="D23567" s="8" t="s">
        <v>43231</v>
      </c>
      <c r="E23567" s="9" t="s">
        <v>156</v>
      </c>
      <c r="F23567" s="480" t="s">
        <v>0</v>
      </c>
      <c r="G23567" s="306"/>
      <c r="H23567" s="24"/>
      <c r="I23567" s="24"/>
      <c r="J23567" s="481"/>
    </row>
    <row r="23568" spans="1:10">
      <c r="A23568" s="207"/>
      <c r="B23568" s="53" t="s">
        <v>43232</v>
      </c>
      <c r="C23568" s="311"/>
      <c r="D23568" s="312"/>
      <c r="E23568" s="209" t="s">
        <v>43233</v>
      </c>
      <c r="F23568" s="482"/>
      <c r="G23568" s="371"/>
      <c r="H23568" s="393"/>
      <c r="I23568" s="393"/>
      <c r="J23568" s="483"/>
    </row>
    <row r="23569" spans="1:10">
      <c r="A23569" s="202">
        <v>44236</v>
      </c>
      <c r="B23569" s="6" t="s">
        <v>33142</v>
      </c>
      <c r="C23569" s="7" t="s">
        <v>43234</v>
      </c>
      <c r="D23569" s="8" t="s">
        <v>33144</v>
      </c>
      <c r="E23569" s="9" t="s">
        <v>9</v>
      </c>
      <c r="F23569" s="480" t="s">
        <v>1</v>
      </c>
      <c r="G23569" s="306" t="s">
        <v>43235</v>
      </c>
      <c r="H23569" s="24"/>
      <c r="I23569" s="24"/>
      <c r="J23569" s="481"/>
    </row>
    <row r="23570" spans="1:10">
      <c r="A23570" s="207"/>
      <c r="B23570" s="304"/>
      <c r="C23570" s="311"/>
      <c r="D23570" s="312"/>
      <c r="E23570" s="209"/>
      <c r="F23570" s="482"/>
      <c r="G23570" s="371"/>
      <c r="H23570" s="393"/>
      <c r="I23570" s="393"/>
      <c r="J23570" s="483"/>
    </row>
    <row r="23571" spans="1:10">
      <c r="A23571" s="202">
        <v>44222</v>
      </c>
      <c r="B23571" s="6" t="s">
        <v>1900</v>
      </c>
      <c r="C23571" s="7"/>
      <c r="D23571" s="8" t="s">
        <v>43236</v>
      </c>
      <c r="E23571" s="9" t="s">
        <v>43237</v>
      </c>
      <c r="F23571" s="480" t="s">
        <v>39372</v>
      </c>
      <c r="G23571" s="306"/>
      <c r="H23571" s="24"/>
      <c r="I23571" s="24"/>
      <c r="J23571" s="481"/>
    </row>
    <row r="23572" spans="1:10">
      <c r="A23572" s="207"/>
      <c r="B23572" s="304"/>
      <c r="C23572" s="311"/>
      <c r="D23572" s="312"/>
      <c r="E23572" s="577" t="s">
        <v>43238</v>
      </c>
      <c r="F23572" s="482"/>
      <c r="G23572" s="371"/>
      <c r="H23572" s="393"/>
      <c r="I23572" s="393"/>
      <c r="J23572" s="483"/>
    </row>
    <row r="23573" spans="1:10">
      <c r="A23573" s="202">
        <v>44228</v>
      </c>
      <c r="B23573" s="6" t="s">
        <v>42910</v>
      </c>
      <c r="C23573" s="7" t="s">
        <v>42911</v>
      </c>
      <c r="D23573" s="8" t="s">
        <v>34084</v>
      </c>
      <c r="E23573" s="9" t="s">
        <v>42912</v>
      </c>
      <c r="F23573" s="480" t="s">
        <v>1</v>
      </c>
      <c r="G23573" s="306" t="s">
        <v>2664</v>
      </c>
      <c r="H23573" s="24" t="s">
        <v>41959</v>
      </c>
      <c r="I23573" s="24"/>
      <c r="J23573" s="481"/>
    </row>
    <row r="23574" spans="1:10">
      <c r="A23574" s="207"/>
      <c r="B23574" s="304" t="s">
        <v>42914</v>
      </c>
      <c r="C23574" s="311"/>
      <c r="D23574" s="312"/>
      <c r="E23574" s="209" t="s">
        <v>43239</v>
      </c>
      <c r="F23574" s="482"/>
      <c r="G23574" s="371"/>
      <c r="H23574" s="393" t="s">
        <v>43240</v>
      </c>
      <c r="I23574" s="393"/>
      <c r="J23574" s="483"/>
    </row>
    <row r="23575" spans="1:10" ht="24">
      <c r="A23575" s="202">
        <v>44236</v>
      </c>
      <c r="B23575" s="6" t="s">
        <v>43241</v>
      </c>
      <c r="C23575" s="541" t="s">
        <v>43242</v>
      </c>
      <c r="D23575" s="8" t="s">
        <v>42816</v>
      </c>
      <c r="E23575" s="9" t="s">
        <v>27738</v>
      </c>
      <c r="F23575" s="480" t="s">
        <v>4</v>
      </c>
      <c r="G23575" s="306"/>
      <c r="H23575" s="24"/>
      <c r="I23575" s="24"/>
      <c r="J23575" s="481"/>
    </row>
    <row r="23576" spans="1:10">
      <c r="A23576" s="207"/>
      <c r="B23576" s="53" t="s">
        <v>43243</v>
      </c>
      <c r="C23576" s="311"/>
      <c r="D23576" s="312"/>
      <c r="E23576" s="209"/>
      <c r="F23576" s="482"/>
      <c r="G23576" s="371"/>
      <c r="H23576" s="393"/>
      <c r="I23576" s="393"/>
      <c r="J23576" s="483"/>
    </row>
    <row r="23577" spans="1:10">
      <c r="A23577" s="202">
        <v>44173</v>
      </c>
      <c r="B23577" s="6" t="s">
        <v>40578</v>
      </c>
      <c r="C23577" s="7" t="s">
        <v>40579</v>
      </c>
      <c r="D23577" s="8" t="s">
        <v>40580</v>
      </c>
      <c r="E23577" s="9" t="s">
        <v>156</v>
      </c>
      <c r="F23577" s="480" t="s">
        <v>1</v>
      </c>
      <c r="G23577" s="306" t="s">
        <v>43244</v>
      </c>
      <c r="H23577" s="24"/>
      <c r="I23577" s="24"/>
      <c r="J23577" s="481"/>
    </row>
    <row r="23578" spans="1:10">
      <c r="A23578" s="207"/>
      <c r="B23578" s="302" t="s">
        <v>43245</v>
      </c>
      <c r="C23578" s="311"/>
      <c r="D23578" s="312"/>
      <c r="E23578" s="209"/>
      <c r="F23578" s="482"/>
      <c r="G23578" s="371"/>
      <c r="H23578" s="393"/>
      <c r="I23578" s="393"/>
      <c r="J23578" s="483"/>
    </row>
    <row r="23579" spans="1:10">
      <c r="A23579" s="202">
        <v>44230</v>
      </c>
      <c r="B23579" s="474" t="s">
        <v>43246</v>
      </c>
      <c r="C23579" s="7" t="s">
        <v>43247</v>
      </c>
      <c r="D23579" s="8" t="s">
        <v>43027</v>
      </c>
      <c r="E23579" s="9" t="s">
        <v>2417</v>
      </c>
      <c r="F23579" s="480" t="s">
        <v>1</v>
      </c>
      <c r="G23579" s="306" t="s">
        <v>39034</v>
      </c>
      <c r="H23579" s="24"/>
      <c r="I23579" s="24"/>
      <c r="J23579" s="481"/>
    </row>
    <row r="23580" spans="1:10">
      <c r="A23580" s="207"/>
      <c r="B23580" s="302" t="s">
        <v>43248</v>
      </c>
      <c r="C23580" s="311"/>
      <c r="D23580" s="312"/>
      <c r="E23580" s="209"/>
      <c r="F23580" s="482"/>
      <c r="G23580" s="371"/>
      <c r="H23580" s="393"/>
      <c r="I23580" s="393"/>
      <c r="J23580" s="483"/>
    </row>
    <row r="23581" spans="1:10">
      <c r="A23581" s="202">
        <v>44230</v>
      </c>
      <c r="B23581" s="6" t="s">
        <v>43249</v>
      </c>
      <c r="C23581" s="7" t="s">
        <v>43250</v>
      </c>
      <c r="D23581" s="543" t="s">
        <v>43214</v>
      </c>
      <c r="E23581" s="9" t="s">
        <v>25</v>
      </c>
      <c r="F23581" s="480" t="s">
        <v>1</v>
      </c>
      <c r="G23581" s="306" t="s">
        <v>43251</v>
      </c>
      <c r="H23581" s="24"/>
      <c r="I23581" s="24"/>
      <c r="J23581" s="481"/>
    </row>
    <row r="23582" spans="1:10">
      <c r="A23582" s="207"/>
      <c r="B23582" s="304"/>
      <c r="C23582" s="311"/>
      <c r="D23582" s="312"/>
      <c r="E23582" s="209"/>
      <c r="F23582" s="482"/>
      <c r="G23582" s="371"/>
      <c r="H23582" s="393"/>
      <c r="I23582" s="393"/>
      <c r="J23582" s="483"/>
    </row>
    <row r="23583" spans="1:10">
      <c r="A23583" s="202"/>
      <c r="B23583" s="6"/>
      <c r="C23583" s="7"/>
      <c r="D23583" s="543"/>
      <c r="E23583" s="9"/>
      <c r="F23583" s="480"/>
      <c r="G23583" s="306"/>
      <c r="H23583" s="24"/>
      <c r="I23583" s="24"/>
      <c r="J23583" s="481"/>
    </row>
    <row r="23584" spans="1:10">
      <c r="A23584" s="207"/>
      <c r="B23584" s="304"/>
      <c r="C23584" s="311"/>
      <c r="D23584" s="312"/>
      <c r="E23584" s="209"/>
      <c r="F23584" s="482"/>
      <c r="G23584" s="371"/>
      <c r="H23584" s="393"/>
      <c r="I23584" s="393"/>
      <c r="J23584" s="483"/>
    </row>
    <row r="23585" spans="1:10">
      <c r="A23585" s="202"/>
      <c r="B23585" s="6"/>
      <c r="C23585" s="7"/>
      <c r="D23585" s="543"/>
      <c r="E23585" s="9"/>
      <c r="F23585" s="480"/>
      <c r="G23585" s="306"/>
      <c r="H23585" s="24"/>
      <c r="I23585" s="24"/>
      <c r="J23585" s="481"/>
    </row>
    <row r="23586" spans="1:10">
      <c r="A23586" s="207"/>
      <c r="B23586" s="304"/>
      <c r="C23586" s="311"/>
      <c r="D23586" s="312"/>
      <c r="E23586" s="209"/>
      <c r="F23586" s="482"/>
      <c r="G23586" s="371"/>
      <c r="H23586" s="393"/>
      <c r="I23586" s="393"/>
      <c r="J23586" s="483"/>
    </row>
    <row r="23587" spans="1:10">
      <c r="A23587" s="202"/>
      <c r="B23587" s="6"/>
      <c r="C23587" s="7"/>
      <c r="D23587" s="543"/>
      <c r="E23587" s="9"/>
      <c r="F23587" s="480"/>
      <c r="G23587" s="306"/>
      <c r="H23587" s="24"/>
      <c r="I23587" s="24"/>
      <c r="J23587" s="481"/>
    </row>
    <row r="23588" spans="1:10">
      <c r="A23588" s="207"/>
      <c r="B23588" s="304"/>
      <c r="C23588" s="311"/>
      <c r="D23588" s="312"/>
      <c r="E23588" s="209"/>
      <c r="F23588" s="482"/>
      <c r="G23588" s="371"/>
      <c r="H23588" s="393"/>
      <c r="I23588" s="393"/>
      <c r="J23588" s="483"/>
    </row>
    <row r="23589" spans="1:10">
      <c r="C23589" t="s">
        <v>43252</v>
      </c>
    </row>
    <row r="23590" spans="1:10">
      <c r="A23590" s="202">
        <v>44237</v>
      </c>
      <c r="B23590" s="6" t="s">
        <v>43253</v>
      </c>
      <c r="C23590" s="7" t="s">
        <v>43254</v>
      </c>
      <c r="D23590" s="8" t="s">
        <v>43255</v>
      </c>
      <c r="E23590" s="9" t="s">
        <v>141</v>
      </c>
      <c r="F23590" s="480" t="s">
        <v>422</v>
      </c>
      <c r="G23590" s="306"/>
      <c r="H23590" s="24"/>
      <c r="I23590" s="24"/>
      <c r="J23590" s="481"/>
    </row>
    <row r="23591" spans="1:10">
      <c r="A23591" s="207"/>
      <c r="B23591" s="304"/>
      <c r="C23591" s="311"/>
      <c r="D23591" s="312"/>
      <c r="E23591" s="209"/>
      <c r="F23591" s="482"/>
      <c r="G23591" s="371"/>
      <c r="H23591" s="393"/>
      <c r="I23591" s="393"/>
      <c r="J23591" s="483"/>
    </row>
    <row r="23592" spans="1:10">
      <c r="A23592" s="202">
        <v>44237</v>
      </c>
      <c r="B23592" s="6" t="s">
        <v>43249</v>
      </c>
      <c r="C23592" s="7" t="s">
        <v>23706</v>
      </c>
      <c r="D23592" s="8" t="s">
        <v>43214</v>
      </c>
      <c r="E23592" s="9" t="s">
        <v>25</v>
      </c>
      <c r="F23592" s="480" t="s">
        <v>422</v>
      </c>
      <c r="G23592" s="306" t="s">
        <v>2664</v>
      </c>
      <c r="H23592" s="24"/>
      <c r="I23592" s="24"/>
      <c r="J23592" s="481"/>
    </row>
    <row r="23593" spans="1:10">
      <c r="A23593" s="207"/>
      <c r="B23593" s="304"/>
      <c r="C23593" s="311"/>
      <c r="D23593" s="312"/>
      <c r="E23593" s="209"/>
      <c r="F23593" s="482"/>
      <c r="G23593" s="371"/>
      <c r="H23593" s="393"/>
      <c r="I23593" s="393"/>
      <c r="J23593" s="483"/>
    </row>
    <row r="23594" spans="1:10">
      <c r="A23594" s="202">
        <v>44237</v>
      </c>
      <c r="B23594" s="6" t="s">
        <v>43256</v>
      </c>
      <c r="C23594" s="7" t="s">
        <v>43257</v>
      </c>
      <c r="D23594" s="8" t="s">
        <v>43258</v>
      </c>
      <c r="E23594" s="9" t="s">
        <v>19</v>
      </c>
      <c r="F23594" s="480" t="s">
        <v>422</v>
      </c>
      <c r="G23594" s="306"/>
      <c r="H23594" s="24"/>
      <c r="I23594" s="24"/>
      <c r="J23594" s="481"/>
    </row>
    <row r="23595" spans="1:10">
      <c r="A23595" s="207"/>
      <c r="B23595" s="304"/>
      <c r="C23595" s="311"/>
      <c r="D23595" s="312"/>
      <c r="E23595" s="209"/>
      <c r="F23595" s="482"/>
      <c r="G23595" s="371"/>
      <c r="H23595" s="393"/>
      <c r="I23595" s="393"/>
      <c r="J23595" s="483"/>
    </row>
    <row r="23596" spans="1:10">
      <c r="A23596" s="202">
        <v>44237</v>
      </c>
      <c r="B23596" s="6" t="s">
        <v>43259</v>
      </c>
      <c r="C23596" s="7" t="s">
        <v>43260</v>
      </c>
      <c r="D23596" s="8" t="s">
        <v>43261</v>
      </c>
      <c r="E23596" s="9" t="s">
        <v>43262</v>
      </c>
      <c r="F23596" s="480" t="s">
        <v>604</v>
      </c>
      <c r="G23596" s="306"/>
      <c r="H23596" s="24"/>
      <c r="I23596" s="24"/>
      <c r="J23596" s="481"/>
    </row>
    <row r="23597" spans="1:10">
      <c r="A23597" s="207"/>
      <c r="B23597" s="304"/>
      <c r="C23597" s="311"/>
      <c r="D23597" s="312" t="s">
        <v>23060</v>
      </c>
      <c r="E23597" s="209"/>
      <c r="F23597" s="482"/>
      <c r="G23597" s="371"/>
      <c r="H23597" s="393"/>
      <c r="I23597" s="393"/>
      <c r="J23597" s="483"/>
    </row>
    <row r="23598" spans="1:10">
      <c r="A23598" s="202">
        <v>44237</v>
      </c>
      <c r="B23598" s="6" t="s">
        <v>43263</v>
      </c>
      <c r="C23598" s="7" t="s">
        <v>43264</v>
      </c>
      <c r="D23598" s="8" t="s">
        <v>43265</v>
      </c>
      <c r="E23598" s="9" t="s">
        <v>289</v>
      </c>
      <c r="F23598" s="480" t="s">
        <v>415</v>
      </c>
      <c r="G23598" s="306"/>
      <c r="H23598" s="24"/>
      <c r="I23598" s="24"/>
      <c r="J23598" s="481"/>
    </row>
    <row r="23599" spans="1:10">
      <c r="A23599" s="207"/>
      <c r="B23599" s="304"/>
      <c r="C23599" s="311"/>
      <c r="D23599" s="312"/>
      <c r="E23599" s="209" t="s">
        <v>43266</v>
      </c>
      <c r="F23599" s="482"/>
      <c r="G23599" s="371"/>
      <c r="H23599" s="393"/>
      <c r="I23599" s="393"/>
      <c r="J23599" s="483"/>
    </row>
    <row r="23600" spans="1:10">
      <c r="A23600" s="202">
        <v>44237</v>
      </c>
      <c r="B23600" s="6" t="s">
        <v>43267</v>
      </c>
      <c r="C23600" s="7" t="s">
        <v>43268</v>
      </c>
      <c r="D23600" s="8" t="s">
        <v>38671</v>
      </c>
      <c r="E23600" s="9" t="s">
        <v>19</v>
      </c>
      <c r="F23600" s="480" t="s">
        <v>422</v>
      </c>
      <c r="G23600" s="306"/>
      <c r="H23600" s="24"/>
      <c r="I23600" s="24"/>
      <c r="J23600" s="481"/>
    </row>
    <row r="23601" spans="1:10">
      <c r="A23601" s="207"/>
      <c r="B23601" s="304"/>
      <c r="C23601" s="311"/>
      <c r="D23601" s="312"/>
      <c r="E23601" s="209"/>
      <c r="F23601" s="482"/>
      <c r="G23601" s="371"/>
      <c r="H23601" s="393"/>
      <c r="I23601" s="393"/>
      <c r="J23601" s="483"/>
    </row>
    <row r="23602" spans="1:10">
      <c r="A23602" s="202">
        <v>44237</v>
      </c>
      <c r="B23602" s="6" t="s">
        <v>43269</v>
      </c>
      <c r="C23602" s="7" t="s">
        <v>43270</v>
      </c>
      <c r="D23602" s="8" t="s">
        <v>43271</v>
      </c>
      <c r="E23602" s="9" t="s">
        <v>45</v>
      </c>
      <c r="F23602" s="480" t="s">
        <v>415</v>
      </c>
      <c r="G23602" s="306"/>
      <c r="H23602" s="24"/>
      <c r="I23602" s="24"/>
      <c r="J23602" s="481"/>
    </row>
    <row r="23603" spans="1:10">
      <c r="A23603" s="207"/>
      <c r="B23603" s="304"/>
      <c r="C23603" s="311"/>
      <c r="D23603" s="312"/>
      <c r="E23603" s="209"/>
      <c r="F23603" s="482"/>
      <c r="G23603" s="371"/>
      <c r="H23603" s="393"/>
      <c r="I23603" s="393"/>
      <c r="J23603" s="483"/>
    </row>
    <row r="23604" spans="1:10">
      <c r="A23604" s="202">
        <v>44237</v>
      </c>
      <c r="B23604" s="6" t="s">
        <v>43163</v>
      </c>
      <c r="C23604" s="7" t="s">
        <v>43272</v>
      </c>
      <c r="D23604" s="8" t="s">
        <v>5954</v>
      </c>
      <c r="E23604" s="9" t="s">
        <v>43273</v>
      </c>
      <c r="F23604" s="480" t="s">
        <v>604</v>
      </c>
      <c r="G23604" s="306"/>
      <c r="H23604" s="24"/>
      <c r="I23604" s="24"/>
      <c r="J23604" s="481"/>
    </row>
    <row r="23605" spans="1:10">
      <c r="A23605" s="207"/>
      <c r="B23605" s="307" t="s">
        <v>43274</v>
      </c>
      <c r="C23605" s="311"/>
      <c r="D23605" s="312"/>
      <c r="E23605" s="209"/>
      <c r="F23605" s="482"/>
      <c r="G23605" s="371"/>
      <c r="H23605" s="393"/>
      <c r="I23605" s="393"/>
      <c r="J23605" s="483"/>
    </row>
    <row r="23606" spans="1:10">
      <c r="A23606" s="202">
        <v>44237</v>
      </c>
      <c r="B23606" s="6" t="s">
        <v>43275</v>
      </c>
      <c r="C23606" s="7" t="s">
        <v>43276</v>
      </c>
      <c r="D23606" s="8" t="s">
        <v>43277</v>
      </c>
      <c r="E23606" s="9" t="s">
        <v>43278</v>
      </c>
      <c r="F23606" s="480" t="s">
        <v>415</v>
      </c>
      <c r="G23606" s="306"/>
      <c r="H23606" s="24"/>
      <c r="I23606" s="24"/>
      <c r="J23606" s="481"/>
    </row>
    <row r="23607" spans="1:10">
      <c r="A23607" s="207"/>
      <c r="B23607" s="307" t="s">
        <v>34</v>
      </c>
      <c r="C23607" s="311"/>
      <c r="D23607" s="312"/>
      <c r="E23607" s="209"/>
      <c r="F23607" s="482">
        <v>908895964001</v>
      </c>
      <c r="G23607" s="526" t="s">
        <v>43279</v>
      </c>
      <c r="H23607" s="393"/>
      <c r="I23607" s="393"/>
      <c r="J23607" s="483"/>
    </row>
    <row r="23608" spans="1:10">
      <c r="A23608" s="202">
        <v>44237</v>
      </c>
      <c r="B23608" s="6" t="s">
        <v>43280</v>
      </c>
      <c r="C23608" s="7" t="s">
        <v>43281</v>
      </c>
      <c r="D23608" s="8" t="s">
        <v>43282</v>
      </c>
      <c r="E23608" s="9" t="s">
        <v>38279</v>
      </c>
      <c r="F23608" s="480" t="s">
        <v>415</v>
      </c>
      <c r="G23608" s="306"/>
      <c r="H23608" s="24"/>
      <c r="I23608" s="24"/>
      <c r="J23608" s="481"/>
    </row>
    <row r="23609" spans="1:10">
      <c r="A23609" s="207"/>
      <c r="B23609" s="307" t="s">
        <v>34</v>
      </c>
      <c r="C23609" s="311"/>
      <c r="D23609" s="312"/>
      <c r="E23609" s="209"/>
      <c r="F23609" s="482">
        <v>700971724001</v>
      </c>
      <c r="G23609" s="526" t="s">
        <v>43283</v>
      </c>
      <c r="H23609" s="393"/>
      <c r="I23609" s="393"/>
      <c r="J23609" s="483"/>
    </row>
    <row r="23610" spans="1:10">
      <c r="A23610" s="202">
        <v>44237</v>
      </c>
      <c r="B23610" s="6" t="s">
        <v>43284</v>
      </c>
      <c r="C23610" s="7" t="s">
        <v>39112</v>
      </c>
      <c r="D23610" s="8" t="s">
        <v>43040</v>
      </c>
      <c r="E23610" s="9" t="s">
        <v>274</v>
      </c>
      <c r="F23610" s="480" t="s">
        <v>43285</v>
      </c>
      <c r="G23610" s="306"/>
      <c r="H23610" s="24"/>
      <c r="I23610" s="24"/>
      <c r="J23610" s="481"/>
    </row>
    <row r="23611" spans="1:10">
      <c r="A23611" s="207"/>
      <c r="B23611" s="304"/>
      <c r="C23611" s="311"/>
      <c r="D23611" s="312"/>
      <c r="E23611" s="209"/>
      <c r="F23611" s="482"/>
      <c r="G23611" s="371"/>
      <c r="H23611" s="393"/>
      <c r="I23611" s="393"/>
      <c r="J23611" s="483"/>
    </row>
    <row r="23612" spans="1:10">
      <c r="A23612" s="202">
        <v>44237</v>
      </c>
      <c r="B23612" s="6" t="s">
        <v>43286</v>
      </c>
      <c r="C23612" s="7"/>
      <c r="D23612" s="8" t="s">
        <v>43287</v>
      </c>
      <c r="E23612" s="9" t="s">
        <v>492</v>
      </c>
      <c r="F23612" s="480" t="s">
        <v>415</v>
      </c>
      <c r="G23612" s="306"/>
      <c r="H23612" s="24"/>
      <c r="I23612" s="24"/>
      <c r="J23612" s="481"/>
    </row>
    <row r="23613" spans="1:10">
      <c r="A23613" s="207"/>
      <c r="B23613" s="304"/>
      <c r="C23613" s="311"/>
      <c r="D23613" s="312" t="s">
        <v>43288</v>
      </c>
      <c r="E23613" s="209"/>
      <c r="F23613" s="482"/>
      <c r="G23613" s="371"/>
      <c r="H23613" s="393"/>
      <c r="I23613" s="393"/>
      <c r="J23613" s="483"/>
    </row>
    <row r="23614" spans="1:10">
      <c r="A23614" s="202">
        <v>44237</v>
      </c>
      <c r="B23614" s="6" t="s">
        <v>43289</v>
      </c>
      <c r="C23614" s="7"/>
      <c r="D23614" s="8" t="s">
        <v>43290</v>
      </c>
      <c r="E23614" s="9" t="s">
        <v>33811</v>
      </c>
      <c r="F23614" s="480" t="s">
        <v>415</v>
      </c>
      <c r="G23614" s="306"/>
      <c r="H23614" s="24"/>
      <c r="I23614" s="24"/>
      <c r="J23614" s="481"/>
    </row>
    <row r="23615" spans="1:10">
      <c r="A23615" s="207"/>
      <c r="B23615" s="304"/>
      <c r="C23615" s="311"/>
      <c r="D23615" s="312"/>
      <c r="E23615" s="209"/>
      <c r="F23615" s="482"/>
      <c r="G23615" s="371"/>
      <c r="H23615" s="393"/>
      <c r="I23615" s="393"/>
      <c r="J23615" s="483"/>
    </row>
    <row r="23616" spans="1:10" ht="24">
      <c r="A23616" s="202">
        <v>44236</v>
      </c>
      <c r="B23616" s="6" t="s">
        <v>43241</v>
      </c>
      <c r="C23616" s="541" t="s">
        <v>43242</v>
      </c>
      <c r="D23616" s="8" t="s">
        <v>42816</v>
      </c>
      <c r="E23616" s="9" t="s">
        <v>27738</v>
      </c>
      <c r="F23616" s="480" t="s">
        <v>604</v>
      </c>
      <c r="G23616" s="306"/>
      <c r="H23616" s="24"/>
      <c r="I23616" s="24"/>
      <c r="J23616" s="481"/>
    </row>
    <row r="23617" spans="1:10">
      <c r="A23617" s="207"/>
      <c r="B23617" s="53" t="s">
        <v>43291</v>
      </c>
      <c r="C23617" s="311"/>
      <c r="D23617" s="312" t="s">
        <v>23060</v>
      </c>
      <c r="E23617" s="209"/>
      <c r="F23617" s="482"/>
      <c r="G23617" s="371"/>
      <c r="H23617" s="393"/>
      <c r="I23617" s="393"/>
      <c r="J23617" s="483"/>
    </row>
    <row r="23618" spans="1:10">
      <c r="A23618" s="202">
        <v>44237</v>
      </c>
      <c r="B23618" s="6" t="s">
        <v>43292</v>
      </c>
      <c r="C23618" s="7" t="s">
        <v>43293</v>
      </c>
      <c r="D23618" s="8" t="s">
        <v>43294</v>
      </c>
      <c r="E23618" s="9" t="s">
        <v>935</v>
      </c>
      <c r="F23618" s="480" t="s">
        <v>512</v>
      </c>
      <c r="G23618" s="306"/>
      <c r="H23618" s="24"/>
      <c r="I23618" s="24"/>
      <c r="J23618" s="481"/>
    </row>
    <row r="23619" spans="1:10">
      <c r="A23619" s="207"/>
      <c r="B23619" s="304"/>
      <c r="C23619" s="311"/>
      <c r="D23619" s="312"/>
      <c r="E23619" s="209"/>
      <c r="F23619" s="482"/>
      <c r="G23619" s="371"/>
      <c r="H23619" s="393"/>
      <c r="I23619" s="393"/>
      <c r="J23619" s="483"/>
    </row>
    <row r="23620" spans="1:10">
      <c r="A23620" s="202">
        <v>44237</v>
      </c>
      <c r="B23620" s="6" t="s">
        <v>43295</v>
      </c>
      <c r="C23620" s="7" t="s">
        <v>43296</v>
      </c>
      <c r="D23620" s="8" t="s">
        <v>43297</v>
      </c>
      <c r="E23620" s="9" t="s">
        <v>43298</v>
      </c>
      <c r="F23620" s="480" t="s">
        <v>415</v>
      </c>
      <c r="G23620" s="306" t="s">
        <v>43299</v>
      </c>
      <c r="H23620" s="24"/>
      <c r="I23620" s="24"/>
      <c r="J23620" s="481"/>
    </row>
    <row r="23621" spans="1:10">
      <c r="A23621" s="207"/>
      <c r="B23621" s="304"/>
      <c r="C23621" s="311"/>
      <c r="D23621" s="312"/>
      <c r="E23621" s="209"/>
      <c r="F23621" s="482"/>
      <c r="G23621" s="371"/>
      <c r="H23621" s="393"/>
      <c r="I23621" s="393"/>
      <c r="J23621" s="483"/>
    </row>
    <row r="23622" spans="1:10">
      <c r="C23622" t="s">
        <v>43300</v>
      </c>
    </row>
    <row r="23623" spans="1:10">
      <c r="A23623" s="202">
        <v>44238</v>
      </c>
      <c r="B23623" s="6" t="s">
        <v>43301</v>
      </c>
      <c r="C23623" s="7" t="s">
        <v>43302</v>
      </c>
      <c r="D23623" s="8" t="s">
        <v>43303</v>
      </c>
      <c r="E23623" s="9" t="s">
        <v>224</v>
      </c>
      <c r="F23623" s="480" t="s">
        <v>2</v>
      </c>
      <c r="G23623" s="306"/>
      <c r="H23623" s="24"/>
      <c r="I23623" s="24"/>
      <c r="J23623" s="481"/>
    </row>
    <row r="23624" spans="1:10">
      <c r="A23624" s="207"/>
      <c r="B23624" s="304"/>
      <c r="C23624" s="311"/>
      <c r="D23624" s="312"/>
      <c r="E23624" s="209"/>
      <c r="F23624" s="482"/>
      <c r="G23624" s="371"/>
      <c r="H23624" s="393"/>
      <c r="I23624" s="393"/>
      <c r="J23624" s="483"/>
    </row>
    <row r="23625" spans="1:10">
      <c r="A23625" s="202">
        <v>44238</v>
      </c>
      <c r="B23625" s="6" t="s">
        <v>43304</v>
      </c>
      <c r="C23625" s="7" t="s">
        <v>238</v>
      </c>
      <c r="D23625" s="8" t="s">
        <v>39056</v>
      </c>
      <c r="E23625" s="9" t="s">
        <v>368</v>
      </c>
      <c r="F23625" s="480" t="s">
        <v>2</v>
      </c>
      <c r="G23625" s="306"/>
      <c r="H23625" s="24"/>
      <c r="I23625" s="24"/>
      <c r="J23625" s="481"/>
    </row>
    <row r="23626" spans="1:10">
      <c r="A23626" s="207"/>
      <c r="B23626" s="304" t="s">
        <v>43305</v>
      </c>
      <c r="C23626" s="311"/>
      <c r="D23626" s="312"/>
      <c r="E23626" s="209"/>
      <c r="F23626" s="482"/>
      <c r="G23626" s="371"/>
      <c r="H23626" s="393"/>
      <c r="I23626" s="393"/>
      <c r="J23626" s="483"/>
    </row>
    <row r="23627" spans="1:10">
      <c r="A23627" s="202">
        <v>44238</v>
      </c>
      <c r="B23627" s="6" t="s">
        <v>43306</v>
      </c>
      <c r="C23627" s="7" t="s">
        <v>42964</v>
      </c>
      <c r="D23627" s="8" t="s">
        <v>42967</v>
      </c>
      <c r="E23627" s="9" t="s">
        <v>1995</v>
      </c>
      <c r="F23627" s="480" t="s">
        <v>0</v>
      </c>
      <c r="G23627" s="306"/>
      <c r="H23627" s="24"/>
      <c r="I23627" s="24"/>
      <c r="J23627" s="481"/>
    </row>
    <row r="23628" spans="1:10">
      <c r="A23628" s="207"/>
      <c r="B23628" s="304" t="s">
        <v>43307</v>
      </c>
      <c r="C23628" s="311"/>
      <c r="D23628" s="312"/>
      <c r="E23628" s="209"/>
      <c r="F23628" s="482"/>
      <c r="G23628" s="371"/>
      <c r="H23628" s="393"/>
      <c r="I23628" s="393"/>
      <c r="J23628" s="483"/>
    </row>
    <row r="23629" spans="1:10">
      <c r="A23629" s="202">
        <v>44238</v>
      </c>
      <c r="B23629" s="6" t="s">
        <v>43308</v>
      </c>
      <c r="C23629" s="7" t="s">
        <v>43309</v>
      </c>
      <c r="D23629" s="8" t="s">
        <v>43310</v>
      </c>
      <c r="E23629" s="9" t="s">
        <v>43311</v>
      </c>
      <c r="F23629" s="480" t="s">
        <v>0</v>
      </c>
      <c r="G23629" s="306"/>
      <c r="H23629" s="24"/>
      <c r="I23629" s="24"/>
      <c r="J23629" s="481"/>
    </row>
    <row r="23630" spans="1:10">
      <c r="A23630" s="207"/>
      <c r="B23630" s="307" t="s">
        <v>34</v>
      </c>
      <c r="C23630" s="311"/>
      <c r="D23630" s="312"/>
      <c r="E23630" s="209" t="s">
        <v>43312</v>
      </c>
      <c r="F23630" s="488" t="s">
        <v>43313</v>
      </c>
      <c r="G23630" s="371"/>
      <c r="H23630" s="393"/>
      <c r="I23630" s="393"/>
      <c r="J23630" s="483"/>
    </row>
    <row r="23631" spans="1:10">
      <c r="A23631" s="202">
        <v>44239</v>
      </c>
      <c r="B23631" s="6" t="s">
        <v>43307</v>
      </c>
      <c r="C23631" s="7" t="s">
        <v>459</v>
      </c>
      <c r="D23631" s="8" t="s">
        <v>43314</v>
      </c>
      <c r="E23631" s="9" t="s">
        <v>1403</v>
      </c>
      <c r="F23631" s="480" t="s">
        <v>1</v>
      </c>
      <c r="G23631" s="306"/>
      <c r="H23631" s="24"/>
      <c r="I23631" s="24"/>
      <c r="J23631" s="481"/>
    </row>
    <row r="23632" spans="1:10">
      <c r="A23632" s="207"/>
      <c r="B23632" s="304"/>
      <c r="C23632" s="311"/>
      <c r="D23632" s="312"/>
      <c r="E23632" s="209"/>
      <c r="F23632" s="482"/>
      <c r="G23632" s="371"/>
      <c r="H23632" s="393"/>
      <c r="I23632" s="393"/>
      <c r="J23632" s="483"/>
    </row>
    <row r="23633" spans="1:10">
      <c r="A23633" s="202">
        <v>44239</v>
      </c>
      <c r="B23633" s="6" t="s">
        <v>43315</v>
      </c>
      <c r="C23633" s="7"/>
      <c r="D23633" s="8" t="s">
        <v>43316</v>
      </c>
      <c r="E23633" s="9" t="s">
        <v>15</v>
      </c>
      <c r="F23633" s="480" t="s">
        <v>2</v>
      </c>
      <c r="G23633" s="306"/>
      <c r="H23633" s="24"/>
      <c r="I23633" s="24"/>
      <c r="J23633" s="481"/>
    </row>
    <row r="23634" spans="1:10">
      <c r="A23634" s="207"/>
      <c r="B23634" s="304"/>
      <c r="C23634" s="311"/>
      <c r="D23634" s="312"/>
      <c r="E23634" s="209"/>
      <c r="F23634" s="482"/>
      <c r="G23634" s="371"/>
      <c r="H23634" s="393"/>
      <c r="I23634" s="393"/>
      <c r="J23634" s="483"/>
    </row>
    <row r="23635" spans="1:10">
      <c r="A23635" s="202">
        <v>44239</v>
      </c>
      <c r="B23635" s="6" t="s">
        <v>1900</v>
      </c>
      <c r="C23635" s="7" t="s">
        <v>326</v>
      </c>
      <c r="D23635" s="8" t="s">
        <v>43317</v>
      </c>
      <c r="E23635" s="9" t="s">
        <v>156</v>
      </c>
      <c r="F23635" s="480" t="s">
        <v>0</v>
      </c>
      <c r="G23635" s="306"/>
      <c r="H23635" s="24"/>
      <c r="I23635" s="24"/>
      <c r="J23635" s="481"/>
    </row>
    <row r="23636" spans="1:10">
      <c r="A23636" s="207"/>
      <c r="B23636" s="304"/>
      <c r="C23636" s="311"/>
      <c r="D23636" s="312"/>
      <c r="E23636" s="209"/>
      <c r="F23636" s="482"/>
      <c r="G23636" s="371"/>
      <c r="H23636" s="393"/>
      <c r="I23636" s="393"/>
      <c r="J23636" s="483"/>
    </row>
    <row r="23637" spans="1:10">
      <c r="A23637" s="202">
        <v>44239</v>
      </c>
      <c r="B23637" s="6"/>
      <c r="C23637" s="7" t="s">
        <v>39112</v>
      </c>
      <c r="D23637" s="8" t="s">
        <v>7026</v>
      </c>
      <c r="E23637" s="9" t="s">
        <v>43318</v>
      </c>
      <c r="F23637" s="480" t="s">
        <v>2</v>
      </c>
      <c r="G23637" s="306"/>
      <c r="H23637" s="24"/>
      <c r="I23637" s="24"/>
      <c r="J23637" s="481"/>
    </row>
    <row r="23638" spans="1:10">
      <c r="A23638" s="207"/>
      <c r="B23638" s="304"/>
      <c r="C23638" s="311"/>
      <c r="D23638" s="312"/>
      <c r="E23638" s="209"/>
      <c r="F23638" s="482"/>
      <c r="G23638" s="371"/>
      <c r="H23638" s="393"/>
      <c r="I23638" s="393"/>
      <c r="J23638" s="483"/>
    </row>
    <row r="23639" spans="1:10">
      <c r="A23639" s="202">
        <v>44239</v>
      </c>
      <c r="B23639" s="6"/>
      <c r="C23639" s="7"/>
      <c r="D23639" s="8"/>
      <c r="E23639" s="9"/>
      <c r="F23639" s="480"/>
      <c r="G23639" s="306"/>
      <c r="H23639" s="24"/>
      <c r="I23639" s="24"/>
      <c r="J23639" s="481"/>
    </row>
    <row r="23640" spans="1:10">
      <c r="A23640" s="207"/>
      <c r="B23640" s="304"/>
      <c r="C23640" s="311"/>
      <c r="D23640" s="312"/>
      <c r="E23640" s="209"/>
      <c r="F23640" s="482"/>
      <c r="G23640" s="371"/>
      <c r="H23640" s="393"/>
      <c r="I23640" s="393"/>
      <c r="J23640" s="483"/>
    </row>
    <row r="23641" spans="1:10">
      <c r="C23641" t="s">
        <v>43319</v>
      </c>
    </row>
    <row r="23642" spans="1:10">
      <c r="A23642" s="202">
        <v>44239</v>
      </c>
      <c r="B23642" s="6" t="s">
        <v>43320</v>
      </c>
      <c r="C23642" s="7" t="s">
        <v>43321</v>
      </c>
      <c r="D23642" s="8" t="s">
        <v>43322</v>
      </c>
      <c r="E23642" s="9" t="s">
        <v>43323</v>
      </c>
      <c r="F23642" s="480" t="s">
        <v>2</v>
      </c>
      <c r="G23642" s="306"/>
      <c r="H23642" s="24"/>
      <c r="I23642" s="24"/>
      <c r="J23642" s="481"/>
    </row>
    <row r="23643" spans="1:10">
      <c r="A23643" s="207"/>
      <c r="B23643" s="304"/>
      <c r="C23643" s="311"/>
      <c r="D23643" s="312"/>
      <c r="E23643" s="209"/>
      <c r="F23643" s="482"/>
      <c r="G23643" s="371"/>
      <c r="H23643" s="393"/>
      <c r="I23643" s="393"/>
      <c r="J23643" s="483"/>
    </row>
    <row r="23644" spans="1:10">
      <c r="A23644" s="202">
        <v>44239</v>
      </c>
      <c r="B23644" s="6" t="s">
        <v>43324</v>
      </c>
      <c r="C23644" s="7" t="s">
        <v>43325</v>
      </c>
      <c r="D23644" s="8" t="s">
        <v>43326</v>
      </c>
      <c r="E23644" s="9" t="s">
        <v>15</v>
      </c>
      <c r="F23644" s="480" t="s">
        <v>41214</v>
      </c>
      <c r="G23644" s="306"/>
      <c r="H23644" s="24"/>
      <c r="I23644" s="24"/>
      <c r="J23644" s="481"/>
    </row>
    <row r="23645" spans="1:10">
      <c r="A23645" s="207"/>
      <c r="B23645" s="304"/>
      <c r="C23645" s="311"/>
      <c r="D23645" s="312"/>
      <c r="E23645" s="209"/>
      <c r="F23645" s="482"/>
      <c r="G23645" s="371"/>
      <c r="H23645" s="393"/>
      <c r="I23645" s="393"/>
      <c r="J23645" s="483"/>
    </row>
    <row r="23646" spans="1:10">
      <c r="A23646" s="202">
        <v>44239</v>
      </c>
      <c r="B23646" s="6" t="s">
        <v>43327</v>
      </c>
      <c r="C23646" s="7" t="s">
        <v>43328</v>
      </c>
      <c r="D23646" s="8" t="s">
        <v>42263</v>
      </c>
      <c r="E23646" s="9"/>
      <c r="F23646" s="480" t="s">
        <v>41214</v>
      </c>
      <c r="G23646" s="306"/>
      <c r="H23646" s="24"/>
      <c r="I23646" s="24"/>
      <c r="J23646" s="481"/>
    </row>
    <row r="23647" spans="1:10">
      <c r="A23647" s="207"/>
      <c r="B23647" s="304" t="s">
        <v>43329</v>
      </c>
      <c r="C23647" s="311"/>
      <c r="D23647" s="312" t="s">
        <v>41214</v>
      </c>
      <c r="E23647" s="209"/>
      <c r="F23647" s="482"/>
      <c r="G23647" s="371"/>
      <c r="H23647" s="393"/>
      <c r="I23647" s="393"/>
      <c r="J23647" s="483"/>
    </row>
    <row r="23648" spans="1:10">
      <c r="A23648" s="202">
        <v>44239</v>
      </c>
      <c r="B23648" s="6" t="s">
        <v>43330</v>
      </c>
      <c r="C23648" s="7" t="s">
        <v>43331</v>
      </c>
      <c r="D23648" s="8" t="s">
        <v>43332</v>
      </c>
      <c r="E23648" s="9" t="s">
        <v>20242</v>
      </c>
      <c r="F23648" s="480" t="s">
        <v>0</v>
      </c>
      <c r="G23648" s="306"/>
      <c r="H23648" s="24"/>
      <c r="I23648" s="24"/>
      <c r="J23648" s="481"/>
    </row>
    <row r="23649" spans="1:10">
      <c r="A23649" s="207"/>
      <c r="B23649" s="307" t="s">
        <v>34</v>
      </c>
      <c r="C23649" s="311"/>
      <c r="D23649" s="312"/>
      <c r="E23649" s="209"/>
      <c r="F23649" s="488" t="s">
        <v>43333</v>
      </c>
      <c r="G23649" s="371"/>
      <c r="H23649" s="393"/>
      <c r="I23649" s="393"/>
      <c r="J23649" s="483"/>
    </row>
    <row r="23650" spans="1:10">
      <c r="A23650" s="202">
        <v>44209</v>
      </c>
      <c r="B23650" s="6" t="s">
        <v>42035</v>
      </c>
      <c r="C23650" s="7" t="s">
        <v>38748</v>
      </c>
      <c r="D23650" s="8" t="s">
        <v>38749</v>
      </c>
      <c r="E23650" s="9" t="s">
        <v>43334</v>
      </c>
      <c r="F23650" s="480" t="s">
        <v>0</v>
      </c>
      <c r="G23650" s="306"/>
      <c r="H23650" s="24"/>
      <c r="I23650" s="24"/>
      <c r="J23650" s="481"/>
    </row>
    <row r="23651" spans="1:10">
      <c r="A23651" s="207"/>
      <c r="B23651" s="304" t="s">
        <v>43335</v>
      </c>
      <c r="C23651" s="311"/>
      <c r="D23651" s="312"/>
      <c r="E23651" s="209" t="s">
        <v>6163</v>
      </c>
      <c r="F23651" s="482"/>
      <c r="G23651" s="371"/>
      <c r="H23651" s="393"/>
      <c r="I23651" s="393"/>
      <c r="J23651" s="483"/>
    </row>
    <row r="23652" spans="1:10">
      <c r="A23652" s="79">
        <v>43250</v>
      </c>
      <c r="B23652" s="65" t="s">
        <v>43259</v>
      </c>
      <c r="C23652" s="72" t="s">
        <v>5219</v>
      </c>
      <c r="D23652" s="80" t="s">
        <v>5220</v>
      </c>
      <c r="E23652" s="9" t="s">
        <v>43336</v>
      </c>
      <c r="F23652" s="480" t="s">
        <v>41214</v>
      </c>
      <c r="G23652" s="306"/>
      <c r="H23652" s="24"/>
      <c r="I23652" s="24"/>
      <c r="J23652" s="481"/>
    </row>
    <row r="23653" spans="1:10">
      <c r="A23653" s="81"/>
      <c r="B23653" s="178" t="s">
        <v>41520</v>
      </c>
      <c r="C23653" s="149"/>
      <c r="D23653" s="82" t="s">
        <v>41214</v>
      </c>
      <c r="E23653" s="209" t="s">
        <v>23836</v>
      </c>
      <c r="F23653" s="482"/>
      <c r="G23653" s="371"/>
      <c r="H23653" s="393"/>
      <c r="I23653" s="393"/>
      <c r="J23653" s="483"/>
    </row>
    <row r="23654" spans="1:10" ht="24">
      <c r="A23654" s="202">
        <v>44239</v>
      </c>
      <c r="B23654" s="474" t="s">
        <v>43337</v>
      </c>
      <c r="C23654" s="7" t="s">
        <v>43338</v>
      </c>
      <c r="D23654" s="8" t="s">
        <v>43339</v>
      </c>
      <c r="E23654" s="9" t="s">
        <v>43340</v>
      </c>
      <c r="F23654" s="480" t="s">
        <v>1</v>
      </c>
      <c r="G23654" s="306"/>
      <c r="H23654" s="24"/>
      <c r="I23654" s="24"/>
      <c r="J23654" s="481"/>
    </row>
    <row r="23655" spans="1:10">
      <c r="A23655" s="207"/>
      <c r="B23655" s="304"/>
      <c r="C23655" s="311"/>
      <c r="D23655" s="312"/>
      <c r="E23655" s="209" t="s">
        <v>43341</v>
      </c>
      <c r="F23655" s="482"/>
      <c r="G23655" s="371"/>
      <c r="H23655" s="393"/>
      <c r="I23655" s="393"/>
      <c r="J23655" s="483"/>
    </row>
    <row r="23656" spans="1:10">
      <c r="A23656" s="202">
        <v>44239</v>
      </c>
      <c r="B23656" s="6" t="s">
        <v>233</v>
      </c>
      <c r="C23656" s="7"/>
      <c r="D23656" s="8" t="s">
        <v>43342</v>
      </c>
      <c r="E23656" s="9" t="s">
        <v>43343</v>
      </c>
      <c r="F23656" s="480" t="s">
        <v>0</v>
      </c>
      <c r="G23656" s="306"/>
      <c r="H23656" s="24"/>
      <c r="I23656" s="24"/>
      <c r="J23656" s="481"/>
    </row>
    <row r="23657" spans="1:10">
      <c r="A23657" s="207"/>
      <c r="B23657" s="304"/>
      <c r="C23657" s="311"/>
      <c r="D23657" s="312"/>
      <c r="E23657" s="209" t="s">
        <v>43344</v>
      </c>
      <c r="F23657" s="482"/>
      <c r="G23657" s="371"/>
      <c r="H23657" s="393"/>
      <c r="I23657" s="393"/>
      <c r="J23657" s="483"/>
    </row>
    <row r="23658" spans="1:10">
      <c r="A23658" s="202">
        <v>44239</v>
      </c>
      <c r="B23658" s="6" t="s">
        <v>43345</v>
      </c>
      <c r="C23658" s="7"/>
      <c r="D23658" s="8" t="s">
        <v>43346</v>
      </c>
      <c r="E23658" s="9" t="s">
        <v>43347</v>
      </c>
      <c r="F23658" s="480" t="s">
        <v>1</v>
      </c>
      <c r="G23658" s="306"/>
      <c r="H23658" s="24"/>
      <c r="I23658" s="24"/>
      <c r="J23658" s="481"/>
    </row>
    <row r="23659" spans="1:10">
      <c r="A23659" s="207"/>
      <c r="B23659" s="304"/>
      <c r="C23659" s="311"/>
      <c r="D23659" s="312"/>
      <c r="E23659" s="209"/>
      <c r="F23659" s="482"/>
      <c r="G23659" s="371"/>
      <c r="H23659" s="393"/>
      <c r="I23659" s="393"/>
      <c r="J23659" s="483"/>
    </row>
    <row r="23660" spans="1:10">
      <c r="A23660" s="202">
        <v>44239</v>
      </c>
      <c r="B23660" s="6" t="s">
        <v>20951</v>
      </c>
      <c r="C23660" s="7" t="s">
        <v>43348</v>
      </c>
      <c r="D23660" s="8" t="s">
        <v>20953</v>
      </c>
      <c r="E23660" s="9" t="s">
        <v>73</v>
      </c>
      <c r="F23660" s="480" t="s">
        <v>41214</v>
      </c>
      <c r="G23660" s="306"/>
      <c r="H23660" s="24"/>
      <c r="I23660" s="24"/>
      <c r="J23660" s="481"/>
    </row>
    <row r="23661" spans="1:10">
      <c r="A23661" s="207"/>
      <c r="B23661" s="304"/>
      <c r="C23661" s="311"/>
      <c r="D23661" s="312"/>
      <c r="E23661" s="209"/>
      <c r="F23661" s="482"/>
      <c r="G23661" s="371"/>
      <c r="H23661" s="393"/>
      <c r="I23661" s="393"/>
      <c r="J23661" s="483"/>
    </row>
    <row r="23662" spans="1:10">
      <c r="A23662" s="202">
        <v>44239</v>
      </c>
      <c r="B23662" s="6" t="s">
        <v>43349</v>
      </c>
      <c r="C23662" s="7" t="s">
        <v>41658</v>
      </c>
      <c r="D23662" s="8" t="s">
        <v>41659</v>
      </c>
      <c r="E23662" s="9" t="s">
        <v>25846</v>
      </c>
      <c r="F23662" s="480" t="s">
        <v>2</v>
      </c>
      <c r="G23662" s="306"/>
      <c r="H23662" s="24"/>
      <c r="I23662" s="24"/>
      <c r="J23662" s="481"/>
    </row>
    <row r="23663" spans="1:10">
      <c r="A23663" s="207"/>
      <c r="B23663" s="304"/>
      <c r="C23663" s="311"/>
      <c r="D23663" s="312"/>
      <c r="E23663" s="209" t="s">
        <v>25849</v>
      </c>
      <c r="F23663" s="482"/>
      <c r="G23663" s="371"/>
      <c r="H23663" s="393"/>
      <c r="I23663" s="393"/>
      <c r="J23663" s="483"/>
    </row>
    <row r="23664" spans="1:10">
      <c r="A23664" s="202">
        <v>44239</v>
      </c>
      <c r="B23664" s="6" t="s">
        <v>43350</v>
      </c>
      <c r="C23664" s="7" t="s">
        <v>43351</v>
      </c>
      <c r="D23664" s="8" t="s">
        <v>43352</v>
      </c>
      <c r="E23664" s="9" t="s">
        <v>43353</v>
      </c>
      <c r="F23664" s="480" t="s">
        <v>0</v>
      </c>
      <c r="G23664" s="306"/>
      <c r="H23664" s="24"/>
      <c r="I23664" s="24"/>
      <c r="J23664" s="481"/>
    </row>
    <row r="23665" spans="1:10">
      <c r="A23665" s="207"/>
      <c r="B23665" s="307" t="s">
        <v>34</v>
      </c>
      <c r="C23665" s="311"/>
      <c r="D23665" s="312"/>
      <c r="E23665" s="209"/>
      <c r="F23665" s="482"/>
      <c r="G23665" s="371"/>
      <c r="H23665" s="393"/>
      <c r="I23665" s="393"/>
      <c r="J23665" s="483"/>
    </row>
    <row r="23666" spans="1:10">
      <c r="A23666" s="202">
        <v>44211</v>
      </c>
      <c r="B23666" s="6" t="s">
        <v>42200</v>
      </c>
      <c r="C23666" s="7" t="s">
        <v>42201</v>
      </c>
      <c r="D23666" s="8" t="s">
        <v>42202</v>
      </c>
      <c r="E23666" s="9" t="s">
        <v>43354</v>
      </c>
      <c r="F23666" s="480" t="s">
        <v>0</v>
      </c>
      <c r="G23666" s="306"/>
      <c r="H23666" s="24"/>
      <c r="I23666" s="24"/>
      <c r="J23666" s="481"/>
    </row>
    <row r="23667" spans="1:10">
      <c r="A23667" s="207"/>
      <c r="B23667" s="304"/>
      <c r="C23667" s="311"/>
      <c r="D23667" s="312" t="s">
        <v>23060</v>
      </c>
      <c r="E23667" s="209" t="s">
        <v>43355</v>
      </c>
      <c r="F23667" s="482"/>
      <c r="G23667" s="371"/>
      <c r="H23667" s="393"/>
      <c r="I23667" s="393"/>
      <c r="J23667" s="483"/>
    </row>
    <row r="23668" spans="1:10">
      <c r="A23668" s="202">
        <v>44239</v>
      </c>
      <c r="B23668" s="6" t="s">
        <v>43356</v>
      </c>
      <c r="C23668" s="7" t="s">
        <v>43357</v>
      </c>
      <c r="D23668" s="8" t="s">
        <v>43358</v>
      </c>
      <c r="E23668" s="9" t="s">
        <v>43359</v>
      </c>
      <c r="F23668" s="480" t="s">
        <v>41214</v>
      </c>
      <c r="G23668" s="306"/>
      <c r="H23668" s="24"/>
      <c r="I23668" s="24"/>
      <c r="J23668" s="481"/>
    </row>
    <row r="23669" spans="1:10">
      <c r="A23669" s="207"/>
      <c r="B23669" s="307" t="s">
        <v>43360</v>
      </c>
      <c r="C23669" s="311"/>
      <c r="D23669" s="312"/>
      <c r="E23669" s="209" t="s">
        <v>43361</v>
      </c>
      <c r="F23669" s="482"/>
      <c r="G23669" s="371"/>
      <c r="H23669" s="393"/>
      <c r="I23669" s="393"/>
      <c r="J23669" s="483"/>
    </row>
    <row r="23670" spans="1:10" ht="15.75">
      <c r="A23670" s="578">
        <v>44239</v>
      </c>
      <c r="B23670" s="579" t="s">
        <v>43362</v>
      </c>
      <c r="C23670" s="580" t="s">
        <v>43363</v>
      </c>
      <c r="D23670" s="581" t="s">
        <v>43364</v>
      </c>
      <c r="E23670" s="582" t="s">
        <v>36842</v>
      </c>
      <c r="F23670" s="583" t="s">
        <v>2</v>
      </c>
      <c r="G23670" s="306"/>
      <c r="H23670" s="24"/>
      <c r="I23670" s="24"/>
      <c r="J23670" s="481"/>
    </row>
    <row r="23671" spans="1:10" ht="15.75">
      <c r="A23671" s="584"/>
      <c r="B23671" s="585" t="s">
        <v>3101</v>
      </c>
      <c r="C23671" s="586" t="s">
        <v>43365</v>
      </c>
      <c r="D23671" s="587"/>
      <c r="E23671" s="588" t="s">
        <v>43366</v>
      </c>
      <c r="F23671" s="589"/>
      <c r="G23671" s="371"/>
      <c r="H23671" s="393"/>
      <c r="I23671" s="393"/>
      <c r="J23671" s="483"/>
    </row>
    <row r="23672" spans="1:10">
      <c r="A23672" s="202">
        <v>44240</v>
      </c>
      <c r="B23672" s="6" t="s">
        <v>43367</v>
      </c>
      <c r="C23672" s="7" t="s">
        <v>43368</v>
      </c>
      <c r="D23672" s="8" t="s">
        <v>43369</v>
      </c>
      <c r="E23672" s="9" t="s">
        <v>15</v>
      </c>
      <c r="F23672" s="480" t="s">
        <v>2</v>
      </c>
      <c r="G23672" s="306" t="s">
        <v>40178</v>
      </c>
      <c r="H23672" s="24"/>
      <c r="I23672" s="24"/>
      <c r="J23672" s="481"/>
    </row>
    <row r="23673" spans="1:10">
      <c r="A23673" s="207"/>
      <c r="B23673" s="304" t="s">
        <v>35452</v>
      </c>
      <c r="C23673" s="311"/>
      <c r="D23673" s="312" t="s">
        <v>42822</v>
      </c>
      <c r="E23673" s="209"/>
      <c r="F23673" s="482"/>
      <c r="G23673" s="371"/>
      <c r="H23673" s="393"/>
      <c r="I23673" s="393"/>
      <c r="J23673" s="483"/>
    </row>
    <row r="23674" spans="1:10">
      <c r="C23674" s="29" t="s">
        <v>43370</v>
      </c>
    </row>
    <row r="23675" spans="1:10">
      <c r="A23675" s="202">
        <v>44240</v>
      </c>
      <c r="B23675" s="6" t="s">
        <v>43371</v>
      </c>
      <c r="C23675" s="7" t="s">
        <v>43372</v>
      </c>
      <c r="D23675" s="8" t="s">
        <v>43373</v>
      </c>
      <c r="E23675" s="9" t="s">
        <v>43374</v>
      </c>
      <c r="F23675" s="480" t="s">
        <v>41214</v>
      </c>
      <c r="G23675" s="306"/>
      <c r="H23675" s="24"/>
      <c r="I23675" s="24"/>
      <c r="J23675" s="481"/>
    </row>
    <row r="23676" spans="1:10">
      <c r="A23676" s="207"/>
      <c r="B23676" s="304"/>
      <c r="C23676" s="311"/>
      <c r="D23676" s="312" t="s">
        <v>39372</v>
      </c>
      <c r="E23676" s="209"/>
      <c r="F23676" s="482"/>
      <c r="G23676" s="371"/>
      <c r="H23676" s="393"/>
      <c r="I23676" s="393"/>
      <c r="J23676" s="483"/>
    </row>
    <row r="23677" spans="1:10">
      <c r="A23677" s="202">
        <v>44240</v>
      </c>
      <c r="B23677" s="6" t="s">
        <v>43375</v>
      </c>
      <c r="C23677" s="7" t="s">
        <v>43376</v>
      </c>
      <c r="D23677" s="8" t="s">
        <v>43377</v>
      </c>
      <c r="E23677" s="9" t="s">
        <v>43378</v>
      </c>
      <c r="F23677" s="480" t="s">
        <v>0</v>
      </c>
      <c r="G23677" s="306"/>
      <c r="H23677" s="24"/>
      <c r="I23677" s="24"/>
      <c r="J23677" s="481"/>
    </row>
    <row r="23678" spans="1:10">
      <c r="A23678" s="207"/>
      <c r="B23678" s="304"/>
      <c r="C23678" s="311"/>
      <c r="D23678" s="312"/>
      <c r="E23678" s="209"/>
      <c r="F23678" s="482"/>
      <c r="G23678" s="371"/>
      <c r="H23678" s="393"/>
      <c r="I23678" s="393"/>
      <c r="J23678" s="483"/>
    </row>
    <row r="23679" spans="1:10">
      <c r="A23679" s="202">
        <v>44240</v>
      </c>
      <c r="B23679" s="6" t="s">
        <v>43379</v>
      </c>
      <c r="C23679" s="7" t="s">
        <v>43380</v>
      </c>
      <c r="D23679" s="8" t="s">
        <v>43381</v>
      </c>
      <c r="E23679" s="9" t="s">
        <v>43382</v>
      </c>
      <c r="F23679" s="480" t="s">
        <v>0</v>
      </c>
      <c r="G23679" s="306" t="s">
        <v>43383</v>
      </c>
      <c r="H23679" s="24" t="s">
        <v>43384</v>
      </c>
      <c r="I23679" s="24"/>
      <c r="J23679" s="481"/>
    </row>
    <row r="23680" spans="1:10">
      <c r="A23680" s="207"/>
      <c r="B23680" s="307" t="s">
        <v>43385</v>
      </c>
      <c r="C23680" s="311"/>
      <c r="D23680" s="312"/>
      <c r="E23680" s="209" t="s">
        <v>43386</v>
      </c>
      <c r="F23680" s="482">
        <v>921584546</v>
      </c>
      <c r="G23680" s="371" t="s">
        <v>43387</v>
      </c>
      <c r="H23680" s="393"/>
      <c r="I23680" s="393"/>
      <c r="J23680" s="483"/>
    </row>
    <row r="23681" spans="1:10">
      <c r="A23681" s="202">
        <v>44240</v>
      </c>
      <c r="B23681" s="6" t="s">
        <v>43388</v>
      </c>
      <c r="C23681" s="7" t="s">
        <v>305</v>
      </c>
      <c r="D23681" s="8" t="s">
        <v>29420</v>
      </c>
      <c r="E23681" s="9" t="s">
        <v>19</v>
      </c>
      <c r="F23681" s="480" t="s">
        <v>41214</v>
      </c>
      <c r="G23681" s="306"/>
      <c r="H23681" s="24"/>
      <c r="I23681" s="24"/>
      <c r="J23681" s="481"/>
    </row>
    <row r="23682" spans="1:10">
      <c r="A23682" s="207"/>
      <c r="B23682" s="304"/>
      <c r="C23682" s="311"/>
      <c r="D23682" s="312"/>
      <c r="E23682" s="209"/>
      <c r="F23682" s="482"/>
      <c r="G23682" s="371"/>
      <c r="H23682" s="393"/>
      <c r="I23682" s="393"/>
      <c r="J23682" s="483"/>
    </row>
    <row r="23683" spans="1:10">
      <c r="A23683" s="202">
        <v>44240</v>
      </c>
      <c r="B23683" s="6" t="s">
        <v>43389</v>
      </c>
      <c r="C23683" s="7" t="s">
        <v>43390</v>
      </c>
      <c r="D23683" s="8" t="s">
        <v>43391</v>
      </c>
      <c r="E23683" s="9" t="s">
        <v>14546</v>
      </c>
      <c r="F23683" s="480" t="s">
        <v>41214</v>
      </c>
      <c r="G23683" s="306"/>
      <c r="H23683" s="24"/>
      <c r="I23683" s="24"/>
      <c r="J23683" s="481"/>
    </row>
    <row r="23684" spans="1:10">
      <c r="A23684" s="207"/>
      <c r="B23684" s="304"/>
      <c r="C23684" s="311"/>
      <c r="D23684" s="312"/>
      <c r="E23684" s="209"/>
      <c r="F23684" s="482"/>
      <c r="G23684" s="371"/>
      <c r="H23684" s="393"/>
      <c r="I23684" s="393"/>
      <c r="J23684" s="483"/>
    </row>
    <row r="23685" spans="1:10">
      <c r="A23685" s="202">
        <v>44240</v>
      </c>
      <c r="B23685" s="6" t="s">
        <v>1900</v>
      </c>
      <c r="C23685" s="7" t="s">
        <v>43392</v>
      </c>
      <c r="D23685" s="8" t="s">
        <v>43393</v>
      </c>
      <c r="E23685" s="9" t="s">
        <v>19</v>
      </c>
      <c r="F23685" s="480" t="s">
        <v>1</v>
      </c>
      <c r="G23685" s="306"/>
      <c r="H23685" s="24"/>
      <c r="I23685" s="24"/>
      <c r="J23685" s="481"/>
    </row>
    <row r="23686" spans="1:10">
      <c r="A23686" s="207"/>
      <c r="B23686" s="304"/>
      <c r="C23686" s="311"/>
      <c r="D23686" s="312" t="s">
        <v>43394</v>
      </c>
      <c r="E23686" s="209"/>
      <c r="F23686" s="482"/>
      <c r="G23686" s="371"/>
      <c r="H23686" s="393"/>
      <c r="I23686" s="393"/>
      <c r="J23686" s="483"/>
    </row>
    <row r="23687" spans="1:10">
      <c r="A23687" s="202">
        <v>44240</v>
      </c>
      <c r="B23687" s="6" t="s">
        <v>43395</v>
      </c>
      <c r="C23687" s="7" t="s">
        <v>43396</v>
      </c>
      <c r="D23687" s="8" t="s">
        <v>32857</v>
      </c>
      <c r="E23687" s="9" t="s">
        <v>289</v>
      </c>
      <c r="F23687" s="480" t="s">
        <v>2</v>
      </c>
      <c r="G23687" s="306"/>
      <c r="H23687" s="24"/>
      <c r="I23687" s="24"/>
      <c r="J23687" s="481"/>
    </row>
    <row r="23688" spans="1:10">
      <c r="A23688" s="207"/>
      <c r="B23688" s="304"/>
      <c r="C23688" s="311" t="s">
        <v>43397</v>
      </c>
      <c r="D23688" s="312"/>
      <c r="E23688" s="209"/>
      <c r="F23688" s="482"/>
      <c r="G23688" s="371"/>
      <c r="H23688" s="393"/>
      <c r="I23688" s="393"/>
      <c r="J23688" s="483"/>
    </row>
    <row r="23689" spans="1:10">
      <c r="A23689" s="202">
        <v>44240</v>
      </c>
      <c r="B23689" s="6" t="s">
        <v>43398</v>
      </c>
      <c r="C23689" s="7"/>
      <c r="D23689" s="8" t="s">
        <v>24267</v>
      </c>
      <c r="E23689" s="9" t="s">
        <v>43399</v>
      </c>
      <c r="F23689" s="480" t="s">
        <v>41214</v>
      </c>
      <c r="G23689" s="306"/>
      <c r="H23689" s="24"/>
      <c r="I23689" s="24"/>
      <c r="J23689" s="481"/>
    </row>
    <row r="23690" spans="1:10">
      <c r="A23690" s="207"/>
      <c r="B23690" s="304"/>
      <c r="C23690" s="311"/>
      <c r="D23690" s="312"/>
      <c r="E23690" s="209"/>
      <c r="F23690" s="482"/>
      <c r="G23690" s="371"/>
      <c r="H23690" s="393"/>
      <c r="I23690" s="393"/>
      <c r="J23690" s="483"/>
    </row>
    <row r="23691" spans="1:10">
      <c r="A23691" s="202">
        <v>44240</v>
      </c>
      <c r="B23691" s="6" t="s">
        <v>32774</v>
      </c>
      <c r="C23691" s="7"/>
      <c r="D23691" s="8" t="s">
        <v>32905</v>
      </c>
      <c r="E23691" s="9" t="s">
        <v>43400</v>
      </c>
      <c r="F23691" s="480" t="s">
        <v>0</v>
      </c>
      <c r="G23691" s="306"/>
      <c r="H23691" s="24"/>
      <c r="I23691" s="24"/>
      <c r="J23691" s="481"/>
    </row>
    <row r="23692" spans="1:10">
      <c r="A23692" s="207"/>
      <c r="B23692" s="304"/>
      <c r="C23692" s="311"/>
      <c r="D23692" s="312"/>
      <c r="E23692" s="209"/>
      <c r="F23692" s="482"/>
      <c r="G23692" s="371"/>
      <c r="H23692" s="393"/>
      <c r="I23692" s="393"/>
      <c r="J23692" s="483"/>
    </row>
    <row r="23693" spans="1:10">
      <c r="C23693" t="s">
        <v>43401</v>
      </c>
    </row>
    <row r="23694" spans="1:10">
      <c r="A23694" s="202">
        <v>44244</v>
      </c>
      <c r="B23694" s="6" t="s">
        <v>43402</v>
      </c>
      <c r="C23694" s="7" t="s">
        <v>43403</v>
      </c>
      <c r="D23694" s="8" t="s">
        <v>43404</v>
      </c>
      <c r="E23694" s="9" t="s">
        <v>43405</v>
      </c>
      <c r="F23694" s="480"/>
      <c r="G23694" s="306"/>
      <c r="H23694" s="24"/>
      <c r="I23694" s="24"/>
      <c r="J23694" s="481"/>
    </row>
    <row r="23695" spans="1:10">
      <c r="A23695" s="207"/>
      <c r="B23695" s="304"/>
      <c r="C23695" s="311"/>
      <c r="D23695" s="312"/>
      <c r="E23695" s="209"/>
      <c r="F23695" s="482"/>
      <c r="G23695" s="371"/>
      <c r="H23695" s="393"/>
      <c r="I23695" s="393"/>
      <c r="J23695" s="483"/>
    </row>
    <row r="23696" spans="1:10">
      <c r="A23696" s="202">
        <v>44244</v>
      </c>
      <c r="B23696" s="6" t="s">
        <v>43406</v>
      </c>
      <c r="C23696" s="7" t="s">
        <v>43407</v>
      </c>
      <c r="D23696" s="8" t="s">
        <v>43408</v>
      </c>
      <c r="E23696" s="9" t="s">
        <v>176</v>
      </c>
      <c r="F23696" s="480"/>
      <c r="G23696" s="306"/>
      <c r="H23696" s="24"/>
      <c r="I23696" s="24"/>
      <c r="J23696" s="481"/>
    </row>
    <row r="23697" spans="1:10">
      <c r="A23697" s="207"/>
      <c r="B23697" s="304"/>
      <c r="C23697" s="311"/>
      <c r="D23697" s="312"/>
      <c r="E23697" s="209"/>
      <c r="F23697" s="482"/>
      <c r="G23697" s="371"/>
      <c r="H23697" s="393"/>
      <c r="I23697" s="393"/>
      <c r="J23697" s="483"/>
    </row>
    <row r="23698" spans="1:10">
      <c r="A23698" s="202">
        <v>44245</v>
      </c>
      <c r="B23698" s="6" t="s">
        <v>43409</v>
      </c>
      <c r="C23698" s="7" t="s">
        <v>43410</v>
      </c>
      <c r="D23698" s="8" t="s">
        <v>43411</v>
      </c>
      <c r="E23698" s="9" t="s">
        <v>1875</v>
      </c>
      <c r="F23698" s="306" t="s">
        <v>26</v>
      </c>
      <c r="G23698" s="306" t="s">
        <v>39034</v>
      </c>
      <c r="H23698" s="24"/>
      <c r="I23698" s="24"/>
      <c r="J23698" s="481"/>
    </row>
    <row r="23699" spans="1:10">
      <c r="A23699" s="207"/>
      <c r="B23699" s="304"/>
      <c r="C23699" s="311"/>
      <c r="D23699" s="312"/>
      <c r="E23699" s="209"/>
      <c r="F23699" s="371"/>
      <c r="G23699" s="294"/>
      <c r="J23699" s="486"/>
    </row>
    <row r="23700" spans="1:10">
      <c r="A23700" s="202">
        <v>44245</v>
      </c>
      <c r="B23700" s="6" t="s">
        <v>43402</v>
      </c>
      <c r="C23700" s="7" t="s">
        <v>2395</v>
      </c>
      <c r="D23700" s="8" t="s">
        <v>43404</v>
      </c>
      <c r="E23700" s="9" t="s">
        <v>43412</v>
      </c>
      <c r="F23700" s="480"/>
      <c r="G23700" s="306"/>
      <c r="H23700" s="24"/>
      <c r="I23700" s="24"/>
      <c r="J23700" s="481"/>
    </row>
    <row r="23701" spans="1:10">
      <c r="A23701" s="207"/>
      <c r="B23701" s="28"/>
      <c r="C23701" s="29"/>
      <c r="D23701" s="19"/>
      <c r="E23701" s="11"/>
      <c r="F23701" s="485"/>
      <c r="G23701" s="294"/>
      <c r="J23701" s="486"/>
    </row>
    <row r="23702" spans="1:10">
      <c r="C23702" s="29" t="s">
        <v>43413</v>
      </c>
    </row>
    <row r="23703" spans="1:10">
      <c r="A23703" s="202">
        <v>44245</v>
      </c>
      <c r="B23703" s="6" t="s">
        <v>24397</v>
      </c>
      <c r="C23703" s="7"/>
      <c r="D23703" s="8"/>
      <c r="E23703" s="11" t="s">
        <v>42904</v>
      </c>
      <c r="F23703" s="480" t="s">
        <v>26</v>
      </c>
      <c r="G23703" s="306"/>
      <c r="H23703" s="24"/>
      <c r="I23703" s="24"/>
      <c r="J23703" s="481"/>
    </row>
    <row r="23704" spans="1:10">
      <c r="A23704" s="207"/>
      <c r="B23704" s="35" t="s">
        <v>42905</v>
      </c>
      <c r="C23704" s="311"/>
      <c r="D23704" s="312"/>
      <c r="E23704" s="344" t="s">
        <v>42906</v>
      </c>
      <c r="F23704" s="482"/>
      <c r="G23704" s="371"/>
      <c r="H23704" s="393"/>
      <c r="I23704" s="393"/>
      <c r="J23704" s="483"/>
    </row>
    <row r="23705" spans="1:10">
      <c r="A23705" s="202">
        <v>44245</v>
      </c>
      <c r="B23705" s="6" t="s">
        <v>6325</v>
      </c>
      <c r="C23705" s="7"/>
      <c r="D23705" s="8"/>
      <c r="E23705" s="9" t="s">
        <v>43414</v>
      </c>
      <c r="F23705" s="480" t="s">
        <v>26</v>
      </c>
      <c r="G23705" s="306"/>
      <c r="H23705" s="24"/>
      <c r="I23705" s="24"/>
      <c r="J23705" s="481"/>
    </row>
    <row r="23706" spans="1:10">
      <c r="A23706" s="207"/>
      <c r="B23706" s="304"/>
      <c r="C23706" s="311"/>
      <c r="D23706" s="312"/>
      <c r="E23706" s="209" t="s">
        <v>43415</v>
      </c>
      <c r="F23706" s="482"/>
      <c r="G23706" s="371"/>
      <c r="H23706" s="393"/>
      <c r="I23706" s="393"/>
      <c r="J23706" s="483"/>
    </row>
    <row r="23707" spans="1:10">
      <c r="A23707" s="466">
        <v>44177</v>
      </c>
      <c r="B23707" s="6" t="s">
        <v>2746</v>
      </c>
      <c r="C23707" s="29" t="s">
        <v>40862</v>
      </c>
      <c r="D23707" s="8" t="s">
        <v>18630</v>
      </c>
      <c r="E23707" s="11" t="s">
        <v>43416</v>
      </c>
      <c r="F23707" s="485" t="s">
        <v>7</v>
      </c>
      <c r="G23707" s="294"/>
      <c r="J23707" s="486"/>
    </row>
    <row r="23708" spans="1:10">
      <c r="A23708" s="207"/>
      <c r="B23708" s="307" t="s">
        <v>43417</v>
      </c>
      <c r="C23708" s="311"/>
      <c r="D23708" s="312"/>
      <c r="E23708" s="209" t="s">
        <v>43418</v>
      </c>
      <c r="F23708" s="482"/>
      <c r="G23708" s="371"/>
      <c r="H23708" s="393"/>
      <c r="I23708" s="393"/>
      <c r="J23708" s="483"/>
    </row>
    <row r="23709" spans="1:10">
      <c r="A23709" s="202">
        <v>44245</v>
      </c>
      <c r="B23709" s="6" t="s">
        <v>40255</v>
      </c>
      <c r="C23709" s="7" t="s">
        <v>43419</v>
      </c>
      <c r="D23709" s="8" t="s">
        <v>28286</v>
      </c>
      <c r="E23709" s="9" t="s">
        <v>15411</v>
      </c>
      <c r="F23709" s="480" t="s">
        <v>26</v>
      </c>
      <c r="G23709" s="306"/>
      <c r="H23709" s="24"/>
      <c r="I23709" s="24"/>
      <c r="J23709" s="481"/>
    </row>
    <row r="23710" spans="1:10">
      <c r="A23710" s="207"/>
      <c r="B23710" s="391" t="s">
        <v>43420</v>
      </c>
      <c r="C23710" s="29"/>
      <c r="D23710" s="19"/>
      <c r="E23710" s="11"/>
      <c r="F23710" s="485"/>
      <c r="G23710" s="294"/>
      <c r="J23710" s="486"/>
    </row>
    <row r="23711" spans="1:10">
      <c r="A23711" s="202">
        <v>44245</v>
      </c>
      <c r="B23711" s="6" t="s">
        <v>43389</v>
      </c>
      <c r="C23711" s="7" t="s">
        <v>43421</v>
      </c>
      <c r="D23711" s="8" t="s">
        <v>43391</v>
      </c>
      <c r="E23711" s="9" t="s">
        <v>2701</v>
      </c>
      <c r="F23711" s="480" t="s">
        <v>41214</v>
      </c>
      <c r="G23711" s="306"/>
      <c r="H23711" s="24"/>
      <c r="I23711" s="24"/>
      <c r="J23711" s="481"/>
    </row>
    <row r="23712" spans="1:10">
      <c r="A23712" s="207"/>
      <c r="B23712" s="304" t="s">
        <v>43422</v>
      </c>
      <c r="C23712" s="311"/>
      <c r="D23712" s="312"/>
      <c r="E23712" s="209"/>
      <c r="F23712" s="482"/>
      <c r="G23712" s="371"/>
      <c r="H23712" s="393"/>
      <c r="I23712" s="393"/>
      <c r="J23712" s="483"/>
    </row>
    <row r="23713" spans="1:10">
      <c r="A23713" s="202">
        <v>44245</v>
      </c>
      <c r="B23713" s="6" t="s">
        <v>43423</v>
      </c>
      <c r="C23713" s="7" t="s">
        <v>40953</v>
      </c>
      <c r="D23713" s="8" t="s">
        <v>43424</v>
      </c>
      <c r="E23713" s="9" t="s">
        <v>35044</v>
      </c>
      <c r="F23713" s="480" t="s">
        <v>41214</v>
      </c>
      <c r="G23713" s="306"/>
      <c r="H23713" s="24"/>
      <c r="I23713" s="24"/>
      <c r="J23713" s="481"/>
    </row>
    <row r="23714" spans="1:10">
      <c r="A23714" s="207"/>
      <c r="B23714" s="28"/>
      <c r="C23714" s="29"/>
      <c r="D23714" s="19"/>
      <c r="E23714" s="11"/>
      <c r="F23714" s="485"/>
      <c r="G23714" s="294"/>
      <c r="J23714" s="486"/>
    </row>
    <row r="23715" spans="1:10">
      <c r="A23715" s="202">
        <v>44245</v>
      </c>
      <c r="B23715" s="6" t="s">
        <v>42020</v>
      </c>
      <c r="C23715" s="7" t="s">
        <v>43425</v>
      </c>
      <c r="D23715" s="8" t="s">
        <v>42788</v>
      </c>
      <c r="E23715" s="9" t="s">
        <v>65</v>
      </c>
      <c r="F23715" s="480" t="s">
        <v>1</v>
      </c>
      <c r="G23715" s="306"/>
      <c r="H23715" s="24"/>
      <c r="I23715" s="24"/>
      <c r="J23715" s="481"/>
    </row>
    <row r="23716" spans="1:10">
      <c r="A23716" s="207"/>
      <c r="B23716" s="304" t="s">
        <v>43426</v>
      </c>
      <c r="C23716" s="311"/>
      <c r="D23716" s="312"/>
      <c r="E23716" s="209"/>
      <c r="F23716" s="482"/>
      <c r="G23716" s="371"/>
      <c r="H23716" s="393"/>
      <c r="I23716" s="393"/>
      <c r="J23716" s="483"/>
    </row>
    <row r="23717" spans="1:10">
      <c r="A23717" s="202">
        <v>44245</v>
      </c>
      <c r="B23717" s="6" t="s">
        <v>43427</v>
      </c>
      <c r="C23717" s="7" t="s">
        <v>238</v>
      </c>
      <c r="D23717" s="8" t="s">
        <v>43428</v>
      </c>
      <c r="E23717" s="9" t="s">
        <v>297</v>
      </c>
      <c r="F23717" s="480" t="s">
        <v>41214</v>
      </c>
      <c r="G23717" s="306"/>
      <c r="H23717" s="24"/>
      <c r="I23717" s="24"/>
      <c r="J23717" s="481"/>
    </row>
    <row r="23718" spans="1:10">
      <c r="A23718" s="207"/>
      <c r="B23718" s="28"/>
      <c r="C23718" s="29"/>
      <c r="D23718" s="19" t="s">
        <v>43429</v>
      </c>
      <c r="E23718" s="11"/>
      <c r="F23718" s="485"/>
      <c r="G23718" s="294"/>
      <c r="J23718" s="486"/>
    </row>
    <row r="23719" spans="1:10">
      <c r="A23719" s="202">
        <v>44245</v>
      </c>
      <c r="B23719" s="6" t="s">
        <v>43402</v>
      </c>
      <c r="C23719" s="7"/>
      <c r="D23719" s="8" t="s">
        <v>43404</v>
      </c>
      <c r="E23719" s="9" t="s">
        <v>156</v>
      </c>
      <c r="F23719" s="480" t="s">
        <v>0</v>
      </c>
      <c r="G23719" s="306"/>
      <c r="H23719" s="24"/>
      <c r="I23719" s="24"/>
      <c r="J23719" s="481"/>
    </row>
    <row r="23720" spans="1:10">
      <c r="A23720" s="207"/>
      <c r="B23720" s="307" t="s">
        <v>3101</v>
      </c>
      <c r="C23720" s="311"/>
      <c r="D23720" s="312"/>
      <c r="E23720" s="209"/>
      <c r="F23720" s="482"/>
      <c r="G23720" s="371"/>
      <c r="H23720" s="393"/>
      <c r="I23720" s="393"/>
      <c r="J23720" s="483"/>
    </row>
    <row r="23721" spans="1:10">
      <c r="A23721" s="202">
        <v>44245</v>
      </c>
      <c r="B23721" s="6" t="s">
        <v>40438</v>
      </c>
      <c r="C23721" s="7" t="s">
        <v>43430</v>
      </c>
      <c r="D23721" s="8" t="s">
        <v>40681</v>
      </c>
      <c r="E23721" s="9" t="s">
        <v>43431</v>
      </c>
      <c r="F23721" s="480" t="s">
        <v>0</v>
      </c>
      <c r="G23721" s="306"/>
      <c r="H23721" s="24"/>
      <c r="I23721" s="24"/>
      <c r="J23721" s="481"/>
    </row>
    <row r="23722" spans="1:10">
      <c r="A23722" s="207"/>
      <c r="B23722" s="28"/>
      <c r="C23722" s="29"/>
      <c r="D23722" s="19"/>
      <c r="E23722" s="11" t="s">
        <v>43432</v>
      </c>
      <c r="F23722" s="485"/>
      <c r="G23722" s="294"/>
      <c r="J23722" s="486"/>
    </row>
    <row r="23723" spans="1:10">
      <c r="A23723" s="202">
        <v>44236</v>
      </c>
      <c r="B23723" s="6" t="s">
        <v>43189</v>
      </c>
      <c r="C23723" s="7" t="s">
        <v>43190</v>
      </c>
      <c r="D23723" s="8" t="s">
        <v>12620</v>
      </c>
      <c r="E23723" s="9" t="s">
        <v>43191</v>
      </c>
      <c r="F23723" s="480" t="s">
        <v>41214</v>
      </c>
      <c r="G23723" s="306"/>
      <c r="H23723" s="24"/>
      <c r="I23723" s="24"/>
      <c r="J23723" s="481"/>
    </row>
    <row r="23724" spans="1:10">
      <c r="A23724" s="207"/>
      <c r="B23724" s="307" t="s">
        <v>43433</v>
      </c>
      <c r="C23724" s="311"/>
      <c r="D23724" s="312"/>
      <c r="E23724" s="209"/>
      <c r="F23724" s="482"/>
      <c r="G23724" s="371"/>
      <c r="H23724" s="393"/>
      <c r="I23724" s="393"/>
      <c r="J23724" s="483"/>
    </row>
    <row r="23725" spans="1:10">
      <c r="A23725" s="202">
        <v>44245</v>
      </c>
      <c r="B23725" s="6" t="s">
        <v>43434</v>
      </c>
      <c r="C23725" s="7" t="s">
        <v>43435</v>
      </c>
      <c r="D23725" s="8" t="s">
        <v>43436</v>
      </c>
      <c r="E23725" s="9" t="s">
        <v>43437</v>
      </c>
      <c r="F23725" s="480" t="s">
        <v>2</v>
      </c>
      <c r="G23725" s="306"/>
      <c r="H23725" s="24"/>
      <c r="I23725" s="24"/>
      <c r="J23725" s="481"/>
    </row>
    <row r="23726" spans="1:10">
      <c r="A23726" s="207"/>
      <c r="B23726" s="28"/>
      <c r="C23726" s="29"/>
      <c r="D23726" s="19"/>
      <c r="E23726" s="11" t="s">
        <v>43438</v>
      </c>
      <c r="F23726" s="485"/>
      <c r="G23726" s="294"/>
      <c r="J23726" s="486"/>
    </row>
    <row r="23727" spans="1:10">
      <c r="A23727" s="202">
        <v>44245</v>
      </c>
      <c r="B23727" s="6" t="s">
        <v>43439</v>
      </c>
      <c r="C23727" s="7" t="s">
        <v>43440</v>
      </c>
      <c r="D23727" s="8" t="s">
        <v>23179</v>
      </c>
      <c r="E23727" s="9" t="s">
        <v>26721</v>
      </c>
      <c r="F23727" s="480" t="s">
        <v>0</v>
      </c>
      <c r="G23727" s="306"/>
      <c r="H23727" s="24"/>
      <c r="I23727" s="24"/>
      <c r="J23727" s="481"/>
    </row>
    <row r="23728" spans="1:10">
      <c r="A23728" s="207"/>
      <c r="B23728" s="304" t="s">
        <v>43441</v>
      </c>
      <c r="C23728" s="311"/>
      <c r="D23728" s="312"/>
      <c r="E23728" s="209" t="s">
        <v>26723</v>
      </c>
      <c r="F23728" s="482"/>
      <c r="G23728" s="371"/>
      <c r="H23728" s="393"/>
      <c r="I23728" s="393"/>
      <c r="J23728" s="483"/>
    </row>
    <row r="23729" spans="1:10">
      <c r="A23729" s="202">
        <v>44245</v>
      </c>
      <c r="B23729" s="6" t="s">
        <v>43442</v>
      </c>
      <c r="C23729" s="7"/>
      <c r="D23729" s="8" t="s">
        <v>43443</v>
      </c>
      <c r="E23729" s="9" t="s">
        <v>43444</v>
      </c>
      <c r="F23729" s="480" t="s">
        <v>41214</v>
      </c>
      <c r="G23729" s="306"/>
      <c r="H23729" s="24"/>
      <c r="I23729" s="24"/>
      <c r="J23729" s="481"/>
    </row>
    <row r="23730" spans="1:10">
      <c r="A23730" s="207"/>
      <c r="B23730" s="28"/>
      <c r="C23730" s="29"/>
      <c r="D23730" s="19"/>
      <c r="E23730" s="11"/>
      <c r="F23730" s="551" t="s">
        <v>43445</v>
      </c>
      <c r="G23730" s="294"/>
      <c r="J23730" s="486"/>
    </row>
    <row r="23731" spans="1:10">
      <c r="A23731" s="202">
        <v>44245</v>
      </c>
      <c r="B23731" s="6" t="s">
        <v>43446</v>
      </c>
      <c r="C23731" s="7" t="s">
        <v>40495</v>
      </c>
      <c r="D23731" s="8" t="s">
        <v>40496</v>
      </c>
      <c r="E23731" s="9" t="s">
        <v>19</v>
      </c>
      <c r="F23731" s="480" t="s">
        <v>1</v>
      </c>
      <c r="G23731" s="306"/>
      <c r="H23731" s="24"/>
      <c r="I23731" s="24"/>
      <c r="J23731" s="481"/>
    </row>
    <row r="23732" spans="1:10">
      <c r="A23732" s="207"/>
      <c r="B23732" s="304"/>
      <c r="C23732" s="311"/>
      <c r="D23732" s="312"/>
      <c r="E23732" s="209"/>
      <c r="F23732" s="482"/>
      <c r="G23732" s="371"/>
      <c r="H23732" s="393"/>
      <c r="I23732" s="393"/>
      <c r="J23732" s="483"/>
    </row>
    <row r="23733" spans="1:10">
      <c r="A23733" s="202">
        <v>44245</v>
      </c>
      <c r="B23733" s="6" t="s">
        <v>43447</v>
      </c>
      <c r="C23733" s="7" t="s">
        <v>43448</v>
      </c>
      <c r="D23733" s="8" t="s">
        <v>43449</v>
      </c>
      <c r="E23733" s="9" t="s">
        <v>156</v>
      </c>
      <c r="F23733" s="480" t="s">
        <v>43450</v>
      </c>
      <c r="G23733" s="306"/>
      <c r="H23733" s="24"/>
      <c r="I23733" s="24"/>
      <c r="J23733" s="481"/>
    </row>
    <row r="23734" spans="1:10">
      <c r="A23734" s="207"/>
      <c r="B23734" s="28"/>
      <c r="C23734" s="29"/>
      <c r="D23734" s="19"/>
      <c r="E23734" s="11"/>
      <c r="F23734" s="485"/>
      <c r="G23734" s="294"/>
      <c r="J23734" s="486"/>
    </row>
    <row r="23735" spans="1:10">
      <c r="A23735" s="202">
        <v>44245</v>
      </c>
      <c r="B23735" s="6" t="s">
        <v>43451</v>
      </c>
      <c r="C23735" s="7" t="s">
        <v>366</v>
      </c>
      <c r="D23735" s="8" t="s">
        <v>43452</v>
      </c>
      <c r="E23735" s="9" t="s">
        <v>19</v>
      </c>
      <c r="F23735" s="480" t="s">
        <v>2</v>
      </c>
      <c r="G23735" s="306" t="s">
        <v>43453</v>
      </c>
      <c r="H23735" s="24"/>
      <c r="I23735" s="24"/>
      <c r="J23735" s="481"/>
    </row>
    <row r="23736" spans="1:10">
      <c r="A23736" s="207"/>
      <c r="B23736" s="304"/>
      <c r="C23736" s="311"/>
      <c r="D23736" s="312"/>
      <c r="E23736" s="209"/>
      <c r="F23736" s="482"/>
      <c r="G23736" s="371"/>
      <c r="H23736" s="393"/>
      <c r="I23736" s="393"/>
      <c r="J23736" s="483"/>
    </row>
    <row r="23737" spans="1:10">
      <c r="A23737" s="202">
        <v>44245</v>
      </c>
      <c r="B23737" s="6" t="s">
        <v>33839</v>
      </c>
      <c r="C23737" s="7" t="s">
        <v>43454</v>
      </c>
      <c r="D23737" s="8" t="s">
        <v>33841</v>
      </c>
      <c r="E23737" s="9" t="s">
        <v>43455</v>
      </c>
      <c r="F23737" s="480" t="s">
        <v>0</v>
      </c>
      <c r="G23737" s="306"/>
      <c r="H23737" s="24"/>
      <c r="I23737" s="24"/>
      <c r="J23737" s="481"/>
    </row>
    <row r="23738" spans="1:10">
      <c r="A23738" s="207"/>
      <c r="B23738" s="304"/>
      <c r="C23738" s="311"/>
      <c r="D23738" s="312"/>
      <c r="E23738" s="209" t="s">
        <v>43456</v>
      </c>
      <c r="F23738" s="482"/>
      <c r="G23738" s="371"/>
      <c r="H23738" s="393"/>
      <c r="I23738" s="393"/>
      <c r="J23738" s="483"/>
    </row>
    <row r="23739" spans="1:10">
      <c r="A23739" s="202">
        <v>44245</v>
      </c>
      <c r="B23739" s="6" t="s">
        <v>38902</v>
      </c>
      <c r="C23739" s="7" t="s">
        <v>43457</v>
      </c>
      <c r="D23739" s="8" t="s">
        <v>2359</v>
      </c>
      <c r="E23739" s="9" t="s">
        <v>9</v>
      </c>
      <c r="F23739" s="480" t="s">
        <v>41214</v>
      </c>
      <c r="G23739" s="306"/>
      <c r="H23739" s="24"/>
      <c r="I23739" s="24"/>
      <c r="J23739" s="481"/>
    </row>
    <row r="23740" spans="1:10">
      <c r="A23740" s="207"/>
      <c r="B23740" s="304"/>
      <c r="C23740" s="311"/>
      <c r="D23740" s="312" t="s">
        <v>39372</v>
      </c>
      <c r="E23740" s="209"/>
      <c r="F23740" s="482"/>
      <c r="G23740" s="371"/>
      <c r="H23740" s="393"/>
      <c r="I23740" s="393"/>
      <c r="J23740" s="483"/>
    </row>
    <row r="23741" spans="1:10">
      <c r="A23741" s="202">
        <v>44245</v>
      </c>
      <c r="B23741" s="6" t="s">
        <v>43458</v>
      </c>
      <c r="C23741" s="7" t="s">
        <v>43459</v>
      </c>
      <c r="D23741" s="8" t="s">
        <v>43460</v>
      </c>
      <c r="E23741" s="9" t="s">
        <v>15</v>
      </c>
      <c r="F23741" s="480" t="s">
        <v>2</v>
      </c>
      <c r="G23741" s="306"/>
      <c r="H23741" s="24"/>
      <c r="I23741" s="24"/>
      <c r="J23741" s="481"/>
    </row>
    <row r="23742" spans="1:10">
      <c r="A23742" s="207"/>
      <c r="B23742" s="304"/>
      <c r="C23742" s="311"/>
      <c r="D23742" s="312"/>
      <c r="E23742" s="209"/>
      <c r="F23742" s="482"/>
      <c r="G23742" s="371"/>
      <c r="H23742" s="393"/>
      <c r="I23742" s="393"/>
      <c r="J23742" s="483"/>
    </row>
    <row r="23743" spans="1:10">
      <c r="A23743" s="202">
        <v>44245</v>
      </c>
      <c r="B23743" s="6" t="s">
        <v>43461</v>
      </c>
      <c r="C23743" s="7" t="s">
        <v>43462</v>
      </c>
      <c r="D23743" s="8" t="s">
        <v>43110</v>
      </c>
      <c r="E23743" s="9"/>
      <c r="F23743" s="480" t="s">
        <v>26</v>
      </c>
      <c r="G23743" s="306"/>
      <c r="H23743" s="24"/>
      <c r="I23743" s="24"/>
      <c r="J23743" s="481"/>
    </row>
    <row r="23744" spans="1:10">
      <c r="A23744" s="207"/>
      <c r="B23744" s="28" t="s">
        <v>43463</v>
      </c>
      <c r="C23744" s="29"/>
      <c r="D23744" s="19"/>
      <c r="E23744" s="11"/>
      <c r="F23744" s="485"/>
      <c r="G23744" s="294"/>
      <c r="J23744" s="486"/>
    </row>
    <row r="23745" spans="1:10">
      <c r="A23745" s="202">
        <v>44245</v>
      </c>
      <c r="B23745" s="6" t="s">
        <v>43464</v>
      </c>
      <c r="C23745" s="7" t="s">
        <v>43465</v>
      </c>
      <c r="D23745" s="8" t="s">
        <v>43466</v>
      </c>
      <c r="E23745" s="9" t="s">
        <v>43467</v>
      </c>
      <c r="F23745" s="480" t="s">
        <v>41214</v>
      </c>
      <c r="G23745" s="306"/>
      <c r="H23745" s="24"/>
      <c r="I23745" s="24"/>
      <c r="J23745" s="481"/>
    </row>
    <row r="23746" spans="1:10">
      <c r="A23746" s="207"/>
      <c r="B23746" s="28" t="s">
        <v>43468</v>
      </c>
      <c r="C23746" s="475"/>
      <c r="D23746" s="19"/>
      <c r="E23746" s="11" t="s">
        <v>43469</v>
      </c>
      <c r="F23746" s="485"/>
      <c r="G23746" s="294"/>
      <c r="J23746" s="486"/>
    </row>
    <row r="23747" spans="1:10">
      <c r="A23747" s="202">
        <v>44245</v>
      </c>
      <c r="B23747" s="6" t="s">
        <v>43470</v>
      </c>
      <c r="C23747" s="7" t="s">
        <v>43471</v>
      </c>
      <c r="D23747" s="8" t="s">
        <v>40463</v>
      </c>
      <c r="E23747" s="9" t="s">
        <v>65</v>
      </c>
      <c r="F23747" s="480" t="s">
        <v>1</v>
      </c>
      <c r="G23747" s="306"/>
      <c r="H23747" s="24"/>
      <c r="I23747" s="24"/>
      <c r="J23747" s="481"/>
    </row>
    <row r="23748" spans="1:10">
      <c r="A23748" s="207"/>
      <c r="B23748" s="304" t="s">
        <v>43472</v>
      </c>
      <c r="C23748" s="311"/>
      <c r="D23748" s="312"/>
      <c r="E23748" s="209"/>
      <c r="F23748" s="482"/>
      <c r="G23748" s="371"/>
      <c r="H23748" s="393"/>
      <c r="I23748" s="393"/>
      <c r="J23748" s="483"/>
    </row>
    <row r="23749" spans="1:10">
      <c r="A23749" s="202">
        <v>44245</v>
      </c>
      <c r="B23749" s="6" t="s">
        <v>43473</v>
      </c>
      <c r="C23749" s="7" t="s">
        <v>43474</v>
      </c>
      <c r="D23749" s="8" t="s">
        <v>43475</v>
      </c>
      <c r="E23749" s="9" t="s">
        <v>1233</v>
      </c>
      <c r="F23749" s="480" t="s">
        <v>41214</v>
      </c>
      <c r="G23749" s="306"/>
      <c r="H23749" s="24"/>
      <c r="I23749" s="24"/>
      <c r="J23749" s="481"/>
    </row>
    <row r="23750" spans="1:10">
      <c r="A23750" s="207"/>
      <c r="B23750" s="28"/>
      <c r="C23750" s="29"/>
      <c r="D23750" s="19"/>
      <c r="E23750" s="11"/>
      <c r="F23750" s="485"/>
      <c r="G23750" s="294"/>
      <c r="J23750" s="486"/>
    </row>
    <row r="23751" spans="1:10">
      <c r="A23751" s="202">
        <v>44245</v>
      </c>
      <c r="B23751" s="6" t="s">
        <v>30956</v>
      </c>
      <c r="C23751" s="7" t="s">
        <v>41683</v>
      </c>
      <c r="D23751" s="8" t="s">
        <v>24893</v>
      </c>
      <c r="E23751" s="9" t="s">
        <v>19</v>
      </c>
      <c r="F23751" s="480" t="s">
        <v>0</v>
      </c>
      <c r="G23751" s="306"/>
      <c r="H23751" s="24"/>
      <c r="I23751" s="24"/>
      <c r="J23751" s="481"/>
    </row>
    <row r="23752" spans="1:10">
      <c r="A23752" s="207"/>
      <c r="B23752" s="28"/>
      <c r="C23752" s="29"/>
      <c r="D23752" s="19"/>
      <c r="E23752" s="11"/>
      <c r="F23752" s="485"/>
      <c r="G23752" s="294"/>
      <c r="J23752" s="486"/>
    </row>
    <row r="23753" spans="1:10">
      <c r="A23753" s="202">
        <v>44245</v>
      </c>
      <c r="B23753" s="6" t="s">
        <v>43476</v>
      </c>
      <c r="C23753" s="7"/>
      <c r="D23753" s="8" t="s">
        <v>43477</v>
      </c>
      <c r="E23753" s="9" t="s">
        <v>43478</v>
      </c>
      <c r="F23753" s="480" t="s">
        <v>26</v>
      </c>
      <c r="G23753" s="306"/>
      <c r="H23753" s="24"/>
      <c r="I23753" s="24"/>
      <c r="J23753" s="481"/>
    </row>
    <row r="23754" spans="1:10">
      <c r="A23754" s="207"/>
      <c r="B23754" s="304"/>
      <c r="C23754" s="311"/>
      <c r="D23754" s="312"/>
      <c r="E23754" s="209"/>
      <c r="F23754" s="482"/>
      <c r="G23754" s="371"/>
      <c r="H23754" s="393"/>
      <c r="I23754" s="393"/>
      <c r="J23754" s="483"/>
    </row>
    <row r="23755" spans="1:10">
      <c r="A23755" s="202">
        <v>44245</v>
      </c>
      <c r="B23755" s="6" t="s">
        <v>43479</v>
      </c>
      <c r="C23755" s="7" t="s">
        <v>43480</v>
      </c>
      <c r="D23755" s="8" t="s">
        <v>43481</v>
      </c>
      <c r="E23755" s="9" t="s">
        <v>43482</v>
      </c>
      <c r="F23755" s="480" t="s">
        <v>1</v>
      </c>
      <c r="G23755" s="306"/>
      <c r="H23755" s="24"/>
      <c r="I23755" s="24"/>
      <c r="J23755" s="481"/>
    </row>
    <row r="23756" spans="1:10">
      <c r="A23756" s="207"/>
      <c r="B23756" s="28" t="s">
        <v>43483</v>
      </c>
      <c r="C23756" s="29"/>
      <c r="D23756" s="19"/>
      <c r="E23756" s="11"/>
      <c r="F23756" s="485"/>
      <c r="G23756" s="294"/>
      <c r="J23756" s="486"/>
    </row>
    <row r="23757" spans="1:10">
      <c r="A23757" s="202">
        <v>44245</v>
      </c>
      <c r="B23757" s="6" t="s">
        <v>43484</v>
      </c>
      <c r="C23757" s="7" t="s">
        <v>4286</v>
      </c>
      <c r="D23757" s="8" t="s">
        <v>34250</v>
      </c>
      <c r="E23757" s="9" t="s">
        <v>176</v>
      </c>
      <c r="F23757" s="480" t="s">
        <v>41214</v>
      </c>
      <c r="G23757" s="306"/>
      <c r="H23757" s="24"/>
      <c r="I23757" s="24"/>
      <c r="J23757" s="481"/>
    </row>
    <row r="23758" spans="1:10" ht="18" customHeight="1">
      <c r="A23758" s="207"/>
      <c r="B23758" s="304"/>
      <c r="C23758" s="311"/>
      <c r="D23758" s="312"/>
      <c r="E23758" s="209"/>
      <c r="F23758" s="485"/>
      <c r="G23758" s="294"/>
      <c r="J23758" s="486"/>
    </row>
    <row r="23759" spans="1:10">
      <c r="A23759" s="202">
        <v>44239</v>
      </c>
      <c r="B23759" s="6" t="s">
        <v>43350</v>
      </c>
      <c r="C23759" s="7" t="s">
        <v>43351</v>
      </c>
      <c r="D23759" s="8" t="s">
        <v>43352</v>
      </c>
      <c r="E23759" s="9" t="s">
        <v>43353</v>
      </c>
      <c r="F23759" s="480" t="s">
        <v>2</v>
      </c>
      <c r="G23759" s="306" t="s">
        <v>40178</v>
      </c>
      <c r="H23759" s="24"/>
      <c r="I23759" s="24"/>
    </row>
    <row r="23760" spans="1:10">
      <c r="A23760" s="207"/>
      <c r="B23760" s="307" t="s">
        <v>34</v>
      </c>
      <c r="C23760" s="311"/>
      <c r="D23760" s="312"/>
      <c r="E23760" s="209"/>
      <c r="F23760" s="482"/>
      <c r="G23760" s="371"/>
      <c r="H23760" s="393"/>
      <c r="I23760" s="393"/>
    </row>
    <row r="23761" spans="1:10">
      <c r="J23761" s="481"/>
    </row>
    <row r="23762" spans="1:10">
      <c r="C23762" t="s">
        <v>43485</v>
      </c>
      <c r="J23762" s="486"/>
    </row>
    <row r="23763" spans="1:10">
      <c r="A23763" s="202">
        <v>44246</v>
      </c>
      <c r="B23763" s="6" t="s">
        <v>43486</v>
      </c>
      <c r="C23763" s="7" t="s">
        <v>43487</v>
      </c>
      <c r="D23763" s="8" t="s">
        <v>43488</v>
      </c>
      <c r="E23763" s="9" t="s">
        <v>33811</v>
      </c>
      <c r="F23763" s="480" t="s">
        <v>2</v>
      </c>
      <c r="G23763" s="306"/>
      <c r="H23763" s="24"/>
      <c r="I23763" s="24"/>
      <c r="J23763" s="481"/>
    </row>
    <row r="23764" spans="1:10">
      <c r="A23764" s="207"/>
      <c r="B23764" s="28"/>
      <c r="C23764" s="29"/>
      <c r="D23764" s="19"/>
      <c r="E23764" s="11"/>
      <c r="F23764" s="485"/>
      <c r="G23764" s="294"/>
      <c r="J23764" s="486"/>
    </row>
    <row r="23765" spans="1:10">
      <c r="A23765" s="202">
        <v>44246</v>
      </c>
      <c r="B23765" s="6" t="s">
        <v>43489</v>
      </c>
      <c r="C23765" s="7" t="s">
        <v>43490</v>
      </c>
      <c r="D23765" s="8" t="s">
        <v>43491</v>
      </c>
      <c r="E23765" s="9" t="s">
        <v>931</v>
      </c>
      <c r="F23765" s="480" t="s">
        <v>0</v>
      </c>
      <c r="G23765" s="306"/>
      <c r="H23765" s="24"/>
      <c r="I23765" s="24"/>
      <c r="J23765" s="481"/>
    </row>
    <row r="23766" spans="1:10">
      <c r="A23766" s="207"/>
      <c r="B23766" s="28"/>
      <c r="C23766" s="29"/>
      <c r="D23766" s="19"/>
      <c r="E23766" s="11"/>
      <c r="F23766" s="485"/>
      <c r="G23766" s="294"/>
      <c r="J23766" s="486"/>
    </row>
    <row r="23767" spans="1:10">
      <c r="A23767" s="202">
        <v>44246</v>
      </c>
      <c r="B23767" s="6" t="s">
        <v>43492</v>
      </c>
      <c r="C23767" s="7" t="s">
        <v>43493</v>
      </c>
      <c r="D23767" s="8" t="s">
        <v>43494</v>
      </c>
      <c r="E23767" s="9" t="s">
        <v>17565</v>
      </c>
      <c r="F23767" s="480" t="s">
        <v>2</v>
      </c>
      <c r="G23767" s="306"/>
      <c r="H23767" s="24"/>
      <c r="I23767" s="24"/>
      <c r="J23767" s="481"/>
    </row>
    <row r="23768" spans="1:10">
      <c r="A23768" s="207"/>
      <c r="B23768" s="28"/>
      <c r="C23768" s="29"/>
      <c r="D23768" s="19"/>
      <c r="E23768" s="11"/>
      <c r="F23768" s="485"/>
      <c r="G23768" s="294"/>
      <c r="J23768" s="486"/>
    </row>
    <row r="23769" spans="1:10">
      <c r="A23769" s="202">
        <v>44246</v>
      </c>
      <c r="B23769" s="6" t="s">
        <v>43495</v>
      </c>
      <c r="C23769" s="7" t="s">
        <v>43496</v>
      </c>
      <c r="D23769" s="8" t="s">
        <v>43497</v>
      </c>
      <c r="E23769" s="9" t="s">
        <v>1882</v>
      </c>
      <c r="F23769" s="480" t="s">
        <v>41214</v>
      </c>
      <c r="G23769" s="306"/>
      <c r="H23769" s="24"/>
      <c r="I23769" s="24"/>
      <c r="J23769" s="481"/>
    </row>
    <row r="23770" spans="1:10">
      <c r="A23770" s="207"/>
      <c r="B23770" s="28"/>
      <c r="C23770" s="29"/>
      <c r="D23770" s="19"/>
      <c r="E23770" s="11"/>
      <c r="F23770" s="485"/>
      <c r="G23770" s="294"/>
      <c r="J23770" s="486"/>
    </row>
    <row r="23771" spans="1:10">
      <c r="A23771" s="202">
        <v>44246</v>
      </c>
      <c r="B23771" s="6" t="s">
        <v>43498</v>
      </c>
      <c r="C23771" s="7" t="s">
        <v>10386</v>
      </c>
      <c r="D23771" s="8" t="s">
        <v>13658</v>
      </c>
      <c r="E23771" s="9" t="s">
        <v>43499</v>
      </c>
      <c r="F23771" s="480" t="s">
        <v>26</v>
      </c>
      <c r="G23771" s="306"/>
      <c r="H23771" s="24"/>
      <c r="I23771" s="24"/>
      <c r="J23771" s="481"/>
    </row>
    <row r="23772" spans="1:10">
      <c r="A23772" s="207"/>
      <c r="B23772" s="28"/>
      <c r="C23772" s="29"/>
      <c r="D23772" s="19"/>
      <c r="E23772" s="304"/>
      <c r="F23772" s="485"/>
      <c r="G23772" s="294"/>
      <c r="J23772" s="486"/>
    </row>
    <row r="23773" spans="1:10">
      <c r="A23773" s="202">
        <v>44245</v>
      </c>
      <c r="B23773" s="6" t="s">
        <v>24397</v>
      </c>
      <c r="C23773" s="7"/>
      <c r="D23773" s="8"/>
      <c r="E23773" s="11" t="s">
        <v>42904</v>
      </c>
      <c r="F23773" s="480" t="s">
        <v>26</v>
      </c>
      <c r="G23773" s="306"/>
      <c r="H23773" s="24"/>
      <c r="I23773" s="24"/>
      <c r="J23773" s="481"/>
    </row>
    <row r="23774" spans="1:10">
      <c r="A23774" s="207"/>
      <c r="B23774" s="35" t="s">
        <v>42905</v>
      </c>
      <c r="C23774" s="311"/>
      <c r="D23774" s="312"/>
      <c r="E23774" s="344" t="s">
        <v>42906</v>
      </c>
      <c r="F23774" s="482"/>
      <c r="G23774" s="294"/>
      <c r="J23774" s="486"/>
    </row>
    <row r="23775" spans="1:10">
      <c r="A23775" s="202">
        <v>44246</v>
      </c>
      <c r="B23775" s="6" t="s">
        <v>43500</v>
      </c>
      <c r="C23775" s="7" t="s">
        <v>43501</v>
      </c>
      <c r="D23775" s="8" t="s">
        <v>43502</v>
      </c>
      <c r="E23775" s="9" t="s">
        <v>304</v>
      </c>
      <c r="F23775" s="480" t="s">
        <v>41214</v>
      </c>
      <c r="G23775" s="306"/>
      <c r="H23775" s="24"/>
      <c r="I23775" s="24"/>
      <c r="J23775" s="481"/>
    </row>
    <row r="23776" spans="1:10">
      <c r="A23776" s="207"/>
      <c r="B23776" s="28"/>
      <c r="C23776" s="29"/>
      <c r="D23776" s="19"/>
      <c r="E23776" s="11"/>
      <c r="F23776" s="485"/>
      <c r="G23776" s="294"/>
      <c r="J23776" s="486"/>
    </row>
    <row r="23777" spans="1:10">
      <c r="A23777" s="202">
        <v>44246</v>
      </c>
      <c r="B23777" s="6" t="s">
        <v>43503</v>
      </c>
      <c r="C23777" s="7" t="s">
        <v>43504</v>
      </c>
      <c r="D23777" s="8" t="s">
        <v>43505</v>
      </c>
      <c r="E23777" s="9" t="s">
        <v>19</v>
      </c>
      <c r="F23777" s="480" t="s">
        <v>1</v>
      </c>
      <c r="G23777" s="306"/>
      <c r="H23777" s="24"/>
      <c r="I23777" s="24"/>
      <c r="J23777" s="481"/>
    </row>
    <row r="23778" spans="1:10">
      <c r="A23778" s="207"/>
      <c r="B23778" s="28"/>
      <c r="C23778" s="29"/>
      <c r="D23778" s="19"/>
      <c r="E23778" s="11"/>
      <c r="F23778" s="485"/>
      <c r="G23778" s="294"/>
      <c r="J23778" s="486"/>
    </row>
    <row r="23779" spans="1:10">
      <c r="A23779" s="202">
        <v>44246</v>
      </c>
      <c r="B23779" s="6" t="s">
        <v>609</v>
      </c>
      <c r="C23779" s="7" t="s">
        <v>43506</v>
      </c>
      <c r="D23779" s="8" t="s">
        <v>43507</v>
      </c>
      <c r="E23779" s="9" t="s">
        <v>19</v>
      </c>
      <c r="F23779" s="480" t="s">
        <v>0</v>
      </c>
      <c r="G23779" s="306"/>
      <c r="H23779" s="24"/>
      <c r="I23779" s="24"/>
      <c r="J23779" s="481"/>
    </row>
    <row r="23780" spans="1:10">
      <c r="A23780" s="177"/>
      <c r="B23780" s="590" t="s">
        <v>43508</v>
      </c>
      <c r="C23780" s="29" t="s">
        <v>43509</v>
      </c>
      <c r="D23780" s="19"/>
      <c r="E23780" s="11" t="s">
        <v>43510</v>
      </c>
      <c r="F23780" s="485"/>
      <c r="G23780" s="294"/>
      <c r="J23780" s="486"/>
    </row>
    <row r="23781" spans="1:10">
      <c r="A23781" s="202">
        <v>44246</v>
      </c>
      <c r="B23781" s="6" t="s">
        <v>43511</v>
      </c>
      <c r="C23781" s="7" t="s">
        <v>37367</v>
      </c>
      <c r="D23781" s="8" t="s">
        <v>43512</v>
      </c>
      <c r="E23781" s="9" t="s">
        <v>43513</v>
      </c>
      <c r="F23781" s="480" t="s">
        <v>41214</v>
      </c>
      <c r="G23781" s="306"/>
      <c r="H23781" s="24"/>
      <c r="I23781" s="24"/>
      <c r="J23781" s="481"/>
    </row>
    <row r="23782" spans="1:10">
      <c r="A23782" s="207"/>
      <c r="B23782" s="28"/>
      <c r="C23782" s="29"/>
      <c r="D23782" s="19"/>
      <c r="E23782" s="11"/>
      <c r="F23782" s="485"/>
      <c r="G23782" s="294"/>
      <c r="J23782" s="486"/>
    </row>
    <row r="23783" spans="1:10">
      <c r="A23783" s="202">
        <v>44246</v>
      </c>
      <c r="B23783" s="6" t="s">
        <v>2021</v>
      </c>
      <c r="C23783" s="7" t="s">
        <v>43514</v>
      </c>
      <c r="D23783" s="8" t="s">
        <v>4757</v>
      </c>
      <c r="E23783" s="9" t="s">
        <v>176</v>
      </c>
      <c r="F23783" s="480" t="s">
        <v>41214</v>
      </c>
      <c r="G23783" s="306"/>
      <c r="H23783" s="24"/>
      <c r="I23783" s="24"/>
      <c r="J23783" s="481"/>
    </row>
    <row r="23784" spans="1:10">
      <c r="A23784" s="207"/>
      <c r="B23784" s="28"/>
      <c r="C23784" s="29"/>
      <c r="D23784" s="19"/>
      <c r="E23784" s="11"/>
      <c r="F23784" s="485"/>
      <c r="G23784" s="294"/>
      <c r="J23784" s="486"/>
    </row>
    <row r="23785" spans="1:10">
      <c r="A23785" s="202">
        <v>44246</v>
      </c>
      <c r="B23785" s="6" t="s">
        <v>43515</v>
      </c>
      <c r="C23785" s="7" t="s">
        <v>43516</v>
      </c>
      <c r="D23785" s="8" t="s">
        <v>43517</v>
      </c>
      <c r="E23785" s="9" t="s">
        <v>45</v>
      </c>
      <c r="F23785" s="480" t="s">
        <v>1</v>
      </c>
      <c r="G23785" s="306"/>
      <c r="H23785" s="24"/>
      <c r="I23785" s="24"/>
      <c r="J23785" s="481"/>
    </row>
    <row r="23786" spans="1:10">
      <c r="A23786" s="207"/>
      <c r="B23786" s="28"/>
      <c r="C23786" s="29"/>
      <c r="D23786" s="19"/>
      <c r="E23786" s="11"/>
      <c r="F23786" s="485"/>
      <c r="G23786" s="294"/>
      <c r="J23786" s="486"/>
    </row>
    <row r="23787" spans="1:10">
      <c r="A23787" s="202">
        <v>44246</v>
      </c>
      <c r="B23787" s="6" t="s">
        <v>43518</v>
      </c>
      <c r="C23787" s="591" t="s">
        <v>43519</v>
      </c>
      <c r="D23787" s="592" t="s">
        <v>43520</v>
      </c>
      <c r="E23787" s="9" t="s">
        <v>43521</v>
      </c>
      <c r="F23787" s="480" t="s">
        <v>26</v>
      </c>
      <c r="G23787" s="306"/>
      <c r="H23787" s="24"/>
      <c r="I23787" s="24"/>
      <c r="J23787" s="481"/>
    </row>
    <row r="23788" spans="1:10">
      <c r="A23788" s="207"/>
      <c r="B23788" s="28" t="s">
        <v>7447</v>
      </c>
      <c r="C23788" s="29"/>
      <c r="D23788" s="19"/>
      <c r="E23788" s="11" t="s">
        <v>43522</v>
      </c>
      <c r="F23788" s="485"/>
      <c r="G23788" s="294"/>
      <c r="J23788" s="486"/>
    </row>
    <row r="23789" spans="1:10">
      <c r="A23789" s="202">
        <v>44246</v>
      </c>
      <c r="B23789" s="6" t="s">
        <v>43523</v>
      </c>
      <c r="C23789" s="7" t="s">
        <v>43524</v>
      </c>
      <c r="D23789" s="8" t="s">
        <v>43525</v>
      </c>
      <c r="E23789" s="9" t="s">
        <v>43526</v>
      </c>
      <c r="F23789" s="480" t="s">
        <v>41214</v>
      </c>
      <c r="G23789" s="306"/>
      <c r="H23789" s="24"/>
      <c r="I23789" s="24"/>
      <c r="J23789" s="481"/>
    </row>
    <row r="23790" spans="1:10">
      <c r="A23790" s="207"/>
      <c r="B23790" s="28"/>
      <c r="C23790" s="29"/>
      <c r="D23790" s="19" t="s">
        <v>43527</v>
      </c>
      <c r="E23790" s="11" t="s">
        <v>274</v>
      </c>
      <c r="F23790" s="485"/>
      <c r="G23790" s="294"/>
      <c r="J23790" s="486"/>
    </row>
    <row r="23791" spans="1:10">
      <c r="A23791" s="202">
        <v>44246</v>
      </c>
      <c r="B23791" s="6" t="s">
        <v>43528</v>
      </c>
      <c r="C23791" s="7"/>
      <c r="D23791" s="8" t="s">
        <v>480</v>
      </c>
      <c r="E23791" s="9" t="s">
        <v>43529</v>
      </c>
      <c r="F23791" s="480" t="s">
        <v>26</v>
      </c>
      <c r="G23791" s="306"/>
      <c r="H23791" s="480"/>
      <c r="I23791" s="24"/>
      <c r="J23791" s="481"/>
    </row>
    <row r="23792" spans="1:10">
      <c r="A23792" s="207"/>
      <c r="B23792" s="28" t="s">
        <v>43530</v>
      </c>
      <c r="C23792" s="29"/>
      <c r="D23792" s="19"/>
      <c r="E23792" s="11" t="s">
        <v>43531</v>
      </c>
      <c r="F23792" s="485"/>
      <c r="G23792" s="294"/>
      <c r="H23792" s="482"/>
      <c r="I23792" s="393"/>
      <c r="J23792" s="483"/>
    </row>
    <row r="23793" spans="1:10">
      <c r="A23793" s="202">
        <v>44246</v>
      </c>
      <c r="B23793" s="6" t="s">
        <v>43532</v>
      </c>
      <c r="C23793" s="7" t="s">
        <v>230</v>
      </c>
      <c r="D23793" s="8" t="s">
        <v>43497</v>
      </c>
      <c r="E23793" s="9" t="s">
        <v>10305</v>
      </c>
      <c r="F23793" s="480" t="s">
        <v>41214</v>
      </c>
      <c r="G23793" s="306"/>
      <c r="H23793" s="24"/>
      <c r="I23793" s="24"/>
      <c r="J23793" s="481"/>
    </row>
    <row r="23794" spans="1:10">
      <c r="A23794" s="207"/>
      <c r="B23794" s="304"/>
      <c r="C23794" s="311"/>
      <c r="D23794" s="312"/>
      <c r="E23794" s="209"/>
      <c r="F23794" s="485"/>
      <c r="G23794" s="294"/>
      <c r="J23794" s="486"/>
    </row>
    <row r="23795" spans="1:10">
      <c r="A23795" s="202">
        <v>44247</v>
      </c>
      <c r="B23795" s="6" t="s">
        <v>31561</v>
      </c>
      <c r="C23795" s="7" t="s">
        <v>43533</v>
      </c>
      <c r="D23795" s="8" t="s">
        <v>43534</v>
      </c>
      <c r="E23795" s="9" t="s">
        <v>953</v>
      </c>
      <c r="F23795" s="480" t="s">
        <v>0</v>
      </c>
      <c r="G23795" s="306" t="s">
        <v>43535</v>
      </c>
      <c r="H23795" s="480"/>
      <c r="I23795" s="24"/>
      <c r="J23795" s="481"/>
    </row>
    <row r="23796" spans="1:10">
      <c r="A23796" s="207"/>
      <c r="B23796" s="304"/>
      <c r="C23796" s="311"/>
      <c r="D23796" s="312"/>
      <c r="E23796" s="209"/>
      <c r="F23796" s="482">
        <v>914622550</v>
      </c>
      <c r="G23796" s="371"/>
      <c r="H23796" s="482"/>
      <c r="I23796" s="393"/>
      <c r="J23796" s="483"/>
    </row>
    <row r="23797" spans="1:10">
      <c r="A23797" s="29"/>
      <c r="B23797" s="29" t="s">
        <v>43536</v>
      </c>
      <c r="C23797" s="29" t="s">
        <v>43537</v>
      </c>
      <c r="D23797" s="522" t="s">
        <v>43538</v>
      </c>
      <c r="E23797" s="29" t="s">
        <v>4809</v>
      </c>
      <c r="F23797" s="29" t="s">
        <v>0</v>
      </c>
      <c r="G23797" s="29" t="s">
        <v>39034</v>
      </c>
    </row>
    <row r="23798" spans="1:10">
      <c r="A23798" s="29"/>
      <c r="B23798" s="29"/>
      <c r="C23798" s="29"/>
      <c r="D23798" s="522"/>
      <c r="E23798" s="29"/>
    </row>
    <row r="23799" spans="1:10">
      <c r="C23799" t="s">
        <v>43539</v>
      </c>
    </row>
    <row r="23800" spans="1:10">
      <c r="A23800" s="202">
        <v>44247</v>
      </c>
      <c r="B23800" s="6" t="s">
        <v>43540</v>
      </c>
      <c r="C23800" s="7" t="s">
        <v>6542</v>
      </c>
      <c r="D23800" s="8" t="s">
        <v>14738</v>
      </c>
      <c r="E23800" s="9" t="s">
        <v>43541</v>
      </c>
      <c r="F23800" s="480" t="s">
        <v>41214</v>
      </c>
      <c r="G23800" s="306"/>
      <c r="H23800" s="480"/>
      <c r="I23800" s="24"/>
      <c r="J23800" s="481"/>
    </row>
    <row r="23801" spans="1:10">
      <c r="A23801" s="207"/>
      <c r="B23801" s="28"/>
      <c r="C23801" s="29"/>
      <c r="D23801" s="19"/>
      <c r="E23801" s="11" t="s">
        <v>43542</v>
      </c>
      <c r="F23801" s="485"/>
      <c r="G23801" s="294"/>
      <c r="H23801" s="482"/>
      <c r="I23801" s="393"/>
      <c r="J23801" s="483"/>
    </row>
    <row r="23802" spans="1:10">
      <c r="A23802" s="202">
        <v>44247</v>
      </c>
      <c r="B23802" s="6" t="s">
        <v>43543</v>
      </c>
      <c r="C23802" s="7" t="s">
        <v>33485</v>
      </c>
      <c r="D23802" s="8" t="s">
        <v>43544</v>
      </c>
      <c r="E23802" s="9" t="s">
        <v>43545</v>
      </c>
      <c r="F23802" s="480" t="s">
        <v>41214</v>
      </c>
      <c r="G23802" s="306"/>
      <c r="H23802" s="24"/>
      <c r="I23802" s="24"/>
      <c r="J23802" s="481"/>
    </row>
    <row r="23803" spans="1:10">
      <c r="A23803" s="207"/>
      <c r="B23803" s="391" t="s">
        <v>34</v>
      </c>
      <c r="C23803" s="29"/>
      <c r="D23803" s="19"/>
      <c r="E23803" s="11" t="s">
        <v>43546</v>
      </c>
      <c r="F23803" s="485" t="s">
        <v>43547</v>
      </c>
      <c r="G23803" s="294">
        <v>1203759301001</v>
      </c>
      <c r="J23803" s="486"/>
    </row>
    <row r="23804" spans="1:10">
      <c r="A23804" s="202">
        <v>44247</v>
      </c>
      <c r="B23804" s="6" t="s">
        <v>43548</v>
      </c>
      <c r="C23804" s="7" t="s">
        <v>43549</v>
      </c>
      <c r="D23804" s="8" t="s">
        <v>43550</v>
      </c>
      <c r="E23804" s="9" t="s">
        <v>43551</v>
      </c>
      <c r="F23804" s="480" t="s">
        <v>2</v>
      </c>
      <c r="G23804" s="306"/>
      <c r="H23804" s="480"/>
      <c r="I23804" s="24"/>
      <c r="J23804" s="481"/>
    </row>
    <row r="23805" spans="1:10">
      <c r="A23805" s="207"/>
      <c r="B23805" s="391" t="s">
        <v>34</v>
      </c>
      <c r="C23805" s="29"/>
      <c r="D23805" s="19"/>
      <c r="E23805" s="11"/>
      <c r="F23805" s="485" t="s">
        <v>43552</v>
      </c>
      <c r="G23805" s="593" t="s">
        <v>43553</v>
      </c>
      <c r="H23805" s="482"/>
      <c r="I23805" s="393"/>
      <c r="J23805" s="483"/>
    </row>
    <row r="23806" spans="1:10">
      <c r="A23806" s="202">
        <v>44247</v>
      </c>
      <c r="B23806" s="6" t="s">
        <v>43554</v>
      </c>
      <c r="C23806" s="7"/>
      <c r="D23806" s="8" t="s">
        <v>43411</v>
      </c>
      <c r="E23806" s="9" t="s">
        <v>43555</v>
      </c>
      <c r="F23806" s="480" t="s">
        <v>0</v>
      </c>
      <c r="G23806" s="306"/>
      <c r="H23806" s="24"/>
      <c r="I23806" s="24"/>
      <c r="J23806" s="481"/>
    </row>
    <row r="23807" spans="1:10">
      <c r="A23807" s="207"/>
      <c r="B23807" s="391" t="s">
        <v>34</v>
      </c>
      <c r="C23807" s="29"/>
      <c r="D23807" s="19"/>
      <c r="E23807" s="529" t="s">
        <v>43556</v>
      </c>
      <c r="F23807" s="485" t="s">
        <v>43557</v>
      </c>
      <c r="G23807" s="593" t="s">
        <v>43558</v>
      </c>
      <c r="H23807">
        <v>907097331</v>
      </c>
      <c r="J23807" s="486"/>
    </row>
    <row r="23808" spans="1:10">
      <c r="A23808" s="202">
        <v>44247</v>
      </c>
      <c r="B23808" s="6" t="s">
        <v>1900</v>
      </c>
      <c r="C23808" s="7" t="s">
        <v>293</v>
      </c>
      <c r="D23808" s="8" t="s">
        <v>43559</v>
      </c>
      <c r="E23808" s="9" t="s">
        <v>43560</v>
      </c>
      <c r="F23808" s="480" t="s">
        <v>26</v>
      </c>
      <c r="G23808" s="306"/>
      <c r="H23808" s="480"/>
      <c r="I23808" s="24"/>
      <c r="J23808" s="481"/>
    </row>
    <row r="23809" spans="1:10">
      <c r="A23809" s="207"/>
      <c r="B23809" s="28"/>
      <c r="C23809" s="29"/>
      <c r="D23809" s="19"/>
      <c r="E23809" s="11"/>
      <c r="F23809" s="485"/>
      <c r="G23809" s="294"/>
      <c r="H23809" s="482"/>
      <c r="I23809" s="393"/>
      <c r="J23809" s="483"/>
    </row>
    <row r="23810" spans="1:10">
      <c r="A23810" s="202">
        <v>44247</v>
      </c>
      <c r="B23810" s="6" t="s">
        <v>43561</v>
      </c>
      <c r="C23810" s="7" t="s">
        <v>43562</v>
      </c>
      <c r="D23810" s="8" t="s">
        <v>43563</v>
      </c>
      <c r="E23810" s="9" t="s">
        <v>43564</v>
      </c>
      <c r="F23810" s="480" t="s">
        <v>0</v>
      </c>
      <c r="G23810" s="306"/>
      <c r="H23810" s="480"/>
      <c r="I23810" s="24"/>
      <c r="J23810" s="481"/>
    </row>
    <row r="23811" spans="1:10">
      <c r="A23811" s="207"/>
      <c r="B23811" s="391" t="s">
        <v>34</v>
      </c>
      <c r="C23811" s="311"/>
      <c r="D23811" s="312"/>
      <c r="E23811" s="209"/>
      <c r="F23811" s="482" t="s">
        <v>43565</v>
      </c>
      <c r="G23811" s="526" t="s">
        <v>43566</v>
      </c>
      <c r="H23811" s="482"/>
      <c r="I23811" s="393"/>
      <c r="J23811" s="483"/>
    </row>
    <row r="23812" spans="1:10">
      <c r="A23812" s="202">
        <v>44247</v>
      </c>
      <c r="B23812" s="6" t="s">
        <v>43567</v>
      </c>
      <c r="C23812" s="7" t="s">
        <v>43568</v>
      </c>
      <c r="D23812" s="8" t="s">
        <v>43569</v>
      </c>
      <c r="E23812" s="9" t="s">
        <v>43570</v>
      </c>
      <c r="F23812" s="480" t="s">
        <v>2</v>
      </c>
      <c r="G23812" s="306"/>
      <c r="H23812" s="480"/>
      <c r="I23812" s="24"/>
      <c r="J23812" s="481"/>
    </row>
    <row r="23813" spans="1:10">
      <c r="A23813" s="207"/>
      <c r="B23813" s="391" t="s">
        <v>34</v>
      </c>
      <c r="C23813" s="29"/>
      <c r="D23813" s="19"/>
      <c r="E23813" s="11"/>
      <c r="F23813" s="485" t="s">
        <v>43571</v>
      </c>
      <c r="G23813" s="593" t="s">
        <v>43572</v>
      </c>
      <c r="H23813" s="482"/>
      <c r="I23813" s="393"/>
      <c r="J23813" s="483"/>
    </row>
    <row r="23814" spans="1:10">
      <c r="A23814" s="202">
        <v>44247</v>
      </c>
      <c r="B23814" s="6" t="s">
        <v>43573</v>
      </c>
      <c r="C23814" s="7" t="s">
        <v>30206</v>
      </c>
      <c r="D23814" s="8" t="s">
        <v>43574</v>
      </c>
      <c r="E23814" s="9" t="s">
        <v>43575</v>
      </c>
      <c r="F23814" s="480" t="s">
        <v>2</v>
      </c>
      <c r="G23814" s="306"/>
      <c r="H23814" s="480"/>
      <c r="I23814" s="24"/>
      <c r="J23814" s="481"/>
    </row>
    <row r="23815" spans="1:10">
      <c r="A23815" s="207"/>
      <c r="B23815" s="304"/>
      <c r="C23815" s="311"/>
      <c r="D23815" s="312"/>
      <c r="E23815" s="209"/>
      <c r="F23815" s="482"/>
      <c r="G23815" s="371"/>
      <c r="H23815" s="482"/>
      <c r="I23815" s="393"/>
      <c r="J23815" s="483"/>
    </row>
    <row r="23816" spans="1:10">
      <c r="A23816" s="202">
        <v>44247</v>
      </c>
      <c r="B23816" s="6" t="s">
        <v>43576</v>
      </c>
      <c r="C23816" s="7" t="s">
        <v>43577</v>
      </c>
      <c r="D23816" s="8" t="s">
        <v>43578</v>
      </c>
      <c r="E23816" s="9" t="s">
        <v>43579</v>
      </c>
      <c r="F23816" s="480" t="s">
        <v>1</v>
      </c>
      <c r="G23816" s="306"/>
      <c r="H23816" s="480"/>
      <c r="I23816" s="24"/>
      <c r="J23816" s="481"/>
    </row>
    <row r="23817" spans="1:10">
      <c r="A23817" s="207"/>
      <c r="B23817" s="391" t="s">
        <v>34</v>
      </c>
      <c r="C23817" s="29"/>
      <c r="D23817" s="19"/>
      <c r="E23817" s="11"/>
      <c r="F23817" s="485"/>
      <c r="G23817" s="593" t="s">
        <v>43580</v>
      </c>
      <c r="H23817" s="482"/>
      <c r="I23817" s="393"/>
      <c r="J23817" s="483"/>
    </row>
    <row r="23818" spans="1:10">
      <c r="A23818" s="202">
        <v>44247</v>
      </c>
      <c r="B23818" s="6" t="s">
        <v>43330</v>
      </c>
      <c r="C23818" s="7" t="s">
        <v>43331</v>
      </c>
      <c r="D23818" s="8" t="s">
        <v>43332</v>
      </c>
      <c r="E23818" s="9" t="s">
        <v>43581</v>
      </c>
      <c r="F23818" s="480" t="s">
        <v>0</v>
      </c>
      <c r="G23818" s="306"/>
      <c r="H23818" s="480"/>
      <c r="I23818" s="24"/>
      <c r="J23818" s="481"/>
    </row>
    <row r="23819" spans="1:10">
      <c r="A23819" s="207"/>
      <c r="B23819" s="391" t="s">
        <v>34</v>
      </c>
      <c r="C23819" s="311"/>
      <c r="D23819" s="312"/>
      <c r="E23819" s="209"/>
      <c r="F23819" s="482" t="s">
        <v>43582</v>
      </c>
      <c r="G23819" s="526" t="s">
        <v>43583</v>
      </c>
      <c r="H23819" s="482"/>
      <c r="I23819" s="393"/>
      <c r="J23819" s="483"/>
    </row>
    <row r="23820" spans="1:10">
      <c r="A23820" s="202">
        <v>44247</v>
      </c>
      <c r="B23820" s="6" t="s">
        <v>43584</v>
      </c>
      <c r="C23820" s="7" t="s">
        <v>43585</v>
      </c>
      <c r="D23820" s="8" t="s">
        <v>43586</v>
      </c>
      <c r="E23820" s="9" t="s">
        <v>43587</v>
      </c>
      <c r="F23820" s="480" t="s">
        <v>41214</v>
      </c>
      <c r="G23820" s="306"/>
      <c r="H23820" s="480"/>
      <c r="I23820" s="24"/>
      <c r="J23820" s="481"/>
    </row>
    <row r="23821" spans="1:10">
      <c r="A23821" s="207"/>
      <c r="B23821" s="28"/>
      <c r="C23821" s="29"/>
      <c r="D23821" s="19"/>
      <c r="E23821" s="11"/>
      <c r="F23821" s="485"/>
      <c r="G23821" s="294"/>
      <c r="H23821" s="482"/>
      <c r="I23821" s="393"/>
      <c r="J23821" s="483"/>
    </row>
    <row r="23822" spans="1:10">
      <c r="A23822" s="202">
        <v>44247</v>
      </c>
      <c r="B23822" s="6" t="s">
        <v>40255</v>
      </c>
      <c r="C23822" s="7" t="s">
        <v>43419</v>
      </c>
      <c r="D23822" s="8" t="s">
        <v>28286</v>
      </c>
      <c r="E23822" s="9" t="s">
        <v>15411</v>
      </c>
      <c r="F23822" s="480" t="s">
        <v>26</v>
      </c>
      <c r="G23822" s="306"/>
      <c r="H23822" s="480"/>
      <c r="I23822" s="24"/>
      <c r="J23822" s="481"/>
    </row>
    <row r="23823" spans="1:10">
      <c r="A23823" s="207"/>
      <c r="B23823" s="28" t="s">
        <v>43588</v>
      </c>
      <c r="C23823" s="29"/>
      <c r="D23823" s="19"/>
      <c r="E23823" s="11"/>
      <c r="F23823" s="485"/>
      <c r="G23823" s="294"/>
      <c r="H23823" s="482"/>
      <c r="I23823" s="393"/>
      <c r="J23823" s="483"/>
    </row>
    <row r="23824" spans="1:10">
      <c r="A23824" s="202">
        <v>44247</v>
      </c>
      <c r="B23824" s="6" t="s">
        <v>43461</v>
      </c>
      <c r="C23824" s="7" t="s">
        <v>43589</v>
      </c>
      <c r="D23824" s="8" t="s">
        <v>43110</v>
      </c>
      <c r="E23824" s="9"/>
      <c r="F23824" s="480" t="s">
        <v>0</v>
      </c>
      <c r="G23824" s="306" t="s">
        <v>40178</v>
      </c>
      <c r="H23824" s="480"/>
      <c r="I23824" s="24"/>
      <c r="J23824" s="481"/>
    </row>
    <row r="23825" spans="1:10">
      <c r="A23825" s="207"/>
      <c r="B23825" s="304"/>
      <c r="C23825" s="311" t="s">
        <v>43590</v>
      </c>
      <c r="D23825" s="312"/>
      <c r="E23825" s="209"/>
      <c r="F23825" s="482"/>
      <c r="G23825" s="371"/>
      <c r="H23825" s="482"/>
      <c r="I23825" s="393"/>
      <c r="J23825" s="483"/>
    </row>
    <row r="23826" spans="1:10">
      <c r="C23826" s="29" t="s">
        <v>43591</v>
      </c>
    </row>
    <row r="23827" spans="1:10">
      <c r="A23827" s="594">
        <v>44249</v>
      </c>
      <c r="B23827" s="595" t="s">
        <v>43592</v>
      </c>
      <c r="C23827" s="596" t="s">
        <v>43593</v>
      </c>
      <c r="D23827" s="597" t="s">
        <v>43594</v>
      </c>
      <c r="E23827" s="598" t="s">
        <v>43595</v>
      </c>
      <c r="F23827" s="480"/>
      <c r="G23827" s="306"/>
      <c r="H23827" s="480"/>
      <c r="I23827" s="24"/>
      <c r="J23827" s="481"/>
    </row>
    <row r="23828" spans="1:10">
      <c r="A23828" s="599"/>
      <c r="B23828" s="600" t="s">
        <v>34</v>
      </c>
      <c r="C23828" s="390"/>
      <c r="D23828" s="601"/>
      <c r="E23828" s="503" t="s">
        <v>43596</v>
      </c>
      <c r="F23828" s="482"/>
      <c r="G23828" s="371"/>
      <c r="H23828" s="482"/>
      <c r="I23828" s="393"/>
      <c r="J23828" s="483"/>
    </row>
    <row r="23829" spans="1:10">
      <c r="A23829" s="594">
        <v>44247</v>
      </c>
      <c r="B23829" s="595" t="s">
        <v>43554</v>
      </c>
      <c r="C23829" s="596" t="s">
        <v>43410</v>
      </c>
      <c r="D23829" s="597" t="s">
        <v>43411</v>
      </c>
      <c r="E23829" s="598" t="s">
        <v>43555</v>
      </c>
      <c r="F23829" s="602" t="s">
        <v>43597</v>
      </c>
      <c r="G23829" s="306"/>
      <c r="H23829" s="24"/>
      <c r="I23829" s="24"/>
      <c r="J23829" s="481"/>
    </row>
    <row r="23830" spans="1:10">
      <c r="A23830" s="599"/>
      <c r="B23830" s="600" t="s">
        <v>34</v>
      </c>
      <c r="C23830" s="603"/>
      <c r="D23830" s="604"/>
      <c r="E23830" s="605" t="s">
        <v>43556</v>
      </c>
      <c r="F23830" s="485" t="s">
        <v>43557</v>
      </c>
      <c r="G23830" s="593" t="s">
        <v>43558</v>
      </c>
      <c r="H23830">
        <v>907097331</v>
      </c>
      <c r="J23830" s="486"/>
    </row>
    <row r="23831" spans="1:10">
      <c r="C23831" s="29" t="s">
        <v>43598</v>
      </c>
    </row>
    <row r="23832" spans="1:10">
      <c r="A23832" s="202">
        <v>44250</v>
      </c>
      <c r="B23832" s="6" t="s">
        <v>43599</v>
      </c>
      <c r="C23832" s="7" t="s">
        <v>43600</v>
      </c>
      <c r="D23832" s="8" t="s">
        <v>43601</v>
      </c>
      <c r="E23832" s="9" t="s">
        <v>43602</v>
      </c>
      <c r="F23832" s="480" t="s">
        <v>26</v>
      </c>
      <c r="G23832" s="306"/>
      <c r="H23832" s="480"/>
      <c r="I23832" s="24"/>
      <c r="J23832" s="481"/>
    </row>
    <row r="23833" spans="1:10">
      <c r="A23833" s="207"/>
      <c r="B23833" s="304" t="s">
        <v>43603</v>
      </c>
      <c r="C23833" s="311"/>
      <c r="D23833" s="312"/>
      <c r="E23833" s="209"/>
      <c r="F23833" s="482"/>
      <c r="G23833" s="371"/>
      <c r="H23833" s="482"/>
      <c r="I23833" s="393"/>
      <c r="J23833" s="483"/>
    </row>
    <row r="23834" spans="1:10">
      <c r="A23834" s="202">
        <v>44250</v>
      </c>
      <c r="B23834" s="6" t="s">
        <v>43604</v>
      </c>
      <c r="C23834" s="7" t="s">
        <v>43605</v>
      </c>
      <c r="D23834" s="8" t="s">
        <v>43606</v>
      </c>
      <c r="E23834" s="9" t="s">
        <v>19</v>
      </c>
      <c r="F23834" s="480" t="s">
        <v>1</v>
      </c>
      <c r="G23834" s="306"/>
      <c r="H23834" s="480"/>
      <c r="I23834" s="24"/>
      <c r="J23834" s="481"/>
    </row>
    <row r="23835" spans="1:10">
      <c r="A23835" s="207"/>
      <c r="B23835" s="304"/>
      <c r="C23835" s="311"/>
      <c r="D23835" s="312"/>
      <c r="E23835" s="209"/>
      <c r="F23835" s="482"/>
      <c r="G23835" s="371"/>
      <c r="H23835" s="482"/>
      <c r="I23835" s="393"/>
      <c r="J23835" s="483"/>
    </row>
    <row r="23836" spans="1:10">
      <c r="A23836" s="202">
        <v>44250</v>
      </c>
      <c r="B23836" s="6" t="s">
        <v>43607</v>
      </c>
      <c r="C23836" s="7" t="s">
        <v>43608</v>
      </c>
      <c r="D23836" s="8" t="s">
        <v>43609</v>
      </c>
      <c r="E23836" s="9" t="s">
        <v>19</v>
      </c>
      <c r="F23836" s="480" t="s">
        <v>1</v>
      </c>
      <c r="G23836" s="306"/>
      <c r="H23836" s="480"/>
      <c r="I23836" s="24"/>
      <c r="J23836" s="481"/>
    </row>
    <row r="23837" spans="1:10">
      <c r="A23837" s="207"/>
      <c r="B23837" s="304"/>
      <c r="C23837" s="311"/>
      <c r="D23837" s="312" t="s">
        <v>43610</v>
      </c>
      <c r="E23837" s="209"/>
      <c r="F23837" s="482"/>
      <c r="G23837" s="371"/>
      <c r="H23837" s="482"/>
      <c r="I23837" s="393"/>
      <c r="J23837" s="483"/>
    </row>
    <row r="23838" spans="1:10">
      <c r="A23838" s="202">
        <v>44250</v>
      </c>
      <c r="B23838" s="6" t="s">
        <v>43611</v>
      </c>
      <c r="C23838" s="7" t="s">
        <v>43612</v>
      </c>
      <c r="D23838" s="8" t="s">
        <v>43613</v>
      </c>
      <c r="E23838" s="9" t="s">
        <v>19</v>
      </c>
      <c r="F23838" s="480" t="s">
        <v>1</v>
      </c>
      <c r="G23838" s="306"/>
      <c r="H23838" s="480"/>
      <c r="I23838" s="24"/>
      <c r="J23838" s="481"/>
    </row>
    <row r="23839" spans="1:10">
      <c r="A23839" s="207"/>
      <c r="B23839" s="304"/>
      <c r="C23839" s="311"/>
      <c r="D23839" s="312"/>
      <c r="E23839" s="209"/>
      <c r="F23839" s="482"/>
      <c r="G23839" s="371"/>
      <c r="H23839" s="482"/>
      <c r="I23839" s="393"/>
      <c r="J23839" s="483"/>
    </row>
    <row r="23840" spans="1:10">
      <c r="A23840" s="202">
        <v>44250</v>
      </c>
      <c r="B23840" s="6" t="s">
        <v>34119</v>
      </c>
      <c r="C23840" s="7" t="s">
        <v>20210</v>
      </c>
      <c r="D23840" s="8" t="s">
        <v>43614</v>
      </c>
      <c r="E23840" s="9" t="s">
        <v>43615</v>
      </c>
      <c r="F23840" s="480" t="s">
        <v>41214</v>
      </c>
      <c r="G23840" s="306"/>
      <c r="H23840" s="480"/>
      <c r="I23840" s="24"/>
      <c r="J23840" s="481"/>
    </row>
    <row r="23841" spans="1:10">
      <c r="A23841" s="207"/>
      <c r="B23841" s="304" t="s">
        <v>41482</v>
      </c>
      <c r="C23841" s="311"/>
      <c r="D23841" s="312"/>
      <c r="E23841" s="209"/>
      <c r="F23841" s="482"/>
      <c r="G23841" s="371"/>
      <c r="H23841" s="482"/>
      <c r="I23841" s="393"/>
      <c r="J23841" s="483"/>
    </row>
    <row r="23842" spans="1:10">
      <c r="A23842" s="202">
        <v>44250</v>
      </c>
      <c r="B23842" s="6" t="s">
        <v>43616</v>
      </c>
      <c r="C23842" s="7" t="s">
        <v>43617</v>
      </c>
      <c r="D23842" s="8" t="s">
        <v>43618</v>
      </c>
      <c r="E23842" s="9" t="s">
        <v>43619</v>
      </c>
      <c r="F23842" s="480" t="s">
        <v>1</v>
      </c>
      <c r="G23842" s="306"/>
      <c r="H23842" s="480"/>
      <c r="I23842" s="24"/>
      <c r="J23842" s="481"/>
    </row>
    <row r="23843" spans="1:10" ht="12" customHeight="1">
      <c r="A23843" s="207"/>
      <c r="B23843" s="304"/>
      <c r="C23843" s="311"/>
      <c r="D23843" s="312" t="s">
        <v>32456</v>
      </c>
      <c r="E23843" s="209"/>
      <c r="F23843" s="482"/>
      <c r="G23843" s="371"/>
      <c r="H23843" s="482"/>
      <c r="I23843" s="393"/>
      <c r="J23843" s="483"/>
    </row>
    <row r="23844" spans="1:10">
      <c r="A23844" s="202">
        <v>44250</v>
      </c>
      <c r="B23844" s="6" t="s">
        <v>43620</v>
      </c>
      <c r="C23844" s="7" t="s">
        <v>42444</v>
      </c>
      <c r="D23844" s="8" t="s">
        <v>43621</v>
      </c>
      <c r="E23844" s="9" t="s">
        <v>19</v>
      </c>
      <c r="F23844" s="480" t="s">
        <v>1</v>
      </c>
      <c r="G23844" s="306"/>
      <c r="H23844" s="480"/>
      <c r="I23844" s="24"/>
      <c r="J23844" s="481"/>
    </row>
    <row r="23845" spans="1:10" ht="11.25" customHeight="1">
      <c r="A23845" s="207"/>
      <c r="B23845" s="304"/>
      <c r="C23845" s="311" t="s">
        <v>43622</v>
      </c>
      <c r="D23845" s="312"/>
      <c r="E23845" s="209"/>
      <c r="F23845" s="482"/>
      <c r="G23845" s="371"/>
      <c r="H23845" s="482"/>
      <c r="I23845" s="393"/>
      <c r="J23845" s="483"/>
    </row>
    <row r="23846" spans="1:10">
      <c r="A23846" s="202">
        <v>44250</v>
      </c>
      <c r="B23846" s="6" t="s">
        <v>43623</v>
      </c>
      <c r="C23846" s="7" t="s">
        <v>43624</v>
      </c>
      <c r="D23846" s="8" t="s">
        <v>43625</v>
      </c>
      <c r="E23846" s="9" t="s">
        <v>19</v>
      </c>
      <c r="F23846" s="480" t="s">
        <v>2</v>
      </c>
      <c r="G23846" s="306"/>
      <c r="H23846" s="480"/>
      <c r="I23846" s="24"/>
      <c r="J23846" s="481"/>
    </row>
    <row r="23847" spans="1:10">
      <c r="A23847" s="207"/>
      <c r="B23847" s="304"/>
      <c r="C23847" s="311"/>
      <c r="D23847" s="312"/>
      <c r="E23847" s="209"/>
      <c r="F23847" s="482"/>
      <c r="G23847" s="371"/>
      <c r="H23847" s="482"/>
      <c r="I23847" s="393"/>
      <c r="J23847" s="483"/>
    </row>
    <row r="23848" spans="1:10">
      <c r="A23848" s="202">
        <v>44250</v>
      </c>
      <c r="B23848" s="6" t="s">
        <v>43626</v>
      </c>
      <c r="C23848" s="7" t="s">
        <v>43506</v>
      </c>
      <c r="D23848" s="8" t="s">
        <v>43507</v>
      </c>
      <c r="E23848" s="9" t="s">
        <v>19</v>
      </c>
      <c r="F23848" s="480" t="s">
        <v>2</v>
      </c>
      <c r="G23848" s="306"/>
      <c r="H23848" s="480"/>
      <c r="I23848" s="24"/>
      <c r="J23848" s="481"/>
    </row>
    <row r="23849" spans="1:10">
      <c r="A23849" s="207"/>
      <c r="B23849" s="304"/>
      <c r="C23849" s="29" t="s">
        <v>43627</v>
      </c>
      <c r="D23849" s="312" t="s">
        <v>36945</v>
      </c>
      <c r="E23849" s="209" t="s">
        <v>5372</v>
      </c>
      <c r="F23849" s="482"/>
      <c r="G23849" s="371"/>
      <c r="H23849" s="482"/>
      <c r="I23849" s="393"/>
      <c r="J23849" s="483"/>
    </row>
    <row r="23850" spans="1:10">
      <c r="A23850" s="202">
        <v>44230</v>
      </c>
      <c r="B23850" s="6" t="s">
        <v>42998</v>
      </c>
      <c r="C23850" s="7" t="s">
        <v>42999</v>
      </c>
      <c r="D23850" s="8" t="s">
        <v>43000</v>
      </c>
      <c r="E23850" s="9" t="s">
        <v>156</v>
      </c>
      <c r="F23850" s="480" t="s">
        <v>0</v>
      </c>
      <c r="G23850" s="306"/>
      <c r="H23850" s="480"/>
      <c r="I23850" s="24"/>
      <c r="J23850" s="481"/>
    </row>
    <row r="23851" spans="1:10">
      <c r="A23851" s="207"/>
      <c r="B23851" s="304"/>
      <c r="C23851" s="311"/>
      <c r="D23851" s="312" t="s">
        <v>23060</v>
      </c>
      <c r="E23851" s="209" t="s">
        <v>5372</v>
      </c>
      <c r="F23851" s="482"/>
      <c r="G23851" s="371"/>
      <c r="H23851" s="482"/>
      <c r="I23851" s="393"/>
      <c r="J23851" s="483"/>
    </row>
    <row r="23852" spans="1:10">
      <c r="A23852" s="202">
        <v>44250</v>
      </c>
      <c r="B23852" s="6" t="s">
        <v>7013</v>
      </c>
      <c r="C23852" s="7" t="s">
        <v>43628</v>
      </c>
      <c r="D23852" s="8" t="s">
        <v>43629</v>
      </c>
      <c r="E23852" s="9" t="s">
        <v>43630</v>
      </c>
      <c r="F23852" s="480" t="s">
        <v>41214</v>
      </c>
      <c r="G23852" s="306"/>
      <c r="H23852" s="480"/>
      <c r="I23852" s="24"/>
      <c r="J23852" s="481"/>
    </row>
    <row r="23853" spans="1:10" ht="12" customHeight="1">
      <c r="A23853" s="207"/>
      <c r="B23853" s="304"/>
      <c r="C23853" s="311"/>
      <c r="D23853" s="312"/>
      <c r="E23853" s="209"/>
      <c r="F23853" s="482"/>
      <c r="G23853" s="371"/>
      <c r="H23853" s="482"/>
      <c r="I23853" s="393"/>
      <c r="J23853" s="483"/>
    </row>
    <row r="23854" spans="1:10">
      <c r="A23854" s="202">
        <v>44250</v>
      </c>
      <c r="B23854" s="6" t="s">
        <v>43631</v>
      </c>
      <c r="C23854" s="7"/>
      <c r="D23854" s="8" t="s">
        <v>43632</v>
      </c>
      <c r="E23854" s="9" t="s">
        <v>43633</v>
      </c>
      <c r="F23854" s="480" t="s">
        <v>26</v>
      </c>
      <c r="G23854" s="306"/>
      <c r="H23854" s="480"/>
      <c r="I23854" s="24"/>
      <c r="J23854" s="481"/>
    </row>
    <row r="23855" spans="1:10" ht="12" customHeight="1">
      <c r="A23855" s="207"/>
      <c r="B23855" s="307" t="s">
        <v>43634</v>
      </c>
      <c r="C23855" s="311"/>
      <c r="D23855" s="312"/>
      <c r="E23855" s="209"/>
      <c r="F23855" s="482"/>
      <c r="G23855" s="371"/>
      <c r="H23855" s="482"/>
      <c r="I23855" s="393"/>
      <c r="J23855" s="483"/>
    </row>
    <row r="23856" spans="1:10">
      <c r="A23856" s="202">
        <v>44250</v>
      </c>
      <c r="B23856" s="6" t="s">
        <v>43635</v>
      </c>
      <c r="C23856" s="7"/>
      <c r="D23856" s="8"/>
      <c r="E23856" s="9" t="s">
        <v>43636</v>
      </c>
      <c r="F23856" s="480" t="s">
        <v>26</v>
      </c>
      <c r="G23856" s="306"/>
      <c r="H23856" s="480"/>
      <c r="I23856" s="24"/>
      <c r="J23856" s="481"/>
    </row>
    <row r="23857" spans="1:10" ht="12.75" customHeight="1">
      <c r="A23857" s="207"/>
      <c r="B23857" s="304" t="s">
        <v>43637</v>
      </c>
      <c r="C23857" s="311"/>
      <c r="D23857" s="312"/>
      <c r="E23857" s="209" t="s">
        <v>43638</v>
      </c>
      <c r="F23857" s="482"/>
      <c r="G23857" s="371"/>
      <c r="H23857" s="482"/>
      <c r="I23857" s="393"/>
      <c r="J23857" s="483"/>
    </row>
    <row r="23858" spans="1:10">
      <c r="A23858" s="202">
        <v>44250</v>
      </c>
      <c r="B23858" s="6" t="s">
        <v>43639</v>
      </c>
      <c r="C23858" s="7" t="s">
        <v>43640</v>
      </c>
      <c r="D23858" s="8" t="s">
        <v>43641</v>
      </c>
      <c r="E23858" s="9" t="s">
        <v>25</v>
      </c>
      <c r="F23858" s="480" t="s">
        <v>41214</v>
      </c>
      <c r="G23858" s="306"/>
      <c r="H23858" s="480"/>
      <c r="I23858" s="24"/>
      <c r="J23858" s="481"/>
    </row>
    <row r="23859" spans="1:10" ht="12.75" customHeight="1">
      <c r="A23859" s="207"/>
      <c r="B23859" s="304"/>
      <c r="C23859" s="311"/>
      <c r="D23859" s="312"/>
      <c r="E23859" s="209"/>
      <c r="F23859" s="485"/>
      <c r="G23859" s="371"/>
      <c r="H23859" s="482"/>
      <c r="I23859" s="393"/>
      <c r="J23859" s="483"/>
    </row>
    <row r="23860" spans="1:10">
      <c r="A23860" s="202">
        <v>44250</v>
      </c>
      <c r="B23860" s="6" t="s">
        <v>43642</v>
      </c>
      <c r="C23860" s="7" t="s">
        <v>43643</v>
      </c>
      <c r="D23860" s="8" t="s">
        <v>43644</v>
      </c>
      <c r="E23860" s="9" t="s">
        <v>2262</v>
      </c>
      <c r="F23860" s="480" t="s">
        <v>2</v>
      </c>
      <c r="G23860" s="306"/>
      <c r="H23860" s="480"/>
      <c r="I23860" s="24"/>
      <c r="J23860" s="481"/>
    </row>
    <row r="23861" spans="1:10" ht="10.5" customHeight="1">
      <c r="A23861" s="207"/>
      <c r="B23861" s="304"/>
      <c r="C23861" s="311"/>
      <c r="D23861" s="312"/>
      <c r="E23861" s="209"/>
      <c r="F23861" s="482"/>
      <c r="G23861" s="371"/>
      <c r="H23861" s="482"/>
      <c r="I23861" s="393"/>
      <c r="J23861" s="483"/>
    </row>
    <row r="23862" spans="1:10">
      <c r="A23862" s="202">
        <v>44250</v>
      </c>
      <c r="B23862" s="6" t="s">
        <v>43645</v>
      </c>
      <c r="C23862" s="7" t="s">
        <v>43646</v>
      </c>
      <c r="D23862" s="8" t="s">
        <v>43647</v>
      </c>
      <c r="E23862" s="9" t="s">
        <v>274</v>
      </c>
      <c r="F23862" s="480" t="s">
        <v>0</v>
      </c>
      <c r="G23862" s="306"/>
      <c r="H23862" s="480"/>
      <c r="I23862" s="24"/>
      <c r="J23862" s="481"/>
    </row>
    <row r="23863" spans="1:10">
      <c r="A23863" s="207"/>
      <c r="B23863" s="304" t="s">
        <v>43648</v>
      </c>
      <c r="C23863" s="311"/>
      <c r="D23863" s="312"/>
      <c r="E23863" s="209"/>
      <c r="F23863" s="482"/>
      <c r="G23863" s="371"/>
      <c r="H23863" s="482"/>
      <c r="I23863" s="393"/>
      <c r="J23863" s="483"/>
    </row>
    <row r="23864" spans="1:10">
      <c r="A23864" s="202">
        <v>44250</v>
      </c>
      <c r="B23864" s="6" t="s">
        <v>43649</v>
      </c>
      <c r="C23864" s="7" t="s">
        <v>43650</v>
      </c>
      <c r="D23864" s="8" t="s">
        <v>43651</v>
      </c>
      <c r="E23864" s="9" t="s">
        <v>43652</v>
      </c>
      <c r="F23864" s="480"/>
      <c r="G23864" s="306"/>
      <c r="H23864" s="480"/>
      <c r="I23864" s="24"/>
      <c r="J23864" s="481"/>
    </row>
    <row r="23865" spans="1:10" ht="12" customHeight="1">
      <c r="A23865" s="207"/>
      <c r="B23865" s="304"/>
      <c r="C23865" s="311"/>
      <c r="D23865" s="312"/>
      <c r="E23865" s="209"/>
      <c r="F23865" s="482"/>
      <c r="G23865" s="371"/>
      <c r="H23865" s="482"/>
      <c r="I23865" s="393"/>
      <c r="J23865" s="483"/>
    </row>
    <row r="23866" spans="1:10">
      <c r="A23866" s="202">
        <v>44250</v>
      </c>
      <c r="B23866" s="6" t="s">
        <v>43653</v>
      </c>
      <c r="C23866" s="7"/>
      <c r="D23866" s="8" t="s">
        <v>43654</v>
      </c>
      <c r="E23866" s="9" t="s">
        <v>43655</v>
      </c>
      <c r="F23866" s="480"/>
      <c r="G23866" s="306"/>
      <c r="H23866" s="480"/>
      <c r="I23866" s="24"/>
      <c r="J23866" s="481"/>
    </row>
    <row r="23867" spans="1:10" ht="12" customHeight="1">
      <c r="A23867" s="207"/>
      <c r="B23867" s="304"/>
      <c r="C23867" s="311"/>
      <c r="D23867" s="312"/>
      <c r="E23867" s="209" t="s">
        <v>43656</v>
      </c>
      <c r="F23867" s="482"/>
      <c r="G23867" s="371"/>
      <c r="H23867" s="482"/>
      <c r="I23867" s="393"/>
      <c r="J23867" s="483"/>
    </row>
    <row r="23868" spans="1:10">
      <c r="A23868" s="202">
        <v>44250</v>
      </c>
      <c r="B23868" s="6" t="s">
        <v>43657</v>
      </c>
      <c r="C23868" s="7" t="s">
        <v>43658</v>
      </c>
      <c r="D23868" s="8" t="s">
        <v>39530</v>
      </c>
      <c r="E23868" s="9" t="s">
        <v>43659</v>
      </c>
      <c r="F23868" s="480"/>
      <c r="G23868" s="306"/>
      <c r="H23868" s="480"/>
      <c r="I23868" s="24"/>
      <c r="J23868" s="481"/>
    </row>
    <row r="23869" spans="1:10" ht="12" customHeight="1">
      <c r="A23869" s="207"/>
      <c r="B23869" s="304"/>
      <c r="C23869" s="311"/>
      <c r="D23869" s="312"/>
      <c r="E23869" s="209"/>
      <c r="F23869" s="482"/>
      <c r="G23869" s="371"/>
      <c r="H23869" s="482"/>
      <c r="I23869" s="393"/>
      <c r="J23869" s="483"/>
    </row>
    <row r="23870" spans="1:10" ht="24">
      <c r="A23870" s="202">
        <v>44250</v>
      </c>
      <c r="B23870" s="474" t="s">
        <v>43660</v>
      </c>
      <c r="C23870" s="7" t="s">
        <v>43661</v>
      </c>
      <c r="D23870" s="8" t="s">
        <v>25714</v>
      </c>
      <c r="E23870" s="9" t="s">
        <v>43662</v>
      </c>
      <c r="F23870" s="480" t="s">
        <v>2</v>
      </c>
      <c r="G23870" s="306"/>
      <c r="H23870" s="480"/>
      <c r="I23870" s="24"/>
      <c r="J23870" s="481"/>
    </row>
    <row r="23871" spans="1:10" ht="11.25" customHeight="1">
      <c r="A23871" s="207"/>
      <c r="B23871" s="304"/>
      <c r="C23871" s="311"/>
      <c r="D23871" s="312"/>
      <c r="E23871" s="209"/>
      <c r="F23871" s="482"/>
      <c r="G23871" s="371"/>
      <c r="H23871" s="482"/>
      <c r="I23871" s="393"/>
      <c r="J23871" s="483"/>
    </row>
    <row r="23872" spans="1:10">
      <c r="A23872" s="202">
        <v>44251</v>
      </c>
      <c r="B23872" s="6" t="s">
        <v>43663</v>
      </c>
      <c r="C23872" s="7" t="s">
        <v>43664</v>
      </c>
      <c r="D23872" s="8" t="s">
        <v>43665</v>
      </c>
      <c r="E23872" s="9" t="s">
        <v>43666</v>
      </c>
      <c r="F23872" s="480" t="s">
        <v>0</v>
      </c>
      <c r="G23872" s="306" t="s">
        <v>40178</v>
      </c>
      <c r="H23872" s="480"/>
      <c r="I23872" s="24"/>
      <c r="J23872" s="481"/>
    </row>
    <row r="23873" spans="1:10">
      <c r="A23873" s="207"/>
      <c r="B23873" s="304"/>
      <c r="C23873" s="311"/>
      <c r="D23873" s="312"/>
      <c r="E23873" s="209" t="s">
        <v>43667</v>
      </c>
      <c r="F23873" s="482">
        <v>912495876</v>
      </c>
      <c r="G23873" s="371"/>
      <c r="H23873" s="482"/>
      <c r="I23873" s="393"/>
      <c r="J23873" s="483"/>
    </row>
    <row r="23874" spans="1:10">
      <c r="A23874" s="202">
        <v>44251</v>
      </c>
      <c r="B23874" s="6" t="s">
        <v>43668</v>
      </c>
      <c r="C23874" s="7" t="s">
        <v>43669</v>
      </c>
      <c r="D23874" s="8" t="s">
        <v>43670</v>
      </c>
      <c r="E23874" s="9"/>
      <c r="F23874" s="480" t="s">
        <v>2</v>
      </c>
      <c r="G23874" s="306" t="s">
        <v>40178</v>
      </c>
      <c r="H23874" s="480"/>
      <c r="I23874" s="24"/>
      <c r="J23874" s="481"/>
    </row>
    <row r="23875" spans="1:10">
      <c r="A23875" s="207"/>
      <c r="B23875" s="304"/>
      <c r="C23875" s="311"/>
      <c r="D23875" s="312"/>
      <c r="E23875" s="209"/>
      <c r="F23875" s="482"/>
      <c r="G23875" s="371"/>
      <c r="H23875" s="482"/>
      <c r="I23875" s="393"/>
      <c r="J23875" s="483"/>
    </row>
    <row r="23876" spans="1:10">
      <c r="C23876" t="s">
        <v>43671</v>
      </c>
    </row>
    <row r="23877" spans="1:10">
      <c r="A23877" s="202">
        <v>44251</v>
      </c>
      <c r="B23877" s="6" t="s">
        <v>31902</v>
      </c>
      <c r="C23877" s="7" t="s">
        <v>43672</v>
      </c>
      <c r="D23877" s="8" t="s">
        <v>26048</v>
      </c>
      <c r="E23877" s="9" t="s">
        <v>10305</v>
      </c>
      <c r="F23877" s="480" t="s">
        <v>41214</v>
      </c>
      <c r="G23877" s="306"/>
      <c r="H23877" s="480"/>
      <c r="I23877" s="24"/>
      <c r="J23877" s="481"/>
    </row>
    <row r="23878" spans="1:10">
      <c r="A23878" s="207"/>
      <c r="B23878" s="304"/>
      <c r="C23878" s="311"/>
      <c r="D23878" s="312"/>
      <c r="E23878" s="209"/>
      <c r="F23878" s="482"/>
      <c r="G23878" s="371"/>
      <c r="H23878" s="482"/>
      <c r="I23878" s="393"/>
      <c r="J23878" s="483"/>
    </row>
    <row r="23879" spans="1:10">
      <c r="A23879" s="202">
        <v>44251</v>
      </c>
      <c r="B23879" s="6" t="s">
        <v>43673</v>
      </c>
      <c r="C23879" s="7"/>
      <c r="D23879" s="8" t="s">
        <v>43674</v>
      </c>
      <c r="E23879" s="9" t="s">
        <v>43675</v>
      </c>
      <c r="F23879" s="480" t="s">
        <v>26</v>
      </c>
      <c r="G23879" s="306"/>
      <c r="H23879" s="480"/>
      <c r="I23879" s="24"/>
      <c r="J23879" s="481"/>
    </row>
    <row r="23880" spans="1:10">
      <c r="A23880" s="207"/>
      <c r="B23880" s="304"/>
      <c r="C23880" s="311"/>
      <c r="D23880" s="312"/>
      <c r="E23880" s="209"/>
      <c r="F23880" s="482"/>
      <c r="G23880" s="371"/>
      <c r="H23880" s="482"/>
      <c r="I23880" s="393"/>
      <c r="J23880" s="483"/>
    </row>
    <row r="23881" spans="1:10">
      <c r="A23881" s="202">
        <v>44251</v>
      </c>
      <c r="B23881" s="6" t="s">
        <v>43676</v>
      </c>
      <c r="C23881" s="7" t="s">
        <v>43677</v>
      </c>
      <c r="D23881" s="8" t="s">
        <v>43678</v>
      </c>
      <c r="E23881" s="9" t="s">
        <v>19</v>
      </c>
      <c r="F23881" s="480" t="s">
        <v>0</v>
      </c>
      <c r="G23881" s="306"/>
      <c r="H23881" s="480"/>
      <c r="I23881" s="24"/>
      <c r="J23881" s="481"/>
    </row>
    <row r="23882" spans="1:10">
      <c r="A23882" s="207"/>
      <c r="B23882" s="304"/>
      <c r="C23882" s="311"/>
      <c r="D23882" s="312"/>
      <c r="E23882" s="209"/>
      <c r="F23882" s="482"/>
      <c r="G23882" s="371"/>
      <c r="H23882" s="482"/>
      <c r="I23882" s="393"/>
      <c r="J23882" s="483"/>
    </row>
    <row r="23883" spans="1:10">
      <c r="A23883" s="202">
        <v>44251</v>
      </c>
      <c r="B23883" s="6" t="s">
        <v>43679</v>
      </c>
      <c r="C23883" s="7" t="s">
        <v>43680</v>
      </c>
      <c r="D23883" s="8" t="s">
        <v>42589</v>
      </c>
      <c r="E23883" s="9" t="s">
        <v>43681</v>
      </c>
      <c r="F23883" s="480" t="s">
        <v>26</v>
      </c>
      <c r="G23883" s="306"/>
      <c r="H23883" s="480"/>
      <c r="I23883" s="24"/>
      <c r="J23883" s="481"/>
    </row>
    <row r="23884" spans="1:10">
      <c r="A23884" s="207"/>
      <c r="B23884" s="307" t="s">
        <v>43682</v>
      </c>
      <c r="C23884" s="311"/>
      <c r="D23884" s="312"/>
      <c r="E23884" s="209"/>
      <c r="F23884" s="482"/>
      <c r="G23884" s="371"/>
      <c r="H23884" s="482"/>
      <c r="I23884" s="393"/>
      <c r="J23884" s="483"/>
    </row>
    <row r="23885" spans="1:10">
      <c r="A23885" s="202">
        <v>44247</v>
      </c>
      <c r="B23885" s="6" t="s">
        <v>43576</v>
      </c>
      <c r="C23885" s="7" t="s">
        <v>43577</v>
      </c>
      <c r="D23885" s="8" t="s">
        <v>43578</v>
      </c>
      <c r="E23885" s="9" t="s">
        <v>43579</v>
      </c>
      <c r="F23885" s="480" t="s">
        <v>1</v>
      </c>
      <c r="G23885" s="306"/>
      <c r="H23885" s="480"/>
      <c r="I23885" s="24"/>
      <c r="J23885" s="481"/>
    </row>
    <row r="23886" spans="1:10">
      <c r="A23886" s="207"/>
      <c r="B23886" s="391" t="s">
        <v>34</v>
      </c>
      <c r="C23886" s="538" t="s">
        <v>43683</v>
      </c>
      <c r="D23886" s="19" t="s">
        <v>43684</v>
      </c>
      <c r="E23886" s="11"/>
      <c r="F23886" s="485"/>
      <c r="G23886" s="593" t="s">
        <v>43580</v>
      </c>
      <c r="H23886" s="482"/>
      <c r="I23886" s="393"/>
      <c r="J23886" s="483"/>
    </row>
    <row r="23887" spans="1:10">
      <c r="A23887" s="202">
        <v>44251</v>
      </c>
      <c r="B23887" s="6" t="s">
        <v>43685</v>
      </c>
      <c r="C23887" s="7" t="s">
        <v>43686</v>
      </c>
      <c r="D23887" s="8" t="s">
        <v>43687</v>
      </c>
      <c r="E23887" s="9" t="s">
        <v>931</v>
      </c>
      <c r="F23887" s="480" t="s">
        <v>0</v>
      </c>
      <c r="G23887" s="306"/>
      <c r="H23887" s="480"/>
      <c r="I23887" s="24"/>
      <c r="J23887" s="481"/>
    </row>
    <row r="23888" spans="1:10">
      <c r="A23888" s="207"/>
      <c r="B23888" s="304"/>
      <c r="C23888" s="311"/>
      <c r="D23888" s="312"/>
      <c r="E23888" s="209"/>
      <c r="F23888" s="482"/>
      <c r="G23888" s="371"/>
      <c r="H23888" s="482"/>
      <c r="I23888" s="393"/>
      <c r="J23888" s="483"/>
    </row>
    <row r="23889" spans="1:10">
      <c r="A23889" s="202">
        <v>44251</v>
      </c>
      <c r="B23889" s="6" t="s">
        <v>43688</v>
      </c>
      <c r="C23889" s="7" t="s">
        <v>43689</v>
      </c>
      <c r="D23889" s="8" t="s">
        <v>43690</v>
      </c>
      <c r="E23889" s="9" t="s">
        <v>19</v>
      </c>
      <c r="F23889" s="480" t="s">
        <v>2</v>
      </c>
      <c r="G23889" s="306"/>
      <c r="H23889" s="480"/>
      <c r="I23889" s="24"/>
      <c r="J23889" s="481"/>
    </row>
    <row r="23890" spans="1:10">
      <c r="A23890" s="207"/>
      <c r="B23890" s="302" t="s">
        <v>43691</v>
      </c>
      <c r="C23890" s="311"/>
      <c r="D23890" s="312"/>
      <c r="E23890" s="209"/>
      <c r="F23890" s="482"/>
      <c r="G23890" s="371"/>
      <c r="H23890" s="482"/>
      <c r="I23890" s="393"/>
      <c r="J23890" s="483"/>
    </row>
    <row r="23891" spans="1:10">
      <c r="A23891" s="202">
        <v>44251</v>
      </c>
      <c r="B23891" s="6" t="s">
        <v>43692</v>
      </c>
      <c r="C23891" s="7" t="s">
        <v>43693</v>
      </c>
      <c r="D23891" s="8" t="s">
        <v>43694</v>
      </c>
      <c r="E23891" s="9" t="s">
        <v>43695</v>
      </c>
      <c r="F23891" s="480" t="s">
        <v>26</v>
      </c>
      <c r="G23891" s="306"/>
      <c r="H23891" s="480"/>
      <c r="I23891" s="24"/>
      <c r="J23891" s="481"/>
    </row>
    <row r="23892" spans="1:10">
      <c r="A23892" s="207"/>
      <c r="B23892" s="304" t="s">
        <v>43696</v>
      </c>
      <c r="C23892" s="311"/>
      <c r="D23892" s="312"/>
      <c r="E23892" s="209" t="s">
        <v>43697</v>
      </c>
      <c r="F23892" s="482"/>
      <c r="G23892" s="371"/>
      <c r="H23892" s="482"/>
      <c r="I23892" s="393"/>
      <c r="J23892" s="483"/>
    </row>
    <row r="23893" spans="1:10">
      <c r="A23893" s="300">
        <v>44251</v>
      </c>
      <c r="B23893" s="57" t="s">
        <v>4801</v>
      </c>
      <c r="C23893" s="37" t="s">
        <v>38750</v>
      </c>
      <c r="D23893" s="38" t="s">
        <v>4804</v>
      </c>
      <c r="E23893" s="347" t="s">
        <v>43698</v>
      </c>
      <c r="F23893" s="480" t="s">
        <v>41214</v>
      </c>
      <c r="G23893" s="306"/>
      <c r="H23893" s="480"/>
      <c r="I23893" s="24"/>
      <c r="J23893" s="481"/>
    </row>
    <row r="23894" spans="1:10">
      <c r="A23894" s="304"/>
      <c r="B23894" s="307" t="s">
        <v>43699</v>
      </c>
      <c r="C23894" s="317"/>
      <c r="D23894" s="318"/>
      <c r="E23894" s="179"/>
      <c r="F23894" s="482"/>
      <c r="G23894" s="371"/>
      <c r="H23894" s="482"/>
      <c r="I23894" s="393"/>
      <c r="J23894" s="483"/>
    </row>
    <row r="23895" spans="1:10">
      <c r="A23895" s="202">
        <v>44251</v>
      </c>
      <c r="B23895" s="6" t="s">
        <v>23858</v>
      </c>
      <c r="C23895" s="7" t="s">
        <v>1191</v>
      </c>
      <c r="D23895" s="8" t="s">
        <v>18630</v>
      </c>
      <c r="E23895" s="9" t="s">
        <v>43700</v>
      </c>
      <c r="F23895" s="480" t="s">
        <v>2</v>
      </c>
      <c r="G23895" s="306"/>
      <c r="H23895" s="480"/>
      <c r="I23895" s="24"/>
      <c r="J23895" s="481"/>
    </row>
    <row r="23896" spans="1:10">
      <c r="A23896" s="207"/>
      <c r="B23896" s="304"/>
      <c r="C23896" s="311"/>
      <c r="D23896" s="312"/>
      <c r="E23896" s="209" t="s">
        <v>43701</v>
      </c>
      <c r="F23896" s="482"/>
      <c r="G23896" s="371"/>
      <c r="H23896" s="482"/>
      <c r="I23896" s="393"/>
      <c r="J23896" s="483"/>
    </row>
    <row r="23897" spans="1:10">
      <c r="A23897" s="202">
        <v>44251</v>
      </c>
      <c r="B23897" s="6" t="s">
        <v>7054</v>
      </c>
      <c r="C23897" s="7" t="s">
        <v>43702</v>
      </c>
      <c r="D23897" s="8" t="s">
        <v>33191</v>
      </c>
      <c r="E23897" s="9" t="s">
        <v>43703</v>
      </c>
      <c r="F23897" s="480" t="s">
        <v>26</v>
      </c>
      <c r="G23897" s="306"/>
      <c r="H23897" s="480"/>
      <c r="I23897" s="24"/>
      <c r="J23897" s="481"/>
    </row>
    <row r="23898" spans="1:10">
      <c r="A23898" s="207"/>
      <c r="B23898" s="304"/>
      <c r="C23898" s="311"/>
      <c r="D23898" s="312"/>
      <c r="E23898" s="209" t="s">
        <v>43704</v>
      </c>
      <c r="F23898" s="482"/>
      <c r="G23898" s="371"/>
      <c r="H23898" s="482"/>
      <c r="I23898" s="393"/>
      <c r="J23898" s="483"/>
    </row>
    <row r="23899" spans="1:10">
      <c r="A23899" s="202">
        <v>44251</v>
      </c>
      <c r="B23899" s="6" t="s">
        <v>43705</v>
      </c>
      <c r="C23899" s="7"/>
      <c r="D23899" s="8" t="s">
        <v>42604</v>
      </c>
      <c r="E23899" s="9" t="s">
        <v>43706</v>
      </c>
      <c r="F23899" s="480" t="s">
        <v>41214</v>
      </c>
      <c r="G23899" s="306"/>
      <c r="H23899" s="480"/>
      <c r="I23899" s="24"/>
      <c r="J23899" s="481"/>
    </row>
    <row r="23900" spans="1:10">
      <c r="A23900" s="207"/>
      <c r="B23900" s="307" t="s">
        <v>3101</v>
      </c>
      <c r="C23900" s="311"/>
      <c r="D23900" s="312"/>
      <c r="E23900" s="344" t="s">
        <v>43707</v>
      </c>
      <c r="F23900" s="482"/>
      <c r="G23900" s="371"/>
      <c r="H23900" s="482"/>
      <c r="I23900" s="393"/>
      <c r="J23900" s="483"/>
    </row>
    <row r="23901" spans="1:10">
      <c r="A23901" s="202">
        <v>44251</v>
      </c>
      <c r="B23901" s="6" t="s">
        <v>43356</v>
      </c>
      <c r="C23901" s="7" t="s">
        <v>43708</v>
      </c>
      <c r="D23901" s="8" t="s">
        <v>43358</v>
      </c>
      <c r="E23901" s="9" t="s">
        <v>43709</v>
      </c>
      <c r="F23901" s="480" t="s">
        <v>26</v>
      </c>
      <c r="G23901" s="306"/>
      <c r="H23901" s="480"/>
      <c r="I23901" s="24"/>
      <c r="J23901" s="481"/>
    </row>
    <row r="23902" spans="1:10">
      <c r="A23902" s="207"/>
      <c r="B23902" s="304"/>
      <c r="C23902" s="311"/>
      <c r="D23902" s="312"/>
      <c r="E23902" s="209" t="s">
        <v>43710</v>
      </c>
      <c r="F23902" s="482"/>
      <c r="G23902" s="371"/>
      <c r="H23902" s="482"/>
      <c r="I23902" s="393"/>
      <c r="J23902" s="483"/>
    </row>
    <row r="23903" spans="1:10">
      <c r="C23903" t="s">
        <v>43711</v>
      </c>
    </row>
    <row r="23904" spans="1:10">
      <c r="A23904" s="202">
        <v>44228</v>
      </c>
      <c r="B23904" s="6" t="s">
        <v>42930</v>
      </c>
      <c r="C23904" s="7" t="s">
        <v>42931</v>
      </c>
      <c r="D23904" s="8" t="s">
        <v>42932</v>
      </c>
      <c r="E23904" s="9" t="s">
        <v>42933</v>
      </c>
      <c r="F23904" s="480" t="s">
        <v>26</v>
      </c>
      <c r="G23904" s="306"/>
      <c r="H23904" s="480"/>
      <c r="I23904" s="24"/>
      <c r="J23904" s="481"/>
    </row>
    <row r="23905" spans="1:10">
      <c r="A23905" s="207"/>
      <c r="B23905" s="304" t="s">
        <v>42934</v>
      </c>
      <c r="C23905" s="311"/>
      <c r="D23905" s="312" t="s">
        <v>25806</v>
      </c>
      <c r="E23905" s="209" t="s">
        <v>42935</v>
      </c>
      <c r="F23905" s="482"/>
      <c r="G23905" s="371"/>
      <c r="H23905" s="482"/>
      <c r="I23905" s="393"/>
      <c r="J23905" s="483"/>
    </row>
    <row r="23906" spans="1:10">
      <c r="A23906" s="202">
        <v>44252</v>
      </c>
      <c r="B23906" s="6" t="s">
        <v>43712</v>
      </c>
      <c r="C23906" s="7" t="s">
        <v>1827</v>
      </c>
      <c r="D23906" s="8" t="s">
        <v>43713</v>
      </c>
      <c r="E23906" s="9" t="s">
        <v>1519</v>
      </c>
      <c r="F23906" s="480" t="s">
        <v>41214</v>
      </c>
      <c r="G23906" s="306"/>
      <c r="H23906" s="480"/>
      <c r="I23906" s="24"/>
      <c r="J23906" s="481"/>
    </row>
    <row r="23907" spans="1:10">
      <c r="A23907" s="207"/>
      <c r="B23907" s="304"/>
      <c r="C23907" s="311"/>
      <c r="D23907" s="312"/>
      <c r="E23907" s="209"/>
      <c r="F23907" s="482"/>
      <c r="G23907" s="371"/>
      <c r="H23907" s="482"/>
      <c r="I23907" s="393"/>
      <c r="J23907" s="483"/>
    </row>
    <row r="23908" spans="1:10">
      <c r="A23908" s="202">
        <v>44252</v>
      </c>
      <c r="B23908" s="6" t="s">
        <v>1900</v>
      </c>
      <c r="C23908" s="7"/>
      <c r="D23908" s="8" t="s">
        <v>43714</v>
      </c>
      <c r="E23908" s="9" t="s">
        <v>11747</v>
      </c>
      <c r="F23908" s="480" t="s">
        <v>2</v>
      </c>
      <c r="G23908" s="306"/>
      <c r="H23908" s="480"/>
      <c r="I23908" s="24"/>
      <c r="J23908" s="481"/>
    </row>
    <row r="23909" spans="1:10">
      <c r="A23909" s="207"/>
      <c r="B23909" s="304"/>
      <c r="C23909" s="311"/>
      <c r="D23909" s="312" t="s">
        <v>1</v>
      </c>
      <c r="E23909" s="209"/>
      <c r="F23909" s="482"/>
      <c r="G23909" s="371"/>
      <c r="H23909" s="482"/>
      <c r="I23909" s="393"/>
      <c r="J23909" s="483"/>
    </row>
    <row r="23910" spans="1:10">
      <c r="A23910" s="202">
        <v>44252</v>
      </c>
      <c r="B23910" s="6" t="s">
        <v>43715</v>
      </c>
      <c r="C23910" s="7"/>
      <c r="D23910" s="8" t="s">
        <v>43716</v>
      </c>
      <c r="E23910" s="9"/>
      <c r="F23910" s="480" t="s">
        <v>1</v>
      </c>
      <c r="G23910" s="306"/>
      <c r="H23910" s="480"/>
      <c r="I23910" s="24"/>
      <c r="J23910" s="481"/>
    </row>
    <row r="23911" spans="1:10">
      <c r="A23911" s="207"/>
      <c r="B23911" s="304"/>
      <c r="C23911" s="311"/>
      <c r="D23911" s="312"/>
      <c r="E23911" s="209"/>
      <c r="F23911" s="482"/>
      <c r="G23911" s="371"/>
      <c r="H23911" s="482"/>
      <c r="I23911" s="393"/>
      <c r="J23911" s="483"/>
    </row>
    <row r="23912" spans="1:10">
      <c r="A23912" s="202">
        <v>44252</v>
      </c>
      <c r="B23912" s="6" t="s">
        <v>2418</v>
      </c>
      <c r="C23912" s="7" t="s">
        <v>43717</v>
      </c>
      <c r="D23912" s="8" t="s">
        <v>43718</v>
      </c>
      <c r="E23912" s="9" t="s">
        <v>97</v>
      </c>
      <c r="F23912" s="480" t="s">
        <v>1</v>
      </c>
      <c r="G23912" s="306"/>
      <c r="H23912" s="480"/>
      <c r="I23912" s="24"/>
      <c r="J23912" s="481"/>
    </row>
    <row r="23913" spans="1:10">
      <c r="A23913" s="207"/>
      <c r="B23913" s="304"/>
      <c r="C23913" s="311"/>
      <c r="D23913" s="312"/>
      <c r="E23913" s="209"/>
      <c r="F23913" s="482"/>
      <c r="G23913" s="371"/>
      <c r="H23913" s="482"/>
      <c r="I23913" s="393"/>
      <c r="J23913" s="483"/>
    </row>
    <row r="23914" spans="1:10">
      <c r="A23914" s="202">
        <v>44252</v>
      </c>
      <c r="B23914" s="6" t="s">
        <v>43719</v>
      </c>
      <c r="C23914" s="7" t="s">
        <v>43720</v>
      </c>
      <c r="D23914" s="8" t="s">
        <v>43721</v>
      </c>
      <c r="E23914" s="9" t="s">
        <v>43722</v>
      </c>
      <c r="F23914" s="480" t="s">
        <v>41214</v>
      </c>
      <c r="G23914" s="306"/>
      <c r="H23914" s="480"/>
      <c r="I23914" s="24"/>
      <c r="J23914" s="481"/>
    </row>
    <row r="23915" spans="1:10">
      <c r="A23915" s="207"/>
      <c r="B23915" s="304"/>
      <c r="C23915" s="311"/>
      <c r="D23915" s="312"/>
      <c r="E23915" s="209" t="s">
        <v>43723</v>
      </c>
      <c r="F23915" s="482"/>
      <c r="G23915" s="371"/>
      <c r="H23915" s="482"/>
      <c r="I23915" s="393"/>
      <c r="J23915" s="483"/>
    </row>
    <row r="23916" spans="1:10">
      <c r="A23916" s="202">
        <v>44250</v>
      </c>
      <c r="B23916" s="6" t="s">
        <v>43626</v>
      </c>
      <c r="C23916" s="7" t="s">
        <v>43506</v>
      </c>
      <c r="D23916" s="8" t="s">
        <v>43507</v>
      </c>
      <c r="E23916" s="9" t="s">
        <v>19</v>
      </c>
      <c r="F23916" s="480" t="s">
        <v>0</v>
      </c>
      <c r="G23916" s="306"/>
      <c r="H23916" s="480"/>
      <c r="I23916" s="24"/>
      <c r="J23916" s="481"/>
    </row>
    <row r="23917" spans="1:10">
      <c r="A23917" s="207"/>
      <c r="B23917" s="304"/>
      <c r="C23917" s="29" t="s">
        <v>43627</v>
      </c>
      <c r="D23917" s="312" t="s">
        <v>36945</v>
      </c>
      <c r="E23917" s="209" t="s">
        <v>5372</v>
      </c>
      <c r="F23917" s="482"/>
      <c r="G23917" s="371"/>
      <c r="H23917" s="482"/>
      <c r="I23917" s="393"/>
      <c r="J23917" s="483"/>
    </row>
    <row r="23918" spans="1:10">
      <c r="A23918" s="202">
        <v>44252</v>
      </c>
      <c r="B23918" s="6" t="s">
        <v>43724</v>
      </c>
      <c r="C23918" s="7" t="s">
        <v>43725</v>
      </c>
      <c r="D23918" s="8" t="s">
        <v>43726</v>
      </c>
      <c r="E23918" s="9" t="s">
        <v>1403</v>
      </c>
      <c r="F23918" s="480" t="s">
        <v>0</v>
      </c>
      <c r="G23918" s="306"/>
      <c r="H23918" s="480"/>
      <c r="I23918" s="24"/>
      <c r="J23918" s="481"/>
    </row>
    <row r="23919" spans="1:10">
      <c r="A23919" s="207"/>
      <c r="B23919" s="304"/>
      <c r="C23919" s="311"/>
      <c r="D23919" s="312"/>
      <c r="E23919" s="209"/>
      <c r="F23919" s="482"/>
      <c r="G23919" s="371"/>
      <c r="H23919" s="482"/>
      <c r="I23919" s="393"/>
      <c r="J23919" s="483"/>
    </row>
    <row r="23920" spans="1:10">
      <c r="A23920" s="202">
        <v>44252</v>
      </c>
      <c r="B23920" s="6" t="s">
        <v>43727</v>
      </c>
      <c r="C23920" s="7" t="s">
        <v>43728</v>
      </c>
      <c r="D23920" s="8" t="s">
        <v>43729</v>
      </c>
      <c r="E23920" s="9" t="s">
        <v>1531</v>
      </c>
      <c r="F23920" s="480" t="s">
        <v>0</v>
      </c>
      <c r="G23920" s="306" t="s">
        <v>43730</v>
      </c>
      <c r="H23920" s="480"/>
      <c r="I23920" s="24"/>
      <c r="J23920" s="481"/>
    </row>
    <row r="23921" spans="1:10">
      <c r="A23921" s="207"/>
      <c r="B23921" s="304"/>
      <c r="C23921" s="311"/>
      <c r="D23921" s="312"/>
      <c r="E23921" s="209"/>
      <c r="F23921" s="482"/>
      <c r="G23921" s="371"/>
      <c r="H23921" s="482"/>
      <c r="I23921" s="393"/>
      <c r="J23921" s="483"/>
    </row>
    <row r="23922" spans="1:10">
      <c r="A23922" s="202">
        <v>44252</v>
      </c>
      <c r="B23922" s="6" t="s">
        <v>43731</v>
      </c>
      <c r="C23922" s="7" t="s">
        <v>238</v>
      </c>
      <c r="D23922" s="8" t="s">
        <v>43732</v>
      </c>
      <c r="E23922" s="9" t="s">
        <v>19</v>
      </c>
      <c r="F23922" s="480" t="s">
        <v>0</v>
      </c>
      <c r="G23922" s="306"/>
      <c r="H23922" s="480"/>
      <c r="I23922" s="24"/>
      <c r="J23922" s="481"/>
    </row>
    <row r="23923" spans="1:10">
      <c r="A23923" s="207"/>
      <c r="B23923" s="304"/>
      <c r="C23923" s="311"/>
      <c r="D23923" s="312"/>
      <c r="E23923" s="209"/>
      <c r="F23923" s="482"/>
      <c r="G23923" s="371"/>
      <c r="H23923" s="482"/>
      <c r="I23923" s="393"/>
      <c r="J23923" s="483"/>
    </row>
    <row r="23924" spans="1:10">
      <c r="A23924" s="202">
        <v>44252</v>
      </c>
      <c r="B23924" s="6" t="s">
        <v>43733</v>
      </c>
      <c r="C23924" s="7" t="s">
        <v>40953</v>
      </c>
      <c r="D23924" s="8" t="s">
        <v>43525</v>
      </c>
      <c r="E23924" s="9" t="s">
        <v>297</v>
      </c>
      <c r="F23924" s="480" t="s">
        <v>41214</v>
      </c>
      <c r="G23924" s="306"/>
      <c r="H23924" s="480"/>
      <c r="I23924" s="24"/>
      <c r="J23924" s="481"/>
    </row>
    <row r="23925" spans="1:10">
      <c r="A23925" s="207"/>
      <c r="B23925" s="304"/>
      <c r="C23925" s="311"/>
      <c r="D23925" s="312" t="s">
        <v>43734</v>
      </c>
      <c r="E23925" s="209"/>
      <c r="F23925" s="482"/>
      <c r="G23925" s="371"/>
      <c r="H23925" s="482"/>
      <c r="I23925" s="393"/>
      <c r="J23925" s="483"/>
    </row>
    <row r="23926" spans="1:10">
      <c r="A23926" s="202">
        <v>44252</v>
      </c>
      <c r="B23926" s="6" t="s">
        <v>43735</v>
      </c>
      <c r="C23926" s="7" t="s">
        <v>12431</v>
      </c>
      <c r="D23926" s="8" t="s">
        <v>43736</v>
      </c>
      <c r="E23926" s="9" t="s">
        <v>43737</v>
      </c>
      <c r="F23926" s="480" t="s">
        <v>41214</v>
      </c>
      <c r="G23926" s="306"/>
      <c r="H23926" s="480"/>
      <c r="I23926" s="24"/>
      <c r="J23926" s="481"/>
    </row>
    <row r="23927" spans="1:10">
      <c r="A23927" s="207"/>
      <c r="B23927" s="304"/>
      <c r="C23927" s="311"/>
      <c r="D23927" s="312"/>
      <c r="E23927" s="209" t="s">
        <v>32066</v>
      </c>
      <c r="F23927" s="482"/>
      <c r="G23927" s="371"/>
      <c r="H23927" s="482"/>
      <c r="I23927" s="393"/>
      <c r="J23927" s="483"/>
    </row>
    <row r="23928" spans="1:10">
      <c r="A23928" s="202">
        <v>44252</v>
      </c>
      <c r="B23928" s="6" t="s">
        <v>43738</v>
      </c>
      <c r="C23928" s="7" t="s">
        <v>43739</v>
      </c>
      <c r="D23928" s="8" t="s">
        <v>43740</v>
      </c>
      <c r="E23928" s="9" t="s">
        <v>27521</v>
      </c>
      <c r="F23928" s="480" t="s">
        <v>1</v>
      </c>
      <c r="G23928" s="306" t="s">
        <v>612</v>
      </c>
      <c r="H23928" s="480"/>
      <c r="I23928" s="24"/>
      <c r="J23928" s="481"/>
    </row>
    <row r="23929" spans="1:10">
      <c r="A23929" s="207"/>
      <c r="B23929" s="304"/>
      <c r="C23929" s="311"/>
      <c r="D23929" s="312"/>
      <c r="E23929" s="209"/>
      <c r="F23929" s="482"/>
      <c r="G23929" s="371"/>
      <c r="H23929" s="482"/>
      <c r="I23929" s="393"/>
      <c r="J23929" s="483"/>
    </row>
    <row r="23930" spans="1:10">
      <c r="A23930" s="202">
        <v>44247</v>
      </c>
      <c r="B23930" s="6" t="s">
        <v>43584</v>
      </c>
      <c r="C23930" s="7" t="s">
        <v>43585</v>
      </c>
      <c r="D23930" s="8" t="s">
        <v>43586</v>
      </c>
      <c r="E23930" s="9" t="s">
        <v>43587</v>
      </c>
      <c r="F23930" s="480" t="s">
        <v>41214</v>
      </c>
      <c r="G23930" s="306"/>
      <c r="H23930" s="480"/>
      <c r="I23930" s="24"/>
      <c r="J23930" s="481"/>
    </row>
    <row r="23931" spans="1:10">
      <c r="A23931" s="207"/>
      <c r="B23931" s="28"/>
      <c r="C23931" s="29"/>
      <c r="D23931" s="19" t="s">
        <v>39372</v>
      </c>
      <c r="E23931" s="11"/>
      <c r="F23931" s="485"/>
      <c r="G23931" s="294"/>
      <c r="H23931" s="482"/>
      <c r="I23931" s="393"/>
      <c r="J23931" s="483"/>
    </row>
    <row r="23932" spans="1:10">
      <c r="A23932" s="202">
        <v>44252</v>
      </c>
      <c r="B23932" s="6" t="s">
        <v>41211</v>
      </c>
      <c r="C23932" s="7" t="s">
        <v>43741</v>
      </c>
      <c r="D23932" s="8" t="s">
        <v>41212</v>
      </c>
      <c r="E23932" s="9" t="s">
        <v>43742</v>
      </c>
      <c r="F23932" s="480" t="s">
        <v>41214</v>
      </c>
      <c r="G23932" s="306"/>
      <c r="H23932" s="480"/>
      <c r="I23932" s="24"/>
      <c r="J23932" s="481"/>
    </row>
    <row r="23933" spans="1:10">
      <c r="A23933" s="207"/>
      <c r="B23933" s="307" t="s">
        <v>3101</v>
      </c>
      <c r="C23933" s="311"/>
      <c r="D23933" s="312"/>
      <c r="E23933" s="209" t="s">
        <v>14140</v>
      </c>
      <c r="F23933" s="482"/>
      <c r="G23933" s="371"/>
      <c r="H23933" s="482"/>
      <c r="I23933" s="393"/>
      <c r="J23933" s="483"/>
    </row>
    <row r="23934" spans="1:10">
      <c r="A23934" s="202">
        <v>44252</v>
      </c>
      <c r="B23934" s="6" t="s">
        <v>43362</v>
      </c>
      <c r="C23934" s="7" t="s">
        <v>43743</v>
      </c>
      <c r="D23934" s="8" t="s">
        <v>43364</v>
      </c>
      <c r="E23934" s="9" t="s">
        <v>14728</v>
      </c>
      <c r="F23934" s="480" t="s">
        <v>41214</v>
      </c>
      <c r="G23934" s="306"/>
      <c r="H23934" s="480"/>
      <c r="I23934" s="24"/>
      <c r="J23934" s="481"/>
    </row>
    <row r="23935" spans="1:10">
      <c r="A23935" s="207"/>
      <c r="B23935" s="307" t="s">
        <v>3101</v>
      </c>
      <c r="C23935" s="311" t="s">
        <v>43744</v>
      </c>
      <c r="D23935" s="312"/>
      <c r="E23935" s="209"/>
      <c r="F23935" s="482"/>
      <c r="G23935" s="371"/>
      <c r="H23935" s="482"/>
      <c r="I23935" s="393"/>
      <c r="J23935" s="483"/>
    </row>
    <row r="23936" spans="1:10">
      <c r="A23936" s="202">
        <v>44253</v>
      </c>
      <c r="B23936" s="6" t="s">
        <v>43745</v>
      </c>
      <c r="C23936" s="7" t="s">
        <v>43746</v>
      </c>
      <c r="D23936" s="8" t="s">
        <v>28111</v>
      </c>
      <c r="E23936" s="9" t="s">
        <v>24051</v>
      </c>
      <c r="F23936" s="480" t="s">
        <v>2</v>
      </c>
      <c r="G23936" s="306" t="s">
        <v>43747</v>
      </c>
      <c r="H23936" s="480"/>
      <c r="I23936" s="24"/>
      <c r="J23936" s="481"/>
    </row>
    <row r="23937" spans="1:10">
      <c r="A23937" s="207"/>
      <c r="B23937" s="304" t="s">
        <v>43748</v>
      </c>
      <c r="C23937" s="311"/>
      <c r="D23937" s="312"/>
      <c r="E23937" s="209"/>
      <c r="F23937" s="482"/>
      <c r="G23937" s="371"/>
      <c r="H23937" s="482"/>
      <c r="I23937" s="393"/>
      <c r="J23937" s="483"/>
    </row>
    <row r="23938" spans="1:10">
      <c r="C23938" s="29" t="s">
        <v>43749</v>
      </c>
    </row>
    <row r="23939" spans="1:10">
      <c r="A23939" s="202">
        <v>44253</v>
      </c>
      <c r="B23939" s="6" t="s">
        <v>43750</v>
      </c>
      <c r="C23939" s="7" t="s">
        <v>1533</v>
      </c>
      <c r="D23939" s="8" t="s">
        <v>43751</v>
      </c>
      <c r="E23939" s="9" t="s">
        <v>19</v>
      </c>
      <c r="F23939" s="480"/>
      <c r="G23939" s="306"/>
      <c r="H23939" s="480"/>
      <c r="I23939" s="24"/>
      <c r="J23939" s="481"/>
    </row>
    <row r="23940" spans="1:10" ht="12" customHeight="1">
      <c r="A23940" s="207"/>
      <c r="B23940" s="304" t="s">
        <v>43752</v>
      </c>
      <c r="C23940" s="311"/>
      <c r="D23940" s="312"/>
      <c r="E23940" s="209"/>
      <c r="F23940" s="482"/>
      <c r="G23940" s="371"/>
      <c r="H23940" s="482"/>
      <c r="I23940" s="393"/>
      <c r="J23940" s="483"/>
    </row>
    <row r="23941" spans="1:10">
      <c r="A23941" s="202">
        <v>44253</v>
      </c>
      <c r="B23941" s="6" t="s">
        <v>43753</v>
      </c>
      <c r="C23941" s="7" t="s">
        <v>43754</v>
      </c>
      <c r="D23941" s="8" t="s">
        <v>43755</v>
      </c>
      <c r="E23941" s="9" t="s">
        <v>69</v>
      </c>
      <c r="F23941" s="480"/>
      <c r="G23941" s="306"/>
      <c r="H23941" s="480"/>
      <c r="I23941" s="24"/>
      <c r="J23941" s="481"/>
    </row>
    <row r="23942" spans="1:10" ht="9" customHeight="1">
      <c r="A23942" s="207"/>
      <c r="B23942" s="304"/>
      <c r="C23942" s="311"/>
      <c r="D23942" s="312"/>
      <c r="E23942" s="209"/>
      <c r="F23942" s="482"/>
      <c r="G23942" s="371"/>
      <c r="H23942" s="482"/>
      <c r="I23942" s="393"/>
      <c r="J23942" s="483"/>
    </row>
    <row r="23943" spans="1:10">
      <c r="A23943" s="300">
        <v>44155</v>
      </c>
      <c r="B23943" s="57" t="s">
        <v>39663</v>
      </c>
      <c r="C23943" s="72" t="s">
        <v>39664</v>
      </c>
      <c r="D23943" s="80" t="s">
        <v>3408</v>
      </c>
      <c r="E23943" s="9"/>
      <c r="F23943" s="480"/>
      <c r="G23943" s="306"/>
      <c r="H23943" s="480"/>
      <c r="I23943" s="24"/>
      <c r="J23943" s="481"/>
    </row>
    <row r="23944" spans="1:10" ht="9.75" customHeight="1">
      <c r="A23944" s="304"/>
      <c r="B23944" s="304"/>
      <c r="C23944" s="311"/>
      <c r="D23944" s="312" t="s">
        <v>25806</v>
      </c>
      <c r="E23944" s="209"/>
      <c r="F23944" s="482"/>
      <c r="G23944" s="371"/>
      <c r="H23944" s="482"/>
      <c r="I23944" s="393"/>
      <c r="J23944" s="483"/>
    </row>
    <row r="23945" spans="1:10">
      <c r="A23945" s="202">
        <v>44253</v>
      </c>
      <c r="B23945" s="6" t="s">
        <v>43756</v>
      </c>
      <c r="C23945" s="7" t="s">
        <v>43757</v>
      </c>
      <c r="D23945" s="8" t="s">
        <v>43758</v>
      </c>
      <c r="E23945" s="9" t="s">
        <v>368</v>
      </c>
      <c r="F23945" s="480"/>
      <c r="G23945" s="306"/>
      <c r="H23945" s="480"/>
      <c r="I23945" s="24"/>
      <c r="J23945" s="481"/>
    </row>
    <row r="23946" spans="1:10" ht="11.25" customHeight="1">
      <c r="A23946" s="207"/>
      <c r="B23946" s="304"/>
      <c r="C23946" s="311"/>
      <c r="D23946" s="312"/>
      <c r="E23946" s="209"/>
      <c r="F23946" s="482"/>
      <c r="G23946" s="371"/>
      <c r="H23946" s="482"/>
      <c r="I23946" s="393"/>
      <c r="J23946" s="483"/>
    </row>
    <row r="23947" spans="1:10">
      <c r="A23947" s="202">
        <v>44253</v>
      </c>
      <c r="B23947" s="6" t="s">
        <v>43759</v>
      </c>
      <c r="C23947" s="7" t="s">
        <v>43760</v>
      </c>
      <c r="D23947" s="8" t="s">
        <v>43761</v>
      </c>
      <c r="E23947" s="9" t="s">
        <v>19</v>
      </c>
      <c r="F23947" s="480"/>
      <c r="G23947" s="306"/>
      <c r="H23947" s="480"/>
      <c r="I23947" s="24"/>
      <c r="J23947" s="481"/>
    </row>
    <row r="23948" spans="1:10" ht="14.25" customHeight="1">
      <c r="A23948" s="207"/>
      <c r="B23948" s="304" t="s">
        <v>43762</v>
      </c>
      <c r="C23948" s="311"/>
      <c r="D23948" s="312"/>
      <c r="E23948" s="209"/>
      <c r="F23948" s="482"/>
      <c r="G23948" s="371"/>
      <c r="H23948" s="482"/>
      <c r="I23948" s="393"/>
      <c r="J23948" s="483"/>
    </row>
    <row r="23949" spans="1:10">
      <c r="A23949" s="202">
        <v>44253</v>
      </c>
      <c r="B23949" s="6" t="s">
        <v>43763</v>
      </c>
      <c r="C23949" s="7" t="s">
        <v>43764</v>
      </c>
      <c r="D23949" s="8" t="s">
        <v>627</v>
      </c>
      <c r="E23949" s="9" t="s">
        <v>43765</v>
      </c>
      <c r="F23949" s="480"/>
      <c r="G23949" s="306"/>
      <c r="H23949" s="480"/>
      <c r="I23949" s="24"/>
      <c r="J23949" s="481"/>
    </row>
    <row r="23950" spans="1:10" ht="11.25" customHeight="1">
      <c r="A23950" s="207"/>
      <c r="B23950" s="304"/>
      <c r="C23950" s="311"/>
      <c r="D23950" s="312"/>
      <c r="E23950" s="209" t="s">
        <v>43766</v>
      </c>
      <c r="F23950" s="482"/>
      <c r="G23950" s="371"/>
      <c r="H23950" s="482"/>
      <c r="I23950" s="393"/>
      <c r="J23950" s="483"/>
    </row>
    <row r="23951" spans="1:10">
      <c r="A23951" s="202">
        <v>44253</v>
      </c>
      <c r="B23951" s="6" t="s">
        <v>43767</v>
      </c>
      <c r="C23951" s="7" t="s">
        <v>43768</v>
      </c>
      <c r="D23951" s="8" t="s">
        <v>43769</v>
      </c>
      <c r="E23951" s="9" t="s">
        <v>19</v>
      </c>
      <c r="F23951" s="480"/>
      <c r="G23951" s="306"/>
      <c r="H23951" s="480"/>
      <c r="I23951" s="24"/>
      <c r="J23951" s="481"/>
    </row>
    <row r="23952" spans="1:10" ht="10.5" customHeight="1">
      <c r="A23952" s="207"/>
      <c r="B23952" s="304"/>
      <c r="C23952" s="311"/>
      <c r="D23952" s="312"/>
      <c r="E23952" s="209"/>
      <c r="F23952" s="482"/>
      <c r="G23952" s="371"/>
      <c r="H23952" s="482"/>
      <c r="I23952" s="393"/>
      <c r="J23952" s="483"/>
    </row>
    <row r="23953" spans="1:10">
      <c r="A23953" s="202">
        <v>44253</v>
      </c>
      <c r="B23953" s="6" t="s">
        <v>43770</v>
      </c>
      <c r="C23953" s="7" t="s">
        <v>43771</v>
      </c>
      <c r="D23953" s="8" t="s">
        <v>43772</v>
      </c>
      <c r="E23953" s="9" t="s">
        <v>345</v>
      </c>
      <c r="F23953" s="480"/>
      <c r="G23953" s="306"/>
      <c r="H23953" s="480"/>
      <c r="I23953" s="24"/>
      <c r="J23953" s="481"/>
    </row>
    <row r="23954" spans="1:10" ht="12" customHeight="1">
      <c r="A23954" s="207"/>
      <c r="B23954" s="304"/>
      <c r="C23954" s="311"/>
      <c r="D23954" s="312"/>
      <c r="E23954" s="209"/>
      <c r="F23954" s="482"/>
      <c r="G23954" s="371"/>
      <c r="H23954" s="482"/>
      <c r="I23954" s="393"/>
      <c r="J23954" s="483"/>
    </row>
    <row r="23955" spans="1:10">
      <c r="A23955" s="202">
        <v>44253</v>
      </c>
      <c r="B23955" s="6" t="s">
        <v>43599</v>
      </c>
      <c r="C23955" s="7" t="s">
        <v>43773</v>
      </c>
      <c r="D23955" s="8" t="s">
        <v>43601</v>
      </c>
      <c r="E23955" s="9" t="s">
        <v>43602</v>
      </c>
      <c r="F23955" s="480"/>
      <c r="G23955" s="306"/>
      <c r="H23955" s="480"/>
      <c r="I23955" s="24"/>
      <c r="J23955" s="481"/>
    </row>
    <row r="23956" spans="1:10" ht="12" customHeight="1">
      <c r="A23956" s="207"/>
      <c r="B23956" s="304" t="s">
        <v>36829</v>
      </c>
      <c r="C23956" s="311"/>
      <c r="D23956" s="312"/>
      <c r="E23956" s="209"/>
      <c r="F23956" s="482"/>
      <c r="G23956" s="371"/>
      <c r="H23956" s="482"/>
      <c r="I23956" s="393"/>
      <c r="J23956" s="483"/>
    </row>
    <row r="23957" spans="1:10">
      <c r="A23957" s="202">
        <v>44251</v>
      </c>
      <c r="B23957" s="6" t="s">
        <v>43679</v>
      </c>
      <c r="C23957" s="7" t="s">
        <v>43680</v>
      </c>
      <c r="D23957" s="8" t="s">
        <v>42589</v>
      </c>
      <c r="E23957" s="9" t="s">
        <v>43681</v>
      </c>
      <c r="F23957" s="480"/>
      <c r="G23957" s="306"/>
      <c r="H23957" s="480"/>
      <c r="I23957" s="24"/>
      <c r="J23957" s="481"/>
    </row>
    <row r="23958" spans="1:10">
      <c r="A23958" s="207"/>
      <c r="B23958" s="307" t="s">
        <v>43682</v>
      </c>
      <c r="C23958" s="311"/>
      <c r="D23958" s="312"/>
      <c r="E23958" s="209"/>
      <c r="F23958" s="482"/>
      <c r="G23958" s="371"/>
      <c r="H23958" s="482"/>
      <c r="I23958" s="393"/>
      <c r="J23958" s="483"/>
    </row>
    <row r="23959" spans="1:10">
      <c r="A23959" s="202">
        <v>44253</v>
      </c>
      <c r="B23959" s="6" t="s">
        <v>43774</v>
      </c>
      <c r="C23959" s="7"/>
      <c r="D23959" s="8"/>
      <c r="E23959" s="9"/>
      <c r="F23959" s="480"/>
      <c r="G23959" s="306"/>
      <c r="H23959" s="480"/>
      <c r="I23959" s="24"/>
      <c r="J23959" s="481"/>
    </row>
    <row r="23960" spans="1:10" ht="7.5" customHeight="1">
      <c r="A23960" s="207"/>
      <c r="B23960" s="304"/>
      <c r="C23960" s="311"/>
      <c r="D23960" s="312"/>
      <c r="E23960" s="209"/>
      <c r="F23960" s="482"/>
      <c r="G23960" s="371"/>
      <c r="H23960" s="482"/>
      <c r="I23960" s="393"/>
      <c r="J23960" s="483"/>
    </row>
    <row r="23961" spans="1:10">
      <c r="A23961" s="202">
        <v>44253</v>
      </c>
      <c r="B23961" s="6" t="s">
        <v>43775</v>
      </c>
      <c r="C23961" s="7"/>
      <c r="D23961" s="8" t="s">
        <v>43776</v>
      </c>
      <c r="E23961" s="9" t="s">
        <v>19</v>
      </c>
      <c r="F23961" s="480"/>
      <c r="G23961" s="306"/>
      <c r="H23961" s="480"/>
      <c r="I23961" s="24"/>
      <c r="J23961" s="481"/>
    </row>
    <row r="23962" spans="1:10" ht="10.5" customHeight="1">
      <c r="A23962" s="207"/>
      <c r="B23962" s="304"/>
      <c r="C23962" s="311"/>
      <c r="D23962" s="312"/>
      <c r="E23962" s="209"/>
      <c r="F23962" s="482"/>
      <c r="G23962" s="371"/>
      <c r="H23962" s="482"/>
      <c r="I23962" s="393"/>
      <c r="J23962" s="483"/>
    </row>
    <row r="23963" spans="1:10">
      <c r="A23963" s="202">
        <v>44252</v>
      </c>
      <c r="B23963" s="6" t="s">
        <v>43733</v>
      </c>
      <c r="C23963" s="7" t="s">
        <v>40953</v>
      </c>
      <c r="D23963" s="8" t="s">
        <v>43525</v>
      </c>
      <c r="E23963" s="9" t="s">
        <v>297</v>
      </c>
      <c r="F23963" s="480"/>
      <c r="G23963" s="306"/>
      <c r="H23963" s="480"/>
      <c r="I23963" s="24"/>
      <c r="J23963" s="481"/>
    </row>
    <row r="23964" spans="1:10">
      <c r="A23964" s="207"/>
      <c r="B23964" s="304"/>
      <c r="C23964" s="311"/>
      <c r="D23964" s="312"/>
      <c r="E23964" s="209"/>
      <c r="F23964" s="482"/>
      <c r="G23964" s="371"/>
      <c r="H23964" s="482"/>
      <c r="I23964" s="393"/>
      <c r="J23964" s="483"/>
    </row>
    <row r="23965" spans="1:10">
      <c r="A23965" s="202">
        <v>44253</v>
      </c>
      <c r="B23965" s="6" t="s">
        <v>43777</v>
      </c>
      <c r="C23965" s="7" t="s">
        <v>43778</v>
      </c>
      <c r="D23965" s="8" t="s">
        <v>43779</v>
      </c>
      <c r="E23965" s="9" t="s">
        <v>43780</v>
      </c>
      <c r="F23965" s="480"/>
      <c r="G23965" s="306"/>
      <c r="H23965" s="480"/>
      <c r="I23965" s="24"/>
      <c r="J23965" s="481"/>
    </row>
    <row r="23966" spans="1:10">
      <c r="A23966" s="207"/>
      <c r="B23966" s="304"/>
      <c r="C23966" s="311"/>
      <c r="D23966" s="312"/>
      <c r="E23966" s="209" t="s">
        <v>43781</v>
      </c>
      <c r="F23966" s="482"/>
      <c r="G23966" s="371"/>
      <c r="H23966" s="482"/>
      <c r="I23966" s="393"/>
      <c r="J23966" s="483"/>
    </row>
    <row r="23967" spans="1:10">
      <c r="A23967" s="202">
        <v>44253</v>
      </c>
      <c r="B23967" s="6" t="s">
        <v>43782</v>
      </c>
      <c r="C23967" s="7" t="s">
        <v>43783</v>
      </c>
      <c r="D23967" s="8" t="s">
        <v>26422</v>
      </c>
      <c r="E23967" s="9" t="s">
        <v>1403</v>
      </c>
      <c r="F23967" s="480"/>
      <c r="G23967" s="306"/>
      <c r="H23967" s="480"/>
      <c r="I23967" s="24"/>
      <c r="J23967" s="481"/>
    </row>
    <row r="23968" spans="1:10" ht="11.25" customHeight="1">
      <c r="A23968" s="207"/>
      <c r="B23968" s="304"/>
      <c r="C23968" s="311"/>
      <c r="D23968" s="312"/>
      <c r="E23968" s="209"/>
      <c r="F23968" s="482"/>
      <c r="G23968" s="371"/>
      <c r="H23968" s="482"/>
      <c r="I23968" s="393"/>
      <c r="J23968" s="483"/>
    </row>
    <row r="23969" spans="1:10">
      <c r="A23969" s="202">
        <v>44253</v>
      </c>
      <c r="B23969" s="6" t="s">
        <v>43784</v>
      </c>
      <c r="C23969" s="7" t="s">
        <v>43785</v>
      </c>
      <c r="D23969" s="8" t="s">
        <v>43786</v>
      </c>
      <c r="E23969" s="9" t="s">
        <v>43787</v>
      </c>
      <c r="F23969" s="480"/>
      <c r="G23969" s="306"/>
      <c r="H23969" s="480"/>
      <c r="I23969" s="24"/>
      <c r="J23969" s="481"/>
    </row>
    <row r="23970" spans="1:10">
      <c r="A23970" s="207"/>
      <c r="B23970" s="304"/>
      <c r="C23970" s="311"/>
      <c r="D23970" s="312"/>
      <c r="E23970" s="209" t="s">
        <v>10139</v>
      </c>
      <c r="F23970" s="482"/>
      <c r="G23970" s="371"/>
      <c r="H23970" s="482"/>
      <c r="I23970" s="393"/>
      <c r="J23970" s="483"/>
    </row>
    <row r="23971" spans="1:10">
      <c r="A23971" s="202">
        <v>44253</v>
      </c>
      <c r="B23971" s="6" t="s">
        <v>43788</v>
      </c>
      <c r="C23971" s="7" t="s">
        <v>43789</v>
      </c>
      <c r="D23971" s="8" t="s">
        <v>43790</v>
      </c>
      <c r="E23971" s="9" t="s">
        <v>43791</v>
      </c>
      <c r="F23971" s="480"/>
      <c r="G23971" s="306"/>
      <c r="H23971" s="480"/>
      <c r="I23971" s="24"/>
      <c r="J23971" s="481"/>
    </row>
    <row r="23972" spans="1:10">
      <c r="A23972" s="207"/>
      <c r="B23972" s="307" t="s">
        <v>43792</v>
      </c>
      <c r="C23972" s="311"/>
      <c r="D23972" s="312"/>
      <c r="E23972" s="209" t="s">
        <v>41946</v>
      </c>
      <c r="F23972" s="482"/>
      <c r="G23972" s="371"/>
      <c r="H23972" s="482"/>
      <c r="I23972" s="393"/>
      <c r="J23972" s="483"/>
    </row>
    <row r="23973" spans="1:10">
      <c r="A23973" s="202">
        <v>44253</v>
      </c>
      <c r="B23973" s="6" t="s">
        <v>43793</v>
      </c>
      <c r="C23973" s="7" t="s">
        <v>43794</v>
      </c>
      <c r="D23973" s="8" t="s">
        <v>43795</v>
      </c>
      <c r="E23973" s="9" t="s">
        <v>43796</v>
      </c>
      <c r="F23973" s="480"/>
      <c r="G23973" s="306"/>
      <c r="H23973" s="480"/>
      <c r="I23973" s="24"/>
      <c r="J23973" s="481"/>
    </row>
    <row r="23974" spans="1:10">
      <c r="A23974" s="207"/>
      <c r="B23974" s="304"/>
      <c r="C23974" s="311"/>
      <c r="D23974" s="312"/>
      <c r="E23974" s="344" t="s">
        <v>43797</v>
      </c>
      <c r="F23974" s="488" t="s">
        <v>43798</v>
      </c>
      <c r="G23974" s="371">
        <v>704029099</v>
      </c>
      <c r="H23974" s="482" t="s">
        <v>43799</v>
      </c>
      <c r="I23974" s="393"/>
      <c r="J23974" s="483"/>
    </row>
    <row r="23975" spans="1:10">
      <c r="A23975" s="202">
        <v>44253</v>
      </c>
      <c r="B23975" s="6" t="s">
        <v>43800</v>
      </c>
      <c r="C23975" s="7" t="s">
        <v>43801</v>
      </c>
      <c r="D23975" s="8" t="s">
        <v>43802</v>
      </c>
      <c r="E23975" s="9" t="s">
        <v>8137</v>
      </c>
      <c r="F23975" s="480"/>
      <c r="G23975" s="306"/>
      <c r="H23975" s="480"/>
      <c r="I23975" s="24"/>
      <c r="J23975" s="481"/>
    </row>
    <row r="23976" spans="1:10" ht="10.5" customHeight="1">
      <c r="A23976" s="207"/>
      <c r="B23976" s="304"/>
      <c r="C23976" s="311"/>
      <c r="D23976" s="312"/>
      <c r="E23976" s="209"/>
      <c r="F23976" s="482">
        <v>906085337</v>
      </c>
      <c r="G23976" s="526" t="s">
        <v>43803</v>
      </c>
      <c r="H23976" s="482" t="s">
        <v>43804</v>
      </c>
      <c r="I23976" s="393"/>
      <c r="J23976" s="483"/>
    </row>
    <row r="23977" spans="1:10">
      <c r="A23977" s="202">
        <v>44253</v>
      </c>
      <c r="B23977" s="6" t="s">
        <v>20442</v>
      </c>
      <c r="C23977" s="7"/>
      <c r="D23977" s="8"/>
      <c r="E23977" s="9" t="s">
        <v>43805</v>
      </c>
      <c r="F23977" s="480"/>
      <c r="G23977" s="306"/>
      <c r="H23977" s="480"/>
      <c r="I23977" s="24"/>
      <c r="J23977" s="481"/>
    </row>
    <row r="23978" spans="1:10">
      <c r="A23978" s="207"/>
      <c r="B23978" s="304" t="s">
        <v>43806</v>
      </c>
      <c r="C23978" s="311"/>
      <c r="D23978" s="312"/>
      <c r="E23978" s="209" t="s">
        <v>43807</v>
      </c>
      <c r="F23978" s="482"/>
      <c r="G23978" s="371"/>
      <c r="H23978" s="482"/>
      <c r="I23978" s="393"/>
      <c r="J23978" s="483"/>
    </row>
    <row r="23979" spans="1:10">
      <c r="A23979" s="202">
        <v>44253</v>
      </c>
      <c r="B23979" s="6" t="s">
        <v>43808</v>
      </c>
      <c r="C23979" s="7" t="s">
        <v>43809</v>
      </c>
      <c r="D23979" s="8" t="s">
        <v>43810</v>
      </c>
      <c r="E23979" s="9" t="s">
        <v>97</v>
      </c>
      <c r="F23979" s="480"/>
      <c r="G23979" s="306"/>
      <c r="H23979" s="480"/>
      <c r="I23979" s="24"/>
      <c r="J23979" s="481"/>
    </row>
    <row r="23980" spans="1:10" ht="12.75" customHeight="1">
      <c r="A23980" s="207"/>
      <c r="B23980" s="307" t="s">
        <v>43811</v>
      </c>
      <c r="C23980" s="311"/>
      <c r="D23980" s="312"/>
      <c r="E23980" s="344" t="s">
        <v>43812</v>
      </c>
      <c r="F23980" s="482"/>
      <c r="G23980" s="371"/>
      <c r="H23980" s="482"/>
      <c r="I23980" s="393"/>
      <c r="J23980" s="483"/>
    </row>
    <row r="23981" spans="1:10">
      <c r="A23981" s="202">
        <v>44254</v>
      </c>
      <c r="B23981" s="6" t="s">
        <v>43813</v>
      </c>
      <c r="C23981" s="7" t="s">
        <v>43814</v>
      </c>
      <c r="D23981" s="8" t="s">
        <v>43815</v>
      </c>
      <c r="E23981" s="9"/>
      <c r="F23981" s="480" t="s">
        <v>2</v>
      </c>
      <c r="G23981" s="306"/>
      <c r="H23981" s="480"/>
      <c r="I23981" s="24"/>
      <c r="J23981" s="481"/>
    </row>
    <row r="23982" spans="1:10">
      <c r="A23982" s="207"/>
      <c r="B23982" s="304"/>
      <c r="C23982" s="311"/>
      <c r="D23982" s="312"/>
      <c r="E23982" s="209"/>
      <c r="F23982" s="482">
        <v>1201064035</v>
      </c>
      <c r="G23982" s="371"/>
      <c r="H23982" s="482"/>
      <c r="I23982" s="393"/>
      <c r="J23982" s="483"/>
    </row>
    <row r="23983" spans="1:10">
      <c r="C23983" t="s">
        <v>43816</v>
      </c>
    </row>
    <row r="23984" spans="1:10">
      <c r="A23984" s="202">
        <v>44254</v>
      </c>
      <c r="B23984" s="6" t="s">
        <v>24397</v>
      </c>
      <c r="C23984" s="7"/>
      <c r="D23984" s="8"/>
      <c r="E23984" s="9" t="s">
        <v>43817</v>
      </c>
      <c r="F23984" s="480"/>
      <c r="G23984" s="306"/>
      <c r="H23984" s="480"/>
      <c r="I23984" s="24"/>
      <c r="J23984" s="481"/>
    </row>
    <row r="23985" spans="1:10">
      <c r="A23985" s="207"/>
      <c r="B23985" s="304"/>
      <c r="C23985" s="311"/>
      <c r="D23985" s="312"/>
      <c r="E23985" s="344" t="s">
        <v>43818</v>
      </c>
      <c r="F23985" s="482"/>
      <c r="G23985" s="371"/>
      <c r="H23985" s="482"/>
      <c r="I23985" s="393"/>
      <c r="J23985" s="483"/>
    </row>
    <row r="23986" spans="1:10">
      <c r="A23986" s="202">
        <v>44254</v>
      </c>
      <c r="B23986" s="6" t="s">
        <v>33132</v>
      </c>
      <c r="C23986" s="7" t="s">
        <v>43819</v>
      </c>
      <c r="D23986" s="8" t="s">
        <v>33135</v>
      </c>
      <c r="E23986" s="9" t="s">
        <v>784</v>
      </c>
      <c r="F23986" s="480" t="s">
        <v>2</v>
      </c>
      <c r="G23986" s="306"/>
      <c r="H23986" s="480"/>
      <c r="I23986" s="24"/>
      <c r="J23986" s="481"/>
    </row>
    <row r="23987" spans="1:10">
      <c r="A23987" s="207"/>
      <c r="B23987" s="304"/>
      <c r="C23987" s="311"/>
      <c r="D23987" s="312" t="s">
        <v>33134</v>
      </c>
      <c r="E23987" s="209"/>
      <c r="F23987" s="482"/>
      <c r="G23987" s="371"/>
      <c r="H23987" s="482"/>
      <c r="I23987" s="393"/>
      <c r="J23987" s="483"/>
    </row>
    <row r="23988" spans="1:10">
      <c r="A23988" s="202">
        <v>44254</v>
      </c>
      <c r="B23988" s="6" t="s">
        <v>43820</v>
      </c>
      <c r="C23988" s="7" t="s">
        <v>2098</v>
      </c>
      <c r="D23988" s="8" t="s">
        <v>43821</v>
      </c>
      <c r="E23988" s="9" t="s">
        <v>156</v>
      </c>
      <c r="F23988" s="480"/>
      <c r="G23988" s="306"/>
      <c r="H23988" s="480"/>
      <c r="I23988" s="24"/>
      <c r="J23988" s="481"/>
    </row>
    <row r="23989" spans="1:10">
      <c r="A23989" s="207"/>
      <c r="B23989" s="304"/>
      <c r="C23989" s="311"/>
      <c r="D23989" s="312"/>
      <c r="E23989" s="209"/>
      <c r="F23989" s="482"/>
      <c r="G23989" s="371"/>
      <c r="H23989" s="482"/>
      <c r="I23989" s="393"/>
      <c r="J23989" s="483"/>
    </row>
    <row r="23990" spans="1:10">
      <c r="A23990" s="202">
        <v>44254</v>
      </c>
      <c r="B23990" s="6" t="s">
        <v>31541</v>
      </c>
      <c r="C23990" s="7" t="s">
        <v>43822</v>
      </c>
      <c r="D23990" s="8" t="s">
        <v>43823</v>
      </c>
      <c r="E23990" s="9" t="s">
        <v>43824</v>
      </c>
      <c r="F23990" s="480"/>
      <c r="G23990" s="306"/>
      <c r="H23990" s="480"/>
      <c r="I23990" s="24"/>
      <c r="J23990" s="481"/>
    </row>
    <row r="23991" spans="1:10">
      <c r="A23991" s="207"/>
      <c r="B23991" s="304"/>
      <c r="C23991" s="311"/>
      <c r="D23991" s="312"/>
      <c r="E23991" s="209" t="s">
        <v>43825</v>
      </c>
      <c r="F23991" s="482"/>
      <c r="G23991" s="371"/>
      <c r="H23991" s="482"/>
      <c r="I23991" s="393"/>
      <c r="J23991" s="483"/>
    </row>
    <row r="23992" spans="1:10">
      <c r="A23992" s="202">
        <v>44253</v>
      </c>
      <c r="B23992" s="6" t="s">
        <v>43784</v>
      </c>
      <c r="C23992" s="7" t="s">
        <v>43785</v>
      </c>
      <c r="D23992" s="8" t="s">
        <v>43786</v>
      </c>
      <c r="E23992" s="9" t="s">
        <v>43826</v>
      </c>
      <c r="F23992" s="480"/>
      <c r="G23992" s="306"/>
      <c r="H23992" s="480"/>
      <c r="I23992" s="24"/>
      <c r="J23992" s="481"/>
    </row>
    <row r="23993" spans="1:10">
      <c r="A23993" s="207"/>
      <c r="B23993" s="304"/>
      <c r="C23993" s="311"/>
      <c r="D23993" s="312"/>
      <c r="E23993" s="209" t="s">
        <v>43827</v>
      </c>
      <c r="F23993" s="482"/>
      <c r="G23993" s="371"/>
      <c r="H23993" s="482"/>
      <c r="I23993" s="393"/>
      <c r="J23993" s="483"/>
    </row>
    <row r="23994" spans="1:10">
      <c r="A23994" s="202">
        <v>44254</v>
      </c>
      <c r="B23994" s="6" t="s">
        <v>43828</v>
      </c>
      <c r="C23994" s="7" t="s">
        <v>43829</v>
      </c>
      <c r="D23994" s="8" t="s">
        <v>43830</v>
      </c>
      <c r="E23994" s="9" t="s">
        <v>615</v>
      </c>
      <c r="F23994" s="480"/>
      <c r="G23994" s="306"/>
      <c r="H23994" s="480"/>
      <c r="I23994" s="24"/>
      <c r="J23994" s="481"/>
    </row>
    <row r="23995" spans="1:10">
      <c r="A23995" s="207"/>
      <c r="B23995" s="307" t="s">
        <v>43831</v>
      </c>
      <c r="C23995" s="311"/>
      <c r="D23995" s="312"/>
      <c r="E23995" s="209"/>
      <c r="F23995" s="482"/>
      <c r="G23995" s="371"/>
      <c r="H23995" s="482"/>
      <c r="I23995" s="393"/>
      <c r="J23995" s="483"/>
    </row>
    <row r="23996" spans="1:10">
      <c r="A23996" s="202">
        <v>44254</v>
      </c>
      <c r="B23996" s="6" t="s">
        <v>43832</v>
      </c>
      <c r="C23996" s="7"/>
      <c r="D23996" s="8" t="s">
        <v>37338</v>
      </c>
      <c r="E23996" s="9"/>
      <c r="F23996" s="480"/>
      <c r="G23996" s="306"/>
      <c r="H23996" s="480"/>
      <c r="I23996" s="24"/>
      <c r="J23996" s="481"/>
    </row>
    <row r="23997" spans="1:10">
      <c r="A23997" s="207"/>
      <c r="B23997" s="307" t="s">
        <v>43833</v>
      </c>
      <c r="C23997" s="311"/>
      <c r="D23997" s="312"/>
      <c r="E23997" s="209"/>
      <c r="F23997" s="482"/>
      <c r="G23997" s="371"/>
      <c r="H23997" s="482"/>
      <c r="I23997" s="393"/>
      <c r="J23997" s="483"/>
    </row>
    <row r="23998" spans="1:10">
      <c r="A23998" s="202">
        <v>44254</v>
      </c>
      <c r="B23998" s="6" t="s">
        <v>43834</v>
      </c>
      <c r="C23998" s="7" t="s">
        <v>43835</v>
      </c>
      <c r="D23998" s="8" t="s">
        <v>43836</v>
      </c>
      <c r="E23998" s="9" t="s">
        <v>56</v>
      </c>
      <c r="F23998" s="480"/>
      <c r="G23998" s="306"/>
      <c r="H23998" s="480"/>
      <c r="I23998" s="24"/>
      <c r="J23998" s="481"/>
    </row>
    <row r="23999" spans="1:10">
      <c r="A23999" s="207"/>
      <c r="B23999" s="304"/>
      <c r="C23999" s="311"/>
      <c r="D23999" s="312"/>
      <c r="E23999" s="209"/>
      <c r="F23999" s="482"/>
      <c r="G23999" s="371"/>
      <c r="H23999" s="482"/>
      <c r="I23999" s="393"/>
      <c r="J23999" s="483"/>
    </row>
    <row r="24000" spans="1:10">
      <c r="A24000" s="202">
        <v>44254</v>
      </c>
      <c r="B24000" s="6" t="s">
        <v>43837</v>
      </c>
      <c r="C24000" s="7" t="s">
        <v>230</v>
      </c>
      <c r="D24000" s="8" t="s">
        <v>38557</v>
      </c>
      <c r="E24000" s="9" t="s">
        <v>1233</v>
      </c>
      <c r="F24000" s="480"/>
      <c r="G24000" s="306"/>
      <c r="H24000" s="480"/>
      <c r="I24000" s="24"/>
      <c r="J24000" s="481"/>
    </row>
    <row r="24001" spans="1:10">
      <c r="A24001" s="207"/>
      <c r="B24001" s="304"/>
      <c r="C24001" s="311"/>
      <c r="D24001" s="312"/>
      <c r="E24001" s="209"/>
      <c r="F24001" s="482"/>
      <c r="G24001" s="371"/>
      <c r="H24001" s="482"/>
      <c r="I24001" s="393"/>
      <c r="J24001" s="483"/>
    </row>
    <row r="24002" spans="1:10">
      <c r="A24002" s="202">
        <v>44254</v>
      </c>
      <c r="B24002" s="6" t="s">
        <v>43828</v>
      </c>
      <c r="C24002" s="7" t="s">
        <v>43829</v>
      </c>
      <c r="D24002" s="8" t="s">
        <v>43830</v>
      </c>
      <c r="E24002" s="9" t="s">
        <v>19</v>
      </c>
      <c r="F24002" s="480"/>
      <c r="G24002" s="306"/>
      <c r="H24002" s="480"/>
      <c r="I24002" s="24"/>
      <c r="J24002" s="481"/>
    </row>
    <row r="24003" spans="1:10">
      <c r="A24003" s="207"/>
      <c r="B24003" s="304"/>
      <c r="C24003" s="311"/>
      <c r="D24003" s="312"/>
      <c r="E24003" s="209"/>
      <c r="F24003" s="482"/>
      <c r="G24003" s="371"/>
      <c r="H24003" s="482"/>
      <c r="I24003" s="393"/>
      <c r="J24003" s="483"/>
    </row>
    <row r="24004" spans="1:10">
      <c r="C24004" t="s">
        <v>43838</v>
      </c>
    </row>
    <row r="24005" spans="1:10">
      <c r="A24005" s="202">
        <v>44256</v>
      </c>
      <c r="B24005" s="6" t="s">
        <v>43839</v>
      </c>
      <c r="C24005" s="7" t="s">
        <v>43840</v>
      </c>
      <c r="D24005" s="8" t="s">
        <v>43841</v>
      </c>
      <c r="E24005" s="9" t="s">
        <v>39782</v>
      </c>
      <c r="F24005" s="480" t="s">
        <v>0</v>
      </c>
      <c r="G24005" s="306"/>
      <c r="H24005" s="480"/>
      <c r="I24005" s="24"/>
      <c r="J24005" s="481"/>
    </row>
    <row r="24006" spans="1:10">
      <c r="A24006" s="207"/>
      <c r="B24006" s="307" t="s">
        <v>34</v>
      </c>
      <c r="C24006" s="311"/>
      <c r="D24006" s="312"/>
      <c r="E24006" s="344" t="s">
        <v>43842</v>
      </c>
      <c r="F24006" s="488" t="s">
        <v>43843</v>
      </c>
      <c r="G24006" s="371">
        <v>603207317</v>
      </c>
      <c r="H24006" s="482"/>
      <c r="I24006" s="393"/>
      <c r="J24006" s="483"/>
    </row>
    <row r="24007" spans="1:10">
      <c r="A24007" s="202">
        <v>44256</v>
      </c>
      <c r="B24007" s="39" t="s">
        <v>24145</v>
      </c>
      <c r="C24007" s="37" t="s">
        <v>24142</v>
      </c>
      <c r="D24007" s="38" t="s">
        <v>24143</v>
      </c>
      <c r="E24007" s="347" t="s">
        <v>43073</v>
      </c>
      <c r="F24007" s="480" t="s">
        <v>26</v>
      </c>
      <c r="G24007" s="306"/>
      <c r="H24007" s="480"/>
      <c r="I24007" s="24"/>
      <c r="J24007" s="481"/>
    </row>
    <row r="24008" spans="1:10">
      <c r="A24008" s="346"/>
      <c r="B24008" s="304" t="s">
        <v>43844</v>
      </c>
      <c r="C24008" s="311"/>
      <c r="D24008" s="379"/>
      <c r="E24008" s="209" t="s">
        <v>43845</v>
      </c>
      <c r="F24008" s="482"/>
      <c r="G24008" s="371"/>
      <c r="H24008" s="482"/>
      <c r="I24008" s="393"/>
      <c r="J24008" s="483"/>
    </row>
    <row r="24009" spans="1:10">
      <c r="A24009" s="202">
        <v>44256</v>
      </c>
      <c r="B24009" s="6" t="s">
        <v>42716</v>
      </c>
      <c r="C24009" s="7" t="s">
        <v>20972</v>
      </c>
      <c r="D24009" s="8" t="s">
        <v>42717</v>
      </c>
      <c r="E24009" s="9" t="s">
        <v>32897</v>
      </c>
      <c r="F24009" s="480" t="s">
        <v>26</v>
      </c>
      <c r="G24009" s="306"/>
      <c r="H24009" s="480"/>
      <c r="I24009" s="24"/>
      <c r="J24009" s="481"/>
    </row>
    <row r="24010" spans="1:10">
      <c r="A24010" s="207"/>
      <c r="B24010" s="307" t="s">
        <v>43846</v>
      </c>
      <c r="C24010" s="311"/>
      <c r="D24010" s="312"/>
      <c r="E24010" s="209"/>
      <c r="F24010" s="482"/>
      <c r="G24010" s="371"/>
      <c r="H24010" s="482"/>
      <c r="I24010" s="393"/>
      <c r="J24010" s="483"/>
    </row>
    <row r="24011" spans="1:10">
      <c r="A24011" s="466">
        <v>44211</v>
      </c>
      <c r="B24011" s="28" t="s">
        <v>42167</v>
      </c>
      <c r="C24011" s="29" t="s">
        <v>39112</v>
      </c>
      <c r="D24011" s="19" t="s">
        <v>19830</v>
      </c>
      <c r="E24011" s="11" t="s">
        <v>26741</v>
      </c>
      <c r="F24011" s="485" t="s">
        <v>26</v>
      </c>
      <c r="G24011" s="306"/>
      <c r="H24011" s="480"/>
      <c r="I24011" s="24"/>
      <c r="J24011" s="481"/>
    </row>
    <row r="24012" spans="1:10">
      <c r="A24012" s="207"/>
      <c r="B24012" s="307" t="s">
        <v>43847</v>
      </c>
      <c r="C24012" s="311"/>
      <c r="D24012" s="312"/>
      <c r="E24012" s="344" t="s">
        <v>43848</v>
      </c>
      <c r="F24012" s="482"/>
      <c r="G24012" s="371"/>
      <c r="H24012" s="482"/>
      <c r="I24012" s="393"/>
      <c r="J24012" s="483"/>
    </row>
    <row r="24013" spans="1:10">
      <c r="A24013" s="202">
        <v>44256</v>
      </c>
      <c r="B24013" s="6" t="s">
        <v>43849</v>
      </c>
      <c r="C24013" s="7"/>
      <c r="D24013" s="8" t="s">
        <v>43850</v>
      </c>
      <c r="E24013" s="9" t="s">
        <v>43851</v>
      </c>
      <c r="F24013" s="480" t="s">
        <v>41214</v>
      </c>
      <c r="G24013" s="306"/>
      <c r="H24013" s="480"/>
      <c r="I24013" s="24"/>
      <c r="J24013" s="481"/>
    </row>
    <row r="24014" spans="1:10">
      <c r="A24014" s="207"/>
      <c r="B24014" s="304"/>
      <c r="C24014" s="311"/>
      <c r="D24014" s="312"/>
      <c r="E24014" s="344" t="s">
        <v>43852</v>
      </c>
      <c r="F24014" s="488" t="s">
        <v>43853</v>
      </c>
      <c r="G24014" s="371"/>
      <c r="H24014" s="482"/>
      <c r="I24014" s="393"/>
      <c r="J24014" s="483"/>
    </row>
    <row r="24015" spans="1:10">
      <c r="A24015" s="533"/>
      <c r="B24015" s="7" t="s">
        <v>43854</v>
      </c>
      <c r="C24015" s="7" t="s">
        <v>43855</v>
      </c>
      <c r="D24015" s="392" t="s">
        <v>43856</v>
      </c>
      <c r="E24015" s="606" t="s">
        <v>20923</v>
      </c>
      <c r="F24015" s="607" t="s">
        <v>2</v>
      </c>
      <c r="G24015" s="24" t="s">
        <v>40178</v>
      </c>
      <c r="H24015" s="24"/>
      <c r="I24015" s="24"/>
      <c r="J24015" s="481"/>
    </row>
    <row r="24016" spans="1:10">
      <c r="A24016" s="207"/>
      <c r="B24016" s="311"/>
      <c r="C24016" s="311"/>
      <c r="D24016" s="509"/>
      <c r="E24016" s="378"/>
      <c r="F24016" s="515"/>
      <c r="G24016" s="393"/>
      <c r="H24016" s="393"/>
      <c r="I24016" s="393"/>
      <c r="J24016" s="483"/>
    </row>
    <row r="24017" spans="1:10">
      <c r="A24017" s="202">
        <v>44254</v>
      </c>
      <c r="B24017" s="6" t="s">
        <v>43857</v>
      </c>
      <c r="C24017" s="7" t="s">
        <v>43858</v>
      </c>
      <c r="D24017" s="8" t="s">
        <v>43859</v>
      </c>
      <c r="E24017" s="9" t="s">
        <v>19</v>
      </c>
      <c r="F24017" s="480" t="s">
        <v>2</v>
      </c>
      <c r="G24017" s="306" t="s">
        <v>40178</v>
      </c>
      <c r="H24017" s="480"/>
      <c r="I24017" s="24"/>
      <c r="J24017" s="481"/>
    </row>
    <row r="24018" spans="1:10">
      <c r="A24018" s="207"/>
      <c r="B24018" s="304"/>
      <c r="C24018" s="311"/>
      <c r="D24018" s="312"/>
      <c r="E24018" s="209"/>
      <c r="F24018" s="482"/>
      <c r="G24018" s="371"/>
      <c r="H24018" s="482"/>
      <c r="I24018" s="393"/>
      <c r="J24018" s="483"/>
    </row>
    <row r="24019" spans="1:10">
      <c r="A24019" s="29"/>
      <c r="B24019" s="29"/>
      <c r="C24019" s="29"/>
      <c r="D24019" s="522"/>
      <c r="E24019" s="538"/>
      <c r="F24019" s="608"/>
    </row>
    <row r="24020" spans="1:10">
      <c r="A24020" s="29"/>
      <c r="B24020" s="29"/>
      <c r="C24020" s="29"/>
      <c r="D24020" s="522"/>
      <c r="E24020" s="538"/>
      <c r="F24020" s="608"/>
    </row>
    <row r="24021" spans="1:10">
      <c r="C24021" t="s">
        <v>43860</v>
      </c>
    </row>
    <row r="24022" spans="1:10">
      <c r="A24022" s="202">
        <v>44257</v>
      </c>
      <c r="B24022" s="6" t="s">
        <v>42988</v>
      </c>
      <c r="C24022" s="7" t="s">
        <v>1823</v>
      </c>
      <c r="D24022" s="8" t="s">
        <v>42989</v>
      </c>
      <c r="E24022" s="9" t="s">
        <v>2942</v>
      </c>
      <c r="F24022" s="480" t="s">
        <v>2</v>
      </c>
      <c r="G24022" s="306"/>
      <c r="H24022" s="480"/>
      <c r="I24022" s="24"/>
      <c r="J24022" s="481"/>
    </row>
    <row r="24023" spans="1:10" ht="11.25" customHeight="1">
      <c r="A24023" s="207"/>
      <c r="B24023" s="304"/>
      <c r="C24023" s="311"/>
      <c r="D24023" s="312"/>
      <c r="E24023" s="209"/>
      <c r="F24023" s="482"/>
      <c r="G24023" s="371"/>
      <c r="H24023" s="482"/>
      <c r="I24023" s="393"/>
      <c r="J24023" s="483"/>
    </row>
    <row r="24024" spans="1:10">
      <c r="A24024" s="202">
        <v>44257</v>
      </c>
      <c r="B24024" s="6" t="s">
        <v>43861</v>
      </c>
      <c r="C24024" s="7" t="s">
        <v>43862</v>
      </c>
      <c r="D24024" s="8" t="s">
        <v>43863</v>
      </c>
      <c r="E24024" s="9" t="s">
        <v>240</v>
      </c>
      <c r="F24024" s="480" t="s">
        <v>41214</v>
      </c>
      <c r="G24024" s="306"/>
      <c r="H24024" s="480"/>
      <c r="I24024" s="24"/>
      <c r="J24024" s="481"/>
    </row>
    <row r="24025" spans="1:10" ht="12" customHeight="1">
      <c r="A24025" s="207"/>
      <c r="B24025" s="307" t="s">
        <v>3101</v>
      </c>
      <c r="C24025" s="311"/>
      <c r="D24025" s="312"/>
      <c r="E24025" s="209"/>
      <c r="F24025" s="482"/>
      <c r="G24025" s="371"/>
      <c r="H24025" s="482"/>
      <c r="I24025" s="393"/>
      <c r="J24025" s="483"/>
    </row>
    <row r="24026" spans="1:10">
      <c r="A24026" s="202">
        <v>2</v>
      </c>
      <c r="B24026" s="6" t="s">
        <v>43864</v>
      </c>
      <c r="C24026" s="7" t="s">
        <v>43865</v>
      </c>
      <c r="D24026" s="8" t="s">
        <v>43866</v>
      </c>
      <c r="E24026" s="9" t="s">
        <v>43867</v>
      </c>
      <c r="F24026" s="480" t="s">
        <v>41214</v>
      </c>
      <c r="G24026" s="306"/>
      <c r="H24026" s="480"/>
      <c r="I24026" s="24"/>
      <c r="J24026" s="481"/>
    </row>
    <row r="24027" spans="1:10" ht="12.75" customHeight="1">
      <c r="A24027" s="207"/>
      <c r="B24027" s="304"/>
      <c r="C24027" s="311"/>
      <c r="D24027" s="312"/>
      <c r="E24027" s="209" t="s">
        <v>22927</v>
      </c>
      <c r="F24027" s="482"/>
      <c r="G24027" s="371"/>
      <c r="H24027" s="482"/>
      <c r="I24027" s="393"/>
      <c r="J24027" s="483"/>
    </row>
    <row r="24028" spans="1:10">
      <c r="A24028" s="202">
        <v>44257</v>
      </c>
      <c r="B24028" s="6" t="s">
        <v>43868</v>
      </c>
      <c r="C24028" s="7" t="s">
        <v>43869</v>
      </c>
      <c r="D24028" s="8" t="s">
        <v>43870</v>
      </c>
      <c r="E24028" s="9" t="s">
        <v>25</v>
      </c>
      <c r="F24028" s="480" t="s">
        <v>0</v>
      </c>
      <c r="G24028" s="306"/>
      <c r="H24028" s="480"/>
      <c r="I24028" s="24"/>
      <c r="J24028" s="481"/>
    </row>
    <row r="24029" spans="1:10" ht="11.25" customHeight="1">
      <c r="A24029" s="207"/>
      <c r="B24029" s="304"/>
      <c r="C24029" s="311"/>
      <c r="D24029" s="312"/>
      <c r="E24029" s="209"/>
      <c r="F24029" s="482"/>
      <c r="G24029" s="371"/>
      <c r="H24029" s="482"/>
      <c r="I24029" s="393"/>
      <c r="J24029" s="483"/>
    </row>
    <row r="24030" spans="1:10">
      <c r="A24030" s="202">
        <v>44257</v>
      </c>
      <c r="B24030" s="6" t="s">
        <v>8598</v>
      </c>
      <c r="C24030" s="7" t="s">
        <v>43871</v>
      </c>
      <c r="D24030" s="8" t="s">
        <v>43872</v>
      </c>
      <c r="E24030" s="9" t="s">
        <v>43873</v>
      </c>
      <c r="F24030" s="480" t="s">
        <v>26</v>
      </c>
      <c r="G24030" s="306"/>
      <c r="H24030" s="480"/>
      <c r="I24030" s="24"/>
      <c r="J24030" s="481"/>
    </row>
    <row r="24031" spans="1:10">
      <c r="A24031" s="207"/>
      <c r="B24031" s="307" t="s">
        <v>43874</v>
      </c>
      <c r="C24031" s="311"/>
      <c r="D24031" s="312"/>
      <c r="E24031" s="209"/>
      <c r="F24031" s="482"/>
      <c r="G24031" s="371"/>
      <c r="H24031" s="482"/>
      <c r="I24031" s="393"/>
      <c r="J24031" s="483"/>
    </row>
    <row r="24032" spans="1:10">
      <c r="A24032" s="202">
        <v>44257</v>
      </c>
      <c r="B24032" s="6" t="s">
        <v>43875</v>
      </c>
      <c r="C24032" s="7" t="s">
        <v>43876</v>
      </c>
      <c r="D24032" s="8" t="s">
        <v>43877</v>
      </c>
      <c r="E24032" s="9" t="s">
        <v>240</v>
      </c>
      <c r="F24032" s="480" t="s">
        <v>41214</v>
      </c>
      <c r="G24032" s="306"/>
      <c r="H24032" s="480"/>
      <c r="I24032" s="24"/>
      <c r="J24032" s="481"/>
    </row>
    <row r="24033" spans="1:10" ht="12.75" customHeight="1">
      <c r="A24033" s="207"/>
      <c r="B24033" s="304"/>
      <c r="C24033" s="311"/>
      <c r="D24033" s="312"/>
      <c r="E24033" s="209"/>
      <c r="F24033" s="482"/>
      <c r="G24033" s="371"/>
      <c r="H24033" s="482"/>
      <c r="I24033" s="393"/>
      <c r="J24033" s="483"/>
    </row>
    <row r="24034" spans="1:10">
      <c r="A24034" s="202">
        <v>44257</v>
      </c>
      <c r="B24034" s="6" t="s">
        <v>43878</v>
      </c>
      <c r="C24034" s="7" t="s">
        <v>43879</v>
      </c>
      <c r="D24034" s="8" t="s">
        <v>31994</v>
      </c>
      <c r="E24034" s="9" t="s">
        <v>274</v>
      </c>
      <c r="F24034" s="480" t="s">
        <v>41214</v>
      </c>
      <c r="G24034" s="306"/>
      <c r="H24034" s="480"/>
      <c r="I24034" s="24"/>
      <c r="J24034" s="481"/>
    </row>
    <row r="24035" spans="1:10" ht="12" customHeight="1">
      <c r="A24035" s="207"/>
      <c r="B24035" s="304"/>
      <c r="C24035" s="311"/>
      <c r="D24035" s="312"/>
      <c r="E24035" s="209"/>
      <c r="F24035" s="482"/>
      <c r="G24035" s="371"/>
      <c r="H24035" s="482"/>
      <c r="I24035" s="393"/>
      <c r="J24035" s="483"/>
    </row>
    <row r="24036" spans="1:10">
      <c r="A24036" s="202">
        <v>44257</v>
      </c>
      <c r="B24036" s="6" t="s">
        <v>43880</v>
      </c>
      <c r="C24036" s="7" t="s">
        <v>37280</v>
      </c>
      <c r="D24036" s="8" t="s">
        <v>43881</v>
      </c>
      <c r="E24036" s="9" t="s">
        <v>43882</v>
      </c>
      <c r="F24036" s="480" t="s">
        <v>41214</v>
      </c>
      <c r="G24036" s="306" t="s">
        <v>10990</v>
      </c>
      <c r="H24036" s="480"/>
      <c r="I24036" s="24"/>
      <c r="J24036" s="481"/>
    </row>
    <row r="24037" spans="1:10" ht="10.5" customHeight="1">
      <c r="A24037" s="207"/>
      <c r="B24037" s="304"/>
      <c r="C24037" s="311"/>
      <c r="D24037" s="312"/>
      <c r="E24037" s="209"/>
      <c r="F24037" s="482"/>
      <c r="G24037" s="371"/>
      <c r="H24037" s="482"/>
      <c r="I24037" s="393"/>
      <c r="J24037" s="483"/>
    </row>
    <row r="24038" spans="1:10">
      <c r="A24038" s="202">
        <v>44257</v>
      </c>
      <c r="B24038" s="6" t="s">
        <v>43883</v>
      </c>
      <c r="C24038" s="7" t="s">
        <v>2695</v>
      </c>
      <c r="D24038" s="8" t="s">
        <v>31503</v>
      </c>
      <c r="E24038" s="9" t="s">
        <v>9</v>
      </c>
      <c r="F24038" s="480" t="s">
        <v>41214</v>
      </c>
      <c r="G24038" s="306"/>
      <c r="H24038" s="480"/>
      <c r="I24038" s="24"/>
      <c r="J24038" s="481"/>
    </row>
    <row r="24039" spans="1:10" ht="12" customHeight="1">
      <c r="A24039" s="207"/>
      <c r="B24039" s="304"/>
      <c r="C24039" s="311"/>
      <c r="D24039" s="312"/>
      <c r="E24039" s="209"/>
      <c r="F24039" s="482"/>
      <c r="G24039" s="371"/>
      <c r="H24039" s="482"/>
      <c r="I24039" s="393"/>
      <c r="J24039" s="483"/>
    </row>
    <row r="24040" spans="1:10">
      <c r="A24040" s="202">
        <v>44254</v>
      </c>
      <c r="B24040" s="6" t="s">
        <v>43884</v>
      </c>
      <c r="C24040" s="7" t="s">
        <v>43885</v>
      </c>
      <c r="D24040" s="8" t="s">
        <v>43886</v>
      </c>
      <c r="E24040" s="9" t="s">
        <v>15</v>
      </c>
      <c r="F24040" s="480" t="s">
        <v>0</v>
      </c>
      <c r="G24040" s="306"/>
      <c r="H24040" s="480"/>
      <c r="I24040" s="24"/>
      <c r="J24040" s="481"/>
    </row>
    <row r="24041" spans="1:10" ht="10.5" customHeight="1">
      <c r="A24041" s="207"/>
      <c r="B24041" s="304"/>
      <c r="C24041" s="311"/>
      <c r="D24041" s="312"/>
      <c r="E24041" s="209"/>
      <c r="F24041" s="482"/>
      <c r="G24041" s="371"/>
      <c r="H24041" s="482"/>
      <c r="I24041" s="393"/>
      <c r="J24041" s="483"/>
    </row>
    <row r="24042" spans="1:10">
      <c r="A24042" s="202">
        <v>44257</v>
      </c>
      <c r="B24042" s="6" t="s">
        <v>43887</v>
      </c>
      <c r="C24042" s="7" t="s">
        <v>40764</v>
      </c>
      <c r="D24042" s="8" t="s">
        <v>43888</v>
      </c>
      <c r="E24042" s="9" t="s">
        <v>25</v>
      </c>
      <c r="F24042" s="480" t="s">
        <v>2</v>
      </c>
      <c r="G24042" s="306"/>
      <c r="H24042" s="480"/>
      <c r="I24042" s="24"/>
      <c r="J24042" s="481"/>
    </row>
    <row r="24043" spans="1:10" ht="11.25" customHeight="1">
      <c r="A24043" s="207"/>
      <c r="B24043" s="304"/>
      <c r="C24043" s="311"/>
      <c r="D24043" s="312"/>
      <c r="E24043" s="209"/>
      <c r="F24043" s="482"/>
      <c r="G24043" s="371"/>
      <c r="H24043" s="482"/>
      <c r="I24043" s="393"/>
      <c r="J24043" s="483"/>
    </row>
    <row r="24044" spans="1:10">
      <c r="A24044" s="202">
        <v>44254</v>
      </c>
      <c r="B24044" s="6" t="s">
        <v>43889</v>
      </c>
      <c r="C24044" s="7"/>
      <c r="D24044" s="8" t="s">
        <v>43890</v>
      </c>
      <c r="E24044" s="9" t="s">
        <v>1995</v>
      </c>
      <c r="F24044" s="480" t="s">
        <v>2</v>
      </c>
      <c r="G24044" s="306"/>
      <c r="H24044" s="480"/>
      <c r="I24044" s="24"/>
      <c r="J24044" s="481"/>
    </row>
    <row r="24045" spans="1:10" ht="14.25" customHeight="1">
      <c r="A24045" s="207"/>
      <c r="B24045" s="304"/>
      <c r="C24045" s="311"/>
      <c r="D24045" s="312"/>
      <c r="E24045" s="209"/>
      <c r="F24045" s="482"/>
      <c r="G24045" s="371"/>
      <c r="H24045" s="482"/>
      <c r="I24045" s="393"/>
      <c r="J24045" s="483"/>
    </row>
    <row r="24046" spans="1:10">
      <c r="A24046" s="202">
        <v>44257</v>
      </c>
      <c r="B24046" s="6" t="s">
        <v>43891</v>
      </c>
      <c r="C24046" s="7" t="s">
        <v>43892</v>
      </c>
      <c r="D24046" s="8" t="s">
        <v>40089</v>
      </c>
      <c r="E24046" s="9" t="s">
        <v>97</v>
      </c>
      <c r="F24046" s="480" t="s">
        <v>2</v>
      </c>
      <c r="G24046" s="306"/>
      <c r="H24046" s="480"/>
      <c r="I24046" s="24"/>
      <c r="J24046" s="481"/>
    </row>
    <row r="24047" spans="1:10" ht="12.75" customHeight="1">
      <c r="A24047" s="207"/>
      <c r="B24047" s="304"/>
      <c r="C24047" s="311"/>
      <c r="D24047" s="312"/>
      <c r="E24047" s="209"/>
      <c r="F24047" s="482"/>
      <c r="G24047" s="371"/>
      <c r="H24047" s="482"/>
      <c r="I24047" s="393"/>
      <c r="J24047" s="483"/>
    </row>
    <row r="24048" spans="1:10">
      <c r="A24048" s="202">
        <v>44257</v>
      </c>
      <c r="B24048" s="6" t="s">
        <v>43893</v>
      </c>
      <c r="C24048" s="7" t="s">
        <v>43894</v>
      </c>
      <c r="D24048" s="8" t="s">
        <v>2470</v>
      </c>
      <c r="E24048" s="9" t="s">
        <v>1347</v>
      </c>
      <c r="F24048" s="480" t="s">
        <v>41214</v>
      </c>
      <c r="G24048" s="306"/>
      <c r="H24048" s="480"/>
      <c r="I24048" s="24"/>
      <c r="J24048" s="481"/>
    </row>
    <row r="24049" spans="1:10" ht="14.25" customHeight="1">
      <c r="A24049" s="207"/>
      <c r="B24049" s="307" t="s">
        <v>3101</v>
      </c>
      <c r="C24049" s="311" t="s">
        <v>43895</v>
      </c>
      <c r="D24049" s="312" t="s">
        <v>43896</v>
      </c>
      <c r="E24049" s="209"/>
      <c r="F24049" s="482"/>
      <c r="G24049" s="371"/>
      <c r="H24049" s="482"/>
      <c r="I24049" s="393"/>
      <c r="J24049" s="483"/>
    </row>
    <row r="24050" spans="1:10">
      <c r="A24050" s="202">
        <v>44257</v>
      </c>
      <c r="B24050" s="6" t="s">
        <v>43897</v>
      </c>
      <c r="C24050" s="7" t="s">
        <v>43898</v>
      </c>
      <c r="D24050" s="8" t="s">
        <v>40463</v>
      </c>
      <c r="E24050" s="9" t="s">
        <v>673</v>
      </c>
      <c r="F24050" s="480" t="s">
        <v>1</v>
      </c>
      <c r="G24050" s="306"/>
      <c r="H24050" s="480"/>
      <c r="I24050" s="24"/>
      <c r="J24050" s="481"/>
    </row>
    <row r="24051" spans="1:10">
      <c r="A24051" s="207"/>
      <c r="B24051" s="304" t="s">
        <v>43899</v>
      </c>
      <c r="C24051" s="311"/>
      <c r="D24051" s="312"/>
      <c r="E24051" s="209"/>
      <c r="F24051" s="482"/>
      <c r="G24051" s="371"/>
      <c r="H24051" s="482"/>
      <c r="I24051" s="393"/>
      <c r="J24051" s="483"/>
    </row>
    <row r="24052" spans="1:10">
      <c r="A24052" s="202">
        <v>44257</v>
      </c>
      <c r="B24052" s="6" t="s">
        <v>43900</v>
      </c>
      <c r="C24052" s="7" t="s">
        <v>43901</v>
      </c>
      <c r="D24052" s="8" t="s">
        <v>43902</v>
      </c>
      <c r="E24052" s="9" t="s">
        <v>43903</v>
      </c>
      <c r="F24052" s="480" t="s">
        <v>0</v>
      </c>
      <c r="G24052" s="306"/>
      <c r="H24052" s="480"/>
      <c r="I24052" s="24"/>
      <c r="J24052" s="481"/>
    </row>
    <row r="24053" spans="1:10" ht="11.25" customHeight="1">
      <c r="A24053" s="207"/>
      <c r="B24053" s="304"/>
      <c r="C24053" s="311"/>
      <c r="D24053" s="312"/>
      <c r="E24053" s="209"/>
      <c r="F24053" s="482"/>
      <c r="G24053" s="371"/>
      <c r="H24053" s="482"/>
      <c r="I24053" s="393"/>
      <c r="J24053" s="483"/>
    </row>
    <row r="24054" spans="1:10">
      <c r="A24054" s="202">
        <v>44257</v>
      </c>
      <c r="B24054" s="6" t="s">
        <v>43904</v>
      </c>
      <c r="C24054" s="7" t="s">
        <v>43905</v>
      </c>
      <c r="D24054" s="8" t="s">
        <v>43906</v>
      </c>
      <c r="E24054" s="9" t="s">
        <v>43907</v>
      </c>
      <c r="F24054" s="480" t="s">
        <v>1</v>
      </c>
      <c r="G24054" s="306"/>
      <c r="H24054" s="480"/>
      <c r="I24054" s="24"/>
      <c r="J24054" s="481"/>
    </row>
    <row r="24055" spans="1:10">
      <c r="A24055" s="207"/>
      <c r="B24055" s="304"/>
      <c r="C24055" s="311" t="s">
        <v>43908</v>
      </c>
      <c r="D24055" s="312"/>
      <c r="E24055" s="209" t="s">
        <v>43909</v>
      </c>
      <c r="F24055" s="482"/>
      <c r="G24055" s="371"/>
      <c r="H24055" s="482"/>
      <c r="I24055" s="393"/>
      <c r="J24055" s="483"/>
    </row>
    <row r="24056" spans="1:10">
      <c r="A24056" s="202">
        <v>44257</v>
      </c>
      <c r="B24056" s="6" t="s">
        <v>1900</v>
      </c>
      <c r="C24056" s="7" t="s">
        <v>42444</v>
      </c>
      <c r="D24056" s="8" t="s">
        <v>43910</v>
      </c>
      <c r="E24056" s="9" t="s">
        <v>492</v>
      </c>
      <c r="F24056" s="480" t="s">
        <v>1</v>
      </c>
      <c r="G24056" s="306"/>
      <c r="H24056" s="480"/>
      <c r="I24056" s="24"/>
      <c r="J24056" s="481"/>
    </row>
    <row r="24057" spans="1:10" ht="10.5" customHeight="1">
      <c r="A24057" s="207"/>
      <c r="B24057" s="304"/>
      <c r="C24057" s="311"/>
      <c r="D24057" s="312"/>
      <c r="E24057" s="209"/>
      <c r="F24057" s="482"/>
      <c r="G24057" s="371"/>
      <c r="H24057" s="482"/>
      <c r="I24057" s="393"/>
      <c r="J24057" s="483"/>
    </row>
    <row r="24058" spans="1:10">
      <c r="A24058" s="202">
        <v>44257</v>
      </c>
      <c r="B24058" s="6"/>
      <c r="C24058" s="7"/>
      <c r="D24058" s="8" t="s">
        <v>43911</v>
      </c>
      <c r="E24058" s="9" t="s">
        <v>43912</v>
      </c>
      <c r="F24058" s="480" t="s">
        <v>26</v>
      </c>
      <c r="G24058" s="306"/>
      <c r="H24058" s="480"/>
      <c r="I24058" s="24"/>
      <c r="J24058" s="481"/>
    </row>
    <row r="24059" spans="1:10">
      <c r="A24059" s="207"/>
      <c r="B24059" s="304" t="s">
        <v>43913</v>
      </c>
      <c r="C24059" s="311"/>
      <c r="D24059" s="312"/>
      <c r="E24059" s="209"/>
      <c r="F24059" s="482"/>
      <c r="G24059" s="371"/>
      <c r="H24059" s="482"/>
      <c r="I24059" s="393"/>
      <c r="J24059" s="483"/>
    </row>
    <row r="24060" spans="1:10">
      <c r="A24060" s="202">
        <v>44257</v>
      </c>
      <c r="B24060" s="6" t="s">
        <v>43914</v>
      </c>
      <c r="C24060" s="7" t="s">
        <v>43915</v>
      </c>
      <c r="D24060" s="8" t="s">
        <v>42729</v>
      </c>
      <c r="E24060" s="9" t="s">
        <v>43916</v>
      </c>
      <c r="F24060" s="480" t="s">
        <v>0</v>
      </c>
      <c r="G24060" s="306"/>
      <c r="H24060" s="480"/>
      <c r="I24060" s="24"/>
      <c r="J24060" s="481"/>
    </row>
    <row r="24061" spans="1:10">
      <c r="A24061" s="207"/>
      <c r="B24061" s="307" t="s">
        <v>34</v>
      </c>
      <c r="C24061" s="311"/>
      <c r="D24061" s="312"/>
      <c r="E24061" s="209"/>
      <c r="F24061" s="482">
        <v>916336365</v>
      </c>
      <c r="G24061" s="371"/>
      <c r="H24061" s="482"/>
      <c r="I24061" s="393"/>
      <c r="J24061" s="483"/>
    </row>
    <row r="24062" spans="1:10">
      <c r="A24062" s="202">
        <v>44257</v>
      </c>
      <c r="B24062" s="6" t="s">
        <v>43917</v>
      </c>
      <c r="C24062" s="7"/>
      <c r="D24062" s="8" t="s">
        <v>43918</v>
      </c>
      <c r="E24062" s="9" t="s">
        <v>368</v>
      </c>
      <c r="F24062" s="11" t="s">
        <v>2</v>
      </c>
      <c r="G24062" s="11" t="s">
        <v>43919</v>
      </c>
    </row>
    <row r="24063" spans="1:10">
      <c r="A24063" s="207"/>
      <c r="B24063" s="304"/>
      <c r="C24063" s="311"/>
      <c r="D24063" s="312"/>
      <c r="E24063" s="209"/>
      <c r="G24063" t="s">
        <v>43920</v>
      </c>
    </row>
    <row r="24064" spans="1:10">
      <c r="A24064" s="202">
        <v>44258</v>
      </c>
      <c r="B24064" s="6" t="s">
        <v>43921</v>
      </c>
      <c r="C24064" s="7" t="s">
        <v>43922</v>
      </c>
      <c r="D24064" s="8" t="s">
        <v>43923</v>
      </c>
      <c r="E24064" s="9" t="s">
        <v>19</v>
      </c>
      <c r="F24064" s="480" t="s">
        <v>0</v>
      </c>
      <c r="G24064" s="306" t="s">
        <v>40178</v>
      </c>
      <c r="H24064" s="480"/>
      <c r="I24064" s="24"/>
      <c r="J24064" s="481"/>
    </row>
    <row r="24065" spans="1:10">
      <c r="A24065" s="207"/>
      <c r="B24065" s="304"/>
      <c r="C24065" s="311"/>
      <c r="D24065" s="312"/>
      <c r="E24065" s="209"/>
      <c r="F24065" s="482"/>
      <c r="G24065" s="371"/>
      <c r="H24065" s="482"/>
      <c r="I24065" s="393"/>
      <c r="J24065" s="483"/>
    </row>
    <row r="24066" spans="1:10">
      <c r="A24066" s="202">
        <v>44258</v>
      </c>
      <c r="B24066" s="6" t="s">
        <v>43900</v>
      </c>
      <c r="C24066" s="7" t="s">
        <v>43924</v>
      </c>
      <c r="D24066" s="8" t="s">
        <v>43902</v>
      </c>
      <c r="E24066" s="9" t="s">
        <v>368</v>
      </c>
      <c r="F24066" s="480" t="s">
        <v>0</v>
      </c>
      <c r="G24066" s="306"/>
      <c r="H24066" s="480"/>
      <c r="I24066" s="24"/>
      <c r="J24066" s="481"/>
    </row>
    <row r="24067" spans="1:10">
      <c r="A24067" s="207"/>
      <c r="B24067" s="304"/>
      <c r="C24067" s="311"/>
      <c r="D24067" s="312"/>
      <c r="E24067" s="209"/>
      <c r="F24067" s="482"/>
      <c r="G24067" s="371"/>
      <c r="H24067" s="482"/>
      <c r="I24067" s="393"/>
      <c r="J24067" s="483"/>
    </row>
    <row r="24068" spans="1:10">
      <c r="C24068" t="s">
        <v>43925</v>
      </c>
    </row>
    <row r="24069" spans="1:10">
      <c r="A24069" s="202">
        <v>44258</v>
      </c>
      <c r="B24069" s="6" t="s">
        <v>9605</v>
      </c>
      <c r="C24069" s="7" t="s">
        <v>1823</v>
      </c>
      <c r="D24069" s="8" t="s">
        <v>23402</v>
      </c>
      <c r="E24069" s="9" t="s">
        <v>304</v>
      </c>
      <c r="F24069" s="480" t="s">
        <v>2</v>
      </c>
      <c r="G24069" s="306"/>
      <c r="H24069" s="480"/>
      <c r="I24069" s="24"/>
      <c r="J24069" s="481"/>
    </row>
    <row r="24070" spans="1:10">
      <c r="A24070" s="207"/>
      <c r="B24070" s="304"/>
      <c r="C24070" s="311"/>
      <c r="D24070" s="312"/>
      <c r="E24070" s="209"/>
      <c r="F24070" s="482"/>
      <c r="G24070" s="371"/>
      <c r="H24070" s="482"/>
      <c r="I24070" s="393"/>
      <c r="J24070" s="483"/>
    </row>
    <row r="24071" spans="1:10">
      <c r="A24071" s="202">
        <v>44258</v>
      </c>
      <c r="B24071" s="6" t="s">
        <v>43926</v>
      </c>
      <c r="C24071" s="7" t="s">
        <v>43927</v>
      </c>
      <c r="D24071" s="8" t="s">
        <v>38472</v>
      </c>
      <c r="E24071" s="9" t="s">
        <v>43499</v>
      </c>
      <c r="F24071" s="480" t="s">
        <v>41214</v>
      </c>
      <c r="G24071" s="306"/>
      <c r="H24071" s="480"/>
      <c r="I24071" s="24"/>
      <c r="J24071" s="481"/>
    </row>
    <row r="24072" spans="1:10">
      <c r="A24072" s="207"/>
      <c r="B24072" s="304"/>
      <c r="C24072" s="311"/>
      <c r="D24072" s="312"/>
      <c r="E24072" s="209"/>
      <c r="F24072" s="482"/>
      <c r="G24072" s="371"/>
      <c r="H24072" s="482"/>
      <c r="I24072" s="393"/>
      <c r="J24072" s="483"/>
    </row>
    <row r="24073" spans="1:10">
      <c r="A24073" s="202">
        <v>44258</v>
      </c>
      <c r="B24073" s="6" t="s">
        <v>43928</v>
      </c>
      <c r="C24073" s="7" t="s">
        <v>1645</v>
      </c>
      <c r="D24073" s="8" t="s">
        <v>43929</v>
      </c>
      <c r="E24073" s="9" t="s">
        <v>9</v>
      </c>
      <c r="F24073" s="480" t="s">
        <v>41214</v>
      </c>
      <c r="G24073" s="306"/>
      <c r="H24073" s="480"/>
      <c r="I24073" s="24"/>
      <c r="J24073" s="481"/>
    </row>
    <row r="24074" spans="1:10">
      <c r="A24074" s="207"/>
      <c r="B24074" s="304"/>
      <c r="C24074" s="311"/>
      <c r="D24074" s="312"/>
      <c r="E24074" s="209"/>
      <c r="F24074" s="482"/>
      <c r="G24074" s="371"/>
      <c r="H24074" s="482"/>
      <c r="I24074" s="393"/>
      <c r="J24074" s="483"/>
    </row>
    <row r="24075" spans="1:10">
      <c r="A24075" s="202">
        <v>44258</v>
      </c>
      <c r="B24075" s="6" t="s">
        <v>34781</v>
      </c>
      <c r="C24075" s="7" t="s">
        <v>43930</v>
      </c>
      <c r="D24075" s="8" t="s">
        <v>34782</v>
      </c>
      <c r="E24075" s="9" t="s">
        <v>73</v>
      </c>
      <c r="F24075" s="480" t="s">
        <v>26</v>
      </c>
      <c r="G24075" s="306"/>
      <c r="H24075" s="480"/>
      <c r="I24075" s="24"/>
      <c r="J24075" s="481"/>
    </row>
    <row r="24076" spans="1:10">
      <c r="A24076" s="207"/>
      <c r="B24076" s="307" t="s">
        <v>43931</v>
      </c>
      <c r="C24076" s="311"/>
      <c r="D24076" s="312"/>
      <c r="E24076" s="209" t="s">
        <v>43932</v>
      </c>
      <c r="F24076" s="482"/>
      <c r="G24076" s="371"/>
      <c r="H24076" s="482"/>
      <c r="I24076" s="393"/>
      <c r="J24076" s="483"/>
    </row>
    <row r="24077" spans="1:10">
      <c r="A24077" s="202">
        <v>44258</v>
      </c>
      <c r="B24077" s="6" t="s">
        <v>43933</v>
      </c>
      <c r="C24077" s="7" t="s">
        <v>43934</v>
      </c>
      <c r="D24077" s="8" t="s">
        <v>43935</v>
      </c>
      <c r="E24077" s="9" t="s">
        <v>19</v>
      </c>
      <c r="F24077" s="480" t="s">
        <v>1</v>
      </c>
      <c r="G24077" s="306"/>
      <c r="H24077" s="480"/>
      <c r="I24077" s="24"/>
      <c r="J24077" s="481"/>
    </row>
    <row r="24078" spans="1:10">
      <c r="A24078" s="207"/>
      <c r="B24078" s="304"/>
      <c r="C24078" s="311"/>
      <c r="D24078" s="312"/>
      <c r="E24078" s="209"/>
      <c r="F24078" s="482">
        <v>918700287</v>
      </c>
      <c r="G24078" s="371" t="s">
        <v>43936</v>
      </c>
      <c r="H24078" s="482"/>
      <c r="I24078" s="393"/>
      <c r="J24078" s="483"/>
    </row>
    <row r="24079" spans="1:10">
      <c r="A24079" s="202">
        <v>44258</v>
      </c>
      <c r="B24079" s="6" t="s">
        <v>43937</v>
      </c>
      <c r="C24079" s="7" t="s">
        <v>43938</v>
      </c>
      <c r="D24079" s="8" t="s">
        <v>43939</v>
      </c>
      <c r="E24079" s="9" t="s">
        <v>33811</v>
      </c>
      <c r="F24079" s="480" t="s">
        <v>1</v>
      </c>
      <c r="G24079" s="306" t="s">
        <v>10990</v>
      </c>
      <c r="H24079" s="480"/>
      <c r="I24079" s="24"/>
      <c r="J24079" s="481"/>
    </row>
    <row r="24080" spans="1:10">
      <c r="A24080" s="207"/>
      <c r="B24080" s="304"/>
      <c r="C24080" s="311"/>
      <c r="D24080" s="312"/>
      <c r="E24080" s="209"/>
      <c r="F24080" s="482"/>
      <c r="G24080" s="371"/>
      <c r="H24080" s="482"/>
      <c r="I24080" s="393"/>
      <c r="J24080" s="483"/>
    </row>
    <row r="24081" spans="1:10">
      <c r="A24081" s="202">
        <v>44258</v>
      </c>
      <c r="B24081" s="6" t="s">
        <v>43940</v>
      </c>
      <c r="C24081" s="7" t="s">
        <v>43941</v>
      </c>
      <c r="D24081" s="8" t="s">
        <v>43942</v>
      </c>
      <c r="E24081" s="9" t="s">
        <v>117</v>
      </c>
      <c r="F24081" s="480" t="s">
        <v>0</v>
      </c>
      <c r="G24081" s="306"/>
      <c r="H24081" s="480"/>
      <c r="I24081" s="24"/>
      <c r="J24081" s="481"/>
    </row>
    <row r="24082" spans="1:10">
      <c r="A24082" s="207"/>
      <c r="B24082" s="307" t="s">
        <v>34</v>
      </c>
      <c r="C24082" s="311"/>
      <c r="D24082" s="312" t="s">
        <v>39930</v>
      </c>
      <c r="E24082" s="209"/>
      <c r="F24082" s="482"/>
      <c r="G24082" s="371"/>
      <c r="H24082" s="482"/>
      <c r="I24082" s="393"/>
      <c r="J24082" s="483"/>
    </row>
    <row r="24083" spans="1:10">
      <c r="A24083" s="202">
        <v>44258</v>
      </c>
      <c r="B24083" s="6" t="s">
        <v>43943</v>
      </c>
      <c r="C24083" s="7" t="s">
        <v>43944</v>
      </c>
      <c r="D24083" s="8" t="s">
        <v>43945</v>
      </c>
      <c r="E24083" s="9" t="s">
        <v>7481</v>
      </c>
      <c r="F24083" s="480" t="s">
        <v>41214</v>
      </c>
      <c r="G24083" s="306"/>
      <c r="H24083" s="480"/>
      <c r="I24083" s="24"/>
      <c r="J24083" s="481"/>
    </row>
    <row r="24084" spans="1:10">
      <c r="A24084" s="207"/>
      <c r="B24084" s="304"/>
      <c r="C24084" s="311"/>
      <c r="D24084" s="312"/>
      <c r="E24084" s="209"/>
      <c r="F24084" s="482"/>
      <c r="G24084" s="371"/>
      <c r="H24084" s="482"/>
      <c r="I24084" s="393"/>
      <c r="J24084" s="483"/>
    </row>
    <row r="24085" spans="1:10">
      <c r="A24085" s="202">
        <v>44258</v>
      </c>
      <c r="B24085" s="6" t="s">
        <v>43946</v>
      </c>
      <c r="C24085" s="7" t="s">
        <v>43947</v>
      </c>
      <c r="D24085" s="8" t="s">
        <v>43948</v>
      </c>
      <c r="E24085" s="9" t="s">
        <v>9</v>
      </c>
      <c r="F24085" s="480" t="s">
        <v>2</v>
      </c>
      <c r="G24085" s="306"/>
      <c r="H24085" s="480"/>
      <c r="I24085" s="24"/>
      <c r="J24085" s="481"/>
    </row>
    <row r="24086" spans="1:10">
      <c r="A24086" s="207"/>
      <c r="B24086" s="304"/>
      <c r="C24086" s="311"/>
      <c r="D24086" s="312"/>
      <c r="E24086" s="209"/>
      <c r="F24086" s="482"/>
      <c r="G24086" s="371"/>
      <c r="H24086" s="482"/>
      <c r="I24086" s="393"/>
      <c r="J24086" s="483"/>
    </row>
    <row r="24087" spans="1:10">
      <c r="A24087" s="202">
        <v>44258</v>
      </c>
      <c r="B24087" s="6" t="s">
        <v>24352</v>
      </c>
      <c r="C24087" s="7" t="s">
        <v>43949</v>
      </c>
      <c r="D24087" s="8" t="s">
        <v>2481</v>
      </c>
      <c r="E24087" s="9" t="s">
        <v>43950</v>
      </c>
      <c r="F24087" s="480" t="s">
        <v>26</v>
      </c>
      <c r="G24087" s="306"/>
      <c r="H24087" s="480"/>
      <c r="I24087" s="24"/>
      <c r="J24087" s="481"/>
    </row>
    <row r="24088" spans="1:10">
      <c r="A24088" s="207"/>
      <c r="B24088" s="304"/>
      <c r="C24088" s="311"/>
      <c r="D24088" s="312"/>
      <c r="E24088" s="209" t="s">
        <v>43951</v>
      </c>
      <c r="F24088" s="482"/>
      <c r="G24088" s="371"/>
      <c r="H24088" s="482"/>
      <c r="I24088" s="393"/>
      <c r="J24088" s="483"/>
    </row>
    <row r="24089" spans="1:10">
      <c r="A24089" s="202">
        <v>44258</v>
      </c>
      <c r="B24089" s="6" t="s">
        <v>40813</v>
      </c>
      <c r="C24089" s="7" t="s">
        <v>43952</v>
      </c>
      <c r="D24089" s="8" t="s">
        <v>40815</v>
      </c>
      <c r="E24089" s="9" t="s">
        <v>43953</v>
      </c>
      <c r="F24089" s="480" t="s">
        <v>0</v>
      </c>
      <c r="G24089" s="306"/>
      <c r="H24089" s="480"/>
      <c r="I24089" s="24"/>
      <c r="J24089" s="481"/>
    </row>
    <row r="24090" spans="1:10">
      <c r="A24090" s="207"/>
      <c r="B24090" s="304"/>
      <c r="C24090" s="311"/>
      <c r="D24090" s="312"/>
      <c r="E24090" s="209"/>
      <c r="F24090" s="482"/>
      <c r="G24090" s="371"/>
      <c r="H24090" s="482"/>
      <c r="I24090" s="393"/>
      <c r="J24090" s="483"/>
    </row>
    <row r="24091" spans="1:10">
      <c r="A24091" s="202">
        <v>44258</v>
      </c>
      <c r="B24091" s="6" t="s">
        <v>43954</v>
      </c>
      <c r="C24091" s="7" t="s">
        <v>43955</v>
      </c>
      <c r="D24091" s="8" t="s">
        <v>43956</v>
      </c>
      <c r="E24091" s="9" t="s">
        <v>257</v>
      </c>
      <c r="F24091" s="480" t="s">
        <v>0</v>
      </c>
      <c r="G24091" s="306"/>
      <c r="H24091" s="480"/>
      <c r="I24091" s="24"/>
      <c r="J24091" s="481"/>
    </row>
    <row r="24092" spans="1:10">
      <c r="A24092" s="207"/>
      <c r="B24092" s="304"/>
      <c r="C24092" s="311"/>
      <c r="D24092" s="312"/>
      <c r="E24092" s="209"/>
      <c r="F24092" s="482"/>
      <c r="G24092" s="371"/>
      <c r="H24092" s="482"/>
      <c r="I24092" s="393"/>
      <c r="J24092" s="483"/>
    </row>
    <row r="24093" spans="1:10">
      <c r="A24093" s="202">
        <v>44257</v>
      </c>
      <c r="B24093" s="6" t="s">
        <v>8598</v>
      </c>
      <c r="C24093" s="7" t="s">
        <v>43871</v>
      </c>
      <c r="D24093" s="8" t="s">
        <v>43957</v>
      </c>
      <c r="E24093" s="9" t="s">
        <v>37602</v>
      </c>
      <c r="F24093" s="480" t="s">
        <v>26</v>
      </c>
      <c r="G24093" s="306"/>
      <c r="H24093" s="480"/>
      <c r="I24093" s="24"/>
      <c r="J24093" s="481"/>
    </row>
    <row r="24094" spans="1:10">
      <c r="A24094" s="207"/>
      <c r="B24094" s="304" t="s">
        <v>43958</v>
      </c>
      <c r="C24094" s="311"/>
      <c r="D24094" s="312"/>
      <c r="E24094" s="209"/>
      <c r="F24094" s="482"/>
      <c r="G24094" s="371"/>
      <c r="H24094" s="482"/>
      <c r="I24094" s="393"/>
      <c r="J24094" s="483"/>
    </row>
    <row r="24095" spans="1:10">
      <c r="A24095" s="202">
        <v>44259</v>
      </c>
      <c r="B24095" s="6" t="s">
        <v>43959</v>
      </c>
      <c r="C24095" s="7"/>
      <c r="D24095" s="8" t="s">
        <v>43960</v>
      </c>
      <c r="E24095" s="9" t="s">
        <v>368</v>
      </c>
      <c r="F24095" s="480" t="s">
        <v>0</v>
      </c>
      <c r="G24095" s="306" t="s">
        <v>39034</v>
      </c>
      <c r="H24095" s="480"/>
      <c r="I24095" s="24"/>
      <c r="J24095" s="481"/>
    </row>
    <row r="24096" spans="1:10">
      <c r="A24096" s="207"/>
      <c r="B24096" s="304"/>
      <c r="C24096" s="311"/>
      <c r="D24096" s="312"/>
      <c r="E24096" s="209"/>
      <c r="F24096" s="482"/>
      <c r="G24096" s="371"/>
      <c r="H24096" s="482"/>
      <c r="I24096" s="393"/>
      <c r="J24096" s="483"/>
    </row>
    <row r="24097" spans="1:10">
      <c r="A24097" s="202">
        <v>44259</v>
      </c>
      <c r="B24097" s="6" t="s">
        <v>43961</v>
      </c>
      <c r="C24097" s="7" t="s">
        <v>43962</v>
      </c>
      <c r="D24097" s="8" t="s">
        <v>43963</v>
      </c>
      <c r="E24097" s="9" t="s">
        <v>919</v>
      </c>
      <c r="F24097" s="480" t="s">
        <v>2</v>
      </c>
      <c r="G24097" s="306" t="s">
        <v>40178</v>
      </c>
      <c r="H24097" s="480"/>
      <c r="I24097" s="24"/>
      <c r="J24097" s="481"/>
    </row>
    <row r="24098" spans="1:10">
      <c r="A24098" s="207"/>
      <c r="B24098" s="304"/>
      <c r="C24098" s="311"/>
      <c r="D24098" s="312" t="s">
        <v>43964</v>
      </c>
      <c r="E24098" s="209"/>
      <c r="F24098" s="482">
        <v>1301415814</v>
      </c>
      <c r="G24098" s="371"/>
      <c r="H24098" s="482"/>
      <c r="I24098" s="393"/>
      <c r="J24098" s="483"/>
    </row>
    <row r="24099" spans="1:10">
      <c r="A24099" s="300">
        <v>44124</v>
      </c>
      <c r="B24099" s="57" t="s">
        <v>37968</v>
      </c>
      <c r="C24099" s="37" t="s">
        <v>11449</v>
      </c>
      <c r="D24099" s="38" t="s">
        <v>38187</v>
      </c>
      <c r="E24099" s="347" t="s">
        <v>38188</v>
      </c>
      <c r="F24099" s="480" t="s">
        <v>1</v>
      </c>
      <c r="G24099" s="306" t="s">
        <v>40178</v>
      </c>
      <c r="H24099" s="480"/>
      <c r="I24099" s="24"/>
      <c r="J24099" s="481"/>
    </row>
    <row r="24100" spans="1:10">
      <c r="A24100" s="304"/>
      <c r="B24100" s="304"/>
      <c r="C24100" s="311"/>
      <c r="D24100" s="312"/>
      <c r="E24100" s="209"/>
      <c r="F24100" s="482"/>
      <c r="G24100" s="371"/>
      <c r="H24100" s="482"/>
      <c r="I24100" s="393"/>
      <c r="J24100" s="483"/>
    </row>
    <row r="24101" spans="1:10">
      <c r="C24101" t="s">
        <v>43965</v>
      </c>
    </row>
    <row r="24102" spans="1:10">
      <c r="A24102" s="202">
        <v>44217</v>
      </c>
      <c r="B24102" s="6" t="s">
        <v>42435</v>
      </c>
      <c r="C24102" s="7"/>
      <c r="D24102" s="8" t="s">
        <v>42436</v>
      </c>
      <c r="E24102" s="9" t="s">
        <v>42437</v>
      </c>
      <c r="F24102" s="480" t="s">
        <v>43966</v>
      </c>
      <c r="G24102" s="306"/>
      <c r="H24102" s="24"/>
      <c r="I24102" s="24"/>
      <c r="J24102" s="481"/>
    </row>
    <row r="24103" spans="1:10">
      <c r="A24103" s="207"/>
      <c r="B24103" s="304" t="s">
        <v>43967</v>
      </c>
      <c r="C24103" s="311"/>
      <c r="D24103" s="312"/>
      <c r="E24103" s="209"/>
      <c r="F24103" s="488" t="s">
        <v>42439</v>
      </c>
      <c r="G24103" s="371"/>
      <c r="H24103" s="393"/>
      <c r="I24103" s="393"/>
      <c r="J24103" s="483"/>
    </row>
    <row r="24104" spans="1:10">
      <c r="A24104" s="202">
        <v>44259</v>
      </c>
      <c r="B24104" s="6" t="s">
        <v>43495</v>
      </c>
      <c r="C24104" s="7" t="s">
        <v>43968</v>
      </c>
      <c r="D24104" s="8" t="s">
        <v>43497</v>
      </c>
      <c r="E24104" s="9" t="s">
        <v>43969</v>
      </c>
      <c r="F24104" s="480" t="s">
        <v>41214</v>
      </c>
      <c r="G24104" s="306"/>
      <c r="H24104" s="480"/>
      <c r="I24104" s="24"/>
      <c r="J24104" s="481"/>
    </row>
    <row r="24105" spans="1:10">
      <c r="A24105" s="207"/>
      <c r="B24105" s="304"/>
      <c r="C24105" s="311" t="s">
        <v>43970</v>
      </c>
      <c r="D24105" s="312"/>
      <c r="E24105" s="209"/>
      <c r="F24105" s="482"/>
      <c r="G24105" s="371"/>
      <c r="H24105" s="482"/>
      <c r="I24105" s="393"/>
      <c r="J24105" s="483"/>
    </row>
    <row r="24106" spans="1:10">
      <c r="A24106" s="202">
        <v>44259</v>
      </c>
      <c r="B24106" s="6" t="s">
        <v>43971</v>
      </c>
      <c r="C24106" s="7" t="s">
        <v>1533</v>
      </c>
      <c r="D24106" s="8" t="s">
        <v>43972</v>
      </c>
      <c r="E24106" s="9" t="s">
        <v>19</v>
      </c>
      <c r="F24106" s="480" t="s">
        <v>2</v>
      </c>
      <c r="G24106" s="306"/>
      <c r="H24106" s="480"/>
      <c r="I24106" s="24"/>
      <c r="J24106" s="481"/>
    </row>
    <row r="24107" spans="1:10">
      <c r="A24107" s="207"/>
      <c r="B24107" s="304" t="s">
        <v>43973</v>
      </c>
      <c r="C24107" s="311"/>
      <c r="D24107" s="312"/>
      <c r="E24107" s="209"/>
      <c r="F24107" s="482"/>
      <c r="G24107" s="371"/>
      <c r="H24107" s="482"/>
      <c r="I24107" s="393"/>
      <c r="J24107" s="483"/>
    </row>
    <row r="24108" spans="1:10">
      <c r="A24108" s="202">
        <v>44259</v>
      </c>
      <c r="B24108" s="6" t="s">
        <v>43974</v>
      </c>
      <c r="C24108" s="7" t="s">
        <v>1645</v>
      </c>
      <c r="D24108" s="8" t="s">
        <v>43975</v>
      </c>
      <c r="E24108" s="9" t="s">
        <v>19</v>
      </c>
      <c r="F24108" s="480" t="s">
        <v>1</v>
      </c>
      <c r="G24108" s="306" t="s">
        <v>612</v>
      </c>
      <c r="H24108" s="480"/>
      <c r="I24108" s="24"/>
      <c r="J24108" s="481"/>
    </row>
    <row r="24109" spans="1:10">
      <c r="A24109" s="207"/>
      <c r="B24109" s="304"/>
      <c r="C24109" s="311"/>
      <c r="D24109" s="312"/>
      <c r="E24109" s="209"/>
      <c r="F24109" s="482"/>
      <c r="G24109" s="371"/>
      <c r="H24109" s="482"/>
      <c r="I24109" s="393"/>
      <c r="J24109" s="483"/>
    </row>
    <row r="24110" spans="1:10">
      <c r="A24110" s="202">
        <v>44259</v>
      </c>
      <c r="B24110" s="6" t="s">
        <v>43976</v>
      </c>
      <c r="C24110" s="7" t="s">
        <v>41153</v>
      </c>
      <c r="D24110" s="8" t="s">
        <v>43977</v>
      </c>
      <c r="E24110" s="9" t="s">
        <v>15</v>
      </c>
      <c r="F24110" s="480" t="s">
        <v>2</v>
      </c>
      <c r="G24110" s="306"/>
      <c r="H24110" s="480"/>
      <c r="I24110" s="24"/>
      <c r="J24110" s="481"/>
    </row>
    <row r="24111" spans="1:10">
      <c r="A24111" s="207"/>
      <c r="B24111" s="304"/>
      <c r="C24111" s="311"/>
      <c r="D24111" s="312"/>
      <c r="E24111" s="209"/>
      <c r="F24111" s="482"/>
      <c r="G24111" s="371"/>
      <c r="H24111" s="482"/>
      <c r="I24111" s="393"/>
      <c r="J24111" s="483"/>
    </row>
    <row r="24112" spans="1:10">
      <c r="A24112" s="202">
        <v>44250</v>
      </c>
      <c r="B24112" s="6" t="s">
        <v>43607</v>
      </c>
      <c r="C24112" s="7" t="s">
        <v>43608</v>
      </c>
      <c r="D24112" s="8" t="s">
        <v>43609</v>
      </c>
      <c r="E24112" s="9" t="s">
        <v>19</v>
      </c>
      <c r="F24112" s="480" t="s">
        <v>1</v>
      </c>
      <c r="G24112" s="306"/>
      <c r="H24112" s="480"/>
      <c r="I24112" s="24"/>
      <c r="J24112" s="481"/>
    </row>
    <row r="24113" spans="1:10">
      <c r="A24113" s="207"/>
      <c r="B24113" s="304" t="s">
        <v>43978</v>
      </c>
      <c r="C24113" s="311"/>
      <c r="D24113" s="312" t="s">
        <v>43610</v>
      </c>
      <c r="E24113" s="209" t="s">
        <v>43979</v>
      </c>
      <c r="F24113" s="482"/>
      <c r="G24113" s="371"/>
      <c r="H24113" s="482"/>
      <c r="I24113" s="393"/>
      <c r="J24113" s="483"/>
    </row>
    <row r="24114" spans="1:10">
      <c r="A24114" s="300">
        <v>44042</v>
      </c>
      <c r="B24114" s="39" t="s">
        <v>34390</v>
      </c>
      <c r="C24114" s="37" t="s">
        <v>34391</v>
      </c>
      <c r="D24114" s="38" t="s">
        <v>34392</v>
      </c>
      <c r="E24114" s="9"/>
      <c r="F24114" s="480" t="s">
        <v>0</v>
      </c>
      <c r="G24114" s="306"/>
      <c r="H24114" s="480"/>
      <c r="I24114" s="24"/>
      <c r="J24114" s="481"/>
    </row>
    <row r="24115" spans="1:10">
      <c r="A24115" s="207"/>
      <c r="B24115" s="304"/>
      <c r="C24115" s="311"/>
      <c r="D24115" s="312"/>
      <c r="E24115" s="209"/>
      <c r="F24115" s="482"/>
      <c r="G24115" s="371"/>
      <c r="H24115" s="482"/>
      <c r="I24115" s="393"/>
      <c r="J24115" s="483"/>
    </row>
    <row r="24116" spans="1:10">
      <c r="A24116" s="202">
        <v>44259</v>
      </c>
      <c r="B24116" s="6" t="s">
        <v>43900</v>
      </c>
      <c r="C24116" s="7" t="s">
        <v>43980</v>
      </c>
      <c r="D24116" s="8" t="s">
        <v>43902</v>
      </c>
      <c r="E24116" s="9" t="s">
        <v>441</v>
      </c>
      <c r="F24116" s="480" t="s">
        <v>2</v>
      </c>
      <c r="G24116" s="306"/>
      <c r="H24116" s="480"/>
      <c r="I24116" s="24"/>
      <c r="J24116" s="481"/>
    </row>
    <row r="24117" spans="1:10">
      <c r="A24117" s="207"/>
      <c r="B24117" s="307" t="s">
        <v>34</v>
      </c>
      <c r="C24117" s="311"/>
      <c r="D24117" s="312"/>
      <c r="E24117" s="209"/>
      <c r="F24117" s="482">
        <v>923667836</v>
      </c>
      <c r="G24117" s="526" t="s">
        <v>43981</v>
      </c>
      <c r="H24117" s="482" t="s">
        <v>43982</v>
      </c>
      <c r="I24117" s="393"/>
      <c r="J24117" s="483"/>
    </row>
    <row r="24118" spans="1:10">
      <c r="A24118" s="202">
        <v>44259</v>
      </c>
      <c r="B24118" s="6" t="s">
        <v>43983</v>
      </c>
      <c r="C24118" s="7" t="s">
        <v>43984</v>
      </c>
      <c r="D24118" s="8" t="s">
        <v>43985</v>
      </c>
      <c r="E24118" s="9" t="s">
        <v>43986</v>
      </c>
      <c r="F24118" s="480" t="s">
        <v>1</v>
      </c>
      <c r="G24118" s="306"/>
      <c r="H24118" s="480"/>
      <c r="I24118" s="24"/>
      <c r="J24118" s="481"/>
    </row>
    <row r="24119" spans="1:10">
      <c r="A24119" s="207"/>
      <c r="B24119" s="304" t="s">
        <v>43987</v>
      </c>
      <c r="C24119" s="311"/>
      <c r="D24119" s="312" t="s">
        <v>6</v>
      </c>
      <c r="E24119" s="209" t="s">
        <v>43988</v>
      </c>
      <c r="F24119" s="482"/>
      <c r="G24119" s="371"/>
      <c r="H24119" s="482"/>
      <c r="I24119" s="393"/>
      <c r="J24119" s="483"/>
    </row>
    <row r="24120" spans="1:10">
      <c r="A24120" s="202">
        <v>44259</v>
      </c>
      <c r="B24120" s="6" t="s">
        <v>43989</v>
      </c>
      <c r="C24120" s="7" t="s">
        <v>43990</v>
      </c>
      <c r="D24120" s="8" t="s">
        <v>43991</v>
      </c>
      <c r="E24120" s="9" t="s">
        <v>102</v>
      </c>
      <c r="F24120" s="480" t="s">
        <v>0</v>
      </c>
      <c r="G24120" s="306"/>
      <c r="H24120" s="480"/>
      <c r="I24120" s="24"/>
      <c r="J24120" s="481"/>
    </row>
    <row r="24121" spans="1:10">
      <c r="A24121" s="207"/>
      <c r="B24121" s="307" t="s">
        <v>43992</v>
      </c>
      <c r="C24121" s="317"/>
      <c r="D24121" s="312"/>
      <c r="E24121" s="209"/>
      <c r="F24121" s="488" t="s">
        <v>43993</v>
      </c>
      <c r="G24121" s="371"/>
      <c r="H24121" s="482"/>
      <c r="I24121" s="393"/>
      <c r="J24121" s="483"/>
    </row>
    <row r="24122" spans="1:10">
      <c r="A24122" s="202">
        <v>44259</v>
      </c>
      <c r="B24122" s="6" t="s">
        <v>43994</v>
      </c>
      <c r="C24122" s="7" t="s">
        <v>43995</v>
      </c>
      <c r="D24122" s="8" t="s">
        <v>43996</v>
      </c>
      <c r="E24122" s="9" t="s">
        <v>43997</v>
      </c>
      <c r="F24122" s="480" t="s">
        <v>1</v>
      </c>
      <c r="G24122" s="306"/>
      <c r="H24122" s="480"/>
      <c r="I24122" s="24"/>
      <c r="J24122" s="481"/>
    </row>
    <row r="24123" spans="1:10">
      <c r="A24123" s="207"/>
      <c r="B24123" s="304"/>
      <c r="C24123" s="311"/>
      <c r="D24123" s="312"/>
      <c r="E24123" s="209"/>
      <c r="F24123" s="482"/>
      <c r="G24123" s="371"/>
      <c r="H24123" s="482"/>
      <c r="I24123" s="393"/>
      <c r="J24123" s="483"/>
    </row>
    <row r="24124" spans="1:10">
      <c r="C24124" t="s">
        <v>43998</v>
      </c>
    </row>
    <row r="24125" spans="1:10">
      <c r="A24125" s="202">
        <v>44260</v>
      </c>
      <c r="B24125" s="6" t="s">
        <v>43999</v>
      </c>
      <c r="C24125" s="7" t="s">
        <v>44000</v>
      </c>
      <c r="D24125" s="8" t="s">
        <v>44001</v>
      </c>
      <c r="E24125" s="9" t="s">
        <v>97</v>
      </c>
      <c r="F24125" s="480" t="s">
        <v>2</v>
      </c>
      <c r="G24125" s="306"/>
      <c r="H24125" s="480"/>
      <c r="I24125" s="24"/>
      <c r="J24125" s="481"/>
    </row>
    <row r="24126" spans="1:10">
      <c r="A24126" s="207"/>
      <c r="B24126" s="304"/>
      <c r="C24126" s="311"/>
      <c r="D24126" s="312"/>
      <c r="E24126" s="209"/>
      <c r="F24126" s="482"/>
      <c r="G24126" s="371"/>
      <c r="H24126" s="482"/>
      <c r="I24126" s="393"/>
      <c r="J24126" s="483"/>
    </row>
    <row r="24127" spans="1:10">
      <c r="A24127" s="202">
        <v>44260</v>
      </c>
      <c r="B24127" s="595" t="s">
        <v>43592</v>
      </c>
      <c r="C24127" s="596" t="s">
        <v>43593</v>
      </c>
      <c r="D24127" s="597" t="s">
        <v>43594</v>
      </c>
      <c r="E24127" s="598" t="s">
        <v>43595</v>
      </c>
      <c r="F24127" s="480" t="s">
        <v>0</v>
      </c>
      <c r="G24127" s="306"/>
      <c r="H24127" s="480"/>
      <c r="I24127" s="24"/>
      <c r="J24127" s="481"/>
    </row>
    <row r="24128" spans="1:10">
      <c r="A24128" s="599"/>
      <c r="B24128" s="600" t="s">
        <v>44002</v>
      </c>
      <c r="C24128" s="390"/>
      <c r="D24128" s="601"/>
      <c r="E24128" s="503" t="s">
        <v>43596</v>
      </c>
      <c r="F24128" s="482"/>
      <c r="G24128" s="371"/>
      <c r="H24128" s="482"/>
      <c r="I24128" s="393"/>
      <c r="J24128" s="483"/>
    </row>
    <row r="24129" spans="1:10">
      <c r="A24129" s="202">
        <v>44260</v>
      </c>
      <c r="B24129" s="6" t="s">
        <v>44003</v>
      </c>
      <c r="C24129" s="7" t="s">
        <v>42258</v>
      </c>
      <c r="D24129" s="8" t="s">
        <v>44004</v>
      </c>
      <c r="E24129" s="9" t="s">
        <v>44005</v>
      </c>
      <c r="F24129" s="480" t="s">
        <v>26</v>
      </c>
      <c r="G24129" s="306"/>
      <c r="H24129" s="480"/>
      <c r="I24129" s="24"/>
      <c r="J24129" s="481"/>
    </row>
    <row r="24130" spans="1:10">
      <c r="A24130" s="207"/>
      <c r="B24130" s="304"/>
      <c r="C24130" s="311"/>
      <c r="D24130" s="312"/>
      <c r="E24130" s="209"/>
      <c r="F24130" s="482"/>
      <c r="G24130" s="371"/>
      <c r="H24130" s="482"/>
      <c r="I24130" s="393"/>
      <c r="J24130" s="483"/>
    </row>
    <row r="24131" spans="1:10">
      <c r="A24131" s="202">
        <v>44260</v>
      </c>
      <c r="B24131" s="6" t="s">
        <v>44006</v>
      </c>
      <c r="C24131" s="7" t="s">
        <v>44007</v>
      </c>
      <c r="D24131" s="8" t="s">
        <v>44008</v>
      </c>
      <c r="E24131" s="9" t="s">
        <v>44009</v>
      </c>
      <c r="F24131" s="480" t="s">
        <v>41214</v>
      </c>
      <c r="G24131" s="306"/>
      <c r="H24131" s="480"/>
      <c r="I24131" s="24"/>
      <c r="J24131" s="481"/>
    </row>
    <row r="24132" spans="1:10">
      <c r="A24132" s="207"/>
      <c r="B24132" s="304"/>
      <c r="C24132" s="311" t="s">
        <v>44010</v>
      </c>
      <c r="D24132" s="312"/>
      <c r="E24132" s="209"/>
      <c r="F24132" s="482"/>
      <c r="G24132" s="371"/>
      <c r="H24132" s="482"/>
      <c r="I24132" s="393"/>
      <c r="J24132" s="483"/>
    </row>
    <row r="24133" spans="1:10">
      <c r="A24133" s="202">
        <v>44260</v>
      </c>
      <c r="B24133" s="6" t="s">
        <v>44011</v>
      </c>
      <c r="C24133" s="7" t="s">
        <v>44012</v>
      </c>
      <c r="D24133" s="8" t="s">
        <v>44013</v>
      </c>
      <c r="E24133" s="9" t="s">
        <v>19</v>
      </c>
      <c r="F24133" s="480" t="s">
        <v>1</v>
      </c>
      <c r="G24133" s="306"/>
      <c r="H24133" s="480"/>
      <c r="I24133" s="24"/>
      <c r="J24133" s="481"/>
    </row>
    <row r="24134" spans="1:10">
      <c r="A24134" s="207"/>
      <c r="B24134" s="304"/>
      <c r="C24134" s="311"/>
      <c r="D24134" s="312"/>
      <c r="E24134" s="209"/>
      <c r="F24134" s="482"/>
      <c r="G24134" s="371"/>
      <c r="H24134" s="482"/>
      <c r="I24134" s="393"/>
      <c r="J24134" s="483"/>
    </row>
    <row r="24135" spans="1:10">
      <c r="A24135" s="202">
        <v>44260</v>
      </c>
      <c r="B24135" s="6" t="s">
        <v>44014</v>
      </c>
      <c r="C24135" s="7" t="s">
        <v>2147</v>
      </c>
      <c r="D24135" s="8" t="s">
        <v>42567</v>
      </c>
      <c r="E24135" s="9" t="s">
        <v>9</v>
      </c>
      <c r="F24135" s="480" t="s">
        <v>2</v>
      </c>
      <c r="G24135" s="306"/>
      <c r="H24135" s="480"/>
      <c r="I24135" s="24"/>
      <c r="J24135" s="481"/>
    </row>
    <row r="24136" spans="1:10">
      <c r="A24136" s="207"/>
      <c r="B24136" s="304"/>
      <c r="C24136" s="311"/>
      <c r="D24136" s="312"/>
      <c r="E24136" s="209"/>
      <c r="F24136" s="482"/>
      <c r="G24136" s="371"/>
      <c r="H24136" s="482"/>
      <c r="I24136" s="393"/>
      <c r="J24136" s="483"/>
    </row>
    <row r="24137" spans="1:10">
      <c r="A24137" s="202">
        <v>44260</v>
      </c>
      <c r="B24137" s="6" t="s">
        <v>44015</v>
      </c>
      <c r="C24137" s="7" t="s">
        <v>44016</v>
      </c>
      <c r="D24137" s="8" t="s">
        <v>44017</v>
      </c>
      <c r="E24137" s="9" t="s">
        <v>19</v>
      </c>
      <c r="F24137" s="480" t="s">
        <v>1</v>
      </c>
      <c r="G24137" s="306"/>
      <c r="H24137" s="480"/>
      <c r="I24137" s="24"/>
      <c r="J24137" s="481"/>
    </row>
    <row r="24138" spans="1:10">
      <c r="A24138" s="207"/>
      <c r="B24138" s="304"/>
      <c r="C24138" s="311"/>
      <c r="D24138" s="312"/>
      <c r="E24138" s="209"/>
      <c r="F24138" s="482"/>
      <c r="G24138" s="371"/>
      <c r="H24138" s="482"/>
      <c r="I24138" s="393"/>
      <c r="J24138" s="483"/>
    </row>
    <row r="24139" spans="1:10">
      <c r="A24139" s="202">
        <v>44260</v>
      </c>
      <c r="B24139" s="6" t="s">
        <v>23644</v>
      </c>
      <c r="C24139" s="7" t="s">
        <v>44018</v>
      </c>
      <c r="D24139" s="8" t="s">
        <v>25933</v>
      </c>
      <c r="E24139" s="9" t="s">
        <v>44019</v>
      </c>
      <c r="F24139" s="480" t="s">
        <v>41214</v>
      </c>
      <c r="G24139" s="306"/>
      <c r="H24139" s="480" t="s">
        <v>10990</v>
      </c>
      <c r="I24139" s="519">
        <v>44336</v>
      </c>
      <c r="J24139" s="481"/>
    </row>
    <row r="24140" spans="1:10">
      <c r="A24140" s="207"/>
      <c r="B24140" s="304"/>
      <c r="C24140" s="311"/>
      <c r="D24140" s="312"/>
      <c r="E24140" s="209" t="s">
        <v>7053</v>
      </c>
      <c r="F24140" s="482"/>
      <c r="G24140" s="371"/>
      <c r="H24140" s="482"/>
      <c r="I24140" s="393"/>
      <c r="J24140" s="483"/>
    </row>
    <row r="24141" spans="1:10">
      <c r="A24141" s="202">
        <v>44260</v>
      </c>
      <c r="B24141" s="6" t="s">
        <v>44020</v>
      </c>
      <c r="C24141" s="7" t="s">
        <v>44021</v>
      </c>
      <c r="D24141" s="8" t="s">
        <v>44022</v>
      </c>
      <c r="E24141" s="9" t="s">
        <v>44023</v>
      </c>
      <c r="F24141" s="480" t="s">
        <v>0</v>
      </c>
      <c r="G24141" s="306"/>
      <c r="H24141" s="480" t="s">
        <v>39034</v>
      </c>
      <c r="I24141" s="24"/>
      <c r="J24141" s="481"/>
    </row>
    <row r="24142" spans="1:10">
      <c r="A24142" s="207"/>
      <c r="B24142" s="304"/>
      <c r="C24142" s="311"/>
      <c r="D24142" s="312"/>
      <c r="E24142" s="209" t="s">
        <v>44024</v>
      </c>
      <c r="F24142" s="482"/>
      <c r="G24142" s="371"/>
      <c r="H24142" s="482"/>
      <c r="I24142" s="393"/>
      <c r="J24142" s="483"/>
    </row>
    <row r="24143" spans="1:10">
      <c r="A24143" s="202">
        <v>44260</v>
      </c>
      <c r="B24143" s="6" t="s">
        <v>44025</v>
      </c>
      <c r="C24143" s="7" t="s">
        <v>44026</v>
      </c>
      <c r="D24143" s="8" t="s">
        <v>44027</v>
      </c>
      <c r="E24143" s="9" t="s">
        <v>19</v>
      </c>
      <c r="F24143" s="480" t="s">
        <v>0</v>
      </c>
      <c r="G24143" s="306"/>
      <c r="H24143" s="480"/>
      <c r="I24143" s="24"/>
      <c r="J24143" s="481"/>
    </row>
    <row r="24144" spans="1:10">
      <c r="A24144" s="207"/>
      <c r="B24144" s="304"/>
      <c r="C24144" s="311"/>
      <c r="D24144" s="312"/>
      <c r="E24144" s="209"/>
      <c r="F24144" s="482"/>
      <c r="G24144" s="371"/>
      <c r="H24144" s="482"/>
      <c r="I24144" s="393"/>
      <c r="J24144" s="483"/>
    </row>
    <row r="24145" spans="1:10">
      <c r="A24145" s="300">
        <v>44260</v>
      </c>
      <c r="B24145" s="57" t="s">
        <v>37350</v>
      </c>
      <c r="C24145" s="37" t="s">
        <v>37351</v>
      </c>
      <c r="D24145" s="38" t="s">
        <v>37352</v>
      </c>
      <c r="E24145" s="9" t="s">
        <v>44028</v>
      </c>
      <c r="F24145" s="480" t="s">
        <v>41214</v>
      </c>
      <c r="G24145" s="306"/>
      <c r="H24145" s="480"/>
      <c r="I24145" s="24"/>
      <c r="J24145" s="481"/>
    </row>
    <row r="24146" spans="1:10">
      <c r="A24146" s="304"/>
      <c r="B24146" s="304" t="s">
        <v>44029</v>
      </c>
      <c r="C24146" s="311"/>
      <c r="D24146" s="312"/>
      <c r="E24146" s="209"/>
      <c r="F24146" s="482"/>
      <c r="G24146" s="371"/>
      <c r="H24146" s="482"/>
      <c r="I24146" s="393"/>
      <c r="J24146" s="483"/>
    </row>
    <row r="24147" spans="1:10">
      <c r="A24147" s="202">
        <v>44239</v>
      </c>
      <c r="B24147" s="6" t="s">
        <v>1900</v>
      </c>
      <c r="C24147" s="7" t="s">
        <v>326</v>
      </c>
      <c r="D24147" s="8" t="s">
        <v>43317</v>
      </c>
      <c r="E24147" s="9" t="s">
        <v>73</v>
      </c>
      <c r="F24147" s="480" t="s">
        <v>41214</v>
      </c>
      <c r="G24147" s="306"/>
      <c r="H24147" s="480"/>
      <c r="I24147" s="24"/>
      <c r="J24147" s="481"/>
    </row>
    <row r="24148" spans="1:10">
      <c r="A24148" s="207"/>
      <c r="B24148" s="304"/>
      <c r="C24148" s="311"/>
      <c r="D24148" s="312"/>
      <c r="E24148" s="209"/>
      <c r="F24148" s="482"/>
      <c r="G24148" s="371"/>
      <c r="H24148" s="482"/>
      <c r="I24148" s="393"/>
      <c r="J24148" s="483"/>
    </row>
    <row r="24149" spans="1:10">
      <c r="C24149" t="s">
        <v>44030</v>
      </c>
    </row>
    <row r="24150" spans="1:10">
      <c r="A24150" s="202">
        <v>44261</v>
      </c>
      <c r="B24150" s="6" t="s">
        <v>31146</v>
      </c>
      <c r="C24150" s="7" t="s">
        <v>44031</v>
      </c>
      <c r="D24150" s="8" t="s">
        <v>44032</v>
      </c>
      <c r="E24150" s="9" t="s">
        <v>19</v>
      </c>
      <c r="F24150" s="480" t="s">
        <v>2</v>
      </c>
      <c r="G24150" s="306"/>
      <c r="H24150" s="480"/>
      <c r="I24150" s="24"/>
      <c r="J24150" s="481"/>
    </row>
    <row r="24151" spans="1:10">
      <c r="A24151" s="207"/>
      <c r="B24151" s="304"/>
      <c r="C24151" s="311"/>
      <c r="D24151" s="312"/>
      <c r="E24151" s="209"/>
      <c r="F24151" s="482"/>
      <c r="G24151" s="371"/>
      <c r="H24151" s="482"/>
      <c r="I24151" s="393"/>
      <c r="J24151" s="483"/>
    </row>
    <row r="24152" spans="1:10">
      <c r="A24152" s="202">
        <v>44261</v>
      </c>
      <c r="B24152" s="6" t="s">
        <v>44033</v>
      </c>
      <c r="C24152" s="7" t="s">
        <v>44034</v>
      </c>
      <c r="D24152" s="8" t="s">
        <v>44035</v>
      </c>
      <c r="E24152" s="9" t="s">
        <v>44036</v>
      </c>
      <c r="F24152" s="480" t="s">
        <v>1</v>
      </c>
      <c r="G24152" s="306"/>
      <c r="H24152" s="480"/>
      <c r="I24152" s="24"/>
      <c r="J24152" s="481"/>
    </row>
    <row r="24153" spans="1:10">
      <c r="A24153" s="207"/>
      <c r="B24153" s="304" t="s">
        <v>44037</v>
      </c>
      <c r="C24153" s="311"/>
      <c r="D24153" s="312"/>
      <c r="E24153" s="209"/>
      <c r="F24153" s="482"/>
      <c r="G24153" s="371"/>
      <c r="H24153" s="482"/>
      <c r="I24153" s="393"/>
      <c r="J24153" s="483"/>
    </row>
    <row r="24154" spans="1:10">
      <c r="A24154" s="202">
        <v>44261</v>
      </c>
      <c r="B24154" s="6" t="s">
        <v>44038</v>
      </c>
      <c r="C24154" s="7" t="s">
        <v>44039</v>
      </c>
      <c r="D24154" s="8" t="s">
        <v>44040</v>
      </c>
      <c r="E24154" s="9" t="s">
        <v>44041</v>
      </c>
      <c r="F24154" s="480" t="s">
        <v>0</v>
      </c>
      <c r="G24154" s="306"/>
      <c r="H24154" s="480"/>
      <c r="I24154" s="24"/>
      <c r="J24154" s="481"/>
    </row>
    <row r="24155" spans="1:10">
      <c r="A24155" s="207"/>
      <c r="B24155" s="307" t="s">
        <v>34</v>
      </c>
      <c r="C24155" s="311"/>
      <c r="D24155" s="312"/>
      <c r="E24155" s="344" t="s">
        <v>44042</v>
      </c>
      <c r="F24155" s="482" t="s">
        <v>44043</v>
      </c>
      <c r="G24155" s="371"/>
      <c r="H24155" s="482"/>
      <c r="I24155" s="393"/>
      <c r="J24155" s="483"/>
    </row>
    <row r="24156" spans="1:10">
      <c r="A24156" s="202">
        <v>44261</v>
      </c>
      <c r="B24156" s="6" t="s">
        <v>43140</v>
      </c>
      <c r="C24156" s="7" t="s">
        <v>44044</v>
      </c>
      <c r="D24156" s="8" t="s">
        <v>43142</v>
      </c>
      <c r="E24156" s="9" t="s">
        <v>784</v>
      </c>
      <c r="F24156" s="480" t="s">
        <v>2</v>
      </c>
      <c r="G24156" s="306"/>
      <c r="H24156" s="480"/>
      <c r="I24156" s="24"/>
      <c r="J24156" s="481"/>
    </row>
    <row r="24157" spans="1:10">
      <c r="A24157" s="207"/>
      <c r="B24157" s="304"/>
      <c r="C24157" s="311"/>
      <c r="D24157" s="312"/>
      <c r="E24157" s="209"/>
      <c r="F24157" s="482"/>
      <c r="G24157" s="371"/>
      <c r="H24157" s="482"/>
      <c r="I24157" s="393"/>
      <c r="J24157" s="483"/>
    </row>
    <row r="24158" spans="1:10">
      <c r="A24158" s="202">
        <v>44261</v>
      </c>
      <c r="B24158" s="6" t="s">
        <v>13631</v>
      </c>
      <c r="C24158" s="7" t="s">
        <v>44045</v>
      </c>
      <c r="D24158" s="8" t="s">
        <v>44046</v>
      </c>
      <c r="E24158" s="9" t="s">
        <v>38239</v>
      </c>
      <c r="F24158" s="480" t="s">
        <v>1</v>
      </c>
      <c r="G24158" s="306"/>
      <c r="H24158" s="480"/>
      <c r="I24158" s="24"/>
      <c r="J24158" s="481"/>
    </row>
    <row r="24159" spans="1:10">
      <c r="A24159" s="207"/>
      <c r="B24159" s="304"/>
      <c r="C24159" s="311"/>
      <c r="D24159" s="312"/>
      <c r="E24159" s="209"/>
      <c r="F24159" s="482"/>
      <c r="G24159" s="371"/>
      <c r="H24159" s="482"/>
      <c r="I24159" s="393"/>
      <c r="J24159" s="483"/>
    </row>
    <row r="24160" spans="1:10">
      <c r="A24160" s="202">
        <v>44261</v>
      </c>
      <c r="B24160" s="6" t="s">
        <v>10009</v>
      </c>
      <c r="C24160" s="7" t="s">
        <v>44047</v>
      </c>
      <c r="D24160" s="8" t="s">
        <v>10011</v>
      </c>
      <c r="E24160" s="9" t="s">
        <v>224</v>
      </c>
      <c r="F24160" s="480" t="s">
        <v>2</v>
      </c>
      <c r="G24160" s="306"/>
      <c r="H24160" s="480"/>
      <c r="I24160" s="24"/>
      <c r="J24160" s="481"/>
    </row>
    <row r="24161" spans="1:10">
      <c r="A24161" s="207"/>
      <c r="B24161" s="304"/>
      <c r="C24161" s="311"/>
      <c r="D24161" s="312"/>
      <c r="E24161" s="209"/>
      <c r="F24161" s="482"/>
      <c r="G24161" s="371"/>
      <c r="H24161" s="482"/>
      <c r="I24161" s="393"/>
      <c r="J24161" s="483"/>
    </row>
    <row r="24162" spans="1:10">
      <c r="A24162" s="202">
        <v>44261</v>
      </c>
      <c r="B24162" s="6" t="s">
        <v>44048</v>
      </c>
      <c r="C24162" s="7" t="s">
        <v>366</v>
      </c>
      <c r="D24162" s="8" t="s">
        <v>44049</v>
      </c>
      <c r="E24162" s="9" t="s">
        <v>44050</v>
      </c>
      <c r="F24162" s="480" t="s">
        <v>2</v>
      </c>
      <c r="G24162" s="306"/>
      <c r="H24162" s="480"/>
      <c r="I24162" s="24"/>
      <c r="J24162" s="481"/>
    </row>
    <row r="24163" spans="1:10">
      <c r="A24163" s="207"/>
      <c r="B24163" s="304" t="s">
        <v>44051</v>
      </c>
      <c r="C24163" s="311"/>
      <c r="D24163" s="312"/>
      <c r="E24163" s="209" t="s">
        <v>44052</v>
      </c>
      <c r="F24163" s="482" t="s">
        <v>44053</v>
      </c>
      <c r="G24163" s="371"/>
      <c r="H24163" s="482"/>
      <c r="I24163" s="393"/>
      <c r="J24163" s="483"/>
    </row>
    <row r="24164" spans="1:10">
      <c r="A24164" s="202">
        <v>44261</v>
      </c>
      <c r="B24164" s="6" t="s">
        <v>44054</v>
      </c>
      <c r="C24164" s="7" t="s">
        <v>44055</v>
      </c>
      <c r="D24164" s="8" t="s">
        <v>44056</v>
      </c>
      <c r="E24164" s="9" t="s">
        <v>2262</v>
      </c>
      <c r="F24164" s="480" t="s">
        <v>0</v>
      </c>
      <c r="G24164" s="306"/>
      <c r="H24164" s="480"/>
      <c r="I24164" s="24"/>
      <c r="J24164" s="481"/>
    </row>
    <row r="24165" spans="1:10">
      <c r="A24165" s="207"/>
      <c r="B24165" s="307" t="s">
        <v>34</v>
      </c>
      <c r="C24165" s="311" t="s">
        <v>44057</v>
      </c>
      <c r="D24165" s="312"/>
      <c r="E24165" s="209"/>
      <c r="F24165" s="482" t="s">
        <v>44058</v>
      </c>
      <c r="G24165" s="371"/>
      <c r="H24165" s="482"/>
      <c r="I24165" s="393"/>
      <c r="J24165" s="483"/>
    </row>
    <row r="24166" spans="1:10">
      <c r="A24166" s="202">
        <v>44261</v>
      </c>
      <c r="B24166" s="6" t="s">
        <v>12048</v>
      </c>
      <c r="C24166" s="7" t="s">
        <v>44059</v>
      </c>
      <c r="D24166" s="8" t="s">
        <v>44060</v>
      </c>
      <c r="E24166" s="9" t="s">
        <v>673</v>
      </c>
      <c r="F24166" s="480" t="s">
        <v>1</v>
      </c>
      <c r="G24166" s="306"/>
      <c r="H24166" s="480"/>
      <c r="I24166" s="24"/>
      <c r="J24166" s="481"/>
    </row>
    <row r="24167" spans="1:10">
      <c r="A24167" s="207"/>
      <c r="B24167" s="304"/>
      <c r="C24167" s="311"/>
      <c r="D24167" s="312" t="s">
        <v>23060</v>
      </c>
      <c r="E24167" s="209"/>
      <c r="F24167" s="482"/>
      <c r="G24167" s="371"/>
      <c r="H24167" s="482"/>
      <c r="I24167" s="393"/>
      <c r="J24167" s="483"/>
    </row>
    <row r="24168" spans="1:10">
      <c r="A24168" s="202">
        <v>44261</v>
      </c>
      <c r="B24168" s="6" t="s">
        <v>44061</v>
      </c>
      <c r="C24168" s="7" t="s">
        <v>44062</v>
      </c>
      <c r="D24168" s="8" t="s">
        <v>44063</v>
      </c>
      <c r="E24168" s="9" t="s">
        <v>19</v>
      </c>
      <c r="F24168" s="480" t="s">
        <v>2</v>
      </c>
      <c r="G24168" s="306"/>
      <c r="H24168" s="480"/>
      <c r="I24168" s="24"/>
      <c r="J24168" s="481"/>
    </row>
    <row r="24169" spans="1:10">
      <c r="A24169" s="207"/>
      <c r="B24169" s="304"/>
      <c r="C24169" s="311"/>
      <c r="D24169" s="312"/>
      <c r="E24169" s="209"/>
      <c r="F24169" s="482"/>
      <c r="G24169" s="371"/>
      <c r="H24169" s="482"/>
      <c r="I24169" s="393"/>
      <c r="J24169" s="483"/>
    </row>
    <row r="24170" spans="1:10">
      <c r="C24170" s="29" t="s">
        <v>44064</v>
      </c>
    </row>
    <row r="24171" spans="1:10" ht="24">
      <c r="A24171" s="202">
        <v>44263</v>
      </c>
      <c r="B24171" s="474" t="s">
        <v>44065</v>
      </c>
      <c r="C24171" s="7" t="s">
        <v>44066</v>
      </c>
      <c r="D24171" s="8" t="s">
        <v>44067</v>
      </c>
      <c r="E24171" s="9" t="s">
        <v>368</v>
      </c>
      <c r="F24171" s="480" t="s">
        <v>2</v>
      </c>
      <c r="G24171" s="306"/>
      <c r="H24171" s="480"/>
      <c r="I24171" s="24"/>
      <c r="J24171" s="481"/>
    </row>
    <row r="24172" spans="1:10">
      <c r="A24172" s="207"/>
      <c r="B24172" s="304"/>
      <c r="C24172" s="311"/>
      <c r="D24172" s="312"/>
      <c r="E24172" s="209"/>
      <c r="F24172" s="482"/>
      <c r="G24172" s="371"/>
      <c r="H24172" s="482"/>
      <c r="I24172" s="393"/>
      <c r="J24172" s="483"/>
    </row>
    <row r="24173" spans="1:10">
      <c r="A24173" s="202">
        <v>44263</v>
      </c>
      <c r="B24173" s="6" t="s">
        <v>44061</v>
      </c>
      <c r="C24173" s="7" t="s">
        <v>44068</v>
      </c>
      <c r="D24173" s="8" t="s">
        <v>44063</v>
      </c>
      <c r="E24173" s="9" t="s">
        <v>784</v>
      </c>
      <c r="F24173" s="480" t="s">
        <v>2</v>
      </c>
      <c r="G24173" s="306"/>
      <c r="H24173" s="480"/>
      <c r="I24173" s="24"/>
      <c r="J24173" s="481"/>
    </row>
    <row r="24174" spans="1:10">
      <c r="A24174" s="207"/>
      <c r="B24174" s="304"/>
      <c r="C24174" s="311"/>
      <c r="D24174" s="312" t="s">
        <v>2</v>
      </c>
      <c r="E24174" s="209"/>
      <c r="F24174" s="482"/>
      <c r="G24174" s="371"/>
      <c r="H24174" s="482"/>
      <c r="I24174" s="393"/>
      <c r="J24174" s="483"/>
    </row>
    <row r="24175" spans="1:10">
      <c r="A24175" s="202">
        <v>44263</v>
      </c>
      <c r="B24175" s="6" t="s">
        <v>43775</v>
      </c>
      <c r="C24175" s="7" t="s">
        <v>44069</v>
      </c>
      <c r="D24175" s="8" t="s">
        <v>43734</v>
      </c>
      <c r="E24175" s="9" t="s">
        <v>784</v>
      </c>
      <c r="F24175" s="480" t="s">
        <v>2</v>
      </c>
      <c r="G24175" s="306"/>
      <c r="H24175" s="480"/>
      <c r="I24175" s="24"/>
      <c r="J24175" s="481"/>
    </row>
    <row r="24176" spans="1:10">
      <c r="A24176" s="207"/>
      <c r="B24176" s="304"/>
      <c r="C24176" s="311"/>
      <c r="D24176" s="312"/>
      <c r="E24176" s="209"/>
      <c r="F24176" s="482"/>
      <c r="G24176" s="371"/>
      <c r="H24176" s="482"/>
      <c r="I24176" s="393"/>
      <c r="J24176" s="483"/>
    </row>
    <row r="24177" spans="1:10">
      <c r="C24177" t="s">
        <v>44070</v>
      </c>
    </row>
    <row r="24178" spans="1:10">
      <c r="A24178" s="202">
        <v>44264</v>
      </c>
      <c r="B24178" s="6" t="s">
        <v>44006</v>
      </c>
      <c r="C24178" s="7" t="s">
        <v>44007</v>
      </c>
      <c r="D24178" s="8" t="s">
        <v>44008</v>
      </c>
      <c r="E24178" s="9" t="s">
        <v>1577</v>
      </c>
      <c r="F24178" s="480" t="s">
        <v>41214</v>
      </c>
      <c r="G24178" s="306"/>
      <c r="H24178" s="480"/>
      <c r="I24178" s="24"/>
      <c r="J24178" s="481"/>
    </row>
    <row r="24179" spans="1:10">
      <c r="A24179" s="207"/>
      <c r="B24179" s="304"/>
      <c r="C24179" s="311" t="s">
        <v>44010</v>
      </c>
      <c r="D24179" s="312" t="s">
        <v>39372</v>
      </c>
      <c r="E24179" s="209"/>
      <c r="F24179" s="482"/>
      <c r="G24179" s="371"/>
      <c r="H24179" s="482"/>
      <c r="I24179" s="393"/>
      <c r="J24179" s="483"/>
    </row>
    <row r="24180" spans="1:10">
      <c r="A24180" s="202">
        <v>44264</v>
      </c>
      <c r="B24180" s="6" t="s">
        <v>41866</v>
      </c>
      <c r="C24180" s="7" t="s">
        <v>44071</v>
      </c>
      <c r="D24180" s="8" t="s">
        <v>44072</v>
      </c>
      <c r="E24180" s="9" t="s">
        <v>1396</v>
      </c>
      <c r="F24180" s="480" t="s">
        <v>0</v>
      </c>
      <c r="G24180" s="306"/>
      <c r="H24180" s="480"/>
      <c r="I24180" s="24"/>
      <c r="J24180" s="481"/>
    </row>
    <row r="24181" spans="1:10">
      <c r="A24181" s="207"/>
      <c r="B24181" s="304"/>
      <c r="C24181" s="311"/>
      <c r="D24181" s="312"/>
      <c r="E24181" s="209"/>
      <c r="F24181" s="482"/>
      <c r="G24181" s="371"/>
      <c r="H24181" s="482"/>
      <c r="I24181" s="393"/>
      <c r="J24181" s="483"/>
    </row>
    <row r="24182" spans="1:10">
      <c r="A24182" s="202">
        <v>44264</v>
      </c>
      <c r="B24182" s="6" t="s">
        <v>44073</v>
      </c>
      <c r="C24182" s="7" t="s">
        <v>44074</v>
      </c>
      <c r="D24182" s="8" t="s">
        <v>44075</v>
      </c>
      <c r="E24182" s="9" t="s">
        <v>44076</v>
      </c>
      <c r="F24182" s="480" t="s">
        <v>41214</v>
      </c>
      <c r="G24182" s="306"/>
      <c r="H24182" s="480"/>
      <c r="I24182" s="24"/>
      <c r="J24182" s="481"/>
    </row>
    <row r="24183" spans="1:10">
      <c r="A24183" s="207"/>
      <c r="B24183" s="304"/>
      <c r="C24183" s="311"/>
      <c r="D24183" s="312"/>
      <c r="E24183" s="209"/>
      <c r="F24183" s="482"/>
      <c r="G24183" s="371"/>
      <c r="H24183" s="482"/>
      <c r="I24183" s="393"/>
      <c r="J24183" s="483"/>
    </row>
    <row r="24184" spans="1:10">
      <c r="A24184" s="202">
        <v>44264</v>
      </c>
      <c r="B24184" s="6" t="s">
        <v>43292</v>
      </c>
      <c r="C24184" s="7" t="s">
        <v>44077</v>
      </c>
      <c r="D24184" s="8" t="s">
        <v>43294</v>
      </c>
      <c r="E24184" s="9" t="s">
        <v>986</v>
      </c>
      <c r="F24184" s="480" t="s">
        <v>1</v>
      </c>
      <c r="G24184" s="306"/>
      <c r="H24184" s="480"/>
      <c r="I24184" s="24"/>
      <c r="J24184" s="481"/>
    </row>
    <row r="24185" spans="1:10">
      <c r="A24185" s="207"/>
      <c r="B24185" s="304"/>
      <c r="C24185" s="311"/>
      <c r="D24185" s="312"/>
      <c r="E24185" s="209"/>
      <c r="F24185" s="482"/>
      <c r="G24185" s="371"/>
      <c r="H24185" s="482"/>
      <c r="I24185" s="393"/>
      <c r="J24185" s="483"/>
    </row>
    <row r="24186" spans="1:10">
      <c r="A24186" s="202">
        <v>44264</v>
      </c>
      <c r="B24186" s="6" t="s">
        <v>44078</v>
      </c>
      <c r="C24186" s="7" t="s">
        <v>459</v>
      </c>
      <c r="D24186" s="8" t="s">
        <v>44079</v>
      </c>
      <c r="E24186" s="9" t="s">
        <v>44080</v>
      </c>
      <c r="F24186" s="480" t="s">
        <v>26</v>
      </c>
      <c r="G24186" s="306"/>
      <c r="H24186" s="480"/>
      <c r="I24186" s="24"/>
      <c r="J24186" s="481"/>
    </row>
    <row r="24187" spans="1:10">
      <c r="A24187" s="207"/>
      <c r="B24187" s="304"/>
      <c r="C24187" s="311"/>
      <c r="D24187" s="312"/>
      <c r="E24187" s="209" t="s">
        <v>44081</v>
      </c>
      <c r="F24187" s="482"/>
      <c r="G24187" s="371"/>
      <c r="H24187" s="482"/>
      <c r="I24187" s="393"/>
      <c r="J24187" s="483"/>
    </row>
    <row r="24188" spans="1:10">
      <c r="A24188" s="202">
        <v>44264</v>
      </c>
      <c r="B24188" s="6" t="s">
        <v>1900</v>
      </c>
      <c r="C24188" s="7" t="s">
        <v>354</v>
      </c>
      <c r="D24188" s="8" t="s">
        <v>44082</v>
      </c>
      <c r="E24188" s="9" t="s">
        <v>44083</v>
      </c>
      <c r="F24188" s="480" t="s">
        <v>26</v>
      </c>
      <c r="G24188" s="306"/>
      <c r="H24188" s="480"/>
      <c r="I24188" s="24"/>
      <c r="J24188" s="481"/>
    </row>
    <row r="24189" spans="1:10">
      <c r="A24189" s="207"/>
      <c r="B24189" s="304" t="s">
        <v>44084</v>
      </c>
      <c r="C24189" s="311"/>
      <c r="D24189" s="312"/>
      <c r="E24189" s="209"/>
      <c r="F24189" s="482"/>
      <c r="G24189" s="371"/>
      <c r="H24189" s="482"/>
      <c r="I24189" s="393"/>
      <c r="J24189" s="483"/>
    </row>
    <row r="24190" spans="1:10">
      <c r="A24190" s="202">
        <v>44264</v>
      </c>
      <c r="B24190" s="6" t="s">
        <v>44085</v>
      </c>
      <c r="C24190" s="7" t="s">
        <v>44086</v>
      </c>
      <c r="D24190" s="8" t="s">
        <v>44087</v>
      </c>
      <c r="E24190" s="9" t="s">
        <v>141</v>
      </c>
      <c r="F24190" s="480" t="s">
        <v>1</v>
      </c>
      <c r="G24190" s="306"/>
      <c r="H24190" s="480"/>
      <c r="I24190" s="24"/>
      <c r="J24190" s="481"/>
    </row>
    <row r="24191" spans="1:10">
      <c r="A24191" s="207"/>
      <c r="B24191" s="304"/>
      <c r="C24191" s="311"/>
      <c r="D24191" s="312"/>
      <c r="E24191" s="209"/>
      <c r="F24191" s="482"/>
      <c r="G24191" s="371"/>
      <c r="H24191" s="482"/>
      <c r="I24191" s="393"/>
      <c r="J24191" s="483"/>
    </row>
    <row r="24192" spans="1:10">
      <c r="A24192" s="202">
        <v>44264</v>
      </c>
      <c r="B24192" s="6" t="s">
        <v>44088</v>
      </c>
      <c r="C24192" s="7" t="s">
        <v>44089</v>
      </c>
      <c r="D24192" s="8" t="s">
        <v>21496</v>
      </c>
      <c r="E24192" s="9" t="s">
        <v>1519</v>
      </c>
      <c r="F24192" s="480" t="s">
        <v>41214</v>
      </c>
      <c r="G24192" s="306"/>
      <c r="H24192" s="480"/>
      <c r="I24192" s="24"/>
      <c r="J24192" s="481"/>
    </row>
    <row r="24193" spans="1:10">
      <c r="A24193" s="207"/>
      <c r="B24193" s="304"/>
      <c r="C24193" s="311"/>
      <c r="D24193" s="312"/>
      <c r="E24193" s="209"/>
      <c r="F24193" s="482"/>
      <c r="G24193" s="371"/>
      <c r="H24193" s="482"/>
      <c r="I24193" s="393"/>
      <c r="J24193" s="483"/>
    </row>
    <row r="24194" spans="1:10">
      <c r="A24194" s="202">
        <v>44264</v>
      </c>
      <c r="B24194" s="6" t="s">
        <v>44090</v>
      </c>
      <c r="C24194" s="7" t="s">
        <v>238</v>
      </c>
      <c r="D24194" s="8" t="s">
        <v>44091</v>
      </c>
      <c r="E24194" s="9" t="s">
        <v>1328</v>
      </c>
      <c r="F24194" s="480" t="s">
        <v>26</v>
      </c>
      <c r="G24194" s="306"/>
      <c r="H24194" s="480"/>
      <c r="I24194" s="24"/>
      <c r="J24194" s="481"/>
    </row>
    <row r="24195" spans="1:10">
      <c r="A24195" s="207"/>
      <c r="B24195" s="304"/>
      <c r="C24195" s="311"/>
      <c r="D24195" s="312"/>
      <c r="E24195" s="209"/>
      <c r="F24195" s="482"/>
      <c r="G24195" s="371"/>
      <c r="H24195" s="482"/>
      <c r="I24195" s="393"/>
      <c r="J24195" s="483"/>
    </row>
    <row r="24196" spans="1:10">
      <c r="A24196" s="202">
        <v>44264</v>
      </c>
      <c r="B24196" s="6" t="s">
        <v>44092</v>
      </c>
      <c r="C24196" s="7" t="s">
        <v>44093</v>
      </c>
      <c r="D24196" s="8" t="s">
        <v>10039</v>
      </c>
      <c r="E24196" s="9" t="s">
        <v>44094</v>
      </c>
      <c r="F24196" s="480" t="s">
        <v>41214</v>
      </c>
      <c r="G24196" s="306"/>
      <c r="H24196" s="480"/>
      <c r="I24196" s="24"/>
      <c r="J24196" s="481"/>
    </row>
    <row r="24197" spans="1:10">
      <c r="A24197" s="207"/>
      <c r="B24197" s="304" t="s">
        <v>44095</v>
      </c>
      <c r="C24197" s="311"/>
      <c r="D24197" s="312"/>
      <c r="E24197" s="209" t="s">
        <v>44096</v>
      </c>
      <c r="F24197" s="482" t="s">
        <v>44097</v>
      </c>
      <c r="G24197" s="371"/>
      <c r="H24197" s="482"/>
      <c r="I24197" s="393"/>
      <c r="J24197" s="483"/>
    </row>
    <row r="24198" spans="1:10">
      <c r="A24198" s="202">
        <v>44264</v>
      </c>
      <c r="B24198" s="6" t="s">
        <v>44098</v>
      </c>
      <c r="C24198" s="7" t="s">
        <v>44099</v>
      </c>
      <c r="D24198" s="8" t="s">
        <v>44100</v>
      </c>
      <c r="E24198" s="9" t="s">
        <v>44101</v>
      </c>
      <c r="F24198" s="480" t="s">
        <v>0</v>
      </c>
      <c r="G24198" s="306"/>
      <c r="H24198" s="480"/>
      <c r="I24198" s="24"/>
      <c r="J24198" s="481"/>
    </row>
    <row r="24199" spans="1:10">
      <c r="A24199" s="207"/>
      <c r="B24199" s="304"/>
      <c r="C24199" s="311"/>
      <c r="D24199" s="312"/>
      <c r="E24199" s="209"/>
      <c r="F24199" s="482"/>
      <c r="G24199" s="371"/>
      <c r="H24199" s="482"/>
      <c r="I24199" s="393"/>
      <c r="J24199" s="483"/>
    </row>
    <row r="24200" spans="1:10">
      <c r="A24200" s="202">
        <v>44264</v>
      </c>
      <c r="B24200" s="6" t="s">
        <v>1900</v>
      </c>
      <c r="C24200" s="7" t="s">
        <v>44102</v>
      </c>
      <c r="D24200" s="8" t="s">
        <v>36067</v>
      </c>
      <c r="E24200" s="9" t="s">
        <v>1396</v>
      </c>
      <c r="F24200" s="480" t="s">
        <v>0</v>
      </c>
      <c r="G24200" s="306"/>
      <c r="H24200" s="480"/>
      <c r="I24200" s="24"/>
      <c r="J24200" s="481"/>
    </row>
    <row r="24201" spans="1:10">
      <c r="A24201" s="207"/>
      <c r="B24201" s="304"/>
      <c r="C24201" s="311"/>
      <c r="D24201" s="312"/>
      <c r="E24201" s="209"/>
      <c r="F24201" s="482"/>
      <c r="G24201" s="371"/>
      <c r="H24201" s="482"/>
      <c r="I24201" s="393"/>
      <c r="J24201" s="483"/>
    </row>
    <row r="24202" spans="1:10">
      <c r="A24202" s="29"/>
      <c r="B24202" s="29" t="s">
        <v>44103</v>
      </c>
      <c r="C24202" s="29"/>
      <c r="D24202" s="522" t="s">
        <v>44104</v>
      </c>
      <c r="E24202" s="29" t="s">
        <v>38703</v>
      </c>
      <c r="F24202" s="29" t="s">
        <v>26</v>
      </c>
    </row>
    <row r="24203" spans="1:10">
      <c r="A24203" s="29"/>
      <c r="B24203" s="29"/>
      <c r="C24203" s="29"/>
      <c r="D24203" s="522"/>
      <c r="E24203" s="29"/>
      <c r="F24203" s="29"/>
    </row>
    <row r="24204" spans="1:10">
      <c r="A24204" s="202">
        <v>44265</v>
      </c>
      <c r="B24204" s="6" t="s">
        <v>44105</v>
      </c>
      <c r="C24204" s="7"/>
      <c r="D24204" s="8" t="s">
        <v>44106</v>
      </c>
      <c r="E24204" s="9" t="s">
        <v>44107</v>
      </c>
      <c r="F24204" s="480" t="s">
        <v>26</v>
      </c>
      <c r="G24204" s="306"/>
      <c r="H24204" s="480"/>
      <c r="I24204" s="24"/>
      <c r="J24204" s="481"/>
    </row>
    <row r="24205" spans="1:10">
      <c r="A24205" s="207"/>
      <c r="B24205" s="304"/>
      <c r="C24205" s="311"/>
      <c r="D24205" s="312"/>
      <c r="E24205" s="209" t="s">
        <v>44108</v>
      </c>
      <c r="F24205" s="482"/>
      <c r="G24205" s="371"/>
      <c r="H24205" s="482"/>
      <c r="I24205" s="393"/>
      <c r="J24205" s="483"/>
    </row>
    <row r="24206" spans="1:10">
      <c r="A24206" s="29"/>
      <c r="B24206" s="29"/>
      <c r="C24206" s="29"/>
      <c r="D24206" s="522"/>
      <c r="E24206" s="29"/>
    </row>
    <row r="24207" spans="1:10">
      <c r="C24207" t="s">
        <v>44109</v>
      </c>
    </row>
    <row r="24208" spans="1:10">
      <c r="A24208" s="202">
        <v>44265</v>
      </c>
      <c r="B24208" s="6" t="s">
        <v>40247</v>
      </c>
      <c r="C24208" s="7" t="s">
        <v>44110</v>
      </c>
      <c r="D24208" s="8" t="s">
        <v>40249</v>
      </c>
      <c r="E24208" s="9" t="s">
        <v>44111</v>
      </c>
      <c r="F24208" s="480"/>
      <c r="G24208" s="306"/>
      <c r="H24208" s="480"/>
      <c r="I24208" s="24"/>
      <c r="J24208" s="481"/>
    </row>
    <row r="24209" spans="1:10">
      <c r="A24209" s="207"/>
      <c r="B24209" s="307" t="s">
        <v>44112</v>
      </c>
      <c r="C24209" s="311"/>
      <c r="D24209" s="312"/>
      <c r="E24209" s="209" t="s">
        <v>44113</v>
      </c>
      <c r="F24209" s="482"/>
      <c r="G24209" s="371"/>
      <c r="H24209" s="482"/>
      <c r="I24209" s="393"/>
      <c r="J24209" s="483"/>
    </row>
    <row r="24210" spans="1:10">
      <c r="A24210" s="202">
        <v>44265</v>
      </c>
      <c r="B24210" s="6" t="s">
        <v>36522</v>
      </c>
      <c r="C24210" s="7"/>
      <c r="D24210" s="8"/>
      <c r="E24210" s="9" t="s">
        <v>44114</v>
      </c>
      <c r="F24210" s="480"/>
      <c r="G24210" s="306"/>
      <c r="H24210" s="480"/>
      <c r="I24210" s="24"/>
      <c r="J24210" s="481"/>
    </row>
    <row r="24211" spans="1:10">
      <c r="A24211" s="207"/>
      <c r="B24211" s="304"/>
      <c r="C24211" s="311"/>
      <c r="D24211" s="312"/>
      <c r="E24211" s="209"/>
      <c r="F24211" s="482"/>
      <c r="G24211" s="371"/>
      <c r="H24211" s="482"/>
      <c r="I24211" s="393"/>
      <c r="J24211" s="483"/>
    </row>
    <row r="24212" spans="1:10">
      <c r="A24212" s="202">
        <v>44265</v>
      </c>
      <c r="B24212" s="6" t="s">
        <v>44115</v>
      </c>
      <c r="C24212" s="7" t="s">
        <v>44116</v>
      </c>
      <c r="D24212" s="8" t="s">
        <v>30805</v>
      </c>
      <c r="E24212" s="9" t="s">
        <v>44117</v>
      </c>
      <c r="F24212" s="480"/>
      <c r="G24212" s="306"/>
      <c r="H24212" s="480"/>
      <c r="I24212" s="24"/>
      <c r="J24212" s="481"/>
    </row>
    <row r="24213" spans="1:10">
      <c r="A24213" s="207"/>
      <c r="B24213" s="304"/>
      <c r="C24213" s="311"/>
      <c r="D24213" s="312"/>
      <c r="E24213" s="209"/>
      <c r="F24213" s="482"/>
      <c r="G24213" s="371"/>
      <c r="H24213" s="482"/>
      <c r="I24213" s="393"/>
      <c r="J24213" s="483"/>
    </row>
    <row r="24214" spans="1:10">
      <c r="A24214" s="202">
        <v>44265</v>
      </c>
      <c r="B24214" s="6" t="s">
        <v>44118</v>
      </c>
      <c r="C24214" s="7" t="s">
        <v>44119</v>
      </c>
      <c r="D24214" s="8" t="s">
        <v>44120</v>
      </c>
      <c r="E24214" s="9" t="s">
        <v>673</v>
      </c>
      <c r="F24214" s="480"/>
      <c r="G24214" s="306"/>
      <c r="H24214" s="480"/>
      <c r="I24214" s="24"/>
      <c r="J24214" s="481"/>
    </row>
    <row r="24215" spans="1:10">
      <c r="A24215" s="207"/>
      <c r="B24215" s="304"/>
      <c r="C24215" s="311"/>
      <c r="D24215" s="312"/>
      <c r="E24215" s="209"/>
      <c r="F24215" s="482"/>
      <c r="G24215" s="371"/>
      <c r="H24215" s="482"/>
      <c r="I24215" s="393"/>
      <c r="J24215" s="483"/>
    </row>
    <row r="24216" spans="1:10">
      <c r="A24216" s="202">
        <v>44265</v>
      </c>
      <c r="B24216" s="6" t="s">
        <v>44121</v>
      </c>
      <c r="C24216" s="7" t="s">
        <v>44122</v>
      </c>
      <c r="D24216" s="8" t="s">
        <v>44123</v>
      </c>
      <c r="E24216" s="9" t="s">
        <v>15</v>
      </c>
      <c r="F24216" s="480"/>
      <c r="G24216" s="306"/>
      <c r="H24216" s="480"/>
      <c r="I24216" s="24"/>
      <c r="J24216" s="481"/>
    </row>
    <row r="24217" spans="1:10">
      <c r="A24217" s="207"/>
      <c r="B24217" s="304"/>
      <c r="C24217" s="311" t="s">
        <v>44124</v>
      </c>
      <c r="D24217" s="312"/>
      <c r="E24217" s="209"/>
      <c r="F24217" s="482"/>
      <c r="G24217" s="371"/>
      <c r="H24217" s="482"/>
      <c r="I24217" s="393"/>
      <c r="J24217" s="483"/>
    </row>
    <row r="24218" spans="1:10">
      <c r="A24218" s="202">
        <v>44265</v>
      </c>
      <c r="B24218" s="6" t="s">
        <v>44125</v>
      </c>
      <c r="C24218" s="7" t="s">
        <v>44126</v>
      </c>
      <c r="D24218" s="8" t="s">
        <v>44127</v>
      </c>
      <c r="E24218" s="9" t="s">
        <v>44128</v>
      </c>
      <c r="F24218" s="480"/>
      <c r="G24218" s="306"/>
      <c r="H24218" s="480"/>
      <c r="I24218" s="24"/>
      <c r="J24218" s="481"/>
    </row>
    <row r="24219" spans="1:10">
      <c r="A24219" s="207"/>
      <c r="B24219" s="304"/>
      <c r="C24219" s="311"/>
      <c r="D24219" s="312"/>
      <c r="E24219" s="209"/>
      <c r="F24219" s="482"/>
      <c r="G24219" s="371"/>
      <c r="H24219" s="482"/>
      <c r="I24219" s="393"/>
      <c r="J24219" s="483"/>
    </row>
    <row r="24220" spans="1:10">
      <c r="A24220" s="202">
        <v>44265</v>
      </c>
      <c r="B24220" s="6" t="s">
        <v>44129</v>
      </c>
      <c r="C24220" s="7" t="s">
        <v>44130</v>
      </c>
      <c r="D24220" s="8" t="s">
        <v>44131</v>
      </c>
      <c r="E24220" s="9" t="s">
        <v>334</v>
      </c>
      <c r="F24220" s="480"/>
      <c r="G24220" s="306"/>
      <c r="H24220" s="480"/>
      <c r="I24220" s="24"/>
      <c r="J24220" s="481"/>
    </row>
    <row r="24221" spans="1:10">
      <c r="A24221" s="207"/>
      <c r="B24221" s="304"/>
      <c r="C24221" s="311"/>
      <c r="D24221" s="312"/>
      <c r="E24221" s="209"/>
      <c r="F24221" s="482"/>
      <c r="G24221" s="371"/>
      <c r="H24221" s="482"/>
      <c r="I24221" s="393"/>
      <c r="J24221" s="483"/>
    </row>
    <row r="24222" spans="1:10">
      <c r="A24222" s="202">
        <v>44264</v>
      </c>
      <c r="B24222" s="6" t="s">
        <v>44078</v>
      </c>
      <c r="C24222" s="7" t="s">
        <v>459</v>
      </c>
      <c r="D24222" s="8" t="s">
        <v>44079</v>
      </c>
      <c r="E24222" s="9" t="s">
        <v>44080</v>
      </c>
      <c r="F24222" s="480"/>
      <c r="G24222" s="306"/>
      <c r="H24222" s="480"/>
      <c r="I24222" s="24"/>
      <c r="J24222" s="481"/>
    </row>
    <row r="24223" spans="1:10">
      <c r="A24223" s="207"/>
      <c r="B24223" s="304" t="s">
        <v>44132</v>
      </c>
      <c r="C24223" s="311"/>
      <c r="D24223" s="312"/>
      <c r="E24223" s="209" t="s">
        <v>44081</v>
      </c>
      <c r="F24223" s="482"/>
      <c r="G24223" s="371"/>
      <c r="H24223" s="482"/>
      <c r="I24223" s="393"/>
      <c r="J24223" s="483"/>
    </row>
    <row r="24224" spans="1:10">
      <c r="A24224" s="202">
        <v>44265</v>
      </c>
      <c r="B24224" s="6" t="s">
        <v>1920</v>
      </c>
      <c r="C24224" s="7" t="s">
        <v>1921</v>
      </c>
      <c r="D24224" s="8" t="s">
        <v>1922</v>
      </c>
      <c r="E24224" s="9" t="s">
        <v>368</v>
      </c>
      <c r="F24224" s="480"/>
      <c r="G24224" s="306"/>
      <c r="H24224" s="480"/>
      <c r="I24224" s="24"/>
      <c r="J24224" s="481"/>
    </row>
    <row r="24225" spans="1:10">
      <c r="A24225" s="207"/>
      <c r="B24225" s="304"/>
      <c r="C24225" s="311"/>
      <c r="D24225" s="312"/>
      <c r="E24225" s="209"/>
      <c r="F24225" s="482"/>
      <c r="G24225" s="371"/>
      <c r="H24225" s="482"/>
      <c r="I24225" s="393"/>
      <c r="J24225" s="483"/>
    </row>
    <row r="24226" spans="1:10">
      <c r="A24226" s="202">
        <v>44265</v>
      </c>
      <c r="B24226" s="6" t="s">
        <v>44133</v>
      </c>
      <c r="C24226" s="7" t="s">
        <v>44134</v>
      </c>
      <c r="D24226" s="8" t="s">
        <v>44135</v>
      </c>
      <c r="E24226" s="9" t="s">
        <v>44136</v>
      </c>
      <c r="F24226" s="480"/>
      <c r="G24226" s="306"/>
      <c r="H24226" s="480"/>
      <c r="I24226" s="24"/>
      <c r="J24226" s="481"/>
    </row>
    <row r="24227" spans="1:10">
      <c r="A24227" s="207"/>
      <c r="B24227" s="304"/>
      <c r="C24227" s="311"/>
      <c r="D24227" s="312"/>
      <c r="E24227" s="209" t="s">
        <v>44137</v>
      </c>
      <c r="F24227" s="482"/>
      <c r="G24227" s="371"/>
      <c r="H24227" s="482"/>
      <c r="I24227" s="393"/>
      <c r="J24227" s="483"/>
    </row>
    <row r="24228" spans="1:10">
      <c r="A24228" s="202">
        <v>44265</v>
      </c>
      <c r="B24228" s="6" t="s">
        <v>44138</v>
      </c>
      <c r="C24228" s="7" t="s">
        <v>44139</v>
      </c>
      <c r="D24228" s="8" t="s">
        <v>44140</v>
      </c>
      <c r="E24228" s="9" t="s">
        <v>156</v>
      </c>
      <c r="F24228" s="480"/>
      <c r="G24228" s="306"/>
      <c r="H24228" s="480"/>
      <c r="I24228" s="24"/>
      <c r="J24228" s="481"/>
    </row>
    <row r="24229" spans="1:10">
      <c r="A24229" s="207"/>
      <c r="B24229" s="304"/>
      <c r="C24229" s="311"/>
      <c r="D24229" s="312"/>
      <c r="E24229" s="209"/>
      <c r="F24229" s="482"/>
      <c r="G24229" s="371"/>
      <c r="H24229" s="482"/>
      <c r="I24229" s="393"/>
      <c r="J24229" s="483"/>
    </row>
    <row r="24230" spans="1:10">
      <c r="A24230" s="202">
        <v>44265</v>
      </c>
      <c r="B24230" s="6" t="s">
        <v>44141</v>
      </c>
      <c r="C24230" s="7" t="s">
        <v>44142</v>
      </c>
      <c r="D24230" s="8" t="s">
        <v>44143</v>
      </c>
      <c r="E24230" s="9" t="s">
        <v>44144</v>
      </c>
      <c r="F24230" s="480"/>
      <c r="G24230" s="306"/>
      <c r="H24230" s="480"/>
      <c r="I24230" s="24"/>
      <c r="J24230" s="481"/>
    </row>
    <row r="24231" spans="1:10">
      <c r="A24231" s="207"/>
      <c r="B24231" s="304"/>
      <c r="C24231" s="311"/>
      <c r="D24231" s="312"/>
      <c r="E24231" s="209"/>
      <c r="F24231" s="488" t="s">
        <v>44145</v>
      </c>
      <c r="G24231" s="371" t="s">
        <v>44146</v>
      </c>
      <c r="H24231" s="482"/>
      <c r="I24231" s="393"/>
      <c r="J24231" s="483"/>
    </row>
    <row r="24232" spans="1:10">
      <c r="A24232" s="202">
        <v>44252</v>
      </c>
      <c r="B24232" s="6" t="s">
        <v>43738</v>
      </c>
      <c r="C24232" s="7" t="s">
        <v>43739</v>
      </c>
      <c r="D24232" s="8" t="s">
        <v>43740</v>
      </c>
      <c r="E24232" s="9" t="s">
        <v>27521</v>
      </c>
      <c r="F24232" s="480" t="s">
        <v>1</v>
      </c>
      <c r="G24232" s="306"/>
      <c r="H24232" s="480"/>
      <c r="I24232" s="24"/>
      <c r="J24232" s="481"/>
    </row>
    <row r="24233" spans="1:10">
      <c r="A24233" s="207"/>
      <c r="B24233" s="304" t="s">
        <v>44147</v>
      </c>
      <c r="C24233" s="311"/>
      <c r="D24233" s="312"/>
      <c r="E24233" s="209"/>
      <c r="F24233" s="482"/>
      <c r="G24233" s="371"/>
      <c r="H24233" s="482"/>
      <c r="I24233" s="393"/>
      <c r="J24233" s="483"/>
    </row>
    <row r="24234" spans="1:10">
      <c r="A24234" s="202">
        <v>44265</v>
      </c>
      <c r="B24234" s="6" t="s">
        <v>44148</v>
      </c>
      <c r="C24234" s="7" t="s">
        <v>44149</v>
      </c>
      <c r="D24234" s="8" t="s">
        <v>44150</v>
      </c>
      <c r="E24234" s="9" t="s">
        <v>44151</v>
      </c>
      <c r="F24234" s="480"/>
      <c r="G24234" s="306"/>
      <c r="H24234" s="480"/>
      <c r="I24234" s="24"/>
      <c r="J24234" s="481"/>
    </row>
    <row r="24235" spans="1:10">
      <c r="A24235" s="207"/>
      <c r="B24235" s="304"/>
      <c r="C24235" s="311"/>
      <c r="D24235" s="312"/>
      <c r="E24235" s="209" t="s">
        <v>38431</v>
      </c>
      <c r="F24235" s="482"/>
      <c r="G24235" s="371"/>
      <c r="H24235" s="482"/>
      <c r="I24235" s="393"/>
      <c r="J24235" s="483"/>
    </row>
    <row r="24236" spans="1:10">
      <c r="A24236" s="202">
        <v>44265</v>
      </c>
      <c r="B24236" s="6" t="s">
        <v>44152</v>
      </c>
      <c r="C24236" s="7" t="s">
        <v>44153</v>
      </c>
      <c r="D24236" s="8" t="s">
        <v>44154</v>
      </c>
      <c r="E24236" s="9" t="s">
        <v>297</v>
      </c>
      <c r="F24236" s="480"/>
      <c r="G24236" s="306"/>
      <c r="H24236" s="480"/>
      <c r="I24236" s="24"/>
      <c r="J24236" s="481"/>
    </row>
    <row r="24237" spans="1:10">
      <c r="A24237" s="207"/>
      <c r="B24237" s="304"/>
      <c r="C24237" s="311"/>
      <c r="D24237" s="312"/>
      <c r="E24237" s="209"/>
      <c r="F24237" s="482"/>
      <c r="G24237" s="371"/>
      <c r="H24237" s="482"/>
      <c r="I24237" s="393"/>
      <c r="J24237" s="483"/>
    </row>
    <row r="24238" spans="1:10">
      <c r="C24238" t="s">
        <v>44155</v>
      </c>
    </row>
    <row r="24239" spans="1:10">
      <c r="A24239" s="202">
        <v>44266</v>
      </c>
      <c r="B24239" s="6" t="s">
        <v>44156</v>
      </c>
      <c r="C24239" s="7" t="s">
        <v>75</v>
      </c>
      <c r="D24239" s="8" t="s">
        <v>44157</v>
      </c>
      <c r="E24239" s="9" t="s">
        <v>44158</v>
      </c>
      <c r="F24239" s="480"/>
      <c r="G24239" s="306"/>
      <c r="H24239" s="480"/>
      <c r="I24239" s="24"/>
      <c r="J24239" s="481"/>
    </row>
    <row r="24240" spans="1:10">
      <c r="A24240" s="207"/>
      <c r="B24240" s="304"/>
      <c r="C24240" s="311"/>
      <c r="D24240" s="312" t="s">
        <v>44159</v>
      </c>
      <c r="E24240" s="209"/>
      <c r="F24240" s="482"/>
      <c r="G24240" s="371"/>
      <c r="H24240" s="482"/>
      <c r="I24240" s="393"/>
      <c r="J24240" s="483"/>
    </row>
    <row r="24241" spans="1:10">
      <c r="A24241" s="202">
        <v>44258</v>
      </c>
      <c r="B24241" s="6" t="s">
        <v>34781</v>
      </c>
      <c r="C24241" s="7" t="s">
        <v>43930</v>
      </c>
      <c r="D24241" s="8" t="s">
        <v>34782</v>
      </c>
      <c r="E24241" s="9" t="s">
        <v>73</v>
      </c>
      <c r="F24241" s="480" t="s">
        <v>26</v>
      </c>
      <c r="G24241" s="306"/>
      <c r="H24241" s="480"/>
      <c r="I24241" s="24"/>
      <c r="J24241" s="481"/>
    </row>
    <row r="24242" spans="1:10">
      <c r="A24242" s="207"/>
      <c r="B24242" s="307" t="s">
        <v>44160</v>
      </c>
      <c r="C24242" s="311"/>
      <c r="D24242" s="312"/>
      <c r="E24242" s="209" t="s">
        <v>43932</v>
      </c>
      <c r="F24242" s="482"/>
      <c r="G24242" s="371"/>
      <c r="H24242" s="482"/>
      <c r="I24242" s="393"/>
      <c r="J24242" s="483"/>
    </row>
    <row r="24243" spans="1:10">
      <c r="A24243" s="202">
        <v>44266</v>
      </c>
      <c r="B24243" s="6" t="s">
        <v>44161</v>
      </c>
      <c r="C24243" s="7" t="s">
        <v>44162</v>
      </c>
      <c r="D24243" s="8" t="s">
        <v>44163</v>
      </c>
      <c r="E24243" s="9" t="s">
        <v>1743</v>
      </c>
      <c r="F24243" s="480"/>
      <c r="G24243" s="306"/>
      <c r="H24243" s="480"/>
      <c r="I24243" s="24"/>
      <c r="J24243" s="481"/>
    </row>
    <row r="24244" spans="1:10">
      <c r="A24244" s="207"/>
      <c r="B24244" s="304"/>
      <c r="C24244" s="311"/>
      <c r="D24244" s="312" t="s">
        <v>44164</v>
      </c>
      <c r="E24244" s="209" t="s">
        <v>44165</v>
      </c>
      <c r="F24244" s="482"/>
      <c r="G24244" s="371"/>
      <c r="H24244" s="482"/>
      <c r="I24244" s="393"/>
      <c r="J24244" s="483"/>
    </row>
    <row r="24245" spans="1:10">
      <c r="A24245" s="202">
        <v>44266</v>
      </c>
      <c r="B24245" s="6" t="s">
        <v>44166</v>
      </c>
      <c r="C24245" s="7" t="s">
        <v>44167</v>
      </c>
      <c r="D24245" s="8" t="s">
        <v>44168</v>
      </c>
      <c r="E24245" s="9" t="s">
        <v>73</v>
      </c>
      <c r="F24245" s="480"/>
      <c r="G24245" s="306"/>
      <c r="H24245" s="480"/>
      <c r="I24245" s="24"/>
      <c r="J24245" s="481"/>
    </row>
    <row r="24246" spans="1:10">
      <c r="A24246" s="207"/>
      <c r="B24246" s="304"/>
      <c r="C24246" s="311"/>
      <c r="D24246" s="312"/>
      <c r="E24246" s="209"/>
      <c r="F24246" s="482"/>
      <c r="G24246" s="371"/>
      <c r="H24246" s="482"/>
      <c r="I24246" s="393"/>
      <c r="J24246" s="483"/>
    </row>
    <row r="24247" spans="1:10">
      <c r="A24247" s="202">
        <v>44266</v>
      </c>
      <c r="B24247" s="6" t="s">
        <v>44169</v>
      </c>
      <c r="C24247" s="7" t="s">
        <v>11449</v>
      </c>
      <c r="D24247" s="8" t="s">
        <v>44170</v>
      </c>
      <c r="E24247" s="9" t="s">
        <v>44171</v>
      </c>
      <c r="F24247" s="480"/>
      <c r="G24247" s="306"/>
      <c r="H24247" s="480"/>
      <c r="I24247" s="24"/>
      <c r="J24247" s="481"/>
    </row>
    <row r="24248" spans="1:10">
      <c r="A24248" s="207"/>
      <c r="B24248" s="304" t="s">
        <v>44172</v>
      </c>
      <c r="C24248" s="311"/>
      <c r="D24248" s="312"/>
      <c r="E24248" s="209" t="s">
        <v>44173</v>
      </c>
      <c r="F24248" s="482"/>
      <c r="G24248" s="371"/>
      <c r="H24248" s="482"/>
      <c r="I24248" s="393"/>
      <c r="J24248" s="483"/>
    </row>
    <row r="24249" spans="1:10">
      <c r="A24249" s="202">
        <v>44266</v>
      </c>
      <c r="B24249" s="6" t="s">
        <v>44174</v>
      </c>
      <c r="C24249" s="7"/>
      <c r="D24249" s="8" t="s">
        <v>44175</v>
      </c>
      <c r="E24249" s="9" t="s">
        <v>44176</v>
      </c>
      <c r="F24249" s="480"/>
      <c r="G24249" s="306"/>
      <c r="H24249" s="480"/>
      <c r="I24249" s="24"/>
      <c r="J24249" s="481"/>
    </row>
    <row r="24250" spans="1:10">
      <c r="A24250" s="207"/>
      <c r="B24250" s="304"/>
      <c r="C24250" s="311"/>
      <c r="D24250" s="312"/>
      <c r="E24250" s="209"/>
      <c r="F24250" s="482"/>
      <c r="G24250" s="371"/>
      <c r="H24250" s="482"/>
      <c r="I24250" s="393"/>
      <c r="J24250" s="483"/>
    </row>
    <row r="24251" spans="1:10">
      <c r="A24251" s="202">
        <v>44266</v>
      </c>
      <c r="B24251" s="6" t="s">
        <v>44177</v>
      </c>
      <c r="C24251" s="7" t="s">
        <v>44178</v>
      </c>
      <c r="D24251" s="8" t="s">
        <v>20302</v>
      </c>
      <c r="E24251" s="9" t="s">
        <v>156</v>
      </c>
      <c r="F24251" s="480"/>
      <c r="G24251" s="306"/>
      <c r="H24251" s="480"/>
      <c r="I24251" s="24"/>
      <c r="J24251" s="481"/>
    </row>
    <row r="24252" spans="1:10">
      <c r="A24252" s="207"/>
      <c r="B24252" s="304" t="s">
        <v>44179</v>
      </c>
      <c r="C24252" s="311" t="s">
        <v>44180</v>
      </c>
      <c r="D24252" s="312"/>
      <c r="E24252" s="209"/>
      <c r="F24252" s="482"/>
      <c r="G24252" s="371"/>
      <c r="H24252" s="482"/>
      <c r="I24252" s="393"/>
      <c r="J24252" s="483"/>
    </row>
    <row r="24253" spans="1:10">
      <c r="A24253" s="202">
        <v>44266</v>
      </c>
      <c r="B24253" s="6" t="s">
        <v>44181</v>
      </c>
      <c r="C24253" s="7" t="s">
        <v>44182</v>
      </c>
      <c r="D24253" s="8" t="s">
        <v>44183</v>
      </c>
      <c r="E24253" s="9" t="s">
        <v>44184</v>
      </c>
      <c r="F24253" s="480"/>
      <c r="G24253" s="306"/>
      <c r="H24253" s="480"/>
      <c r="I24253" s="24"/>
      <c r="J24253" s="481"/>
    </row>
    <row r="24254" spans="1:10">
      <c r="A24254" s="207"/>
      <c r="B24254" s="307" t="s">
        <v>34</v>
      </c>
      <c r="C24254" s="311"/>
      <c r="D24254" s="312"/>
      <c r="E24254" s="209"/>
      <c r="F24254" s="488" t="s">
        <v>44185</v>
      </c>
      <c r="G24254" s="371" t="s">
        <v>44186</v>
      </c>
      <c r="H24254" s="482">
        <v>925532806</v>
      </c>
      <c r="I24254" s="393"/>
      <c r="J24254" s="483"/>
    </row>
    <row r="24255" spans="1:10">
      <c r="A24255" s="202">
        <v>44266</v>
      </c>
      <c r="B24255" s="6" t="s">
        <v>44187</v>
      </c>
      <c r="C24255" s="7"/>
      <c r="D24255" s="8"/>
      <c r="E24255" s="9"/>
      <c r="F24255" s="480"/>
      <c r="G24255" s="306"/>
      <c r="H24255" s="480"/>
      <c r="I24255" s="24"/>
      <c r="J24255" s="481"/>
    </row>
    <row r="24256" spans="1:10">
      <c r="A24256" s="207"/>
      <c r="B24256" s="304"/>
      <c r="C24256" s="311"/>
      <c r="D24256" s="312"/>
      <c r="E24256" s="209"/>
      <c r="F24256" s="482"/>
      <c r="G24256" s="371"/>
      <c r="H24256" s="482"/>
      <c r="I24256" s="393"/>
      <c r="J24256" s="483"/>
    </row>
    <row r="24257" spans="1:10">
      <c r="A24257" s="202">
        <v>44266</v>
      </c>
      <c r="B24257" s="6" t="s">
        <v>44188</v>
      </c>
      <c r="C24257" s="7" t="s">
        <v>44189</v>
      </c>
      <c r="D24257" s="8" t="s">
        <v>44190</v>
      </c>
      <c r="E24257" s="9" t="s">
        <v>19</v>
      </c>
      <c r="F24257" s="480" t="s">
        <v>512</v>
      </c>
      <c r="G24257" s="306" t="s">
        <v>612</v>
      </c>
      <c r="H24257" s="480"/>
      <c r="I24257" s="24"/>
      <c r="J24257" s="481"/>
    </row>
    <row r="24258" spans="1:10">
      <c r="A24258" s="207"/>
      <c r="B24258" s="304"/>
      <c r="C24258" s="311"/>
      <c r="D24258" s="312"/>
      <c r="E24258" s="209"/>
      <c r="F24258" s="482"/>
      <c r="G24258" s="371"/>
      <c r="H24258" s="482"/>
      <c r="I24258" s="393"/>
      <c r="J24258" s="483"/>
    </row>
    <row r="24259" spans="1:10">
      <c r="A24259" s="202">
        <v>44266</v>
      </c>
      <c r="B24259" s="6" t="s">
        <v>44191</v>
      </c>
      <c r="C24259" s="7"/>
      <c r="D24259" s="8" t="s">
        <v>39967</v>
      </c>
      <c r="E24259" s="9" t="s">
        <v>44192</v>
      </c>
      <c r="F24259" s="480"/>
      <c r="G24259" s="306"/>
      <c r="H24259" s="480"/>
      <c r="I24259" s="24"/>
      <c r="J24259" s="481"/>
    </row>
    <row r="24260" spans="1:10">
      <c r="A24260" s="207"/>
      <c r="B24260" s="304"/>
      <c r="C24260" s="311"/>
      <c r="D24260" s="312"/>
      <c r="E24260" s="209"/>
      <c r="F24260" s="482"/>
      <c r="G24260" s="371"/>
      <c r="H24260" s="482"/>
      <c r="I24260" s="393"/>
      <c r="J24260" s="483"/>
    </row>
    <row r="24261" spans="1:10">
      <c r="A24261" s="202">
        <v>44266</v>
      </c>
      <c r="B24261" s="6" t="s">
        <v>44098</v>
      </c>
      <c r="C24261" s="7" t="s">
        <v>44193</v>
      </c>
      <c r="D24261" s="8" t="s">
        <v>44100</v>
      </c>
      <c r="E24261" s="9" t="s">
        <v>44194</v>
      </c>
      <c r="F24261" s="480"/>
      <c r="G24261" s="306"/>
      <c r="H24261" s="480"/>
      <c r="I24261" s="24"/>
      <c r="J24261" s="481"/>
    </row>
    <row r="24262" spans="1:10">
      <c r="A24262" s="207"/>
      <c r="B24262" s="304"/>
      <c r="C24262" s="311"/>
      <c r="D24262" s="312"/>
      <c r="E24262" s="209" t="s">
        <v>44195</v>
      </c>
      <c r="F24262" s="482"/>
      <c r="G24262" s="371"/>
      <c r="H24262" s="482"/>
      <c r="I24262" s="393"/>
      <c r="J24262" s="483"/>
    </row>
    <row r="24263" spans="1:10">
      <c r="A24263" s="202">
        <v>44266</v>
      </c>
      <c r="B24263" s="6" t="s">
        <v>44196</v>
      </c>
      <c r="C24263" s="7" t="s">
        <v>43664</v>
      </c>
      <c r="D24263" s="8" t="s">
        <v>43665</v>
      </c>
      <c r="E24263" s="9" t="s">
        <v>44197</v>
      </c>
      <c r="F24263" s="480"/>
      <c r="G24263" s="306"/>
      <c r="H24263" s="480"/>
      <c r="I24263" s="24"/>
      <c r="J24263" s="481"/>
    </row>
    <row r="24264" spans="1:10">
      <c r="A24264" s="207"/>
      <c r="B24264" s="304" t="s">
        <v>44198</v>
      </c>
      <c r="C24264" s="311"/>
      <c r="D24264" s="312" t="s">
        <v>23060</v>
      </c>
      <c r="E24264" s="209"/>
      <c r="F24264" s="482"/>
      <c r="G24264" s="371"/>
      <c r="H24264" s="482"/>
      <c r="I24264" s="393"/>
      <c r="J24264" s="483"/>
    </row>
    <row r="24265" spans="1:10">
      <c r="C24265" t="s">
        <v>44199</v>
      </c>
    </row>
    <row r="24266" spans="1:10">
      <c r="A24266" s="202">
        <v>44267</v>
      </c>
      <c r="B24266" s="6" t="s">
        <v>44200</v>
      </c>
      <c r="C24266" s="7" t="s">
        <v>44201</v>
      </c>
      <c r="D24266" s="8" t="s">
        <v>44202</v>
      </c>
      <c r="E24266" s="9" t="s">
        <v>673</v>
      </c>
      <c r="F24266" s="480" t="s">
        <v>512</v>
      </c>
      <c r="G24266" s="306" t="s">
        <v>612</v>
      </c>
      <c r="H24266" s="480"/>
      <c r="I24266" s="24"/>
      <c r="J24266" s="481"/>
    </row>
    <row r="24267" spans="1:10">
      <c r="A24267" s="207"/>
      <c r="B24267" s="304"/>
      <c r="C24267" s="311"/>
      <c r="D24267" s="312"/>
      <c r="E24267" s="209"/>
      <c r="F24267" s="482"/>
      <c r="G24267" s="371"/>
      <c r="H24267" s="482"/>
      <c r="I24267" s="393"/>
      <c r="J24267" s="483"/>
    </row>
    <row r="24268" spans="1:10">
      <c r="A24268" s="202">
        <v>44267</v>
      </c>
      <c r="B24268" s="6" t="s">
        <v>44203</v>
      </c>
      <c r="C24268" s="7" t="s">
        <v>44204</v>
      </c>
      <c r="D24268" s="8" t="s">
        <v>44205</v>
      </c>
      <c r="E24268" s="9" t="s">
        <v>15</v>
      </c>
      <c r="F24268" s="480"/>
      <c r="G24268" s="306"/>
      <c r="H24268" s="480"/>
      <c r="I24268" s="24"/>
      <c r="J24268" s="481"/>
    </row>
    <row r="24269" spans="1:10">
      <c r="A24269" s="207"/>
      <c r="B24269" s="304"/>
      <c r="C24269" s="311"/>
      <c r="D24269" s="312"/>
      <c r="E24269" s="209"/>
      <c r="F24269" s="482"/>
      <c r="G24269" s="371"/>
      <c r="H24269" s="482"/>
      <c r="I24269" s="393"/>
      <c r="J24269" s="483"/>
    </row>
    <row r="24270" spans="1:10">
      <c r="A24270" s="202">
        <v>44267</v>
      </c>
      <c r="B24270" s="6" t="s">
        <v>44206</v>
      </c>
      <c r="C24270" s="7" t="s">
        <v>44207</v>
      </c>
      <c r="D24270" s="8" t="s">
        <v>44208</v>
      </c>
      <c r="E24270" s="9" t="s">
        <v>44209</v>
      </c>
      <c r="F24270" s="480"/>
      <c r="G24270" s="306"/>
      <c r="H24270" s="480"/>
      <c r="I24270" s="24"/>
      <c r="J24270" s="481"/>
    </row>
    <row r="24271" spans="1:10">
      <c r="A24271" s="207"/>
      <c r="B24271" s="304"/>
      <c r="C24271" s="311"/>
      <c r="D24271" s="312" t="s">
        <v>39372</v>
      </c>
      <c r="E24271" s="209"/>
      <c r="F24271" s="482"/>
      <c r="G24271" s="371"/>
      <c r="H24271" s="482"/>
      <c r="I24271" s="393"/>
      <c r="J24271" s="483"/>
    </row>
    <row r="24272" spans="1:10">
      <c r="A24272" s="202">
        <v>44267</v>
      </c>
      <c r="B24272" s="6" t="s">
        <v>44210</v>
      </c>
      <c r="C24272" s="7" t="s">
        <v>366</v>
      </c>
      <c r="D24272" s="8" t="s">
        <v>44049</v>
      </c>
      <c r="E24272" s="9" t="s">
        <v>44211</v>
      </c>
      <c r="F24272" s="480"/>
      <c r="G24272" s="306"/>
      <c r="H24272" s="480"/>
      <c r="I24272" s="24"/>
      <c r="J24272" s="481"/>
    </row>
    <row r="24273" spans="1:10">
      <c r="A24273" s="207"/>
      <c r="B24273" s="307" t="s">
        <v>44212</v>
      </c>
      <c r="C24273" s="311"/>
      <c r="D24273" s="312"/>
      <c r="E24273" s="344" t="s">
        <v>44213</v>
      </c>
      <c r="F24273" s="482"/>
      <c r="G24273" s="371"/>
      <c r="H24273" s="482"/>
      <c r="I24273" s="393"/>
      <c r="J24273" s="483"/>
    </row>
    <row r="24274" spans="1:10">
      <c r="A24274" s="202">
        <v>44267</v>
      </c>
      <c r="B24274" s="6" t="s">
        <v>18659</v>
      </c>
      <c r="C24274" s="7" t="s">
        <v>44214</v>
      </c>
      <c r="D24274" s="8" t="s">
        <v>40510</v>
      </c>
      <c r="E24274" s="9" t="s">
        <v>44215</v>
      </c>
      <c r="F24274" s="480"/>
      <c r="G24274" s="306"/>
      <c r="H24274" s="480"/>
      <c r="I24274" s="24"/>
      <c r="J24274" s="481"/>
    </row>
    <row r="24275" spans="1:10">
      <c r="A24275" s="207"/>
      <c r="B24275" s="304" t="s">
        <v>44216</v>
      </c>
      <c r="C24275" s="311"/>
      <c r="D24275" s="312"/>
      <c r="E24275" s="209" t="s">
        <v>44217</v>
      </c>
      <c r="F24275" s="482"/>
      <c r="G24275" s="371"/>
      <c r="H24275" s="482"/>
      <c r="I24275" s="393"/>
      <c r="J24275" s="483"/>
    </row>
    <row r="24276" spans="1:10">
      <c r="A24276" s="202">
        <v>44267</v>
      </c>
      <c r="B24276" s="6" t="s">
        <v>22911</v>
      </c>
      <c r="C24276" s="7" t="s">
        <v>44218</v>
      </c>
      <c r="D24276" s="8" t="s">
        <v>22913</v>
      </c>
      <c r="E24276" s="9" t="s">
        <v>19</v>
      </c>
      <c r="F24276" s="480"/>
      <c r="G24276" s="306"/>
      <c r="H24276" s="480"/>
      <c r="I24276" s="24"/>
      <c r="J24276" s="481"/>
    </row>
    <row r="24277" spans="1:10">
      <c r="A24277" s="207"/>
      <c r="B24277" s="304"/>
      <c r="C24277" s="311"/>
      <c r="D24277" s="312"/>
      <c r="E24277" s="209"/>
      <c r="F24277" s="482"/>
      <c r="G24277" s="371"/>
      <c r="H24277" s="482"/>
      <c r="I24277" s="393"/>
      <c r="J24277" s="483"/>
    </row>
    <row r="24278" spans="1:10">
      <c r="A24278" s="202">
        <v>44267</v>
      </c>
      <c r="B24278" s="6" t="s">
        <v>44219</v>
      </c>
      <c r="C24278" s="7" t="s">
        <v>44220</v>
      </c>
      <c r="D24278" s="8" t="s">
        <v>44221</v>
      </c>
      <c r="E24278" s="9" t="s">
        <v>19</v>
      </c>
      <c r="F24278" s="480"/>
      <c r="G24278" s="306"/>
      <c r="H24278" s="480"/>
      <c r="I24278" s="24"/>
      <c r="J24278" s="481"/>
    </row>
    <row r="24279" spans="1:10">
      <c r="A24279" s="207"/>
      <c r="B24279" s="304"/>
      <c r="C24279" s="311" t="s">
        <v>44222</v>
      </c>
      <c r="D24279" s="312"/>
      <c r="E24279" s="209"/>
      <c r="F24279" s="482"/>
      <c r="G24279" s="371"/>
      <c r="H24279" s="482"/>
      <c r="I24279" s="393"/>
      <c r="J24279" s="483"/>
    </row>
    <row r="24280" spans="1:10" ht="24">
      <c r="A24280" s="202">
        <v>44267</v>
      </c>
      <c r="B24280" s="474" t="s">
        <v>2100</v>
      </c>
      <c r="C24280" s="7" t="s">
        <v>305</v>
      </c>
      <c r="D24280" s="8" t="s">
        <v>2102</v>
      </c>
      <c r="E24280" s="9"/>
      <c r="F24280" s="480"/>
      <c r="G24280" s="306"/>
      <c r="H24280" s="480"/>
      <c r="I24280" s="24"/>
      <c r="J24280" s="481"/>
    </row>
    <row r="24281" spans="1:10">
      <c r="A24281" s="207"/>
      <c r="B24281" s="304"/>
      <c r="C24281" s="311"/>
      <c r="D24281" s="312"/>
      <c r="E24281" s="209"/>
      <c r="F24281" s="482"/>
      <c r="G24281" s="371"/>
      <c r="H24281" s="482"/>
      <c r="I24281" s="393"/>
      <c r="J24281" s="483"/>
    </row>
    <row r="24282" spans="1:10">
      <c r="A24282" s="202">
        <v>44267</v>
      </c>
      <c r="B24282" s="6" t="s">
        <v>44223</v>
      </c>
      <c r="C24282" s="7" t="s">
        <v>44224</v>
      </c>
      <c r="D24282" s="8" t="s">
        <v>44225</v>
      </c>
      <c r="E24282" s="9" t="s">
        <v>6950</v>
      </c>
      <c r="F24282" s="480" t="s">
        <v>39034</v>
      </c>
      <c r="G24282" s="306"/>
      <c r="H24282" s="480"/>
      <c r="I24282" s="24"/>
      <c r="J24282" s="481"/>
    </row>
    <row r="24283" spans="1:10">
      <c r="A24283" s="207"/>
      <c r="B24283" s="307" t="s">
        <v>44226</v>
      </c>
      <c r="C24283" s="311"/>
      <c r="D24283" s="312"/>
      <c r="E24283" s="209" t="s">
        <v>44227</v>
      </c>
      <c r="F24283" s="482"/>
      <c r="G24283" s="371"/>
      <c r="H24283" s="482"/>
      <c r="I24283" s="393"/>
      <c r="J24283" s="483"/>
    </row>
    <row r="24284" spans="1:10">
      <c r="C24284" t="s">
        <v>44228</v>
      </c>
    </row>
    <row r="24285" spans="1:10">
      <c r="A24285" s="202">
        <v>44267</v>
      </c>
      <c r="B24285" s="6" t="s">
        <v>44229</v>
      </c>
      <c r="C24285" s="7" t="s">
        <v>44230</v>
      </c>
      <c r="D24285" s="8" t="s">
        <v>44231</v>
      </c>
      <c r="E24285" s="9" t="s">
        <v>19</v>
      </c>
      <c r="F24285" s="480"/>
      <c r="G24285" s="306"/>
      <c r="H24285" s="480"/>
      <c r="I24285" s="24"/>
      <c r="J24285" s="481"/>
    </row>
    <row r="24286" spans="1:10">
      <c r="A24286" s="207"/>
      <c r="B24286" s="304"/>
      <c r="C24286" s="311"/>
      <c r="D24286" s="312"/>
      <c r="E24286" s="209"/>
      <c r="F24286" s="482"/>
      <c r="G24286" s="371"/>
      <c r="H24286" s="482"/>
      <c r="I24286" s="393"/>
      <c r="J24286" s="483"/>
    </row>
    <row r="24287" spans="1:10">
      <c r="A24287" s="202">
        <v>44267</v>
      </c>
      <c r="B24287" s="6" t="s">
        <v>44232</v>
      </c>
      <c r="C24287" s="7" t="s">
        <v>44233</v>
      </c>
      <c r="D24287" s="8" t="s">
        <v>44234</v>
      </c>
      <c r="E24287" s="9" t="s">
        <v>44235</v>
      </c>
      <c r="F24287" s="480"/>
      <c r="G24287" s="306"/>
      <c r="H24287" s="480"/>
      <c r="I24287" s="24"/>
      <c r="J24287" s="481"/>
    </row>
    <row r="24288" spans="1:10">
      <c r="A24288" s="207"/>
      <c r="B24288" s="307" t="s">
        <v>3101</v>
      </c>
      <c r="C24288" s="311"/>
      <c r="D24288" s="312"/>
      <c r="E24288" s="209" t="s">
        <v>44236</v>
      </c>
      <c r="F24288" s="482"/>
      <c r="G24288" s="371"/>
      <c r="H24288" s="482"/>
      <c r="I24288" s="393"/>
      <c r="J24288" s="483"/>
    </row>
    <row r="24289" spans="1:10">
      <c r="A24289" s="202">
        <v>44267</v>
      </c>
      <c r="B24289" s="6" t="s">
        <v>44177</v>
      </c>
      <c r="C24289" s="7" t="s">
        <v>44178</v>
      </c>
      <c r="D24289" s="8" t="s">
        <v>20302</v>
      </c>
      <c r="E24289" s="9" t="s">
        <v>156</v>
      </c>
      <c r="F24289" s="480"/>
      <c r="G24289" s="306"/>
      <c r="H24289" s="480"/>
      <c r="I24289" s="24"/>
      <c r="J24289" s="481"/>
    </row>
    <row r="24290" spans="1:10">
      <c r="A24290" s="207"/>
      <c r="B24290" s="304" t="s">
        <v>44179</v>
      </c>
      <c r="C24290" s="311" t="s">
        <v>44180</v>
      </c>
      <c r="D24290" s="312"/>
      <c r="E24290" s="209"/>
      <c r="F24290" s="482"/>
      <c r="G24290" s="371"/>
      <c r="H24290" s="482"/>
      <c r="I24290" s="393"/>
      <c r="J24290" s="483"/>
    </row>
    <row r="24291" spans="1:10">
      <c r="A24291" s="202">
        <v>44267</v>
      </c>
      <c r="B24291" s="6" t="s">
        <v>44237</v>
      </c>
      <c r="C24291" s="7" t="s">
        <v>44238</v>
      </c>
      <c r="D24291" s="8" t="s">
        <v>44239</v>
      </c>
      <c r="E24291" s="9" t="s">
        <v>44240</v>
      </c>
      <c r="F24291" s="480"/>
      <c r="G24291" s="306"/>
      <c r="H24291" s="480"/>
      <c r="I24291" s="24"/>
      <c r="J24291" s="481"/>
    </row>
    <row r="24292" spans="1:10">
      <c r="A24292" s="207"/>
      <c r="B24292" s="304"/>
      <c r="C24292" s="311"/>
      <c r="D24292" s="312"/>
      <c r="E24292" s="209" t="s">
        <v>44241</v>
      </c>
      <c r="F24292" s="482"/>
      <c r="G24292" s="371"/>
      <c r="H24292" s="482"/>
      <c r="I24292" s="393"/>
      <c r="J24292" s="483"/>
    </row>
    <row r="24293" spans="1:10">
      <c r="C24293" s="29" t="s">
        <v>44242</v>
      </c>
    </row>
    <row r="24294" spans="1:10" ht="24">
      <c r="A24294" s="202">
        <v>44270</v>
      </c>
      <c r="B24294" s="39" t="s">
        <v>39312</v>
      </c>
      <c r="C24294" s="37" t="s">
        <v>39313</v>
      </c>
      <c r="D24294" s="38" t="s">
        <v>39314</v>
      </c>
      <c r="E24294" s="9" t="s">
        <v>368</v>
      </c>
      <c r="F24294" s="480"/>
      <c r="G24294" s="306"/>
      <c r="H24294" s="480"/>
      <c r="I24294" s="24"/>
      <c r="J24294" s="481"/>
    </row>
    <row r="24295" spans="1:10">
      <c r="A24295" s="207"/>
      <c r="B24295" s="304" t="s">
        <v>39316</v>
      </c>
      <c r="C24295" s="311"/>
      <c r="D24295" s="312" t="s">
        <v>42822</v>
      </c>
      <c r="E24295" s="209" t="s">
        <v>7447</v>
      </c>
      <c r="F24295" s="482"/>
      <c r="G24295" s="371"/>
      <c r="H24295" s="482"/>
      <c r="I24295" s="393"/>
      <c r="J24295" s="483"/>
    </row>
    <row r="24296" spans="1:10" ht="24">
      <c r="A24296" s="202">
        <v>44270</v>
      </c>
      <c r="B24296" s="39" t="s">
        <v>37860</v>
      </c>
      <c r="C24296" s="37" t="s">
        <v>37861</v>
      </c>
      <c r="D24296" s="38" t="s">
        <v>37862</v>
      </c>
      <c r="E24296" s="9"/>
      <c r="F24296" s="480"/>
      <c r="G24296" s="306"/>
      <c r="H24296" s="480"/>
      <c r="I24296" s="24"/>
      <c r="J24296" s="481"/>
    </row>
    <row r="24297" spans="1:10">
      <c r="A24297" s="207"/>
      <c r="B24297" s="304"/>
      <c r="C24297" s="311"/>
      <c r="D24297" s="312" t="s">
        <v>2</v>
      </c>
      <c r="E24297" s="209"/>
      <c r="F24297" s="482"/>
      <c r="G24297" s="371"/>
      <c r="H24297" s="482"/>
      <c r="I24297" s="393"/>
      <c r="J24297" s="483"/>
    </row>
    <row r="24298" spans="1:10">
      <c r="A24298" s="202">
        <v>44270</v>
      </c>
      <c r="B24298" s="6" t="s">
        <v>44243</v>
      </c>
      <c r="C24298" s="7" t="s">
        <v>44244</v>
      </c>
      <c r="D24298" s="8" t="s">
        <v>44245</v>
      </c>
      <c r="E24298" s="9" t="s">
        <v>573</v>
      </c>
      <c r="F24298" s="480"/>
      <c r="G24298" s="306"/>
      <c r="H24298" s="480"/>
      <c r="I24298" s="24"/>
      <c r="J24298" s="481"/>
    </row>
    <row r="24299" spans="1:10">
      <c r="A24299" s="207"/>
      <c r="B24299" s="304"/>
      <c r="C24299" s="311"/>
      <c r="D24299" s="312" t="s">
        <v>23060</v>
      </c>
      <c r="E24299" s="209"/>
      <c r="F24299" s="482"/>
      <c r="G24299" s="371"/>
      <c r="H24299" s="482"/>
      <c r="I24299" s="393"/>
      <c r="J24299" s="483"/>
    </row>
    <row r="24300" spans="1:10">
      <c r="A24300" s="202">
        <v>44270</v>
      </c>
      <c r="B24300" s="6" t="s">
        <v>44246</v>
      </c>
      <c r="C24300" s="7" t="s">
        <v>44247</v>
      </c>
      <c r="D24300" s="8" t="s">
        <v>44248</v>
      </c>
      <c r="E24300" s="9" t="s">
        <v>9</v>
      </c>
      <c r="F24300" s="480"/>
      <c r="G24300" s="306"/>
      <c r="H24300" s="480"/>
      <c r="I24300" s="24"/>
      <c r="J24300" s="481"/>
    </row>
    <row r="24301" spans="1:10">
      <c r="A24301" s="207"/>
      <c r="B24301" s="304"/>
      <c r="C24301" s="311" t="s">
        <v>44249</v>
      </c>
      <c r="D24301" s="312" t="s">
        <v>39372</v>
      </c>
      <c r="E24301" s="209"/>
      <c r="F24301" s="482"/>
      <c r="G24301" s="371"/>
      <c r="H24301" s="482"/>
      <c r="I24301" s="393"/>
      <c r="J24301" s="483"/>
    </row>
    <row r="24302" spans="1:10" ht="24">
      <c r="A24302" s="202">
        <v>44271</v>
      </c>
      <c r="B24302" s="474" t="s">
        <v>44250</v>
      </c>
      <c r="C24302" s="7" t="s">
        <v>44251</v>
      </c>
      <c r="D24302" s="8" t="s">
        <v>3150</v>
      </c>
      <c r="E24302" s="9" t="s">
        <v>9</v>
      </c>
      <c r="F24302" s="480"/>
      <c r="G24302" s="306"/>
      <c r="H24302" s="480"/>
      <c r="I24302" s="24"/>
      <c r="J24302" s="481"/>
    </row>
    <row r="24303" spans="1:10">
      <c r="A24303" s="599"/>
      <c r="B24303" s="304"/>
      <c r="C24303" s="311"/>
      <c r="D24303" s="312" t="s">
        <v>39372</v>
      </c>
      <c r="E24303" s="209"/>
      <c r="F24303" s="482"/>
      <c r="G24303" s="371"/>
      <c r="H24303" s="482"/>
      <c r="I24303" s="393"/>
      <c r="J24303" s="483"/>
    </row>
    <row r="24304" spans="1:10">
      <c r="A24304" s="202">
        <v>44271</v>
      </c>
      <c r="B24304" s="6" t="s">
        <v>44252</v>
      </c>
      <c r="C24304" s="7" t="s">
        <v>44253</v>
      </c>
      <c r="D24304" s="8" t="s">
        <v>44254</v>
      </c>
      <c r="E24304" s="9" t="s">
        <v>56</v>
      </c>
      <c r="F24304" s="480"/>
      <c r="G24304" s="306"/>
      <c r="H24304" s="480"/>
      <c r="I24304" s="24"/>
      <c r="J24304" s="481"/>
    </row>
    <row r="24305" spans="1:10">
      <c r="A24305" s="207"/>
      <c r="B24305" s="304"/>
      <c r="C24305" s="311"/>
      <c r="D24305" s="312" t="s">
        <v>42822</v>
      </c>
      <c r="E24305" s="209"/>
      <c r="F24305" s="482"/>
      <c r="G24305" s="371"/>
      <c r="H24305" s="482"/>
      <c r="I24305" s="393"/>
      <c r="J24305" s="483"/>
    </row>
    <row r="24306" spans="1:10">
      <c r="A24306" s="202">
        <v>44271</v>
      </c>
      <c r="B24306" s="6" t="s">
        <v>44255</v>
      </c>
      <c r="C24306" s="7"/>
      <c r="D24306" s="8" t="s">
        <v>44256</v>
      </c>
      <c r="E24306" s="9" t="s">
        <v>19</v>
      </c>
      <c r="F24306" s="480"/>
      <c r="G24306" s="306"/>
      <c r="H24306" s="480"/>
      <c r="I24306" s="24"/>
      <c r="J24306" s="481"/>
    </row>
    <row r="24307" spans="1:10">
      <c r="A24307" s="207"/>
      <c r="B24307" s="304"/>
      <c r="C24307" s="311"/>
      <c r="D24307" s="312" t="s">
        <v>2</v>
      </c>
      <c r="E24307" s="209"/>
      <c r="F24307" s="488" t="s">
        <v>44257</v>
      </c>
      <c r="G24307" s="371"/>
      <c r="H24307" s="482"/>
      <c r="I24307" s="393"/>
      <c r="J24307" s="483"/>
    </row>
    <row r="24308" spans="1:10">
      <c r="A24308" s="202">
        <v>44271</v>
      </c>
      <c r="B24308" s="6" t="s">
        <v>44258</v>
      </c>
      <c r="C24308" s="7" t="s">
        <v>44259</v>
      </c>
      <c r="D24308" s="8" t="s">
        <v>44260</v>
      </c>
      <c r="E24308" s="9" t="s">
        <v>7991</v>
      </c>
      <c r="F24308" s="480"/>
      <c r="G24308" s="306"/>
      <c r="H24308" s="480"/>
      <c r="I24308" s="24"/>
      <c r="J24308" s="481"/>
    </row>
    <row r="24309" spans="1:10">
      <c r="A24309" s="550"/>
      <c r="B24309" s="29"/>
      <c r="C24309" s="29"/>
      <c r="D24309" s="522"/>
      <c r="E24309" s="29"/>
    </row>
    <row r="24310" spans="1:10">
      <c r="C24310" s="29" t="s">
        <v>44261</v>
      </c>
    </row>
    <row r="24311" spans="1:10">
      <c r="A24311" s="202">
        <v>44271</v>
      </c>
      <c r="B24311" s="6" t="s">
        <v>44262</v>
      </c>
      <c r="C24311" s="7" t="s">
        <v>44263</v>
      </c>
      <c r="D24311" s="8" t="s">
        <v>44264</v>
      </c>
      <c r="E24311" s="9" t="s">
        <v>19</v>
      </c>
      <c r="F24311" s="480"/>
      <c r="G24311" s="306"/>
      <c r="H24311" s="480"/>
      <c r="I24311" s="24"/>
      <c r="J24311" s="481"/>
    </row>
    <row r="24312" spans="1:10">
      <c r="A24312" s="207"/>
      <c r="B24312" s="304"/>
      <c r="C24312" s="311" t="s">
        <v>44265</v>
      </c>
      <c r="D24312" s="312" t="s">
        <v>44266</v>
      </c>
      <c r="E24312" s="209"/>
      <c r="F24312" s="482"/>
      <c r="G24312" s="371"/>
      <c r="H24312" s="482"/>
      <c r="I24312" s="393"/>
      <c r="J24312" s="483"/>
    </row>
    <row r="24313" spans="1:10">
      <c r="A24313" s="202">
        <v>44271</v>
      </c>
      <c r="B24313" s="6" t="s">
        <v>44179</v>
      </c>
      <c r="C24313" s="7"/>
      <c r="D24313" s="8" t="s">
        <v>20302</v>
      </c>
      <c r="E24313" s="9" t="s">
        <v>573</v>
      </c>
      <c r="F24313" s="480"/>
      <c r="G24313" s="306"/>
      <c r="H24313" s="480"/>
      <c r="I24313" s="24"/>
      <c r="J24313" s="481"/>
    </row>
    <row r="24314" spans="1:10">
      <c r="A24314" s="207"/>
      <c r="B24314" s="304"/>
      <c r="C24314" s="311"/>
      <c r="D24314" s="312"/>
      <c r="E24314" s="209"/>
      <c r="F24314" s="488"/>
      <c r="G24314" s="371"/>
      <c r="H24314" s="482"/>
      <c r="I24314" s="393"/>
      <c r="J24314" s="483"/>
    </row>
    <row r="24315" spans="1:10">
      <c r="A24315" s="202">
        <v>44271</v>
      </c>
      <c r="B24315" s="6" t="s">
        <v>44267</v>
      </c>
      <c r="C24315" s="7" t="s">
        <v>44268</v>
      </c>
      <c r="D24315" s="8" t="s">
        <v>44269</v>
      </c>
      <c r="E24315" s="9" t="s">
        <v>19</v>
      </c>
      <c r="F24315" s="480"/>
      <c r="G24315" s="306"/>
      <c r="H24315" s="480"/>
      <c r="I24315" s="24"/>
      <c r="J24315" s="481"/>
    </row>
    <row r="24316" spans="1:10">
      <c r="A24316" s="207"/>
      <c r="B24316" s="304"/>
      <c r="C24316" s="311"/>
      <c r="D24316" s="312" t="s">
        <v>2</v>
      </c>
      <c r="E24316" s="209"/>
      <c r="F24316" s="482"/>
      <c r="G24316" s="371"/>
      <c r="H24316" s="482"/>
      <c r="I24316" s="393"/>
      <c r="J24316" s="483"/>
    </row>
    <row r="24317" spans="1:10">
      <c r="A24317" s="202">
        <v>44271</v>
      </c>
      <c r="B24317" s="6" t="s">
        <v>44270</v>
      </c>
      <c r="C24317" s="7"/>
      <c r="D24317" s="8" t="s">
        <v>44271</v>
      </c>
      <c r="E24317" s="9" t="s">
        <v>56</v>
      </c>
      <c r="F24317" s="480"/>
      <c r="G24317" s="306"/>
      <c r="H24317" s="480"/>
      <c r="I24317" s="24"/>
      <c r="J24317" s="481"/>
    </row>
    <row r="24318" spans="1:10">
      <c r="A24318" s="599"/>
      <c r="B24318" s="304"/>
      <c r="C24318" s="311"/>
      <c r="D24318" s="312"/>
      <c r="E24318" s="209"/>
      <c r="F24318" s="482"/>
      <c r="G24318" s="371"/>
      <c r="H24318" s="482"/>
      <c r="I24318" s="393"/>
      <c r="J24318" s="483"/>
    </row>
    <row r="24319" spans="1:10">
      <c r="A24319" s="202">
        <v>44271</v>
      </c>
      <c r="B24319" s="6" t="s">
        <v>44272</v>
      </c>
      <c r="C24319" s="7" t="s">
        <v>44273</v>
      </c>
      <c r="D24319" s="8" t="s">
        <v>26422</v>
      </c>
      <c r="E24319" s="9" t="s">
        <v>2879</v>
      </c>
      <c r="F24319" s="480"/>
      <c r="G24319" s="306"/>
      <c r="H24319" s="480"/>
      <c r="I24319" s="24"/>
      <c r="J24319" s="481"/>
    </row>
    <row r="24320" spans="1:10" ht="12.75" customHeight="1">
      <c r="A24320" s="207"/>
      <c r="B24320" s="304"/>
      <c r="C24320" s="311"/>
      <c r="D24320" s="312" t="s">
        <v>2</v>
      </c>
      <c r="E24320" s="209"/>
      <c r="F24320" s="482"/>
      <c r="G24320" s="371"/>
      <c r="H24320" s="482"/>
      <c r="I24320" s="393"/>
      <c r="J24320" s="483"/>
    </row>
    <row r="24321" spans="1:10">
      <c r="A24321" s="202">
        <v>44261</v>
      </c>
      <c r="B24321" s="6" t="s">
        <v>44038</v>
      </c>
      <c r="C24321" s="7" t="s">
        <v>44039</v>
      </c>
      <c r="D24321" s="8" t="s">
        <v>44040</v>
      </c>
      <c r="E24321" s="9" t="s">
        <v>44041</v>
      </c>
      <c r="F24321" s="480" t="s">
        <v>0</v>
      </c>
      <c r="G24321" s="306"/>
      <c r="H24321" s="480"/>
      <c r="I24321" s="24"/>
      <c r="J24321" s="481"/>
    </row>
    <row r="24322" spans="1:10">
      <c r="A24322" s="207"/>
      <c r="B24322" s="307" t="s">
        <v>34</v>
      </c>
      <c r="C24322" s="311"/>
      <c r="D24322" s="312" t="s">
        <v>44274</v>
      </c>
      <c r="E24322" s="344" t="s">
        <v>44042</v>
      </c>
      <c r="F24322" s="482" t="s">
        <v>44043</v>
      </c>
      <c r="G24322" s="371"/>
      <c r="H24322" s="482"/>
      <c r="I24322" s="393"/>
      <c r="J24322" s="483"/>
    </row>
    <row r="24323" spans="1:10">
      <c r="A24323" s="202">
        <v>44271</v>
      </c>
      <c r="B24323" s="6" t="s">
        <v>44275</v>
      </c>
      <c r="C24323" s="7" t="s">
        <v>44276</v>
      </c>
      <c r="D24323" s="8" t="s">
        <v>44277</v>
      </c>
      <c r="E24323" s="9"/>
      <c r="F24323" s="480"/>
      <c r="G24323" s="306"/>
      <c r="H24323" s="480"/>
      <c r="I24323" s="24"/>
      <c r="J24323" s="481"/>
    </row>
    <row r="24324" spans="1:10">
      <c r="A24324" s="207"/>
      <c r="B24324" s="304"/>
      <c r="C24324" s="311"/>
      <c r="D24324" s="312"/>
      <c r="E24324" s="209"/>
      <c r="F24324" s="482"/>
      <c r="G24324" s="371"/>
      <c r="H24324" s="482"/>
      <c r="I24324" s="393"/>
      <c r="J24324" s="483"/>
    </row>
    <row r="24325" spans="1:10">
      <c r="A24325" s="202">
        <v>44271</v>
      </c>
      <c r="B24325" s="6" t="s">
        <v>44278</v>
      </c>
      <c r="C24325" s="7" t="s">
        <v>44279</v>
      </c>
      <c r="D24325" s="8" t="s">
        <v>44280</v>
      </c>
      <c r="E24325" s="9" t="s">
        <v>35814</v>
      </c>
      <c r="F24325" s="480"/>
      <c r="G24325" s="306"/>
      <c r="H24325" s="480"/>
      <c r="I24325" s="24"/>
      <c r="J24325" s="481"/>
    </row>
    <row r="24326" spans="1:10" ht="12.75" customHeight="1">
      <c r="A24326" s="599"/>
      <c r="B24326" s="304"/>
      <c r="C24326" s="311"/>
      <c r="D24326" s="312"/>
      <c r="E24326" s="209"/>
      <c r="F24326" s="482"/>
      <c r="G24326" s="371"/>
      <c r="H24326" s="482"/>
      <c r="I24326" s="393"/>
      <c r="J24326" s="483"/>
    </row>
    <row r="24327" spans="1:10">
      <c r="A24327" s="202">
        <v>44271</v>
      </c>
      <c r="B24327" s="6" t="s">
        <v>44281</v>
      </c>
      <c r="C24327" s="7" t="s">
        <v>44282</v>
      </c>
      <c r="D24327" s="8" t="s">
        <v>44143</v>
      </c>
      <c r="E24327" s="9" t="s">
        <v>156</v>
      </c>
      <c r="F24327" s="480"/>
      <c r="G24327" s="306"/>
      <c r="H24327" s="480"/>
      <c r="I24327" s="24"/>
      <c r="J24327" s="481"/>
    </row>
    <row r="24328" spans="1:10">
      <c r="A24328" s="207"/>
      <c r="B24328" s="304" t="s">
        <v>34207</v>
      </c>
      <c r="C24328" s="378" t="s">
        <v>44283</v>
      </c>
      <c r="D24328" s="312" t="s">
        <v>44284</v>
      </c>
      <c r="E24328" s="209"/>
      <c r="F24328" s="482"/>
      <c r="G24328" s="371"/>
      <c r="H24328" s="482"/>
      <c r="I24328" s="393"/>
      <c r="J24328" s="483"/>
    </row>
    <row r="24329" spans="1:10" ht="24">
      <c r="A24329" s="202">
        <v>44270</v>
      </c>
      <c r="B24329" s="39" t="s">
        <v>39312</v>
      </c>
      <c r="C24329" s="37" t="s">
        <v>39313</v>
      </c>
      <c r="D24329" s="38" t="s">
        <v>39314</v>
      </c>
      <c r="E24329" s="9" t="s">
        <v>368</v>
      </c>
      <c r="F24329" s="480"/>
      <c r="G24329" s="306"/>
      <c r="H24329" s="480"/>
      <c r="I24329" s="24"/>
      <c r="J24329" s="481"/>
    </row>
    <row r="24330" spans="1:10">
      <c r="A24330" s="207"/>
      <c r="B24330" s="304" t="s">
        <v>39316</v>
      </c>
      <c r="C24330" s="311" t="s">
        <v>44285</v>
      </c>
      <c r="D24330" s="312"/>
      <c r="E24330" s="209" t="s">
        <v>7447</v>
      </c>
      <c r="F24330" s="482"/>
      <c r="G24330" s="371"/>
      <c r="H24330" s="482"/>
      <c r="I24330" s="393"/>
      <c r="J24330" s="483"/>
    </row>
    <row r="24331" spans="1:10">
      <c r="A24331" s="202">
        <v>44271</v>
      </c>
      <c r="B24331" s="6" t="s">
        <v>44286</v>
      </c>
      <c r="C24331" s="7" t="s">
        <v>44287</v>
      </c>
      <c r="D24331" s="8" t="s">
        <v>6708</v>
      </c>
      <c r="E24331" s="9" t="s">
        <v>56</v>
      </c>
      <c r="F24331" s="480"/>
      <c r="G24331" s="306"/>
      <c r="H24331" s="480"/>
      <c r="I24331" s="24"/>
      <c r="J24331" s="481"/>
    </row>
    <row r="24332" spans="1:10">
      <c r="A24332" s="599"/>
      <c r="B24332" s="304"/>
      <c r="C24332" s="311"/>
      <c r="D24332" s="312"/>
      <c r="E24332" s="209" t="s">
        <v>44288</v>
      </c>
      <c r="F24332" s="482"/>
      <c r="G24332" s="371"/>
      <c r="H24332" s="482"/>
      <c r="I24332" s="393"/>
      <c r="J24332" s="483"/>
    </row>
    <row r="24333" spans="1:10">
      <c r="A24333" s="202">
        <v>44271</v>
      </c>
      <c r="B24333" s="6" t="s">
        <v>44289</v>
      </c>
      <c r="C24333" s="7" t="s">
        <v>44290</v>
      </c>
      <c r="D24333" s="8" t="s">
        <v>44291</v>
      </c>
      <c r="E24333" s="9" t="s">
        <v>1186</v>
      </c>
      <c r="F24333" s="480"/>
      <c r="G24333" s="306"/>
      <c r="H24333" s="480"/>
      <c r="I24333" s="24"/>
      <c r="J24333" s="481"/>
    </row>
    <row r="24334" spans="1:10">
      <c r="A24334" s="599"/>
      <c r="B24334" s="304"/>
      <c r="C24334" s="311"/>
      <c r="D24334" s="312"/>
      <c r="E24334" s="209"/>
      <c r="F24334" s="488" t="s">
        <v>44292</v>
      </c>
      <c r="G24334" s="371"/>
      <c r="H24334" s="482"/>
      <c r="I24334" s="393"/>
      <c r="J24334" s="483"/>
    </row>
    <row r="24335" spans="1:10">
      <c r="A24335" s="202">
        <v>44271</v>
      </c>
      <c r="B24335" s="6" t="s">
        <v>121</v>
      </c>
      <c r="C24335" s="7" t="s">
        <v>44293</v>
      </c>
      <c r="D24335" s="8" t="s">
        <v>30068</v>
      </c>
      <c r="E24335" s="9" t="s">
        <v>44294</v>
      </c>
      <c r="F24335" s="480"/>
      <c r="G24335" s="306"/>
      <c r="H24335" s="480"/>
      <c r="I24335" s="24"/>
      <c r="J24335" s="481"/>
    </row>
    <row r="24336" spans="1:10" ht="11.25" customHeight="1">
      <c r="A24336" s="207"/>
      <c r="B24336" s="304"/>
      <c r="C24336" s="311"/>
      <c r="D24336" s="312"/>
      <c r="E24336" s="344" t="s">
        <v>44295</v>
      </c>
      <c r="F24336" s="482"/>
      <c r="G24336" s="371"/>
      <c r="H24336" s="482"/>
      <c r="I24336" s="393"/>
      <c r="J24336" s="483"/>
    </row>
    <row r="24337" spans="1:10" ht="24">
      <c r="A24337" s="202">
        <v>44271</v>
      </c>
      <c r="B24337" s="474" t="s">
        <v>44296</v>
      </c>
      <c r="C24337" s="7"/>
      <c r="D24337" s="8" t="s">
        <v>44271</v>
      </c>
      <c r="E24337" s="9" t="s">
        <v>44297</v>
      </c>
      <c r="F24337" s="480"/>
      <c r="G24337" s="306"/>
      <c r="H24337" s="480"/>
      <c r="I24337" s="24"/>
      <c r="J24337" s="481"/>
    </row>
    <row r="24338" spans="1:10" ht="7.5" customHeight="1">
      <c r="A24338" s="599"/>
      <c r="B24338" s="304"/>
      <c r="C24338" s="311"/>
      <c r="D24338" s="312"/>
      <c r="E24338" s="209"/>
      <c r="F24338" s="482"/>
      <c r="G24338" s="371"/>
      <c r="H24338" s="482"/>
      <c r="I24338" s="393"/>
      <c r="J24338" s="483"/>
    </row>
    <row r="24339" spans="1:10">
      <c r="A24339" s="202">
        <v>44271</v>
      </c>
      <c r="B24339" s="6" t="s">
        <v>44298</v>
      </c>
      <c r="C24339" s="7" t="s">
        <v>1330</v>
      </c>
      <c r="D24339" s="8" t="s">
        <v>44299</v>
      </c>
      <c r="E24339" s="9" t="s">
        <v>24667</v>
      </c>
      <c r="F24339" s="480"/>
      <c r="G24339" s="306"/>
      <c r="H24339" s="480"/>
      <c r="I24339" s="24"/>
      <c r="J24339" s="481"/>
    </row>
    <row r="24340" spans="1:10">
      <c r="A24340" s="207"/>
      <c r="B24340" s="304"/>
      <c r="C24340" s="311"/>
      <c r="D24340" s="312"/>
      <c r="E24340" s="209" t="s">
        <v>31930</v>
      </c>
      <c r="F24340" s="482"/>
      <c r="G24340" s="371"/>
      <c r="H24340" s="482"/>
      <c r="I24340" s="393"/>
      <c r="J24340" s="483"/>
    </row>
    <row r="24341" spans="1:10">
      <c r="A24341" s="202">
        <v>44271</v>
      </c>
      <c r="B24341" s="6" t="s">
        <v>44300</v>
      </c>
      <c r="C24341" s="7" t="s">
        <v>44301</v>
      </c>
      <c r="D24341" s="8" t="s">
        <v>44302</v>
      </c>
      <c r="E24341" s="9" t="s">
        <v>25</v>
      </c>
      <c r="F24341" s="480"/>
      <c r="G24341" s="306"/>
      <c r="H24341" s="480"/>
      <c r="I24341" s="24"/>
      <c r="J24341" s="481"/>
    </row>
    <row r="24342" spans="1:10">
      <c r="A24342" s="599"/>
      <c r="B24342" s="304"/>
      <c r="C24342" s="311"/>
      <c r="D24342" s="312"/>
      <c r="E24342" s="209"/>
      <c r="F24342" s="482"/>
      <c r="G24342" s="371"/>
      <c r="H24342" s="482"/>
      <c r="I24342" s="393"/>
      <c r="J24342" s="483"/>
    </row>
    <row r="24343" spans="1:10">
      <c r="A24343" s="202">
        <v>44271</v>
      </c>
      <c r="B24343" s="6" t="s">
        <v>44303</v>
      </c>
      <c r="C24343" s="7" t="s">
        <v>44304</v>
      </c>
      <c r="D24343" s="8" t="s">
        <v>11198</v>
      </c>
      <c r="E24343" s="9" t="s">
        <v>9</v>
      </c>
      <c r="F24343" s="480"/>
      <c r="G24343" s="306"/>
      <c r="H24343" s="480"/>
      <c r="I24343" s="24"/>
      <c r="J24343" s="481"/>
    </row>
    <row r="24344" spans="1:10">
      <c r="A24344" s="599"/>
      <c r="B24344" s="307" t="s">
        <v>43417</v>
      </c>
      <c r="C24344" s="311"/>
      <c r="D24344" s="312"/>
      <c r="E24344" s="209"/>
      <c r="F24344" s="482"/>
      <c r="G24344" s="371"/>
      <c r="H24344" s="482"/>
      <c r="I24344" s="393"/>
      <c r="J24344" s="483"/>
    </row>
    <row r="24345" spans="1:10">
      <c r="A24345" s="202">
        <v>44271</v>
      </c>
      <c r="B24345" s="6" t="s">
        <v>25649</v>
      </c>
      <c r="C24345" s="7" t="s">
        <v>34426</v>
      </c>
      <c r="D24345" s="8" t="s">
        <v>44305</v>
      </c>
      <c r="E24345" s="9" t="s">
        <v>33811</v>
      </c>
      <c r="F24345" s="480"/>
      <c r="G24345" s="306"/>
      <c r="H24345" s="480"/>
      <c r="I24345" s="24"/>
      <c r="J24345" s="481"/>
    </row>
    <row r="24346" spans="1:10">
      <c r="A24346" s="599"/>
      <c r="B24346" s="304"/>
      <c r="C24346" s="311"/>
      <c r="D24346" s="312"/>
      <c r="E24346" s="209"/>
      <c r="F24346" s="482"/>
      <c r="G24346" s="371"/>
      <c r="H24346" s="482"/>
      <c r="I24346" s="393"/>
      <c r="J24346" s="483"/>
    </row>
    <row r="24347" spans="1:10">
      <c r="A24347" s="202">
        <v>44271</v>
      </c>
      <c r="B24347" s="6" t="s">
        <v>44306</v>
      </c>
      <c r="C24347" s="7" t="s">
        <v>44307</v>
      </c>
      <c r="D24347" s="8" t="s">
        <v>44308</v>
      </c>
      <c r="E24347" s="9" t="s">
        <v>44309</v>
      </c>
      <c r="F24347" s="480" t="s">
        <v>512</v>
      </c>
      <c r="G24347" s="306" t="s">
        <v>612</v>
      </c>
      <c r="H24347" s="480"/>
      <c r="I24347" s="24"/>
      <c r="J24347" s="481"/>
    </row>
    <row r="24348" spans="1:10">
      <c r="A24348" s="599"/>
      <c r="B24348" s="304"/>
      <c r="C24348" s="311"/>
      <c r="D24348" s="312"/>
      <c r="E24348" s="209"/>
      <c r="F24348" s="482"/>
      <c r="G24348" s="371"/>
      <c r="H24348" s="482"/>
      <c r="I24348" s="393"/>
      <c r="J24348" s="483"/>
    </row>
    <row r="24349" spans="1:10">
      <c r="A24349" s="202">
        <v>44272</v>
      </c>
      <c r="B24349" s="6" t="s">
        <v>40290</v>
      </c>
      <c r="C24349" s="7" t="s">
        <v>238</v>
      </c>
      <c r="D24349" s="8" t="s">
        <v>40292</v>
      </c>
      <c r="E24349" s="9" t="s">
        <v>44310</v>
      </c>
      <c r="F24349" s="480" t="s">
        <v>1</v>
      </c>
      <c r="G24349" s="306"/>
      <c r="H24349" s="480"/>
      <c r="I24349" s="24"/>
      <c r="J24349" s="481"/>
    </row>
    <row r="24350" spans="1:10">
      <c r="A24350" s="207"/>
      <c r="B24350" s="304"/>
      <c r="C24350" s="311"/>
      <c r="D24350" s="312"/>
      <c r="E24350" s="209"/>
      <c r="F24350" s="482"/>
      <c r="G24350" s="371"/>
      <c r="H24350" s="482"/>
      <c r="I24350" s="393"/>
      <c r="J24350" s="483"/>
    </row>
    <row r="24351" spans="1:10">
      <c r="A24351" s="202">
        <v>44265</v>
      </c>
      <c r="B24351" s="6" t="s">
        <v>44118</v>
      </c>
      <c r="C24351" s="7" t="s">
        <v>44119</v>
      </c>
      <c r="D24351" s="8" t="s">
        <v>44120</v>
      </c>
      <c r="E24351" s="9" t="s">
        <v>673</v>
      </c>
      <c r="F24351" s="11" t="s">
        <v>512</v>
      </c>
      <c r="G24351" s="11" t="s">
        <v>612</v>
      </c>
    </row>
    <row r="24352" spans="1:10">
      <c r="A24352" s="207"/>
      <c r="B24352" s="304"/>
      <c r="C24352" s="311"/>
      <c r="D24352" s="312" t="s">
        <v>39747</v>
      </c>
      <c r="E24352" s="209"/>
      <c r="F24352" s="480"/>
      <c r="G24352" s="306"/>
      <c r="H24352" s="480"/>
      <c r="I24352" s="24"/>
      <c r="J24352" s="481"/>
    </row>
    <row r="24353" spans="1:10">
      <c r="C24353" t="s">
        <v>44311</v>
      </c>
      <c r="F24353" s="482"/>
      <c r="G24353" s="371"/>
      <c r="H24353" s="482"/>
      <c r="I24353" s="393"/>
      <c r="J24353" s="483"/>
    </row>
    <row r="24354" spans="1:10">
      <c r="A24354" s="202">
        <v>44272</v>
      </c>
      <c r="B24354" s="6" t="s">
        <v>32858</v>
      </c>
      <c r="C24354" s="7" t="s">
        <v>44312</v>
      </c>
      <c r="D24354" s="8" t="s">
        <v>44313</v>
      </c>
      <c r="E24354" s="9" t="s">
        <v>19</v>
      </c>
      <c r="F24354" s="480" t="s">
        <v>512</v>
      </c>
      <c r="G24354" s="306" t="s">
        <v>612</v>
      </c>
      <c r="H24354" s="480"/>
      <c r="I24354" s="24"/>
      <c r="J24354" s="481"/>
    </row>
    <row r="24355" spans="1:10" ht="9" customHeight="1">
      <c r="A24355" s="599"/>
      <c r="B24355" s="304"/>
      <c r="C24355" s="311" t="s">
        <v>13402</v>
      </c>
      <c r="D24355" s="312"/>
      <c r="E24355" s="209"/>
      <c r="F24355" s="482"/>
      <c r="G24355" s="371"/>
      <c r="H24355" s="482"/>
      <c r="I24355" s="393"/>
      <c r="J24355" s="483"/>
    </row>
    <row r="24356" spans="1:10">
      <c r="A24356" s="202">
        <v>44272</v>
      </c>
      <c r="B24356" s="6" t="s">
        <v>44314</v>
      </c>
      <c r="C24356" s="7" t="s">
        <v>44315</v>
      </c>
      <c r="D24356" s="8" t="s">
        <v>1135</v>
      </c>
      <c r="E24356" s="9" t="s">
        <v>19</v>
      </c>
      <c r="F24356" s="480"/>
      <c r="G24356" s="306"/>
      <c r="H24356" s="480"/>
      <c r="I24356" s="24"/>
      <c r="J24356" s="481"/>
    </row>
    <row r="24357" spans="1:10" ht="10.5" customHeight="1">
      <c r="A24357" s="599"/>
      <c r="B24357" s="304"/>
      <c r="C24357" s="311"/>
      <c r="D24357" s="312"/>
      <c r="E24357" s="209"/>
      <c r="F24357" s="482"/>
      <c r="G24357" s="371"/>
      <c r="H24357" s="482"/>
      <c r="I24357" s="393"/>
      <c r="J24357" s="483"/>
    </row>
    <row r="24358" spans="1:10">
      <c r="A24358" s="202">
        <v>44272</v>
      </c>
      <c r="B24358" s="6" t="s">
        <v>44316</v>
      </c>
      <c r="C24358" s="7" t="s">
        <v>44317</v>
      </c>
      <c r="D24358" s="8" t="s">
        <v>11267</v>
      </c>
      <c r="E24358" s="9" t="s">
        <v>44318</v>
      </c>
      <c r="F24358" s="480"/>
      <c r="G24358" s="306"/>
      <c r="H24358" s="480"/>
      <c r="I24358" s="24"/>
      <c r="J24358" s="481"/>
    </row>
    <row r="24359" spans="1:10" ht="12.75" customHeight="1">
      <c r="A24359" s="207"/>
      <c r="B24359" s="304"/>
      <c r="C24359" s="311"/>
      <c r="D24359" s="312"/>
      <c r="E24359" s="209" t="s">
        <v>44319</v>
      </c>
      <c r="F24359" s="482"/>
      <c r="G24359" s="371"/>
      <c r="H24359" s="482"/>
      <c r="I24359" s="393"/>
      <c r="J24359" s="483"/>
    </row>
    <row r="24360" spans="1:10">
      <c r="A24360" s="202">
        <v>44272</v>
      </c>
      <c r="B24360" s="6" t="s">
        <v>8791</v>
      </c>
      <c r="C24360" s="7" t="s">
        <v>44320</v>
      </c>
      <c r="D24360" s="8" t="s">
        <v>44321</v>
      </c>
      <c r="E24360" s="9" t="s">
        <v>345</v>
      </c>
      <c r="F24360" s="480"/>
      <c r="G24360" s="306"/>
      <c r="H24360" s="480"/>
      <c r="I24360" s="24"/>
      <c r="J24360" s="481"/>
    </row>
    <row r="24361" spans="1:10" ht="12" customHeight="1">
      <c r="A24361" s="599"/>
      <c r="B24361" s="304"/>
      <c r="C24361" s="311"/>
      <c r="D24361" s="312" t="s">
        <v>44322</v>
      </c>
      <c r="E24361" s="209"/>
      <c r="F24361" s="482"/>
      <c r="G24361" s="371"/>
      <c r="H24361" s="482"/>
      <c r="I24361" s="393"/>
      <c r="J24361" s="483"/>
    </row>
    <row r="24362" spans="1:10">
      <c r="A24362" s="202">
        <v>44272</v>
      </c>
      <c r="B24362" s="6" t="s">
        <v>37621</v>
      </c>
      <c r="C24362" s="7" t="s">
        <v>44323</v>
      </c>
      <c r="D24362" s="8" t="s">
        <v>37545</v>
      </c>
      <c r="E24362" s="9" t="s">
        <v>65</v>
      </c>
      <c r="F24362" s="480"/>
      <c r="G24362" s="306"/>
      <c r="H24362" s="480"/>
      <c r="I24362" s="24"/>
      <c r="J24362" s="481"/>
    </row>
    <row r="24363" spans="1:10" ht="8.25" customHeight="1">
      <c r="A24363" s="599"/>
      <c r="B24363" s="304"/>
      <c r="C24363" s="311"/>
      <c r="D24363" s="312"/>
      <c r="E24363" s="209"/>
      <c r="F24363" s="482"/>
      <c r="G24363" s="371"/>
      <c r="H24363" s="482"/>
      <c r="I24363" s="393"/>
      <c r="J24363" s="483"/>
    </row>
    <row r="24364" spans="1:10">
      <c r="A24364" s="202">
        <v>44272</v>
      </c>
      <c r="B24364" s="6" t="s">
        <v>44324</v>
      </c>
      <c r="C24364" s="7" t="s">
        <v>44325</v>
      </c>
      <c r="D24364" s="8" t="s">
        <v>44326</v>
      </c>
      <c r="E24364" s="9" t="s">
        <v>304</v>
      </c>
      <c r="F24364" s="480"/>
      <c r="G24364" s="306"/>
      <c r="H24364" s="480"/>
      <c r="I24364" s="24"/>
      <c r="J24364" s="481"/>
    </row>
    <row r="24365" spans="1:10" ht="10.5" customHeight="1">
      <c r="A24365" s="599"/>
      <c r="B24365" s="304"/>
      <c r="C24365" s="311"/>
      <c r="D24365" s="312"/>
      <c r="E24365" s="209"/>
      <c r="F24365" s="482"/>
      <c r="G24365" s="371"/>
      <c r="H24365" s="482"/>
      <c r="I24365" s="393"/>
      <c r="J24365" s="483"/>
    </row>
    <row r="24366" spans="1:10">
      <c r="A24366" s="202">
        <v>44272</v>
      </c>
      <c r="B24366" s="6" t="s">
        <v>44327</v>
      </c>
      <c r="C24366" s="7" t="s">
        <v>44328</v>
      </c>
      <c r="D24366" s="8" t="s">
        <v>44329</v>
      </c>
      <c r="E24366" s="9" t="s">
        <v>44330</v>
      </c>
      <c r="F24366" s="480"/>
      <c r="G24366" s="306"/>
      <c r="H24366" s="480"/>
      <c r="I24366" s="24"/>
      <c r="J24366" s="481"/>
    </row>
    <row r="24367" spans="1:10" ht="12" customHeight="1">
      <c r="A24367" s="207"/>
      <c r="B24367" s="307" t="s">
        <v>4383</v>
      </c>
      <c r="C24367" s="311"/>
      <c r="D24367" s="312"/>
      <c r="E24367" s="209" t="s">
        <v>38704</v>
      </c>
      <c r="F24367" s="482"/>
      <c r="G24367" s="371"/>
      <c r="H24367" s="482"/>
      <c r="I24367" s="393"/>
      <c r="J24367" s="483"/>
    </row>
    <row r="24368" spans="1:10">
      <c r="A24368" s="202">
        <v>44272</v>
      </c>
      <c r="B24368" s="39" t="s">
        <v>26418</v>
      </c>
      <c r="C24368" s="37" t="s">
        <v>26419</v>
      </c>
      <c r="D24368" s="38" t="s">
        <v>10873</v>
      </c>
      <c r="E24368" s="9" t="s">
        <v>44331</v>
      </c>
      <c r="F24368" s="480"/>
      <c r="G24368" s="306"/>
      <c r="H24368" s="480"/>
      <c r="I24368" s="24"/>
      <c r="J24368" s="481"/>
    </row>
    <row r="24369" spans="1:10" ht="12.75" customHeight="1">
      <c r="A24369" s="304"/>
      <c r="B24369" s="307" t="s">
        <v>44332</v>
      </c>
      <c r="C24369" s="311"/>
      <c r="D24369" s="101" t="s">
        <v>26422</v>
      </c>
      <c r="E24369" s="209"/>
      <c r="F24369" s="482"/>
      <c r="G24369" s="371"/>
      <c r="H24369" s="482"/>
      <c r="I24369" s="393"/>
      <c r="J24369" s="483"/>
    </row>
    <row r="24370" spans="1:10">
      <c r="A24370" s="202">
        <v>44272</v>
      </c>
      <c r="B24370" s="6" t="s">
        <v>1900</v>
      </c>
      <c r="C24370" s="7" t="s">
        <v>44333</v>
      </c>
      <c r="D24370" s="8" t="s">
        <v>24630</v>
      </c>
      <c r="E24370" s="9" t="s">
        <v>44334</v>
      </c>
      <c r="F24370" s="480"/>
      <c r="G24370" s="306"/>
      <c r="H24370" s="480"/>
      <c r="I24370" s="24"/>
      <c r="J24370" s="481"/>
    </row>
    <row r="24371" spans="1:10" ht="12" customHeight="1">
      <c r="A24371" s="207"/>
      <c r="B24371" s="307" t="s">
        <v>39297</v>
      </c>
      <c r="C24371" s="311"/>
      <c r="D24371" s="312"/>
      <c r="E24371" s="209"/>
      <c r="F24371" s="482"/>
      <c r="G24371" s="371"/>
      <c r="H24371" s="482"/>
      <c r="I24371" s="393"/>
      <c r="J24371" s="483"/>
    </row>
    <row r="24372" spans="1:10">
      <c r="A24372" s="202">
        <v>44272</v>
      </c>
      <c r="B24372" s="6" t="s">
        <v>43774</v>
      </c>
      <c r="C24372" s="7"/>
      <c r="D24372" s="8"/>
      <c r="E24372" s="9" t="s">
        <v>2620</v>
      </c>
      <c r="F24372" s="480"/>
      <c r="G24372" s="306"/>
      <c r="H24372" s="480"/>
      <c r="I24372" s="24"/>
      <c r="J24372" s="481"/>
    </row>
    <row r="24373" spans="1:10" ht="11.25" customHeight="1">
      <c r="A24373" s="599"/>
      <c r="B24373" s="304" t="s">
        <v>6114</v>
      </c>
      <c r="C24373" s="311"/>
      <c r="D24373" s="312"/>
      <c r="E24373" s="344" t="s">
        <v>44335</v>
      </c>
      <c r="F24373" s="482"/>
      <c r="G24373" s="371"/>
      <c r="H24373" s="482"/>
      <c r="I24373" s="393"/>
      <c r="J24373" s="483"/>
    </row>
    <row r="24374" spans="1:10">
      <c r="A24374" s="202">
        <v>44272</v>
      </c>
      <c r="B24374" s="6" t="s">
        <v>44336</v>
      </c>
      <c r="C24374" s="7" t="s">
        <v>44337</v>
      </c>
      <c r="D24374" s="8" t="s">
        <v>1821</v>
      </c>
      <c r="E24374" s="9" t="s">
        <v>44338</v>
      </c>
      <c r="F24374" s="480" t="s">
        <v>0</v>
      </c>
      <c r="G24374" s="306"/>
      <c r="H24374" s="480"/>
      <c r="I24374" s="24"/>
      <c r="J24374" s="481"/>
    </row>
    <row r="24375" spans="1:10" ht="12" customHeight="1">
      <c r="A24375" s="207"/>
      <c r="B24375" s="304" t="s">
        <v>44339</v>
      </c>
      <c r="C24375" s="311"/>
      <c r="D24375" s="312"/>
      <c r="E24375" s="209"/>
      <c r="F24375" s="482" t="s">
        <v>44043</v>
      </c>
      <c r="G24375" s="371"/>
      <c r="H24375" s="482"/>
      <c r="I24375" s="393"/>
      <c r="J24375" s="483"/>
    </row>
    <row r="24376" spans="1:10" ht="21" customHeight="1">
      <c r="A24376" s="202">
        <v>44261</v>
      </c>
      <c r="B24376" s="6" t="s">
        <v>44038</v>
      </c>
      <c r="C24376" s="7" t="s">
        <v>44039</v>
      </c>
      <c r="D24376" s="8" t="s">
        <v>44040</v>
      </c>
      <c r="E24376" s="9" t="s">
        <v>44041</v>
      </c>
      <c r="F24376" s="480"/>
      <c r="G24376" s="306"/>
      <c r="H24376" s="480"/>
      <c r="I24376" s="24"/>
      <c r="J24376" s="481"/>
    </row>
    <row r="24377" spans="1:10">
      <c r="A24377" s="207"/>
      <c r="B24377" s="307" t="s">
        <v>24396</v>
      </c>
      <c r="C24377" s="311"/>
      <c r="D24377" s="312" t="s">
        <v>44274</v>
      </c>
      <c r="E24377" s="344" t="s">
        <v>44042</v>
      </c>
      <c r="F24377" s="482">
        <v>903875946</v>
      </c>
      <c r="G24377" s="526" t="s">
        <v>44340</v>
      </c>
      <c r="H24377" s="482"/>
      <c r="I24377" s="393"/>
      <c r="J24377" s="483"/>
    </row>
    <row r="24378" spans="1:10" ht="24">
      <c r="A24378" s="202">
        <v>44272</v>
      </c>
      <c r="B24378" s="474" t="s">
        <v>44341</v>
      </c>
      <c r="C24378" s="7" t="s">
        <v>44342</v>
      </c>
      <c r="D24378" s="8" t="s">
        <v>44343</v>
      </c>
      <c r="E24378" s="9" t="s">
        <v>44344</v>
      </c>
      <c r="F24378" s="480"/>
      <c r="G24378" s="306"/>
      <c r="H24378" s="480"/>
      <c r="I24378" s="24"/>
      <c r="J24378" s="481"/>
    </row>
    <row r="24379" spans="1:10">
      <c r="A24379" s="207"/>
      <c r="B24379" s="307" t="s">
        <v>20813</v>
      </c>
      <c r="C24379" s="311"/>
      <c r="D24379" s="312" t="s">
        <v>44345</v>
      </c>
      <c r="E24379" s="209"/>
      <c r="F24379" s="488" t="s">
        <v>44346</v>
      </c>
      <c r="G24379" s="371">
        <v>910600261</v>
      </c>
      <c r="H24379" s="482"/>
      <c r="I24379" s="393"/>
      <c r="J24379" s="483"/>
    </row>
    <row r="24380" spans="1:10">
      <c r="A24380" s="202">
        <v>44272</v>
      </c>
      <c r="B24380" s="6" t="s">
        <v>44347</v>
      </c>
      <c r="C24380" s="7" t="s">
        <v>44348</v>
      </c>
      <c r="D24380" s="8" t="s">
        <v>44349</v>
      </c>
      <c r="E24380" s="9" t="s">
        <v>44350</v>
      </c>
      <c r="F24380" s="480"/>
      <c r="G24380" s="306"/>
      <c r="H24380" s="480"/>
      <c r="I24380" s="24"/>
      <c r="J24380" s="481"/>
    </row>
    <row r="24381" spans="1:10">
      <c r="A24381" s="207"/>
      <c r="B24381" s="307" t="s">
        <v>20813</v>
      </c>
      <c r="C24381" s="311"/>
      <c r="D24381" s="312"/>
      <c r="E24381" s="209"/>
      <c r="F24381" s="488" t="s">
        <v>44351</v>
      </c>
      <c r="G24381" s="371"/>
      <c r="H24381" s="482"/>
      <c r="I24381" s="393"/>
      <c r="J24381" s="483"/>
    </row>
    <row r="24382" spans="1:10" ht="24">
      <c r="A24382" s="202">
        <v>44272</v>
      </c>
      <c r="B24382" s="474" t="s">
        <v>44352</v>
      </c>
      <c r="C24382" s="7" t="s">
        <v>44353</v>
      </c>
      <c r="D24382" s="8" t="s">
        <v>44354</v>
      </c>
      <c r="E24382" s="9" t="s">
        <v>4183</v>
      </c>
      <c r="F24382" s="480"/>
      <c r="G24382" s="306"/>
      <c r="H24382" s="480"/>
      <c r="I24382" s="24"/>
      <c r="J24382" s="481"/>
    </row>
    <row r="24383" spans="1:10">
      <c r="A24383" s="599"/>
      <c r="B24383" s="307" t="s">
        <v>20813</v>
      </c>
      <c r="C24383" s="311"/>
      <c r="D24383" s="312" t="s">
        <v>44355</v>
      </c>
      <c r="E24383" s="209"/>
      <c r="F24383" s="488" t="s">
        <v>44356</v>
      </c>
      <c r="G24383" s="371">
        <v>924649718</v>
      </c>
      <c r="H24383" s="482"/>
      <c r="I24383" s="393"/>
      <c r="J24383" s="483"/>
    </row>
    <row r="24384" spans="1:10">
      <c r="A24384" s="202">
        <v>44272</v>
      </c>
      <c r="B24384" s="6" t="s">
        <v>44357</v>
      </c>
      <c r="C24384" s="7" t="s">
        <v>44358</v>
      </c>
      <c r="D24384" s="8" t="s">
        <v>10461</v>
      </c>
      <c r="E24384" s="9" t="s">
        <v>44359</v>
      </c>
      <c r="F24384" s="480" t="s">
        <v>1</v>
      </c>
      <c r="G24384" s="306"/>
      <c r="H24384" s="480" t="s">
        <v>44360</v>
      </c>
      <c r="I24384" s="24" t="s">
        <v>44361</v>
      </c>
      <c r="J24384" s="481" t="s">
        <v>44362</v>
      </c>
    </row>
    <row r="24385" spans="1:10">
      <c r="A24385" s="207"/>
      <c r="B24385" s="307" t="s">
        <v>20813</v>
      </c>
      <c r="C24385" s="311" t="s">
        <v>44363</v>
      </c>
      <c r="D24385" s="312"/>
      <c r="E24385" s="209" t="s">
        <v>27119</v>
      </c>
      <c r="F24385" s="482"/>
      <c r="G24385" s="371"/>
      <c r="H24385" s="482"/>
      <c r="I24385" s="393"/>
      <c r="J24385" s="483"/>
    </row>
    <row r="24386" spans="1:10">
      <c r="A24386" s="202">
        <v>44222</v>
      </c>
      <c r="B24386" s="6" t="s">
        <v>42566</v>
      </c>
      <c r="C24386" s="7" t="s">
        <v>44364</v>
      </c>
      <c r="D24386" s="8" t="s">
        <v>42567</v>
      </c>
      <c r="E24386" s="9" t="s">
        <v>42630</v>
      </c>
      <c r="F24386" s="480"/>
      <c r="G24386" s="306"/>
      <c r="H24386" s="480"/>
      <c r="I24386" s="24"/>
      <c r="J24386" s="481"/>
    </row>
    <row r="24387" spans="1:10" ht="14.25" customHeight="1">
      <c r="A24387" s="207"/>
      <c r="B24387" s="304"/>
      <c r="C24387" s="311"/>
      <c r="D24387" s="312"/>
      <c r="E24387" s="209"/>
      <c r="F24387" s="482">
        <v>908904337</v>
      </c>
      <c r="G24387" s="371"/>
      <c r="H24387" s="482"/>
      <c r="I24387" s="393"/>
      <c r="J24387" s="483"/>
    </row>
    <row r="24388" spans="1:10">
      <c r="A24388" s="202">
        <v>44272</v>
      </c>
      <c r="B24388" s="6" t="s">
        <v>44365</v>
      </c>
      <c r="C24388" s="7" t="s">
        <v>44366</v>
      </c>
      <c r="D24388" s="8" t="s">
        <v>1297</v>
      </c>
      <c r="E24388" s="9" t="s">
        <v>117</v>
      </c>
      <c r="F24388" s="480"/>
      <c r="G24388" s="306"/>
      <c r="H24388" s="480"/>
      <c r="I24388" s="24"/>
      <c r="J24388" s="481"/>
    </row>
    <row r="24389" spans="1:10">
      <c r="A24389" s="599"/>
      <c r="B24389" s="304" t="s">
        <v>35452</v>
      </c>
      <c r="C24389" s="311"/>
      <c r="D24389" s="312"/>
      <c r="E24389" s="209"/>
      <c r="F24389" s="482"/>
      <c r="G24389" s="371"/>
      <c r="H24389" s="482"/>
      <c r="I24389" s="393"/>
      <c r="J24389" s="483"/>
    </row>
    <row r="24390" spans="1:10">
      <c r="A24390" s="202">
        <v>44272</v>
      </c>
      <c r="B24390" s="6" t="s">
        <v>44367</v>
      </c>
      <c r="C24390" s="7" t="s">
        <v>44368</v>
      </c>
      <c r="D24390" s="8" t="s">
        <v>44369</v>
      </c>
      <c r="E24390" s="9" t="s">
        <v>44370</v>
      </c>
      <c r="F24390" s="480"/>
      <c r="G24390" s="306"/>
      <c r="H24390" s="480"/>
      <c r="I24390" s="24"/>
      <c r="J24390" s="481"/>
    </row>
    <row r="24391" spans="1:10">
      <c r="A24391" s="207"/>
      <c r="B24391" s="307" t="s">
        <v>44371</v>
      </c>
      <c r="C24391" s="311" t="s">
        <v>44372</v>
      </c>
      <c r="D24391" s="312"/>
      <c r="E24391" s="209"/>
      <c r="F24391" s="482"/>
      <c r="G24391" s="371"/>
      <c r="H24391" s="482"/>
      <c r="I24391" s="393"/>
      <c r="J24391" s="483"/>
    </row>
    <row r="24392" spans="1:10">
      <c r="A24392" s="202">
        <v>44273</v>
      </c>
      <c r="B24392" s="6" t="s">
        <v>1900</v>
      </c>
      <c r="C24392" s="7" t="s">
        <v>44373</v>
      </c>
      <c r="D24392" s="8" t="s">
        <v>44374</v>
      </c>
      <c r="E24392" s="9" t="s">
        <v>13622</v>
      </c>
      <c r="F24392" s="480" t="s">
        <v>0</v>
      </c>
      <c r="G24392" s="306" t="s">
        <v>40178</v>
      </c>
      <c r="H24392" s="480"/>
      <c r="I24392" s="24"/>
      <c r="J24392" s="481"/>
    </row>
    <row r="24393" spans="1:10">
      <c r="A24393" s="599"/>
      <c r="B24393" s="304"/>
      <c r="C24393" s="311"/>
      <c r="D24393" s="312"/>
      <c r="E24393" s="209"/>
      <c r="F24393" s="482"/>
      <c r="G24393" s="371"/>
      <c r="H24393" s="482"/>
      <c r="I24393" s="393"/>
      <c r="J24393" s="483"/>
    </row>
    <row r="24394" spans="1:10">
      <c r="B24394" s="28" t="s">
        <v>44375</v>
      </c>
    </row>
    <row r="24395" spans="1:10">
      <c r="C24395" s="29" t="s">
        <v>44376</v>
      </c>
    </row>
    <row r="24396" spans="1:10">
      <c r="A24396" s="202">
        <v>44273</v>
      </c>
      <c r="B24396" s="6" t="s">
        <v>44377</v>
      </c>
      <c r="C24396" s="7" t="s">
        <v>16339</v>
      </c>
      <c r="D24396" s="8" t="s">
        <v>44378</v>
      </c>
      <c r="E24396" s="9" t="s">
        <v>44379</v>
      </c>
      <c r="F24396" s="480"/>
      <c r="G24396" s="306"/>
      <c r="H24396" s="480"/>
      <c r="I24396" s="24"/>
      <c r="J24396" s="481"/>
    </row>
    <row r="24397" spans="1:10">
      <c r="A24397" s="599"/>
      <c r="B24397" s="304"/>
      <c r="C24397" s="311"/>
      <c r="D24397" s="312"/>
      <c r="E24397" s="209"/>
      <c r="F24397" s="482"/>
      <c r="G24397" s="371"/>
    </row>
    <row r="24398" spans="1:10">
      <c r="A24398" s="202">
        <v>44273</v>
      </c>
      <c r="B24398" s="6" t="s">
        <v>44380</v>
      </c>
      <c r="C24398" s="7" t="s">
        <v>44381</v>
      </c>
      <c r="D24398" s="8" t="s">
        <v>44382</v>
      </c>
      <c r="E24398" s="9" t="s">
        <v>1396</v>
      </c>
      <c r="F24398" s="480" t="s">
        <v>0</v>
      </c>
      <c r="G24398" s="306" t="s">
        <v>81</v>
      </c>
      <c r="H24398" s="480"/>
      <c r="I24398" s="24"/>
      <c r="J24398" s="481"/>
    </row>
    <row r="24399" spans="1:10">
      <c r="A24399" s="599"/>
      <c r="B24399" s="304"/>
      <c r="C24399" s="311"/>
      <c r="D24399" s="312"/>
      <c r="E24399" s="209"/>
      <c r="F24399" s="482"/>
      <c r="G24399" s="371"/>
      <c r="H24399" s="482"/>
      <c r="I24399" s="393"/>
      <c r="J24399" s="483"/>
    </row>
    <row r="24400" spans="1:10">
      <c r="A24400" s="202">
        <v>44273</v>
      </c>
      <c r="B24400" s="6" t="s">
        <v>44383</v>
      </c>
      <c r="C24400" s="7" t="s">
        <v>44384</v>
      </c>
      <c r="D24400" s="8" t="s">
        <v>44385</v>
      </c>
      <c r="E24400" s="9" t="s">
        <v>289</v>
      </c>
      <c r="F24400" s="480"/>
      <c r="G24400" s="306"/>
      <c r="H24400" s="480"/>
      <c r="I24400" s="24"/>
      <c r="J24400" s="481"/>
    </row>
    <row r="24401" spans="1:10">
      <c r="A24401" s="599"/>
      <c r="B24401" s="304"/>
      <c r="C24401" s="311"/>
      <c r="D24401" s="312"/>
      <c r="E24401" s="209"/>
      <c r="F24401" s="482"/>
      <c r="G24401" s="371"/>
      <c r="H24401" s="482"/>
      <c r="I24401" s="393"/>
      <c r="J24401" s="483"/>
    </row>
    <row r="24402" spans="1:10" ht="24">
      <c r="A24402" s="202">
        <v>44273</v>
      </c>
      <c r="B24402" s="474" t="s">
        <v>44386</v>
      </c>
      <c r="C24402" s="7" t="s">
        <v>44387</v>
      </c>
      <c r="D24402" s="8" t="s">
        <v>44388</v>
      </c>
      <c r="E24402" s="9" t="s">
        <v>156</v>
      </c>
      <c r="F24402" s="480"/>
      <c r="G24402" s="306"/>
      <c r="H24402" s="480"/>
      <c r="I24402" s="24"/>
      <c r="J24402" s="481"/>
    </row>
    <row r="24403" spans="1:10">
      <c r="A24403" s="599"/>
      <c r="B24403" s="304"/>
      <c r="C24403" s="311"/>
      <c r="D24403" s="312"/>
      <c r="E24403" s="209"/>
      <c r="F24403" s="482"/>
      <c r="G24403" s="371"/>
    </row>
    <row r="24404" spans="1:10">
      <c r="A24404" s="202">
        <v>44273</v>
      </c>
      <c r="B24404" s="6" t="s">
        <v>44389</v>
      </c>
      <c r="C24404" s="7" t="s">
        <v>305</v>
      </c>
      <c r="D24404" s="8" t="s">
        <v>44390</v>
      </c>
      <c r="E24404" s="9" t="s">
        <v>673</v>
      </c>
      <c r="F24404" s="480"/>
      <c r="G24404" s="306"/>
      <c r="H24404" s="480"/>
      <c r="I24404" s="24"/>
      <c r="J24404" s="481"/>
    </row>
    <row r="24405" spans="1:10">
      <c r="A24405" s="599"/>
      <c r="B24405" s="304" t="s">
        <v>36191</v>
      </c>
      <c r="C24405" s="311"/>
      <c r="D24405" s="312"/>
      <c r="E24405" s="209"/>
      <c r="F24405" s="482"/>
      <c r="G24405" s="371"/>
      <c r="H24405" s="482"/>
      <c r="I24405" s="393"/>
      <c r="J24405" s="483"/>
    </row>
    <row r="24406" spans="1:10">
      <c r="A24406" s="202">
        <v>44273</v>
      </c>
      <c r="B24406" s="6" t="s">
        <v>31197</v>
      </c>
      <c r="C24406" s="7" t="s">
        <v>44391</v>
      </c>
      <c r="D24406" s="8" t="s">
        <v>31199</v>
      </c>
      <c r="E24406" s="9" t="s">
        <v>44392</v>
      </c>
      <c r="F24406" s="480"/>
      <c r="G24406" s="306"/>
      <c r="H24406" s="480"/>
      <c r="I24406" s="24"/>
      <c r="J24406" s="481"/>
    </row>
    <row r="24407" spans="1:10">
      <c r="A24407" s="599"/>
      <c r="B24407" s="304"/>
      <c r="C24407" s="311"/>
      <c r="D24407" s="312"/>
      <c r="E24407" s="344" t="s">
        <v>44393</v>
      </c>
      <c r="F24407" s="482"/>
      <c r="G24407" s="371"/>
      <c r="H24407" s="482"/>
      <c r="I24407" s="393"/>
      <c r="J24407" s="483"/>
    </row>
    <row r="24408" spans="1:10">
      <c r="A24408" s="202">
        <v>44273</v>
      </c>
      <c r="B24408" s="6" t="s">
        <v>44394</v>
      </c>
      <c r="C24408" s="7" t="s">
        <v>44395</v>
      </c>
      <c r="D24408" s="8" t="s">
        <v>44396</v>
      </c>
      <c r="E24408" s="9" t="s">
        <v>44397</v>
      </c>
      <c r="F24408" s="480" t="s">
        <v>44398</v>
      </c>
      <c r="G24408" s="306" t="s">
        <v>81</v>
      </c>
      <c r="H24408" s="480"/>
      <c r="I24408" s="24"/>
      <c r="J24408" s="481"/>
    </row>
    <row r="24409" spans="1:10">
      <c r="A24409" s="599"/>
      <c r="B24409" s="304" t="s">
        <v>36191</v>
      </c>
      <c r="C24409" s="311"/>
      <c r="D24409" s="312"/>
      <c r="E24409" s="209" t="s">
        <v>12273</v>
      </c>
      <c r="F24409" s="482"/>
      <c r="G24409" s="371"/>
    </row>
    <row r="24410" spans="1:10">
      <c r="A24410" s="202">
        <v>44273</v>
      </c>
      <c r="B24410" s="6" t="s">
        <v>44399</v>
      </c>
      <c r="C24410" s="7" t="s">
        <v>44400</v>
      </c>
      <c r="D24410" s="8" t="s">
        <v>44401</v>
      </c>
      <c r="E24410" s="9" t="s">
        <v>44402</v>
      </c>
      <c r="F24410" s="480"/>
      <c r="G24410" s="306"/>
      <c r="H24410" s="480"/>
      <c r="I24410" s="24"/>
      <c r="J24410" s="481"/>
    </row>
    <row r="24411" spans="1:10">
      <c r="A24411" s="599"/>
      <c r="B24411" s="304"/>
      <c r="C24411" s="311"/>
      <c r="D24411" s="312"/>
      <c r="E24411" s="209"/>
      <c r="F24411" s="482"/>
      <c r="G24411" s="371"/>
      <c r="H24411" s="482"/>
      <c r="I24411" s="393"/>
      <c r="J24411" s="483"/>
    </row>
    <row r="24412" spans="1:10">
      <c r="A24412" s="202">
        <v>44273</v>
      </c>
      <c r="B24412" s="6" t="s">
        <v>24397</v>
      </c>
      <c r="C24412" s="7"/>
      <c r="D24412" s="8"/>
      <c r="E24412" s="9" t="s">
        <v>44403</v>
      </c>
      <c r="F24412" s="480"/>
      <c r="G24412" s="306"/>
      <c r="H24412" s="480"/>
      <c r="I24412" s="24"/>
      <c r="J24412" s="481"/>
    </row>
    <row r="24413" spans="1:10">
      <c r="A24413" s="599"/>
      <c r="B24413" s="304" t="s">
        <v>44404</v>
      </c>
      <c r="C24413" s="311"/>
      <c r="D24413" s="312"/>
      <c r="E24413" s="209" t="s">
        <v>44405</v>
      </c>
      <c r="F24413" s="482"/>
      <c r="G24413" s="371"/>
      <c r="H24413" s="482"/>
      <c r="I24413" s="393"/>
      <c r="J24413" s="483"/>
    </row>
    <row r="24414" spans="1:10">
      <c r="A24414" s="202">
        <v>44273</v>
      </c>
      <c r="B24414" s="6" t="s">
        <v>44406</v>
      </c>
      <c r="C24414" s="7" t="s">
        <v>44407</v>
      </c>
      <c r="D24414" s="8" t="s">
        <v>44408</v>
      </c>
      <c r="E24414" s="9" t="s">
        <v>406</v>
      </c>
      <c r="F24414" s="480"/>
      <c r="G24414" s="306"/>
      <c r="H24414" s="480"/>
      <c r="I24414" s="24"/>
      <c r="J24414" s="481"/>
    </row>
    <row r="24415" spans="1:10">
      <c r="A24415" s="599"/>
      <c r="B24415" s="304" t="s">
        <v>44409</v>
      </c>
      <c r="C24415" s="311"/>
      <c r="D24415" s="312"/>
      <c r="E24415" s="209" t="s">
        <v>43233</v>
      </c>
      <c r="F24415" s="482"/>
      <c r="G24415" s="371"/>
      <c r="H24415" s="482"/>
      <c r="I24415" s="393"/>
      <c r="J24415" s="483"/>
    </row>
    <row r="24416" spans="1:10">
      <c r="A24416" s="202">
        <v>44273</v>
      </c>
      <c r="B24416" s="6" t="s">
        <v>41128</v>
      </c>
      <c r="C24416" s="7" t="s">
        <v>44410</v>
      </c>
      <c r="D24416" s="8" t="s">
        <v>44411</v>
      </c>
      <c r="E24416" s="9" t="s">
        <v>44412</v>
      </c>
      <c r="F24416" s="480"/>
      <c r="G24416" s="306"/>
      <c r="H24416" s="480"/>
      <c r="I24416" s="24"/>
      <c r="J24416" s="481"/>
    </row>
    <row r="24417" spans="1:10">
      <c r="A24417" s="599"/>
      <c r="B24417" s="304"/>
      <c r="C24417" s="311"/>
      <c r="D24417" s="312"/>
      <c r="E24417" s="209"/>
      <c r="F24417" s="482"/>
      <c r="G24417" s="371"/>
      <c r="H24417" s="482"/>
      <c r="I24417" s="393"/>
      <c r="J24417" s="483"/>
    </row>
    <row r="24418" spans="1:10">
      <c r="A24418" s="202">
        <v>44273</v>
      </c>
      <c r="B24418" s="6" t="s">
        <v>44413</v>
      </c>
      <c r="C24418" s="7" t="s">
        <v>44414</v>
      </c>
      <c r="D24418" s="8" t="s">
        <v>44415</v>
      </c>
      <c r="E24418" s="9" t="s">
        <v>726</v>
      </c>
      <c r="F24418" s="480"/>
      <c r="G24418" s="306"/>
      <c r="H24418" s="480"/>
      <c r="I24418" s="24"/>
      <c r="J24418" s="481"/>
    </row>
    <row r="24419" spans="1:10">
      <c r="A24419" s="599"/>
      <c r="B24419" s="304"/>
      <c r="C24419" s="311"/>
      <c r="D24419" s="312"/>
      <c r="E24419" s="209"/>
      <c r="F24419" s="482"/>
      <c r="G24419" s="371"/>
      <c r="H24419" s="482"/>
      <c r="I24419" s="393"/>
      <c r="J24419" s="483"/>
    </row>
    <row r="24420" spans="1:10">
      <c r="A24420" s="202">
        <v>44273</v>
      </c>
      <c r="B24420" s="6" t="s">
        <v>44416</v>
      </c>
      <c r="C24420" s="7" t="s">
        <v>44417</v>
      </c>
      <c r="D24420" s="8" t="s">
        <v>44418</v>
      </c>
      <c r="E24420" s="9" t="s">
        <v>44419</v>
      </c>
      <c r="F24420" s="480"/>
      <c r="G24420" s="306"/>
      <c r="H24420" s="480"/>
      <c r="I24420" s="24"/>
      <c r="J24420" s="481"/>
    </row>
    <row r="24421" spans="1:10" ht="11.25" customHeight="1">
      <c r="A24421" s="599"/>
      <c r="B24421" s="307" t="s">
        <v>34</v>
      </c>
      <c r="C24421" s="311"/>
      <c r="D24421" s="312" t="s">
        <v>44420</v>
      </c>
      <c r="E24421" s="209"/>
      <c r="F24421" s="488" t="s">
        <v>44421</v>
      </c>
      <c r="G24421" s="371"/>
      <c r="H24421" s="482"/>
      <c r="I24421" s="393"/>
      <c r="J24421" s="483"/>
    </row>
    <row r="24422" spans="1:10">
      <c r="A24422" s="202">
        <v>44233</v>
      </c>
      <c r="B24422" s="6" t="s">
        <v>44422</v>
      </c>
      <c r="C24422" s="7"/>
      <c r="D24422" s="8" t="s">
        <v>44423</v>
      </c>
      <c r="E24422" s="9" t="s">
        <v>44424</v>
      </c>
      <c r="F24422" s="480"/>
      <c r="G24422" s="306"/>
      <c r="H24422" s="480"/>
      <c r="I24422" s="24"/>
      <c r="J24422" s="481"/>
    </row>
    <row r="24423" spans="1:10" ht="11.25" customHeight="1">
      <c r="A24423" s="599"/>
      <c r="B24423" s="304"/>
      <c r="C24423" s="311"/>
      <c r="D24423" s="312"/>
      <c r="E24423" s="209"/>
      <c r="F24423" s="482"/>
      <c r="G24423" s="371"/>
      <c r="H24423" s="482"/>
      <c r="I24423" s="393"/>
      <c r="J24423" s="483"/>
    </row>
    <row r="24424" spans="1:10">
      <c r="A24424" s="202">
        <v>44201</v>
      </c>
      <c r="B24424" s="6" t="s">
        <v>28774</v>
      </c>
      <c r="C24424" s="7" t="s">
        <v>617</v>
      </c>
      <c r="D24424" s="8" t="s">
        <v>28776</v>
      </c>
      <c r="E24424" s="9" t="s">
        <v>44425</v>
      </c>
      <c r="F24424" s="480"/>
      <c r="G24424" s="306"/>
      <c r="H24424" s="480"/>
      <c r="I24424" s="24"/>
      <c r="J24424" s="481"/>
    </row>
    <row r="24425" spans="1:10" ht="14.25" customHeight="1">
      <c r="A24425" s="599"/>
      <c r="B24425" s="304"/>
      <c r="C24425" s="311"/>
      <c r="D24425" s="312"/>
      <c r="E24425" s="540" t="s">
        <v>44426</v>
      </c>
      <c r="F24425" s="482"/>
      <c r="G24425" s="371"/>
      <c r="H24425" s="482"/>
      <c r="I24425" s="393"/>
      <c r="J24425" s="483"/>
    </row>
    <row r="24426" spans="1:10">
      <c r="A24426" s="202">
        <v>44201</v>
      </c>
      <c r="B24426" s="6" t="s">
        <v>1900</v>
      </c>
      <c r="C24426" s="7"/>
      <c r="D24426" s="8" t="s">
        <v>44427</v>
      </c>
      <c r="E24426" s="9" t="s">
        <v>44428</v>
      </c>
      <c r="F24426" s="480"/>
      <c r="G24426" s="306"/>
      <c r="H24426" s="480"/>
      <c r="I24426" s="24"/>
      <c r="J24426" s="481"/>
    </row>
    <row r="24427" spans="1:10" ht="11.25" customHeight="1">
      <c r="A24427" s="599"/>
      <c r="B24427" s="304"/>
      <c r="C24427" s="311"/>
      <c r="D24427" s="312"/>
      <c r="E24427" s="540" t="s">
        <v>44426</v>
      </c>
      <c r="F24427" s="482"/>
      <c r="G24427" s="371"/>
      <c r="H24427" s="482"/>
      <c r="I24427" s="393"/>
      <c r="J24427" s="483"/>
    </row>
    <row r="24428" spans="1:10">
      <c r="A24428" s="202">
        <v>44208</v>
      </c>
      <c r="B24428" s="6" t="s">
        <v>44429</v>
      </c>
      <c r="C24428" s="7"/>
      <c r="D24428" s="8" t="s">
        <v>27102</v>
      </c>
      <c r="E24428" s="9" t="s">
        <v>44430</v>
      </c>
      <c r="F24428" s="480"/>
      <c r="G24428" s="306"/>
      <c r="H24428" s="480"/>
      <c r="I24428" s="24"/>
      <c r="J24428" s="481"/>
    </row>
    <row r="24429" spans="1:10" ht="12" customHeight="1">
      <c r="A24429" s="599"/>
      <c r="B24429" s="304"/>
      <c r="C24429" s="311"/>
      <c r="D24429" s="312"/>
      <c r="E24429" s="540" t="s">
        <v>44431</v>
      </c>
      <c r="F24429" s="482"/>
      <c r="G24429" s="371"/>
      <c r="H24429" s="482"/>
      <c r="I24429" s="393"/>
      <c r="J24429" s="483"/>
    </row>
    <row r="24430" spans="1:10">
      <c r="A24430" s="202"/>
      <c r="B24430" s="6" t="s">
        <v>44432</v>
      </c>
      <c r="C24430" s="7"/>
      <c r="D24430" s="8" t="s">
        <v>44433</v>
      </c>
      <c r="E24430" s="9" t="s">
        <v>44430</v>
      </c>
      <c r="F24430" s="480"/>
      <c r="G24430" s="306"/>
      <c r="H24430" s="480"/>
      <c r="I24430" s="24"/>
      <c r="J24430" s="481"/>
    </row>
    <row r="24431" spans="1:10" ht="12" customHeight="1">
      <c r="A24431" s="599"/>
      <c r="B24431" s="304"/>
      <c r="C24431" s="311"/>
      <c r="D24431" s="312"/>
      <c r="E24431" s="540" t="s">
        <v>44431</v>
      </c>
      <c r="F24431" s="482"/>
      <c r="G24431" s="371"/>
      <c r="H24431" s="482"/>
      <c r="I24431" s="393"/>
      <c r="J24431" s="483"/>
    </row>
    <row r="24432" spans="1:10">
      <c r="A24432" s="202">
        <v>44265</v>
      </c>
      <c r="B24432" s="6" t="s">
        <v>44434</v>
      </c>
      <c r="C24432" s="7"/>
      <c r="D24432" s="8" t="s">
        <v>44435</v>
      </c>
      <c r="E24432" s="9" t="s">
        <v>44436</v>
      </c>
      <c r="F24432" s="480"/>
      <c r="G24432" s="306"/>
      <c r="H24432" s="480"/>
      <c r="I24432" s="24"/>
      <c r="J24432" s="481"/>
    </row>
    <row r="24433" spans="1:10" ht="9.75" customHeight="1">
      <c r="A24433" s="599"/>
      <c r="B24433" s="304" t="s">
        <v>44437</v>
      </c>
      <c r="C24433" s="311"/>
      <c r="D24433" s="312"/>
      <c r="E24433" s="209"/>
      <c r="F24433" s="482"/>
      <c r="G24433" s="371"/>
      <c r="H24433" s="482"/>
      <c r="I24433" s="393"/>
      <c r="J24433" s="483"/>
    </row>
    <row r="24434" spans="1:10">
      <c r="C24434" t="s">
        <v>44438</v>
      </c>
    </row>
    <row r="24435" spans="1:10" ht="24">
      <c r="A24435" s="345">
        <v>44274</v>
      </c>
      <c r="B24435" s="39" t="s">
        <v>24628</v>
      </c>
      <c r="C24435" s="37" t="s">
        <v>24629</v>
      </c>
      <c r="D24435" s="38" t="s">
        <v>24630</v>
      </c>
      <c r="E24435" s="9"/>
      <c r="F24435" s="480"/>
      <c r="G24435" s="306"/>
      <c r="H24435" s="480"/>
      <c r="I24435" s="24"/>
      <c r="J24435" s="481"/>
    </row>
    <row r="24436" spans="1:10">
      <c r="A24436" s="346"/>
      <c r="B24436" s="307" t="s">
        <v>44439</v>
      </c>
      <c r="C24436" s="311"/>
      <c r="D24436" s="379"/>
      <c r="E24436" s="209"/>
      <c r="F24436" s="482"/>
      <c r="G24436" s="371"/>
      <c r="H24436" s="482"/>
      <c r="I24436" s="393"/>
      <c r="J24436" s="483"/>
    </row>
    <row r="24437" spans="1:10">
      <c r="A24437" s="202">
        <v>44274</v>
      </c>
      <c r="B24437" s="6" t="s">
        <v>44440</v>
      </c>
      <c r="C24437" s="7" t="s">
        <v>44441</v>
      </c>
      <c r="D24437" s="8" t="s">
        <v>24341</v>
      </c>
      <c r="E24437" s="9" t="s">
        <v>1285</v>
      </c>
      <c r="F24437" s="480"/>
      <c r="G24437" s="306"/>
      <c r="H24437" s="480"/>
      <c r="I24437" s="24"/>
      <c r="J24437" s="481"/>
    </row>
    <row r="24438" spans="1:10">
      <c r="A24438" s="599"/>
      <c r="B24438" s="304"/>
      <c r="C24438" s="311"/>
      <c r="D24438" s="312"/>
      <c r="E24438" s="209"/>
      <c r="F24438" s="482"/>
      <c r="G24438" s="371"/>
      <c r="H24438" s="482"/>
      <c r="I24438" s="393"/>
      <c r="J24438" s="483"/>
    </row>
    <row r="24439" spans="1:10">
      <c r="A24439" s="202">
        <v>44274</v>
      </c>
      <c r="B24439" s="6" t="s">
        <v>44442</v>
      </c>
      <c r="C24439" s="7" t="s">
        <v>44443</v>
      </c>
      <c r="D24439" s="8" t="s">
        <v>44444</v>
      </c>
      <c r="E24439" s="9" t="s">
        <v>44445</v>
      </c>
      <c r="F24439" s="480"/>
      <c r="G24439" s="306"/>
      <c r="H24439" s="480"/>
      <c r="I24439" s="24"/>
      <c r="J24439" s="481"/>
    </row>
    <row r="24440" spans="1:10">
      <c r="A24440" s="599"/>
      <c r="B24440" s="304" t="s">
        <v>44446</v>
      </c>
      <c r="C24440" s="311"/>
      <c r="D24440" s="312"/>
      <c r="E24440" s="344" t="s">
        <v>44447</v>
      </c>
      <c r="F24440" s="482"/>
      <c r="G24440" s="371"/>
      <c r="H24440" s="482"/>
      <c r="I24440" s="393"/>
      <c r="J24440" s="483"/>
    </row>
    <row r="24441" spans="1:10">
      <c r="A24441" s="202">
        <v>44274</v>
      </c>
      <c r="B24441" s="6" t="s">
        <v>44448</v>
      </c>
      <c r="C24441" s="7" t="s">
        <v>44449</v>
      </c>
      <c r="D24441" s="8" t="s">
        <v>31978</v>
      </c>
      <c r="E24441" s="9" t="s">
        <v>297</v>
      </c>
      <c r="F24441" s="480"/>
      <c r="G24441" s="306"/>
      <c r="H24441" s="480"/>
      <c r="I24441" s="24"/>
      <c r="J24441" s="481"/>
    </row>
    <row r="24442" spans="1:10">
      <c r="A24442" s="599"/>
      <c r="B24442" s="304"/>
      <c r="C24442" s="311"/>
      <c r="D24442" s="312"/>
      <c r="E24442" s="209"/>
      <c r="F24442" s="482"/>
      <c r="G24442" s="371"/>
      <c r="H24442" s="482"/>
      <c r="I24442" s="393"/>
      <c r="J24442" s="483"/>
    </row>
    <row r="24443" spans="1:10">
      <c r="A24443" s="202">
        <v>44274</v>
      </c>
      <c r="B24443" s="6" t="s">
        <v>40255</v>
      </c>
      <c r="C24443" s="7" t="s">
        <v>3353</v>
      </c>
      <c r="D24443" s="8" t="s">
        <v>28286</v>
      </c>
      <c r="E24443" s="9" t="s">
        <v>44450</v>
      </c>
      <c r="F24443" s="480"/>
      <c r="G24443" s="306"/>
      <c r="H24443" s="480"/>
      <c r="I24443" s="24"/>
      <c r="J24443" s="481"/>
    </row>
    <row r="24444" spans="1:10">
      <c r="A24444" s="599"/>
      <c r="B24444" s="304" t="s">
        <v>26</v>
      </c>
      <c r="C24444" s="311"/>
      <c r="D24444" s="312"/>
      <c r="E24444" s="209" t="s">
        <v>44451</v>
      </c>
      <c r="F24444" s="482"/>
      <c r="G24444" s="371"/>
      <c r="H24444" s="482"/>
      <c r="I24444" s="393"/>
      <c r="J24444" s="483"/>
    </row>
    <row r="24445" spans="1:10">
      <c r="A24445" s="202">
        <v>44274</v>
      </c>
      <c r="B24445" s="6" t="s">
        <v>44452</v>
      </c>
      <c r="C24445" s="7" t="s">
        <v>44453</v>
      </c>
      <c r="D24445" s="8" t="s">
        <v>44454</v>
      </c>
      <c r="E24445" s="9" t="s">
        <v>97</v>
      </c>
      <c r="F24445" s="480"/>
      <c r="G24445" s="306"/>
      <c r="H24445" s="480"/>
      <c r="I24445" s="24"/>
      <c r="J24445" s="481"/>
    </row>
    <row r="24446" spans="1:10">
      <c r="A24446" s="599"/>
      <c r="B24446" s="304"/>
      <c r="C24446" s="311"/>
      <c r="D24446" s="312"/>
      <c r="E24446" s="209"/>
      <c r="F24446" s="482"/>
      <c r="G24446" s="371"/>
      <c r="H24446" s="482"/>
      <c r="I24446" s="393"/>
      <c r="J24446" s="483"/>
    </row>
    <row r="24447" spans="1:10">
      <c r="A24447" s="202">
        <v>44274</v>
      </c>
      <c r="B24447" s="6" t="s">
        <v>40508</v>
      </c>
      <c r="C24447" s="7" t="s">
        <v>18660</v>
      </c>
      <c r="D24447" s="8" t="s">
        <v>40510</v>
      </c>
      <c r="E24447" s="9" t="s">
        <v>97</v>
      </c>
      <c r="F24447" s="480"/>
      <c r="G24447" s="306"/>
      <c r="H24447" s="480"/>
      <c r="I24447" s="24"/>
      <c r="J24447" s="481"/>
    </row>
    <row r="24448" spans="1:10">
      <c r="A24448" s="599"/>
      <c r="B24448" s="304"/>
      <c r="C24448" s="311"/>
      <c r="D24448" s="312"/>
      <c r="E24448" s="209"/>
      <c r="F24448" s="482"/>
      <c r="G24448" s="371"/>
      <c r="H24448" s="482"/>
      <c r="I24448" s="393"/>
      <c r="J24448" s="483"/>
    </row>
    <row r="24449" spans="1:10">
      <c r="A24449" s="202">
        <v>44274</v>
      </c>
      <c r="B24449" s="6" t="s">
        <v>44455</v>
      </c>
      <c r="C24449" s="7" t="s">
        <v>44456</v>
      </c>
      <c r="D24449" s="8" t="s">
        <v>42328</v>
      </c>
      <c r="E24449" s="9" t="s">
        <v>240</v>
      </c>
      <c r="F24449" s="480"/>
      <c r="G24449" s="306"/>
      <c r="H24449" s="480"/>
      <c r="I24449" s="24"/>
      <c r="J24449" s="481"/>
    </row>
    <row r="24450" spans="1:10">
      <c r="A24450" s="599"/>
      <c r="B24450" s="304"/>
      <c r="C24450" s="311"/>
      <c r="D24450" s="312"/>
      <c r="E24450" s="209"/>
      <c r="F24450" s="482"/>
      <c r="G24450" s="371"/>
      <c r="H24450" s="482"/>
      <c r="I24450" s="393"/>
      <c r="J24450" s="483"/>
    </row>
    <row r="24451" spans="1:10">
      <c r="A24451" s="202">
        <v>44274</v>
      </c>
      <c r="B24451" s="6" t="s">
        <v>44457</v>
      </c>
      <c r="C24451" s="7" t="s">
        <v>44458</v>
      </c>
      <c r="D24451" s="8" t="s">
        <v>44459</v>
      </c>
      <c r="E24451" s="9" t="s">
        <v>257</v>
      </c>
      <c r="F24451" s="480" t="s">
        <v>415</v>
      </c>
      <c r="G24451" s="306" t="s">
        <v>612</v>
      </c>
      <c r="H24451" s="516">
        <v>44392</v>
      </c>
      <c r="I24451" s="24"/>
      <c r="J24451" s="481"/>
    </row>
    <row r="24452" spans="1:10">
      <c r="A24452" s="599"/>
      <c r="B24452" s="304"/>
      <c r="C24452" s="311"/>
      <c r="D24452" s="312"/>
      <c r="E24452" s="209"/>
      <c r="F24452" s="482"/>
      <c r="G24452" s="371"/>
      <c r="H24452" s="482"/>
      <c r="I24452" s="393"/>
      <c r="J24452" s="483"/>
    </row>
    <row r="24453" spans="1:10">
      <c r="C24453" t="s">
        <v>44460</v>
      </c>
    </row>
    <row r="24454" spans="1:10">
      <c r="A24454" s="202">
        <v>44275</v>
      </c>
      <c r="B24454" s="6" t="s">
        <v>44461</v>
      </c>
      <c r="C24454" s="7" t="s">
        <v>1623</v>
      </c>
      <c r="D24454" s="8" t="s">
        <v>44462</v>
      </c>
      <c r="E24454" s="9" t="s">
        <v>1403</v>
      </c>
      <c r="F24454" s="480"/>
      <c r="G24454" s="306"/>
      <c r="H24454" s="480"/>
      <c r="I24454" s="24"/>
      <c r="J24454" s="481"/>
    </row>
    <row r="24455" spans="1:10">
      <c r="A24455" s="599"/>
      <c r="B24455" s="304"/>
      <c r="C24455" s="311"/>
      <c r="D24455" s="312"/>
      <c r="E24455" s="209"/>
      <c r="F24455" s="482"/>
      <c r="G24455" s="371"/>
      <c r="H24455" s="482"/>
      <c r="I24455" s="393"/>
      <c r="J24455" s="483"/>
    </row>
    <row r="24456" spans="1:10">
      <c r="A24456" s="202">
        <v>44275</v>
      </c>
      <c r="B24456" s="6" t="s">
        <v>353</v>
      </c>
      <c r="C24456" s="7" t="s">
        <v>354</v>
      </c>
      <c r="D24456" s="8" t="s">
        <v>355</v>
      </c>
      <c r="E24456" s="9" t="s">
        <v>44463</v>
      </c>
      <c r="F24456" s="480"/>
      <c r="G24456" s="306"/>
      <c r="H24456" s="480"/>
      <c r="I24456" s="24"/>
      <c r="J24456" s="481"/>
    </row>
    <row r="24457" spans="1:10">
      <c r="A24457" s="599"/>
      <c r="B24457" s="304" t="s">
        <v>44464</v>
      </c>
      <c r="C24457" s="311"/>
      <c r="D24457" s="312"/>
      <c r="E24457" s="209" t="s">
        <v>44465</v>
      </c>
      <c r="F24457" s="482"/>
      <c r="G24457" s="371"/>
      <c r="H24457" s="482"/>
      <c r="I24457" s="393"/>
      <c r="J24457" s="483"/>
    </row>
    <row r="24458" spans="1:10">
      <c r="A24458" s="202">
        <v>44275</v>
      </c>
      <c r="B24458" s="6" t="s">
        <v>44466</v>
      </c>
      <c r="C24458" s="7" t="s">
        <v>44467</v>
      </c>
      <c r="D24458" s="8" t="s">
        <v>44468</v>
      </c>
      <c r="E24458" s="9" t="s">
        <v>156</v>
      </c>
      <c r="F24458" s="480"/>
      <c r="G24458" s="306"/>
      <c r="H24458" s="480"/>
      <c r="I24458" s="24"/>
      <c r="J24458" s="481"/>
    </row>
    <row r="24459" spans="1:10">
      <c r="A24459" s="599"/>
      <c r="B24459" s="304"/>
      <c r="C24459" s="311"/>
      <c r="D24459" s="312"/>
      <c r="E24459" s="209"/>
      <c r="F24459" s="482"/>
      <c r="G24459" s="371"/>
      <c r="H24459" s="482"/>
      <c r="I24459" s="393"/>
      <c r="J24459" s="483"/>
    </row>
    <row r="24460" spans="1:10">
      <c r="A24460" s="202">
        <v>44275</v>
      </c>
      <c r="B24460" s="6" t="s">
        <v>44469</v>
      </c>
      <c r="C24460" s="7" t="s">
        <v>44470</v>
      </c>
      <c r="D24460" s="8" t="s">
        <v>44471</v>
      </c>
      <c r="E24460" s="9" t="s">
        <v>15</v>
      </c>
      <c r="F24460" s="480"/>
      <c r="G24460" s="306"/>
      <c r="H24460" s="480"/>
      <c r="I24460" s="24"/>
      <c r="J24460" s="481"/>
    </row>
    <row r="24461" spans="1:10">
      <c r="A24461" s="599"/>
      <c r="B24461" s="304"/>
      <c r="C24461" s="311"/>
      <c r="D24461" s="312"/>
      <c r="E24461" s="209"/>
      <c r="F24461" s="482"/>
      <c r="G24461" s="371"/>
      <c r="H24461" s="482"/>
      <c r="I24461" s="393"/>
      <c r="J24461" s="483"/>
    </row>
    <row r="24462" spans="1:10">
      <c r="A24462" s="202">
        <v>44275</v>
      </c>
      <c r="B24462" s="6" t="s">
        <v>44472</v>
      </c>
      <c r="C24462" s="7" t="s">
        <v>44473</v>
      </c>
      <c r="D24462" s="8" t="s">
        <v>44474</v>
      </c>
      <c r="E24462" s="9" t="s">
        <v>297</v>
      </c>
      <c r="F24462" s="480"/>
      <c r="G24462" s="306"/>
      <c r="H24462" s="480"/>
      <c r="I24462" s="24"/>
      <c r="J24462" s="481"/>
    </row>
    <row r="24463" spans="1:10">
      <c r="A24463" s="599"/>
      <c r="B24463" s="304"/>
      <c r="C24463" s="311"/>
      <c r="D24463" s="312"/>
      <c r="E24463" s="209"/>
      <c r="F24463" s="482"/>
      <c r="G24463" s="371"/>
      <c r="H24463" s="482"/>
      <c r="I24463" s="393"/>
      <c r="J24463" s="483"/>
    </row>
    <row r="24464" spans="1:10">
      <c r="A24464" s="202">
        <v>44275</v>
      </c>
      <c r="B24464" s="6" t="s">
        <v>44475</v>
      </c>
      <c r="C24464" s="7" t="s">
        <v>44476</v>
      </c>
      <c r="D24464" s="8" t="s">
        <v>44477</v>
      </c>
      <c r="E24464" s="9" t="s">
        <v>141</v>
      </c>
      <c r="F24464" s="480"/>
      <c r="G24464" s="306"/>
      <c r="H24464" s="480"/>
      <c r="I24464" s="24"/>
      <c r="J24464" s="481"/>
    </row>
    <row r="24465" spans="1:10">
      <c r="A24465" s="599"/>
      <c r="B24465" s="304" t="s">
        <v>44478</v>
      </c>
      <c r="C24465" s="311" t="s">
        <v>15356</v>
      </c>
      <c r="D24465" s="312"/>
      <c r="E24465" s="209" t="s">
        <v>4383</v>
      </c>
      <c r="F24465" s="482"/>
      <c r="G24465" s="371"/>
      <c r="H24465" s="482"/>
      <c r="I24465" s="393"/>
      <c r="J24465" s="483"/>
    </row>
    <row r="24466" spans="1:10">
      <c r="A24466" s="202">
        <v>44275</v>
      </c>
      <c r="B24466" s="6" t="s">
        <v>44479</v>
      </c>
      <c r="C24466" s="7" t="s">
        <v>44480</v>
      </c>
      <c r="D24466" s="8" t="s">
        <v>44481</v>
      </c>
      <c r="E24466" s="9" t="s">
        <v>44482</v>
      </c>
      <c r="F24466" s="480"/>
      <c r="G24466" s="306"/>
      <c r="H24466" s="480"/>
      <c r="I24466" s="24"/>
      <c r="J24466" s="481"/>
    </row>
    <row r="24467" spans="1:10">
      <c r="A24467" s="599"/>
      <c r="B24467" s="304"/>
      <c r="C24467" s="311"/>
      <c r="D24467" s="312"/>
      <c r="E24467" s="209"/>
      <c r="F24467" s="482"/>
      <c r="G24467" s="371"/>
      <c r="H24467" s="482"/>
      <c r="I24467" s="393"/>
      <c r="J24467" s="483"/>
    </row>
    <row r="24468" spans="1:10">
      <c r="A24468" s="202">
        <v>44275</v>
      </c>
      <c r="B24468" s="6" t="s">
        <v>44483</v>
      </c>
      <c r="C24468" s="7" t="s">
        <v>44484</v>
      </c>
      <c r="D24468" s="8" t="s">
        <v>20949</v>
      </c>
      <c r="E24468" s="9" t="s">
        <v>274</v>
      </c>
      <c r="F24468" s="480"/>
      <c r="G24468" s="306"/>
      <c r="H24468" s="480"/>
      <c r="I24468" s="24"/>
      <c r="J24468" s="481"/>
    </row>
    <row r="24469" spans="1:10">
      <c r="A24469" s="599"/>
      <c r="B24469" s="304"/>
      <c r="C24469" s="311" t="s">
        <v>44485</v>
      </c>
      <c r="D24469" s="312"/>
      <c r="E24469" s="209"/>
      <c r="F24469" s="482"/>
      <c r="G24469" s="371"/>
      <c r="H24469" s="482"/>
      <c r="I24469" s="393"/>
      <c r="J24469" s="483"/>
    </row>
    <row r="24470" spans="1:10">
      <c r="A24470" s="202">
        <v>44275</v>
      </c>
      <c r="B24470" s="6" t="s">
        <v>44486</v>
      </c>
      <c r="C24470" s="7" t="s">
        <v>44487</v>
      </c>
      <c r="D24470" s="8" t="s">
        <v>33646</v>
      </c>
      <c r="E24470" s="9" t="s">
        <v>304</v>
      </c>
      <c r="F24470" s="480"/>
      <c r="G24470" s="306"/>
      <c r="H24470" s="480"/>
      <c r="I24470" s="24"/>
      <c r="J24470" s="481"/>
    </row>
    <row r="24471" spans="1:10">
      <c r="A24471" s="599"/>
      <c r="B24471" s="304" t="s">
        <v>44488</v>
      </c>
      <c r="C24471" s="311"/>
      <c r="D24471" s="312"/>
      <c r="E24471" s="209"/>
      <c r="F24471" s="482"/>
      <c r="G24471" s="371"/>
      <c r="H24471" s="482"/>
      <c r="I24471" s="393"/>
      <c r="J24471" s="483"/>
    </row>
    <row r="24472" spans="1:10">
      <c r="A24472" s="202">
        <v>44275</v>
      </c>
      <c r="B24472" s="6" t="s">
        <v>44489</v>
      </c>
      <c r="C24472" s="7" t="s">
        <v>44490</v>
      </c>
      <c r="D24472" s="8" t="s">
        <v>44491</v>
      </c>
      <c r="E24472" s="9" t="s">
        <v>726</v>
      </c>
      <c r="F24472" s="480"/>
      <c r="G24472" s="306"/>
      <c r="H24472" s="480"/>
      <c r="I24472" s="24"/>
      <c r="J24472" s="481"/>
    </row>
    <row r="24473" spans="1:10">
      <c r="A24473" s="599"/>
      <c r="B24473" s="304"/>
      <c r="C24473" s="311"/>
      <c r="D24473" s="312" t="s">
        <v>39372</v>
      </c>
      <c r="E24473" s="209"/>
      <c r="F24473" s="482"/>
      <c r="G24473" s="371"/>
      <c r="H24473" s="482"/>
      <c r="I24473" s="393"/>
      <c r="J24473" s="483"/>
    </row>
    <row r="24474" spans="1:10">
      <c r="A24474" s="202">
        <v>44275</v>
      </c>
      <c r="B24474" s="6" t="s">
        <v>121</v>
      </c>
      <c r="C24474" s="7" t="s">
        <v>44193</v>
      </c>
      <c r="D24474" s="8" t="s">
        <v>44100</v>
      </c>
      <c r="E24474" s="9" t="s">
        <v>44492</v>
      </c>
      <c r="F24474" s="480"/>
      <c r="G24474" s="306"/>
      <c r="H24474" s="480"/>
      <c r="I24474" s="24"/>
      <c r="J24474" s="481"/>
    </row>
    <row r="24475" spans="1:10">
      <c r="A24475" s="599"/>
      <c r="B24475" s="304"/>
      <c r="C24475" s="311"/>
      <c r="D24475" s="312"/>
      <c r="E24475" s="209" t="s">
        <v>21502</v>
      </c>
      <c r="F24475" s="482"/>
      <c r="G24475" s="371"/>
      <c r="H24475" s="482"/>
      <c r="I24475" s="393"/>
      <c r="J24475" s="483"/>
    </row>
    <row r="24476" spans="1:10">
      <c r="A24476" s="202">
        <v>44275</v>
      </c>
      <c r="B24476" s="6" t="s">
        <v>44493</v>
      </c>
      <c r="C24476" s="7" t="s">
        <v>44494</v>
      </c>
      <c r="D24476" s="8" t="s">
        <v>44495</v>
      </c>
      <c r="E24476" s="9" t="s">
        <v>673</v>
      </c>
      <c r="F24476" s="480"/>
      <c r="G24476" s="306"/>
      <c r="H24476" s="480"/>
      <c r="I24476" s="24"/>
      <c r="J24476" s="481"/>
    </row>
    <row r="24477" spans="1:10">
      <c r="A24477" s="599"/>
      <c r="B24477" s="302" t="s">
        <v>56882</v>
      </c>
      <c r="C24477" s="43" t="s">
        <v>56883</v>
      </c>
      <c r="D24477" s="455" t="s">
        <v>3</v>
      </c>
      <c r="E24477" s="209"/>
      <c r="F24477" s="482"/>
      <c r="G24477" s="371"/>
      <c r="H24477" s="482"/>
      <c r="I24477" s="393"/>
      <c r="J24477" s="483"/>
    </row>
    <row r="24478" spans="1:10">
      <c r="C24478" t="s">
        <v>44496</v>
      </c>
    </row>
    <row r="24479" spans="1:10">
      <c r="A24479" s="202">
        <v>44277</v>
      </c>
      <c r="B24479" s="6" t="s">
        <v>44497</v>
      </c>
      <c r="C24479" s="7" t="s">
        <v>36757</v>
      </c>
      <c r="D24479" s="8" t="s">
        <v>44498</v>
      </c>
      <c r="E24479" s="9" t="s">
        <v>19</v>
      </c>
      <c r="F24479" s="480"/>
      <c r="G24479" s="306"/>
      <c r="H24479" s="480"/>
      <c r="I24479" s="24"/>
      <c r="J24479" s="481"/>
    </row>
    <row r="24480" spans="1:10">
      <c r="A24480" s="599"/>
      <c r="B24480" s="304"/>
      <c r="C24480" s="311"/>
      <c r="D24480" s="312"/>
      <c r="E24480" s="209"/>
      <c r="F24480" s="482"/>
      <c r="G24480" s="371"/>
      <c r="H24480" s="482"/>
      <c r="I24480" s="393"/>
      <c r="J24480" s="483"/>
    </row>
    <row r="24481" spans="1:10">
      <c r="A24481" s="202">
        <v>44277</v>
      </c>
      <c r="B24481" s="6" t="s">
        <v>44499</v>
      </c>
      <c r="C24481" s="7" t="s">
        <v>44500</v>
      </c>
      <c r="D24481" s="8" t="s">
        <v>44501</v>
      </c>
      <c r="E24481" s="9" t="s">
        <v>44502</v>
      </c>
      <c r="F24481" s="480"/>
      <c r="G24481" s="306"/>
      <c r="H24481" s="480"/>
      <c r="I24481" s="24"/>
      <c r="J24481" s="481"/>
    </row>
    <row r="24482" spans="1:10">
      <c r="A24482" s="599"/>
      <c r="B24482" s="304"/>
      <c r="C24482" s="311"/>
      <c r="D24482" s="312"/>
      <c r="E24482" s="209" t="s">
        <v>44503</v>
      </c>
      <c r="F24482" s="482"/>
      <c r="G24482" s="371"/>
      <c r="H24482" s="482"/>
      <c r="I24482" s="393"/>
      <c r="J24482" s="483"/>
    </row>
    <row r="24483" spans="1:10">
      <c r="A24483" s="202">
        <v>44277</v>
      </c>
      <c r="B24483" s="6" t="s">
        <v>1900</v>
      </c>
      <c r="C24483" s="7" t="s">
        <v>44504</v>
      </c>
      <c r="D24483" s="8" t="s">
        <v>44468</v>
      </c>
      <c r="E24483" s="9" t="s">
        <v>13704</v>
      </c>
      <c r="F24483" s="480"/>
      <c r="G24483" s="306"/>
      <c r="H24483" s="480"/>
      <c r="I24483" s="24"/>
      <c r="J24483" s="481"/>
    </row>
    <row r="24484" spans="1:10">
      <c r="A24484" s="599"/>
      <c r="B24484" s="304"/>
      <c r="C24484" s="311"/>
      <c r="D24484" s="312"/>
      <c r="E24484" s="209"/>
      <c r="F24484" s="482"/>
      <c r="G24484" s="371"/>
      <c r="H24484" s="482"/>
      <c r="I24484" s="393"/>
      <c r="J24484" s="483"/>
    </row>
    <row r="24485" spans="1:10">
      <c r="A24485" s="202">
        <v>44277</v>
      </c>
      <c r="B24485" s="6" t="s">
        <v>44505</v>
      </c>
      <c r="C24485" s="7"/>
      <c r="D24485" s="8" t="s">
        <v>44495</v>
      </c>
      <c r="E24485" s="9" t="s">
        <v>673</v>
      </c>
      <c r="F24485" s="480"/>
      <c r="G24485" s="306"/>
      <c r="H24485" s="480"/>
      <c r="I24485" s="24"/>
      <c r="J24485" s="481"/>
    </row>
    <row r="24486" spans="1:10">
      <c r="A24486" s="599"/>
      <c r="B24486" s="304"/>
      <c r="C24486" s="311"/>
      <c r="D24486" s="312" t="s">
        <v>32456</v>
      </c>
      <c r="E24486" s="209"/>
      <c r="F24486" s="482"/>
      <c r="G24486" s="371"/>
      <c r="H24486" s="482"/>
      <c r="I24486" s="393"/>
      <c r="J24486" s="483"/>
    </row>
    <row r="24487" spans="1:10">
      <c r="A24487" s="202">
        <v>44277</v>
      </c>
      <c r="B24487" s="6" t="s">
        <v>44506</v>
      </c>
      <c r="C24487" s="7"/>
      <c r="D24487" s="8"/>
      <c r="E24487" s="9" t="s">
        <v>44507</v>
      </c>
      <c r="F24487" s="480"/>
      <c r="G24487" s="306"/>
      <c r="H24487" s="480"/>
      <c r="I24487" s="24"/>
      <c r="J24487" s="481"/>
    </row>
    <row r="24488" spans="1:10">
      <c r="A24488" s="599"/>
      <c r="B24488" s="304" t="s">
        <v>44508</v>
      </c>
      <c r="C24488" s="311"/>
      <c r="D24488" s="312"/>
      <c r="E24488" s="209" t="s">
        <v>44509</v>
      </c>
      <c r="F24488" s="482"/>
      <c r="G24488" s="371"/>
      <c r="H24488" s="482"/>
      <c r="I24488" s="393"/>
      <c r="J24488" s="483"/>
    </row>
    <row r="24489" spans="1:10">
      <c r="A24489" s="202">
        <v>44277</v>
      </c>
      <c r="B24489" s="6" t="s">
        <v>44510</v>
      </c>
      <c r="C24489" s="7" t="s">
        <v>44511</v>
      </c>
      <c r="D24489" s="8" t="s">
        <v>44512</v>
      </c>
      <c r="E24489" s="9" t="s">
        <v>492</v>
      </c>
      <c r="F24489" s="480"/>
      <c r="G24489" s="306"/>
      <c r="H24489" s="480"/>
      <c r="I24489" s="24"/>
      <c r="J24489" s="481"/>
    </row>
    <row r="24490" spans="1:10">
      <c r="A24490" s="599"/>
      <c r="B24490" s="304"/>
      <c r="C24490" s="311"/>
      <c r="D24490" s="312"/>
      <c r="E24490" s="209"/>
      <c r="F24490" s="482"/>
      <c r="G24490" s="371"/>
      <c r="H24490" s="482"/>
      <c r="I24490" s="393"/>
      <c r="J24490" s="483"/>
    </row>
    <row r="24491" spans="1:10">
      <c r="C24491" t="s">
        <v>44513</v>
      </c>
    </row>
    <row r="24492" spans="1:10">
      <c r="A24492" s="202">
        <v>44278</v>
      </c>
      <c r="B24492" s="6" t="s">
        <v>44497</v>
      </c>
      <c r="C24492" s="7"/>
      <c r="D24492" s="8" t="s">
        <v>44498</v>
      </c>
      <c r="E24492" s="9" t="s">
        <v>19</v>
      </c>
      <c r="F24492" s="480"/>
      <c r="G24492" s="306"/>
      <c r="H24492" s="480"/>
      <c r="I24492" s="24"/>
      <c r="J24492" s="481"/>
    </row>
    <row r="24493" spans="1:10">
      <c r="A24493" s="599"/>
      <c r="B24493" s="304"/>
      <c r="C24493" s="311"/>
      <c r="D24493" s="312"/>
      <c r="E24493" s="209"/>
      <c r="F24493" s="482"/>
      <c r="G24493" s="371"/>
      <c r="H24493" s="482"/>
      <c r="I24493" s="393"/>
      <c r="J24493" s="483"/>
    </row>
    <row r="24494" spans="1:10">
      <c r="A24494" s="202">
        <v>44278</v>
      </c>
      <c r="B24494" s="6" t="s">
        <v>23355</v>
      </c>
      <c r="C24494" s="7" t="s">
        <v>44514</v>
      </c>
      <c r="D24494" s="8" t="s">
        <v>44515</v>
      </c>
      <c r="E24494" s="9" t="s">
        <v>224</v>
      </c>
      <c r="F24494" s="480"/>
      <c r="G24494" s="306"/>
      <c r="H24494" s="480"/>
      <c r="I24494" s="24"/>
      <c r="J24494" s="481"/>
    </row>
    <row r="24495" spans="1:10">
      <c r="A24495" s="599"/>
      <c r="B24495" s="304"/>
      <c r="C24495" s="311"/>
      <c r="D24495" s="312"/>
      <c r="E24495" s="209"/>
      <c r="F24495" s="482"/>
      <c r="G24495" s="371"/>
      <c r="H24495" s="482"/>
      <c r="I24495" s="393"/>
      <c r="J24495" s="483"/>
    </row>
    <row r="24496" spans="1:10">
      <c r="A24496" s="202">
        <v>44278</v>
      </c>
      <c r="B24496" s="6" t="s">
        <v>44516</v>
      </c>
      <c r="C24496" s="7"/>
      <c r="D24496" s="8" t="s">
        <v>22544</v>
      </c>
      <c r="E24496" s="9" t="s">
        <v>44517</v>
      </c>
      <c r="F24496" s="480"/>
      <c r="G24496" s="306"/>
      <c r="H24496" s="480"/>
      <c r="I24496" s="24"/>
      <c r="J24496" s="481"/>
    </row>
    <row r="24497" spans="1:10">
      <c r="A24497" s="599"/>
      <c r="B24497" s="304"/>
      <c r="C24497" s="311"/>
      <c r="D24497" s="312"/>
      <c r="E24497" s="209" t="s">
        <v>41442</v>
      </c>
      <c r="F24497" s="482"/>
      <c r="G24497" s="371"/>
      <c r="H24497" s="482"/>
      <c r="I24497" s="393"/>
      <c r="J24497" s="483"/>
    </row>
    <row r="24498" spans="1:10">
      <c r="A24498" s="202">
        <v>44278</v>
      </c>
      <c r="B24498" s="6" t="s">
        <v>44518</v>
      </c>
      <c r="C24498" s="7"/>
      <c r="D24498" s="8" t="s">
        <v>44519</v>
      </c>
      <c r="E24498" s="9" t="s">
        <v>44520</v>
      </c>
      <c r="F24498" s="480"/>
      <c r="G24498" s="306"/>
      <c r="H24498" s="480"/>
      <c r="I24498" s="24"/>
      <c r="J24498" s="481"/>
    </row>
    <row r="24499" spans="1:10">
      <c r="A24499" s="599"/>
      <c r="B24499" s="307" t="s">
        <v>26</v>
      </c>
      <c r="C24499" s="311"/>
      <c r="D24499" s="312"/>
      <c r="E24499" s="209" t="s">
        <v>44521</v>
      </c>
      <c r="F24499" s="482"/>
      <c r="G24499" s="371"/>
      <c r="H24499" s="482"/>
      <c r="I24499" s="393"/>
      <c r="J24499" s="483"/>
    </row>
    <row r="24500" spans="1:10">
      <c r="A24500" s="202">
        <v>44278</v>
      </c>
      <c r="B24500" s="6" t="s">
        <v>44522</v>
      </c>
      <c r="C24500" s="7" t="s">
        <v>42258</v>
      </c>
      <c r="D24500" s="8" t="s">
        <v>44523</v>
      </c>
      <c r="E24500" s="9" t="s">
        <v>19</v>
      </c>
      <c r="F24500" s="480"/>
      <c r="G24500" s="306"/>
      <c r="H24500" s="480"/>
      <c r="I24500" s="24"/>
      <c r="J24500" s="481"/>
    </row>
    <row r="24501" spans="1:10">
      <c r="A24501" s="599"/>
      <c r="B24501" s="304"/>
      <c r="C24501" s="311"/>
      <c r="D24501" s="312"/>
      <c r="E24501" s="209"/>
      <c r="F24501" s="482"/>
      <c r="G24501" s="371"/>
      <c r="H24501" s="482"/>
      <c r="I24501" s="393"/>
      <c r="J24501" s="483"/>
    </row>
    <row r="24502" spans="1:10">
      <c r="A24502" s="202">
        <v>44278</v>
      </c>
      <c r="B24502" s="6" t="s">
        <v>44524</v>
      </c>
      <c r="C24502" s="7" t="s">
        <v>44525</v>
      </c>
      <c r="D24502" s="8" t="s">
        <v>44526</v>
      </c>
      <c r="E24502" s="9" t="s">
        <v>2306</v>
      </c>
      <c r="F24502" s="480"/>
      <c r="G24502" s="306"/>
      <c r="H24502" s="480"/>
      <c r="I24502" s="24"/>
      <c r="J24502" s="481"/>
    </row>
    <row r="24503" spans="1:10">
      <c r="A24503" s="599"/>
      <c r="B24503" s="307" t="s">
        <v>44527</v>
      </c>
      <c r="C24503" s="311" t="s">
        <v>44528</v>
      </c>
      <c r="D24503" s="312"/>
      <c r="E24503" s="209"/>
      <c r="F24503" s="482" t="s">
        <v>44529</v>
      </c>
      <c r="G24503" s="371"/>
      <c r="H24503" s="482"/>
      <c r="I24503" s="393"/>
      <c r="J24503" s="483"/>
    </row>
    <row r="24504" spans="1:10">
      <c r="A24504" s="202">
        <v>44278</v>
      </c>
      <c r="B24504" s="6" t="s">
        <v>44530</v>
      </c>
      <c r="C24504" s="7" t="s">
        <v>484</v>
      </c>
      <c r="D24504" s="8" t="s">
        <v>44531</v>
      </c>
      <c r="E24504" s="9" t="s">
        <v>19</v>
      </c>
      <c r="F24504" s="480"/>
      <c r="G24504" s="306"/>
      <c r="H24504" s="480"/>
      <c r="I24504" s="24"/>
      <c r="J24504" s="481"/>
    </row>
    <row r="24505" spans="1:10">
      <c r="A24505" s="599"/>
      <c r="B24505" s="304"/>
      <c r="C24505" s="311"/>
      <c r="D24505" s="312"/>
      <c r="E24505" s="209"/>
      <c r="F24505" s="482"/>
      <c r="G24505" s="371"/>
      <c r="H24505" s="482"/>
      <c r="I24505" s="393"/>
      <c r="J24505" s="483"/>
    </row>
    <row r="24506" spans="1:10">
      <c r="A24506" s="202">
        <v>44278</v>
      </c>
      <c r="B24506" s="6" t="s">
        <v>2650</v>
      </c>
      <c r="C24506" s="7" t="s">
        <v>44532</v>
      </c>
      <c r="D24506" s="8" t="s">
        <v>2651</v>
      </c>
      <c r="E24506" s="9" t="s">
        <v>673</v>
      </c>
      <c r="F24506" s="480"/>
      <c r="G24506" s="306"/>
      <c r="H24506" s="480"/>
      <c r="I24506" s="24"/>
      <c r="J24506" s="481"/>
    </row>
    <row r="24507" spans="1:10">
      <c r="A24507" s="599"/>
      <c r="B24507" s="304"/>
      <c r="C24507" s="311"/>
      <c r="D24507" s="312"/>
      <c r="E24507" s="209"/>
      <c r="F24507" s="482"/>
      <c r="G24507" s="371"/>
      <c r="H24507" s="482"/>
      <c r="I24507" s="393"/>
      <c r="J24507" s="483"/>
    </row>
    <row r="24508" spans="1:10">
      <c r="A24508" s="202">
        <v>44278</v>
      </c>
      <c r="B24508" s="6" t="s">
        <v>44533</v>
      </c>
      <c r="C24508" s="7" t="s">
        <v>44534</v>
      </c>
      <c r="D24508" s="8" t="s">
        <v>38016</v>
      </c>
      <c r="E24508" s="9" t="s">
        <v>159</v>
      </c>
      <c r="F24508" s="480"/>
      <c r="G24508" s="306"/>
      <c r="H24508" s="480"/>
      <c r="I24508" s="24"/>
      <c r="J24508" s="481"/>
    </row>
    <row r="24509" spans="1:10">
      <c r="A24509" s="599"/>
      <c r="B24509" s="307" t="s">
        <v>34</v>
      </c>
      <c r="C24509" s="311"/>
      <c r="D24509" s="312"/>
      <c r="E24509" s="209" t="s">
        <v>29969</v>
      </c>
      <c r="F24509" s="482" t="s">
        <v>44535</v>
      </c>
      <c r="G24509" s="371"/>
      <c r="H24509" s="482"/>
      <c r="I24509" s="393"/>
      <c r="J24509" s="483"/>
    </row>
    <row r="24510" spans="1:10">
      <c r="A24510" s="202">
        <v>44278</v>
      </c>
      <c r="B24510" s="6" t="s">
        <v>44536</v>
      </c>
      <c r="C24510" s="7" t="s">
        <v>44537</v>
      </c>
      <c r="D24510" s="8" t="s">
        <v>44538</v>
      </c>
      <c r="E24510" s="9" t="s">
        <v>19</v>
      </c>
      <c r="F24510" s="480"/>
      <c r="G24510" s="306"/>
      <c r="H24510" s="480"/>
      <c r="I24510" s="24"/>
      <c r="J24510" s="481"/>
    </row>
    <row r="24511" spans="1:10">
      <c r="A24511" s="599"/>
      <c r="B24511" s="304"/>
      <c r="C24511" s="311"/>
      <c r="D24511" s="312" t="s">
        <v>42822</v>
      </c>
      <c r="E24511" s="209"/>
      <c r="F24511" s="482"/>
      <c r="G24511" s="371"/>
      <c r="H24511" s="482"/>
      <c r="I24511" s="393"/>
      <c r="J24511" s="483"/>
    </row>
    <row r="24512" spans="1:10">
      <c r="A24512" s="202">
        <v>44278</v>
      </c>
      <c r="B24512" s="6" t="s">
        <v>44539</v>
      </c>
      <c r="C24512" s="7" t="s">
        <v>44540</v>
      </c>
      <c r="D24512" s="8" t="s">
        <v>19063</v>
      </c>
      <c r="E24512" s="9" t="s">
        <v>240</v>
      </c>
      <c r="F24512" s="480"/>
      <c r="G24512" s="306"/>
      <c r="H24512" s="480"/>
      <c r="I24512" s="24"/>
      <c r="J24512" s="481"/>
    </row>
    <row r="24513" spans="1:10">
      <c r="A24513" s="599"/>
      <c r="B24513" s="304"/>
      <c r="C24513" s="311"/>
      <c r="D24513" s="312"/>
      <c r="E24513" s="209"/>
      <c r="F24513" s="482"/>
      <c r="G24513" s="371"/>
      <c r="H24513" s="482"/>
      <c r="I24513" s="393"/>
      <c r="J24513" s="483"/>
    </row>
    <row r="24514" spans="1:10">
      <c r="A24514" s="202">
        <v>44278</v>
      </c>
      <c r="B24514" s="6" t="s">
        <v>18415</v>
      </c>
      <c r="C24514" s="7" t="s">
        <v>44541</v>
      </c>
      <c r="D24514" s="8" t="s">
        <v>29222</v>
      </c>
      <c r="E24514" s="9" t="s">
        <v>44542</v>
      </c>
      <c r="F24514" s="480"/>
      <c r="G24514" s="306"/>
      <c r="H24514" s="480"/>
      <c r="I24514" s="24"/>
      <c r="J24514" s="481"/>
    </row>
    <row r="24515" spans="1:10">
      <c r="A24515" s="599"/>
      <c r="B24515" s="304"/>
      <c r="C24515" s="311"/>
      <c r="D24515" s="312"/>
      <c r="E24515" s="209"/>
      <c r="F24515" s="482"/>
      <c r="G24515" s="371"/>
      <c r="H24515" s="482"/>
      <c r="I24515" s="393"/>
      <c r="J24515" s="483"/>
    </row>
    <row r="24516" spans="1:10">
      <c r="A24516" s="202">
        <v>44278</v>
      </c>
      <c r="B24516" s="6" t="s">
        <v>44543</v>
      </c>
      <c r="C24516" s="7" t="s">
        <v>44544</v>
      </c>
      <c r="D24516" s="8" t="s">
        <v>44545</v>
      </c>
      <c r="E24516" s="9" t="s">
        <v>156</v>
      </c>
      <c r="F24516" s="480"/>
      <c r="G24516" s="306"/>
      <c r="H24516" s="480"/>
      <c r="I24516" s="24"/>
      <c r="J24516" s="481"/>
    </row>
    <row r="24517" spans="1:10">
      <c r="A24517" s="599"/>
      <c r="B24517" s="304"/>
      <c r="C24517" s="311"/>
      <c r="D24517" s="312"/>
      <c r="E24517" s="209"/>
      <c r="F24517" s="482"/>
      <c r="G24517" s="371"/>
      <c r="H24517" s="482"/>
      <c r="I24517" s="393"/>
      <c r="J24517" s="483"/>
    </row>
    <row r="24518" spans="1:10">
      <c r="A24518" s="202">
        <v>44278</v>
      </c>
      <c r="B24518" s="6" t="s">
        <v>44546</v>
      </c>
      <c r="C24518" s="7" t="s">
        <v>44547</v>
      </c>
      <c r="D24518" s="8" t="s">
        <v>35984</v>
      </c>
      <c r="E24518" s="9" t="s">
        <v>4565</v>
      </c>
      <c r="F24518" s="480"/>
      <c r="G24518" s="306"/>
      <c r="H24518" s="480"/>
      <c r="I24518" s="24"/>
      <c r="J24518" s="481"/>
    </row>
    <row r="24519" spans="1:10">
      <c r="A24519" s="599"/>
      <c r="B24519" s="304"/>
      <c r="C24519" s="311"/>
      <c r="D24519" s="312"/>
      <c r="E24519" s="209"/>
      <c r="F24519" s="482"/>
      <c r="G24519" s="371"/>
      <c r="H24519" s="482"/>
      <c r="I24519" s="393"/>
      <c r="J24519" s="483"/>
    </row>
    <row r="24520" spans="1:10">
      <c r="A24520" s="202">
        <v>44278</v>
      </c>
      <c r="B24520" s="6" t="s">
        <v>44548</v>
      </c>
      <c r="C24520" s="7" t="s">
        <v>44018</v>
      </c>
      <c r="D24520" s="8" t="s">
        <v>44549</v>
      </c>
      <c r="E24520" s="9" t="s">
        <v>44550</v>
      </c>
      <c r="F24520" s="480"/>
      <c r="G24520" s="306"/>
      <c r="H24520" s="480"/>
      <c r="I24520" s="24"/>
      <c r="J24520" s="481"/>
    </row>
    <row r="24521" spans="1:10">
      <c r="A24521" s="599"/>
      <c r="B24521" s="304"/>
      <c r="C24521" s="311"/>
      <c r="D24521" s="312"/>
      <c r="E24521" s="209"/>
      <c r="F24521" s="482"/>
      <c r="G24521" s="371"/>
      <c r="H24521" s="482"/>
      <c r="I24521" s="393"/>
      <c r="J24521" s="483"/>
    </row>
    <row r="24522" spans="1:10">
      <c r="A24522" s="202">
        <v>44278</v>
      </c>
      <c r="B24522" s="6" t="s">
        <v>42992</v>
      </c>
      <c r="C24522" s="7" t="s">
        <v>44551</v>
      </c>
      <c r="D24522" s="8" t="s">
        <v>42994</v>
      </c>
      <c r="E24522" s="9" t="s">
        <v>44552</v>
      </c>
      <c r="F24522" s="480"/>
      <c r="G24522" s="306"/>
      <c r="H24522" s="480"/>
      <c r="I24522" s="24"/>
      <c r="J24522" s="481"/>
    </row>
    <row r="24523" spans="1:10">
      <c r="A24523" s="599"/>
      <c r="B24523" s="304"/>
      <c r="C24523" s="311"/>
      <c r="D24523" s="312"/>
      <c r="E24523" s="209" t="s">
        <v>44553</v>
      </c>
      <c r="F24523" s="482"/>
      <c r="G24523" s="371"/>
      <c r="H24523" s="482"/>
      <c r="I24523" s="393"/>
      <c r="J24523" s="483"/>
    </row>
    <row r="24524" spans="1:10">
      <c r="A24524" s="202">
        <v>44278</v>
      </c>
      <c r="B24524" s="6" t="s">
        <v>44554</v>
      </c>
      <c r="C24524" s="7" t="s">
        <v>44555</v>
      </c>
      <c r="D24524" s="8" t="s">
        <v>44556</v>
      </c>
      <c r="E24524" s="9" t="s">
        <v>673</v>
      </c>
      <c r="F24524" s="480"/>
      <c r="G24524" s="306"/>
      <c r="H24524" s="480"/>
      <c r="I24524" s="24"/>
      <c r="J24524" s="481"/>
    </row>
    <row r="24525" spans="1:10">
      <c r="A24525" s="599"/>
      <c r="B24525" s="304"/>
      <c r="C24525" s="311"/>
      <c r="D24525" s="312" t="s">
        <v>44557</v>
      </c>
      <c r="E24525" s="209"/>
      <c r="F24525" s="482"/>
      <c r="G24525" s="371"/>
      <c r="H24525" s="482"/>
      <c r="I24525" s="393"/>
      <c r="J24525" s="483"/>
    </row>
    <row r="24526" spans="1:10">
      <c r="C24526" t="s">
        <v>44558</v>
      </c>
    </row>
    <row r="24527" spans="1:10">
      <c r="A24527" s="202">
        <v>44279</v>
      </c>
      <c r="B24527" s="6" t="s">
        <v>44559</v>
      </c>
      <c r="C24527" s="7" t="s">
        <v>44560</v>
      </c>
      <c r="D24527" s="8" t="s">
        <v>44561</v>
      </c>
      <c r="E24527" s="9" t="s">
        <v>44562</v>
      </c>
      <c r="F24527" s="480"/>
      <c r="G24527" s="306"/>
      <c r="H24527" s="480"/>
      <c r="I24527" s="24"/>
      <c r="J24527" s="481"/>
    </row>
    <row r="24528" spans="1:10">
      <c r="A24528" s="599"/>
      <c r="B24528" s="304"/>
      <c r="C24528" s="311"/>
      <c r="D24528" s="312"/>
      <c r="E24528" s="209"/>
      <c r="F24528" s="482"/>
      <c r="G24528" s="371"/>
      <c r="H24528" s="482"/>
      <c r="I24528" s="393"/>
      <c r="J24528" s="483"/>
    </row>
    <row r="24529" spans="1:10">
      <c r="A24529" s="202">
        <v>44279</v>
      </c>
      <c r="B24529" s="6" t="s">
        <v>44563</v>
      </c>
      <c r="C24529" s="7"/>
      <c r="D24529" s="8"/>
      <c r="E24529" s="9" t="s">
        <v>44564</v>
      </c>
      <c r="F24529" s="480"/>
      <c r="G24529" s="306"/>
      <c r="H24529" s="480"/>
      <c r="I24529" s="24"/>
      <c r="J24529" s="481"/>
    </row>
    <row r="24530" spans="1:10">
      <c r="A24530" s="599"/>
      <c r="B24530" s="304"/>
      <c r="C24530" s="311"/>
      <c r="D24530" s="312"/>
      <c r="E24530" s="209"/>
      <c r="F24530" s="482"/>
      <c r="G24530" s="371"/>
      <c r="H24530" s="482"/>
      <c r="I24530" s="393"/>
      <c r="J24530" s="483"/>
    </row>
    <row r="24531" spans="1:10">
      <c r="A24531" s="202">
        <v>44279</v>
      </c>
      <c r="B24531" s="6" t="s">
        <v>5351</v>
      </c>
      <c r="C24531" s="7" t="s">
        <v>10109</v>
      </c>
      <c r="D24531" s="8"/>
      <c r="E24531" s="9" t="s">
        <v>44565</v>
      </c>
      <c r="F24531" s="480"/>
      <c r="G24531" s="306"/>
      <c r="H24531" s="480"/>
      <c r="I24531" s="24"/>
      <c r="J24531" s="481"/>
    </row>
    <row r="24532" spans="1:10">
      <c r="A24532" s="599"/>
      <c r="B24532" s="304" t="s">
        <v>44566</v>
      </c>
      <c r="C24532" s="311"/>
      <c r="D24532" s="312"/>
      <c r="E24532" s="209" t="s">
        <v>44567</v>
      </c>
      <c r="F24532" s="482"/>
      <c r="G24532" s="371"/>
      <c r="H24532" s="482"/>
      <c r="I24532" s="393"/>
      <c r="J24532" s="483"/>
    </row>
    <row r="24533" spans="1:10">
      <c r="A24533" s="202">
        <v>44279</v>
      </c>
      <c r="B24533" s="6" t="s">
        <v>44568</v>
      </c>
      <c r="C24533" s="7" t="s">
        <v>44569</v>
      </c>
      <c r="D24533" s="8" t="s">
        <v>44570</v>
      </c>
      <c r="E24533" s="9" t="s">
        <v>19</v>
      </c>
      <c r="F24533" s="480"/>
      <c r="G24533" s="306" t="s">
        <v>81</v>
      </c>
      <c r="H24533" s="480"/>
      <c r="I24533" s="24"/>
      <c r="J24533" s="481"/>
    </row>
    <row r="24534" spans="1:10">
      <c r="A24534" s="599"/>
      <c r="B24534" s="304" t="s">
        <v>44571</v>
      </c>
      <c r="C24534" s="311"/>
      <c r="D24534" s="312"/>
      <c r="E24534" s="209"/>
      <c r="F24534" s="482"/>
      <c r="G24534" s="371"/>
      <c r="H24534" s="482"/>
      <c r="I24534" s="393"/>
      <c r="J24534" s="483"/>
    </row>
    <row r="24535" spans="1:10">
      <c r="A24535" s="202">
        <v>44279</v>
      </c>
      <c r="B24535" s="6" t="s">
        <v>44572</v>
      </c>
      <c r="C24535" s="7" t="s">
        <v>44573</v>
      </c>
      <c r="D24535" s="8" t="s">
        <v>44574</v>
      </c>
      <c r="E24535" s="9" t="s">
        <v>39782</v>
      </c>
      <c r="F24535" s="480"/>
      <c r="G24535" s="306"/>
      <c r="H24535" s="480"/>
      <c r="I24535" s="24"/>
      <c r="J24535" s="481"/>
    </row>
    <row r="24536" spans="1:10">
      <c r="A24536" s="599"/>
      <c r="B24536" s="307" t="s">
        <v>24396</v>
      </c>
      <c r="C24536" s="311"/>
      <c r="D24536" s="312" t="s">
        <v>44575</v>
      </c>
      <c r="E24536" s="209" t="s">
        <v>14370</v>
      </c>
      <c r="F24536" s="482"/>
      <c r="G24536" s="371"/>
      <c r="H24536" s="482"/>
      <c r="I24536" s="393"/>
      <c r="J24536" s="483"/>
    </row>
    <row r="24537" spans="1:10">
      <c r="A24537" s="202">
        <v>44279</v>
      </c>
      <c r="B24537" s="6" t="s">
        <v>44576</v>
      </c>
      <c r="C24537" s="7" t="s">
        <v>44577</v>
      </c>
      <c r="D24537" s="8" t="s">
        <v>44578</v>
      </c>
      <c r="E24537" s="9" t="s">
        <v>44579</v>
      </c>
      <c r="F24537" s="480"/>
      <c r="G24537" s="306"/>
      <c r="H24537" s="480"/>
      <c r="I24537" s="24"/>
      <c r="J24537" s="481"/>
    </row>
    <row r="24538" spans="1:10">
      <c r="A24538" s="599"/>
      <c r="B24538" s="307" t="s">
        <v>5834</v>
      </c>
      <c r="C24538" s="311" t="s">
        <v>44580</v>
      </c>
      <c r="D24538" s="312"/>
      <c r="E24538" s="366" t="s">
        <v>44581</v>
      </c>
      <c r="F24538" s="482"/>
      <c r="G24538" s="371"/>
      <c r="H24538" s="482"/>
      <c r="I24538" s="393"/>
      <c r="J24538" s="483"/>
    </row>
    <row r="24539" spans="1:10">
      <c r="A24539" s="202">
        <v>44279</v>
      </c>
      <c r="B24539" s="6" t="s">
        <v>2418</v>
      </c>
      <c r="C24539" s="7" t="s">
        <v>30204</v>
      </c>
      <c r="D24539" s="8" t="s">
        <v>2420</v>
      </c>
      <c r="E24539" s="9" t="s">
        <v>97</v>
      </c>
      <c r="F24539" s="480"/>
      <c r="G24539" s="306"/>
      <c r="H24539" s="480"/>
      <c r="I24539" s="24"/>
      <c r="J24539" s="481"/>
    </row>
    <row r="24540" spans="1:10">
      <c r="A24540" s="599"/>
      <c r="B24540" s="304"/>
      <c r="C24540" s="311"/>
      <c r="D24540" s="312"/>
      <c r="E24540" s="209"/>
      <c r="F24540" s="482"/>
      <c r="G24540" s="371"/>
      <c r="H24540" s="482"/>
      <c r="I24540" s="393"/>
      <c r="J24540" s="483"/>
    </row>
    <row r="24541" spans="1:10">
      <c r="A24541" s="202">
        <v>44279</v>
      </c>
      <c r="B24541" s="6" t="s">
        <v>44582</v>
      </c>
      <c r="C24541" s="7"/>
      <c r="D24541" s="8" t="s">
        <v>44583</v>
      </c>
      <c r="E24541" s="9" t="s">
        <v>44584</v>
      </c>
      <c r="F24541" s="480"/>
      <c r="G24541" s="306"/>
      <c r="H24541" s="480"/>
      <c r="I24541" s="24"/>
      <c r="J24541" s="481"/>
    </row>
    <row r="24542" spans="1:10">
      <c r="A24542" s="599"/>
      <c r="B24542" s="304"/>
      <c r="C24542" s="311"/>
      <c r="D24542" s="312"/>
      <c r="E24542" s="209"/>
      <c r="F24542" s="482"/>
      <c r="G24542" s="371"/>
      <c r="H24542" s="482"/>
      <c r="I24542" s="393"/>
      <c r="J24542" s="483"/>
    </row>
    <row r="24543" spans="1:10">
      <c r="A24543" s="202">
        <v>44278</v>
      </c>
      <c r="B24543" s="6" t="s">
        <v>44543</v>
      </c>
      <c r="C24543" s="7" t="s">
        <v>44544</v>
      </c>
      <c r="D24543" s="8" t="s">
        <v>44545</v>
      </c>
      <c r="E24543" s="9" t="s">
        <v>156</v>
      </c>
      <c r="F24543" s="480"/>
      <c r="G24543" s="306"/>
      <c r="H24543" s="480"/>
      <c r="I24543" s="24"/>
      <c r="J24543" s="481"/>
    </row>
    <row r="24544" spans="1:10">
      <c r="A24544" s="599"/>
      <c r="B24544" s="304"/>
      <c r="C24544" s="311"/>
      <c r="D24544" s="312" t="s">
        <v>23060</v>
      </c>
      <c r="E24544" s="209"/>
      <c r="F24544" s="482"/>
      <c r="G24544" s="371"/>
      <c r="H24544" s="482"/>
      <c r="I24544" s="393"/>
      <c r="J24544" s="483"/>
    </row>
    <row r="24545" spans="1:10">
      <c r="A24545" s="202">
        <v>44278</v>
      </c>
      <c r="B24545" s="6" t="s">
        <v>18659</v>
      </c>
      <c r="C24545" s="7" t="s">
        <v>44214</v>
      </c>
      <c r="D24545" s="8" t="s">
        <v>40510</v>
      </c>
      <c r="E24545" s="9" t="s">
        <v>44215</v>
      </c>
      <c r="F24545" s="480"/>
      <c r="G24545" s="306"/>
      <c r="H24545" s="480"/>
      <c r="I24545" s="24"/>
      <c r="J24545" s="481"/>
    </row>
    <row r="24546" spans="1:10">
      <c r="A24546" s="207"/>
      <c r="B24546" s="304" t="s">
        <v>44216</v>
      </c>
      <c r="C24546" s="311" t="s">
        <v>44585</v>
      </c>
      <c r="D24546" s="312"/>
      <c r="E24546" s="209" t="s">
        <v>44217</v>
      </c>
      <c r="F24546" s="482"/>
      <c r="G24546" s="371"/>
      <c r="H24546" s="482"/>
      <c r="I24546" s="393"/>
      <c r="J24546" s="483"/>
    </row>
    <row r="24547" spans="1:10">
      <c r="A24547" s="202">
        <v>44279</v>
      </c>
      <c r="B24547" s="6" t="s">
        <v>44586</v>
      </c>
      <c r="C24547" s="7" t="s">
        <v>38696</v>
      </c>
      <c r="D24547" s="8" t="s">
        <v>44587</v>
      </c>
      <c r="E24547" s="9" t="s">
        <v>289</v>
      </c>
      <c r="F24547" s="480"/>
      <c r="G24547" s="306"/>
      <c r="H24547" s="480"/>
      <c r="I24547" s="24"/>
      <c r="J24547" s="481"/>
    </row>
    <row r="24548" spans="1:10">
      <c r="A24548" s="599"/>
      <c r="B24548" s="304"/>
      <c r="C24548" s="311"/>
      <c r="D24548" s="312"/>
      <c r="E24548" s="209"/>
      <c r="F24548" s="482"/>
      <c r="G24548" s="371"/>
      <c r="H24548" s="482"/>
      <c r="I24548" s="393"/>
      <c r="J24548" s="483"/>
    </row>
    <row r="24549" spans="1:10">
      <c r="A24549" s="202">
        <v>44279</v>
      </c>
      <c r="B24549" s="6" t="s">
        <v>44588</v>
      </c>
      <c r="C24549" s="7" t="s">
        <v>44589</v>
      </c>
      <c r="D24549" s="8" t="s">
        <v>27102</v>
      </c>
      <c r="E24549" s="9" t="s">
        <v>44590</v>
      </c>
      <c r="F24549" s="480"/>
      <c r="G24549" s="306"/>
      <c r="H24549" s="480"/>
      <c r="I24549" s="24"/>
      <c r="J24549" s="481"/>
    </row>
    <row r="24550" spans="1:10">
      <c r="A24550" s="599"/>
      <c r="B24550" s="304"/>
      <c r="C24550" s="311" t="s">
        <v>238</v>
      </c>
      <c r="D24550" s="312"/>
      <c r="E24550" s="209" t="s">
        <v>44591</v>
      </c>
      <c r="F24550" s="482"/>
      <c r="G24550" s="371"/>
      <c r="H24550" s="482"/>
      <c r="I24550" s="393"/>
      <c r="J24550" s="483"/>
    </row>
    <row r="24551" spans="1:10">
      <c r="A24551" s="202">
        <v>44279</v>
      </c>
      <c r="B24551" s="6"/>
      <c r="C24551" s="7"/>
      <c r="D24551" s="8"/>
      <c r="E24551" s="9"/>
      <c r="F24551" s="480"/>
      <c r="G24551" s="306"/>
      <c r="H24551" s="480"/>
      <c r="I24551" s="24"/>
      <c r="J24551" s="481"/>
    </row>
    <row r="24552" spans="1:10">
      <c r="A24552" s="599"/>
      <c r="B24552" s="304"/>
      <c r="C24552" s="311"/>
      <c r="D24552" s="312"/>
      <c r="E24552" s="209"/>
      <c r="F24552" s="482"/>
      <c r="G24552" s="371"/>
      <c r="H24552" s="482"/>
      <c r="I24552" s="393"/>
      <c r="J24552" s="483"/>
    </row>
    <row r="24553" spans="1:10">
      <c r="C24553" s="29" t="s">
        <v>44592</v>
      </c>
    </row>
    <row r="24554" spans="1:10">
      <c r="A24554" s="202">
        <v>44280</v>
      </c>
      <c r="B24554" s="6" t="s">
        <v>44148</v>
      </c>
      <c r="C24554" s="7"/>
      <c r="D24554" s="8" t="s">
        <v>44593</v>
      </c>
      <c r="E24554" s="9" t="s">
        <v>44594</v>
      </c>
      <c r="F24554" s="480" t="s">
        <v>278</v>
      </c>
      <c r="G24554" s="306"/>
      <c r="H24554" s="480"/>
      <c r="I24554" s="24"/>
      <c r="J24554" s="481"/>
    </row>
    <row r="24555" spans="1:10">
      <c r="A24555" s="599"/>
      <c r="B24555" s="304"/>
      <c r="C24555" s="311"/>
      <c r="D24555" s="312"/>
      <c r="E24555" s="209" t="s">
        <v>44595</v>
      </c>
      <c r="F24555" s="482"/>
      <c r="G24555" s="371"/>
      <c r="H24555" s="482"/>
      <c r="I24555" s="393"/>
      <c r="J24555" s="483"/>
    </row>
    <row r="24556" spans="1:10">
      <c r="A24556" s="202">
        <v>44280</v>
      </c>
      <c r="B24556" s="6" t="s">
        <v>44596</v>
      </c>
      <c r="C24556" s="7" t="s">
        <v>44597</v>
      </c>
      <c r="D24556" s="8" t="s">
        <v>44598</v>
      </c>
      <c r="E24556" s="9" t="s">
        <v>44599</v>
      </c>
      <c r="F24556" s="480" t="s">
        <v>278</v>
      </c>
      <c r="G24556" s="306"/>
      <c r="H24556" s="480"/>
      <c r="I24556" s="24"/>
      <c r="J24556" s="481"/>
    </row>
    <row r="24557" spans="1:10">
      <c r="A24557" s="599"/>
      <c r="B24557" s="304"/>
      <c r="C24557" s="311"/>
      <c r="D24557" s="312"/>
      <c r="E24557" s="209" t="s">
        <v>44600</v>
      </c>
      <c r="F24557" s="482"/>
      <c r="G24557" s="371"/>
      <c r="H24557" s="482"/>
      <c r="I24557" s="393"/>
      <c r="J24557" s="483"/>
    </row>
    <row r="24558" spans="1:10">
      <c r="A24558" s="202">
        <v>44280</v>
      </c>
      <c r="B24558" s="6" t="s">
        <v>44601</v>
      </c>
      <c r="C24558" s="7" t="s">
        <v>1823</v>
      </c>
      <c r="D24558" s="8" t="s">
        <v>44602</v>
      </c>
      <c r="E24558" s="9" t="s">
        <v>19</v>
      </c>
      <c r="F24558" s="480" t="s">
        <v>422</v>
      </c>
      <c r="G24558" s="306"/>
      <c r="H24558" s="480"/>
      <c r="I24558" s="24"/>
      <c r="J24558" s="481"/>
    </row>
    <row r="24559" spans="1:10">
      <c r="A24559" s="599"/>
      <c r="B24559" s="304"/>
      <c r="C24559" s="311"/>
      <c r="D24559" s="312"/>
      <c r="E24559" s="209"/>
      <c r="F24559" s="482"/>
      <c r="G24559" s="371"/>
      <c r="H24559" s="482"/>
      <c r="I24559" s="393"/>
      <c r="J24559" s="483"/>
    </row>
    <row r="24560" spans="1:10" ht="24">
      <c r="A24560" s="202">
        <v>44280</v>
      </c>
      <c r="B24560" s="474" t="s">
        <v>44603</v>
      </c>
      <c r="C24560" s="7" t="s">
        <v>44604</v>
      </c>
      <c r="D24560" s="8" t="s">
        <v>44605</v>
      </c>
      <c r="E24560" s="9" t="s">
        <v>953</v>
      </c>
      <c r="F24560" s="480" t="s">
        <v>415</v>
      </c>
      <c r="G24560" s="306"/>
      <c r="H24560" s="480"/>
      <c r="I24560" s="24"/>
      <c r="J24560" s="481"/>
    </row>
    <row r="24561" spans="1:10">
      <c r="A24561" s="599"/>
      <c r="B24561" s="304"/>
      <c r="C24561" s="311"/>
      <c r="D24561" s="312"/>
      <c r="E24561" s="209"/>
      <c r="F24561" s="482"/>
      <c r="G24561" s="371"/>
      <c r="H24561" s="482"/>
      <c r="I24561" s="393"/>
      <c r="J24561" s="483"/>
    </row>
    <row r="24562" spans="1:10">
      <c r="A24562" s="202">
        <v>44280</v>
      </c>
      <c r="B24562" s="6" t="s">
        <v>44606</v>
      </c>
      <c r="C24562" s="7" t="s">
        <v>44607</v>
      </c>
      <c r="D24562" s="8" t="s">
        <v>44608</v>
      </c>
      <c r="E24562" s="9" t="s">
        <v>42379</v>
      </c>
      <c r="F24562" s="480" t="s">
        <v>604</v>
      </c>
      <c r="G24562" s="306"/>
      <c r="H24562" s="480"/>
      <c r="I24562" s="24"/>
      <c r="J24562" s="481"/>
    </row>
    <row r="24563" spans="1:10">
      <c r="A24563" s="599"/>
      <c r="B24563" s="304"/>
      <c r="C24563" s="311"/>
      <c r="D24563" s="312"/>
      <c r="E24563" s="209"/>
      <c r="F24563" s="482"/>
      <c r="G24563" s="371"/>
      <c r="H24563" s="482"/>
      <c r="I24563" s="393"/>
      <c r="J24563" s="483"/>
    </row>
    <row r="24564" spans="1:10">
      <c r="A24564" s="202">
        <v>44280</v>
      </c>
      <c r="B24564" s="6" t="s">
        <v>44609</v>
      </c>
      <c r="C24564" s="7" t="s">
        <v>44610</v>
      </c>
      <c r="D24564" s="8" t="s">
        <v>44611</v>
      </c>
      <c r="E24564" s="9" t="s">
        <v>931</v>
      </c>
      <c r="F24564" s="480" t="s">
        <v>415</v>
      </c>
      <c r="G24564" s="306"/>
      <c r="H24564" s="480"/>
      <c r="I24564" s="24"/>
      <c r="J24564" s="481"/>
    </row>
    <row r="24565" spans="1:10">
      <c r="A24565" s="599"/>
      <c r="B24565" s="304"/>
      <c r="C24565" s="311"/>
      <c r="D24565" s="312"/>
      <c r="E24565" s="209"/>
      <c r="F24565" s="482"/>
      <c r="G24565" s="371"/>
      <c r="H24565" s="482"/>
      <c r="I24565" s="393"/>
      <c r="J24565" s="483"/>
    </row>
    <row r="24566" spans="1:10">
      <c r="A24566" s="202">
        <v>44280</v>
      </c>
      <c r="B24566" s="6" t="s">
        <v>44612</v>
      </c>
      <c r="C24566" s="7" t="s">
        <v>44613</v>
      </c>
      <c r="D24566" s="8" t="s">
        <v>42270</v>
      </c>
      <c r="E24566" s="9"/>
      <c r="F24566" s="480" t="s">
        <v>422</v>
      </c>
      <c r="G24566" s="306"/>
      <c r="H24566" s="480"/>
      <c r="I24566" s="24"/>
      <c r="J24566" s="481"/>
    </row>
    <row r="24567" spans="1:10">
      <c r="A24567" s="599"/>
      <c r="B24567" s="304"/>
      <c r="C24567" s="311"/>
      <c r="D24567" s="312"/>
      <c r="E24567" s="209"/>
      <c r="F24567" s="482"/>
      <c r="G24567" s="371"/>
      <c r="H24567" s="482"/>
      <c r="I24567" s="393"/>
      <c r="J24567" s="483"/>
    </row>
    <row r="24568" spans="1:10" ht="36">
      <c r="A24568" s="202">
        <v>44280</v>
      </c>
      <c r="B24568" s="474" t="s">
        <v>44614</v>
      </c>
      <c r="C24568" s="7" t="s">
        <v>44615</v>
      </c>
      <c r="D24568" s="8" t="s">
        <v>44616</v>
      </c>
      <c r="E24568" s="9" t="s">
        <v>44617</v>
      </c>
      <c r="F24568" s="480" t="s">
        <v>422</v>
      </c>
      <c r="G24568" s="306"/>
      <c r="H24568" s="480"/>
      <c r="I24568" s="24"/>
      <c r="J24568" s="481"/>
    </row>
    <row r="24569" spans="1:10">
      <c r="A24569" s="599"/>
      <c r="B24569" s="304" t="s">
        <v>44618</v>
      </c>
      <c r="C24569" s="311"/>
      <c r="D24569" s="312"/>
      <c r="E24569" s="209"/>
      <c r="F24569" s="482">
        <v>992688203001</v>
      </c>
      <c r="G24569" s="371"/>
      <c r="H24569" s="482"/>
      <c r="I24569" s="393"/>
      <c r="J24569" s="483"/>
    </row>
    <row r="24570" spans="1:10">
      <c r="A24570" s="202">
        <v>44280</v>
      </c>
      <c r="B24570" s="6" t="s">
        <v>44619</v>
      </c>
      <c r="C24570" s="7" t="s">
        <v>44620</v>
      </c>
      <c r="D24570" s="8" t="s">
        <v>44621</v>
      </c>
      <c r="E24570" s="9" t="s">
        <v>156</v>
      </c>
      <c r="F24570" s="480" t="s">
        <v>415</v>
      </c>
      <c r="G24570" s="306"/>
      <c r="H24570" s="480" t="s">
        <v>81</v>
      </c>
      <c r="I24570" s="24"/>
      <c r="J24570" s="481"/>
    </row>
    <row r="24571" spans="1:10">
      <c r="A24571" s="599"/>
      <c r="B24571" s="304"/>
      <c r="C24571" s="311"/>
      <c r="D24571" s="312"/>
      <c r="E24571" s="209"/>
      <c r="F24571" s="482"/>
      <c r="G24571" s="371"/>
      <c r="H24571" s="482"/>
      <c r="I24571" s="393"/>
      <c r="J24571" s="483"/>
    </row>
    <row r="24572" spans="1:10">
      <c r="A24572" s="202">
        <v>44280</v>
      </c>
      <c r="B24572" s="6" t="s">
        <v>7683</v>
      </c>
      <c r="C24572" s="7"/>
      <c r="D24572" s="8"/>
      <c r="E24572" s="9" t="s">
        <v>44622</v>
      </c>
      <c r="F24572" s="480" t="s">
        <v>278</v>
      </c>
      <c r="G24572" s="306"/>
      <c r="H24572" s="480"/>
      <c r="I24572" s="24"/>
      <c r="J24572" s="481"/>
    </row>
    <row r="24573" spans="1:10">
      <c r="A24573" s="599"/>
      <c r="B24573" s="304"/>
      <c r="C24573" s="311"/>
      <c r="D24573" s="312"/>
      <c r="E24573" s="209" t="s">
        <v>44623</v>
      </c>
      <c r="F24573" s="482">
        <v>10210009</v>
      </c>
      <c r="G24573" s="371"/>
      <c r="H24573" s="482"/>
      <c r="I24573" s="393"/>
      <c r="J24573" s="483"/>
    </row>
    <row r="24574" spans="1:10">
      <c r="A24574" s="202">
        <v>44280</v>
      </c>
      <c r="B24574" s="6" t="s">
        <v>44624</v>
      </c>
      <c r="C24574" s="7" t="s">
        <v>44625</v>
      </c>
      <c r="D24574" s="8" t="s">
        <v>44626</v>
      </c>
      <c r="E24574" s="9" t="s">
        <v>334</v>
      </c>
      <c r="F24574" s="480" t="s">
        <v>422</v>
      </c>
      <c r="G24574" s="306" t="s">
        <v>10990</v>
      </c>
      <c r="H24574" s="480"/>
      <c r="I24574" s="24"/>
      <c r="J24574" s="481"/>
    </row>
    <row r="24575" spans="1:10">
      <c r="A24575" s="599"/>
      <c r="B24575" s="304"/>
      <c r="C24575" s="311"/>
      <c r="D24575" s="312"/>
      <c r="E24575" s="209"/>
      <c r="F24575" s="482"/>
      <c r="G24575" s="371" t="s">
        <v>44627</v>
      </c>
      <c r="H24575" s="482"/>
      <c r="I24575" s="393"/>
      <c r="J24575" s="483"/>
    </row>
    <row r="24576" spans="1:10">
      <c r="A24576" s="202">
        <v>44280</v>
      </c>
      <c r="B24576" s="6" t="s">
        <v>44628</v>
      </c>
      <c r="C24576" s="7" t="s">
        <v>44629</v>
      </c>
      <c r="D24576" s="8" t="s">
        <v>44630</v>
      </c>
      <c r="E24576" s="9" t="s">
        <v>73</v>
      </c>
      <c r="F24576" s="480" t="s">
        <v>604</v>
      </c>
      <c r="G24576" s="306"/>
      <c r="H24576" s="480"/>
      <c r="I24576" s="24"/>
      <c r="J24576" s="481"/>
    </row>
    <row r="24577" spans="1:10">
      <c r="A24577" s="599"/>
      <c r="B24577" s="304"/>
      <c r="C24577" s="311" t="s">
        <v>44631</v>
      </c>
      <c r="D24577" s="312"/>
      <c r="E24577" s="209"/>
      <c r="F24577" s="482"/>
      <c r="G24577" s="371"/>
      <c r="H24577" s="482"/>
      <c r="I24577" s="393"/>
      <c r="J24577" s="483"/>
    </row>
    <row r="24578" spans="1:10">
      <c r="C24578" s="29" t="s">
        <v>44632</v>
      </c>
    </row>
    <row r="24579" spans="1:10">
      <c r="A24579" s="202">
        <v>44281</v>
      </c>
      <c r="B24579" s="6" t="s">
        <v>44633</v>
      </c>
      <c r="C24579" s="7"/>
      <c r="D24579" s="8" t="s">
        <v>44634</v>
      </c>
      <c r="E24579" s="9" t="s">
        <v>43675</v>
      </c>
      <c r="F24579" s="480" t="s">
        <v>278</v>
      </c>
      <c r="G24579" s="306"/>
      <c r="H24579" s="480"/>
      <c r="I24579" s="24"/>
      <c r="J24579" s="481"/>
    </row>
    <row r="24580" spans="1:10">
      <c r="A24580" s="599"/>
      <c r="B24580" s="304"/>
      <c r="C24580" s="311"/>
      <c r="D24580" s="312"/>
      <c r="E24580" s="209"/>
      <c r="F24580" s="482"/>
      <c r="G24580" s="371"/>
      <c r="H24580" s="482"/>
      <c r="I24580" s="393"/>
      <c r="J24580" s="483"/>
    </row>
    <row r="24581" spans="1:10">
      <c r="A24581" s="202">
        <v>44281</v>
      </c>
      <c r="B24581" s="6" t="s">
        <v>41864</v>
      </c>
      <c r="C24581" s="7"/>
      <c r="D24581" s="8" t="s">
        <v>41865</v>
      </c>
      <c r="E24581" s="9" t="s">
        <v>44635</v>
      </c>
      <c r="F24581" s="480" t="s">
        <v>278</v>
      </c>
      <c r="G24581" s="306"/>
      <c r="H24581" s="480"/>
      <c r="I24581" s="24"/>
      <c r="J24581" s="481"/>
    </row>
    <row r="24582" spans="1:10">
      <c r="A24582" s="599"/>
      <c r="B24582" s="304"/>
      <c r="C24582" s="311"/>
      <c r="D24582" s="312"/>
      <c r="E24582" s="209" t="s">
        <v>44636</v>
      </c>
      <c r="F24582" s="482"/>
      <c r="G24582" s="371"/>
      <c r="H24582" s="482"/>
      <c r="I24582" s="393"/>
      <c r="J24582" s="483"/>
    </row>
    <row r="24583" spans="1:10">
      <c r="A24583" s="202">
        <v>44281</v>
      </c>
      <c r="B24583" s="6" t="s">
        <v>44637</v>
      </c>
      <c r="C24583" s="7" t="s">
        <v>44638</v>
      </c>
      <c r="D24583" s="8" t="s">
        <v>44639</v>
      </c>
      <c r="E24583" s="9" t="s">
        <v>1351</v>
      </c>
      <c r="F24583" s="480" t="s">
        <v>422</v>
      </c>
      <c r="G24583" s="306"/>
      <c r="H24583" s="480"/>
      <c r="I24583" s="24"/>
      <c r="J24583" s="481"/>
    </row>
    <row r="24584" spans="1:10">
      <c r="A24584" s="599"/>
      <c r="B24584" s="302" t="s">
        <v>44640</v>
      </c>
      <c r="C24584" s="311"/>
      <c r="D24584" s="312"/>
      <c r="E24584" s="209"/>
      <c r="F24584" s="482"/>
      <c r="G24584" s="371"/>
      <c r="H24584" s="482"/>
      <c r="I24584" s="393"/>
      <c r="J24584" s="483"/>
    </row>
    <row r="24585" spans="1:10">
      <c r="A24585" s="202">
        <v>44281</v>
      </c>
      <c r="B24585" s="6" t="s">
        <v>18995</v>
      </c>
      <c r="C24585" s="7" t="s">
        <v>44641</v>
      </c>
      <c r="D24585" s="8" t="s">
        <v>31806</v>
      </c>
      <c r="E24585" s="9" t="s">
        <v>44642</v>
      </c>
      <c r="F24585" s="480" t="s">
        <v>278</v>
      </c>
      <c r="G24585" s="306"/>
      <c r="H24585" s="480"/>
      <c r="I24585" s="24"/>
      <c r="J24585" s="481"/>
    </row>
    <row r="24586" spans="1:10">
      <c r="A24586" s="599"/>
      <c r="B24586" s="304"/>
      <c r="C24586" s="311"/>
      <c r="D24586" s="312"/>
      <c r="E24586" s="344" t="s">
        <v>44643</v>
      </c>
      <c r="F24586" s="482"/>
      <c r="G24586" s="371"/>
      <c r="H24586" s="482"/>
      <c r="I24586" s="393"/>
      <c r="J24586" s="483"/>
    </row>
    <row r="24587" spans="1:10">
      <c r="A24587" s="202">
        <v>44281</v>
      </c>
      <c r="B24587" s="6" t="s">
        <v>44644</v>
      </c>
      <c r="C24587" s="7"/>
      <c r="D24587" s="8"/>
      <c r="E24587" s="9" t="s">
        <v>44645</v>
      </c>
      <c r="F24587" s="480" t="s">
        <v>512</v>
      </c>
      <c r="G24587" s="306"/>
      <c r="H24587" s="480"/>
      <c r="I24587" s="24"/>
      <c r="J24587" s="481"/>
    </row>
    <row r="24588" spans="1:10">
      <c r="A24588" s="599"/>
      <c r="B24588" s="304" t="s">
        <v>44646</v>
      </c>
      <c r="C24588" s="311"/>
      <c r="D24588" s="312"/>
      <c r="E24588" s="209" t="s">
        <v>44647</v>
      </c>
      <c r="F24588" s="482"/>
      <c r="G24588" s="371"/>
      <c r="H24588" s="482"/>
      <c r="I24588" s="393"/>
      <c r="J24588" s="483"/>
    </row>
    <row r="24589" spans="1:10">
      <c r="A24589" s="202">
        <v>44281</v>
      </c>
      <c r="B24589" s="6" t="s">
        <v>44648</v>
      </c>
      <c r="C24589" s="7" t="s">
        <v>44649</v>
      </c>
      <c r="D24589" s="8" t="s">
        <v>44650</v>
      </c>
      <c r="E24589" s="9" t="s">
        <v>19</v>
      </c>
      <c r="F24589" s="480" t="s">
        <v>512</v>
      </c>
      <c r="G24589" s="306"/>
      <c r="H24589" s="480" t="s">
        <v>612</v>
      </c>
      <c r="I24589" s="24"/>
      <c r="J24589" s="481"/>
    </row>
    <row r="24590" spans="1:10">
      <c r="A24590" s="599"/>
      <c r="B24590" s="304"/>
      <c r="C24590" s="311"/>
      <c r="D24590" s="312"/>
      <c r="E24590" s="209"/>
      <c r="F24590" s="482"/>
      <c r="G24590" s="371"/>
      <c r="H24590" s="482"/>
      <c r="I24590" s="393"/>
      <c r="J24590" s="483"/>
    </row>
    <row r="24591" spans="1:10">
      <c r="A24591" s="202">
        <v>44279</v>
      </c>
      <c r="B24591" s="6" t="s">
        <v>44572</v>
      </c>
      <c r="C24591" s="7" t="s">
        <v>44573</v>
      </c>
      <c r="D24591" s="8" t="s">
        <v>44574</v>
      </c>
      <c r="E24591" s="9" t="s">
        <v>39782</v>
      </c>
      <c r="F24591" s="480" t="s">
        <v>415</v>
      </c>
      <c r="G24591" s="306"/>
      <c r="H24591" s="480"/>
      <c r="I24591" s="24"/>
      <c r="J24591" s="481"/>
    </row>
    <row r="24592" spans="1:10">
      <c r="A24592" s="599"/>
      <c r="B24592" s="307" t="s">
        <v>38210</v>
      </c>
      <c r="C24592" s="311"/>
      <c r="D24592" s="312" t="s">
        <v>44575</v>
      </c>
      <c r="E24592" s="209" t="s">
        <v>14370</v>
      </c>
      <c r="F24592" s="482"/>
      <c r="G24592" s="371"/>
      <c r="H24592" s="482"/>
      <c r="I24592" s="393"/>
      <c r="J24592" s="483"/>
    </row>
    <row r="24593" spans="1:10">
      <c r="A24593" s="202">
        <v>44281</v>
      </c>
      <c r="B24593" s="6" t="s">
        <v>44651</v>
      </c>
      <c r="C24593" s="7" t="s">
        <v>44652</v>
      </c>
      <c r="D24593" s="8" t="s">
        <v>43910</v>
      </c>
      <c r="E24593" s="9" t="s">
        <v>44653</v>
      </c>
      <c r="F24593" s="480" t="s">
        <v>278</v>
      </c>
      <c r="G24593" s="306"/>
      <c r="H24593" s="480"/>
      <c r="I24593" s="24"/>
      <c r="J24593" s="481"/>
    </row>
    <row r="24594" spans="1:10">
      <c r="A24594" s="599"/>
      <c r="B24594" s="304"/>
      <c r="C24594" s="311"/>
      <c r="D24594" s="312"/>
      <c r="E24594" s="209" t="s">
        <v>44654</v>
      </c>
      <c r="F24594" s="482"/>
      <c r="G24594" s="371"/>
      <c r="H24594" s="482"/>
      <c r="I24594" s="393"/>
      <c r="J24594" s="483"/>
    </row>
    <row r="24595" spans="1:10">
      <c r="A24595" s="202">
        <v>44281</v>
      </c>
      <c r="B24595" s="6" t="s">
        <v>44655</v>
      </c>
      <c r="C24595" s="7" t="s">
        <v>44656</v>
      </c>
      <c r="D24595" s="8" t="s">
        <v>44657</v>
      </c>
      <c r="E24595" s="9" t="s">
        <v>297</v>
      </c>
      <c r="F24595" s="480" t="s">
        <v>422</v>
      </c>
      <c r="G24595" s="306"/>
      <c r="H24595" s="480"/>
      <c r="I24595" s="24"/>
      <c r="J24595" s="481"/>
    </row>
    <row r="24596" spans="1:10">
      <c r="A24596" s="599"/>
      <c r="B24596" s="304"/>
      <c r="C24596" s="311"/>
      <c r="D24596" s="312"/>
      <c r="E24596" s="209"/>
      <c r="F24596" s="482"/>
      <c r="G24596" s="371"/>
      <c r="H24596" s="482"/>
      <c r="I24596" s="393"/>
      <c r="J24596" s="483"/>
    </row>
    <row r="24597" spans="1:10">
      <c r="A24597" s="202">
        <v>44281</v>
      </c>
      <c r="B24597" s="6" t="s">
        <v>44658</v>
      </c>
      <c r="C24597" s="7"/>
      <c r="D24597" s="8" t="s">
        <v>42567</v>
      </c>
      <c r="E24597" s="9" t="s">
        <v>44659</v>
      </c>
      <c r="F24597" s="480" t="s">
        <v>278</v>
      </c>
      <c r="G24597" s="306"/>
      <c r="H24597" s="480"/>
      <c r="I24597" s="24"/>
      <c r="J24597" s="481"/>
    </row>
    <row r="24598" spans="1:10">
      <c r="A24598" s="599"/>
      <c r="B24598" s="304" t="s">
        <v>43417</v>
      </c>
      <c r="C24598" s="311"/>
      <c r="D24598" s="312"/>
      <c r="E24598" s="209" t="s">
        <v>44660</v>
      </c>
      <c r="F24598" s="482"/>
      <c r="G24598" s="371"/>
      <c r="H24598" s="482"/>
      <c r="I24598" s="393"/>
      <c r="J24598" s="483"/>
    </row>
    <row r="24599" spans="1:10">
      <c r="A24599" s="202">
        <v>44281</v>
      </c>
      <c r="B24599" s="6" t="s">
        <v>44661</v>
      </c>
      <c r="C24599" s="7" t="s">
        <v>44662</v>
      </c>
      <c r="D24599" s="8" t="s">
        <v>44663</v>
      </c>
      <c r="E24599" s="9" t="s">
        <v>33811</v>
      </c>
      <c r="F24599" s="480" t="s">
        <v>422</v>
      </c>
      <c r="G24599" s="306"/>
      <c r="H24599" s="480"/>
      <c r="I24599" s="24"/>
      <c r="J24599" s="481"/>
    </row>
    <row r="24600" spans="1:10">
      <c r="A24600" s="599"/>
      <c r="B24600" s="304"/>
      <c r="C24600" s="311"/>
      <c r="D24600" s="312"/>
      <c r="E24600" s="209"/>
      <c r="F24600" s="482"/>
      <c r="G24600" s="371"/>
      <c r="H24600" s="482"/>
      <c r="I24600" s="393"/>
      <c r="J24600" s="483"/>
    </row>
    <row r="24601" spans="1:10">
      <c r="A24601" s="202">
        <v>44281</v>
      </c>
      <c r="B24601" s="6" t="s">
        <v>44664</v>
      </c>
      <c r="C24601" s="7" t="s">
        <v>44665</v>
      </c>
      <c r="D24601" s="8" t="s">
        <v>43317</v>
      </c>
      <c r="E24601" s="9" t="s">
        <v>44666</v>
      </c>
      <c r="F24601" s="480" t="s">
        <v>422</v>
      </c>
      <c r="G24601" s="306"/>
      <c r="H24601" s="480"/>
      <c r="I24601" s="24"/>
      <c r="J24601" s="481"/>
    </row>
    <row r="24602" spans="1:10">
      <c r="A24602" s="599"/>
      <c r="B24602" s="304"/>
      <c r="C24602" s="311"/>
      <c r="D24602" s="312"/>
      <c r="E24602" s="209"/>
      <c r="F24602" s="482"/>
      <c r="G24602" s="371"/>
      <c r="H24602" s="482"/>
      <c r="I24602" s="393"/>
      <c r="J24602" s="483"/>
    </row>
    <row r="24603" spans="1:10">
      <c r="A24603" s="202">
        <v>44281</v>
      </c>
      <c r="B24603" s="6" t="s">
        <v>44667</v>
      </c>
      <c r="C24603" s="7" t="s">
        <v>44668</v>
      </c>
      <c r="D24603" s="8" t="s">
        <v>44669</v>
      </c>
      <c r="E24603" s="9" t="s">
        <v>368</v>
      </c>
      <c r="F24603" s="480" t="s">
        <v>415</v>
      </c>
      <c r="G24603" s="306"/>
      <c r="H24603" s="480"/>
      <c r="I24603" s="24"/>
      <c r="J24603" s="481"/>
    </row>
    <row r="24604" spans="1:10">
      <c r="A24604" s="599"/>
      <c r="B24604" s="304"/>
      <c r="C24604" s="311"/>
      <c r="D24604" s="312"/>
      <c r="E24604" s="209"/>
      <c r="F24604" s="482"/>
      <c r="G24604" s="371"/>
      <c r="H24604" s="482"/>
      <c r="I24604" s="393"/>
      <c r="J24604" s="483"/>
    </row>
    <row r="24605" spans="1:10">
      <c r="A24605" s="202">
        <v>44281</v>
      </c>
      <c r="B24605" s="6" t="s">
        <v>44670</v>
      </c>
      <c r="C24605" s="7" t="s">
        <v>44671</v>
      </c>
      <c r="D24605" s="8" t="s">
        <v>44672</v>
      </c>
      <c r="E24605" s="9" t="s">
        <v>45</v>
      </c>
      <c r="F24605" s="480" t="s">
        <v>415</v>
      </c>
      <c r="G24605" s="306"/>
      <c r="H24605" s="480"/>
      <c r="I24605" s="24"/>
      <c r="J24605" s="481"/>
    </row>
    <row r="24606" spans="1:10">
      <c r="A24606" s="599"/>
      <c r="B24606" s="304" t="s">
        <v>44673</v>
      </c>
      <c r="C24606" s="311"/>
      <c r="D24606" s="312" t="s">
        <v>44674</v>
      </c>
      <c r="E24606" s="209"/>
      <c r="F24606" s="482"/>
      <c r="G24606" s="371"/>
      <c r="H24606" s="482"/>
      <c r="I24606" s="393"/>
      <c r="J24606" s="483"/>
    </row>
    <row r="24607" spans="1:10">
      <c r="A24607" s="202">
        <v>44281</v>
      </c>
      <c r="B24607" s="6" t="s">
        <v>44675</v>
      </c>
      <c r="C24607" s="7"/>
      <c r="D24607" s="8" t="s">
        <v>44676</v>
      </c>
      <c r="E24607" s="9" t="s">
        <v>44677</v>
      </c>
      <c r="F24607" s="480" t="s">
        <v>278</v>
      </c>
      <c r="G24607" s="306"/>
      <c r="H24607" s="480"/>
      <c r="I24607" s="24"/>
      <c r="J24607" s="481"/>
    </row>
    <row r="24608" spans="1:10">
      <c r="A24608" s="599"/>
      <c r="B24608" s="304"/>
      <c r="C24608" s="311"/>
      <c r="D24608" s="312"/>
      <c r="E24608" s="209" t="s">
        <v>44678</v>
      </c>
      <c r="F24608" s="482"/>
      <c r="G24608" s="371"/>
      <c r="H24608" s="482"/>
      <c r="I24608" s="393"/>
      <c r="J24608" s="483"/>
    </row>
    <row r="24609" spans="1:10">
      <c r="C24609" t="s">
        <v>44679</v>
      </c>
    </row>
    <row r="24610" spans="1:10">
      <c r="A24610" s="202">
        <v>44280</v>
      </c>
      <c r="B24610" s="6" t="s">
        <v>7683</v>
      </c>
      <c r="C24610" s="7"/>
      <c r="D24610" s="8"/>
      <c r="E24610" s="9" t="s">
        <v>44622</v>
      </c>
      <c r="F24610" s="480" t="s">
        <v>278</v>
      </c>
      <c r="G24610" s="306"/>
      <c r="H24610" s="480"/>
      <c r="I24610" s="24"/>
      <c r="J24610" s="481"/>
    </row>
    <row r="24611" spans="1:10">
      <c r="A24611" s="599"/>
      <c r="B24611" s="304" t="s">
        <v>44680</v>
      </c>
      <c r="C24611" s="311"/>
      <c r="D24611" s="312"/>
      <c r="E24611" s="209" t="s">
        <v>44623</v>
      </c>
      <c r="F24611" s="482">
        <v>10210009</v>
      </c>
      <c r="G24611" s="371"/>
      <c r="H24611" s="482"/>
      <c r="I24611" s="393"/>
      <c r="J24611" s="483"/>
    </row>
    <row r="24612" spans="1:10">
      <c r="A24612" s="202">
        <v>44282</v>
      </c>
      <c r="B24612" s="6" t="s">
        <v>44681</v>
      </c>
      <c r="C24612" s="7" t="s">
        <v>44682</v>
      </c>
      <c r="D24612" s="8" t="s">
        <v>44683</v>
      </c>
      <c r="E24612" s="9" t="s">
        <v>19</v>
      </c>
      <c r="F24612" s="480" t="s">
        <v>512</v>
      </c>
      <c r="G24612" s="306"/>
      <c r="H24612" s="480"/>
      <c r="I24612" s="24"/>
      <c r="J24612" s="481"/>
    </row>
    <row r="24613" spans="1:10">
      <c r="A24613" s="599"/>
      <c r="B24613" s="304"/>
      <c r="C24613" s="311"/>
      <c r="D24613" s="312"/>
      <c r="E24613" s="209"/>
      <c r="F24613" s="482"/>
      <c r="G24613" s="371"/>
      <c r="H24613" s="482"/>
      <c r="I24613" s="393"/>
      <c r="J24613" s="483"/>
    </row>
    <row r="24614" spans="1:10">
      <c r="A24614" s="202">
        <v>44282</v>
      </c>
      <c r="B24614" s="6" t="s">
        <v>44365</v>
      </c>
      <c r="C24614" s="7" t="s">
        <v>44684</v>
      </c>
      <c r="D24614" s="8" t="s">
        <v>1297</v>
      </c>
      <c r="E24614" s="9" t="s">
        <v>44685</v>
      </c>
      <c r="F24614" s="480" t="s">
        <v>512</v>
      </c>
      <c r="G24614" s="306"/>
      <c r="H24614" s="480"/>
      <c r="I24614" s="24"/>
      <c r="J24614" s="481"/>
    </row>
    <row r="24615" spans="1:10">
      <c r="A24615" s="599"/>
      <c r="B24615" s="304" t="s">
        <v>44686</v>
      </c>
      <c r="C24615" s="311"/>
      <c r="D24615" s="312"/>
      <c r="E24615" s="209"/>
      <c r="F24615" s="482"/>
      <c r="G24615" s="371"/>
      <c r="H24615" s="482"/>
      <c r="I24615" s="393"/>
      <c r="J24615" s="483"/>
    </row>
    <row r="24616" spans="1:10">
      <c r="A24616" s="202">
        <v>44282</v>
      </c>
      <c r="B24616" s="6" t="s">
        <v>40028</v>
      </c>
      <c r="C24616" s="7" t="s">
        <v>44687</v>
      </c>
      <c r="D24616" s="8" t="s">
        <v>44688</v>
      </c>
      <c r="E24616" s="9" t="s">
        <v>25</v>
      </c>
      <c r="F24616" s="480" t="s">
        <v>415</v>
      </c>
      <c r="G24616" s="306"/>
      <c r="H24616" s="480"/>
      <c r="I24616" s="24"/>
      <c r="J24616" s="481"/>
    </row>
    <row r="24617" spans="1:10">
      <c r="A24617" s="599"/>
      <c r="B24617" s="307" t="s">
        <v>43483</v>
      </c>
      <c r="C24617" s="311"/>
      <c r="D24617" s="312"/>
      <c r="E24617" s="209"/>
      <c r="F24617" s="482"/>
      <c r="G24617" s="371"/>
      <c r="H24617" s="482"/>
      <c r="I24617" s="393"/>
      <c r="J24617" s="483"/>
    </row>
    <row r="24618" spans="1:10">
      <c r="A24618" s="202">
        <v>44272</v>
      </c>
      <c r="B24618" s="6" t="s">
        <v>43774</v>
      </c>
      <c r="C24618" s="7"/>
      <c r="D24618" s="8"/>
      <c r="E24618" s="9" t="s">
        <v>2620</v>
      </c>
      <c r="F24618" s="480" t="s">
        <v>512</v>
      </c>
      <c r="G24618" s="306"/>
      <c r="H24618" s="480"/>
      <c r="I24618" s="24"/>
      <c r="J24618" s="481"/>
    </row>
    <row r="24619" spans="1:10">
      <c r="A24619" s="599"/>
      <c r="B24619" s="304" t="s">
        <v>44689</v>
      </c>
      <c r="C24619" s="311"/>
      <c r="D24619" s="312"/>
      <c r="E24619" s="344" t="s">
        <v>44335</v>
      </c>
      <c r="F24619" s="482"/>
      <c r="G24619" s="371"/>
      <c r="H24619" s="482"/>
      <c r="I24619" s="393"/>
      <c r="J24619" s="483"/>
    </row>
    <row r="24620" spans="1:10">
      <c r="A24620" s="202">
        <v>44282</v>
      </c>
      <c r="B24620" s="6" t="s">
        <v>44690</v>
      </c>
      <c r="C24620" s="7" t="s">
        <v>44691</v>
      </c>
      <c r="D24620" s="8" t="s">
        <v>44692</v>
      </c>
      <c r="E24620" s="9" t="s">
        <v>44693</v>
      </c>
      <c r="F24620" s="480" t="s">
        <v>422</v>
      </c>
      <c r="G24620" s="306"/>
      <c r="H24620" s="480"/>
      <c r="I24620" s="24"/>
      <c r="J24620" s="481"/>
    </row>
    <row r="24621" spans="1:10">
      <c r="A24621" s="599"/>
      <c r="B24621" s="307" t="s">
        <v>34</v>
      </c>
      <c r="C24621" s="311"/>
      <c r="D24621" s="312" t="s">
        <v>44694</v>
      </c>
      <c r="E24621" s="209"/>
      <c r="F24621" s="482" t="s">
        <v>44695</v>
      </c>
      <c r="G24621" s="371">
        <v>916219694</v>
      </c>
      <c r="H24621" s="482"/>
      <c r="I24621" s="393"/>
      <c r="J24621" s="483"/>
    </row>
    <row r="24622" spans="1:10">
      <c r="A24622" s="202">
        <v>44282</v>
      </c>
      <c r="B24622" s="6" t="s">
        <v>44696</v>
      </c>
      <c r="C24622" s="7" t="s">
        <v>44697</v>
      </c>
      <c r="D24622" s="8" t="s">
        <v>44698</v>
      </c>
      <c r="E24622" s="9" t="s">
        <v>726</v>
      </c>
      <c r="F24622" s="480" t="s">
        <v>512</v>
      </c>
      <c r="G24622" s="306"/>
      <c r="H24622" s="480" t="s">
        <v>612</v>
      </c>
      <c r="I24622" s="24"/>
      <c r="J24622" s="481"/>
    </row>
    <row r="24623" spans="1:10">
      <c r="A24623" s="599"/>
      <c r="B24623" s="304"/>
      <c r="C24623" s="311"/>
      <c r="D24623" s="312"/>
      <c r="E24623" s="209"/>
      <c r="F24623" s="482">
        <v>910839174001</v>
      </c>
      <c r="G24623" s="371"/>
      <c r="H24623" s="482"/>
      <c r="I24623" s="393"/>
      <c r="J24623" s="483"/>
    </row>
    <row r="24624" spans="1:10">
      <c r="A24624" s="202">
        <v>44282</v>
      </c>
      <c r="B24624" s="6" t="s">
        <v>44699</v>
      </c>
      <c r="C24624" s="7" t="s">
        <v>44700</v>
      </c>
      <c r="D24624" s="8" t="s">
        <v>36072</v>
      </c>
      <c r="E24624" s="9" t="s">
        <v>44701</v>
      </c>
      <c r="F24624" s="480" t="s">
        <v>278</v>
      </c>
      <c r="G24624" s="306"/>
      <c r="H24624" s="480"/>
      <c r="I24624" s="24"/>
      <c r="J24624" s="481"/>
    </row>
    <row r="24625" spans="1:10">
      <c r="A24625" s="599"/>
      <c r="B24625" s="304"/>
      <c r="C24625" s="311"/>
      <c r="D24625" s="312"/>
      <c r="E24625" s="209"/>
      <c r="F24625" s="482"/>
      <c r="G24625" s="371"/>
      <c r="H24625" s="482"/>
      <c r="I24625" s="393"/>
      <c r="J24625" s="483"/>
    </row>
    <row r="24626" spans="1:10">
      <c r="A24626" s="202">
        <v>44282</v>
      </c>
      <c r="B24626" s="6" t="s">
        <v>44702</v>
      </c>
      <c r="C24626" s="7" t="s">
        <v>40509</v>
      </c>
      <c r="D24626" s="8" t="s">
        <v>44703</v>
      </c>
      <c r="E24626" s="9" t="s">
        <v>297</v>
      </c>
      <c r="F24626" s="480" t="s">
        <v>422</v>
      </c>
      <c r="G24626" s="306"/>
      <c r="H24626" s="480"/>
      <c r="I24626" s="24"/>
      <c r="J24626" s="481"/>
    </row>
    <row r="24627" spans="1:10">
      <c r="A24627" s="599"/>
      <c r="B24627" s="304"/>
      <c r="C24627" s="311"/>
      <c r="D24627" s="312"/>
      <c r="E24627" s="209" t="s">
        <v>44704</v>
      </c>
      <c r="F24627" s="482"/>
      <c r="G24627" s="371"/>
      <c r="H24627" s="482"/>
      <c r="I24627" s="393"/>
      <c r="J24627" s="483"/>
    </row>
    <row r="24628" spans="1:10">
      <c r="A24628" s="202">
        <v>44282</v>
      </c>
      <c r="B24628" s="6" t="s">
        <v>44705</v>
      </c>
      <c r="C24628" s="7"/>
      <c r="D24628" s="8"/>
      <c r="E24628" s="9" t="s">
        <v>44706</v>
      </c>
      <c r="F24628" s="480" t="s">
        <v>278</v>
      </c>
      <c r="G24628" s="306"/>
      <c r="H24628" s="480"/>
      <c r="I24628" s="24"/>
      <c r="J24628" s="481"/>
    </row>
    <row r="24629" spans="1:10">
      <c r="A24629" s="599"/>
      <c r="B24629" s="304"/>
      <c r="C24629" s="311"/>
      <c r="D24629" s="312"/>
      <c r="E24629" s="209"/>
      <c r="F24629" s="482"/>
      <c r="G24629" s="371"/>
      <c r="H24629" s="482"/>
      <c r="I24629" s="393"/>
      <c r="J24629" s="483"/>
    </row>
    <row r="24630" spans="1:10">
      <c r="A24630" s="202">
        <v>44282</v>
      </c>
      <c r="B24630" s="6" t="s">
        <v>44707</v>
      </c>
      <c r="C24630" s="7" t="s">
        <v>44708</v>
      </c>
      <c r="D24630" s="8" t="s">
        <v>44709</v>
      </c>
      <c r="E24630" s="9" t="s">
        <v>297</v>
      </c>
      <c r="F24630" s="480" t="s">
        <v>422</v>
      </c>
      <c r="G24630" s="306"/>
      <c r="H24630" s="480"/>
      <c r="I24630" s="24"/>
      <c r="J24630" s="481"/>
    </row>
    <row r="24631" spans="1:10">
      <c r="A24631" s="599"/>
      <c r="B24631" s="304"/>
      <c r="C24631" s="311"/>
      <c r="D24631" s="312"/>
      <c r="E24631" s="209" t="s">
        <v>44710</v>
      </c>
      <c r="F24631" s="482"/>
      <c r="G24631" s="371"/>
      <c r="H24631" s="482"/>
      <c r="I24631" s="393"/>
      <c r="J24631" s="483"/>
    </row>
    <row r="24632" spans="1:10">
      <c r="A24632" s="202">
        <v>44260</v>
      </c>
      <c r="B24632" s="595" t="s">
        <v>43592</v>
      </c>
      <c r="C24632" s="596" t="s">
        <v>43593</v>
      </c>
      <c r="D24632" s="597" t="s">
        <v>43594</v>
      </c>
      <c r="E24632" s="598" t="s">
        <v>44711</v>
      </c>
      <c r="F24632" s="480" t="s">
        <v>278</v>
      </c>
      <c r="G24632" s="306"/>
      <c r="H24632" s="480"/>
      <c r="I24632" s="24"/>
      <c r="J24632" s="481"/>
    </row>
    <row r="24633" spans="1:10">
      <c r="A24633" s="599"/>
      <c r="B24633" s="600" t="s">
        <v>43418</v>
      </c>
      <c r="C24633" s="390"/>
      <c r="D24633" s="601"/>
      <c r="E24633" s="503"/>
      <c r="F24633" s="482"/>
      <c r="G24633" s="371"/>
      <c r="H24633" s="482"/>
      <c r="I24633" s="393"/>
      <c r="J24633" s="483"/>
    </row>
    <row r="24634" spans="1:10">
      <c r="A24634" s="300">
        <v>44146</v>
      </c>
      <c r="B24634" s="57" t="s">
        <v>39255</v>
      </c>
      <c r="C24634" s="37" t="s">
        <v>3372</v>
      </c>
      <c r="D24634" s="38" t="s">
        <v>39256</v>
      </c>
      <c r="E24634" s="347" t="s">
        <v>40183</v>
      </c>
      <c r="F24634" s="480" t="s">
        <v>278</v>
      </c>
      <c r="G24634" s="306"/>
      <c r="H24634" s="480"/>
      <c r="I24634" s="24"/>
      <c r="J24634" s="481"/>
    </row>
    <row r="24635" spans="1:10">
      <c r="A24635" s="304"/>
      <c r="B24635" s="304" t="s">
        <v>44712</v>
      </c>
      <c r="C24635" s="311"/>
      <c r="D24635" s="312"/>
      <c r="E24635" s="209"/>
      <c r="F24635" s="482"/>
      <c r="G24635" s="371"/>
      <c r="H24635" s="482"/>
      <c r="I24635" s="393"/>
      <c r="J24635" s="483"/>
    </row>
    <row r="24636" spans="1:10">
      <c r="C24636" t="s">
        <v>44713</v>
      </c>
    </row>
    <row r="24637" spans="1:10" ht="24">
      <c r="A24637" s="300">
        <v>44284</v>
      </c>
      <c r="B24637" s="39" t="s">
        <v>44714</v>
      </c>
      <c r="C24637" s="37" t="s">
        <v>44715</v>
      </c>
      <c r="D24637" s="38" t="s">
        <v>44716</v>
      </c>
      <c r="E24637" s="347" t="s">
        <v>44717</v>
      </c>
      <c r="F24637" s="480" t="s">
        <v>422</v>
      </c>
      <c r="G24637" s="306"/>
      <c r="H24637" s="480"/>
      <c r="I24637" s="24"/>
      <c r="J24637" s="481"/>
    </row>
    <row r="24638" spans="1:10">
      <c r="A24638" s="304"/>
      <c r="B24638" s="600" t="s">
        <v>34</v>
      </c>
      <c r="C24638" s="311"/>
      <c r="D24638" s="312"/>
      <c r="E24638" s="209"/>
      <c r="F24638" s="482">
        <v>925284077</v>
      </c>
      <c r="G24638" s="371" t="s">
        <v>44718</v>
      </c>
      <c r="H24638" s="482"/>
      <c r="I24638" s="393"/>
      <c r="J24638" s="483"/>
    </row>
    <row r="24639" spans="1:10">
      <c r="A24639" s="202">
        <v>44284</v>
      </c>
      <c r="B24639" s="6" t="s">
        <v>44690</v>
      </c>
      <c r="C24639" s="7" t="s">
        <v>44691</v>
      </c>
      <c r="D24639" s="8" t="s">
        <v>44703</v>
      </c>
      <c r="E24639" s="9" t="s">
        <v>44693</v>
      </c>
      <c r="F24639" s="480" t="s">
        <v>422</v>
      </c>
      <c r="G24639" s="306">
        <v>916219694</v>
      </c>
      <c r="H24639" s="480"/>
      <c r="I24639" s="24"/>
      <c r="J24639" s="481"/>
    </row>
    <row r="24640" spans="1:10">
      <c r="A24640" s="599"/>
      <c r="B24640" s="307" t="s">
        <v>34</v>
      </c>
      <c r="C24640" s="311"/>
      <c r="D24640" s="312" t="s">
        <v>44694</v>
      </c>
      <c r="E24640" s="209"/>
      <c r="F24640" s="482"/>
      <c r="G24640" s="371"/>
      <c r="H24640" s="482"/>
      <c r="I24640" s="393" t="s">
        <v>44695</v>
      </c>
      <c r="J24640" s="483"/>
    </row>
    <row r="24641" spans="1:10">
      <c r="A24641" s="300">
        <v>44284</v>
      </c>
      <c r="B24641" s="57" t="s">
        <v>3471</v>
      </c>
      <c r="C24641" s="37" t="s">
        <v>44719</v>
      </c>
      <c r="D24641" s="38" t="s">
        <v>44720</v>
      </c>
      <c r="E24641" s="347" t="s">
        <v>304</v>
      </c>
      <c r="F24641" s="480" t="s">
        <v>422</v>
      </c>
      <c r="G24641" s="306"/>
      <c r="H24641" s="480"/>
      <c r="I24641" s="24"/>
      <c r="J24641" s="481"/>
    </row>
    <row r="24642" spans="1:10">
      <c r="A24642" s="304"/>
      <c r="B24642" s="304"/>
      <c r="C24642" s="311"/>
      <c r="D24642" s="312"/>
      <c r="E24642" s="209"/>
      <c r="F24642" s="482"/>
      <c r="G24642" s="371"/>
      <c r="H24642" s="482"/>
      <c r="I24642" s="393"/>
      <c r="J24642" s="483"/>
    </row>
    <row r="24643" spans="1:10">
      <c r="A24643" s="300">
        <v>44284</v>
      </c>
      <c r="B24643" s="57" t="s">
        <v>44721</v>
      </c>
      <c r="C24643" s="37" t="s">
        <v>44722</v>
      </c>
      <c r="D24643" s="38" t="s">
        <v>44723</v>
      </c>
      <c r="E24643" s="347" t="s">
        <v>44724</v>
      </c>
      <c r="F24643" s="480" t="s">
        <v>2</v>
      </c>
      <c r="G24643" s="306">
        <v>913774154</v>
      </c>
      <c r="H24643" s="480"/>
      <c r="I24643" s="24"/>
      <c r="J24643" s="481"/>
    </row>
    <row r="24644" spans="1:10">
      <c r="A24644" s="304"/>
      <c r="B24644" s="304" t="s">
        <v>44725</v>
      </c>
      <c r="C24644" s="311"/>
      <c r="D24644" s="312" t="s">
        <v>42822</v>
      </c>
      <c r="E24644" s="209"/>
      <c r="F24644" s="482"/>
      <c r="G24644" s="371"/>
      <c r="H24644" s="482"/>
      <c r="I24644" s="393"/>
      <c r="J24644" s="483"/>
    </row>
    <row r="24645" spans="1:10">
      <c r="A24645" s="300">
        <v>44284</v>
      </c>
      <c r="B24645" s="57" t="s">
        <v>44726</v>
      </c>
      <c r="C24645" s="37" t="s">
        <v>350</v>
      </c>
      <c r="D24645" s="38" t="s">
        <v>44727</v>
      </c>
      <c r="E24645" s="347" t="s">
        <v>69</v>
      </c>
      <c r="F24645" s="480" t="s">
        <v>278</v>
      </c>
      <c r="G24645" s="306"/>
      <c r="H24645" s="480"/>
      <c r="I24645" s="24"/>
      <c r="J24645" s="481"/>
    </row>
    <row r="24646" spans="1:10">
      <c r="A24646" s="304"/>
      <c r="B24646" s="304"/>
      <c r="C24646" s="311"/>
      <c r="D24646" s="312"/>
      <c r="E24646" s="344" t="s">
        <v>44728</v>
      </c>
      <c r="F24646" s="482"/>
      <c r="G24646" s="371"/>
      <c r="H24646" s="482"/>
      <c r="I24646" s="393"/>
      <c r="J24646" s="483"/>
    </row>
    <row r="24647" spans="1:10">
      <c r="A24647" s="202">
        <v>44284</v>
      </c>
      <c r="B24647" s="595" t="s">
        <v>43592</v>
      </c>
      <c r="C24647" s="596" t="s">
        <v>43593</v>
      </c>
      <c r="D24647" s="597" t="s">
        <v>43594</v>
      </c>
      <c r="E24647" s="598" t="s">
        <v>44729</v>
      </c>
      <c r="F24647" s="480" t="s">
        <v>278</v>
      </c>
      <c r="G24647" s="306"/>
      <c r="H24647" s="480"/>
      <c r="I24647" s="24"/>
      <c r="J24647" s="481"/>
    </row>
    <row r="24648" spans="1:10">
      <c r="A24648" s="599"/>
      <c r="B24648" s="600" t="s">
        <v>20813</v>
      </c>
      <c r="C24648" s="390"/>
      <c r="D24648" s="601"/>
      <c r="E24648" s="503"/>
      <c r="F24648" s="482"/>
      <c r="G24648" s="371"/>
      <c r="H24648" s="482"/>
      <c r="I24648" s="393"/>
      <c r="J24648" s="483"/>
    </row>
    <row r="24649" spans="1:10">
      <c r="A24649" s="300">
        <v>44284</v>
      </c>
      <c r="B24649" s="57" t="s">
        <v>44730</v>
      </c>
      <c r="C24649" s="37"/>
      <c r="D24649" s="38" t="s">
        <v>44731</v>
      </c>
      <c r="E24649" s="347" t="s">
        <v>368</v>
      </c>
      <c r="F24649" s="480" t="s">
        <v>2</v>
      </c>
      <c r="G24649" s="306"/>
      <c r="H24649" s="480" t="s">
        <v>39034</v>
      </c>
      <c r="I24649" s="24"/>
      <c r="J24649" s="481"/>
    </row>
    <row r="24650" spans="1:10">
      <c r="A24650" s="304"/>
      <c r="B24650" s="304"/>
      <c r="C24650" s="311"/>
      <c r="D24650" s="312"/>
      <c r="E24650" s="209"/>
      <c r="F24650" s="482"/>
      <c r="G24650" s="371"/>
      <c r="H24650" s="482"/>
      <c r="I24650" s="393"/>
      <c r="J24650" s="483"/>
    </row>
    <row r="24651" spans="1:10">
      <c r="A24651" s="300">
        <v>44284</v>
      </c>
      <c r="B24651" s="57" t="s">
        <v>36368</v>
      </c>
      <c r="C24651" s="37" t="s">
        <v>44732</v>
      </c>
      <c r="D24651" s="38" t="s">
        <v>44733</v>
      </c>
      <c r="E24651" s="347" t="s">
        <v>15</v>
      </c>
      <c r="F24651" s="480" t="s">
        <v>2</v>
      </c>
      <c r="G24651" s="306"/>
      <c r="H24651" s="480"/>
      <c r="I24651" s="24"/>
      <c r="J24651" s="481"/>
    </row>
    <row r="24652" spans="1:10">
      <c r="A24652" s="304"/>
      <c r="B24652" s="304"/>
      <c r="C24652" s="311" t="s">
        <v>2935</v>
      </c>
      <c r="D24652" s="312"/>
      <c r="E24652" s="209"/>
      <c r="F24652" s="482"/>
      <c r="G24652" s="371"/>
      <c r="H24652" s="482"/>
      <c r="I24652" s="393"/>
      <c r="J24652" s="483"/>
    </row>
    <row r="24653" spans="1:10">
      <c r="A24653" s="202">
        <v>44219</v>
      </c>
      <c r="B24653" s="6" t="s">
        <v>42556</v>
      </c>
      <c r="C24653" s="7" t="s">
        <v>42557</v>
      </c>
      <c r="D24653" s="8" t="s">
        <v>42558</v>
      </c>
      <c r="E24653" s="9" t="s">
        <v>42559</v>
      </c>
      <c r="F24653" s="480" t="s">
        <v>0</v>
      </c>
      <c r="G24653" s="306"/>
      <c r="H24653" s="480"/>
      <c r="I24653" s="24"/>
      <c r="J24653" s="481"/>
    </row>
    <row r="24654" spans="1:10">
      <c r="A24654" s="207"/>
      <c r="B24654" s="304" t="s">
        <v>3101</v>
      </c>
      <c r="C24654" s="311"/>
      <c r="D24654" s="312"/>
      <c r="E24654" s="344" t="s">
        <v>44734</v>
      </c>
      <c r="F24654" s="482"/>
      <c r="G24654" s="371"/>
      <c r="H24654" s="482"/>
      <c r="I24654" s="393"/>
      <c r="J24654" s="483"/>
    </row>
    <row r="24655" spans="1:10">
      <c r="A24655" s="603"/>
      <c r="B24655" s="603"/>
      <c r="C24655" s="603"/>
      <c r="D24655" s="609"/>
      <c r="E24655" s="603"/>
    </row>
    <row r="24656" spans="1:10">
      <c r="C24656" t="s">
        <v>44735</v>
      </c>
    </row>
    <row r="24657" spans="1:10">
      <c r="A24657" s="300">
        <v>44285</v>
      </c>
      <c r="B24657" s="57" t="s">
        <v>21308</v>
      </c>
      <c r="C24657" s="37"/>
      <c r="D24657" s="38" t="s">
        <v>44736</v>
      </c>
      <c r="E24657" s="347" t="s">
        <v>56</v>
      </c>
      <c r="F24657" s="480" t="s">
        <v>6</v>
      </c>
      <c r="G24657" s="306"/>
      <c r="H24657" s="480"/>
      <c r="I24657" s="24"/>
      <c r="J24657" s="481"/>
    </row>
    <row r="24658" spans="1:10" ht="11.25" customHeight="1">
      <c r="A24658" s="304"/>
      <c r="B24658" s="304"/>
      <c r="C24658" s="311"/>
      <c r="D24658" s="312"/>
      <c r="E24658" s="209"/>
      <c r="F24658" s="488"/>
      <c r="G24658" s="526" t="s">
        <v>44737</v>
      </c>
      <c r="H24658" s="482"/>
      <c r="I24658" s="393"/>
      <c r="J24658" s="483"/>
    </row>
    <row r="24659" spans="1:10">
      <c r="A24659" s="300">
        <v>44285</v>
      </c>
      <c r="B24659" s="57" t="s">
        <v>43774</v>
      </c>
      <c r="C24659" s="37"/>
      <c r="D24659" s="38"/>
      <c r="E24659" s="347" t="s">
        <v>1186</v>
      </c>
      <c r="F24659" s="480" t="s">
        <v>6</v>
      </c>
      <c r="G24659" s="306"/>
      <c r="H24659" s="480"/>
      <c r="I24659" s="24"/>
      <c r="J24659" s="481"/>
    </row>
    <row r="24660" spans="1:10" ht="11.25" customHeight="1">
      <c r="A24660" s="304"/>
      <c r="B24660" s="304" t="s">
        <v>44738</v>
      </c>
      <c r="C24660" s="311"/>
      <c r="D24660" s="312"/>
      <c r="E24660" s="209"/>
      <c r="F24660" s="482"/>
      <c r="G24660" s="371"/>
      <c r="H24660" s="482"/>
      <c r="I24660" s="393"/>
      <c r="J24660" s="483"/>
    </row>
    <row r="24661" spans="1:10">
      <c r="A24661" s="300">
        <v>44285</v>
      </c>
      <c r="B24661" s="57" t="s">
        <v>44739</v>
      </c>
      <c r="C24661" s="37"/>
      <c r="D24661" s="38" t="s">
        <v>44740</v>
      </c>
      <c r="E24661" s="347" t="s">
        <v>56</v>
      </c>
      <c r="F24661" s="480" t="s">
        <v>6</v>
      </c>
      <c r="G24661" s="306"/>
      <c r="H24661" s="480"/>
      <c r="I24661" s="24"/>
      <c r="J24661" s="481"/>
    </row>
    <row r="24662" spans="1:10" ht="12.75" customHeight="1">
      <c r="A24662" s="304"/>
      <c r="B24662" s="304"/>
      <c r="C24662" s="311"/>
      <c r="D24662" s="312"/>
      <c r="E24662" s="209"/>
      <c r="F24662" s="488"/>
      <c r="G24662" s="526" t="s">
        <v>44741</v>
      </c>
      <c r="H24662" s="482"/>
      <c r="I24662" s="393"/>
      <c r="J24662" s="483"/>
    </row>
    <row r="24663" spans="1:10">
      <c r="A24663" s="300">
        <v>44285</v>
      </c>
      <c r="B24663" s="57" t="s">
        <v>16334</v>
      </c>
      <c r="C24663" s="37" t="s">
        <v>44742</v>
      </c>
      <c r="D24663" s="38" t="s">
        <v>44743</v>
      </c>
      <c r="E24663" s="347" t="s">
        <v>368</v>
      </c>
      <c r="F24663" s="480" t="s">
        <v>415</v>
      </c>
      <c r="G24663" s="306"/>
      <c r="H24663" s="480"/>
      <c r="I24663" s="24"/>
      <c r="J24663" s="481"/>
    </row>
    <row r="24664" spans="1:10" ht="12" customHeight="1">
      <c r="A24664" s="304"/>
      <c r="B24664" s="304"/>
      <c r="C24664" s="311"/>
      <c r="D24664" s="312"/>
      <c r="E24664" s="209"/>
      <c r="F24664" s="482"/>
      <c r="G24664" s="371"/>
      <c r="H24664" s="482"/>
      <c r="I24664" s="393"/>
      <c r="J24664" s="483"/>
    </row>
    <row r="24665" spans="1:10">
      <c r="A24665" s="300">
        <v>44285</v>
      </c>
      <c r="B24665" s="57" t="s">
        <v>44744</v>
      </c>
      <c r="C24665" s="37" t="s">
        <v>44745</v>
      </c>
      <c r="D24665" s="38" t="s">
        <v>55616</v>
      </c>
      <c r="E24665" s="347" t="s">
        <v>73</v>
      </c>
      <c r="F24665" s="480" t="s">
        <v>512</v>
      </c>
      <c r="G24665" s="306"/>
      <c r="H24665" s="480"/>
      <c r="I24665" s="24"/>
      <c r="J24665" s="481"/>
    </row>
    <row r="24666" spans="1:10" ht="11.25" customHeight="1">
      <c r="A24666" s="304"/>
      <c r="B24666" s="304"/>
      <c r="C24666" s="311"/>
      <c r="D24666" s="312"/>
      <c r="E24666" s="209"/>
      <c r="F24666" s="482"/>
      <c r="G24666" s="371"/>
      <c r="H24666" s="482"/>
      <c r="I24666" s="393"/>
      <c r="J24666" s="483"/>
    </row>
    <row r="24667" spans="1:10">
      <c r="A24667" s="300">
        <v>44285</v>
      </c>
      <c r="B24667" s="57" t="s">
        <v>44746</v>
      </c>
      <c r="C24667" s="37" t="s">
        <v>44747</v>
      </c>
      <c r="D24667" s="38" t="s">
        <v>44748</v>
      </c>
      <c r="E24667" s="347" t="s">
        <v>44749</v>
      </c>
      <c r="F24667" s="480" t="s">
        <v>422</v>
      </c>
      <c r="G24667" s="306"/>
      <c r="H24667" s="480"/>
      <c r="I24667" s="24"/>
      <c r="J24667" s="481"/>
    </row>
    <row r="24668" spans="1:10" ht="11.25" customHeight="1">
      <c r="A24668" s="304"/>
      <c r="B24668" s="304"/>
      <c r="C24668" s="311"/>
      <c r="D24668" s="312"/>
      <c r="E24668" s="209"/>
      <c r="F24668" s="482"/>
      <c r="G24668" s="371"/>
      <c r="H24668" s="482"/>
      <c r="I24668" s="393"/>
      <c r="J24668" s="483"/>
    </row>
    <row r="24669" spans="1:10">
      <c r="A24669" s="300">
        <v>44285</v>
      </c>
      <c r="B24669" s="57" t="s">
        <v>43099</v>
      </c>
      <c r="C24669" s="37" t="s">
        <v>44750</v>
      </c>
      <c r="D24669" s="38" t="s">
        <v>43101</v>
      </c>
      <c r="E24669" s="347" t="s">
        <v>44751</v>
      </c>
      <c r="F24669" s="480" t="s">
        <v>415</v>
      </c>
      <c r="G24669" s="306"/>
      <c r="H24669" s="480"/>
      <c r="I24669" s="24"/>
      <c r="J24669" s="481"/>
    </row>
    <row r="24670" spans="1:10" ht="11.25" customHeight="1">
      <c r="A24670" s="304"/>
      <c r="B24670" s="304"/>
      <c r="C24670" s="311"/>
      <c r="D24670" s="312"/>
      <c r="E24670" s="209" t="s">
        <v>15509</v>
      </c>
      <c r="F24670" s="482"/>
      <c r="G24670" s="371"/>
      <c r="H24670" s="482"/>
      <c r="I24670" s="393"/>
      <c r="J24670" s="483"/>
    </row>
    <row r="24671" spans="1:10">
      <c r="A24671" s="300">
        <v>44285</v>
      </c>
      <c r="B24671" s="57" t="s">
        <v>44752</v>
      </c>
      <c r="C24671" s="37" t="s">
        <v>30942</v>
      </c>
      <c r="D24671" s="38" t="s">
        <v>30868</v>
      </c>
      <c r="E24671" s="347" t="s">
        <v>44753</v>
      </c>
      <c r="F24671" s="480" t="s">
        <v>415</v>
      </c>
      <c r="G24671" s="306"/>
      <c r="H24671" s="480"/>
      <c r="I24671" s="24"/>
      <c r="J24671" s="481"/>
    </row>
    <row r="24672" spans="1:10" ht="12" customHeight="1">
      <c r="A24672" s="304"/>
      <c r="B24672" s="304"/>
      <c r="C24672" s="311"/>
      <c r="D24672" s="312"/>
      <c r="E24672" s="209" t="s">
        <v>44754</v>
      </c>
      <c r="F24672" s="482"/>
      <c r="G24672" s="371"/>
      <c r="H24672" s="482"/>
      <c r="I24672" s="393"/>
      <c r="J24672" s="483"/>
    </row>
    <row r="24673" spans="1:10">
      <c r="A24673" s="300">
        <v>44285</v>
      </c>
      <c r="B24673" s="57" t="s">
        <v>44755</v>
      </c>
      <c r="C24673" s="37" t="s">
        <v>44756</v>
      </c>
      <c r="D24673" s="38" t="s">
        <v>44757</v>
      </c>
      <c r="E24673" s="347" t="s">
        <v>44758</v>
      </c>
      <c r="F24673" s="480" t="s">
        <v>278</v>
      </c>
      <c r="G24673" s="306"/>
      <c r="H24673" s="480"/>
      <c r="I24673" s="24"/>
      <c r="J24673" s="481"/>
    </row>
    <row r="24674" spans="1:10" ht="10.5" customHeight="1">
      <c r="A24674" s="304"/>
      <c r="B24674" s="304"/>
      <c r="C24674" s="311"/>
      <c r="D24674" s="312"/>
      <c r="E24674" s="209" t="s">
        <v>44759</v>
      </c>
      <c r="F24674" s="482"/>
      <c r="G24674" s="371"/>
      <c r="H24674" s="482"/>
      <c r="I24674" s="393"/>
      <c r="J24674" s="483"/>
    </row>
    <row r="24675" spans="1:10">
      <c r="A24675" s="300">
        <v>44285</v>
      </c>
      <c r="B24675" s="57" t="s">
        <v>44760</v>
      </c>
      <c r="C24675" s="37" t="s">
        <v>44761</v>
      </c>
      <c r="D24675" s="38" t="s">
        <v>44762</v>
      </c>
      <c r="E24675" s="347" t="s">
        <v>2417</v>
      </c>
      <c r="F24675" s="480" t="s">
        <v>422</v>
      </c>
      <c r="G24675" s="306"/>
      <c r="H24675" s="480" t="s">
        <v>10990</v>
      </c>
      <c r="I24675" s="24"/>
      <c r="J24675" s="481"/>
    </row>
    <row r="24676" spans="1:10" ht="12" customHeight="1">
      <c r="A24676" s="304"/>
      <c r="B24676" s="304"/>
      <c r="C24676" s="311"/>
      <c r="D24676" s="312"/>
      <c r="E24676" s="209"/>
      <c r="F24676" s="482"/>
      <c r="G24676" s="371"/>
      <c r="H24676" s="482"/>
      <c r="I24676" s="393"/>
      <c r="J24676" s="483"/>
    </row>
    <row r="24677" spans="1:10">
      <c r="A24677" s="300">
        <v>44285</v>
      </c>
      <c r="B24677" s="57" t="s">
        <v>44763</v>
      </c>
      <c r="C24677" s="37" t="s">
        <v>44764</v>
      </c>
      <c r="D24677" s="38" t="s">
        <v>23179</v>
      </c>
      <c r="E24677" s="347" t="s">
        <v>44765</v>
      </c>
      <c r="F24677" s="480" t="s">
        <v>415</v>
      </c>
      <c r="G24677" s="306"/>
      <c r="H24677" s="480"/>
      <c r="I24677" s="24"/>
      <c r="J24677" s="481"/>
    </row>
    <row r="24678" spans="1:10">
      <c r="A24678" s="304"/>
      <c r="B24678" s="304" t="s">
        <v>32794</v>
      </c>
      <c r="C24678" s="311"/>
      <c r="D24678" s="312"/>
      <c r="E24678" s="209" t="s">
        <v>10733</v>
      </c>
      <c r="F24678" s="482"/>
      <c r="G24678" s="371"/>
      <c r="H24678" s="482"/>
      <c r="I24678" s="393"/>
      <c r="J24678" s="483"/>
    </row>
    <row r="24679" spans="1:10">
      <c r="A24679" s="300">
        <v>44285</v>
      </c>
      <c r="B24679" s="57" t="s">
        <v>1900</v>
      </c>
      <c r="C24679" s="37" t="s">
        <v>33243</v>
      </c>
      <c r="D24679" s="38" t="s">
        <v>43963</v>
      </c>
      <c r="E24679" s="347" t="s">
        <v>44766</v>
      </c>
      <c r="F24679" s="480" t="s">
        <v>44767</v>
      </c>
      <c r="G24679" s="306"/>
      <c r="H24679" s="480"/>
      <c r="I24679" s="24"/>
      <c r="J24679" s="481"/>
    </row>
    <row r="24680" spans="1:10" ht="11.25" customHeight="1">
      <c r="A24680" s="304"/>
      <c r="B24680" s="304"/>
      <c r="C24680" s="311"/>
      <c r="D24680" s="312"/>
      <c r="E24680" s="344" t="s">
        <v>44768</v>
      </c>
      <c r="F24680" s="482"/>
      <c r="G24680" s="371"/>
      <c r="H24680" s="482"/>
      <c r="I24680" s="393"/>
      <c r="J24680" s="483"/>
    </row>
    <row r="24681" spans="1:10">
      <c r="A24681" s="300">
        <v>44285</v>
      </c>
      <c r="B24681" s="57" t="s">
        <v>44769</v>
      </c>
      <c r="C24681" s="37" t="s">
        <v>44770</v>
      </c>
      <c r="D24681" s="38" t="s">
        <v>44771</v>
      </c>
      <c r="E24681" s="347" t="s">
        <v>953</v>
      </c>
      <c r="F24681" s="480" t="s">
        <v>415</v>
      </c>
      <c r="G24681" s="306"/>
      <c r="H24681" s="480"/>
      <c r="I24681" s="24"/>
      <c r="J24681" s="481"/>
    </row>
    <row r="24682" spans="1:10">
      <c r="A24682" s="304"/>
      <c r="B24682" s="304" t="s">
        <v>44772</v>
      </c>
      <c r="C24682" s="311"/>
      <c r="D24682" s="312"/>
      <c r="E24682" s="209"/>
      <c r="F24682" s="482"/>
      <c r="G24682" s="371"/>
      <c r="H24682" s="482"/>
      <c r="I24682" s="393"/>
      <c r="J24682" s="483"/>
    </row>
    <row r="24683" spans="1:10">
      <c r="A24683" s="300">
        <v>44285</v>
      </c>
      <c r="B24683" s="57" t="s">
        <v>1900</v>
      </c>
      <c r="C24683" s="37"/>
      <c r="D24683" s="38" t="s">
        <v>5926</v>
      </c>
      <c r="E24683" s="347" t="s">
        <v>44773</v>
      </c>
      <c r="F24683" s="480" t="s">
        <v>278</v>
      </c>
      <c r="G24683" s="306"/>
      <c r="H24683" s="480"/>
      <c r="I24683" s="24"/>
      <c r="J24683" s="481"/>
    </row>
    <row r="24684" spans="1:10">
      <c r="A24684" s="304"/>
      <c r="B24684" s="304"/>
      <c r="C24684" s="311"/>
      <c r="D24684" s="312"/>
      <c r="E24684" s="344" t="s">
        <v>44774</v>
      </c>
      <c r="F24684" s="482"/>
      <c r="G24684" s="371"/>
      <c r="H24684" s="482"/>
      <c r="I24684" s="393"/>
      <c r="J24684" s="483"/>
    </row>
    <row r="24685" spans="1:10" ht="24">
      <c r="A24685" s="300">
        <v>44285</v>
      </c>
      <c r="B24685" s="57" t="s">
        <v>44775</v>
      </c>
      <c r="C24685" s="37" t="s">
        <v>44776</v>
      </c>
      <c r="D24685" s="315" t="s">
        <v>44777</v>
      </c>
      <c r="E24685" s="347" t="s">
        <v>44778</v>
      </c>
      <c r="F24685" s="480" t="s">
        <v>422</v>
      </c>
      <c r="G24685" s="306"/>
      <c r="H24685" s="480"/>
      <c r="I24685" s="24"/>
      <c r="J24685" s="481"/>
    </row>
    <row r="24686" spans="1:10">
      <c r="A24686" s="304"/>
      <c r="B24686" s="304"/>
      <c r="C24686" s="311"/>
      <c r="D24686" s="312"/>
      <c r="E24686" s="344" t="s">
        <v>44779</v>
      </c>
      <c r="F24686" s="482"/>
      <c r="G24686" s="371"/>
      <c r="H24686" s="482"/>
      <c r="I24686" s="393"/>
      <c r="J24686" s="483"/>
    </row>
    <row r="24687" spans="1:10">
      <c r="A24687" s="300">
        <v>44285</v>
      </c>
      <c r="B24687" s="57" t="s">
        <v>44780</v>
      </c>
      <c r="C24687" s="37" t="s">
        <v>44781</v>
      </c>
      <c r="D24687" s="38" t="s">
        <v>44782</v>
      </c>
      <c r="E24687" s="347" t="s">
        <v>44783</v>
      </c>
      <c r="F24687" s="480" t="s">
        <v>278</v>
      </c>
      <c r="G24687" s="306"/>
      <c r="H24687" s="480"/>
      <c r="I24687" s="24"/>
      <c r="J24687" s="481"/>
    </row>
    <row r="24688" spans="1:10">
      <c r="A24688" s="304"/>
      <c r="B24688" s="304" t="s">
        <v>44784</v>
      </c>
      <c r="C24688" s="311"/>
      <c r="D24688" s="312"/>
      <c r="E24688" s="209"/>
      <c r="F24688" s="482"/>
      <c r="G24688" s="371"/>
      <c r="H24688" s="482"/>
      <c r="I24688" s="393"/>
      <c r="J24688" s="483"/>
    </row>
    <row r="24689" spans="1:10">
      <c r="A24689" s="300">
        <v>44285</v>
      </c>
      <c r="B24689" s="57" t="s">
        <v>44785</v>
      </c>
      <c r="C24689" s="37" t="s">
        <v>44786</v>
      </c>
      <c r="D24689" s="38" t="s">
        <v>44787</v>
      </c>
      <c r="E24689" s="347" t="s">
        <v>44788</v>
      </c>
      <c r="F24689" s="480" t="s">
        <v>278</v>
      </c>
      <c r="G24689" s="306"/>
      <c r="H24689" s="480"/>
      <c r="I24689" s="24"/>
      <c r="J24689" s="481"/>
    </row>
    <row r="24690" spans="1:10">
      <c r="A24690" s="304"/>
      <c r="B24690" s="304" t="s">
        <v>44789</v>
      </c>
      <c r="C24690" s="311"/>
      <c r="D24690" s="312" t="s">
        <v>44790</v>
      </c>
      <c r="E24690" s="209" t="s">
        <v>44791</v>
      </c>
      <c r="F24690" s="482"/>
      <c r="G24690" s="371"/>
      <c r="H24690" s="482"/>
      <c r="I24690" s="393"/>
      <c r="J24690" s="483"/>
    </row>
    <row r="24691" spans="1:10">
      <c r="A24691" s="202">
        <v>44274</v>
      </c>
      <c r="B24691" s="6" t="s">
        <v>44792</v>
      </c>
      <c r="C24691" s="7"/>
      <c r="D24691" s="8" t="s">
        <v>40666</v>
      </c>
      <c r="E24691" s="9" t="s">
        <v>44793</v>
      </c>
      <c r="F24691" s="480" t="s">
        <v>278</v>
      </c>
      <c r="G24691" s="306"/>
      <c r="H24691" s="480"/>
      <c r="I24691" s="24"/>
      <c r="J24691" s="481"/>
    </row>
    <row r="24692" spans="1:10">
      <c r="A24692" s="599"/>
      <c r="B24692" s="304"/>
      <c r="C24692" s="311"/>
      <c r="D24692" s="312"/>
      <c r="E24692" s="540" t="s">
        <v>44794</v>
      </c>
      <c r="F24692" s="482"/>
      <c r="G24692" s="371"/>
      <c r="H24692" s="482"/>
      <c r="I24692" s="393"/>
      <c r="J24692" s="483"/>
    </row>
    <row r="24693" spans="1:10">
      <c r="A24693" s="202">
        <v>44281</v>
      </c>
      <c r="B24693" s="6" t="s">
        <v>41864</v>
      </c>
      <c r="C24693" s="7" t="s">
        <v>44795</v>
      </c>
      <c r="D24693" s="8" t="s">
        <v>41865</v>
      </c>
      <c r="E24693" s="9" t="s">
        <v>44796</v>
      </c>
      <c r="F24693" s="480" t="s">
        <v>278</v>
      </c>
      <c r="G24693" s="306"/>
      <c r="H24693" s="480"/>
      <c r="I24693" s="24"/>
      <c r="J24693" s="481"/>
    </row>
    <row r="24694" spans="1:10">
      <c r="A24694" s="599"/>
      <c r="B24694" s="304"/>
      <c r="C24694" s="311"/>
      <c r="D24694" s="312"/>
      <c r="E24694" s="540" t="s">
        <v>44797</v>
      </c>
      <c r="F24694" s="482"/>
      <c r="G24694" s="371"/>
      <c r="H24694" s="482"/>
      <c r="I24694" s="393"/>
      <c r="J24694" s="483"/>
    </row>
    <row r="24695" spans="1:10">
      <c r="C24695" t="s">
        <v>44798</v>
      </c>
    </row>
    <row r="24696" spans="1:10">
      <c r="A24696" s="202">
        <v>44286</v>
      </c>
      <c r="B24696" s="6" t="s">
        <v>44799</v>
      </c>
      <c r="C24696" s="7" t="s">
        <v>870</v>
      </c>
      <c r="D24696" s="8" t="s">
        <v>42429</v>
      </c>
      <c r="E24696" s="9" t="s">
        <v>19</v>
      </c>
      <c r="F24696" s="480" t="s">
        <v>44767</v>
      </c>
      <c r="G24696" s="306"/>
      <c r="H24696" s="480"/>
      <c r="I24696" s="24"/>
      <c r="J24696" s="481"/>
    </row>
    <row r="24697" spans="1:10">
      <c r="A24697" s="599"/>
      <c r="B24697" s="304"/>
      <c r="C24697" s="311"/>
      <c r="D24697" s="312"/>
      <c r="E24697" s="209"/>
      <c r="F24697" s="482"/>
      <c r="G24697" s="371"/>
      <c r="H24697" s="482"/>
      <c r="I24697" s="393"/>
      <c r="J24697" s="483"/>
    </row>
    <row r="24698" spans="1:10">
      <c r="A24698" s="202">
        <v>44286</v>
      </c>
      <c r="B24698" s="6" t="s">
        <v>44800</v>
      </c>
      <c r="C24698" s="7" t="s">
        <v>44801</v>
      </c>
      <c r="D24698" s="8" t="s">
        <v>621</v>
      </c>
      <c r="E24698" s="9" t="s">
        <v>44802</v>
      </c>
      <c r="F24698" s="480" t="s">
        <v>6</v>
      </c>
      <c r="G24698" s="306"/>
      <c r="H24698" s="480"/>
      <c r="I24698" s="24"/>
      <c r="J24698" s="481"/>
    </row>
    <row r="24699" spans="1:10">
      <c r="A24699" s="599"/>
      <c r="B24699" s="304"/>
      <c r="C24699" s="311"/>
      <c r="D24699" s="312"/>
      <c r="E24699" s="209" t="s">
        <v>36423</v>
      </c>
      <c r="F24699" s="482"/>
      <c r="G24699" s="371"/>
      <c r="H24699" s="482"/>
      <c r="I24699" s="393"/>
      <c r="J24699" s="483"/>
    </row>
    <row r="24700" spans="1:10">
      <c r="A24700" s="202">
        <v>44286</v>
      </c>
      <c r="B24700" s="6" t="s">
        <v>44803</v>
      </c>
      <c r="C24700" s="7" t="s">
        <v>44804</v>
      </c>
      <c r="D24700" s="8" t="s">
        <v>44805</v>
      </c>
      <c r="E24700" s="9" t="s">
        <v>44806</v>
      </c>
      <c r="F24700" s="480" t="s">
        <v>4</v>
      </c>
      <c r="G24700" s="306"/>
      <c r="H24700" s="480"/>
      <c r="I24700" s="24"/>
      <c r="J24700" s="481"/>
    </row>
    <row r="24701" spans="1:10">
      <c r="A24701" s="599"/>
      <c r="B24701" s="307" t="s">
        <v>34</v>
      </c>
      <c r="C24701" s="311" t="s">
        <v>44807</v>
      </c>
      <c r="D24701" s="312" t="s">
        <v>44808</v>
      </c>
      <c r="E24701" s="209" t="s">
        <v>44809</v>
      </c>
      <c r="F24701" s="488"/>
      <c r="G24701" s="526" t="s">
        <v>44810</v>
      </c>
      <c r="H24701" s="482"/>
      <c r="I24701" s="393" t="s">
        <v>44811</v>
      </c>
      <c r="J24701" s="483"/>
    </row>
    <row r="24702" spans="1:10">
      <c r="A24702" s="202">
        <v>44286</v>
      </c>
      <c r="B24702" s="6" t="s">
        <v>44812</v>
      </c>
      <c r="C24702" s="7" t="s">
        <v>44813</v>
      </c>
      <c r="D24702" s="8" t="s">
        <v>44814</v>
      </c>
      <c r="E24702" s="9" t="s">
        <v>24826</v>
      </c>
      <c r="F24702" s="480" t="s">
        <v>5</v>
      </c>
      <c r="G24702" s="306">
        <v>915716922</v>
      </c>
      <c r="H24702" s="480"/>
      <c r="I24702" s="24"/>
      <c r="J24702" s="481"/>
    </row>
    <row r="24703" spans="1:10">
      <c r="A24703" s="599"/>
      <c r="B24703" s="307" t="s">
        <v>3101</v>
      </c>
      <c r="C24703" s="311" t="s">
        <v>44815</v>
      </c>
      <c r="D24703" s="312" t="s">
        <v>44816</v>
      </c>
      <c r="E24703" s="209" t="s">
        <v>44817</v>
      </c>
      <c r="F24703" s="482"/>
      <c r="G24703" s="371"/>
      <c r="H24703" s="482"/>
      <c r="I24703" s="393" t="s">
        <v>44818</v>
      </c>
      <c r="J24703" s="483"/>
    </row>
    <row r="24704" spans="1:10">
      <c r="A24704" s="202">
        <v>44286</v>
      </c>
      <c r="B24704" s="6" t="s">
        <v>44819</v>
      </c>
      <c r="C24704" s="7" t="s">
        <v>44820</v>
      </c>
      <c r="D24704" s="8" t="s">
        <v>44821</v>
      </c>
      <c r="E24704" s="9" t="s">
        <v>15</v>
      </c>
      <c r="F24704" s="480" t="s">
        <v>4</v>
      </c>
      <c r="G24704" s="306"/>
      <c r="H24704" s="480"/>
      <c r="I24704" s="24"/>
      <c r="J24704" s="481"/>
    </row>
    <row r="24705" spans="1:10">
      <c r="A24705" s="599"/>
      <c r="B24705" s="304"/>
      <c r="C24705" s="311"/>
      <c r="D24705" s="312"/>
      <c r="E24705" s="209"/>
      <c r="F24705" s="482"/>
      <c r="G24705" s="371"/>
      <c r="H24705" s="482"/>
      <c r="I24705" s="393"/>
      <c r="J24705" s="483"/>
    </row>
    <row r="24706" spans="1:10">
      <c r="A24706" s="202">
        <v>44286</v>
      </c>
      <c r="B24706" s="6" t="s">
        <v>44822</v>
      </c>
      <c r="C24706" s="7" t="s">
        <v>41115</v>
      </c>
      <c r="D24706" s="8" t="s">
        <v>44823</v>
      </c>
      <c r="E24706" s="9" t="s">
        <v>44824</v>
      </c>
      <c r="F24706" s="480" t="s">
        <v>5</v>
      </c>
      <c r="G24706" s="306"/>
      <c r="H24706" s="480" t="s">
        <v>44825</v>
      </c>
      <c r="I24706" s="24"/>
      <c r="J24706" s="481"/>
    </row>
    <row r="24707" spans="1:10">
      <c r="A24707" s="599"/>
      <c r="B24707" s="304"/>
      <c r="C24707" s="311"/>
      <c r="D24707" s="312"/>
      <c r="E24707" s="209" t="s">
        <v>44826</v>
      </c>
      <c r="F24707" s="482"/>
      <c r="G24707" s="371"/>
      <c r="H24707" s="482"/>
      <c r="I24707" s="393"/>
      <c r="J24707" s="483"/>
    </row>
    <row r="24708" spans="1:10">
      <c r="A24708" s="202">
        <v>44286</v>
      </c>
      <c r="B24708" s="6" t="s">
        <v>44827</v>
      </c>
      <c r="C24708" s="7" t="s">
        <v>44828</v>
      </c>
      <c r="D24708" s="8" t="s">
        <v>31543</v>
      </c>
      <c r="E24708" s="9" t="s">
        <v>156</v>
      </c>
      <c r="F24708" s="480" t="s">
        <v>4</v>
      </c>
      <c r="G24708" s="306"/>
      <c r="H24708" s="480"/>
      <c r="I24708" s="24"/>
      <c r="J24708" s="481"/>
    </row>
    <row r="24709" spans="1:10">
      <c r="A24709" s="599"/>
      <c r="B24709" s="304" t="s">
        <v>44829</v>
      </c>
      <c r="C24709" s="311"/>
      <c r="D24709" s="312" t="s">
        <v>23060</v>
      </c>
      <c r="E24709" s="209"/>
      <c r="F24709" s="482"/>
      <c r="G24709" s="371"/>
      <c r="H24709" s="482"/>
      <c r="I24709" s="393"/>
      <c r="J24709" s="483"/>
    </row>
    <row r="24710" spans="1:10">
      <c r="A24710" s="202">
        <v>44286</v>
      </c>
      <c r="B24710" s="6" t="s">
        <v>44830</v>
      </c>
      <c r="C24710" s="7"/>
      <c r="D24710" s="8" t="s">
        <v>44831</v>
      </c>
      <c r="E24710" s="9" t="s">
        <v>44832</v>
      </c>
      <c r="F24710" s="480" t="s">
        <v>4</v>
      </c>
      <c r="G24710" s="306"/>
      <c r="H24710" s="480"/>
      <c r="I24710" s="24"/>
      <c r="J24710" s="481"/>
    </row>
    <row r="24711" spans="1:10">
      <c r="A24711" s="599"/>
      <c r="B24711" s="304"/>
      <c r="C24711" s="311" t="s">
        <v>23060</v>
      </c>
      <c r="D24711" s="312" t="s">
        <v>23060</v>
      </c>
      <c r="E24711" s="209"/>
      <c r="F24711" s="482"/>
      <c r="G24711" s="371"/>
      <c r="H24711" s="482"/>
      <c r="I24711" s="393"/>
      <c r="J24711" s="483"/>
    </row>
    <row r="24712" spans="1:10">
      <c r="A24712" s="202">
        <v>44286</v>
      </c>
      <c r="B24712" s="6" t="s">
        <v>44833</v>
      </c>
      <c r="C24712" s="7" t="s">
        <v>44834</v>
      </c>
      <c r="D24712" s="8" t="s">
        <v>44835</v>
      </c>
      <c r="E24712" s="9" t="s">
        <v>44836</v>
      </c>
      <c r="F24712" s="480" t="s">
        <v>6</v>
      </c>
      <c r="G24712" s="306"/>
      <c r="H24712" s="480"/>
      <c r="I24712" s="24"/>
      <c r="J24712" s="481"/>
    </row>
    <row r="24713" spans="1:10">
      <c r="A24713" s="599"/>
      <c r="B24713" s="304"/>
      <c r="C24713" s="311"/>
      <c r="D24713" s="312"/>
      <c r="E24713" s="344" t="s">
        <v>44837</v>
      </c>
      <c r="F24713" s="482"/>
      <c r="G24713" s="371"/>
      <c r="H24713" s="482"/>
      <c r="I24713" s="393"/>
      <c r="J24713" s="483"/>
    </row>
    <row r="24714" spans="1:10">
      <c r="A24714" s="300">
        <v>44077</v>
      </c>
      <c r="B24714" s="39" t="s">
        <v>33792</v>
      </c>
      <c r="C24714" s="37" t="s">
        <v>35905</v>
      </c>
      <c r="D24714" s="38" t="s">
        <v>35906</v>
      </c>
      <c r="E24714" s="9"/>
      <c r="F24714" s="480" t="s">
        <v>7</v>
      </c>
      <c r="G24714" s="306"/>
      <c r="H24714" s="480"/>
      <c r="I24714" s="24"/>
      <c r="J24714" s="481"/>
    </row>
    <row r="24715" spans="1:10">
      <c r="A24715" s="304"/>
      <c r="B24715" s="304" t="s">
        <v>44838</v>
      </c>
      <c r="C24715" s="311"/>
      <c r="D24715" s="312"/>
      <c r="E24715" s="209"/>
      <c r="F24715" s="482"/>
      <c r="G24715" s="371"/>
      <c r="H24715" s="482"/>
      <c r="I24715" s="393"/>
      <c r="J24715" s="483"/>
    </row>
    <row r="24716" spans="1:10">
      <c r="A24716" s="202">
        <v>44286</v>
      </c>
      <c r="B24716" s="6" t="s">
        <v>44839</v>
      </c>
      <c r="C24716" s="7" t="s">
        <v>44337</v>
      </c>
      <c r="D24716" s="8" t="s">
        <v>1821</v>
      </c>
      <c r="E24716" s="9" t="s">
        <v>368</v>
      </c>
      <c r="F24716" s="480" t="s">
        <v>5</v>
      </c>
      <c r="G24716" s="306"/>
      <c r="H24716" s="480"/>
      <c r="I24716" s="24"/>
      <c r="J24716" s="481"/>
    </row>
    <row r="24717" spans="1:10">
      <c r="A24717" s="599"/>
      <c r="B24717" s="304" t="s">
        <v>44339</v>
      </c>
      <c r="C24717" s="311" t="s">
        <v>44840</v>
      </c>
      <c r="D24717" s="312"/>
      <c r="E24717" s="209"/>
      <c r="F24717" s="482"/>
      <c r="G24717" s="371"/>
      <c r="H24717" s="482"/>
      <c r="I24717" s="393"/>
      <c r="J24717" s="483"/>
    </row>
    <row r="24718" spans="1:10">
      <c r="A24718" s="202">
        <v>44286</v>
      </c>
      <c r="B24718" s="6" t="s">
        <v>44841</v>
      </c>
      <c r="C24718" s="7" t="s">
        <v>293</v>
      </c>
      <c r="D24718" s="8" t="s">
        <v>44842</v>
      </c>
      <c r="E24718" s="9" t="s">
        <v>10770</v>
      </c>
      <c r="F24718" s="480" t="s">
        <v>5</v>
      </c>
      <c r="G24718" s="306"/>
      <c r="H24718" s="480"/>
      <c r="I24718" s="24"/>
      <c r="J24718" s="481"/>
    </row>
    <row r="24719" spans="1:10">
      <c r="A24719" s="599"/>
      <c r="B24719" s="304"/>
      <c r="C24719" s="311"/>
      <c r="D24719" s="312"/>
      <c r="E24719" s="209"/>
      <c r="F24719" s="482"/>
      <c r="G24719" s="371"/>
      <c r="H24719" s="482"/>
      <c r="I24719" s="393"/>
      <c r="J24719" s="483"/>
    </row>
    <row r="24720" spans="1:10">
      <c r="A24720" s="202">
        <v>44286</v>
      </c>
      <c r="B24720" s="6" t="s">
        <v>44843</v>
      </c>
      <c r="C24720" s="7" t="s">
        <v>44844</v>
      </c>
      <c r="D24720" s="8" t="s">
        <v>44845</v>
      </c>
      <c r="E24720" s="9" t="s">
        <v>65</v>
      </c>
      <c r="F24720" s="480" t="s">
        <v>1</v>
      </c>
      <c r="G24720" s="306"/>
      <c r="H24720" s="480"/>
      <c r="I24720" s="24"/>
      <c r="J24720" s="481"/>
    </row>
    <row r="24721" spans="1:10">
      <c r="A24721" s="599"/>
      <c r="B24721" s="304"/>
      <c r="C24721" s="311"/>
      <c r="D24721" s="312"/>
      <c r="E24721" s="209"/>
      <c r="F24721" s="482"/>
      <c r="G24721" s="371"/>
      <c r="H24721" s="482"/>
      <c r="I24721" s="393"/>
      <c r="J24721" s="483"/>
    </row>
    <row r="24722" spans="1:10">
      <c r="A24722" s="202">
        <v>44286</v>
      </c>
      <c r="B24722" s="6" t="s">
        <v>44846</v>
      </c>
      <c r="C24722" s="7" t="s">
        <v>44847</v>
      </c>
      <c r="D24722" s="8" t="s">
        <v>44848</v>
      </c>
      <c r="E24722" s="9" t="s">
        <v>44849</v>
      </c>
      <c r="F24722" s="480" t="s">
        <v>2</v>
      </c>
      <c r="G24722" s="306"/>
      <c r="H24722" s="480" t="s">
        <v>44850</v>
      </c>
      <c r="I24722" s="24"/>
      <c r="J24722" s="481"/>
    </row>
    <row r="24723" spans="1:10">
      <c r="A24723" s="599"/>
      <c r="B24723" s="304"/>
      <c r="C24723" s="311"/>
      <c r="D24723" s="312"/>
      <c r="E24723" s="209"/>
      <c r="F24723" s="482"/>
      <c r="G24723" s="371"/>
      <c r="H24723" s="482"/>
      <c r="I24723" s="393"/>
      <c r="J24723" s="483"/>
    </row>
    <row r="24724" spans="1:10">
      <c r="C24724" s="29" t="s">
        <v>44851</v>
      </c>
    </row>
    <row r="24725" spans="1:10">
      <c r="A24725" s="202">
        <v>44287</v>
      </c>
      <c r="B24725" s="6" t="s">
        <v>5492</v>
      </c>
      <c r="C24725" s="7"/>
      <c r="D24725" s="8" t="s">
        <v>44852</v>
      </c>
      <c r="E24725" s="9" t="s">
        <v>44853</v>
      </c>
      <c r="F24725" s="480" t="s">
        <v>7</v>
      </c>
      <c r="G24725" s="306"/>
      <c r="H24725" s="480"/>
      <c r="I24725" s="24"/>
      <c r="J24725" s="481"/>
    </row>
    <row r="24726" spans="1:10">
      <c r="A24726" s="599"/>
      <c r="B24726" s="304"/>
      <c r="C24726" s="311"/>
      <c r="D24726" s="312"/>
      <c r="E24726" s="209"/>
      <c r="F24726" s="610" t="s">
        <v>98</v>
      </c>
      <c r="G24726" s="526" t="s">
        <v>44854</v>
      </c>
      <c r="H24726" s="482"/>
      <c r="I24726" s="393"/>
      <c r="J24726" s="483"/>
    </row>
    <row r="24727" spans="1:10">
      <c r="A24727" s="202">
        <v>44287</v>
      </c>
      <c r="B24727" s="6" t="s">
        <v>44855</v>
      </c>
      <c r="C24727" s="7"/>
      <c r="D24727" s="8" t="s">
        <v>44856</v>
      </c>
      <c r="E24727" s="9" t="s">
        <v>44857</v>
      </c>
      <c r="F24727" s="480" t="s">
        <v>7</v>
      </c>
      <c r="G24727" s="306"/>
      <c r="H24727" s="480"/>
      <c r="I24727" s="24"/>
      <c r="J24727" s="481"/>
    </row>
    <row r="24728" spans="1:10">
      <c r="A24728" s="599"/>
      <c r="B24728" s="304"/>
      <c r="C24728" s="311"/>
      <c r="D24728" s="312"/>
      <c r="E24728" s="209"/>
      <c r="F24728" s="610" t="s">
        <v>98</v>
      </c>
      <c r="G24728" s="371"/>
      <c r="H24728" s="482"/>
      <c r="I24728" s="393"/>
      <c r="J24728" s="483"/>
    </row>
    <row r="24729" spans="1:10">
      <c r="A24729" s="202">
        <v>44287</v>
      </c>
      <c r="B24729" s="6" t="s">
        <v>44858</v>
      </c>
      <c r="C24729" s="7" t="s">
        <v>44859</v>
      </c>
      <c r="D24729" s="8" t="s">
        <v>44860</v>
      </c>
      <c r="E24729" s="9" t="s">
        <v>25</v>
      </c>
      <c r="F24729" s="480" t="s">
        <v>4</v>
      </c>
      <c r="G24729" s="306"/>
      <c r="H24729" s="480" t="s">
        <v>39034</v>
      </c>
      <c r="I24729" s="24"/>
      <c r="J24729" s="481"/>
    </row>
    <row r="24730" spans="1:10">
      <c r="A24730" s="599"/>
      <c r="B24730" s="304"/>
      <c r="C24730" s="311"/>
      <c r="D24730" s="312"/>
      <c r="E24730" s="209"/>
      <c r="F24730" s="482" t="s">
        <v>98</v>
      </c>
      <c r="G24730" s="371"/>
      <c r="H24730" s="482"/>
      <c r="I24730" s="393"/>
      <c r="J24730" s="483"/>
    </row>
    <row r="24731" spans="1:10">
      <c r="A24731" s="202">
        <v>44286</v>
      </c>
      <c r="B24731" s="6" t="s">
        <v>44861</v>
      </c>
      <c r="C24731" s="7" t="s">
        <v>44862</v>
      </c>
      <c r="D24731" s="8" t="s">
        <v>44863</v>
      </c>
      <c r="E24731" s="9" t="s">
        <v>156</v>
      </c>
      <c r="F24731" s="480" t="s">
        <v>4</v>
      </c>
      <c r="G24731" s="306"/>
      <c r="H24731" s="480"/>
      <c r="I24731" s="24"/>
      <c r="J24731" s="481"/>
    </row>
    <row r="24732" spans="1:10">
      <c r="A24732" s="599"/>
      <c r="B24732" s="304" t="s">
        <v>44864</v>
      </c>
      <c r="C24732" s="311"/>
      <c r="D24732" s="611" t="s">
        <v>614</v>
      </c>
      <c r="E24732" s="209"/>
      <c r="F24732" s="482" t="s">
        <v>98</v>
      </c>
      <c r="G24732" s="371"/>
      <c r="H24732" s="482"/>
      <c r="I24732" s="393"/>
      <c r="J24732" s="483"/>
    </row>
    <row r="24733" spans="1:10">
      <c r="A24733" s="202">
        <v>44287</v>
      </c>
      <c r="B24733" s="6" t="s">
        <v>44865</v>
      </c>
      <c r="C24733" s="7" t="s">
        <v>44866</v>
      </c>
      <c r="D24733" s="8" t="s">
        <v>44867</v>
      </c>
      <c r="E24733" s="9" t="s">
        <v>44868</v>
      </c>
      <c r="F24733" s="480" t="s">
        <v>6</v>
      </c>
      <c r="G24733" s="306"/>
      <c r="H24733" s="480" t="s">
        <v>44869</v>
      </c>
      <c r="I24733" s="24"/>
      <c r="J24733" s="481"/>
    </row>
    <row r="24734" spans="1:10">
      <c r="A24734" s="599"/>
      <c r="B24734" s="304"/>
      <c r="C24734" s="311" t="s">
        <v>44870</v>
      </c>
      <c r="D24734" s="312"/>
      <c r="E24734" s="209"/>
      <c r="F24734" s="482" t="s">
        <v>98</v>
      </c>
      <c r="G24734" s="371"/>
      <c r="H24734" s="482"/>
      <c r="I24734" s="393"/>
      <c r="J24734" s="483"/>
    </row>
    <row r="24735" spans="1:10">
      <c r="A24735" s="202">
        <v>44230</v>
      </c>
      <c r="B24735" s="6" t="s">
        <v>43005</v>
      </c>
      <c r="C24735" s="7" t="s">
        <v>43006</v>
      </c>
      <c r="D24735" s="8" t="s">
        <v>43007</v>
      </c>
      <c r="E24735" s="9" t="s">
        <v>40304</v>
      </c>
      <c r="F24735" s="480" t="s">
        <v>7</v>
      </c>
      <c r="G24735" s="306"/>
      <c r="H24735" s="480"/>
      <c r="I24735" s="24"/>
      <c r="J24735" s="481"/>
    </row>
    <row r="24736" spans="1:10">
      <c r="A24736" s="207"/>
      <c r="B24736" s="304"/>
      <c r="C24736" s="311"/>
      <c r="D24736" s="312" t="s">
        <v>41214</v>
      </c>
      <c r="E24736" s="209"/>
      <c r="F24736" s="482" t="s">
        <v>98</v>
      </c>
      <c r="G24736" s="371"/>
      <c r="H24736" s="482"/>
      <c r="I24736" s="393"/>
      <c r="J24736" s="483"/>
    </row>
    <row r="24737" spans="1:10">
      <c r="A24737" s="202">
        <v>44287</v>
      </c>
      <c r="B24737" s="6" t="s">
        <v>44871</v>
      </c>
      <c r="C24737" s="7" t="s">
        <v>44872</v>
      </c>
      <c r="D24737" s="8" t="s">
        <v>44873</v>
      </c>
      <c r="E24737" s="9" t="s">
        <v>19</v>
      </c>
      <c r="F24737" s="480" t="s">
        <v>5</v>
      </c>
      <c r="G24737" s="306"/>
      <c r="H24737" s="480"/>
      <c r="I24737" s="24"/>
      <c r="J24737" s="481"/>
    </row>
    <row r="24738" spans="1:10">
      <c r="A24738" s="599"/>
      <c r="B24738" s="304"/>
      <c r="C24738" s="311"/>
      <c r="D24738" s="312" t="s">
        <v>43948</v>
      </c>
      <c r="E24738" s="209"/>
      <c r="F24738" s="482" t="s">
        <v>98</v>
      </c>
      <c r="G24738" s="371"/>
      <c r="H24738" s="482"/>
      <c r="I24738" s="393"/>
      <c r="J24738" s="483"/>
    </row>
    <row r="24739" spans="1:10">
      <c r="A24739" s="202">
        <v>44287</v>
      </c>
      <c r="B24739" s="6" t="s">
        <v>44874</v>
      </c>
      <c r="C24739" s="7" t="s">
        <v>668</v>
      </c>
      <c r="D24739" s="8" t="s">
        <v>44462</v>
      </c>
      <c r="E24739" s="9" t="s">
        <v>1671</v>
      </c>
      <c r="F24739" s="480" t="s">
        <v>5</v>
      </c>
      <c r="G24739" s="306"/>
      <c r="H24739" s="480"/>
      <c r="I24739" s="24"/>
      <c r="J24739" s="481"/>
    </row>
    <row r="24740" spans="1:10">
      <c r="A24740" s="599"/>
      <c r="B24740" s="304"/>
      <c r="C24740" s="311"/>
      <c r="D24740" s="312"/>
      <c r="E24740" s="209"/>
      <c r="F24740" s="482" t="s">
        <v>98</v>
      </c>
      <c r="G24740" s="371"/>
      <c r="H24740" s="482"/>
      <c r="I24740" s="393"/>
      <c r="J24740" s="483"/>
    </row>
    <row r="24741" spans="1:10">
      <c r="A24741" s="300">
        <v>44000</v>
      </c>
      <c r="B24741" s="39" t="s">
        <v>32298</v>
      </c>
      <c r="C24741" s="37" t="s">
        <v>32299</v>
      </c>
      <c r="D24741" s="38" t="s">
        <v>32300</v>
      </c>
      <c r="E24741" s="347" t="s">
        <v>44875</v>
      </c>
      <c r="F24741" s="480" t="s">
        <v>6</v>
      </c>
      <c r="G24741" s="306"/>
      <c r="H24741" s="480"/>
      <c r="I24741" s="24"/>
      <c r="J24741" s="481"/>
    </row>
    <row r="24742" spans="1:10">
      <c r="A24742" s="304"/>
      <c r="B24742" s="304" t="s">
        <v>44876</v>
      </c>
      <c r="C24742" s="311"/>
      <c r="D24742" s="101"/>
      <c r="E24742" s="209"/>
      <c r="F24742" s="482" t="s">
        <v>98</v>
      </c>
      <c r="G24742" s="371"/>
      <c r="H24742" s="482"/>
      <c r="I24742" s="393"/>
      <c r="J24742" s="483"/>
    </row>
    <row r="24743" spans="1:10">
      <c r="A24743" s="202">
        <v>44286</v>
      </c>
      <c r="B24743" s="6" t="s">
        <v>44877</v>
      </c>
      <c r="C24743" s="7" t="s">
        <v>4259</v>
      </c>
      <c r="D24743" s="8" t="s">
        <v>44878</v>
      </c>
      <c r="E24743" s="9" t="s">
        <v>44879</v>
      </c>
      <c r="F24743" s="480" t="s">
        <v>7</v>
      </c>
      <c r="G24743" s="306"/>
      <c r="H24743" s="480"/>
      <c r="I24743" s="24"/>
      <c r="J24743" s="481"/>
    </row>
    <row r="24744" spans="1:10">
      <c r="A24744" s="599"/>
      <c r="B24744" s="304"/>
      <c r="C24744" s="311"/>
      <c r="D24744" s="312"/>
      <c r="E24744" s="209"/>
      <c r="F24744" s="482" t="s">
        <v>98</v>
      </c>
      <c r="G24744" s="371"/>
      <c r="H24744" s="482"/>
      <c r="I24744" s="393"/>
      <c r="J24744" s="483"/>
    </row>
    <row r="24745" spans="1:10">
      <c r="A24745" s="202">
        <v>44286</v>
      </c>
      <c r="B24745" s="6" t="s">
        <v>44880</v>
      </c>
      <c r="C24745" s="7" t="s">
        <v>44881</v>
      </c>
      <c r="D24745" s="8" t="s">
        <v>44882</v>
      </c>
      <c r="E24745" s="9" t="s">
        <v>44883</v>
      </c>
      <c r="F24745" s="480" t="s">
        <v>7</v>
      </c>
      <c r="G24745" s="306"/>
      <c r="H24745" s="480"/>
      <c r="I24745" s="24"/>
      <c r="J24745" s="481"/>
    </row>
    <row r="24746" spans="1:10">
      <c r="A24746" s="599"/>
      <c r="B24746" s="304"/>
      <c r="C24746" s="311"/>
      <c r="D24746" s="312"/>
      <c r="E24746" s="209" t="s">
        <v>44884</v>
      </c>
      <c r="F24746" s="482" t="s">
        <v>98</v>
      </c>
      <c r="G24746" s="371"/>
      <c r="H24746" s="482"/>
      <c r="I24746" s="393"/>
      <c r="J24746" s="483"/>
    </row>
    <row r="24747" spans="1:10">
      <c r="A24747" s="202">
        <v>44286</v>
      </c>
      <c r="B24747" s="6" t="s">
        <v>44619</v>
      </c>
      <c r="C24747" s="7" t="s">
        <v>44885</v>
      </c>
      <c r="D24747" s="8" t="s">
        <v>44621</v>
      </c>
      <c r="E24747" s="9" t="s">
        <v>44886</v>
      </c>
      <c r="F24747" s="480" t="s">
        <v>5</v>
      </c>
      <c r="G24747" s="306"/>
      <c r="H24747" s="480"/>
      <c r="I24747" s="24"/>
      <c r="J24747" s="481"/>
    </row>
    <row r="24748" spans="1:10">
      <c r="A24748" s="599"/>
      <c r="B24748" s="304" t="s">
        <v>44887</v>
      </c>
      <c r="C24748" s="311"/>
      <c r="D24748" s="312"/>
      <c r="E24748" s="209" t="s">
        <v>44888</v>
      </c>
      <c r="F24748" s="482" t="s">
        <v>98</v>
      </c>
      <c r="G24748" s="371"/>
      <c r="H24748" s="482"/>
      <c r="I24748" s="393"/>
      <c r="J24748" s="483"/>
    </row>
    <row r="24749" spans="1:10">
      <c r="A24749" s="202">
        <v>44286</v>
      </c>
      <c r="B24749" s="6" t="s">
        <v>43498</v>
      </c>
      <c r="C24749" s="7"/>
      <c r="D24749" s="8" t="s">
        <v>44889</v>
      </c>
      <c r="E24749" s="9"/>
      <c r="F24749" s="480" t="s">
        <v>6</v>
      </c>
      <c r="G24749" s="306"/>
      <c r="H24749" s="480" t="s">
        <v>44890</v>
      </c>
      <c r="I24749" s="24"/>
      <c r="J24749" s="481"/>
    </row>
    <row r="24750" spans="1:10">
      <c r="A24750" s="599"/>
      <c r="B24750" s="304" t="s">
        <v>40793</v>
      </c>
      <c r="C24750" s="311"/>
      <c r="D24750" s="312"/>
      <c r="E24750" s="209"/>
      <c r="F24750" s="482" t="s">
        <v>98</v>
      </c>
      <c r="G24750" s="371"/>
      <c r="H24750" s="482"/>
      <c r="I24750" s="393"/>
      <c r="J24750" s="483"/>
    </row>
    <row r="24751" spans="1:10">
      <c r="C24751" t="s">
        <v>44891</v>
      </c>
    </row>
    <row r="24752" spans="1:10">
      <c r="A24752" s="202">
        <v>44288</v>
      </c>
      <c r="B24752" s="6" t="s">
        <v>17182</v>
      </c>
      <c r="C24752" s="7"/>
      <c r="D24752" s="8" t="s">
        <v>42343</v>
      </c>
      <c r="E24752" s="9" t="s">
        <v>44892</v>
      </c>
      <c r="F24752" s="480" t="s">
        <v>7</v>
      </c>
      <c r="G24752" s="306"/>
      <c r="H24752" s="480"/>
      <c r="I24752" s="24"/>
      <c r="J24752" s="481"/>
    </row>
    <row r="24753" spans="1:10">
      <c r="A24753" s="599"/>
      <c r="B24753" s="304"/>
      <c r="C24753" s="311"/>
      <c r="D24753" s="312"/>
      <c r="E24753" s="344" t="s">
        <v>44893</v>
      </c>
      <c r="F24753" s="488"/>
      <c r="G24753" s="526" t="s">
        <v>44894</v>
      </c>
      <c r="H24753" s="482"/>
      <c r="I24753" s="393"/>
      <c r="J24753" s="483"/>
    </row>
    <row r="24754" spans="1:10">
      <c r="A24754" s="202">
        <v>44288</v>
      </c>
      <c r="B24754" s="6" t="s">
        <v>44895</v>
      </c>
      <c r="C24754" s="7" t="s">
        <v>42227</v>
      </c>
      <c r="D24754" s="8" t="s">
        <v>44896</v>
      </c>
      <c r="E24754" s="9" t="s">
        <v>19</v>
      </c>
      <c r="F24754" s="480" t="s">
        <v>6</v>
      </c>
      <c r="G24754" s="306"/>
      <c r="H24754" s="480"/>
      <c r="I24754" s="24"/>
      <c r="J24754" s="481"/>
    </row>
    <row r="24755" spans="1:10">
      <c r="A24755" s="599"/>
      <c r="B24755" s="304"/>
      <c r="C24755" s="311"/>
      <c r="D24755" s="312"/>
      <c r="E24755" s="209"/>
      <c r="F24755" s="482"/>
      <c r="G24755" s="371"/>
      <c r="H24755" s="482"/>
      <c r="I24755" s="393"/>
      <c r="J24755" s="483"/>
    </row>
    <row r="24756" spans="1:10">
      <c r="A24756" s="202">
        <v>44288</v>
      </c>
      <c r="B24756" s="6" t="s">
        <v>44897</v>
      </c>
      <c r="C24756" s="7" t="s">
        <v>43454</v>
      </c>
      <c r="D24756" s="8" t="s">
        <v>33841</v>
      </c>
      <c r="E24756" s="9" t="s">
        <v>44898</v>
      </c>
      <c r="F24756" s="480" t="s">
        <v>5</v>
      </c>
      <c r="G24756" s="306"/>
      <c r="H24756" s="480"/>
      <c r="I24756" s="24"/>
      <c r="J24756" s="481"/>
    </row>
    <row r="24757" spans="1:10">
      <c r="A24757" s="599"/>
      <c r="B24757" s="304" t="s">
        <v>44899</v>
      </c>
      <c r="C24757" s="311"/>
      <c r="D24757" s="312"/>
      <c r="E24757" s="209"/>
      <c r="F24757" s="482"/>
      <c r="G24757" s="371"/>
      <c r="H24757" s="482"/>
      <c r="I24757" s="393"/>
      <c r="J24757" s="483"/>
    </row>
    <row r="24758" spans="1:10">
      <c r="A24758" s="202">
        <v>44288</v>
      </c>
      <c r="B24758" s="6" t="s">
        <v>44900</v>
      </c>
      <c r="C24758" s="7" t="s">
        <v>44901</v>
      </c>
      <c r="D24758" s="8" t="s">
        <v>38643</v>
      </c>
      <c r="E24758" s="9" t="s">
        <v>44902</v>
      </c>
      <c r="F24758" s="480" t="s">
        <v>5</v>
      </c>
      <c r="G24758" s="306"/>
      <c r="H24758" s="480"/>
      <c r="I24758" s="24"/>
      <c r="J24758" s="481"/>
    </row>
    <row r="24759" spans="1:10">
      <c r="A24759" s="599"/>
      <c r="B24759" s="304" t="s">
        <v>24396</v>
      </c>
      <c r="C24759" s="311"/>
      <c r="D24759" s="312" t="s">
        <v>44903</v>
      </c>
      <c r="E24759" s="209"/>
      <c r="F24759" s="482"/>
      <c r="G24759" s="371"/>
      <c r="H24759" s="482"/>
      <c r="I24759" s="393"/>
      <c r="J24759" s="483"/>
    </row>
    <row r="24760" spans="1:10">
      <c r="A24760" s="202">
        <v>44288</v>
      </c>
      <c r="B24760" s="6" t="s">
        <v>25170</v>
      </c>
      <c r="C24760" s="7" t="s">
        <v>44904</v>
      </c>
      <c r="D24760" s="8" t="s">
        <v>44905</v>
      </c>
      <c r="E24760" s="9" t="s">
        <v>240</v>
      </c>
      <c r="F24760" s="480" t="s">
        <v>7</v>
      </c>
      <c r="G24760" s="306"/>
      <c r="H24760" s="480"/>
      <c r="I24760" s="24"/>
      <c r="J24760" s="481"/>
    </row>
    <row r="24761" spans="1:10">
      <c r="A24761" s="599"/>
      <c r="B24761" s="304"/>
      <c r="C24761" s="311"/>
      <c r="D24761" s="312"/>
      <c r="E24761" s="209"/>
      <c r="F24761" s="482"/>
      <c r="G24761" s="371"/>
      <c r="H24761" s="482"/>
      <c r="I24761" s="393"/>
      <c r="J24761" s="483"/>
    </row>
    <row r="24762" spans="1:10">
      <c r="A24762" s="202">
        <v>44286</v>
      </c>
      <c r="B24762" s="6" t="s">
        <v>44812</v>
      </c>
      <c r="C24762" s="7" t="s">
        <v>44813</v>
      </c>
      <c r="D24762" s="8" t="s">
        <v>44814</v>
      </c>
      <c r="E24762" s="9" t="s">
        <v>24826</v>
      </c>
      <c r="F24762" s="480" t="s">
        <v>5</v>
      </c>
      <c r="G24762" s="306">
        <v>915716922</v>
      </c>
      <c r="H24762" s="480"/>
      <c r="I24762" s="24"/>
      <c r="J24762" s="481"/>
    </row>
    <row r="24763" spans="1:10">
      <c r="A24763" s="599"/>
      <c r="B24763" s="307" t="s">
        <v>3101</v>
      </c>
      <c r="C24763" s="311" t="s">
        <v>44815</v>
      </c>
      <c r="D24763" s="312" t="s">
        <v>44816</v>
      </c>
      <c r="E24763" s="209" t="s">
        <v>44817</v>
      </c>
      <c r="F24763" s="482"/>
      <c r="G24763" s="371"/>
      <c r="H24763" s="482"/>
      <c r="I24763" s="393" t="s">
        <v>44818</v>
      </c>
      <c r="J24763" s="483"/>
    </row>
    <row r="24764" spans="1:10">
      <c r="A24764" s="202">
        <v>44288</v>
      </c>
      <c r="B24764" s="6" t="s">
        <v>2201</v>
      </c>
      <c r="C24764" s="7" t="s">
        <v>44906</v>
      </c>
      <c r="D24764" s="8" t="s">
        <v>2200</v>
      </c>
      <c r="E24764" s="9" t="s">
        <v>14952</v>
      </c>
      <c r="F24764" s="480" t="s">
        <v>6</v>
      </c>
      <c r="G24764" s="306"/>
      <c r="H24764" s="480" t="s">
        <v>81</v>
      </c>
      <c r="I24764" s="481"/>
      <c r="J24764" s="481"/>
    </row>
    <row r="24765" spans="1:10">
      <c r="A24765" s="599"/>
      <c r="B24765" s="304"/>
      <c r="C24765" s="311" t="s">
        <v>44907</v>
      </c>
      <c r="D24765" s="312" t="s">
        <v>21473</v>
      </c>
      <c r="E24765" s="209"/>
      <c r="F24765" s="482"/>
      <c r="G24765" s="371"/>
      <c r="H24765" s="482">
        <v>902009505</v>
      </c>
      <c r="I24765" s="393"/>
      <c r="J24765" s="483"/>
    </row>
    <row r="24766" spans="1:10">
      <c r="A24766" s="202">
        <v>44288</v>
      </c>
      <c r="B24766" s="6" t="s">
        <v>11067</v>
      </c>
      <c r="C24766" s="7" t="s">
        <v>44908</v>
      </c>
      <c r="D24766" s="8" t="s">
        <v>44909</v>
      </c>
      <c r="E24766" s="9" t="s">
        <v>156</v>
      </c>
      <c r="F24766" s="480" t="s">
        <v>5</v>
      </c>
      <c r="G24766" s="306"/>
      <c r="H24766" s="480" t="s">
        <v>10990</v>
      </c>
      <c r="I24766" s="24"/>
      <c r="J24766" s="481"/>
    </row>
    <row r="24767" spans="1:10">
      <c r="A24767" s="599"/>
      <c r="B24767" s="304" t="s">
        <v>35452</v>
      </c>
      <c r="C24767" s="311" t="s">
        <v>44910</v>
      </c>
      <c r="D24767" s="312"/>
      <c r="E24767" s="209"/>
      <c r="F24767" s="482"/>
      <c r="G24767" s="371"/>
      <c r="H24767" s="482"/>
      <c r="I24767" s="393"/>
      <c r="J24767" s="483"/>
    </row>
    <row r="24768" spans="1:10">
      <c r="A24768" s="202">
        <v>44288</v>
      </c>
      <c r="B24768" s="6" t="s">
        <v>44911</v>
      </c>
      <c r="C24768" s="7" t="s">
        <v>44912</v>
      </c>
      <c r="D24768" s="8" t="s">
        <v>44913</v>
      </c>
      <c r="E24768" s="9" t="s">
        <v>726</v>
      </c>
      <c r="F24768" s="480" t="s">
        <v>6</v>
      </c>
      <c r="G24768" s="306"/>
      <c r="H24768" s="480" t="s">
        <v>2664</v>
      </c>
      <c r="I24768" s="612" t="s">
        <v>44914</v>
      </c>
      <c r="J24768" s="481"/>
    </row>
    <row r="24769" spans="1:10">
      <c r="A24769" s="599"/>
      <c r="B24769" s="304" t="s">
        <v>35452</v>
      </c>
      <c r="C24769" s="311"/>
      <c r="D24769" s="312"/>
      <c r="E24769" s="209"/>
      <c r="F24769" s="482"/>
      <c r="G24769" s="371"/>
      <c r="H24769" s="482"/>
      <c r="I24769" s="393"/>
      <c r="J24769" s="483"/>
    </row>
    <row r="24770" spans="1:10">
      <c r="A24770" s="202">
        <v>44289</v>
      </c>
      <c r="B24770" s="6" t="s">
        <v>44915</v>
      </c>
      <c r="C24770" s="7" t="s">
        <v>44916</v>
      </c>
      <c r="D24770" s="8" t="s">
        <v>44917</v>
      </c>
      <c r="E24770" s="9" t="s">
        <v>42241</v>
      </c>
      <c r="F24770" s="613" t="s">
        <v>0</v>
      </c>
      <c r="G24770" s="306"/>
      <c r="H24770" s="480"/>
      <c r="I24770" s="24"/>
      <c r="J24770" s="481"/>
    </row>
    <row r="24771" spans="1:10">
      <c r="A24771" s="599"/>
      <c r="B24771" s="307" t="s">
        <v>34</v>
      </c>
      <c r="C24771" s="311"/>
      <c r="D24771" s="312"/>
      <c r="E24771" s="209" t="s">
        <v>14370</v>
      </c>
      <c r="F24771" s="610" t="s">
        <v>34</v>
      </c>
      <c r="G24771" s="526" t="s">
        <v>44918</v>
      </c>
      <c r="H24771" s="482">
        <v>1200585022</v>
      </c>
      <c r="I24771" s="614" t="s">
        <v>44919</v>
      </c>
      <c r="J24771" s="483"/>
    </row>
    <row r="24772" spans="1:10">
      <c r="A24772" s="202">
        <v>44289</v>
      </c>
      <c r="B24772" s="6" t="s">
        <v>44920</v>
      </c>
      <c r="C24772" s="7" t="s">
        <v>44921</v>
      </c>
      <c r="D24772" s="8" t="s">
        <v>44922</v>
      </c>
      <c r="E24772" s="9" t="s">
        <v>44923</v>
      </c>
      <c r="F24772" s="613" t="s">
        <v>0</v>
      </c>
      <c r="G24772" s="306"/>
      <c r="H24772" s="480" t="s">
        <v>81</v>
      </c>
      <c r="I24772" s="24"/>
      <c r="J24772" s="481"/>
    </row>
    <row r="24773" spans="1:10">
      <c r="A24773" s="599"/>
      <c r="B24773" s="307" t="s">
        <v>34</v>
      </c>
      <c r="C24773" s="311"/>
      <c r="D24773" s="312"/>
      <c r="E24773" s="209" t="s">
        <v>44924</v>
      </c>
      <c r="F24773" s="610" t="s">
        <v>34</v>
      </c>
      <c r="G24773" s="526" t="s">
        <v>44925</v>
      </c>
      <c r="H24773" s="482">
        <v>920937745</v>
      </c>
      <c r="I24773" s="614" t="s">
        <v>44926</v>
      </c>
      <c r="J24773" s="483"/>
    </row>
    <row r="24774" spans="1:10">
      <c r="A24774" s="202">
        <v>44289</v>
      </c>
      <c r="B24774" s="6" t="s">
        <v>44927</v>
      </c>
      <c r="C24774" s="7" t="s">
        <v>44928</v>
      </c>
      <c r="D24774" s="8" t="s">
        <v>44929</v>
      </c>
      <c r="E24774" s="9" t="s">
        <v>2613</v>
      </c>
      <c r="F24774" s="613" t="s">
        <v>0</v>
      </c>
      <c r="G24774" s="306"/>
      <c r="H24774" s="480"/>
      <c r="I24774" s="24"/>
      <c r="J24774" s="481"/>
    </row>
    <row r="24775" spans="1:10">
      <c r="A24775" s="599"/>
      <c r="B24775" s="307" t="s">
        <v>34</v>
      </c>
      <c r="C24775" s="311"/>
      <c r="D24775" s="312"/>
      <c r="E24775" s="209"/>
      <c r="F24775" s="610" t="s">
        <v>34</v>
      </c>
      <c r="G24775" s="526" t="s">
        <v>44930</v>
      </c>
      <c r="H24775" s="482">
        <v>902248533</v>
      </c>
      <c r="I24775" s="614" t="s">
        <v>44931</v>
      </c>
      <c r="J24775" s="483"/>
    </row>
    <row r="24776" spans="1:10">
      <c r="A24776" s="202">
        <v>44289</v>
      </c>
      <c r="B24776" s="595" t="s">
        <v>43592</v>
      </c>
      <c r="C24776" s="596" t="s">
        <v>43593</v>
      </c>
      <c r="D24776" s="597" t="s">
        <v>43594</v>
      </c>
      <c r="E24776" s="598" t="s">
        <v>44711</v>
      </c>
      <c r="F24776" s="480" t="s">
        <v>7</v>
      </c>
      <c r="G24776" s="306"/>
      <c r="H24776" s="480" t="s">
        <v>10990</v>
      </c>
      <c r="I24776" s="24"/>
      <c r="J24776" s="481"/>
    </row>
    <row r="24777" spans="1:10">
      <c r="A24777" s="599"/>
      <c r="B24777" s="600" t="s">
        <v>43418</v>
      </c>
      <c r="C24777" s="390"/>
      <c r="D24777" s="601"/>
      <c r="E24777" s="503"/>
      <c r="F24777" s="482"/>
      <c r="G24777" s="371"/>
      <c r="H24777" s="482"/>
      <c r="I24777" s="393"/>
      <c r="J24777" s="483"/>
    </row>
    <row r="24778" spans="1:10">
      <c r="C24778" t="s">
        <v>44932</v>
      </c>
    </row>
    <row r="24779" spans="1:10">
      <c r="A24779" s="202">
        <v>44291</v>
      </c>
      <c r="B24779" s="595" t="s">
        <v>43592</v>
      </c>
      <c r="C24779" s="596" t="s">
        <v>43593</v>
      </c>
      <c r="D24779" s="597" t="s">
        <v>43594</v>
      </c>
      <c r="E24779" s="598" t="s">
        <v>44711</v>
      </c>
      <c r="F24779" s="306" t="s">
        <v>26</v>
      </c>
      <c r="G24779" s="480" t="s">
        <v>278</v>
      </c>
      <c r="H24779" s="480" t="s">
        <v>44933</v>
      </c>
      <c r="I24779" s="24"/>
      <c r="J24779" s="481"/>
    </row>
    <row r="24780" spans="1:10">
      <c r="A24780" s="599"/>
      <c r="B24780" s="600" t="s">
        <v>43418</v>
      </c>
      <c r="C24780" s="390"/>
      <c r="D24780" s="601"/>
      <c r="E24780" s="503"/>
      <c r="F24780" s="371" t="s">
        <v>34</v>
      </c>
      <c r="G24780" s="482"/>
      <c r="H24780" s="482"/>
      <c r="I24780" s="393"/>
      <c r="J24780" s="483"/>
    </row>
    <row r="24781" spans="1:10">
      <c r="A24781" s="202">
        <v>44288</v>
      </c>
      <c r="B24781" s="6" t="s">
        <v>44900</v>
      </c>
      <c r="C24781" s="7" t="s">
        <v>44901</v>
      </c>
      <c r="D24781" s="8" t="s">
        <v>38643</v>
      </c>
      <c r="E24781" s="9" t="s">
        <v>44902</v>
      </c>
      <c r="F24781" s="306" t="s">
        <v>0</v>
      </c>
      <c r="G24781" s="480" t="s">
        <v>5</v>
      </c>
      <c r="H24781" s="480" t="s">
        <v>38209</v>
      </c>
      <c r="I24781" s="24" t="s">
        <v>44934</v>
      </c>
      <c r="J24781" s="481"/>
    </row>
    <row r="24782" spans="1:10">
      <c r="A24782" s="599"/>
      <c r="B24782" s="304" t="s">
        <v>44935</v>
      </c>
      <c r="C24782" s="311"/>
      <c r="D24782" s="312" t="s">
        <v>44903</v>
      </c>
      <c r="E24782" s="209"/>
      <c r="F24782" s="371" t="s">
        <v>34</v>
      </c>
      <c r="G24782" s="482"/>
      <c r="H24782" s="482"/>
      <c r="I24782" s="393"/>
      <c r="J24782" s="483"/>
    </row>
    <row r="24783" spans="1:10">
      <c r="A24783" s="202">
        <v>44291</v>
      </c>
      <c r="B24783" s="6" t="s">
        <v>44936</v>
      </c>
      <c r="C24783" s="7" t="s">
        <v>44937</v>
      </c>
      <c r="D24783" s="8" t="s">
        <v>44938</v>
      </c>
      <c r="E24783" s="9" t="s">
        <v>4183</v>
      </c>
      <c r="F24783" s="306" t="s">
        <v>1</v>
      </c>
      <c r="G24783" s="480" t="s">
        <v>6</v>
      </c>
      <c r="H24783" s="480"/>
      <c r="I24783" s="24"/>
      <c r="J24783" s="481"/>
    </row>
    <row r="24784" spans="1:10">
      <c r="A24784" s="599"/>
      <c r="B24784" s="304" t="s">
        <v>44939</v>
      </c>
      <c r="C24784" s="311"/>
      <c r="D24784" s="312" t="s">
        <v>44940</v>
      </c>
      <c r="E24784" s="209"/>
      <c r="F24784" s="371" t="s">
        <v>52</v>
      </c>
      <c r="G24784" s="482"/>
      <c r="H24784" s="482">
        <v>919745943</v>
      </c>
      <c r="I24784" s="393"/>
      <c r="J24784" s="483"/>
    </row>
    <row r="24785" spans="1:10">
      <c r="A24785" s="202">
        <v>44291</v>
      </c>
      <c r="B24785" s="6" t="s">
        <v>44941</v>
      </c>
      <c r="C24785" s="7" t="s">
        <v>44942</v>
      </c>
      <c r="D24785" s="8" t="s">
        <v>24958</v>
      </c>
      <c r="E24785" s="9" t="s">
        <v>44943</v>
      </c>
      <c r="F24785" s="306" t="s">
        <v>26</v>
      </c>
      <c r="G24785" s="480" t="s">
        <v>6</v>
      </c>
      <c r="H24785" s="480" t="s">
        <v>81</v>
      </c>
      <c r="I24785" s="24"/>
      <c r="J24785" s="481"/>
    </row>
    <row r="24786" spans="1:10">
      <c r="A24786" s="599"/>
      <c r="B24786" s="304"/>
      <c r="C24786" s="311" t="s">
        <v>4714</v>
      </c>
      <c r="D24786" s="312"/>
      <c r="E24786" s="209"/>
      <c r="F24786" s="371" t="s">
        <v>1</v>
      </c>
      <c r="G24786" s="482"/>
      <c r="H24786" s="482"/>
      <c r="I24786" s="393"/>
      <c r="J24786" s="483"/>
    </row>
    <row r="24787" spans="1:10">
      <c r="A24787" s="202">
        <v>44292</v>
      </c>
      <c r="B24787" s="6" t="s">
        <v>44944</v>
      </c>
      <c r="C24787" s="7"/>
      <c r="D24787" s="8" t="s">
        <v>44945</v>
      </c>
      <c r="E24787" s="9" t="s">
        <v>44946</v>
      </c>
      <c r="F24787" s="306" t="s">
        <v>52</v>
      </c>
      <c r="G24787" s="480" t="s">
        <v>26</v>
      </c>
      <c r="H24787" s="480" t="s">
        <v>44947</v>
      </c>
      <c r="I24787" s="24"/>
      <c r="J24787" s="481"/>
    </row>
    <row r="24788" spans="1:10">
      <c r="A24788" s="599"/>
      <c r="B24788" s="304" t="s">
        <v>44948</v>
      </c>
      <c r="C24788" s="311"/>
      <c r="D24788" s="312"/>
      <c r="E24788" s="209"/>
      <c r="F24788" s="371"/>
      <c r="G24788" s="482"/>
      <c r="H24788" s="482"/>
      <c r="I24788" s="393"/>
      <c r="J24788" s="483"/>
    </row>
    <row r="24789" spans="1:10">
      <c r="C24789" s="29" t="s">
        <v>44949</v>
      </c>
    </row>
    <row r="24790" spans="1:10">
      <c r="A24790" s="202">
        <v>44292</v>
      </c>
      <c r="B24790" s="6" t="s">
        <v>44950</v>
      </c>
      <c r="C24790" s="7" t="s">
        <v>44951</v>
      </c>
      <c r="D24790" s="8" t="s">
        <v>44952</v>
      </c>
      <c r="E24790" s="9" t="s">
        <v>289</v>
      </c>
      <c r="F24790" s="480" t="s">
        <v>2</v>
      </c>
      <c r="G24790" s="306"/>
      <c r="H24790" s="480"/>
      <c r="I24790" s="24"/>
      <c r="J24790" s="481"/>
    </row>
    <row r="24791" spans="1:10" ht="12" customHeight="1">
      <c r="A24791" s="599"/>
      <c r="B24791" s="304"/>
      <c r="C24791" s="311"/>
      <c r="D24791" s="312"/>
      <c r="E24791" s="209"/>
      <c r="F24791" s="482" t="s">
        <v>52</v>
      </c>
      <c r="G24791" s="371"/>
      <c r="H24791" s="482"/>
      <c r="I24791" s="393"/>
      <c r="J24791" s="483"/>
    </row>
    <row r="24792" spans="1:10">
      <c r="A24792" s="202">
        <v>44292</v>
      </c>
      <c r="B24792" s="6" t="s">
        <v>44953</v>
      </c>
      <c r="C24792" s="7" t="s">
        <v>44954</v>
      </c>
      <c r="D24792" s="8" t="s">
        <v>44955</v>
      </c>
      <c r="E24792" s="9" t="s">
        <v>44956</v>
      </c>
      <c r="F24792" s="480" t="s">
        <v>2</v>
      </c>
      <c r="G24792" s="306"/>
      <c r="H24792" s="480"/>
      <c r="I24792" s="24"/>
      <c r="J24792" s="481"/>
    </row>
    <row r="24793" spans="1:10" ht="11.25" customHeight="1">
      <c r="A24793" s="599"/>
      <c r="B24793" s="304"/>
      <c r="C24793" s="311"/>
      <c r="D24793" s="312"/>
      <c r="E24793" s="209" t="s">
        <v>22537</v>
      </c>
      <c r="F24793" s="482" t="s">
        <v>52</v>
      </c>
      <c r="G24793" s="371"/>
      <c r="H24793" s="482"/>
      <c r="I24793" s="393"/>
      <c r="J24793" s="483"/>
    </row>
    <row r="24794" spans="1:10">
      <c r="A24794" s="202">
        <v>44292</v>
      </c>
      <c r="B24794" s="6" t="s">
        <v>44957</v>
      </c>
      <c r="C24794" s="7" t="s">
        <v>44958</v>
      </c>
      <c r="D24794" s="8" t="s">
        <v>44959</v>
      </c>
      <c r="E24794" s="9" t="s">
        <v>156</v>
      </c>
      <c r="F24794" s="480" t="s">
        <v>0</v>
      </c>
      <c r="G24794" s="306"/>
      <c r="H24794" s="480"/>
      <c r="I24794" s="24"/>
      <c r="J24794" s="481"/>
    </row>
    <row r="24795" spans="1:10" ht="12.75" customHeight="1">
      <c r="A24795" s="599"/>
      <c r="B24795" s="304" t="s">
        <v>44960</v>
      </c>
      <c r="C24795" s="311"/>
      <c r="D24795" s="312"/>
      <c r="E24795" s="209"/>
      <c r="F24795" s="482" t="s">
        <v>52</v>
      </c>
      <c r="G24795" s="371"/>
      <c r="H24795" s="482"/>
      <c r="I24795" s="393"/>
      <c r="J24795" s="483"/>
    </row>
    <row r="24796" spans="1:10">
      <c r="A24796" s="202">
        <v>44292</v>
      </c>
      <c r="B24796" s="6" t="s">
        <v>44961</v>
      </c>
      <c r="C24796" s="7" t="s">
        <v>44962</v>
      </c>
      <c r="D24796" s="8"/>
      <c r="E24796" s="9" t="s">
        <v>986</v>
      </c>
      <c r="F24796" s="480" t="s">
        <v>26</v>
      </c>
      <c r="G24796" s="306"/>
      <c r="H24796" s="480"/>
      <c r="I24796" s="24"/>
      <c r="J24796" s="481"/>
    </row>
    <row r="24797" spans="1:10" ht="12" customHeight="1">
      <c r="A24797" s="599"/>
      <c r="B24797" s="304" t="s">
        <v>44963</v>
      </c>
      <c r="C24797" s="311"/>
      <c r="D24797" s="312"/>
      <c r="E24797" s="209"/>
      <c r="F24797" s="482" t="s">
        <v>52</v>
      </c>
      <c r="G24797" s="371"/>
      <c r="H24797" s="482"/>
      <c r="I24797" s="393"/>
      <c r="J24797" s="483"/>
    </row>
    <row r="24798" spans="1:10">
      <c r="A24798" s="202">
        <v>44292</v>
      </c>
      <c r="B24798" s="6" t="s">
        <v>44964</v>
      </c>
      <c r="C24798" s="7" t="s">
        <v>44965</v>
      </c>
      <c r="D24798" s="8" t="s">
        <v>44966</v>
      </c>
      <c r="E24798" s="9" t="s">
        <v>240</v>
      </c>
      <c r="F24798" s="480" t="s">
        <v>2</v>
      </c>
      <c r="G24798" s="306"/>
      <c r="H24798" s="480"/>
      <c r="I24798" s="24"/>
      <c r="J24798" s="481"/>
    </row>
    <row r="24799" spans="1:10" ht="12" customHeight="1">
      <c r="A24799" s="599"/>
      <c r="B24799" s="304"/>
      <c r="C24799" s="311"/>
      <c r="D24799" s="312"/>
      <c r="E24799" s="209"/>
      <c r="F24799" s="482" t="s">
        <v>52</v>
      </c>
      <c r="G24799" s="371"/>
      <c r="H24799" s="482"/>
      <c r="I24799" s="393"/>
      <c r="J24799" s="483"/>
    </row>
    <row r="24800" spans="1:10">
      <c r="A24800" s="202">
        <v>44292</v>
      </c>
      <c r="B24800" s="6" t="s">
        <v>44967</v>
      </c>
      <c r="C24800" s="7"/>
      <c r="D24800" s="8" t="s">
        <v>44968</v>
      </c>
      <c r="E24800" s="9" t="s">
        <v>156</v>
      </c>
      <c r="F24800" s="480" t="s">
        <v>0</v>
      </c>
      <c r="G24800" s="306"/>
      <c r="H24800" s="480"/>
      <c r="I24800" s="24"/>
      <c r="J24800" s="481"/>
    </row>
    <row r="24801" spans="1:10" ht="12" customHeight="1">
      <c r="A24801" s="599"/>
      <c r="B24801" s="304"/>
      <c r="C24801" s="311"/>
      <c r="D24801" s="312"/>
      <c r="E24801" s="209"/>
      <c r="F24801" s="482" t="s">
        <v>52</v>
      </c>
      <c r="G24801" s="371"/>
      <c r="H24801" s="482"/>
      <c r="I24801" s="393"/>
      <c r="J24801" s="483"/>
    </row>
    <row r="24802" spans="1:10">
      <c r="A24802" s="202">
        <v>44292</v>
      </c>
      <c r="B24802" s="6" t="s">
        <v>44969</v>
      </c>
      <c r="C24802" s="7" t="s">
        <v>44970</v>
      </c>
      <c r="D24802" s="8" t="s">
        <v>44971</v>
      </c>
      <c r="E24802" s="9" t="s">
        <v>44972</v>
      </c>
      <c r="F24802" s="480" t="s">
        <v>0</v>
      </c>
      <c r="G24802" s="306"/>
      <c r="H24802" s="480"/>
      <c r="I24802" s="24"/>
      <c r="J24802" s="481"/>
    </row>
    <row r="24803" spans="1:10" ht="11.25" customHeight="1">
      <c r="A24803" s="599"/>
      <c r="B24803" s="304"/>
      <c r="C24803" s="311"/>
      <c r="D24803" s="312"/>
      <c r="E24803" s="209"/>
      <c r="F24803" s="482" t="s">
        <v>52</v>
      </c>
      <c r="G24803" s="371"/>
      <c r="H24803" s="482"/>
      <c r="I24803" s="393"/>
      <c r="J24803" s="483"/>
    </row>
    <row r="24804" spans="1:10">
      <c r="A24804" s="202">
        <v>44292</v>
      </c>
      <c r="B24804" s="6" t="s">
        <v>13963</v>
      </c>
      <c r="C24804" s="7" t="s">
        <v>44973</v>
      </c>
      <c r="D24804" s="8" t="s">
        <v>29053</v>
      </c>
      <c r="E24804" s="9" t="s">
        <v>1713</v>
      </c>
      <c r="F24804" s="480" t="s">
        <v>2</v>
      </c>
      <c r="G24804" s="306"/>
      <c r="H24804" s="480"/>
      <c r="I24804" s="24"/>
      <c r="J24804" s="481"/>
    </row>
    <row r="24805" spans="1:10" ht="12" customHeight="1">
      <c r="A24805" s="599"/>
      <c r="B24805" s="304"/>
      <c r="C24805" s="311"/>
      <c r="D24805" s="312"/>
      <c r="E24805" s="209"/>
      <c r="F24805" s="482" t="s">
        <v>52</v>
      </c>
      <c r="G24805" s="371"/>
      <c r="H24805" s="482"/>
      <c r="I24805" s="393"/>
      <c r="J24805" s="483"/>
    </row>
    <row r="24806" spans="1:10">
      <c r="A24806" s="202">
        <v>44292</v>
      </c>
      <c r="B24806" s="6" t="s">
        <v>44974</v>
      </c>
      <c r="C24806" s="7" t="s">
        <v>44975</v>
      </c>
      <c r="D24806" s="8" t="s">
        <v>44976</v>
      </c>
      <c r="E24806" s="9" t="s">
        <v>297</v>
      </c>
      <c r="F24806" s="480" t="s">
        <v>2</v>
      </c>
      <c r="G24806" s="306"/>
      <c r="H24806" s="480"/>
      <c r="I24806" s="24"/>
      <c r="J24806" s="481"/>
    </row>
    <row r="24807" spans="1:10" ht="14.25" customHeight="1">
      <c r="A24807" s="599"/>
      <c r="B24807" s="304" t="s">
        <v>44977</v>
      </c>
      <c r="C24807" s="311"/>
      <c r="D24807" s="312" t="s">
        <v>44978</v>
      </c>
      <c r="E24807" s="209" t="s">
        <v>44979</v>
      </c>
      <c r="F24807" s="482" t="s">
        <v>52</v>
      </c>
      <c r="G24807" s="371"/>
      <c r="H24807" s="482"/>
      <c r="I24807" s="393"/>
      <c r="J24807" s="483"/>
    </row>
    <row r="24808" spans="1:10">
      <c r="A24808" s="202">
        <v>44292</v>
      </c>
      <c r="B24808" s="6" t="s">
        <v>8963</v>
      </c>
      <c r="C24808" s="7" t="s">
        <v>44980</v>
      </c>
      <c r="D24808" s="8" t="s">
        <v>44981</v>
      </c>
      <c r="E24808" s="9" t="s">
        <v>345</v>
      </c>
      <c r="F24808" s="480" t="s">
        <v>0</v>
      </c>
      <c r="G24808" s="306"/>
      <c r="H24808" s="480" t="s">
        <v>612</v>
      </c>
      <c r="I24808" s="519">
        <v>44337</v>
      </c>
      <c r="J24808" s="481"/>
    </row>
    <row r="24809" spans="1:10" ht="12.75" customHeight="1">
      <c r="A24809" s="599"/>
      <c r="B24809" s="304"/>
      <c r="C24809" s="311"/>
      <c r="D24809" s="312"/>
      <c r="E24809" s="209"/>
      <c r="F24809" s="482" t="s">
        <v>52</v>
      </c>
      <c r="G24809" s="371"/>
      <c r="H24809" s="482"/>
      <c r="I24809" s="393"/>
      <c r="J24809" s="483"/>
    </row>
    <row r="24810" spans="1:10">
      <c r="A24810" s="202">
        <v>44292</v>
      </c>
      <c r="B24810" s="6" t="s">
        <v>44982</v>
      </c>
      <c r="C24810" s="7" t="s">
        <v>44983</v>
      </c>
      <c r="D24810" s="8" t="s">
        <v>44984</v>
      </c>
      <c r="E24810" s="9" t="s">
        <v>19</v>
      </c>
      <c r="F24810" s="480" t="s">
        <v>0</v>
      </c>
      <c r="G24810" s="306"/>
      <c r="H24810" s="480"/>
      <c r="I24810" s="24"/>
      <c r="J24810" s="481"/>
    </row>
    <row r="24811" spans="1:10" ht="12" customHeight="1">
      <c r="A24811" s="599"/>
      <c r="B24811" s="304"/>
      <c r="C24811" s="311"/>
      <c r="D24811" s="312"/>
      <c r="E24811" s="209"/>
      <c r="F24811" s="482" t="s">
        <v>52</v>
      </c>
      <c r="G24811" s="371"/>
      <c r="H24811" s="482"/>
      <c r="I24811" s="393"/>
      <c r="J24811" s="483"/>
    </row>
    <row r="24812" spans="1:10">
      <c r="A24812" s="202">
        <v>44292</v>
      </c>
      <c r="B24812" s="6" t="s">
        <v>44985</v>
      </c>
      <c r="C24812" s="7" t="s">
        <v>44986</v>
      </c>
      <c r="D24812" s="8" t="s">
        <v>44987</v>
      </c>
      <c r="E24812" s="9" t="s">
        <v>19</v>
      </c>
      <c r="F24812" s="480" t="s">
        <v>1</v>
      </c>
      <c r="G24812" s="306"/>
      <c r="H24812" s="480"/>
      <c r="I24812" s="24"/>
      <c r="J24812" s="481"/>
    </row>
    <row r="24813" spans="1:10" ht="11.25" customHeight="1">
      <c r="A24813" s="599"/>
      <c r="B24813" s="304"/>
      <c r="C24813" s="311"/>
      <c r="D24813" s="312"/>
      <c r="E24813" s="209"/>
      <c r="F24813" s="482" t="s">
        <v>52</v>
      </c>
      <c r="G24813" s="371"/>
      <c r="H24813" s="482"/>
      <c r="I24813" s="393"/>
      <c r="J24813" s="483"/>
    </row>
    <row r="24814" spans="1:10">
      <c r="A24814" s="202">
        <v>44292</v>
      </c>
      <c r="B24814" s="6" t="s">
        <v>44988</v>
      </c>
      <c r="C24814" s="7"/>
      <c r="D24814" s="8" t="s">
        <v>44989</v>
      </c>
      <c r="E24814" s="9" t="s">
        <v>1336</v>
      </c>
      <c r="F24814" s="480" t="s">
        <v>0</v>
      </c>
      <c r="G24814" s="306"/>
      <c r="H24814" s="480" t="s">
        <v>10990</v>
      </c>
      <c r="I24814" s="24"/>
      <c r="J24814" s="481"/>
    </row>
    <row r="24815" spans="1:10" ht="12" customHeight="1">
      <c r="A24815" s="599"/>
      <c r="B24815" s="304"/>
      <c r="C24815" s="311"/>
      <c r="D24815" s="312"/>
      <c r="E24815" s="209"/>
      <c r="F24815" s="482" t="s">
        <v>52</v>
      </c>
      <c r="G24815" s="371"/>
      <c r="H24815" s="482"/>
      <c r="I24815" s="393"/>
      <c r="J24815" s="483"/>
    </row>
    <row r="24816" spans="1:10">
      <c r="A24816" s="202">
        <v>44286</v>
      </c>
      <c r="B24816" s="6" t="s">
        <v>44841</v>
      </c>
      <c r="C24816" s="7" t="s">
        <v>293</v>
      </c>
      <c r="D24816" s="8" t="s">
        <v>44842</v>
      </c>
      <c r="E24816" s="9" t="s">
        <v>10770</v>
      </c>
      <c r="F24816" s="480" t="s">
        <v>2</v>
      </c>
      <c r="G24816" s="306"/>
      <c r="H24816" s="480"/>
      <c r="I24816" s="24"/>
      <c r="J24816" s="481"/>
    </row>
    <row r="24817" spans="1:10" ht="12" customHeight="1">
      <c r="A24817" s="599"/>
      <c r="B24817" s="304"/>
      <c r="C24817" s="311"/>
      <c r="D24817" s="312" t="s">
        <v>2</v>
      </c>
      <c r="E24817" s="209"/>
      <c r="F24817" s="482" t="s">
        <v>52</v>
      </c>
      <c r="G24817" s="371"/>
      <c r="H24817" s="482"/>
      <c r="I24817" s="393"/>
      <c r="J24817" s="483"/>
    </row>
    <row r="24818" spans="1:10">
      <c r="A24818" s="202">
        <v>44267</v>
      </c>
      <c r="B24818" s="6" t="s">
        <v>44232</v>
      </c>
      <c r="C24818" s="7" t="s">
        <v>44233</v>
      </c>
      <c r="D24818" s="8" t="s">
        <v>44234</v>
      </c>
      <c r="E24818" s="9" t="s">
        <v>44235</v>
      </c>
      <c r="F24818" s="480" t="s">
        <v>26</v>
      </c>
      <c r="G24818" s="306"/>
      <c r="H24818" s="480" t="s">
        <v>39034</v>
      </c>
      <c r="I24818" s="24"/>
      <c r="J24818" s="481"/>
    </row>
    <row r="24819" spans="1:10" ht="12" customHeight="1">
      <c r="A24819" s="207"/>
      <c r="B24819" s="307" t="s">
        <v>3101</v>
      </c>
      <c r="C24819" s="311" t="s">
        <v>44990</v>
      </c>
      <c r="D24819" s="312"/>
      <c r="E24819" s="209" t="s">
        <v>44236</v>
      </c>
      <c r="F24819" s="482" t="s">
        <v>52</v>
      </c>
      <c r="G24819" s="371"/>
      <c r="H24819" s="482"/>
      <c r="I24819" s="393"/>
      <c r="J24819" s="483"/>
    </row>
    <row r="24820" spans="1:10">
      <c r="A24820" s="300">
        <v>44077</v>
      </c>
      <c r="B24820" s="39" t="s">
        <v>33792</v>
      </c>
      <c r="C24820" s="37" t="s">
        <v>35905</v>
      </c>
      <c r="D24820" s="38" t="s">
        <v>35906</v>
      </c>
      <c r="E24820" s="9" t="s">
        <v>44991</v>
      </c>
      <c r="F24820" s="480" t="s">
        <v>26</v>
      </c>
      <c r="G24820" s="306"/>
      <c r="H24820" s="480"/>
      <c r="I24820" s="24"/>
      <c r="J24820" s="481"/>
    </row>
    <row r="24821" spans="1:10" ht="10.5" customHeight="1">
      <c r="A24821" s="599"/>
      <c r="B24821" s="304"/>
      <c r="C24821" s="311"/>
      <c r="D24821" s="312"/>
      <c r="E24821" s="209"/>
      <c r="F24821" s="482" t="s">
        <v>52</v>
      </c>
      <c r="G24821" s="371"/>
      <c r="H24821" s="482"/>
      <c r="I24821" s="393"/>
      <c r="J24821" s="483"/>
    </row>
    <row r="24822" spans="1:10">
      <c r="A24822" s="202">
        <v>44292</v>
      </c>
      <c r="B24822" s="6" t="s">
        <v>44992</v>
      </c>
      <c r="C24822" s="7" t="s">
        <v>44993</v>
      </c>
      <c r="D24822" s="8" t="s">
        <v>44994</v>
      </c>
      <c r="E24822" s="9" t="s">
        <v>44995</v>
      </c>
      <c r="F24822" s="480" t="s">
        <v>26</v>
      </c>
      <c r="G24822" s="306"/>
      <c r="H24822" s="480"/>
      <c r="I24822" s="24"/>
      <c r="J24822" s="481"/>
    </row>
    <row r="24823" spans="1:10" ht="12.75" customHeight="1">
      <c r="A24823" s="599"/>
      <c r="B24823" s="304"/>
      <c r="C24823" s="311"/>
      <c r="D24823" s="312"/>
      <c r="E24823" s="209"/>
      <c r="F24823" s="482" t="s">
        <v>52</v>
      </c>
      <c r="G24823" s="371"/>
      <c r="H24823" s="482"/>
      <c r="I24823" s="393"/>
      <c r="J24823" s="483"/>
    </row>
    <row r="24824" spans="1:10">
      <c r="A24824" s="202">
        <v>44292</v>
      </c>
      <c r="B24824" s="6" t="s">
        <v>44461</v>
      </c>
      <c r="C24824" s="7" t="s">
        <v>1623</v>
      </c>
      <c r="D24824" s="8" t="s">
        <v>44462</v>
      </c>
      <c r="E24824" s="9" t="s">
        <v>44996</v>
      </c>
      <c r="F24824" s="480" t="s">
        <v>1</v>
      </c>
      <c r="G24824" s="306"/>
      <c r="H24824" s="480"/>
      <c r="I24824" s="24"/>
      <c r="J24824" s="481"/>
    </row>
    <row r="24825" spans="1:10" ht="12" customHeight="1">
      <c r="A24825" s="599"/>
      <c r="B24825" s="307" t="s">
        <v>38510</v>
      </c>
      <c r="C24825" s="311"/>
      <c r="D24825" s="312"/>
      <c r="E24825" s="209" t="s">
        <v>44997</v>
      </c>
      <c r="F24825" s="482" t="s">
        <v>52</v>
      </c>
      <c r="G24825" s="371"/>
      <c r="H24825" s="482"/>
      <c r="I24825" s="393"/>
      <c r="J24825" s="483"/>
    </row>
    <row r="24826" spans="1:10">
      <c r="A24826" s="202">
        <v>44292</v>
      </c>
      <c r="B24826" s="6" t="s">
        <v>19579</v>
      </c>
      <c r="C24826" s="7" t="s">
        <v>44998</v>
      </c>
      <c r="D24826" s="8" t="s">
        <v>44999</v>
      </c>
      <c r="E24826" s="9" t="s">
        <v>240</v>
      </c>
      <c r="F24826" s="480" t="s">
        <v>1</v>
      </c>
      <c r="G24826" s="306"/>
      <c r="H24826" s="480" t="s">
        <v>45000</v>
      </c>
      <c r="I24826" s="24"/>
      <c r="J24826" s="481"/>
    </row>
    <row r="24827" spans="1:10" ht="12.75" customHeight="1">
      <c r="A24827" s="599"/>
      <c r="B24827" s="304"/>
      <c r="C24827" s="311"/>
      <c r="D24827" s="312"/>
      <c r="E24827" s="209"/>
      <c r="F24827" s="482" t="s">
        <v>52</v>
      </c>
      <c r="G24827" s="371"/>
      <c r="H24827" s="482"/>
      <c r="I24827" s="393"/>
      <c r="J24827" s="483"/>
    </row>
    <row r="24828" spans="1:10">
      <c r="A24828" s="202">
        <v>44292</v>
      </c>
      <c r="B24828" s="6" t="s">
        <v>1900</v>
      </c>
      <c r="C24828" s="7" t="s">
        <v>350</v>
      </c>
      <c r="D24828" s="8" t="s">
        <v>45001</v>
      </c>
      <c r="E24828" s="9" t="s">
        <v>45002</v>
      </c>
      <c r="F24828" s="480" t="s">
        <v>1</v>
      </c>
      <c r="G24828" s="306"/>
      <c r="H24828" s="480"/>
      <c r="I24828" s="24"/>
      <c r="J24828" s="481"/>
    </row>
    <row r="24829" spans="1:10" ht="12" customHeight="1">
      <c r="A24829" s="599"/>
      <c r="B24829" s="304"/>
      <c r="C24829" s="311"/>
      <c r="D24829" s="312"/>
      <c r="E24829" s="209" t="s">
        <v>45003</v>
      </c>
      <c r="F24829" s="482" t="s">
        <v>26</v>
      </c>
      <c r="G24829" s="371"/>
      <c r="H24829" s="482"/>
      <c r="I24829" s="393"/>
      <c r="J24829" s="483"/>
    </row>
    <row r="24830" spans="1:10">
      <c r="A24830" s="202">
        <v>44292</v>
      </c>
      <c r="B24830" s="6" t="s">
        <v>45004</v>
      </c>
      <c r="C24830" s="7" t="s">
        <v>45005</v>
      </c>
      <c r="D24830" s="8" t="s">
        <v>42207</v>
      </c>
      <c r="E24830" s="9" t="s">
        <v>73</v>
      </c>
      <c r="F24830" s="480" t="s">
        <v>1</v>
      </c>
      <c r="G24830" s="306"/>
      <c r="H24830" s="480"/>
      <c r="I24830" s="24"/>
      <c r="J24830" s="481"/>
    </row>
    <row r="24831" spans="1:10" ht="14.25" customHeight="1">
      <c r="A24831" s="599"/>
      <c r="B24831" s="304"/>
      <c r="C24831" s="311"/>
      <c r="D24831" s="312"/>
      <c r="E24831" s="209"/>
      <c r="F24831" s="482" t="s">
        <v>26</v>
      </c>
      <c r="G24831" s="371"/>
      <c r="H24831" s="482"/>
      <c r="I24831" s="393"/>
      <c r="J24831" s="483"/>
    </row>
    <row r="24832" spans="1:10">
      <c r="A24832" s="202">
        <v>44288</v>
      </c>
      <c r="B24832" s="6" t="s">
        <v>44897</v>
      </c>
      <c r="C24832" s="7" t="s">
        <v>43454</v>
      </c>
      <c r="D24832" s="8" t="s">
        <v>33841</v>
      </c>
      <c r="E24832" s="9" t="s">
        <v>44898</v>
      </c>
      <c r="F24832" s="480" t="s">
        <v>0</v>
      </c>
      <c r="G24832" s="306"/>
      <c r="H24832" s="480" t="s">
        <v>38209</v>
      </c>
      <c r="I24832" s="24"/>
      <c r="J24832" s="481"/>
    </row>
    <row r="24833" spans="1:10">
      <c r="A24833" s="599"/>
      <c r="B24833" s="304" t="s">
        <v>44899</v>
      </c>
      <c r="C24833" s="311" t="s">
        <v>45006</v>
      </c>
      <c r="D24833" s="312" t="s">
        <v>39986</v>
      </c>
      <c r="E24833" s="209" t="s">
        <v>45007</v>
      </c>
      <c r="F24833" s="482" t="s">
        <v>52</v>
      </c>
      <c r="G24833" s="371"/>
      <c r="H24833" s="482"/>
      <c r="I24833" s="393"/>
      <c r="J24833" s="483"/>
    </row>
    <row r="24834" spans="1:10">
      <c r="A24834" s="202">
        <v>44286</v>
      </c>
      <c r="B24834" s="6" t="s">
        <v>44822</v>
      </c>
      <c r="C24834" s="7" t="s">
        <v>41115</v>
      </c>
      <c r="D24834" s="8" t="s">
        <v>44823</v>
      </c>
      <c r="E24834" s="9" t="s">
        <v>44824</v>
      </c>
      <c r="F24834" s="504" t="s">
        <v>2</v>
      </c>
      <c r="G24834" s="615"/>
      <c r="H24834" s="480" t="s">
        <v>44825</v>
      </c>
      <c r="I24834" s="24"/>
      <c r="J24834" s="481"/>
    </row>
    <row r="24835" spans="1:10">
      <c r="A24835" s="599"/>
      <c r="B24835" s="304" t="s">
        <v>45008</v>
      </c>
      <c r="C24835" s="311"/>
      <c r="D24835" s="312"/>
      <c r="E24835" s="209" t="s">
        <v>44826</v>
      </c>
      <c r="F24835" s="505" t="s">
        <v>52</v>
      </c>
      <c r="G24835" s="514"/>
      <c r="H24835" s="482"/>
      <c r="I24835" s="393"/>
      <c r="J24835" s="483"/>
    </row>
    <row r="24836" spans="1:10">
      <c r="C24836" s="29" t="s">
        <v>45009</v>
      </c>
    </row>
    <row r="24837" spans="1:10">
      <c r="A24837" s="202">
        <v>44293</v>
      </c>
      <c r="B24837" s="6" t="s">
        <v>45010</v>
      </c>
      <c r="C24837" s="7" t="s">
        <v>45011</v>
      </c>
      <c r="D24837" s="8" t="s">
        <v>45012</v>
      </c>
      <c r="E24837" s="9" t="s">
        <v>16437</v>
      </c>
      <c r="F24837" s="480" t="s">
        <v>2</v>
      </c>
      <c r="G24837" s="306"/>
      <c r="H24837" s="480"/>
      <c r="I24837" s="24"/>
      <c r="J24837" s="481"/>
    </row>
    <row r="24838" spans="1:10">
      <c r="A24838" s="599"/>
      <c r="B24838" s="304"/>
      <c r="C24838" s="311" t="s">
        <v>45013</v>
      </c>
      <c r="D24838" s="312" t="s">
        <v>2</v>
      </c>
      <c r="E24838" s="209"/>
      <c r="F24838" s="482" t="s">
        <v>52</v>
      </c>
      <c r="G24838" s="371"/>
      <c r="H24838" s="482"/>
      <c r="I24838" s="393"/>
      <c r="J24838" s="483"/>
    </row>
    <row r="24839" spans="1:10">
      <c r="A24839" s="202">
        <v>44293</v>
      </c>
      <c r="B24839" s="6" t="s">
        <v>45014</v>
      </c>
      <c r="C24839" s="7" t="s">
        <v>366</v>
      </c>
      <c r="D24839" s="8" t="s">
        <v>45015</v>
      </c>
      <c r="E24839" s="9" t="s">
        <v>45016</v>
      </c>
      <c r="F24839" s="480" t="s">
        <v>2</v>
      </c>
      <c r="G24839" s="306"/>
      <c r="H24839" s="480"/>
      <c r="I24839" s="24"/>
      <c r="J24839" s="481"/>
    </row>
    <row r="24840" spans="1:10">
      <c r="A24840" s="599"/>
      <c r="B24840" s="304"/>
      <c r="C24840" s="311"/>
      <c r="D24840" s="312"/>
      <c r="E24840" s="209" t="s">
        <v>3916</v>
      </c>
      <c r="F24840" s="482" t="s">
        <v>52</v>
      </c>
      <c r="G24840" s="371"/>
      <c r="H24840" s="482"/>
      <c r="I24840" s="393"/>
      <c r="J24840" s="483"/>
    </row>
    <row r="24841" spans="1:10">
      <c r="A24841" s="202">
        <v>44293</v>
      </c>
      <c r="B24841" s="6" t="s">
        <v>1900</v>
      </c>
      <c r="C24841" s="7" t="s">
        <v>45017</v>
      </c>
      <c r="D24841" s="8" t="s">
        <v>45018</v>
      </c>
      <c r="E24841" s="9" t="s">
        <v>45019</v>
      </c>
      <c r="F24841" s="480" t="s">
        <v>0</v>
      </c>
      <c r="G24841" s="306"/>
      <c r="H24841" s="480"/>
      <c r="I24841" s="24"/>
      <c r="J24841" s="481"/>
    </row>
    <row r="24842" spans="1:10">
      <c r="A24842" s="599"/>
      <c r="B24842" s="304" t="s">
        <v>45020</v>
      </c>
      <c r="C24842" s="311"/>
      <c r="D24842" s="312"/>
      <c r="E24842" s="344" t="s">
        <v>45021</v>
      </c>
      <c r="F24842" s="482" t="s">
        <v>52</v>
      </c>
      <c r="G24842" s="371"/>
      <c r="H24842" s="482"/>
      <c r="I24842" s="393"/>
      <c r="J24842" s="483"/>
    </row>
    <row r="24843" spans="1:10">
      <c r="A24843" s="202">
        <v>44293</v>
      </c>
      <c r="B24843" s="6" t="s">
        <v>45022</v>
      </c>
      <c r="C24843" s="7" t="s">
        <v>366</v>
      </c>
      <c r="D24843" s="8" t="s">
        <v>45023</v>
      </c>
      <c r="E24843" s="9" t="s">
        <v>141</v>
      </c>
      <c r="F24843" s="480" t="s">
        <v>2</v>
      </c>
      <c r="G24843" s="306"/>
      <c r="H24843" s="480"/>
      <c r="I24843" s="24"/>
      <c r="J24843" s="481"/>
    </row>
    <row r="24844" spans="1:10">
      <c r="A24844" s="599"/>
      <c r="B24844" s="304"/>
      <c r="C24844" s="311"/>
      <c r="D24844" s="312"/>
      <c r="E24844" s="209"/>
      <c r="F24844" s="482" t="s">
        <v>52</v>
      </c>
      <c r="G24844" s="371"/>
      <c r="H24844" s="482"/>
      <c r="I24844" s="393"/>
      <c r="J24844" s="483"/>
    </row>
    <row r="24845" spans="1:10">
      <c r="A24845" s="202">
        <v>44293</v>
      </c>
      <c r="B24845" s="6" t="s">
        <v>28852</v>
      </c>
      <c r="C24845" s="7"/>
      <c r="D24845" s="8" t="s">
        <v>20415</v>
      </c>
      <c r="E24845" s="9" t="s">
        <v>45024</v>
      </c>
      <c r="F24845" s="480" t="s">
        <v>1</v>
      </c>
      <c r="G24845" s="616" t="s">
        <v>45025</v>
      </c>
      <c r="H24845" s="480" t="s">
        <v>45026</v>
      </c>
      <c r="I24845" s="607"/>
      <c r="J24845" s="481"/>
    </row>
    <row r="24846" spans="1:10">
      <c r="A24846" s="599"/>
      <c r="B24846" s="304"/>
      <c r="C24846" s="311"/>
      <c r="D24846" s="312"/>
      <c r="E24846" s="209" t="s">
        <v>45027</v>
      </c>
      <c r="F24846" s="482" t="s">
        <v>52</v>
      </c>
      <c r="G24846" s="371"/>
      <c r="H24846" s="482"/>
      <c r="I24846" s="393"/>
      <c r="J24846" s="483"/>
    </row>
    <row r="24847" spans="1:10">
      <c r="A24847" s="202">
        <v>44293</v>
      </c>
      <c r="B24847" s="6" t="s">
        <v>45028</v>
      </c>
      <c r="C24847" s="7" t="s">
        <v>45029</v>
      </c>
      <c r="D24847" s="8" t="s">
        <v>44444</v>
      </c>
      <c r="E24847" s="9" t="s">
        <v>45030</v>
      </c>
      <c r="F24847" s="480" t="s">
        <v>26</v>
      </c>
      <c r="G24847" s="306"/>
      <c r="H24847" s="480"/>
      <c r="I24847" s="24"/>
      <c r="J24847" s="481"/>
    </row>
    <row r="24848" spans="1:10">
      <c r="A24848" s="599"/>
      <c r="B24848" s="304" t="s">
        <v>45031</v>
      </c>
      <c r="C24848" s="311"/>
      <c r="D24848" s="312"/>
      <c r="E24848" s="209" t="s">
        <v>45032</v>
      </c>
      <c r="F24848" s="482" t="s">
        <v>52</v>
      </c>
      <c r="G24848" s="371"/>
      <c r="H24848" s="482"/>
      <c r="I24848" s="393"/>
      <c r="J24848" s="483"/>
    </row>
    <row r="24849" spans="1:10">
      <c r="A24849" s="202">
        <v>44293</v>
      </c>
      <c r="B24849" s="6" t="s">
        <v>45033</v>
      </c>
      <c r="C24849" s="7" t="s">
        <v>45034</v>
      </c>
      <c r="D24849" s="8" t="s">
        <v>45035</v>
      </c>
      <c r="E24849" s="9" t="s">
        <v>45036</v>
      </c>
      <c r="F24849" s="480" t="s">
        <v>2</v>
      </c>
      <c r="G24849" s="306"/>
      <c r="H24849" s="480"/>
      <c r="I24849" s="24"/>
      <c r="J24849" s="481"/>
    </row>
    <row r="24850" spans="1:10">
      <c r="A24850" s="599"/>
      <c r="B24850" s="421" t="s">
        <v>34</v>
      </c>
      <c r="C24850" s="311"/>
      <c r="D24850" s="312"/>
      <c r="E24850" s="209" t="s">
        <v>29523</v>
      </c>
      <c r="F24850" s="482" t="s">
        <v>34</v>
      </c>
      <c r="G24850" s="371"/>
      <c r="H24850" s="482"/>
      <c r="I24850" s="393"/>
      <c r="J24850" s="483"/>
    </row>
    <row r="24851" spans="1:10">
      <c r="A24851" s="202">
        <v>44293</v>
      </c>
      <c r="B24851" s="6" t="s">
        <v>45037</v>
      </c>
      <c r="C24851" s="7" t="s">
        <v>45038</v>
      </c>
      <c r="D24851" s="8" t="s">
        <v>45039</v>
      </c>
      <c r="E24851" s="9" t="s">
        <v>20242</v>
      </c>
      <c r="F24851" s="480" t="s">
        <v>0</v>
      </c>
      <c r="G24851" s="306"/>
      <c r="H24851" s="480"/>
      <c r="I24851" s="24"/>
      <c r="J24851" s="481"/>
    </row>
    <row r="24852" spans="1:10">
      <c r="A24852" s="599"/>
      <c r="B24852" s="421" t="s">
        <v>34</v>
      </c>
      <c r="C24852" s="311" t="s">
        <v>13180</v>
      </c>
      <c r="D24852" s="312" t="s">
        <v>45040</v>
      </c>
      <c r="E24852" s="209"/>
      <c r="F24852" s="482" t="s">
        <v>34</v>
      </c>
      <c r="G24852" s="371"/>
      <c r="H24852" s="482"/>
      <c r="I24852" s="393"/>
      <c r="J24852" s="483"/>
    </row>
    <row r="24853" spans="1:10">
      <c r="A24853" s="202">
        <v>44293</v>
      </c>
      <c r="B24853" s="6" t="s">
        <v>45041</v>
      </c>
      <c r="C24853" s="7" t="s">
        <v>41990</v>
      </c>
      <c r="D24853" s="8" t="s">
        <v>45042</v>
      </c>
      <c r="E24853" s="9" t="s">
        <v>15</v>
      </c>
      <c r="F24853" s="480" t="s">
        <v>2</v>
      </c>
      <c r="G24853" s="306"/>
      <c r="H24853" s="480"/>
      <c r="I24853" s="24"/>
      <c r="J24853" s="481"/>
    </row>
    <row r="24854" spans="1:10">
      <c r="A24854" s="599"/>
      <c r="B24854" s="304"/>
      <c r="C24854" s="311"/>
      <c r="D24854" s="312"/>
      <c r="E24854" s="209"/>
      <c r="F24854" s="482" t="s">
        <v>52</v>
      </c>
      <c r="G24854" s="371"/>
      <c r="H24854" s="482"/>
      <c r="I24854" s="393"/>
      <c r="J24854" s="483"/>
    </row>
    <row r="24855" spans="1:10">
      <c r="A24855" s="202">
        <v>44293</v>
      </c>
      <c r="B24855" s="6" t="s">
        <v>45043</v>
      </c>
      <c r="C24855" s="7" t="s">
        <v>45044</v>
      </c>
      <c r="D24855" s="8" t="s">
        <v>8326</v>
      </c>
      <c r="E24855" s="9" t="s">
        <v>240</v>
      </c>
      <c r="F24855" s="480" t="s">
        <v>1</v>
      </c>
      <c r="G24855" s="306"/>
      <c r="H24855" s="480"/>
      <c r="I24855" s="24"/>
      <c r="J24855" s="481"/>
    </row>
    <row r="24856" spans="1:10">
      <c r="A24856" s="599"/>
      <c r="B24856" s="307" t="s">
        <v>3101</v>
      </c>
      <c r="C24856" s="311"/>
      <c r="D24856" s="312"/>
      <c r="E24856" s="209"/>
      <c r="F24856" s="482" t="s">
        <v>52</v>
      </c>
      <c r="G24856" s="371"/>
      <c r="H24856" s="482"/>
      <c r="I24856" s="393"/>
      <c r="J24856" s="483"/>
    </row>
    <row r="24857" spans="1:10">
      <c r="A24857" s="202">
        <v>44293</v>
      </c>
      <c r="B24857" s="6" t="s">
        <v>45045</v>
      </c>
      <c r="C24857" s="7"/>
      <c r="D24857" s="8" t="s">
        <v>45046</v>
      </c>
      <c r="E24857" s="9" t="s">
        <v>45047</v>
      </c>
      <c r="F24857" s="480" t="s">
        <v>26</v>
      </c>
      <c r="G24857" s="306"/>
      <c r="H24857" s="480"/>
      <c r="I24857" s="24"/>
      <c r="J24857" s="481"/>
    </row>
    <row r="24858" spans="1:10">
      <c r="A24858" s="599"/>
      <c r="B24858" s="304"/>
      <c r="C24858" s="311"/>
      <c r="D24858" s="312"/>
      <c r="E24858" s="209"/>
      <c r="F24858" s="482" t="s">
        <v>52</v>
      </c>
      <c r="G24858" s="371"/>
      <c r="H24858" s="482"/>
      <c r="I24858" s="393"/>
      <c r="J24858" s="483"/>
    </row>
    <row r="24859" spans="1:10">
      <c r="A24859" s="202">
        <v>44293</v>
      </c>
      <c r="B24859" s="6" t="s">
        <v>45048</v>
      </c>
      <c r="C24859" s="7" t="s">
        <v>45049</v>
      </c>
      <c r="D24859" s="8" t="s">
        <v>45050</v>
      </c>
      <c r="E24859" s="9" t="s">
        <v>156</v>
      </c>
      <c r="F24859" s="480" t="s">
        <v>0</v>
      </c>
      <c r="G24859" s="306"/>
      <c r="H24859" s="480" t="s">
        <v>10990</v>
      </c>
      <c r="I24859" s="24"/>
      <c r="J24859" s="481"/>
    </row>
    <row r="24860" spans="1:10">
      <c r="A24860" s="599"/>
      <c r="B24860" s="304"/>
      <c r="C24860" s="311"/>
      <c r="D24860" s="312"/>
      <c r="E24860" s="209"/>
      <c r="F24860" s="482" t="s">
        <v>52</v>
      </c>
      <c r="G24860" s="371"/>
      <c r="H24860" s="482"/>
      <c r="I24860" s="393"/>
      <c r="J24860" s="483"/>
    </row>
    <row r="24861" spans="1:10">
      <c r="A24861" s="202">
        <v>44293</v>
      </c>
      <c r="B24861" s="6" t="s">
        <v>45051</v>
      </c>
      <c r="C24861" s="7" t="s">
        <v>350</v>
      </c>
      <c r="D24861" s="8" t="s">
        <v>45052</v>
      </c>
      <c r="E24861" s="9" t="s">
        <v>45053</v>
      </c>
      <c r="F24861" s="480" t="s">
        <v>2</v>
      </c>
      <c r="G24861" s="306"/>
      <c r="H24861" s="480" t="s">
        <v>10990</v>
      </c>
      <c r="I24861" s="24"/>
      <c r="J24861" s="481"/>
    </row>
    <row r="24862" spans="1:10">
      <c r="A24862" s="599"/>
      <c r="B24862" s="304"/>
      <c r="C24862" s="311"/>
      <c r="D24862" s="312"/>
      <c r="E24862" s="209"/>
      <c r="F24862" s="482" t="s">
        <v>52</v>
      </c>
      <c r="G24862" s="371"/>
      <c r="H24862" s="482"/>
      <c r="I24862" s="393"/>
      <c r="J24862" s="483"/>
    </row>
    <row r="24863" spans="1:10">
      <c r="A24863" s="202">
        <v>44293</v>
      </c>
      <c r="B24863" s="6" t="s">
        <v>45054</v>
      </c>
      <c r="C24863" s="7"/>
      <c r="D24863" s="8" t="s">
        <v>45055</v>
      </c>
      <c r="E24863" s="9" t="s">
        <v>45056</v>
      </c>
      <c r="F24863" s="480" t="s">
        <v>26</v>
      </c>
      <c r="G24863" s="616" t="s">
        <v>45057</v>
      </c>
      <c r="H24863" s="480"/>
      <c r="I24863" s="607"/>
      <c r="J24863" s="481"/>
    </row>
    <row r="24864" spans="1:10">
      <c r="A24864" s="599"/>
      <c r="B24864" s="304"/>
      <c r="C24864" s="311"/>
      <c r="D24864" s="312"/>
      <c r="E24864" s="209"/>
      <c r="F24864" s="482" t="s">
        <v>52</v>
      </c>
      <c r="G24864" s="371"/>
      <c r="H24864" s="482"/>
      <c r="I24864" s="393"/>
      <c r="J24864" s="483"/>
    </row>
    <row r="24865" spans="1:10">
      <c r="A24865" s="202">
        <v>44293</v>
      </c>
      <c r="B24865" s="6" t="s">
        <v>601</v>
      </c>
      <c r="C24865" s="7" t="s">
        <v>602</v>
      </c>
      <c r="D24865" s="8" t="s">
        <v>603</v>
      </c>
      <c r="E24865" s="9" t="s">
        <v>45058</v>
      </c>
      <c r="F24865" s="480" t="s">
        <v>0</v>
      </c>
      <c r="G24865" s="306" t="s">
        <v>45059</v>
      </c>
      <c r="H24865" s="480"/>
      <c r="I24865" s="24"/>
      <c r="J24865" s="481"/>
    </row>
    <row r="24866" spans="1:10">
      <c r="A24866" s="599"/>
      <c r="B24866" s="304"/>
      <c r="C24866" s="311"/>
      <c r="D24866" s="312"/>
      <c r="E24866" s="344" t="s">
        <v>45060</v>
      </c>
      <c r="F24866" s="482" t="s">
        <v>234</v>
      </c>
      <c r="G24866" s="371"/>
      <c r="H24866" s="482"/>
      <c r="I24866" s="393"/>
      <c r="J24866" s="483"/>
    </row>
    <row r="24867" spans="1:10">
      <c r="A24867" s="202">
        <v>44293</v>
      </c>
      <c r="B24867" s="6" t="s">
        <v>45061</v>
      </c>
      <c r="C24867" s="7" t="s">
        <v>45062</v>
      </c>
      <c r="D24867" s="8" t="s">
        <v>45063</v>
      </c>
      <c r="E24867" s="9" t="s">
        <v>45064</v>
      </c>
      <c r="F24867" s="480" t="s">
        <v>1</v>
      </c>
      <c r="G24867" s="306"/>
      <c r="H24867" s="480"/>
      <c r="I24867" s="24"/>
      <c r="J24867" s="481"/>
    </row>
    <row r="24868" spans="1:10">
      <c r="A24868" s="599"/>
      <c r="B24868" s="304"/>
      <c r="C24868" s="311"/>
      <c r="D24868" s="312"/>
      <c r="E24868" s="209" t="s">
        <v>45065</v>
      </c>
      <c r="F24868" s="482" t="s">
        <v>234</v>
      </c>
      <c r="G24868" s="371"/>
      <c r="H24868" s="482"/>
      <c r="I24868" s="393"/>
      <c r="J24868" s="483"/>
    </row>
    <row r="24869" spans="1:10">
      <c r="A24869" s="202">
        <v>44293</v>
      </c>
      <c r="B24869" s="6" t="s">
        <v>45066</v>
      </c>
      <c r="C24869" s="7" t="s">
        <v>45067</v>
      </c>
      <c r="D24869" s="8" t="s">
        <v>45068</v>
      </c>
      <c r="E24869" s="9" t="s">
        <v>45069</v>
      </c>
      <c r="F24869" s="480" t="s">
        <v>0</v>
      </c>
      <c r="G24869" s="306"/>
      <c r="H24869" s="480"/>
      <c r="I24869" s="24"/>
      <c r="J24869" s="481"/>
    </row>
    <row r="24870" spans="1:10">
      <c r="A24870" s="599"/>
      <c r="B24870" s="304"/>
      <c r="C24870" s="311"/>
      <c r="D24870" s="312"/>
      <c r="E24870" s="209" t="s">
        <v>45070</v>
      </c>
      <c r="F24870" s="482" t="s">
        <v>52</v>
      </c>
      <c r="G24870" s="371"/>
      <c r="H24870" s="482"/>
      <c r="I24870" s="393"/>
      <c r="J24870" s="483"/>
    </row>
    <row r="24871" spans="1:10">
      <c r="A24871" s="202">
        <v>44292</v>
      </c>
      <c r="B24871" s="6" t="s">
        <v>45071</v>
      </c>
      <c r="C24871" s="7" t="s">
        <v>44993</v>
      </c>
      <c r="D24871" s="8" t="s">
        <v>44994</v>
      </c>
      <c r="E24871" s="9" t="s">
        <v>44995</v>
      </c>
      <c r="F24871" s="480" t="s">
        <v>26</v>
      </c>
      <c r="G24871" s="306"/>
      <c r="H24871" s="480"/>
      <c r="I24871" s="24"/>
      <c r="J24871" s="481"/>
    </row>
    <row r="24872" spans="1:10">
      <c r="A24872" s="599"/>
      <c r="B24872" s="304"/>
      <c r="C24872" s="311"/>
      <c r="D24872" s="312"/>
      <c r="E24872" s="209"/>
      <c r="F24872" s="482" t="s">
        <v>52</v>
      </c>
      <c r="G24872" s="371"/>
      <c r="H24872" s="482"/>
      <c r="I24872" s="393"/>
      <c r="J24872" s="483"/>
    </row>
    <row r="24873" spans="1:10">
      <c r="A24873" s="202">
        <v>44293</v>
      </c>
      <c r="B24873" s="6" t="s">
        <v>45072</v>
      </c>
      <c r="C24873" s="7"/>
      <c r="D24873" s="8" t="s">
        <v>45073</v>
      </c>
      <c r="E24873" s="9" t="s">
        <v>45074</v>
      </c>
      <c r="F24873" s="480" t="s">
        <v>26</v>
      </c>
      <c r="G24873" s="617">
        <v>960166228</v>
      </c>
      <c r="H24873" s="480"/>
      <c r="I24873" s="24"/>
      <c r="J24873" s="481"/>
    </row>
    <row r="24874" spans="1:10">
      <c r="A24874" s="599"/>
      <c r="B24874" s="304"/>
      <c r="C24874" s="311"/>
      <c r="D24874" s="312"/>
      <c r="E24874" s="344" t="s">
        <v>45075</v>
      </c>
      <c r="F24874" s="482" t="s">
        <v>26</v>
      </c>
      <c r="G24874" s="520"/>
      <c r="H24874" s="482"/>
      <c r="I24874" s="393"/>
      <c r="J24874" s="483"/>
    </row>
    <row r="24875" spans="1:10">
      <c r="C24875" t="s">
        <v>45076</v>
      </c>
    </row>
    <row r="24876" spans="1:10">
      <c r="A24876" s="202">
        <v>44294</v>
      </c>
      <c r="B24876" s="6" t="s">
        <v>45077</v>
      </c>
      <c r="C24876" s="7" t="s">
        <v>45078</v>
      </c>
      <c r="D24876" s="8" t="s">
        <v>34927</v>
      </c>
      <c r="E24876" s="9" t="s">
        <v>45079</v>
      </c>
      <c r="F24876" s="480" t="s">
        <v>1</v>
      </c>
      <c r="G24876" s="306"/>
      <c r="H24876" s="480"/>
      <c r="I24876" s="24"/>
      <c r="J24876" s="481"/>
    </row>
    <row r="24877" spans="1:10">
      <c r="A24877" s="599"/>
      <c r="B24877" s="304"/>
      <c r="C24877" s="311"/>
      <c r="D24877" s="312"/>
      <c r="E24877" s="209"/>
      <c r="F24877" s="482" t="s">
        <v>52</v>
      </c>
      <c r="G24877" s="371"/>
      <c r="H24877" s="482"/>
      <c r="I24877" s="393"/>
      <c r="J24877" s="483"/>
    </row>
    <row r="24878" spans="1:10">
      <c r="A24878" s="202">
        <v>44294</v>
      </c>
      <c r="B24878" s="6" t="s">
        <v>45080</v>
      </c>
      <c r="C24878" s="7" t="s">
        <v>13629</v>
      </c>
      <c r="D24878" s="8" t="s">
        <v>45081</v>
      </c>
      <c r="E24878" s="9" t="s">
        <v>45082</v>
      </c>
      <c r="F24878" s="480" t="s">
        <v>2</v>
      </c>
      <c r="G24878" s="306"/>
      <c r="H24878" s="480"/>
      <c r="I24878" s="24"/>
      <c r="J24878" s="481"/>
    </row>
    <row r="24879" spans="1:10">
      <c r="A24879" s="599"/>
      <c r="B24879" s="304"/>
      <c r="C24879" s="311"/>
      <c r="D24879" s="312"/>
      <c r="E24879" s="209" t="s">
        <v>45083</v>
      </c>
      <c r="F24879" s="482" t="s">
        <v>52</v>
      </c>
      <c r="G24879" s="371"/>
      <c r="H24879" s="482"/>
      <c r="I24879" s="393"/>
      <c r="J24879" s="483"/>
    </row>
    <row r="24880" spans="1:10" ht="24">
      <c r="A24880" s="202">
        <v>44294</v>
      </c>
      <c r="B24880" s="474" t="s">
        <v>45084</v>
      </c>
      <c r="C24880" s="7" t="s">
        <v>14417</v>
      </c>
      <c r="D24880" s="8" t="s">
        <v>44716</v>
      </c>
      <c r="E24880" s="9" t="s">
        <v>45085</v>
      </c>
      <c r="F24880" s="480" t="s">
        <v>26</v>
      </c>
      <c r="G24880" s="306"/>
      <c r="H24880" s="480"/>
      <c r="I24880" s="24"/>
      <c r="J24880" s="481"/>
    </row>
    <row r="24881" spans="1:10">
      <c r="A24881" s="599"/>
      <c r="B24881" s="307" t="s">
        <v>34</v>
      </c>
      <c r="C24881" s="311"/>
      <c r="D24881" s="312"/>
      <c r="E24881" s="344" t="s">
        <v>45086</v>
      </c>
      <c r="F24881" s="482" t="s">
        <v>34</v>
      </c>
      <c r="G24881" s="371"/>
      <c r="H24881" s="482"/>
      <c r="I24881" s="393"/>
      <c r="J24881" s="483"/>
    </row>
    <row r="24882" spans="1:10">
      <c r="A24882" s="202">
        <v>44294</v>
      </c>
      <c r="B24882" s="6" t="s">
        <v>45087</v>
      </c>
      <c r="C24882" s="7"/>
      <c r="D24882" s="8" t="s">
        <v>45088</v>
      </c>
      <c r="E24882" s="9" t="s">
        <v>45089</v>
      </c>
      <c r="F24882" s="480" t="s">
        <v>52</v>
      </c>
      <c r="G24882" s="306"/>
      <c r="H24882" s="480"/>
      <c r="I24882" s="24"/>
      <c r="J24882" s="481"/>
    </row>
    <row r="24883" spans="1:10">
      <c r="A24883" s="599"/>
      <c r="B24883" s="304"/>
      <c r="C24883" s="311"/>
      <c r="D24883" s="312"/>
      <c r="E24883" s="209"/>
      <c r="F24883" s="482" t="s">
        <v>26</v>
      </c>
      <c r="G24883" s="371"/>
      <c r="H24883" s="482"/>
      <c r="I24883" s="393"/>
      <c r="J24883" s="483"/>
    </row>
    <row r="24884" spans="1:10">
      <c r="A24884" s="202">
        <v>44294</v>
      </c>
      <c r="B24884" s="6" t="s">
        <v>45090</v>
      </c>
      <c r="C24884" s="7" t="s">
        <v>45091</v>
      </c>
      <c r="D24884" s="8" t="s">
        <v>45092</v>
      </c>
      <c r="E24884" s="9" t="s">
        <v>45093</v>
      </c>
      <c r="F24884" s="480" t="s">
        <v>26</v>
      </c>
      <c r="G24884" s="306" t="s">
        <v>1</v>
      </c>
      <c r="H24884" s="480" t="s">
        <v>45094</v>
      </c>
      <c r="I24884" s="24"/>
      <c r="J24884" s="481"/>
    </row>
    <row r="24885" spans="1:10">
      <c r="A24885" s="599"/>
      <c r="B24885" s="304" t="s">
        <v>45095</v>
      </c>
      <c r="C24885" s="311" t="s">
        <v>45096</v>
      </c>
      <c r="D24885" s="312"/>
      <c r="E24885" s="209"/>
      <c r="F24885" s="482" t="s">
        <v>1</v>
      </c>
      <c r="G24885" s="371"/>
      <c r="H24885" s="482"/>
      <c r="I24885" s="393"/>
      <c r="J24885" s="483"/>
    </row>
    <row r="24886" spans="1:10">
      <c r="A24886" s="202">
        <v>44295</v>
      </c>
      <c r="B24886" s="6" t="s">
        <v>45097</v>
      </c>
      <c r="C24886" s="7" t="s">
        <v>45098</v>
      </c>
      <c r="D24886" s="8" t="s">
        <v>33646</v>
      </c>
      <c r="E24886" s="9" t="s">
        <v>9</v>
      </c>
      <c r="F24886" s="480" t="s">
        <v>2</v>
      </c>
      <c r="G24886" s="306"/>
      <c r="H24886" s="480" t="s">
        <v>45099</v>
      </c>
      <c r="I24886" s="24"/>
      <c r="J24886" s="481"/>
    </row>
    <row r="24887" spans="1:10">
      <c r="A24887" s="599"/>
      <c r="B24887" s="304" t="s">
        <v>45100</v>
      </c>
      <c r="C24887" s="311"/>
      <c r="D24887" s="312"/>
      <c r="E24887" s="209"/>
      <c r="F24887" s="482" t="s">
        <v>26</v>
      </c>
      <c r="G24887" s="371"/>
      <c r="H24887" s="482"/>
      <c r="I24887" s="393"/>
      <c r="J24887" s="483"/>
    </row>
    <row r="24888" spans="1:10">
      <c r="A24888" s="202">
        <v>44295</v>
      </c>
      <c r="B24888" s="6" t="s">
        <v>45101</v>
      </c>
      <c r="C24888" s="7" t="s">
        <v>45102</v>
      </c>
      <c r="D24888" s="8" t="s">
        <v>45103</v>
      </c>
      <c r="E24888" s="9"/>
      <c r="F24888" s="480" t="s">
        <v>2</v>
      </c>
      <c r="G24888" s="306"/>
      <c r="H24888" s="480" t="s">
        <v>40317</v>
      </c>
      <c r="I24888" s="24"/>
      <c r="J24888" s="481"/>
    </row>
    <row r="24889" spans="1:10">
      <c r="A24889" s="599"/>
      <c r="B24889" s="304"/>
      <c r="C24889" s="311"/>
      <c r="D24889" s="312"/>
      <c r="E24889" s="209"/>
      <c r="F24889" s="482" t="s">
        <v>26</v>
      </c>
      <c r="G24889" s="371"/>
      <c r="H24889" s="482"/>
      <c r="I24889" s="393"/>
      <c r="J24889" s="483"/>
    </row>
    <row r="24890" spans="1:10">
      <c r="C24890" t="s">
        <v>45104</v>
      </c>
    </row>
    <row r="24891" spans="1:10">
      <c r="A24891" s="202">
        <v>44295</v>
      </c>
      <c r="B24891" s="6" t="s">
        <v>45105</v>
      </c>
      <c r="C24891" s="7" t="s">
        <v>45106</v>
      </c>
      <c r="D24891" s="8" t="s">
        <v>45107</v>
      </c>
      <c r="E24891" s="9" t="s">
        <v>141</v>
      </c>
      <c r="F24891" s="480" t="s">
        <v>52</v>
      </c>
      <c r="G24891" s="306"/>
      <c r="H24891" s="480"/>
      <c r="I24891" s="24"/>
      <c r="J24891" s="481"/>
    </row>
    <row r="24892" spans="1:10">
      <c r="A24892" s="599"/>
      <c r="B24892" s="304"/>
      <c r="C24892" s="311"/>
      <c r="D24892" s="312"/>
      <c r="E24892" s="209"/>
      <c r="F24892" s="482" t="s">
        <v>2</v>
      </c>
      <c r="G24892" s="371"/>
      <c r="H24892" s="482"/>
      <c r="I24892" s="393"/>
      <c r="J24892" s="483"/>
    </row>
    <row r="24893" spans="1:10">
      <c r="A24893" s="202">
        <v>44295</v>
      </c>
      <c r="B24893" s="6" t="s">
        <v>45108</v>
      </c>
      <c r="C24893" s="7"/>
      <c r="D24893" s="8" t="s">
        <v>45109</v>
      </c>
      <c r="E24893" s="9" t="s">
        <v>45110</v>
      </c>
      <c r="F24893" s="480" t="s">
        <v>52</v>
      </c>
      <c r="G24893" s="306"/>
      <c r="H24893" s="480"/>
      <c r="I24893" s="24"/>
      <c r="J24893" s="481"/>
    </row>
    <row r="24894" spans="1:10">
      <c r="A24894" s="599"/>
      <c r="B24894" s="304" t="s">
        <v>1172</v>
      </c>
      <c r="C24894" s="311"/>
      <c r="D24894" s="312" t="s">
        <v>45111</v>
      </c>
      <c r="E24894" s="209" t="s">
        <v>45112</v>
      </c>
      <c r="F24894" s="482" t="s">
        <v>26</v>
      </c>
      <c r="G24894" s="371"/>
      <c r="H24894" s="482"/>
      <c r="I24894" s="393"/>
      <c r="J24894" s="483"/>
    </row>
    <row r="24895" spans="1:10">
      <c r="A24895" s="202">
        <v>44295</v>
      </c>
      <c r="B24895" s="6" t="s">
        <v>45113</v>
      </c>
      <c r="C24895" s="7" t="s">
        <v>1950</v>
      </c>
      <c r="D24895" s="8" t="s">
        <v>1951</v>
      </c>
      <c r="E24895" s="9" t="s">
        <v>25</v>
      </c>
      <c r="F24895" s="480" t="s">
        <v>52</v>
      </c>
      <c r="G24895" s="306"/>
      <c r="H24895" s="480"/>
      <c r="I24895" s="24"/>
      <c r="J24895" s="481"/>
    </row>
    <row r="24896" spans="1:10">
      <c r="A24896" s="599"/>
      <c r="B24896" s="304"/>
      <c r="C24896" s="311"/>
      <c r="D24896" s="312"/>
      <c r="E24896" s="209"/>
      <c r="F24896" s="482" t="s">
        <v>1</v>
      </c>
      <c r="G24896" s="371"/>
      <c r="H24896" s="482"/>
      <c r="I24896" s="393"/>
      <c r="J24896" s="483"/>
    </row>
    <row r="24897" spans="1:10">
      <c r="A24897" s="202">
        <v>44295</v>
      </c>
      <c r="B24897" s="6" t="s">
        <v>45114</v>
      </c>
      <c r="C24897" s="7"/>
      <c r="D24897" s="8" t="s">
        <v>45115</v>
      </c>
      <c r="E24897" s="9" t="s">
        <v>45116</v>
      </c>
      <c r="F24897" s="480" t="s">
        <v>52</v>
      </c>
      <c r="G24897" s="616" t="s">
        <v>45117</v>
      </c>
      <c r="H24897" s="480"/>
      <c r="I24897" s="607"/>
      <c r="J24897" s="481"/>
    </row>
    <row r="24898" spans="1:10">
      <c r="A24898" s="599"/>
      <c r="B24898" s="304" t="s">
        <v>45118</v>
      </c>
      <c r="C24898" s="311"/>
      <c r="D24898" s="312"/>
      <c r="E24898" s="209"/>
      <c r="F24898" s="482" t="s">
        <v>26</v>
      </c>
      <c r="G24898" s="371"/>
      <c r="H24898" s="482"/>
      <c r="I24898" s="393"/>
      <c r="J24898" s="483"/>
    </row>
    <row r="24899" spans="1:10">
      <c r="A24899" s="202">
        <v>44295</v>
      </c>
      <c r="B24899" s="6" t="s">
        <v>17182</v>
      </c>
      <c r="C24899" s="7" t="s">
        <v>1191</v>
      </c>
      <c r="D24899" s="8" t="s">
        <v>42343</v>
      </c>
      <c r="E24899" s="9" t="s">
        <v>44892</v>
      </c>
      <c r="F24899" s="480" t="s">
        <v>52</v>
      </c>
      <c r="G24899" s="616" t="s">
        <v>44894</v>
      </c>
      <c r="H24899" s="480"/>
      <c r="I24899" s="24"/>
      <c r="J24899" s="481"/>
    </row>
    <row r="24900" spans="1:10">
      <c r="A24900" s="599"/>
      <c r="B24900" s="304"/>
      <c r="C24900" s="311"/>
      <c r="D24900" s="312"/>
      <c r="E24900" s="344" t="s">
        <v>45119</v>
      </c>
      <c r="F24900" s="482" t="s">
        <v>26</v>
      </c>
      <c r="G24900" s="371"/>
      <c r="H24900" s="482"/>
      <c r="I24900" s="393"/>
      <c r="J24900" s="483"/>
    </row>
    <row r="24901" spans="1:10">
      <c r="A24901" s="202">
        <v>44295</v>
      </c>
      <c r="B24901" s="6" t="s">
        <v>39044</v>
      </c>
      <c r="C24901" s="7" t="s">
        <v>45120</v>
      </c>
      <c r="D24901" s="8" t="s">
        <v>26422</v>
      </c>
      <c r="E24901" s="9" t="s">
        <v>45121</v>
      </c>
      <c r="F24901" s="480" t="s">
        <v>52</v>
      </c>
      <c r="G24901" s="306"/>
      <c r="H24901" s="480"/>
      <c r="I24901" s="24"/>
      <c r="J24901" s="481"/>
    </row>
    <row r="24902" spans="1:10">
      <c r="A24902" s="599"/>
      <c r="B24902" s="304" t="s">
        <v>45122</v>
      </c>
      <c r="C24902" s="311"/>
      <c r="D24902" s="312"/>
      <c r="E24902" s="209" t="s">
        <v>45123</v>
      </c>
      <c r="F24902" s="482" t="s">
        <v>2</v>
      </c>
      <c r="G24902" s="371"/>
      <c r="H24902" s="482"/>
      <c r="I24902" s="393"/>
      <c r="J24902" s="483"/>
    </row>
    <row r="24903" spans="1:10">
      <c r="A24903" s="202">
        <v>44295</v>
      </c>
      <c r="B24903" s="6" t="s">
        <v>28848</v>
      </c>
      <c r="C24903" s="7" t="s">
        <v>45124</v>
      </c>
      <c r="D24903" s="8" t="s">
        <v>45125</v>
      </c>
      <c r="E24903" s="9" t="s">
        <v>45126</v>
      </c>
      <c r="F24903" s="480" t="s">
        <v>52</v>
      </c>
      <c r="G24903" s="306"/>
      <c r="H24903" s="480"/>
      <c r="I24903" s="24"/>
      <c r="J24903" s="481"/>
    </row>
    <row r="24904" spans="1:10">
      <c r="A24904" s="599"/>
      <c r="B24904" s="304"/>
      <c r="C24904" s="311" t="s">
        <v>45127</v>
      </c>
      <c r="D24904" s="312"/>
      <c r="E24904" s="209" t="s">
        <v>45128</v>
      </c>
      <c r="F24904" s="482" t="s">
        <v>2</v>
      </c>
      <c r="G24904" s="371"/>
      <c r="H24904" s="482"/>
      <c r="I24904" s="393"/>
      <c r="J24904" s="483"/>
    </row>
    <row r="24905" spans="1:10">
      <c r="A24905" s="202">
        <v>44295</v>
      </c>
      <c r="B24905" s="6" t="s">
        <v>44518</v>
      </c>
      <c r="C24905" s="7"/>
      <c r="D24905" s="8" t="s">
        <v>45129</v>
      </c>
      <c r="E24905" s="9"/>
      <c r="F24905" s="480" t="s">
        <v>52</v>
      </c>
      <c r="G24905" s="306"/>
      <c r="H24905" s="480"/>
      <c r="I24905" s="24"/>
      <c r="J24905" s="481"/>
    </row>
    <row r="24906" spans="1:10">
      <c r="A24906" s="599"/>
      <c r="B24906" s="304" t="s">
        <v>45130</v>
      </c>
      <c r="C24906" s="311"/>
      <c r="D24906" s="312"/>
      <c r="E24906" s="369" t="s">
        <v>45131</v>
      </c>
      <c r="F24906" s="482" t="s">
        <v>1</v>
      </c>
      <c r="G24906" s="371"/>
      <c r="H24906" s="482"/>
      <c r="I24906" s="393"/>
      <c r="J24906" s="483"/>
    </row>
    <row r="24907" spans="1:10">
      <c r="A24907" s="202">
        <v>44295</v>
      </c>
      <c r="B24907" s="6" t="s">
        <v>45132</v>
      </c>
      <c r="C24907" s="7" t="s">
        <v>45133</v>
      </c>
      <c r="D24907" s="8" t="s">
        <v>45134</v>
      </c>
      <c r="E24907" s="9" t="s">
        <v>19</v>
      </c>
      <c r="F24907" s="480" t="s">
        <v>1</v>
      </c>
      <c r="G24907" s="306"/>
      <c r="H24907" s="480" t="s">
        <v>81</v>
      </c>
      <c r="I24907" s="24"/>
      <c r="J24907" s="481"/>
    </row>
    <row r="24908" spans="1:10">
      <c r="A24908" s="599"/>
      <c r="B24908" s="304"/>
      <c r="C24908" s="311"/>
      <c r="D24908" s="312"/>
      <c r="E24908" s="209"/>
      <c r="F24908" s="482" t="s">
        <v>52</v>
      </c>
      <c r="G24908" s="371"/>
      <c r="H24908" s="482"/>
      <c r="I24908" s="393"/>
      <c r="J24908" s="483"/>
    </row>
    <row r="24909" spans="1:10">
      <c r="A24909" s="202">
        <v>44295</v>
      </c>
      <c r="B24909" s="6" t="s">
        <v>41790</v>
      </c>
      <c r="C24909" s="7" t="s">
        <v>37842</v>
      </c>
      <c r="D24909" s="8" t="s">
        <v>37844</v>
      </c>
      <c r="E24909" s="9" t="s">
        <v>45135</v>
      </c>
      <c r="F24909" s="480" t="s">
        <v>0</v>
      </c>
      <c r="G24909" s="306"/>
      <c r="H24909" s="480"/>
      <c r="I24909" s="24"/>
      <c r="J24909" s="481"/>
    </row>
    <row r="24910" spans="1:10">
      <c r="A24910" s="599"/>
      <c r="B24910" s="304"/>
      <c r="C24910" s="311"/>
      <c r="D24910" s="312" t="s">
        <v>41794</v>
      </c>
      <c r="E24910" s="209" t="s">
        <v>45136</v>
      </c>
      <c r="F24910" s="482" t="s">
        <v>52</v>
      </c>
      <c r="G24910" s="371"/>
      <c r="H24910" s="482"/>
      <c r="I24910" s="393"/>
      <c r="J24910" s="483"/>
    </row>
    <row r="24911" spans="1:10">
      <c r="A24911" s="202">
        <v>44295</v>
      </c>
      <c r="B24911" s="6" t="s">
        <v>45137</v>
      </c>
      <c r="C24911" s="7" t="s">
        <v>45138</v>
      </c>
      <c r="D24911" s="8" t="s">
        <v>45139</v>
      </c>
      <c r="E24911" s="9" t="s">
        <v>45140</v>
      </c>
      <c r="F24911" s="480" t="s">
        <v>2</v>
      </c>
      <c r="G24911" s="306"/>
      <c r="H24911" s="480" t="s">
        <v>81</v>
      </c>
      <c r="I24911" s="24" t="s">
        <v>45141</v>
      </c>
      <c r="J24911" s="481"/>
    </row>
    <row r="24912" spans="1:10">
      <c r="A24912" s="599"/>
      <c r="B24912" s="307" t="s">
        <v>34</v>
      </c>
      <c r="C24912" s="311" t="s">
        <v>45142</v>
      </c>
      <c r="D24912" s="312" t="s">
        <v>45143</v>
      </c>
      <c r="E24912" s="209" t="s">
        <v>45144</v>
      </c>
      <c r="F24912" s="482" t="s">
        <v>34</v>
      </c>
      <c r="G24912" s="371">
        <v>992959754</v>
      </c>
      <c r="H24912" s="482"/>
      <c r="I24912" s="393"/>
      <c r="J24912" s="483"/>
    </row>
    <row r="24913" spans="1:10">
      <c r="A24913" s="202">
        <v>44295</v>
      </c>
      <c r="B24913" s="6" t="s">
        <v>45045</v>
      </c>
      <c r="C24913" s="7"/>
      <c r="D24913" s="8" t="s">
        <v>45046</v>
      </c>
      <c r="E24913" s="9" t="s">
        <v>45145</v>
      </c>
      <c r="F24913" s="480" t="s">
        <v>26</v>
      </c>
      <c r="G24913" s="306"/>
      <c r="H24913" s="480"/>
      <c r="I24913" s="24"/>
      <c r="J24913" s="481"/>
    </row>
    <row r="24914" spans="1:10">
      <c r="A24914" s="599"/>
      <c r="B24914" s="304"/>
      <c r="C24914" s="311"/>
      <c r="D24914" s="312"/>
      <c r="E24914" s="209"/>
      <c r="F24914" s="482" t="s">
        <v>52</v>
      </c>
      <c r="G24914" s="371"/>
      <c r="H24914" s="482"/>
      <c r="I24914" s="393"/>
      <c r="J24914" s="483"/>
    </row>
    <row r="24915" spans="1:10">
      <c r="A24915" s="202">
        <v>44295</v>
      </c>
      <c r="B24915" s="6" t="s">
        <v>4801</v>
      </c>
      <c r="C24915" s="7" t="s">
        <v>45146</v>
      </c>
      <c r="D24915" s="8" t="s">
        <v>4804</v>
      </c>
      <c r="E24915" s="9" t="s">
        <v>45147</v>
      </c>
      <c r="F24915" s="480" t="s">
        <v>26</v>
      </c>
      <c r="G24915" s="306"/>
      <c r="H24915" s="480"/>
      <c r="I24915" s="24"/>
      <c r="J24915" s="481"/>
    </row>
    <row r="24916" spans="1:10">
      <c r="A24916" s="599"/>
      <c r="B24916" s="304"/>
      <c r="C24916" s="311"/>
      <c r="D24916" s="312"/>
      <c r="E24916" s="209" t="s">
        <v>45148</v>
      </c>
      <c r="F24916" s="482" t="s">
        <v>26</v>
      </c>
      <c r="G24916" s="371"/>
      <c r="H24916" s="482"/>
      <c r="I24916" s="393"/>
      <c r="J24916" s="483"/>
    </row>
    <row r="24917" spans="1:10">
      <c r="A24917" s="202">
        <v>44295</v>
      </c>
      <c r="B24917" s="6" t="s">
        <v>44078</v>
      </c>
      <c r="C24917" s="7" t="s">
        <v>45149</v>
      </c>
      <c r="D24917" s="8" t="s">
        <v>44079</v>
      </c>
      <c r="E24917" s="9" t="s">
        <v>45150</v>
      </c>
      <c r="F24917" s="480" t="s">
        <v>2</v>
      </c>
      <c r="G24917" s="306"/>
      <c r="H24917" s="480"/>
      <c r="I24917" s="24"/>
      <c r="J24917" s="481"/>
    </row>
    <row r="24918" spans="1:10">
      <c r="A24918" s="599"/>
      <c r="B24918" s="304" t="s">
        <v>45151</v>
      </c>
      <c r="C24918" s="311"/>
      <c r="D24918" s="312"/>
      <c r="E24918" s="209" t="s">
        <v>45152</v>
      </c>
      <c r="F24918" s="482" t="s">
        <v>26</v>
      </c>
      <c r="G24918" s="371"/>
      <c r="H24918" s="482"/>
      <c r="I24918" s="393"/>
      <c r="J24918" s="483"/>
    </row>
    <row r="24919" spans="1:10">
      <c r="A24919" s="202">
        <v>44295</v>
      </c>
      <c r="B24919" s="6" t="s">
        <v>44014</v>
      </c>
      <c r="C24919" s="7" t="s">
        <v>2147</v>
      </c>
      <c r="D24919" s="8" t="s">
        <v>42567</v>
      </c>
      <c r="E24919" s="9" t="s">
        <v>45153</v>
      </c>
      <c r="F24919" s="480" t="s">
        <v>2</v>
      </c>
      <c r="G24919" s="306"/>
      <c r="H24919" s="480"/>
      <c r="I24919" s="24"/>
      <c r="J24919" s="481"/>
    </row>
    <row r="24920" spans="1:10">
      <c r="A24920" s="599"/>
      <c r="B24920" s="304"/>
      <c r="C24920" s="311"/>
      <c r="D24920" s="312"/>
      <c r="E24920" s="209" t="s">
        <v>45154</v>
      </c>
      <c r="F24920" s="482" t="s">
        <v>52</v>
      </c>
      <c r="G24920" s="371"/>
      <c r="H24920" s="482"/>
      <c r="I24920" s="393"/>
      <c r="J24920" s="483"/>
    </row>
    <row r="24921" spans="1:10">
      <c r="A24921" s="202">
        <v>44295</v>
      </c>
      <c r="B24921" s="6" t="s">
        <v>42050</v>
      </c>
      <c r="C24921" s="7" t="s">
        <v>54806</v>
      </c>
      <c r="D24921" s="8" t="s">
        <v>42051</v>
      </c>
      <c r="E24921" s="9" t="s">
        <v>42052</v>
      </c>
      <c r="F24921" s="480" t="s">
        <v>2</v>
      </c>
      <c r="G24921" s="616" t="s">
        <v>42054</v>
      </c>
      <c r="H24921" s="480"/>
      <c r="I24921" s="24"/>
      <c r="J24921" s="481"/>
    </row>
    <row r="24922" spans="1:10">
      <c r="A24922" s="207"/>
      <c r="B24922" s="304"/>
      <c r="C24922" s="311"/>
      <c r="D24922" s="312"/>
      <c r="E24922" s="209" t="s">
        <v>42053</v>
      </c>
      <c r="F24922" s="610" t="s">
        <v>41214</v>
      </c>
      <c r="G24922" s="371"/>
      <c r="H24922" s="482"/>
      <c r="I24922" s="393"/>
      <c r="J24922" s="483"/>
    </row>
    <row r="24923" spans="1:10">
      <c r="A24923" s="202">
        <v>44295</v>
      </c>
      <c r="B24923" s="6" t="s">
        <v>1900</v>
      </c>
      <c r="C24923" s="7"/>
      <c r="D24923" s="8" t="s">
        <v>45155</v>
      </c>
      <c r="E24923" s="9" t="s">
        <v>156</v>
      </c>
      <c r="F24923" s="480" t="s">
        <v>0</v>
      </c>
      <c r="G24923" s="306"/>
      <c r="H24923" s="480" t="s">
        <v>39034</v>
      </c>
      <c r="I24923" s="24"/>
      <c r="J24923" s="481"/>
    </row>
    <row r="24924" spans="1:10">
      <c r="A24924" s="599"/>
      <c r="B24924" s="304"/>
      <c r="C24924" s="311"/>
      <c r="D24924" s="312"/>
      <c r="E24924" s="209"/>
      <c r="F24924" s="482" t="s">
        <v>52</v>
      </c>
      <c r="G24924" s="371"/>
      <c r="H24924" s="482"/>
      <c r="I24924" s="393"/>
      <c r="J24924" s="483"/>
    </row>
    <row r="24925" spans="1:10">
      <c r="A24925" s="202">
        <v>44295</v>
      </c>
      <c r="B24925" s="6" t="s">
        <v>45156</v>
      </c>
      <c r="C24925" s="7" t="s">
        <v>45157</v>
      </c>
      <c r="D24925" s="8" t="s">
        <v>45158</v>
      </c>
      <c r="E24925" s="9" t="s">
        <v>97</v>
      </c>
      <c r="F24925" s="480" t="s">
        <v>0</v>
      </c>
      <c r="G24925" s="306"/>
      <c r="H24925" s="480"/>
      <c r="I24925" s="24"/>
      <c r="J24925" s="481"/>
    </row>
    <row r="24926" spans="1:10">
      <c r="A24926" s="599"/>
      <c r="B24926" s="304"/>
      <c r="C24926" s="311"/>
      <c r="D24926" s="312"/>
      <c r="E24926" s="209"/>
      <c r="F24926" s="482" t="s">
        <v>26</v>
      </c>
      <c r="G24926" s="371"/>
      <c r="H24926" s="482"/>
      <c r="I24926" s="393"/>
      <c r="J24926" s="483"/>
    </row>
    <row r="24927" spans="1:10">
      <c r="A24927" s="202">
        <v>44296</v>
      </c>
      <c r="B24927" s="6" t="s">
        <v>45159</v>
      </c>
      <c r="C24927" s="7" t="s">
        <v>45160</v>
      </c>
      <c r="D24927" s="8" t="s">
        <v>2874</v>
      </c>
      <c r="E24927" s="9" t="s">
        <v>44370</v>
      </c>
      <c r="F24927" s="480" t="s">
        <v>2</v>
      </c>
      <c r="G24927" s="306"/>
      <c r="H24927" s="480" t="s">
        <v>45161</v>
      </c>
      <c r="I24927" s="24"/>
      <c r="J24927" s="481"/>
    </row>
    <row r="24928" spans="1:10">
      <c r="A24928" s="599"/>
      <c r="B24928" s="304"/>
      <c r="C24928" s="311"/>
      <c r="D24928" s="312"/>
      <c r="E24928" s="209"/>
      <c r="F24928" s="482" t="s">
        <v>52</v>
      </c>
      <c r="G24928" s="371">
        <v>929842086</v>
      </c>
      <c r="H24928" s="482"/>
      <c r="I24928" s="393"/>
      <c r="J24928" s="483"/>
    </row>
    <row r="24929" spans="1:10">
      <c r="C24929" t="s">
        <v>45162</v>
      </c>
    </row>
    <row r="24930" spans="1:10">
      <c r="A24930" s="202">
        <v>44296</v>
      </c>
      <c r="B24930" s="6" t="s">
        <v>45163</v>
      </c>
      <c r="C24930" s="7" t="s">
        <v>45164</v>
      </c>
      <c r="D24930" s="8" t="s">
        <v>45165</v>
      </c>
      <c r="E24930" s="9" t="s">
        <v>141</v>
      </c>
      <c r="F24930" s="480" t="s">
        <v>0</v>
      </c>
      <c r="G24930" s="306"/>
      <c r="H24930" s="480"/>
      <c r="I24930" s="24"/>
      <c r="J24930" s="481"/>
    </row>
    <row r="24931" spans="1:10">
      <c r="A24931" s="599"/>
      <c r="B24931" s="304"/>
      <c r="C24931" s="311" t="s">
        <v>15568</v>
      </c>
      <c r="D24931" s="312"/>
      <c r="E24931" s="209"/>
      <c r="F24931" s="482" t="s">
        <v>52</v>
      </c>
      <c r="G24931" s="371"/>
      <c r="H24931" s="482"/>
      <c r="I24931" s="393"/>
      <c r="J24931" s="483"/>
    </row>
    <row r="24932" spans="1:10">
      <c r="A24932" s="202">
        <v>44296</v>
      </c>
      <c r="B24932" s="6" t="s">
        <v>45166</v>
      </c>
      <c r="C24932" s="7" t="s">
        <v>45167</v>
      </c>
      <c r="D24932" s="8" t="s">
        <v>45168</v>
      </c>
      <c r="E24932" s="9" t="s">
        <v>19</v>
      </c>
      <c r="F24932" s="480" t="s">
        <v>0</v>
      </c>
      <c r="G24932" s="306"/>
      <c r="H24932" s="480"/>
      <c r="I24932" s="24"/>
      <c r="J24932" s="481"/>
    </row>
    <row r="24933" spans="1:10">
      <c r="A24933" s="599"/>
      <c r="B24933" s="304"/>
      <c r="C24933" s="311"/>
      <c r="D24933" s="312"/>
      <c r="E24933" s="209"/>
      <c r="F24933" s="482" t="s">
        <v>52</v>
      </c>
      <c r="G24933" s="371"/>
      <c r="H24933" s="482"/>
      <c r="I24933" s="393"/>
      <c r="J24933" s="483"/>
    </row>
    <row r="24934" spans="1:10">
      <c r="A24934" s="202">
        <v>44296</v>
      </c>
      <c r="B24934" s="6" t="s">
        <v>45169</v>
      </c>
      <c r="C24934" s="7" t="s">
        <v>45170</v>
      </c>
      <c r="D24934" s="8" t="s">
        <v>45171</v>
      </c>
      <c r="E24934" s="9" t="s">
        <v>45172</v>
      </c>
      <c r="F24934" s="480" t="s">
        <v>1</v>
      </c>
      <c r="G24934" s="306"/>
      <c r="H24934" s="480"/>
      <c r="I24934" s="24"/>
      <c r="J24934" s="481"/>
    </row>
    <row r="24935" spans="1:10">
      <c r="A24935" s="599"/>
      <c r="B24935" s="304"/>
      <c r="C24935" s="311" t="s">
        <v>45173</v>
      </c>
      <c r="D24935" s="312"/>
      <c r="E24935" s="209" t="s">
        <v>45174</v>
      </c>
      <c r="F24935" s="482" t="s">
        <v>52</v>
      </c>
      <c r="G24935" s="371"/>
      <c r="H24935" s="482"/>
      <c r="I24935" s="393"/>
      <c r="J24935" s="483"/>
    </row>
    <row r="24936" spans="1:10">
      <c r="A24936" s="202">
        <v>44296</v>
      </c>
      <c r="B24936" s="6" t="s">
        <v>45175</v>
      </c>
      <c r="C24936" s="7" t="s">
        <v>45176</v>
      </c>
      <c r="D24936" s="8" t="s">
        <v>45177</v>
      </c>
      <c r="E24936" s="9" t="s">
        <v>45178</v>
      </c>
      <c r="F24936" s="480" t="s">
        <v>1</v>
      </c>
      <c r="G24936" s="306"/>
      <c r="H24936" s="480"/>
      <c r="I24936" s="24"/>
      <c r="J24936" s="481"/>
    </row>
    <row r="24937" spans="1:10">
      <c r="A24937" s="599"/>
      <c r="B24937" s="307" t="s">
        <v>34</v>
      </c>
      <c r="C24937" s="311"/>
      <c r="D24937" s="312"/>
      <c r="E24937" s="209"/>
      <c r="F24937" s="482" t="s">
        <v>34</v>
      </c>
      <c r="G24937" s="371"/>
      <c r="H24937" s="482" t="s">
        <v>45179</v>
      </c>
      <c r="I24937" s="393"/>
      <c r="J24937" s="483"/>
    </row>
    <row r="24938" spans="1:10">
      <c r="A24938" s="300">
        <v>44166</v>
      </c>
      <c r="B24938" s="57" t="s">
        <v>40130</v>
      </c>
      <c r="C24938" s="37" t="s">
        <v>40131</v>
      </c>
      <c r="D24938" s="38" t="s">
        <v>40132</v>
      </c>
      <c r="E24938" s="347" t="s">
        <v>28919</v>
      </c>
      <c r="F24938" s="480" t="s">
        <v>2</v>
      </c>
      <c r="G24938" s="306"/>
      <c r="H24938" s="480"/>
      <c r="I24938" s="24"/>
      <c r="J24938" s="481"/>
    </row>
    <row r="24939" spans="1:10">
      <c r="A24939" s="304"/>
      <c r="B24939" s="307" t="s">
        <v>34</v>
      </c>
      <c r="C24939" s="311"/>
      <c r="D24939" s="312" t="s">
        <v>2</v>
      </c>
      <c r="E24939" s="209"/>
      <c r="F24939" s="482" t="s">
        <v>34</v>
      </c>
      <c r="G24939" s="371"/>
      <c r="H24939" s="482"/>
      <c r="I24939" s="393"/>
      <c r="J24939" s="483"/>
    </row>
    <row r="24940" spans="1:10">
      <c r="A24940" s="202">
        <v>44296</v>
      </c>
      <c r="B24940" s="6" t="s">
        <v>45180</v>
      </c>
      <c r="C24940" s="7" t="s">
        <v>45181</v>
      </c>
      <c r="D24940" s="8" t="s">
        <v>42051</v>
      </c>
      <c r="E24940" s="9" t="s">
        <v>39387</v>
      </c>
      <c r="F24940" s="480" t="s">
        <v>2</v>
      </c>
      <c r="G24940" s="306"/>
      <c r="H24940" s="480"/>
      <c r="I24940" s="24"/>
      <c r="J24940" s="481"/>
    </row>
    <row r="24941" spans="1:10">
      <c r="A24941" s="599"/>
      <c r="B24941" s="304"/>
      <c r="C24941" s="311"/>
      <c r="D24941" s="312" t="s">
        <v>2</v>
      </c>
      <c r="E24941" s="209"/>
      <c r="F24941" s="482" t="s">
        <v>41214</v>
      </c>
      <c r="G24941" s="371"/>
      <c r="H24941" s="482"/>
      <c r="I24941" s="393"/>
      <c r="J24941" s="483"/>
    </row>
    <row r="24942" spans="1:10">
      <c r="A24942" s="202">
        <v>44296</v>
      </c>
      <c r="B24942" s="6" t="s">
        <v>45182</v>
      </c>
      <c r="C24942" s="7" t="s">
        <v>45183</v>
      </c>
      <c r="D24942" s="8" t="s">
        <v>45184</v>
      </c>
      <c r="E24942" s="9" t="s">
        <v>9</v>
      </c>
      <c r="F24942" s="480" t="s">
        <v>2</v>
      </c>
      <c r="G24942" s="306"/>
      <c r="H24942" s="480" t="s">
        <v>81</v>
      </c>
      <c r="I24942" s="24"/>
      <c r="J24942" s="481"/>
    </row>
    <row r="24943" spans="1:10">
      <c r="A24943" s="599"/>
      <c r="B24943" s="304" t="s">
        <v>3753</v>
      </c>
      <c r="C24943" s="311"/>
      <c r="D24943" s="312"/>
      <c r="E24943" s="209"/>
      <c r="F24943" s="482" t="s">
        <v>52</v>
      </c>
      <c r="G24943" s="371"/>
      <c r="H24943" s="482"/>
      <c r="I24943" s="393"/>
      <c r="J24943" s="483"/>
    </row>
    <row r="24944" spans="1:10">
      <c r="A24944" s="202">
        <v>44296</v>
      </c>
      <c r="B24944" s="6" t="s">
        <v>31541</v>
      </c>
      <c r="C24944" s="7" t="s">
        <v>45185</v>
      </c>
      <c r="D24944" s="8" t="s">
        <v>43823</v>
      </c>
      <c r="E24944" s="9" t="s">
        <v>45186</v>
      </c>
      <c r="F24944" s="480" t="s">
        <v>2</v>
      </c>
      <c r="G24944" s="306"/>
      <c r="H24944" s="480" t="s">
        <v>2664</v>
      </c>
      <c r="I24944" s="24"/>
      <c r="J24944" s="481"/>
    </row>
    <row r="24945" spans="1:10">
      <c r="A24945" s="599"/>
      <c r="B24945" s="304"/>
      <c r="C24945" s="311"/>
      <c r="D24945" s="312" t="s">
        <v>42822</v>
      </c>
      <c r="E24945" s="209" t="s">
        <v>38507</v>
      </c>
      <c r="F24945" s="482" t="s">
        <v>26</v>
      </c>
      <c r="G24945" s="371"/>
      <c r="H24945" s="482"/>
      <c r="I24945" s="393"/>
      <c r="J24945" s="483"/>
    </row>
    <row r="24946" spans="1:10">
      <c r="A24946" s="202">
        <v>44296</v>
      </c>
      <c r="B24946" s="6" t="s">
        <v>45187</v>
      </c>
      <c r="C24946" s="7" t="s">
        <v>45188</v>
      </c>
      <c r="D24946" s="8" t="s">
        <v>45189</v>
      </c>
      <c r="E24946" s="9" t="s">
        <v>45190</v>
      </c>
      <c r="F24946" s="480" t="s">
        <v>2</v>
      </c>
      <c r="G24946" s="306"/>
      <c r="H24946" s="480"/>
      <c r="I24946" s="24"/>
      <c r="J24946" s="481"/>
    </row>
    <row r="24947" spans="1:10">
      <c r="A24947" s="599"/>
      <c r="B24947" s="304"/>
      <c r="C24947" s="311"/>
      <c r="D24947" s="312"/>
      <c r="E24947" s="209"/>
      <c r="F24947" s="482" t="s">
        <v>26</v>
      </c>
      <c r="G24947" s="371"/>
      <c r="H24947" s="482"/>
      <c r="I24947" s="393"/>
      <c r="J24947" s="483"/>
    </row>
    <row r="24948" spans="1:10" ht="24">
      <c r="A24948" s="202">
        <v>44296</v>
      </c>
      <c r="B24948" s="474" t="s">
        <v>42176</v>
      </c>
      <c r="C24948" s="7" t="s">
        <v>42177</v>
      </c>
      <c r="D24948" s="8" t="s">
        <v>42178</v>
      </c>
      <c r="E24948" s="9" t="s">
        <v>65</v>
      </c>
      <c r="F24948" s="480" t="s">
        <v>1</v>
      </c>
      <c r="G24948" s="306"/>
      <c r="H24948" s="480" t="s">
        <v>45191</v>
      </c>
      <c r="I24948" s="24"/>
      <c r="J24948" s="481"/>
    </row>
    <row r="24949" spans="1:10">
      <c r="A24949" s="599"/>
      <c r="B24949" s="304"/>
      <c r="C24949" s="311"/>
      <c r="D24949" s="312"/>
      <c r="E24949" s="209"/>
      <c r="F24949" s="482" t="s">
        <v>52</v>
      </c>
      <c r="G24949" s="371"/>
      <c r="H24949" s="482"/>
      <c r="I24949" s="393"/>
      <c r="J24949" s="483"/>
    </row>
    <row r="24950" spans="1:10">
      <c r="A24950" s="202">
        <v>44297</v>
      </c>
      <c r="B24950" s="6" t="s">
        <v>45192</v>
      </c>
      <c r="C24950" s="7" t="s">
        <v>1191</v>
      </c>
      <c r="D24950" s="8" t="s">
        <v>45193</v>
      </c>
      <c r="E24950" s="9" t="s">
        <v>156</v>
      </c>
      <c r="F24950" s="480" t="s">
        <v>2</v>
      </c>
      <c r="G24950" s="306"/>
      <c r="H24950" s="480"/>
      <c r="I24950" s="24"/>
      <c r="J24950" s="481"/>
    </row>
    <row r="24951" spans="1:10">
      <c r="A24951" s="599"/>
      <c r="B24951" s="304"/>
      <c r="C24951" s="311"/>
      <c r="D24951" s="312"/>
      <c r="E24951" s="209"/>
      <c r="F24951" s="482" t="s">
        <v>52</v>
      </c>
      <c r="G24951" s="371"/>
      <c r="H24951" s="482"/>
      <c r="I24951" s="393"/>
      <c r="J24951" s="483"/>
    </row>
    <row r="24952" spans="1:10">
      <c r="C24952" t="s">
        <v>45194</v>
      </c>
    </row>
    <row r="24953" spans="1:10">
      <c r="A24953" s="202">
        <v>44298</v>
      </c>
      <c r="B24953" s="6" t="s">
        <v>45195</v>
      </c>
      <c r="C24953" s="7" t="s">
        <v>45196</v>
      </c>
      <c r="D24953" s="8" t="s">
        <v>45197</v>
      </c>
      <c r="E24953" s="9" t="s">
        <v>45198</v>
      </c>
      <c r="F24953" s="480" t="s">
        <v>1</v>
      </c>
      <c r="G24953" s="616" t="s">
        <v>45199</v>
      </c>
      <c r="H24953" s="480" t="s">
        <v>81</v>
      </c>
      <c r="I24953" s="24" t="s">
        <v>2664</v>
      </c>
      <c r="J24953" s="481"/>
    </row>
    <row r="24954" spans="1:10">
      <c r="A24954" s="599"/>
      <c r="B24954" s="307" t="s">
        <v>34</v>
      </c>
      <c r="C24954" s="311"/>
      <c r="D24954" s="312"/>
      <c r="E24954" s="209"/>
      <c r="F24954" s="482" t="s">
        <v>34</v>
      </c>
      <c r="G24954" s="371">
        <v>917364010</v>
      </c>
      <c r="H24954" s="482" t="s">
        <v>45200</v>
      </c>
      <c r="I24954" s="393"/>
      <c r="J24954" s="483"/>
    </row>
    <row r="24955" spans="1:10">
      <c r="A24955" s="202">
        <v>44298</v>
      </c>
      <c r="B24955" s="6" t="s">
        <v>45201</v>
      </c>
      <c r="C24955" s="7" t="s">
        <v>45202</v>
      </c>
      <c r="D24955" s="8" t="s">
        <v>45203</v>
      </c>
      <c r="E24955" s="9" t="s">
        <v>45204</v>
      </c>
      <c r="F24955" s="480" t="s">
        <v>0</v>
      </c>
      <c r="G24955" s="616" t="s">
        <v>45205</v>
      </c>
      <c r="H24955" s="480"/>
      <c r="I24955" s="24"/>
      <c r="J24955" s="481"/>
    </row>
    <row r="24956" spans="1:10">
      <c r="A24956" s="599"/>
      <c r="B24956" s="307" t="s">
        <v>34</v>
      </c>
      <c r="C24956" s="311" t="s">
        <v>45206</v>
      </c>
      <c r="D24956" s="312"/>
      <c r="E24956" s="209"/>
      <c r="F24956" s="482" t="s">
        <v>34</v>
      </c>
      <c r="G24956" s="371">
        <v>916521768</v>
      </c>
      <c r="H24956" s="482" t="s">
        <v>45207</v>
      </c>
      <c r="I24956" s="393"/>
      <c r="J24956" s="483"/>
    </row>
    <row r="24957" spans="1:10">
      <c r="A24957" s="202">
        <v>44298</v>
      </c>
      <c r="B24957" s="6" t="s">
        <v>45208</v>
      </c>
      <c r="C24957" s="7" t="s">
        <v>45209</v>
      </c>
      <c r="D24957" s="8" t="s">
        <v>45210</v>
      </c>
      <c r="E24957" s="9" t="s">
        <v>39417</v>
      </c>
      <c r="F24957" s="480" t="s">
        <v>0</v>
      </c>
      <c r="G24957" s="616" t="s">
        <v>45211</v>
      </c>
      <c r="H24957" s="480"/>
      <c r="I24957" s="24"/>
      <c r="J24957" s="481"/>
    </row>
    <row r="24958" spans="1:10">
      <c r="A24958" s="599"/>
      <c r="B24958" s="304" t="s">
        <v>45212</v>
      </c>
      <c r="C24958" s="311"/>
      <c r="D24958" s="312"/>
      <c r="E24958" s="209"/>
      <c r="F24958" s="482" t="s">
        <v>34</v>
      </c>
      <c r="G24958" s="371">
        <v>920314945</v>
      </c>
      <c r="H24958" s="482"/>
      <c r="I24958" s="393"/>
      <c r="J24958" s="483"/>
    </row>
    <row r="24959" spans="1:10">
      <c r="A24959" s="202">
        <v>44298</v>
      </c>
      <c r="B24959" s="6" t="s">
        <v>45213</v>
      </c>
      <c r="C24959" s="7" t="s">
        <v>45214</v>
      </c>
      <c r="D24959" s="8" t="s">
        <v>10590</v>
      </c>
      <c r="E24959" s="9" t="s">
        <v>45215</v>
      </c>
      <c r="F24959" s="480" t="s">
        <v>0</v>
      </c>
      <c r="G24959" s="306"/>
      <c r="H24959" s="480"/>
      <c r="I24959" s="24"/>
      <c r="J24959" s="481"/>
    </row>
    <row r="24960" spans="1:10">
      <c r="A24960" s="599"/>
      <c r="B24960" s="307" t="s">
        <v>3101</v>
      </c>
      <c r="C24960" s="311"/>
      <c r="D24960" s="312"/>
      <c r="E24960" s="209"/>
      <c r="F24960" s="482" t="s">
        <v>52</v>
      </c>
      <c r="G24960" s="371"/>
      <c r="H24960" s="482"/>
      <c r="I24960" s="393"/>
      <c r="J24960" s="483"/>
    </row>
    <row r="24961" spans="1:10">
      <c r="C24961" s="29" t="s">
        <v>45216</v>
      </c>
    </row>
    <row r="24962" spans="1:10">
      <c r="A24962" s="202">
        <v>44292</v>
      </c>
      <c r="B24962" s="6" t="s">
        <v>44961</v>
      </c>
      <c r="C24962" s="7" t="s">
        <v>44962</v>
      </c>
      <c r="D24962" s="8"/>
      <c r="E24962" s="9" t="s">
        <v>986</v>
      </c>
      <c r="F24962" s="480" t="s">
        <v>26</v>
      </c>
      <c r="G24962" s="306"/>
      <c r="H24962" s="480"/>
      <c r="I24962" s="24"/>
      <c r="J24962" s="481"/>
    </row>
    <row r="24963" spans="1:10">
      <c r="A24963" s="599"/>
      <c r="B24963" s="304" t="s">
        <v>44963</v>
      </c>
      <c r="C24963" s="311"/>
      <c r="D24963" s="312"/>
      <c r="E24963" s="209"/>
      <c r="F24963" s="482" t="s">
        <v>52</v>
      </c>
      <c r="G24963" s="371"/>
      <c r="H24963" s="482"/>
      <c r="I24963" s="393"/>
      <c r="J24963" s="483"/>
    </row>
    <row r="24964" spans="1:10">
      <c r="A24964" s="202">
        <v>44299</v>
      </c>
      <c r="B24964" s="6" t="s">
        <v>45217</v>
      </c>
      <c r="C24964" s="7" t="s">
        <v>45218</v>
      </c>
      <c r="D24964" s="8" t="s">
        <v>43721</v>
      </c>
      <c r="E24964" s="9" t="s">
        <v>45219</v>
      </c>
      <c r="F24964" s="480" t="s">
        <v>0</v>
      </c>
      <c r="G24964" s="306"/>
      <c r="H24964" s="480"/>
      <c r="I24964" s="24"/>
      <c r="J24964" s="481"/>
    </row>
    <row r="24965" spans="1:10">
      <c r="A24965" s="599"/>
      <c r="B24965" s="304"/>
      <c r="C24965" s="311"/>
      <c r="D24965" s="312"/>
      <c r="E24965" s="209" t="s">
        <v>45220</v>
      </c>
      <c r="F24965" s="482" t="s">
        <v>52</v>
      </c>
      <c r="G24965" s="371"/>
      <c r="H24965" s="482"/>
      <c r="I24965" s="393"/>
      <c r="J24965" s="483"/>
    </row>
    <row r="24966" spans="1:10">
      <c r="A24966" s="202">
        <v>44299</v>
      </c>
      <c r="B24966" s="6" t="s">
        <v>45221</v>
      </c>
      <c r="C24966" s="7" t="s">
        <v>45222</v>
      </c>
      <c r="D24966" s="8" t="s">
        <v>45223</v>
      </c>
      <c r="E24966" s="9" t="s">
        <v>141</v>
      </c>
      <c r="F24966" s="480" t="s">
        <v>0</v>
      </c>
      <c r="G24966" s="306" t="s">
        <v>45224</v>
      </c>
      <c r="H24966" s="480"/>
      <c r="I24966" s="24"/>
      <c r="J24966" s="481"/>
    </row>
    <row r="24967" spans="1:10">
      <c r="A24967" s="599"/>
      <c r="B24967" s="304"/>
      <c r="C24967" s="311"/>
      <c r="D24967" s="312"/>
      <c r="E24967" s="209"/>
      <c r="F24967" s="482" t="s">
        <v>52</v>
      </c>
      <c r="G24967" s="371"/>
      <c r="H24967" s="482"/>
      <c r="I24967" s="393"/>
      <c r="J24967" s="483"/>
    </row>
    <row r="24968" spans="1:10">
      <c r="A24968" s="202">
        <v>44299</v>
      </c>
      <c r="B24968" s="6" t="s">
        <v>45225</v>
      </c>
      <c r="C24968" s="7" t="s">
        <v>45226</v>
      </c>
      <c r="D24968" s="8" t="s">
        <v>45227</v>
      </c>
      <c r="E24968" s="9" t="s">
        <v>45228</v>
      </c>
      <c r="F24968" s="480" t="s">
        <v>2</v>
      </c>
      <c r="G24968" s="306"/>
      <c r="H24968" s="480"/>
      <c r="I24968" s="24"/>
      <c r="J24968" s="481"/>
    </row>
    <row r="24969" spans="1:10">
      <c r="A24969" s="599"/>
      <c r="B24969" s="304" t="s">
        <v>45229</v>
      </c>
      <c r="C24969" s="311"/>
      <c r="D24969" s="312"/>
      <c r="E24969" s="209"/>
      <c r="F24969" s="482" t="s">
        <v>52</v>
      </c>
      <c r="G24969" s="371"/>
      <c r="H24969" s="482"/>
      <c r="I24969" s="393"/>
      <c r="J24969" s="483"/>
    </row>
    <row r="24970" spans="1:10">
      <c r="A24970" s="202">
        <v>44299</v>
      </c>
      <c r="B24970" s="6" t="s">
        <v>45230</v>
      </c>
      <c r="C24970" s="7" t="s">
        <v>45231</v>
      </c>
      <c r="D24970" s="8" t="s">
        <v>45232</v>
      </c>
      <c r="E24970" s="9" t="s">
        <v>931</v>
      </c>
      <c r="F24970" s="480" t="s">
        <v>0</v>
      </c>
      <c r="G24970" s="306"/>
      <c r="H24970" s="480" t="s">
        <v>10990</v>
      </c>
      <c r="I24970" s="24"/>
      <c r="J24970" s="481"/>
    </row>
    <row r="24971" spans="1:10">
      <c r="A24971" s="599"/>
      <c r="B24971" s="304"/>
      <c r="C24971" s="311"/>
      <c r="D24971" s="312"/>
      <c r="E24971" s="209"/>
      <c r="F24971" s="482" t="s">
        <v>52</v>
      </c>
      <c r="G24971" s="371"/>
      <c r="H24971" s="482"/>
      <c r="I24971" s="393"/>
      <c r="J24971" s="483"/>
    </row>
    <row r="24972" spans="1:10">
      <c r="A24972" s="202">
        <v>44299</v>
      </c>
      <c r="B24972" s="6" t="s">
        <v>45233</v>
      </c>
      <c r="C24972" s="7" t="s">
        <v>45234</v>
      </c>
      <c r="D24972" s="535" t="s">
        <v>45235</v>
      </c>
      <c r="E24972" s="9" t="s">
        <v>45236</v>
      </c>
      <c r="F24972" s="480" t="s">
        <v>2</v>
      </c>
      <c r="G24972" s="306"/>
      <c r="H24972" s="480"/>
      <c r="I24972" s="24"/>
      <c r="J24972" s="481"/>
    </row>
    <row r="24973" spans="1:10">
      <c r="A24973" s="599"/>
      <c r="B24973" s="307" t="s">
        <v>34694</v>
      </c>
      <c r="C24973" s="311"/>
      <c r="D24973" s="312" t="s">
        <v>45237</v>
      </c>
      <c r="E24973" s="209"/>
      <c r="F24973" s="482" t="s">
        <v>52</v>
      </c>
      <c r="G24973" s="371"/>
      <c r="H24973" s="482"/>
      <c r="I24973" s="393"/>
      <c r="J24973" s="483"/>
    </row>
    <row r="24974" spans="1:10">
      <c r="A24974" s="202">
        <v>44299</v>
      </c>
      <c r="B24974" s="6" t="s">
        <v>33059</v>
      </c>
      <c r="C24974" s="7" t="s">
        <v>34057</v>
      </c>
      <c r="D24974" s="8" t="s">
        <v>34058</v>
      </c>
      <c r="E24974" s="9" t="s">
        <v>45238</v>
      </c>
      <c r="F24974" s="480" t="s">
        <v>2</v>
      </c>
      <c r="G24974" s="306"/>
      <c r="H24974" s="480"/>
      <c r="I24974" s="24"/>
      <c r="J24974" s="481"/>
    </row>
    <row r="24975" spans="1:10">
      <c r="A24975" s="599"/>
      <c r="B24975" s="304"/>
      <c r="C24975" s="311"/>
      <c r="D24975" s="312"/>
      <c r="E24975" s="209" t="s">
        <v>45239</v>
      </c>
      <c r="F24975" s="482" t="s">
        <v>52</v>
      </c>
      <c r="G24975" s="371"/>
      <c r="H24975" s="482"/>
      <c r="I24975" s="393"/>
      <c r="J24975" s="483"/>
    </row>
    <row r="24976" spans="1:10">
      <c r="A24976" s="202">
        <v>44299</v>
      </c>
      <c r="B24976" s="6" t="s">
        <v>11200</v>
      </c>
      <c r="C24976" s="7" t="s">
        <v>45240</v>
      </c>
      <c r="D24976" s="8" t="s">
        <v>45241</v>
      </c>
      <c r="E24976" s="9" t="s">
        <v>45242</v>
      </c>
      <c r="F24976" s="480" t="s">
        <v>1</v>
      </c>
      <c r="G24976" s="306"/>
      <c r="H24976" s="480" t="s">
        <v>45243</v>
      </c>
      <c r="I24976" s="24"/>
      <c r="J24976" s="481"/>
    </row>
    <row r="24977" spans="1:10">
      <c r="A24977" s="599"/>
      <c r="B24977" s="304" t="s">
        <v>36829</v>
      </c>
      <c r="C24977" s="311"/>
      <c r="D24977" s="312"/>
      <c r="E24977" s="344" t="s">
        <v>45244</v>
      </c>
      <c r="F24977" s="482" t="s">
        <v>52</v>
      </c>
      <c r="G24977" s="371"/>
      <c r="H24977" s="482" t="s">
        <v>45245</v>
      </c>
      <c r="I24977" s="393"/>
      <c r="J24977" s="483"/>
    </row>
    <row r="24978" spans="1:10">
      <c r="A24978" s="202">
        <v>44299</v>
      </c>
      <c r="B24978" s="6" t="s">
        <v>45246</v>
      </c>
      <c r="C24978" s="7" t="s">
        <v>45247</v>
      </c>
      <c r="D24978" s="8" t="s">
        <v>45248</v>
      </c>
      <c r="E24978" s="9" t="s">
        <v>533</v>
      </c>
      <c r="F24978" s="480" t="s">
        <v>2</v>
      </c>
      <c r="G24978" s="306"/>
      <c r="H24978" s="480"/>
      <c r="I24978" s="24"/>
      <c r="J24978" s="481"/>
    </row>
    <row r="24979" spans="1:10">
      <c r="A24979" s="599"/>
      <c r="B24979" s="304" t="s">
        <v>45249</v>
      </c>
      <c r="C24979" s="311"/>
      <c r="D24979" s="312" t="s">
        <v>45250</v>
      </c>
      <c r="E24979" s="209"/>
      <c r="F24979" s="482" t="s">
        <v>52</v>
      </c>
      <c r="G24979" s="371">
        <v>927931204001</v>
      </c>
      <c r="H24979" s="482"/>
      <c r="I24979" s="393"/>
      <c r="J24979" s="483"/>
    </row>
    <row r="24980" spans="1:10">
      <c r="A24980" s="202">
        <v>44296</v>
      </c>
      <c r="B24980" s="6" t="s">
        <v>45182</v>
      </c>
      <c r="C24980" s="7" t="s">
        <v>45183</v>
      </c>
      <c r="D24980" s="8" t="s">
        <v>45184</v>
      </c>
      <c r="E24980" s="9" t="s">
        <v>9</v>
      </c>
      <c r="F24980" s="504" t="s">
        <v>2</v>
      </c>
      <c r="G24980" s="615"/>
      <c r="H24980" s="504" t="s">
        <v>45251</v>
      </c>
      <c r="I24980" s="507"/>
      <c r="J24980" s="508"/>
    </row>
    <row r="24981" spans="1:10">
      <c r="A24981" s="599"/>
      <c r="B24981" s="304" t="s">
        <v>45252</v>
      </c>
      <c r="C24981" s="311"/>
      <c r="D24981" s="312"/>
      <c r="E24981" s="209"/>
      <c r="F24981" s="505" t="s">
        <v>52</v>
      </c>
      <c r="G24981" s="514"/>
      <c r="H24981" s="505" t="s">
        <v>45253</v>
      </c>
      <c r="I24981" s="510"/>
      <c r="J24981" s="511"/>
    </row>
    <row r="24982" spans="1:10">
      <c r="A24982" s="202">
        <v>44299</v>
      </c>
      <c r="B24982" s="6" t="s">
        <v>45254</v>
      </c>
      <c r="C24982" s="7" t="s">
        <v>45255</v>
      </c>
      <c r="D24982" s="8" t="s">
        <v>45165</v>
      </c>
      <c r="E24982" s="9" t="s">
        <v>368</v>
      </c>
      <c r="F24982" s="480" t="s">
        <v>1</v>
      </c>
      <c r="G24982" s="306"/>
      <c r="H24982" s="480" t="s">
        <v>45256</v>
      </c>
      <c r="I24982" s="24"/>
      <c r="J24982" s="481"/>
    </row>
    <row r="24983" spans="1:10">
      <c r="A24983" s="599"/>
      <c r="B24983" s="304"/>
      <c r="C24983" s="311"/>
      <c r="D24983" s="312"/>
      <c r="E24983" s="209"/>
      <c r="F24983" s="482" t="s">
        <v>52</v>
      </c>
      <c r="G24983" s="371"/>
      <c r="H24983" s="482"/>
      <c r="I24983" s="393"/>
      <c r="J24983" s="483"/>
    </row>
    <row r="24984" spans="1:10">
      <c r="A24984" s="202">
        <v>44299</v>
      </c>
      <c r="B24984" s="6" t="s">
        <v>45257</v>
      </c>
      <c r="C24984" s="7" t="s">
        <v>45258</v>
      </c>
      <c r="D24984" s="8" t="s">
        <v>45259</v>
      </c>
      <c r="E24984" s="9" t="s">
        <v>317</v>
      </c>
      <c r="F24984" s="480" t="s">
        <v>1</v>
      </c>
      <c r="G24984" s="306"/>
      <c r="H24984" s="480" t="s">
        <v>45260</v>
      </c>
      <c r="I24984" s="24"/>
      <c r="J24984" s="481"/>
    </row>
    <row r="24985" spans="1:10">
      <c r="A24985" s="599"/>
      <c r="B24985" s="304"/>
      <c r="C24985" s="311" t="s">
        <v>45261</v>
      </c>
      <c r="D24985" s="312"/>
      <c r="E24985" s="209" t="s">
        <v>7447</v>
      </c>
      <c r="F24985" s="482" t="s">
        <v>52</v>
      </c>
      <c r="G24985" s="371"/>
      <c r="H24985" s="482" t="s">
        <v>45262</v>
      </c>
      <c r="I24985" s="393"/>
      <c r="J24985" s="483"/>
    </row>
    <row r="24986" spans="1:10">
      <c r="C24986" s="29" t="s">
        <v>45263</v>
      </c>
    </row>
    <row r="24987" spans="1:10">
      <c r="A24987" s="202">
        <v>44300</v>
      </c>
      <c r="B24987" s="6" t="s">
        <v>45264</v>
      </c>
      <c r="C24987" s="7" t="s">
        <v>45265</v>
      </c>
      <c r="D24987" s="8" t="s">
        <v>45266</v>
      </c>
      <c r="E24987" s="9" t="s">
        <v>1233</v>
      </c>
      <c r="F24987" s="480" t="s">
        <v>1</v>
      </c>
      <c r="G24987" s="306"/>
      <c r="H24987" s="480" t="s">
        <v>41763</v>
      </c>
      <c r="I24987" s="24"/>
      <c r="J24987" s="481"/>
    </row>
    <row r="24988" spans="1:10">
      <c r="A24988" s="599"/>
      <c r="B24988" s="304"/>
      <c r="C24988" s="311"/>
      <c r="D24988" s="312"/>
      <c r="E24988" s="209"/>
      <c r="F24988" s="482" t="s">
        <v>52</v>
      </c>
      <c r="G24988" s="371"/>
      <c r="H24988" s="482" t="s">
        <v>45267</v>
      </c>
      <c r="I24988" s="393"/>
      <c r="J24988" s="483"/>
    </row>
    <row r="24989" spans="1:10">
      <c r="A24989" s="202">
        <v>44300</v>
      </c>
      <c r="B24989" s="6" t="s">
        <v>45268</v>
      </c>
      <c r="C24989" s="7" t="s">
        <v>45269</v>
      </c>
      <c r="D24989" s="8" t="s">
        <v>39137</v>
      </c>
      <c r="E24989" s="9" t="s">
        <v>45270</v>
      </c>
      <c r="F24989" s="480" t="s">
        <v>26</v>
      </c>
      <c r="G24989" s="306"/>
      <c r="H24989" s="480" t="s">
        <v>20009</v>
      </c>
      <c r="I24989" s="24"/>
      <c r="J24989" s="481"/>
    </row>
    <row r="24990" spans="1:10">
      <c r="A24990" s="599"/>
      <c r="B24990" s="304" t="s">
        <v>45271</v>
      </c>
      <c r="C24990" s="311"/>
      <c r="D24990" s="312"/>
      <c r="E24990" s="344" t="s">
        <v>45272</v>
      </c>
      <c r="F24990" s="482" t="s">
        <v>52</v>
      </c>
      <c r="G24990" s="371"/>
      <c r="H24990" s="482"/>
      <c r="I24990" s="393"/>
      <c r="J24990" s="483"/>
    </row>
    <row r="24991" spans="1:10">
      <c r="A24991" s="202">
        <v>44292</v>
      </c>
      <c r="B24991" s="6" t="s">
        <v>44961</v>
      </c>
      <c r="C24991" s="7" t="s">
        <v>44962</v>
      </c>
      <c r="D24991" s="8"/>
      <c r="E24991" s="9" t="s">
        <v>45273</v>
      </c>
      <c r="F24991" s="480" t="s">
        <v>26</v>
      </c>
      <c r="G24991" s="306"/>
      <c r="H24991" s="480" t="s">
        <v>20009</v>
      </c>
      <c r="I24991" s="24"/>
      <c r="J24991" s="481"/>
    </row>
    <row r="24992" spans="1:10">
      <c r="A24992" s="599"/>
      <c r="B24992" s="304" t="s">
        <v>45274</v>
      </c>
      <c r="C24992" s="311"/>
      <c r="D24992" s="312"/>
      <c r="E24992" s="209"/>
      <c r="F24992" s="482" t="s">
        <v>52</v>
      </c>
      <c r="G24992" s="371"/>
      <c r="H24992" s="482"/>
      <c r="I24992" s="393"/>
      <c r="J24992" s="483"/>
    </row>
    <row r="24993" spans="1:10">
      <c r="A24993" s="202">
        <v>44300</v>
      </c>
      <c r="B24993" s="6" t="s">
        <v>45275</v>
      </c>
      <c r="C24993" s="7" t="s">
        <v>45276</v>
      </c>
      <c r="D24993" s="8" t="s">
        <v>45277</v>
      </c>
      <c r="E24993" s="9" t="s">
        <v>45278</v>
      </c>
      <c r="F24993" s="480" t="s">
        <v>0</v>
      </c>
      <c r="G24993" s="306"/>
      <c r="H24993" s="480" t="s">
        <v>39034</v>
      </c>
      <c r="I24993" s="24"/>
      <c r="J24993" s="481"/>
    </row>
    <row r="24994" spans="1:10">
      <c r="A24994" s="599"/>
      <c r="B24994" s="307" t="s">
        <v>34</v>
      </c>
      <c r="C24994" s="311"/>
      <c r="D24994" s="312" t="s">
        <v>45277</v>
      </c>
      <c r="E24994" s="209"/>
      <c r="F24994" s="482" t="s">
        <v>34</v>
      </c>
      <c r="G24994" s="371"/>
      <c r="H24994" s="482" t="s">
        <v>45279</v>
      </c>
      <c r="I24994" s="393"/>
      <c r="J24994" s="483"/>
    </row>
    <row r="24995" spans="1:10">
      <c r="A24995" s="202">
        <v>44300</v>
      </c>
      <c r="B24995" s="6" t="s">
        <v>45280</v>
      </c>
      <c r="C24995" s="7" t="s">
        <v>45281</v>
      </c>
      <c r="D24995" s="8" t="s">
        <v>45282</v>
      </c>
      <c r="E24995" s="9" t="s">
        <v>492</v>
      </c>
      <c r="F24995" s="480" t="s">
        <v>0</v>
      </c>
      <c r="G24995" s="306"/>
      <c r="H24995" s="480" t="s">
        <v>39034</v>
      </c>
      <c r="I24995" s="24"/>
      <c r="J24995" s="481"/>
    </row>
    <row r="24996" spans="1:10">
      <c r="A24996" s="599"/>
      <c r="B24996" s="304"/>
      <c r="C24996" s="311"/>
      <c r="D24996" s="312"/>
      <c r="E24996" s="209"/>
      <c r="F24996" s="482" t="s">
        <v>52</v>
      </c>
      <c r="G24996" s="371"/>
      <c r="H24996" s="482"/>
      <c r="I24996" s="393"/>
      <c r="J24996" s="483"/>
    </row>
    <row r="24997" spans="1:10">
      <c r="A24997" s="202">
        <v>44300</v>
      </c>
      <c r="B24997" s="6" t="s">
        <v>45283</v>
      </c>
      <c r="C24997" s="7" t="s">
        <v>45284</v>
      </c>
      <c r="D24997" s="8" t="s">
        <v>45285</v>
      </c>
      <c r="E24997" s="9"/>
      <c r="F24997" s="480" t="s">
        <v>26</v>
      </c>
      <c r="G24997" s="306"/>
      <c r="H24997" s="480" t="s">
        <v>20009</v>
      </c>
      <c r="I24997" s="24"/>
      <c r="J24997" s="481"/>
    </row>
    <row r="24998" spans="1:10">
      <c r="A24998" s="599"/>
      <c r="B24998" s="304" t="s">
        <v>42613</v>
      </c>
      <c r="C24998" s="311"/>
      <c r="D24998" s="312" t="s">
        <v>39372</v>
      </c>
      <c r="E24998" s="209"/>
      <c r="F24998" s="482" t="s">
        <v>52</v>
      </c>
      <c r="G24998" s="371"/>
      <c r="H24998" s="482"/>
      <c r="I24998" s="393"/>
      <c r="J24998" s="483"/>
    </row>
    <row r="24999" spans="1:10">
      <c r="A24999" s="202">
        <v>44300</v>
      </c>
      <c r="B24999" s="6" t="s">
        <v>37959</v>
      </c>
      <c r="C24999" s="7" t="s">
        <v>45286</v>
      </c>
      <c r="D24999" s="8" t="s">
        <v>37961</v>
      </c>
      <c r="E24999" s="9" t="s">
        <v>156</v>
      </c>
      <c r="F24999" s="480" t="s">
        <v>0</v>
      </c>
      <c r="G24999" s="306"/>
      <c r="H24999" s="480" t="s">
        <v>39034</v>
      </c>
      <c r="I24999" s="24"/>
      <c r="J24999" s="481"/>
    </row>
    <row r="25000" spans="1:10">
      <c r="A25000" s="599"/>
      <c r="B25000" s="304"/>
      <c r="C25000" s="311"/>
      <c r="D25000" s="312"/>
      <c r="E25000" s="209" t="s">
        <v>45287</v>
      </c>
      <c r="F25000" s="482" t="s">
        <v>52</v>
      </c>
      <c r="G25000" s="371"/>
      <c r="H25000" s="482"/>
      <c r="I25000" s="393"/>
      <c r="J25000" s="483"/>
    </row>
    <row r="25001" spans="1:10">
      <c r="A25001" s="202">
        <v>44300</v>
      </c>
      <c r="B25001" s="6" t="s">
        <v>45288</v>
      </c>
      <c r="C25001" s="7"/>
      <c r="D25001" s="8" t="s">
        <v>45289</v>
      </c>
      <c r="E25001" s="9" t="s">
        <v>45290</v>
      </c>
      <c r="F25001" s="480" t="s">
        <v>26</v>
      </c>
      <c r="G25001" s="306"/>
      <c r="H25001" s="480" t="s">
        <v>39034</v>
      </c>
      <c r="I25001" s="24"/>
      <c r="J25001" s="481"/>
    </row>
    <row r="25002" spans="1:10">
      <c r="A25002" s="599"/>
      <c r="B25002" s="304"/>
      <c r="C25002" s="311"/>
      <c r="D25002" s="312"/>
      <c r="E25002" s="209"/>
      <c r="F25002" s="482" t="s">
        <v>52</v>
      </c>
      <c r="G25002" s="371"/>
      <c r="H25002" s="482"/>
      <c r="I25002" s="393"/>
      <c r="J25002" s="483"/>
    </row>
    <row r="25003" spans="1:10">
      <c r="A25003" s="202">
        <v>44300</v>
      </c>
      <c r="B25003" s="6" t="s">
        <v>42511</v>
      </c>
      <c r="C25003" s="7" t="s">
        <v>45291</v>
      </c>
      <c r="D25003" s="8" t="s">
        <v>45292</v>
      </c>
      <c r="E25003" s="9" t="s">
        <v>45293</v>
      </c>
      <c r="F25003" s="480" t="s">
        <v>1</v>
      </c>
      <c r="G25003" s="306"/>
      <c r="H25003" s="480" t="s">
        <v>45294</v>
      </c>
      <c r="I25003" s="24"/>
      <c r="J25003" s="481"/>
    </row>
    <row r="25004" spans="1:10">
      <c r="A25004" s="599"/>
      <c r="B25004" s="307" t="s">
        <v>43833</v>
      </c>
      <c r="C25004" s="311"/>
      <c r="D25004" s="312"/>
      <c r="E25004" s="209" t="s">
        <v>45295</v>
      </c>
      <c r="F25004" s="482" t="s">
        <v>52</v>
      </c>
      <c r="G25004" s="371"/>
      <c r="H25004" s="482" t="s">
        <v>45262</v>
      </c>
      <c r="I25004" s="393"/>
      <c r="J25004" s="483"/>
    </row>
    <row r="25005" spans="1:10">
      <c r="A25005" s="202">
        <v>44300</v>
      </c>
      <c r="B25005" s="6" t="s">
        <v>42415</v>
      </c>
      <c r="C25005" s="7"/>
      <c r="D25005" s="8" t="s">
        <v>45296</v>
      </c>
      <c r="E25005" s="9" t="s">
        <v>45297</v>
      </c>
      <c r="F25005" s="480" t="s">
        <v>26</v>
      </c>
      <c r="G25005" s="306"/>
      <c r="H25005" s="480"/>
      <c r="I25005" s="24"/>
      <c r="J25005" s="481"/>
    </row>
    <row r="25006" spans="1:10">
      <c r="A25006" s="599"/>
      <c r="B25006" s="304"/>
      <c r="C25006" s="311"/>
      <c r="D25006" s="312"/>
      <c r="E25006" s="209" t="s">
        <v>45298</v>
      </c>
      <c r="F25006" s="482" t="s">
        <v>52</v>
      </c>
      <c r="G25006" s="371"/>
      <c r="H25006" s="482"/>
      <c r="I25006" s="393"/>
      <c r="J25006" s="483"/>
    </row>
    <row r="25007" spans="1:10">
      <c r="A25007" s="202">
        <v>44300</v>
      </c>
      <c r="B25007" s="6" t="s">
        <v>45299</v>
      </c>
      <c r="C25007" s="7" t="s">
        <v>45300</v>
      </c>
      <c r="D25007" s="8" t="s">
        <v>45301</v>
      </c>
      <c r="E25007" s="9" t="s">
        <v>80</v>
      </c>
      <c r="F25007" s="480" t="s">
        <v>1</v>
      </c>
      <c r="G25007" s="306" t="s">
        <v>2664</v>
      </c>
      <c r="H25007" s="480"/>
      <c r="I25007" s="24"/>
      <c r="J25007" s="481"/>
    </row>
    <row r="25008" spans="1:10">
      <c r="A25008" s="599"/>
      <c r="B25008" s="304"/>
      <c r="C25008" s="311" t="s">
        <v>45302</v>
      </c>
      <c r="D25008" s="312"/>
      <c r="E25008" s="209"/>
      <c r="F25008" s="482" t="s">
        <v>52</v>
      </c>
      <c r="G25008" s="371"/>
      <c r="H25008" s="482"/>
      <c r="I25008" s="393"/>
      <c r="J25008" s="483"/>
    </row>
    <row r="25009" spans="1:10">
      <c r="A25009" s="202">
        <v>44300</v>
      </c>
      <c r="B25009" s="6" t="s">
        <v>17349</v>
      </c>
      <c r="C25009" s="7" t="s">
        <v>14865</v>
      </c>
      <c r="D25009" s="8" t="s">
        <v>18325</v>
      </c>
      <c r="E25009" s="9" t="s">
        <v>1743</v>
      </c>
      <c r="F25009" s="480" t="s">
        <v>1</v>
      </c>
      <c r="G25009" s="306"/>
      <c r="H25009" s="480" t="s">
        <v>45303</v>
      </c>
      <c r="I25009" s="24"/>
      <c r="J25009" s="481"/>
    </row>
    <row r="25010" spans="1:10">
      <c r="A25010" s="599"/>
      <c r="B25010" s="304"/>
      <c r="C25010" s="311"/>
      <c r="D25010" s="312"/>
      <c r="E25010" s="209"/>
      <c r="F25010" s="482" t="s">
        <v>26</v>
      </c>
      <c r="G25010" s="371"/>
      <c r="H25010" s="482" t="s">
        <v>45304</v>
      </c>
      <c r="I25010" s="393"/>
      <c r="J25010" s="483"/>
    </row>
    <row r="25011" spans="1:10">
      <c r="A25011" s="202">
        <v>44300</v>
      </c>
      <c r="B25011" s="6" t="s">
        <v>45305</v>
      </c>
      <c r="C25011" s="7" t="s">
        <v>41081</v>
      </c>
      <c r="D25011" s="8" t="s">
        <v>41082</v>
      </c>
      <c r="E25011" s="9" t="s">
        <v>45306</v>
      </c>
      <c r="F25011" s="480" t="s">
        <v>0</v>
      </c>
      <c r="G25011" s="306"/>
      <c r="H25011" s="480"/>
      <c r="I25011" s="24"/>
      <c r="J25011" s="481"/>
    </row>
    <row r="25012" spans="1:10">
      <c r="A25012" s="599"/>
      <c r="B25012" s="304" t="s">
        <v>45307</v>
      </c>
      <c r="C25012" s="311"/>
      <c r="D25012" s="312"/>
      <c r="E25012" s="209" t="s">
        <v>45308</v>
      </c>
      <c r="F25012" s="482" t="s">
        <v>26</v>
      </c>
      <c r="G25012" s="371"/>
      <c r="H25012" s="482"/>
      <c r="I25012" s="393"/>
      <c r="J25012" s="483"/>
    </row>
    <row r="25013" spans="1:10">
      <c r="C25013" s="29" t="s">
        <v>45309</v>
      </c>
    </row>
    <row r="25014" spans="1:10">
      <c r="A25014" s="202">
        <v>44301</v>
      </c>
      <c r="B25014" s="6" t="s">
        <v>45310</v>
      </c>
      <c r="C25014" s="7"/>
      <c r="D25014" s="8" t="s">
        <v>20889</v>
      </c>
      <c r="E25014" s="9" t="s">
        <v>45311</v>
      </c>
      <c r="F25014" s="480" t="s">
        <v>2</v>
      </c>
      <c r="G25014" s="616" t="s">
        <v>45312</v>
      </c>
      <c r="H25014" s="480"/>
      <c r="I25014" s="24"/>
      <c r="J25014" s="481"/>
    </row>
    <row r="25015" spans="1:10" ht="12.75" customHeight="1">
      <c r="A25015" s="599"/>
      <c r="B25015" s="304"/>
      <c r="C25015" s="311"/>
      <c r="D25015" s="312"/>
      <c r="E25015" s="209" t="s">
        <v>23836</v>
      </c>
      <c r="F25015" s="482" t="s">
        <v>52</v>
      </c>
      <c r="G25015" s="371"/>
      <c r="H25015" s="482"/>
      <c r="I25015" s="393"/>
      <c r="J25015" s="483"/>
    </row>
    <row r="25016" spans="1:10">
      <c r="A25016" s="202">
        <v>44301</v>
      </c>
      <c r="B25016" s="6" t="s">
        <v>45313</v>
      </c>
      <c r="C25016" s="7" t="s">
        <v>45314</v>
      </c>
      <c r="D25016" s="8" t="s">
        <v>43104</v>
      </c>
      <c r="E25016" s="9" t="s">
        <v>240</v>
      </c>
      <c r="F25016" s="480" t="s">
        <v>1</v>
      </c>
      <c r="G25016" s="306"/>
      <c r="H25016" s="480"/>
      <c r="I25016" s="24"/>
      <c r="J25016" s="481"/>
    </row>
    <row r="25017" spans="1:10" ht="10.5" customHeight="1">
      <c r="A25017" s="599"/>
      <c r="B25017" s="304"/>
      <c r="C25017" s="311"/>
      <c r="D25017" s="312"/>
      <c r="E25017" s="209"/>
      <c r="F25017" s="482" t="s">
        <v>52</v>
      </c>
      <c r="G25017" s="371"/>
      <c r="H25017" s="482"/>
      <c r="I25017" s="393"/>
      <c r="J25017" s="483"/>
    </row>
    <row r="25018" spans="1:10">
      <c r="A25018" s="202">
        <v>44301</v>
      </c>
      <c r="B25018" s="6" t="s">
        <v>45315</v>
      </c>
      <c r="C25018" s="7" t="s">
        <v>45316</v>
      </c>
      <c r="D25018" s="8" t="s">
        <v>45317</v>
      </c>
      <c r="E25018" s="9" t="s">
        <v>673</v>
      </c>
      <c r="F25018" s="480" t="s">
        <v>1</v>
      </c>
      <c r="G25018" s="306"/>
      <c r="H25018" s="480"/>
      <c r="I25018" s="24"/>
      <c r="J25018" s="481"/>
    </row>
    <row r="25019" spans="1:10" ht="11.25" customHeight="1">
      <c r="A25019" s="599"/>
      <c r="B25019" s="304"/>
      <c r="C25019" s="311"/>
      <c r="D25019" s="312"/>
      <c r="E25019" s="209"/>
      <c r="F25019" s="482" t="s">
        <v>52</v>
      </c>
      <c r="G25019" s="371"/>
      <c r="H25019" s="482"/>
      <c r="I25019" s="393"/>
      <c r="J25019" s="483"/>
    </row>
    <row r="25020" spans="1:10">
      <c r="A25020" s="202">
        <v>44301</v>
      </c>
      <c r="B25020" s="6" t="s">
        <v>45318</v>
      </c>
      <c r="C25020" s="7" t="s">
        <v>45319</v>
      </c>
      <c r="D25020" s="8" t="s">
        <v>45320</v>
      </c>
      <c r="E25020" s="9" t="s">
        <v>44424</v>
      </c>
      <c r="F25020" s="480" t="s">
        <v>2</v>
      </c>
      <c r="G25020" s="306"/>
      <c r="H25020" s="480"/>
      <c r="I25020" s="24"/>
      <c r="J25020" s="481"/>
    </row>
    <row r="25021" spans="1:10" ht="10.5" customHeight="1">
      <c r="A25021" s="599"/>
      <c r="B25021" s="304"/>
      <c r="C25021" s="311"/>
      <c r="D25021" s="312"/>
      <c r="E25021" s="209"/>
      <c r="F25021" s="482" t="s">
        <v>52</v>
      </c>
      <c r="G25021" s="371"/>
      <c r="H25021" s="482"/>
      <c r="I25021" s="393"/>
      <c r="J25021" s="483"/>
    </row>
    <row r="25022" spans="1:10">
      <c r="A25022" s="202">
        <v>44301</v>
      </c>
      <c r="B25022" s="6" t="s">
        <v>44380</v>
      </c>
      <c r="C25022" s="7" t="s">
        <v>3020</v>
      </c>
      <c r="D25022" s="8" t="s">
        <v>44382</v>
      </c>
      <c r="E25022" s="9" t="s">
        <v>156</v>
      </c>
      <c r="F25022" s="480" t="s">
        <v>4</v>
      </c>
      <c r="G25022" s="306"/>
      <c r="H25022" s="480"/>
      <c r="I25022" s="24"/>
      <c r="J25022" s="481"/>
    </row>
    <row r="25023" spans="1:10" ht="10.5" customHeight="1">
      <c r="A25023" s="599"/>
      <c r="B25023" s="304"/>
      <c r="C25023" s="311"/>
      <c r="D25023" s="312"/>
      <c r="E25023" s="209"/>
      <c r="F25023" s="482" t="s">
        <v>52</v>
      </c>
      <c r="G25023" s="371"/>
      <c r="H25023" s="482"/>
      <c r="I25023" s="393"/>
      <c r="J25023" s="483"/>
    </row>
    <row r="25024" spans="1:10">
      <c r="A25024" s="202">
        <v>44301</v>
      </c>
      <c r="B25024" s="6" t="s">
        <v>45321</v>
      </c>
      <c r="C25024" s="7" t="s">
        <v>913</v>
      </c>
      <c r="D25024" s="8" t="s">
        <v>45322</v>
      </c>
      <c r="E25024" s="9" t="s">
        <v>45323</v>
      </c>
      <c r="F25024" s="480" t="s">
        <v>4</v>
      </c>
      <c r="G25024" s="306"/>
      <c r="H25024" s="480"/>
      <c r="I25024" s="24"/>
      <c r="J25024" s="481"/>
    </row>
    <row r="25025" spans="1:10" ht="7.5" customHeight="1">
      <c r="A25025" s="599"/>
      <c r="B25025" s="304"/>
      <c r="C25025" s="311"/>
      <c r="D25025" s="312" t="s">
        <v>45324</v>
      </c>
      <c r="E25025" s="209"/>
      <c r="F25025" s="482" t="s">
        <v>52</v>
      </c>
      <c r="G25025" s="371"/>
      <c r="H25025" s="482"/>
      <c r="I25025" s="393"/>
      <c r="J25025" s="483"/>
    </row>
    <row r="25026" spans="1:10">
      <c r="A25026" s="202">
        <v>44301</v>
      </c>
      <c r="B25026" s="6" t="s">
        <v>45325</v>
      </c>
      <c r="C25026" s="7"/>
      <c r="D25026" s="8" t="s">
        <v>45326</v>
      </c>
      <c r="E25026" s="9" t="s">
        <v>240</v>
      </c>
      <c r="F25026" s="480"/>
      <c r="G25026" s="306"/>
      <c r="H25026" s="480"/>
      <c r="I25026" s="24"/>
      <c r="J25026" s="481"/>
    </row>
    <row r="25027" spans="1:10" ht="11.25" customHeight="1">
      <c r="A25027" s="599"/>
      <c r="B25027" s="304"/>
      <c r="C25027" s="311"/>
      <c r="D25027" s="312"/>
      <c r="E25027" s="209"/>
      <c r="F25027" s="482" t="s">
        <v>52</v>
      </c>
      <c r="G25027" s="371"/>
      <c r="H25027" s="482"/>
      <c r="I25027" s="393"/>
      <c r="J25027" s="483"/>
    </row>
    <row r="25028" spans="1:10">
      <c r="A25028" s="202">
        <v>44301</v>
      </c>
      <c r="B25028" s="6" t="s">
        <v>44365</v>
      </c>
      <c r="C25028" s="7" t="s">
        <v>44684</v>
      </c>
      <c r="D25028" s="8" t="s">
        <v>1297</v>
      </c>
      <c r="E25028" s="9" t="s">
        <v>986</v>
      </c>
      <c r="F25028" s="480" t="s">
        <v>1</v>
      </c>
      <c r="G25028" s="306" t="s">
        <v>2664</v>
      </c>
      <c r="H25028" s="480"/>
      <c r="I25028" s="24"/>
      <c r="J25028" s="481"/>
    </row>
    <row r="25029" spans="1:10">
      <c r="A25029" s="599"/>
      <c r="B25029" s="304" t="s">
        <v>44686</v>
      </c>
      <c r="C25029" s="311"/>
      <c r="D25029" s="312"/>
      <c r="E25029" s="209"/>
      <c r="F25029" s="482" t="s">
        <v>52</v>
      </c>
      <c r="G25029" s="371"/>
      <c r="H25029" s="482"/>
      <c r="I25029" s="393"/>
      <c r="J25029" s="483"/>
    </row>
    <row r="25030" spans="1:10">
      <c r="A25030" s="202">
        <v>44301</v>
      </c>
      <c r="B25030" s="6" t="s">
        <v>44755</v>
      </c>
      <c r="C25030" s="7" t="s">
        <v>45327</v>
      </c>
      <c r="D25030" s="8" t="s">
        <v>44757</v>
      </c>
      <c r="E25030" s="9" t="s">
        <v>45328</v>
      </c>
      <c r="F25030" s="480" t="s">
        <v>26</v>
      </c>
      <c r="G25030" s="306"/>
      <c r="H25030" s="480"/>
      <c r="I25030" s="24"/>
      <c r="J25030" s="481"/>
    </row>
    <row r="25031" spans="1:10">
      <c r="A25031" s="599"/>
      <c r="B25031" s="304" t="s">
        <v>45329</v>
      </c>
      <c r="C25031" s="311"/>
      <c r="D25031" s="312"/>
      <c r="E25031" s="209"/>
      <c r="F25031" s="482" t="s">
        <v>52</v>
      </c>
      <c r="G25031" s="371"/>
      <c r="H25031" s="482"/>
      <c r="I25031" s="393"/>
      <c r="J25031" s="483"/>
    </row>
    <row r="25032" spans="1:10">
      <c r="A25032" s="202">
        <v>44301</v>
      </c>
      <c r="B25032" s="6" t="s">
        <v>45330</v>
      </c>
      <c r="C25032" s="7" t="s">
        <v>45331</v>
      </c>
      <c r="D25032" s="8" t="s">
        <v>45332</v>
      </c>
      <c r="E25032" s="9" t="s">
        <v>45333</v>
      </c>
      <c r="F25032" s="480" t="s">
        <v>4</v>
      </c>
      <c r="G25032" s="306"/>
      <c r="H25032" s="480"/>
      <c r="I25032" s="24"/>
      <c r="J25032" s="481"/>
    </row>
    <row r="25033" spans="1:10">
      <c r="A25033" s="599"/>
      <c r="B25033" s="307" t="s">
        <v>34</v>
      </c>
      <c r="C25033" s="311"/>
      <c r="D25033" s="312"/>
      <c r="E25033" s="209" t="s">
        <v>45334</v>
      </c>
      <c r="F25033" s="482" t="s">
        <v>34</v>
      </c>
      <c r="G25033" s="371">
        <v>909042699</v>
      </c>
      <c r="H25033" s="482"/>
      <c r="I25033" s="393"/>
      <c r="J25033" s="483"/>
    </row>
    <row r="25034" spans="1:10">
      <c r="A25034" s="202">
        <v>44278</v>
      </c>
      <c r="B25034" s="6" t="s">
        <v>44533</v>
      </c>
      <c r="C25034" s="7" t="s">
        <v>44534</v>
      </c>
      <c r="D25034" s="8" t="s">
        <v>38016</v>
      </c>
      <c r="E25034" s="9" t="s">
        <v>159</v>
      </c>
      <c r="F25034" s="480" t="s">
        <v>0</v>
      </c>
      <c r="G25034" s="306"/>
      <c r="H25034" s="480" t="s">
        <v>612</v>
      </c>
      <c r="I25034" s="519">
        <v>44337</v>
      </c>
      <c r="J25034" s="481"/>
    </row>
    <row r="25035" spans="1:10">
      <c r="A25035" s="599"/>
      <c r="B25035" s="307" t="s">
        <v>20803</v>
      </c>
      <c r="C25035" s="311" t="s">
        <v>45335</v>
      </c>
      <c r="D25035" s="312"/>
      <c r="E25035" s="209" t="s">
        <v>29969</v>
      </c>
      <c r="F25035" s="482" t="s">
        <v>34</v>
      </c>
      <c r="G25035" s="371"/>
      <c r="H25035" s="482"/>
      <c r="I25035" s="393" t="s">
        <v>44535</v>
      </c>
      <c r="J25035" s="483"/>
    </row>
    <row r="25036" spans="1:10">
      <c r="A25036" s="202">
        <v>44301</v>
      </c>
      <c r="B25036" s="6" t="s">
        <v>45336</v>
      </c>
      <c r="C25036" s="7"/>
      <c r="D25036" s="8" t="s">
        <v>45337</v>
      </c>
      <c r="E25036" s="9" t="s">
        <v>45338</v>
      </c>
      <c r="F25036" s="480" t="s">
        <v>26</v>
      </c>
      <c r="G25036" s="306"/>
      <c r="H25036" s="480"/>
      <c r="I25036" s="24"/>
      <c r="J25036" s="481"/>
    </row>
    <row r="25037" spans="1:10" ht="9" customHeight="1">
      <c r="A25037" s="599"/>
      <c r="B25037" s="304"/>
      <c r="C25037" s="311"/>
      <c r="D25037" s="312"/>
      <c r="E25037" s="209" t="s">
        <v>45339</v>
      </c>
      <c r="F25037" s="482" t="s">
        <v>52</v>
      </c>
      <c r="G25037" s="371"/>
      <c r="H25037" s="482"/>
      <c r="I25037" s="393"/>
      <c r="J25037" s="483"/>
    </row>
    <row r="25038" spans="1:10">
      <c r="A25038" s="202">
        <v>44301</v>
      </c>
      <c r="B25038" s="6" t="s">
        <v>45340</v>
      </c>
      <c r="C25038" s="7" t="s">
        <v>45341</v>
      </c>
      <c r="D25038" s="8" t="s">
        <v>45342</v>
      </c>
      <c r="E25038" s="9" t="s">
        <v>20466</v>
      </c>
      <c r="F25038" s="480" t="s">
        <v>2</v>
      </c>
      <c r="G25038" s="306"/>
      <c r="H25038" s="480" t="s">
        <v>39034</v>
      </c>
      <c r="I25038" s="24"/>
      <c r="J25038" s="481"/>
    </row>
    <row r="25039" spans="1:10" ht="10.5" customHeight="1">
      <c r="A25039" s="599"/>
      <c r="B25039" s="304" t="s">
        <v>45343</v>
      </c>
      <c r="C25039" s="311"/>
      <c r="D25039" s="312"/>
      <c r="E25039" s="209"/>
      <c r="F25039" s="482" t="s">
        <v>52</v>
      </c>
      <c r="G25039" s="371"/>
      <c r="H25039" s="482"/>
      <c r="I25039" s="393"/>
      <c r="J25039" s="483"/>
    </row>
    <row r="25040" spans="1:10">
      <c r="A25040" s="202">
        <v>44301</v>
      </c>
      <c r="B25040" s="6" t="s">
        <v>45344</v>
      </c>
      <c r="C25040" s="7" t="s">
        <v>45345</v>
      </c>
      <c r="D25040" s="8" t="s">
        <v>45346</v>
      </c>
      <c r="E25040" s="9" t="s">
        <v>726</v>
      </c>
      <c r="F25040" s="480" t="s">
        <v>1</v>
      </c>
      <c r="G25040" s="306"/>
      <c r="H25040" s="480" t="s">
        <v>45347</v>
      </c>
      <c r="I25040" s="24"/>
      <c r="J25040" s="481"/>
    </row>
    <row r="25041" spans="1:10">
      <c r="A25041" s="599"/>
      <c r="B25041" s="304"/>
      <c r="C25041" s="311"/>
      <c r="D25041" s="312"/>
      <c r="E25041" s="344" t="s">
        <v>45348</v>
      </c>
      <c r="F25041" s="482" t="s">
        <v>52</v>
      </c>
      <c r="G25041" s="371">
        <v>915292734</v>
      </c>
      <c r="H25041" s="482"/>
      <c r="I25041" s="393"/>
      <c r="J25041" s="483"/>
    </row>
    <row r="25042" spans="1:10">
      <c r="A25042" s="202">
        <v>44301</v>
      </c>
      <c r="B25042" s="6" t="s">
        <v>45349</v>
      </c>
      <c r="C25042" s="7" t="s">
        <v>45350</v>
      </c>
      <c r="D25042" s="8" t="s">
        <v>45351</v>
      </c>
      <c r="E25042" s="9"/>
      <c r="F25042" s="480" t="s">
        <v>2</v>
      </c>
      <c r="G25042" s="306"/>
      <c r="H25042" s="480"/>
      <c r="I25042" s="24"/>
      <c r="J25042" s="481"/>
    </row>
    <row r="25043" spans="1:10">
      <c r="A25043" s="599"/>
      <c r="B25043" s="304"/>
      <c r="C25043" s="311" t="s">
        <v>45352</v>
      </c>
      <c r="D25043" s="312" t="s">
        <v>45353</v>
      </c>
      <c r="E25043" s="209"/>
      <c r="F25043" s="482" t="s">
        <v>52</v>
      </c>
      <c r="G25043" s="371"/>
      <c r="H25043" s="482"/>
      <c r="I25043" s="393"/>
      <c r="J25043" s="483"/>
    </row>
    <row r="25044" spans="1:10">
      <c r="A25044" s="202">
        <v>44301</v>
      </c>
      <c r="B25044" s="6" t="s">
        <v>45354</v>
      </c>
      <c r="C25044" s="7" t="s">
        <v>45355</v>
      </c>
      <c r="D25044" s="8" t="s">
        <v>45356</v>
      </c>
      <c r="E25044" s="9" t="s">
        <v>141</v>
      </c>
      <c r="F25044" s="480" t="s">
        <v>2</v>
      </c>
      <c r="G25044" s="306"/>
      <c r="H25044" s="480"/>
      <c r="I25044" s="24"/>
      <c r="J25044" s="481"/>
    </row>
    <row r="25045" spans="1:10" ht="12.75" customHeight="1">
      <c r="A25045" s="599"/>
      <c r="B25045" s="304"/>
      <c r="C25045" s="311"/>
      <c r="D25045" s="312"/>
      <c r="E25045" s="209"/>
      <c r="F25045" s="482" t="s">
        <v>52</v>
      </c>
      <c r="G25045" s="371"/>
      <c r="H25045" s="482"/>
      <c r="I25045" s="393"/>
      <c r="J25045" s="483"/>
    </row>
    <row r="25046" spans="1:10">
      <c r="A25046" s="202">
        <v>44301</v>
      </c>
      <c r="B25046" s="6" t="s">
        <v>45357</v>
      </c>
      <c r="C25046" s="7" t="s">
        <v>45358</v>
      </c>
      <c r="D25046" s="8" t="s">
        <v>45359</v>
      </c>
      <c r="E25046" s="9" t="s">
        <v>45360</v>
      </c>
      <c r="F25046" s="480" t="s">
        <v>1</v>
      </c>
      <c r="G25046" s="306"/>
      <c r="H25046" s="480" t="s">
        <v>81</v>
      </c>
      <c r="I25046" s="24"/>
      <c r="J25046" s="481"/>
    </row>
    <row r="25047" spans="1:10">
      <c r="A25047" s="599"/>
      <c r="B25047" s="304" t="s">
        <v>45361</v>
      </c>
      <c r="C25047" s="311"/>
      <c r="D25047" s="312" t="s">
        <v>45362</v>
      </c>
      <c r="E25047" s="209"/>
      <c r="F25047" s="482" t="s">
        <v>52</v>
      </c>
      <c r="G25047" s="371"/>
      <c r="H25047" s="482"/>
      <c r="I25047" s="393"/>
      <c r="J25047" s="483"/>
    </row>
    <row r="25048" spans="1:10">
      <c r="A25048" s="202">
        <v>44301</v>
      </c>
      <c r="B25048" s="6" t="s">
        <v>32777</v>
      </c>
      <c r="C25048" s="7" t="s">
        <v>45363</v>
      </c>
      <c r="D25048" s="8" t="s">
        <v>45364</v>
      </c>
      <c r="E25048" s="9" t="s">
        <v>45365</v>
      </c>
      <c r="F25048" s="480" t="s">
        <v>4</v>
      </c>
      <c r="G25048" s="306"/>
      <c r="H25048" s="480"/>
      <c r="I25048" s="24"/>
      <c r="J25048" s="481"/>
    </row>
    <row r="25049" spans="1:10">
      <c r="A25049" s="599"/>
      <c r="B25049" s="304" t="s">
        <v>45366</v>
      </c>
      <c r="C25049" s="311"/>
      <c r="D25049" s="312"/>
      <c r="E25049" s="209" t="s">
        <v>45367</v>
      </c>
      <c r="F25049" s="482" t="s">
        <v>52</v>
      </c>
      <c r="G25049" s="371"/>
      <c r="H25049" s="482"/>
      <c r="I25049" s="393"/>
      <c r="J25049" s="483"/>
    </row>
    <row r="25050" spans="1:10">
      <c r="A25050" s="202">
        <v>44301</v>
      </c>
      <c r="B25050" s="6" t="s">
        <v>18403</v>
      </c>
      <c r="C25050" s="7" t="s">
        <v>45368</v>
      </c>
      <c r="D25050" s="8" t="s">
        <v>45369</v>
      </c>
      <c r="E25050" s="9" t="s">
        <v>45370</v>
      </c>
      <c r="F25050" s="480" t="s">
        <v>1</v>
      </c>
      <c r="G25050" s="306" t="s">
        <v>2664</v>
      </c>
      <c r="H25050" s="480"/>
      <c r="I25050" s="24"/>
      <c r="J25050" s="481"/>
    </row>
    <row r="25051" spans="1:10" ht="12.75" customHeight="1">
      <c r="A25051" s="599"/>
      <c r="B25051" s="304"/>
      <c r="C25051" s="311"/>
      <c r="D25051" s="312"/>
      <c r="E25051" s="209" t="s">
        <v>45371</v>
      </c>
      <c r="F25051" s="482" t="s">
        <v>52</v>
      </c>
      <c r="G25051" s="371"/>
      <c r="H25051" s="482"/>
      <c r="I25051" s="393"/>
      <c r="J25051" s="483"/>
    </row>
    <row r="25052" spans="1:10">
      <c r="A25052" s="202">
        <v>44301</v>
      </c>
      <c r="B25052" s="6" t="s">
        <v>45372</v>
      </c>
      <c r="C25052" s="7"/>
      <c r="D25052" s="8" t="s">
        <v>45373</v>
      </c>
      <c r="E25052" s="9" t="s">
        <v>156</v>
      </c>
      <c r="F25052" s="480" t="s">
        <v>4</v>
      </c>
      <c r="G25052" s="306"/>
      <c r="H25052" s="480"/>
      <c r="I25052" s="24"/>
      <c r="J25052" s="481"/>
    </row>
    <row r="25053" spans="1:10" ht="10.5" customHeight="1">
      <c r="A25053" s="599"/>
      <c r="B25053" s="304"/>
      <c r="C25053" s="311"/>
      <c r="D25053" s="312"/>
      <c r="E25053" s="209"/>
      <c r="F25053" s="482" t="s">
        <v>52</v>
      </c>
      <c r="G25053" s="371"/>
      <c r="H25053" s="482"/>
      <c r="I25053" s="393"/>
      <c r="J25053" s="483"/>
    </row>
    <row r="25054" spans="1:10">
      <c r="A25054" s="202">
        <v>44301</v>
      </c>
      <c r="B25054" s="6" t="s">
        <v>45374</v>
      </c>
      <c r="C25054" s="7"/>
      <c r="D25054" s="8" t="s">
        <v>45375</v>
      </c>
      <c r="E25054" s="9" t="s">
        <v>15</v>
      </c>
      <c r="F25054" s="480" t="s">
        <v>2</v>
      </c>
      <c r="G25054" s="306"/>
      <c r="H25054" s="480"/>
      <c r="I25054" s="24"/>
      <c r="J25054" s="481"/>
    </row>
    <row r="25055" spans="1:10" ht="9" customHeight="1">
      <c r="A25055" s="599"/>
      <c r="B25055" s="304"/>
      <c r="C25055" s="311"/>
      <c r="D25055" s="312"/>
      <c r="E25055" s="209"/>
      <c r="F25055" s="482" t="s">
        <v>52</v>
      </c>
      <c r="G25055" s="371"/>
      <c r="H25055" s="482"/>
      <c r="I25055" s="393"/>
      <c r="J25055" s="483"/>
    </row>
    <row r="25056" spans="1:10">
      <c r="A25056" s="202">
        <v>44301</v>
      </c>
      <c r="B25056" s="6" t="s">
        <v>45376</v>
      </c>
      <c r="C25056" s="7" t="s">
        <v>350</v>
      </c>
      <c r="D25056" s="8" t="s">
        <v>45377</v>
      </c>
      <c r="E25056" s="9" t="s">
        <v>297</v>
      </c>
      <c r="F25056" s="480" t="s">
        <v>2</v>
      </c>
      <c r="G25056" s="306"/>
      <c r="H25056" s="480"/>
      <c r="I25056" s="24"/>
      <c r="J25056" s="481"/>
    </row>
    <row r="25057" spans="1:10" ht="11.25" customHeight="1">
      <c r="A25057" s="599"/>
      <c r="B25057" s="304"/>
      <c r="C25057" s="311"/>
      <c r="D25057" s="312"/>
      <c r="E25057" s="209"/>
      <c r="F25057" s="482" t="s">
        <v>52</v>
      </c>
      <c r="G25057" s="371"/>
      <c r="H25057" s="482"/>
      <c r="I25057" s="393"/>
      <c r="J25057" s="483"/>
    </row>
    <row r="25058" spans="1:10">
      <c r="A25058" s="202">
        <v>44301</v>
      </c>
      <c r="B25058" s="6" t="s">
        <v>45378</v>
      </c>
      <c r="C25058" s="7" t="s">
        <v>1727</v>
      </c>
      <c r="D25058" s="8" t="s">
        <v>45379</v>
      </c>
      <c r="E25058" s="9" t="s">
        <v>45380</v>
      </c>
      <c r="F25058" s="480" t="s">
        <v>2</v>
      </c>
      <c r="G25058" s="306"/>
      <c r="H25058" s="480"/>
      <c r="I25058" s="24"/>
      <c r="J25058" s="481"/>
    </row>
    <row r="25059" spans="1:10" ht="9" customHeight="1">
      <c r="A25059" s="599"/>
      <c r="B25059" s="304"/>
      <c r="C25059" s="311"/>
      <c r="D25059" s="312"/>
      <c r="E25059" s="209" t="s">
        <v>45381</v>
      </c>
      <c r="F25059" s="482" t="s">
        <v>52</v>
      </c>
      <c r="G25059" s="371"/>
      <c r="H25059" s="482"/>
      <c r="I25059" s="393"/>
      <c r="J25059" s="483"/>
    </row>
    <row r="25060" spans="1:10">
      <c r="A25060" s="202">
        <v>44301</v>
      </c>
      <c r="B25060" s="6" t="s">
        <v>45382</v>
      </c>
      <c r="C25060" s="7" t="s">
        <v>326</v>
      </c>
      <c r="D25060" s="8" t="s">
        <v>45383</v>
      </c>
      <c r="E25060" s="9" t="s">
        <v>297</v>
      </c>
      <c r="F25060" s="480" t="s">
        <v>26</v>
      </c>
      <c r="G25060" s="306"/>
      <c r="H25060" s="480"/>
      <c r="I25060" s="24"/>
      <c r="J25060" s="481"/>
    </row>
    <row r="25061" spans="1:10" ht="8.25" customHeight="1">
      <c r="A25061" s="599"/>
      <c r="B25061" s="304"/>
      <c r="C25061" s="311"/>
      <c r="D25061" s="312"/>
      <c r="E25061" s="209"/>
      <c r="F25061" s="482" t="s">
        <v>26</v>
      </c>
      <c r="G25061" s="371"/>
      <c r="H25061" s="482"/>
      <c r="I25061" s="393"/>
      <c r="J25061" s="483"/>
    </row>
    <row r="25062" spans="1:10">
      <c r="A25062" s="202">
        <v>44301</v>
      </c>
      <c r="B25062" s="6" t="s">
        <v>45384</v>
      </c>
      <c r="C25062" s="7" t="s">
        <v>45385</v>
      </c>
      <c r="D25062" s="8"/>
      <c r="E25062" s="9" t="s">
        <v>45386</v>
      </c>
      <c r="F25062" s="480" t="s">
        <v>2</v>
      </c>
      <c r="G25062" s="306"/>
      <c r="H25062" s="480"/>
      <c r="I25062" s="24"/>
      <c r="J25062" s="481"/>
    </row>
    <row r="25063" spans="1:10" ht="11.25" customHeight="1">
      <c r="A25063" s="599"/>
      <c r="B25063" s="304" t="s">
        <v>45387</v>
      </c>
      <c r="C25063" s="311"/>
      <c r="D25063" s="312"/>
      <c r="E25063" s="344" t="s">
        <v>45388</v>
      </c>
      <c r="F25063" s="482" t="s">
        <v>52</v>
      </c>
      <c r="G25063" s="371"/>
      <c r="H25063" s="482"/>
      <c r="I25063" s="393"/>
      <c r="J25063" s="483"/>
    </row>
    <row r="25064" spans="1:10">
      <c r="A25064" s="202">
        <v>44302</v>
      </c>
      <c r="B25064" s="6" t="s">
        <v>45389</v>
      </c>
      <c r="C25064" s="7" t="s">
        <v>29669</v>
      </c>
      <c r="D25064" s="8" t="s">
        <v>45390</v>
      </c>
      <c r="E25064" s="9" t="s">
        <v>45</v>
      </c>
      <c r="F25064" s="480" t="s">
        <v>4</v>
      </c>
      <c r="G25064" s="616" t="s">
        <v>45391</v>
      </c>
      <c r="H25064" s="480" t="s">
        <v>45392</v>
      </c>
      <c r="I25064" s="24"/>
      <c r="J25064" s="481"/>
    </row>
    <row r="25065" spans="1:10">
      <c r="A25065" s="599"/>
      <c r="B25065" s="304"/>
      <c r="C25065" s="311"/>
      <c r="D25065" s="312"/>
      <c r="E25065" s="209"/>
      <c r="F25065" s="482" t="s">
        <v>52</v>
      </c>
      <c r="G25065" s="371"/>
      <c r="H25065" s="482"/>
      <c r="I25065" s="393"/>
      <c r="J25065" s="483"/>
    </row>
    <row r="25066" spans="1:10">
      <c r="C25066" t="s">
        <v>45393</v>
      </c>
    </row>
    <row r="25067" spans="1:10">
      <c r="A25067" s="300">
        <v>44302</v>
      </c>
      <c r="B25067" s="39" t="s">
        <v>31687</v>
      </c>
      <c r="C25067" s="37" t="s">
        <v>31688</v>
      </c>
      <c r="D25067" s="38" t="s">
        <v>31689</v>
      </c>
      <c r="E25067" s="9" t="s">
        <v>45394</v>
      </c>
      <c r="F25067" s="480" t="s">
        <v>1</v>
      </c>
      <c r="G25067" s="306"/>
      <c r="H25067" s="480"/>
      <c r="I25067" s="24"/>
      <c r="J25067" s="481"/>
    </row>
    <row r="25068" spans="1:10">
      <c r="A25068" s="304"/>
      <c r="B25068" s="307" t="s">
        <v>34</v>
      </c>
      <c r="C25068" s="311"/>
      <c r="D25068" s="101" t="s">
        <v>45395</v>
      </c>
      <c r="E25068" s="209"/>
      <c r="F25068" s="482" t="s">
        <v>34</v>
      </c>
      <c r="G25068" s="371">
        <v>992165952001</v>
      </c>
      <c r="H25068" s="482"/>
      <c r="I25068" s="393" t="s">
        <v>45396</v>
      </c>
      <c r="J25068" s="483"/>
    </row>
    <row r="25069" spans="1:10" ht="24">
      <c r="A25069" s="202">
        <v>44302</v>
      </c>
      <c r="B25069" s="474" t="s">
        <v>45397</v>
      </c>
      <c r="C25069" s="7" t="s">
        <v>45398</v>
      </c>
      <c r="D25069" s="8" t="s">
        <v>45399</v>
      </c>
      <c r="E25069" s="542" t="s">
        <v>45400</v>
      </c>
      <c r="F25069" s="480" t="s">
        <v>4</v>
      </c>
      <c r="G25069" s="616" t="s">
        <v>45401</v>
      </c>
      <c r="H25069" s="480"/>
      <c r="I25069" s="24"/>
      <c r="J25069" s="481"/>
    </row>
    <row r="25070" spans="1:10">
      <c r="A25070" s="599"/>
      <c r="B25070" s="307" t="s">
        <v>34</v>
      </c>
      <c r="C25070" s="311" t="s">
        <v>45402</v>
      </c>
      <c r="D25070" s="312" t="s">
        <v>45403</v>
      </c>
      <c r="E25070" s="209"/>
      <c r="F25070" s="482" t="s">
        <v>34</v>
      </c>
      <c r="G25070" s="371">
        <v>905656690</v>
      </c>
      <c r="H25070" s="482"/>
      <c r="I25070" s="393" t="s">
        <v>45404</v>
      </c>
      <c r="J25070" s="483"/>
    </row>
    <row r="25071" spans="1:10" ht="24">
      <c r="A25071" s="202">
        <v>44302</v>
      </c>
      <c r="B25071" s="474" t="s">
        <v>35482</v>
      </c>
      <c r="C25071" s="7" t="s">
        <v>45405</v>
      </c>
      <c r="D25071" s="8" t="s">
        <v>45406</v>
      </c>
      <c r="E25071" s="9" t="s">
        <v>441</v>
      </c>
      <c r="F25071" s="480" t="s">
        <v>2</v>
      </c>
      <c r="G25071" s="616" t="s">
        <v>45407</v>
      </c>
      <c r="H25071" s="480"/>
      <c r="I25071" s="24"/>
      <c r="J25071" s="481"/>
    </row>
    <row r="25072" spans="1:10">
      <c r="A25072" s="599"/>
      <c r="B25072" s="304" t="s">
        <v>45408</v>
      </c>
      <c r="C25072" s="311"/>
      <c r="D25072" s="312"/>
      <c r="E25072" s="209"/>
      <c r="F25072" s="482" t="s">
        <v>34</v>
      </c>
      <c r="G25072" s="371">
        <v>907518450</v>
      </c>
      <c r="H25072" s="482"/>
      <c r="I25072" s="393"/>
      <c r="J25072" s="483"/>
    </row>
    <row r="25073" spans="1:10">
      <c r="A25073" s="202">
        <v>44296</v>
      </c>
      <c r="B25073" s="6" t="s">
        <v>45182</v>
      </c>
      <c r="C25073" s="7" t="s">
        <v>45183</v>
      </c>
      <c r="D25073" s="8" t="s">
        <v>45409</v>
      </c>
      <c r="E25073" s="9" t="s">
        <v>9</v>
      </c>
      <c r="F25073" s="480" t="s">
        <v>2</v>
      </c>
      <c r="G25073" s="306"/>
      <c r="H25073" s="480"/>
      <c r="I25073" s="24"/>
      <c r="J25073" s="481"/>
    </row>
    <row r="25074" spans="1:10">
      <c r="A25074" s="599"/>
      <c r="B25074" s="304" t="s">
        <v>3753</v>
      </c>
      <c r="C25074" s="311"/>
      <c r="D25074" s="312"/>
      <c r="E25074" s="209"/>
      <c r="F25074" s="482" t="s">
        <v>52</v>
      </c>
      <c r="G25074" s="371"/>
      <c r="H25074" s="482"/>
      <c r="I25074" s="393"/>
      <c r="J25074" s="483"/>
    </row>
    <row r="25075" spans="1:10">
      <c r="A25075" s="202">
        <v>44302</v>
      </c>
      <c r="B25075" s="6" t="s">
        <v>45410</v>
      </c>
      <c r="C25075" s="7" t="s">
        <v>41847</v>
      </c>
      <c r="D25075" s="8" t="s">
        <v>45411</v>
      </c>
      <c r="E25075" s="9" t="s">
        <v>931</v>
      </c>
      <c r="F25075" s="480" t="s">
        <v>2</v>
      </c>
      <c r="G25075" s="306"/>
      <c r="H25075" s="480" t="s">
        <v>10990</v>
      </c>
      <c r="I25075" s="24"/>
      <c r="J25075" s="481"/>
    </row>
    <row r="25076" spans="1:10">
      <c r="A25076" s="599"/>
      <c r="B25076" s="304"/>
      <c r="C25076" s="311"/>
      <c r="D25076" s="312"/>
      <c r="E25076" s="209"/>
      <c r="F25076" s="482" t="s">
        <v>52</v>
      </c>
      <c r="G25076" s="371"/>
      <c r="H25076" s="482"/>
      <c r="I25076" s="393"/>
      <c r="J25076" s="483"/>
    </row>
    <row r="25077" spans="1:10">
      <c r="A25077" s="202">
        <v>44302</v>
      </c>
      <c r="B25077" s="6" t="s">
        <v>41761</v>
      </c>
      <c r="C25077" s="7" t="s">
        <v>45412</v>
      </c>
      <c r="D25077" s="8" t="s">
        <v>357</v>
      </c>
      <c r="E25077" s="9" t="s">
        <v>45413</v>
      </c>
      <c r="F25077" s="480" t="s">
        <v>1</v>
      </c>
      <c r="G25077" s="306">
        <f>12.22+4.09</f>
        <v>16.310000000000002</v>
      </c>
      <c r="H25077" s="480" t="s">
        <v>10990</v>
      </c>
      <c r="I25077" s="24"/>
      <c r="J25077" s="481"/>
    </row>
    <row r="25078" spans="1:10">
      <c r="A25078" s="599"/>
      <c r="B25078" s="304" t="s">
        <v>45414</v>
      </c>
      <c r="C25078" s="52" t="s">
        <v>45415</v>
      </c>
      <c r="D25078" s="312" t="s">
        <v>11045</v>
      </c>
      <c r="E25078" s="209" t="s">
        <v>45416</v>
      </c>
      <c r="F25078" s="482" t="s">
        <v>52</v>
      </c>
      <c r="G25078" s="371"/>
      <c r="H25078" s="482"/>
      <c r="I25078" s="393"/>
      <c r="J25078" s="483"/>
    </row>
    <row r="25079" spans="1:10">
      <c r="A25079" s="202">
        <v>44302</v>
      </c>
      <c r="B25079" s="6" t="s">
        <v>45417</v>
      </c>
      <c r="C25079" s="7"/>
      <c r="D25079" s="8" t="s">
        <v>45418</v>
      </c>
      <c r="E25079" s="9" t="s">
        <v>45419</v>
      </c>
      <c r="F25079" s="480" t="s">
        <v>26</v>
      </c>
      <c r="G25079" s="306"/>
      <c r="H25079" s="480"/>
      <c r="I25079" s="24"/>
      <c r="J25079" s="481"/>
    </row>
    <row r="25080" spans="1:10">
      <c r="A25080" s="599"/>
      <c r="B25080" s="304"/>
      <c r="C25080" s="311"/>
      <c r="D25080" s="312" t="s">
        <v>25806</v>
      </c>
      <c r="E25080" s="209" t="s">
        <v>45420</v>
      </c>
      <c r="F25080" s="482" t="s">
        <v>26</v>
      </c>
      <c r="G25080" s="371"/>
      <c r="H25080" s="482"/>
      <c r="I25080" s="393"/>
      <c r="J25080" s="483"/>
    </row>
    <row r="25081" spans="1:10">
      <c r="A25081" s="202">
        <v>44302</v>
      </c>
      <c r="B25081" s="6" t="s">
        <v>45421</v>
      </c>
      <c r="C25081" s="7" t="s">
        <v>45422</v>
      </c>
      <c r="D25081" s="8" t="s">
        <v>12105</v>
      </c>
      <c r="E25081" s="9" t="s">
        <v>429</v>
      </c>
      <c r="F25081" s="480" t="s">
        <v>4</v>
      </c>
      <c r="G25081" s="306"/>
      <c r="H25081" s="480"/>
      <c r="I25081" s="24"/>
      <c r="J25081" s="481"/>
    </row>
    <row r="25082" spans="1:10">
      <c r="A25082" s="599"/>
      <c r="B25082" s="304"/>
      <c r="C25082" s="311"/>
      <c r="D25082" s="312"/>
      <c r="E25082" s="209"/>
      <c r="F25082" s="482" t="s">
        <v>26</v>
      </c>
      <c r="G25082" s="371"/>
      <c r="H25082" s="482"/>
      <c r="I25082" s="393"/>
      <c r="J25082" s="483"/>
    </row>
    <row r="25083" spans="1:10">
      <c r="A25083" s="202">
        <v>44302</v>
      </c>
      <c r="B25083" s="6" t="s">
        <v>45357</v>
      </c>
      <c r="C25083" s="7" t="s">
        <v>45423</v>
      </c>
      <c r="D25083" s="8" t="s">
        <v>45359</v>
      </c>
      <c r="E25083" s="9" t="s">
        <v>45424</v>
      </c>
      <c r="F25083" s="480" t="s">
        <v>26</v>
      </c>
      <c r="G25083" s="306"/>
      <c r="H25083" s="480"/>
      <c r="I25083" s="24"/>
      <c r="J25083" s="481"/>
    </row>
    <row r="25084" spans="1:10">
      <c r="A25084" s="599"/>
      <c r="B25084" s="304" t="s">
        <v>45361</v>
      </c>
      <c r="C25084" s="311"/>
      <c r="D25084" s="312" t="s">
        <v>45362</v>
      </c>
      <c r="E25084" s="209" t="s">
        <v>9210</v>
      </c>
      <c r="F25084" s="482" t="s">
        <v>52</v>
      </c>
      <c r="G25084" s="371"/>
      <c r="H25084" s="482"/>
      <c r="I25084" s="393"/>
      <c r="J25084" s="483"/>
    </row>
    <row r="25085" spans="1:10">
      <c r="A25085" s="202">
        <v>44302</v>
      </c>
      <c r="B25085" s="6" t="s">
        <v>45321</v>
      </c>
      <c r="C25085" s="7" t="s">
        <v>913</v>
      </c>
      <c r="D25085" s="8" t="s">
        <v>45322</v>
      </c>
      <c r="E25085" s="9" t="s">
        <v>45323</v>
      </c>
      <c r="F25085" s="480" t="s">
        <v>4</v>
      </c>
      <c r="G25085" s="306"/>
      <c r="H25085" s="480"/>
      <c r="I25085" s="24"/>
      <c r="J25085" s="481"/>
    </row>
    <row r="25086" spans="1:10">
      <c r="A25086" s="599"/>
      <c r="B25086" s="304"/>
      <c r="C25086" s="311"/>
      <c r="D25086" s="312" t="s">
        <v>23060</v>
      </c>
      <c r="E25086" s="209"/>
      <c r="F25086" s="482" t="s">
        <v>52</v>
      </c>
      <c r="G25086" s="371"/>
      <c r="H25086" s="482"/>
      <c r="I25086" s="393"/>
      <c r="J25086" s="483"/>
    </row>
    <row r="25087" spans="1:10" ht="24">
      <c r="A25087" s="202">
        <v>44302</v>
      </c>
      <c r="B25087" s="474" t="s">
        <v>45084</v>
      </c>
      <c r="C25087" s="37" t="s">
        <v>44715</v>
      </c>
      <c r="D25087" s="8" t="s">
        <v>44716</v>
      </c>
      <c r="E25087" s="9" t="s">
        <v>45085</v>
      </c>
      <c r="F25087" s="480" t="s">
        <v>26</v>
      </c>
      <c r="G25087" s="306"/>
      <c r="H25087" s="480"/>
      <c r="I25087" s="24"/>
      <c r="J25087" s="481"/>
    </row>
    <row r="25088" spans="1:10">
      <c r="A25088" s="599"/>
      <c r="B25088" s="53" t="s">
        <v>45425</v>
      </c>
      <c r="C25088" s="311"/>
      <c r="D25088" s="312"/>
      <c r="E25088" s="344" t="s">
        <v>45086</v>
      </c>
      <c r="F25088" s="482" t="s">
        <v>34</v>
      </c>
      <c r="G25088" s="371"/>
      <c r="H25088" s="482"/>
      <c r="I25088" s="393"/>
      <c r="J25088" s="483"/>
    </row>
    <row r="25089" spans="1:10">
      <c r="A25089" s="202">
        <v>44302</v>
      </c>
      <c r="B25089" s="6" t="s">
        <v>44961</v>
      </c>
      <c r="C25089" s="7" t="s">
        <v>44962</v>
      </c>
      <c r="D25089" s="8"/>
      <c r="E25089" s="9" t="s">
        <v>45273</v>
      </c>
      <c r="F25089" s="480" t="s">
        <v>26</v>
      </c>
      <c r="G25089" s="306"/>
      <c r="H25089" s="480"/>
      <c r="I25089" s="24"/>
      <c r="J25089" s="481"/>
    </row>
    <row r="25090" spans="1:10">
      <c r="A25090" s="599"/>
      <c r="B25090" s="53" t="s">
        <v>45426</v>
      </c>
      <c r="C25090" s="311"/>
      <c r="D25090" s="312"/>
      <c r="E25090" s="209"/>
      <c r="F25090" s="482" t="s">
        <v>52</v>
      </c>
      <c r="G25090" s="371"/>
      <c r="H25090" s="482"/>
      <c r="I25090" s="393"/>
      <c r="J25090" s="483"/>
    </row>
    <row r="25091" spans="1:10">
      <c r="A25091" s="202">
        <v>44302</v>
      </c>
      <c r="B25091" s="6" t="s">
        <v>45382</v>
      </c>
      <c r="C25091" s="7" t="s">
        <v>326</v>
      </c>
      <c r="D25091" s="8" t="s">
        <v>45383</v>
      </c>
      <c r="E25091" s="9" t="s">
        <v>297</v>
      </c>
      <c r="F25091" s="480" t="s">
        <v>26</v>
      </c>
      <c r="G25091" s="294"/>
      <c r="H25091" s="485"/>
      <c r="J25091" s="486"/>
    </row>
    <row r="25092" spans="1:10">
      <c r="A25092" s="599"/>
      <c r="B25092" s="302" t="s">
        <v>45427</v>
      </c>
      <c r="C25092" s="311"/>
      <c r="D25092" s="312"/>
      <c r="E25092" s="209"/>
      <c r="F25092" s="482" t="s">
        <v>26</v>
      </c>
      <c r="G25092" s="294"/>
      <c r="H25092" s="485"/>
      <c r="J25092" s="486"/>
    </row>
    <row r="25093" spans="1:10">
      <c r="A25093" s="202">
        <v>44302</v>
      </c>
      <c r="B25093" s="6" t="s">
        <v>45268</v>
      </c>
      <c r="C25093" s="7" t="s">
        <v>45269</v>
      </c>
      <c r="D25093" s="8" t="s">
        <v>39137</v>
      </c>
      <c r="E25093" s="9" t="s">
        <v>45270</v>
      </c>
      <c r="F25093" s="480" t="s">
        <v>26</v>
      </c>
      <c r="G25093" s="306"/>
      <c r="H25093" s="480"/>
      <c r="I25093" s="24"/>
      <c r="J25093" s="481"/>
    </row>
    <row r="25094" spans="1:10">
      <c r="A25094" s="599"/>
      <c r="B25094" s="53" t="s">
        <v>45271</v>
      </c>
      <c r="C25094" s="311"/>
      <c r="D25094" s="312"/>
      <c r="E25094" s="344" t="s">
        <v>45272</v>
      </c>
      <c r="F25094" s="482" t="s">
        <v>52</v>
      </c>
      <c r="G25094" s="371"/>
      <c r="H25094" s="482"/>
      <c r="I25094" s="393"/>
      <c r="J25094" s="483"/>
    </row>
    <row r="25095" spans="1:10">
      <c r="C25095" t="s">
        <v>45428</v>
      </c>
    </row>
    <row r="25096" spans="1:10">
      <c r="A25096" s="202">
        <v>44303</v>
      </c>
      <c r="B25096" s="6" t="s">
        <v>45429</v>
      </c>
      <c r="C25096" s="7" t="s">
        <v>45430</v>
      </c>
      <c r="D25096" s="8" t="s">
        <v>45431</v>
      </c>
      <c r="E25096" s="9" t="s">
        <v>141</v>
      </c>
      <c r="F25096" s="480" t="s">
        <v>0</v>
      </c>
      <c r="G25096" s="306"/>
      <c r="H25096" s="480" t="s">
        <v>10990</v>
      </c>
      <c r="I25096" s="24"/>
      <c r="J25096" s="481"/>
    </row>
    <row r="25097" spans="1:10">
      <c r="A25097" s="599"/>
      <c r="B25097" s="304"/>
      <c r="C25097" s="311"/>
      <c r="D25097" s="312"/>
      <c r="E25097" s="209"/>
      <c r="F25097" s="482" t="s">
        <v>52</v>
      </c>
      <c r="G25097" s="371"/>
      <c r="H25097" s="482"/>
      <c r="I25097" s="393"/>
      <c r="J25097" s="483"/>
    </row>
    <row r="25098" spans="1:10">
      <c r="A25098" s="202">
        <v>44303</v>
      </c>
      <c r="B25098" s="6" t="s">
        <v>45432</v>
      </c>
      <c r="C25098" s="7" t="s">
        <v>293</v>
      </c>
      <c r="D25098" s="8" t="s">
        <v>45433</v>
      </c>
      <c r="E25098" s="9" t="s">
        <v>97</v>
      </c>
      <c r="F25098" s="480" t="s">
        <v>1</v>
      </c>
      <c r="G25098" s="306"/>
      <c r="H25098" s="480" t="s">
        <v>81</v>
      </c>
      <c r="I25098" s="24"/>
      <c r="J25098" s="481"/>
    </row>
    <row r="25099" spans="1:10">
      <c r="A25099" s="599"/>
      <c r="B25099" s="304"/>
      <c r="C25099" s="311"/>
      <c r="D25099" s="312"/>
      <c r="E25099" s="209"/>
      <c r="F25099" s="482" t="s">
        <v>52</v>
      </c>
      <c r="G25099" s="371"/>
      <c r="H25099" s="482"/>
      <c r="I25099" s="393"/>
      <c r="J25099" s="483"/>
    </row>
    <row r="25100" spans="1:10">
      <c r="A25100" s="202">
        <v>44303</v>
      </c>
      <c r="B25100" s="6" t="s">
        <v>45434</v>
      </c>
      <c r="C25100" s="7" t="s">
        <v>45435</v>
      </c>
      <c r="D25100" s="8" t="s">
        <v>45436</v>
      </c>
      <c r="E25100" s="9" t="s">
        <v>45</v>
      </c>
      <c r="F25100" s="480" t="s">
        <v>1</v>
      </c>
      <c r="G25100" s="306"/>
      <c r="H25100" s="480"/>
      <c r="I25100" s="24"/>
      <c r="J25100" s="481"/>
    </row>
    <row r="25101" spans="1:10">
      <c r="A25101" s="599"/>
      <c r="B25101" s="304" t="s">
        <v>45437</v>
      </c>
      <c r="C25101" s="311"/>
      <c r="D25101" s="312"/>
      <c r="E25101" s="209"/>
      <c r="F25101" s="482" t="s">
        <v>52</v>
      </c>
      <c r="G25101" s="371"/>
      <c r="H25101" s="482"/>
      <c r="I25101" s="393"/>
      <c r="J25101" s="483"/>
    </row>
    <row r="25102" spans="1:10">
      <c r="A25102" s="202">
        <v>44303</v>
      </c>
      <c r="B25102" s="6" t="s">
        <v>233</v>
      </c>
      <c r="C25102" s="7"/>
      <c r="D25102" s="8"/>
      <c r="E25102" s="9" t="s">
        <v>45438</v>
      </c>
      <c r="F25102" s="480" t="s">
        <v>26</v>
      </c>
      <c r="G25102" s="306"/>
      <c r="H25102" s="480"/>
      <c r="I25102" s="24"/>
      <c r="J25102" s="481"/>
    </row>
    <row r="25103" spans="1:10">
      <c r="A25103" s="599"/>
      <c r="B25103" s="304" t="s">
        <v>45439</v>
      </c>
      <c r="C25103" s="311"/>
      <c r="D25103" s="312"/>
      <c r="E25103" s="209" t="s">
        <v>45440</v>
      </c>
      <c r="F25103" s="482" t="s">
        <v>34</v>
      </c>
      <c r="G25103" s="371"/>
      <c r="H25103" s="482"/>
      <c r="I25103" s="393" t="s">
        <v>45441</v>
      </c>
      <c r="J25103" s="483"/>
    </row>
    <row r="25104" spans="1:10">
      <c r="A25104" s="202">
        <v>44303</v>
      </c>
      <c r="B25104" s="6" t="s">
        <v>44609</v>
      </c>
      <c r="C25104" s="7" t="s">
        <v>44610</v>
      </c>
      <c r="D25104" s="8" t="s">
        <v>45442</v>
      </c>
      <c r="E25104" s="9" t="s">
        <v>45443</v>
      </c>
      <c r="F25104" s="480" t="s">
        <v>4</v>
      </c>
      <c r="G25104" s="306"/>
      <c r="H25104" s="480"/>
      <c r="I25104" s="24"/>
      <c r="J25104" s="481"/>
    </row>
    <row r="25105" spans="1:10">
      <c r="A25105" s="599"/>
      <c r="B25105" s="304" t="s">
        <v>45444</v>
      </c>
      <c r="C25105" s="311"/>
      <c r="D25105" s="312"/>
      <c r="E25105" s="344" t="s">
        <v>45445</v>
      </c>
      <c r="F25105" s="482" t="s">
        <v>1</v>
      </c>
      <c r="G25105" s="371"/>
      <c r="H25105" s="482"/>
      <c r="I25105" s="393"/>
      <c r="J25105" s="483"/>
    </row>
    <row r="25106" spans="1:10">
      <c r="A25106" s="202">
        <v>44303</v>
      </c>
      <c r="B25106" s="6" t="s">
        <v>45446</v>
      </c>
      <c r="C25106" s="7" t="s">
        <v>45447</v>
      </c>
      <c r="D25106" s="8" t="s">
        <v>45448</v>
      </c>
      <c r="E25106" s="9" t="s">
        <v>31061</v>
      </c>
      <c r="F25106" s="480" t="s">
        <v>1</v>
      </c>
      <c r="G25106" s="306">
        <v>913343703</v>
      </c>
      <c r="H25106" s="480" t="s">
        <v>612</v>
      </c>
      <c r="I25106" s="24"/>
      <c r="J25106" s="481"/>
    </row>
    <row r="25107" spans="1:10">
      <c r="A25107" s="599"/>
      <c r="B25107" s="304"/>
      <c r="C25107" s="311"/>
      <c r="D25107" s="312"/>
      <c r="E25107" s="209"/>
      <c r="F25107" s="482" t="s">
        <v>52</v>
      </c>
      <c r="G25107" s="371"/>
      <c r="H25107" s="482"/>
      <c r="I25107" s="393"/>
      <c r="J25107" s="483"/>
    </row>
    <row r="25108" spans="1:10">
      <c r="A25108" s="202">
        <v>44303</v>
      </c>
      <c r="B25108" s="6" t="s">
        <v>36368</v>
      </c>
      <c r="C25108" s="7" t="s">
        <v>45449</v>
      </c>
      <c r="D25108" s="8" t="s">
        <v>44733</v>
      </c>
      <c r="E25108" s="9" t="s">
        <v>368</v>
      </c>
      <c r="F25108" s="480" t="s">
        <v>4</v>
      </c>
      <c r="G25108" s="306"/>
      <c r="H25108" s="480"/>
      <c r="I25108" s="24"/>
      <c r="J25108" s="481"/>
    </row>
    <row r="25109" spans="1:10">
      <c r="A25109" s="599"/>
      <c r="B25109" s="307" t="s">
        <v>45450</v>
      </c>
      <c r="C25109" s="311" t="s">
        <v>45451</v>
      </c>
      <c r="D25109" s="312" t="s">
        <v>23060</v>
      </c>
      <c r="E25109" s="209"/>
      <c r="F25109" s="482" t="s">
        <v>52</v>
      </c>
      <c r="G25109" s="371"/>
      <c r="H25109" s="482"/>
      <c r="I25109" s="393"/>
      <c r="J25109" s="483"/>
    </row>
    <row r="25110" spans="1:10">
      <c r="A25110" s="202">
        <v>44303</v>
      </c>
      <c r="B25110" s="6" t="s">
        <v>45452</v>
      </c>
      <c r="C25110" s="7" t="s">
        <v>45453</v>
      </c>
      <c r="D25110" s="8" t="s">
        <v>45454</v>
      </c>
      <c r="E25110" s="9"/>
      <c r="F25110" s="480" t="s">
        <v>4</v>
      </c>
      <c r="G25110" s="306"/>
      <c r="H25110" s="480" t="s">
        <v>39034</v>
      </c>
      <c r="I25110" s="24"/>
      <c r="J25110" s="481"/>
    </row>
    <row r="25111" spans="1:10">
      <c r="A25111" s="599"/>
      <c r="B25111" s="302" t="s">
        <v>45455</v>
      </c>
      <c r="C25111" s="311"/>
      <c r="D25111" s="312"/>
      <c r="E25111" s="209"/>
      <c r="F25111" s="482" t="s">
        <v>52</v>
      </c>
      <c r="G25111" s="371"/>
      <c r="H25111" s="482"/>
      <c r="I25111" s="393"/>
      <c r="J25111" s="483"/>
    </row>
    <row r="25112" spans="1:10">
      <c r="C25112" s="29"/>
    </row>
    <row r="25113" spans="1:10">
      <c r="A25113" s="202">
        <v>44306</v>
      </c>
      <c r="B25113" s="6" t="s">
        <v>38747</v>
      </c>
      <c r="C25113" s="7" t="s">
        <v>45456</v>
      </c>
      <c r="D25113" s="8" t="s">
        <v>38749</v>
      </c>
      <c r="E25113" s="9" t="s">
        <v>45457</v>
      </c>
      <c r="F25113" s="480" t="s">
        <v>42271</v>
      </c>
      <c r="G25113" s="306" t="s">
        <v>45458</v>
      </c>
      <c r="H25113" s="480"/>
      <c r="I25113" s="24"/>
      <c r="J25113" s="481"/>
    </row>
    <row r="25114" spans="1:10">
      <c r="A25114" s="599"/>
      <c r="B25114" s="304"/>
      <c r="C25114" s="311"/>
      <c r="D25114" s="312" t="s">
        <v>42822</v>
      </c>
      <c r="E25114" s="209"/>
      <c r="F25114" s="482" t="s">
        <v>26</v>
      </c>
      <c r="G25114" s="371"/>
      <c r="H25114" s="482"/>
      <c r="I25114" s="393"/>
      <c r="J25114" s="483"/>
    </row>
    <row r="25115" spans="1:10">
      <c r="A25115" s="202">
        <v>44306</v>
      </c>
      <c r="B25115" s="6" t="s">
        <v>11133</v>
      </c>
      <c r="C25115" s="7" t="s">
        <v>45459</v>
      </c>
      <c r="D25115" s="8" t="s">
        <v>11135</v>
      </c>
      <c r="E25115" s="9" t="s">
        <v>176</v>
      </c>
      <c r="F25115" s="480" t="s">
        <v>42271</v>
      </c>
      <c r="G25115" s="306" t="s">
        <v>45460</v>
      </c>
      <c r="H25115" s="480"/>
      <c r="I25115" s="24"/>
      <c r="J25115" s="481"/>
    </row>
    <row r="25116" spans="1:10">
      <c r="A25116" s="599"/>
      <c r="B25116" s="304"/>
      <c r="C25116" s="311"/>
      <c r="D25116" s="312" t="s">
        <v>42822</v>
      </c>
      <c r="E25116" s="209"/>
      <c r="F25116" s="482" t="s">
        <v>26</v>
      </c>
      <c r="G25116" s="371"/>
      <c r="H25116" s="482"/>
      <c r="I25116" s="393"/>
      <c r="J25116" s="483"/>
    </row>
    <row r="25117" spans="1:10">
      <c r="C25117" t="s">
        <v>45461</v>
      </c>
    </row>
    <row r="25118" spans="1:10">
      <c r="A25118" s="202">
        <v>44305</v>
      </c>
      <c r="B25118" s="6" t="s">
        <v>6005</v>
      </c>
      <c r="C25118" s="7" t="s">
        <v>45462</v>
      </c>
      <c r="D25118" s="8" t="s">
        <v>30163</v>
      </c>
      <c r="E25118" s="9" t="s">
        <v>297</v>
      </c>
      <c r="F25118" s="480"/>
      <c r="G25118" s="306"/>
      <c r="H25118" s="480"/>
      <c r="I25118" s="24"/>
      <c r="J25118" s="481"/>
    </row>
    <row r="25119" spans="1:10">
      <c r="A25119" s="599"/>
      <c r="B25119" s="304"/>
      <c r="C25119" s="311"/>
      <c r="D25119" s="312"/>
      <c r="E25119" s="209"/>
      <c r="F25119" s="482" t="s">
        <v>26</v>
      </c>
      <c r="G25119" s="371"/>
      <c r="H25119" s="482"/>
      <c r="I25119" s="393"/>
      <c r="J25119" s="483"/>
    </row>
    <row r="25120" spans="1:10">
      <c r="A25120" s="202">
        <v>44305</v>
      </c>
      <c r="B25120" s="6" t="s">
        <v>45463</v>
      </c>
      <c r="C25120" s="7"/>
      <c r="D25120" s="8" t="s">
        <v>45464</v>
      </c>
      <c r="E25120" s="9" t="s">
        <v>533</v>
      </c>
      <c r="F25120" s="480"/>
      <c r="G25120" s="306"/>
      <c r="H25120" s="480"/>
      <c r="I25120" s="24"/>
      <c r="J25120" s="481"/>
    </row>
    <row r="25121" spans="1:10">
      <c r="A25121" s="599"/>
      <c r="B25121" s="302" t="s">
        <v>45465</v>
      </c>
      <c r="C25121" s="311"/>
      <c r="D25121" s="312"/>
      <c r="E25121" s="344" t="s">
        <v>45466</v>
      </c>
      <c r="F25121" s="482" t="s">
        <v>26</v>
      </c>
      <c r="G25121" s="371"/>
      <c r="H25121" s="482"/>
      <c r="I25121" s="393"/>
      <c r="J25121" s="483"/>
    </row>
    <row r="25122" spans="1:10">
      <c r="A25122" s="202">
        <v>44305</v>
      </c>
      <c r="B25122" s="6" t="s">
        <v>45467</v>
      </c>
      <c r="C25122" s="7" t="s">
        <v>45468</v>
      </c>
      <c r="D25122" s="8" t="s">
        <v>45469</v>
      </c>
      <c r="E25122" s="9" t="s">
        <v>45470</v>
      </c>
      <c r="F25122" s="480"/>
      <c r="G25122" s="306"/>
      <c r="H25122" s="480"/>
      <c r="I25122" s="24"/>
      <c r="J25122" s="481"/>
    </row>
    <row r="25123" spans="1:10">
      <c r="A25123" s="599"/>
      <c r="B25123" s="304" t="s">
        <v>45471</v>
      </c>
      <c r="C25123" s="311" t="s">
        <v>33356</v>
      </c>
      <c r="D25123" s="312" t="s">
        <v>42822</v>
      </c>
      <c r="E25123" s="209"/>
      <c r="F25123" s="482" t="s">
        <v>26</v>
      </c>
      <c r="G25123" s="371"/>
      <c r="H25123" s="482"/>
      <c r="I25123" s="393"/>
      <c r="J25123" s="483"/>
    </row>
    <row r="25124" spans="1:10">
      <c r="A25124" s="202">
        <v>44306</v>
      </c>
      <c r="B25124" s="6" t="s">
        <v>233</v>
      </c>
      <c r="C25124" s="7"/>
      <c r="D25124" s="8"/>
      <c r="E25124" s="9" t="s">
        <v>45438</v>
      </c>
      <c r="F25124" s="480"/>
      <c r="G25124" s="306"/>
      <c r="H25124" s="480"/>
      <c r="I25124" s="24"/>
      <c r="J25124" s="481"/>
    </row>
    <row r="25125" spans="1:10">
      <c r="A25125" s="599"/>
      <c r="B25125" s="304" t="s">
        <v>45439</v>
      </c>
      <c r="C25125" s="311"/>
      <c r="D25125" s="349" t="s">
        <v>45472</v>
      </c>
      <c r="E25125" s="209" t="s">
        <v>45440</v>
      </c>
      <c r="F25125" s="482" t="s">
        <v>34</v>
      </c>
      <c r="G25125" s="371"/>
      <c r="H25125" s="482"/>
      <c r="I25125" s="393" t="s">
        <v>45441</v>
      </c>
      <c r="J25125" s="483"/>
    </row>
    <row r="25126" spans="1:10" ht="24">
      <c r="A25126" s="202">
        <v>44306</v>
      </c>
      <c r="B25126" s="39" t="s">
        <v>37860</v>
      </c>
      <c r="C25126" s="37" t="s">
        <v>37861</v>
      </c>
      <c r="D25126" s="38" t="s">
        <v>37862</v>
      </c>
      <c r="E25126" s="9" t="s">
        <v>45473</v>
      </c>
      <c r="F25126" s="480"/>
      <c r="G25126" s="306"/>
      <c r="H25126" s="480"/>
      <c r="I25126" s="24"/>
      <c r="J25126" s="481"/>
    </row>
    <row r="25127" spans="1:10" ht="12.75" customHeight="1">
      <c r="A25127" s="207"/>
      <c r="B25127" s="304"/>
      <c r="C25127" s="311"/>
      <c r="D25127" s="312" t="s">
        <v>25806</v>
      </c>
      <c r="E25127" s="209" t="s">
        <v>45474</v>
      </c>
      <c r="F25127" s="482" t="s">
        <v>52</v>
      </c>
      <c r="G25127" s="371"/>
      <c r="H25127" s="482"/>
      <c r="I25127" s="393"/>
      <c r="J25127" s="483"/>
    </row>
    <row r="25128" spans="1:10">
      <c r="A25128" s="202">
        <v>44306</v>
      </c>
      <c r="B25128" s="6" t="s">
        <v>45475</v>
      </c>
      <c r="C25128" s="7"/>
      <c r="D25128" s="8" t="s">
        <v>45476</v>
      </c>
      <c r="E25128" s="9" t="s">
        <v>45477</v>
      </c>
      <c r="F25128" s="480"/>
      <c r="G25128" s="306"/>
      <c r="H25128" s="480"/>
      <c r="I25128" s="24"/>
      <c r="J25128" s="481"/>
    </row>
    <row r="25129" spans="1:10" ht="12" customHeight="1">
      <c r="A25129" s="599"/>
      <c r="B25129" s="304"/>
      <c r="C25129" s="311"/>
      <c r="D25129" s="312" t="s">
        <v>42822</v>
      </c>
      <c r="E25129" s="209" t="s">
        <v>45478</v>
      </c>
      <c r="F25129" s="482" t="s">
        <v>52</v>
      </c>
      <c r="G25129" s="371"/>
      <c r="H25129" s="482"/>
      <c r="I25129" s="393"/>
      <c r="J25129" s="483"/>
    </row>
    <row r="25130" spans="1:10">
      <c r="A25130" s="202">
        <v>44306</v>
      </c>
      <c r="B25130" s="6" t="s">
        <v>45479</v>
      </c>
      <c r="C25130" s="7"/>
      <c r="D25130" s="8" t="s">
        <v>45480</v>
      </c>
      <c r="E25130" s="9" t="s">
        <v>45481</v>
      </c>
      <c r="F25130" s="480"/>
      <c r="G25130" s="306"/>
      <c r="H25130" s="480"/>
      <c r="I25130" s="24"/>
      <c r="J25130" s="481"/>
    </row>
    <row r="25131" spans="1:10" ht="10.5" customHeight="1">
      <c r="A25131" s="599"/>
      <c r="B25131" s="304"/>
      <c r="C25131" s="311"/>
      <c r="D25131" s="312" t="s">
        <v>25806</v>
      </c>
      <c r="E25131" s="209" t="s">
        <v>45482</v>
      </c>
      <c r="F25131" s="482" t="s">
        <v>52</v>
      </c>
      <c r="G25131" s="371"/>
      <c r="H25131" s="482"/>
      <c r="I25131" s="393"/>
      <c r="J25131" s="483"/>
    </row>
    <row r="25132" spans="1:10">
      <c r="A25132" s="202">
        <v>44306</v>
      </c>
      <c r="B25132" s="6" t="s">
        <v>45483</v>
      </c>
      <c r="C25132" s="7" t="s">
        <v>45484</v>
      </c>
      <c r="D25132" s="8" t="s">
        <v>23451</v>
      </c>
      <c r="E25132" s="9"/>
      <c r="F25132" s="480"/>
      <c r="G25132" s="306"/>
      <c r="H25132" s="480"/>
      <c r="I25132" s="24"/>
      <c r="J25132" s="481"/>
    </row>
    <row r="25133" spans="1:10" ht="12" customHeight="1">
      <c r="A25133" s="599"/>
      <c r="B25133" s="304"/>
      <c r="C25133" s="311"/>
      <c r="D25133" s="312"/>
      <c r="E25133" s="209"/>
      <c r="F25133" s="482" t="s">
        <v>52</v>
      </c>
      <c r="G25133" s="371"/>
      <c r="H25133" s="482"/>
      <c r="I25133" s="393"/>
      <c r="J25133" s="483"/>
    </row>
    <row r="25134" spans="1:10">
      <c r="A25134" s="202">
        <v>44306</v>
      </c>
      <c r="B25134" s="6" t="s">
        <v>45485</v>
      </c>
      <c r="C25134" s="7" t="s">
        <v>37796</v>
      </c>
      <c r="D25134" s="8" t="s">
        <v>45486</v>
      </c>
      <c r="E25134" s="9" t="s">
        <v>16447</v>
      </c>
      <c r="F25134" s="480" t="s">
        <v>42271</v>
      </c>
      <c r="G25134" s="306"/>
      <c r="H25134" s="480" t="s">
        <v>45487</v>
      </c>
      <c r="I25134" s="24"/>
      <c r="J25134" s="481"/>
    </row>
    <row r="25135" spans="1:10">
      <c r="A25135" s="599"/>
      <c r="B25135" s="304"/>
      <c r="C25135" s="311"/>
      <c r="D25135" s="312"/>
      <c r="E25135" s="209" t="s">
        <v>1531</v>
      </c>
      <c r="F25135" s="482" t="s">
        <v>52</v>
      </c>
      <c r="G25135" s="371"/>
      <c r="H25135" s="482"/>
      <c r="I25135" s="393"/>
      <c r="J25135" s="483"/>
    </row>
    <row r="25136" spans="1:10">
      <c r="A25136" s="202">
        <v>44306</v>
      </c>
      <c r="B25136" s="6" t="s">
        <v>45488</v>
      </c>
      <c r="C25136" s="7" t="s">
        <v>1823</v>
      </c>
      <c r="D25136" s="8" t="s">
        <v>45489</v>
      </c>
      <c r="E25136" s="9" t="s">
        <v>19</v>
      </c>
      <c r="F25136" s="480"/>
      <c r="G25136" s="306"/>
      <c r="H25136" s="480"/>
      <c r="I25136" s="24"/>
      <c r="J25136" s="481"/>
    </row>
    <row r="25137" spans="1:10">
      <c r="A25137" s="599"/>
      <c r="B25137" s="304"/>
      <c r="C25137" s="311"/>
      <c r="D25137" s="312"/>
      <c r="E25137" s="209"/>
      <c r="F25137" s="482" t="s">
        <v>52</v>
      </c>
      <c r="G25137" s="371"/>
      <c r="H25137" s="482"/>
      <c r="I25137" s="393"/>
      <c r="J25137" s="483"/>
    </row>
    <row r="25138" spans="1:10">
      <c r="A25138" s="202">
        <v>44306</v>
      </c>
      <c r="B25138" s="6" t="s">
        <v>45490</v>
      </c>
      <c r="C25138" s="7" t="s">
        <v>45491</v>
      </c>
      <c r="D25138" s="8" t="s">
        <v>8084</v>
      </c>
      <c r="E25138" s="9" t="s">
        <v>45492</v>
      </c>
      <c r="F25138" s="480"/>
      <c r="G25138" s="306"/>
      <c r="H25138" s="480"/>
      <c r="I25138" s="24"/>
      <c r="J25138" s="481"/>
    </row>
    <row r="25139" spans="1:10">
      <c r="A25139" s="599"/>
      <c r="B25139" s="304"/>
      <c r="C25139" s="311"/>
      <c r="D25139" s="312"/>
      <c r="E25139" s="209" t="s">
        <v>45493</v>
      </c>
      <c r="F25139" s="482" t="s">
        <v>52</v>
      </c>
      <c r="G25139" s="371"/>
      <c r="H25139" s="482"/>
      <c r="I25139" s="393"/>
      <c r="J25139" s="483"/>
    </row>
    <row r="25140" spans="1:10">
      <c r="A25140" s="202">
        <v>44306</v>
      </c>
      <c r="B25140" s="6" t="s">
        <v>45494</v>
      </c>
      <c r="C25140" s="7" t="s">
        <v>45495</v>
      </c>
      <c r="D25140" s="8" t="s">
        <v>29913</v>
      </c>
      <c r="E25140" s="9" t="s">
        <v>93</v>
      </c>
      <c r="F25140" s="480" t="s">
        <v>1</v>
      </c>
      <c r="G25140" s="306"/>
      <c r="H25140" s="480" t="s">
        <v>612</v>
      </c>
      <c r="I25140" s="24"/>
      <c r="J25140" s="481"/>
    </row>
    <row r="25141" spans="1:10">
      <c r="A25141" s="599"/>
      <c r="B25141" s="304"/>
      <c r="C25141" s="311"/>
      <c r="D25141" s="312"/>
      <c r="E25141" s="209"/>
      <c r="F25141" s="482" t="s">
        <v>52</v>
      </c>
      <c r="G25141" s="371"/>
      <c r="H25141" s="482"/>
      <c r="I25141" s="393"/>
      <c r="J25141" s="483"/>
    </row>
    <row r="25142" spans="1:10">
      <c r="A25142" s="202">
        <v>44306</v>
      </c>
      <c r="B25142" s="6" t="s">
        <v>45496</v>
      </c>
      <c r="C25142" s="7" t="s">
        <v>5334</v>
      </c>
      <c r="D25142" s="8" t="s">
        <v>39268</v>
      </c>
      <c r="E25142" s="9" t="s">
        <v>45497</v>
      </c>
      <c r="F25142" s="480" t="s">
        <v>1</v>
      </c>
      <c r="G25142" s="306"/>
      <c r="H25142" s="480" t="s">
        <v>612</v>
      </c>
      <c r="I25142" s="24"/>
      <c r="J25142" s="481"/>
    </row>
    <row r="25143" spans="1:10">
      <c r="A25143" s="599"/>
      <c r="B25143" s="304"/>
      <c r="C25143" s="311"/>
      <c r="D25143" s="312"/>
      <c r="E25143" s="209" t="s">
        <v>45498</v>
      </c>
      <c r="F25143" s="482" t="s">
        <v>52</v>
      </c>
      <c r="G25143" s="371"/>
      <c r="H25143" s="482"/>
      <c r="I25143" s="393"/>
      <c r="J25143" s="483"/>
    </row>
    <row r="25144" spans="1:10">
      <c r="A25144" s="202">
        <v>44306</v>
      </c>
      <c r="B25144" s="6" t="s">
        <v>33319</v>
      </c>
      <c r="C25144" s="7" t="s">
        <v>45499</v>
      </c>
      <c r="D25144" s="8" t="s">
        <v>45500</v>
      </c>
      <c r="E25144" s="9" t="s">
        <v>19</v>
      </c>
      <c r="F25144" s="480"/>
      <c r="G25144" s="306"/>
      <c r="H25144" s="480"/>
      <c r="I25144" s="24"/>
      <c r="J25144" s="481"/>
    </row>
    <row r="25145" spans="1:10">
      <c r="A25145" s="599"/>
      <c r="B25145" s="304"/>
      <c r="C25145" s="311"/>
      <c r="D25145" s="312"/>
      <c r="E25145" s="209"/>
      <c r="F25145" s="482" t="s">
        <v>52</v>
      </c>
      <c r="G25145" s="371"/>
      <c r="H25145" s="482"/>
      <c r="I25145" s="393"/>
      <c r="J25145" s="483"/>
    </row>
    <row r="25146" spans="1:10">
      <c r="A25146" s="202">
        <v>44306</v>
      </c>
      <c r="B25146" s="6" t="s">
        <v>762</v>
      </c>
      <c r="C25146" s="7" t="s">
        <v>293</v>
      </c>
      <c r="D25146" s="8" t="s">
        <v>764</v>
      </c>
      <c r="E25146" s="9" t="s">
        <v>15</v>
      </c>
      <c r="F25146" s="480"/>
      <c r="G25146" s="306"/>
      <c r="H25146" s="480"/>
      <c r="I25146" s="24"/>
      <c r="J25146" s="481"/>
    </row>
    <row r="25147" spans="1:10">
      <c r="A25147" s="599"/>
      <c r="B25147" s="304"/>
      <c r="C25147" s="311"/>
      <c r="D25147" s="312"/>
      <c r="E25147" s="209"/>
      <c r="F25147" s="482" t="s">
        <v>52</v>
      </c>
      <c r="G25147" s="371"/>
      <c r="H25147" s="482"/>
      <c r="I25147" s="393"/>
      <c r="J25147" s="483"/>
    </row>
    <row r="25148" spans="1:10">
      <c r="A25148" s="202">
        <v>44306</v>
      </c>
      <c r="B25148" s="6" t="s">
        <v>45501</v>
      </c>
      <c r="C25148" s="7" t="s">
        <v>45502</v>
      </c>
      <c r="D25148" s="8" t="s">
        <v>45503</v>
      </c>
      <c r="E25148" s="9" t="s">
        <v>45504</v>
      </c>
      <c r="F25148" s="480"/>
      <c r="G25148" s="306"/>
      <c r="H25148" s="480"/>
      <c r="I25148" s="24"/>
      <c r="J25148" s="481"/>
    </row>
    <row r="25149" spans="1:10">
      <c r="A25149" s="599"/>
      <c r="B25149" s="304"/>
      <c r="C25149" s="311"/>
      <c r="D25149" s="312"/>
      <c r="E25149" s="209"/>
      <c r="F25149" s="482" t="s">
        <v>52</v>
      </c>
      <c r="G25149" s="371"/>
      <c r="H25149" s="482"/>
      <c r="I25149" s="393"/>
      <c r="J25149" s="483"/>
    </row>
    <row r="25150" spans="1:10">
      <c r="A25150" s="202">
        <v>44306</v>
      </c>
      <c r="B25150" s="6" t="s">
        <v>45505</v>
      </c>
      <c r="C25150" s="7" t="s">
        <v>45506</v>
      </c>
      <c r="D25150" s="8" t="s">
        <v>40269</v>
      </c>
      <c r="E25150" s="9" t="s">
        <v>45507</v>
      </c>
      <c r="F25150" s="480"/>
      <c r="G25150" s="306"/>
      <c r="H25150" s="480"/>
      <c r="I25150" s="24"/>
      <c r="J25150" s="481"/>
    </row>
    <row r="25151" spans="1:10">
      <c r="A25151" s="599"/>
      <c r="B25151" s="304" t="s">
        <v>45508</v>
      </c>
      <c r="C25151" s="311" t="s">
        <v>45509</v>
      </c>
      <c r="D25151" s="312"/>
      <c r="E25151" s="209"/>
      <c r="F25151" s="482" t="s">
        <v>52</v>
      </c>
      <c r="G25151" s="371" t="s">
        <v>45510</v>
      </c>
      <c r="H25151" s="482"/>
      <c r="I25151" s="393"/>
      <c r="J25151" s="483"/>
    </row>
    <row r="25152" spans="1:10">
      <c r="A25152" s="202">
        <v>44306</v>
      </c>
      <c r="B25152" s="6" t="s">
        <v>24243</v>
      </c>
      <c r="C25152" s="7" t="s">
        <v>45511</v>
      </c>
      <c r="D25152" s="8" t="s">
        <v>24245</v>
      </c>
      <c r="E25152" s="9" t="s">
        <v>45512</v>
      </c>
      <c r="F25152" s="480"/>
      <c r="G25152" s="306"/>
      <c r="H25152" s="480"/>
      <c r="I25152" s="24"/>
      <c r="J25152" s="481"/>
    </row>
    <row r="25153" spans="1:10">
      <c r="A25153" s="599"/>
      <c r="B25153" s="302"/>
      <c r="C25153" s="311"/>
      <c r="D25153" s="312"/>
      <c r="E25153" s="369" t="s">
        <v>7447</v>
      </c>
      <c r="F25153" s="482" t="s">
        <v>52</v>
      </c>
      <c r="G25153" s="371"/>
      <c r="H25153" s="482"/>
      <c r="I25153" s="393"/>
      <c r="J25153" s="483"/>
    </row>
    <row r="25154" spans="1:10">
      <c r="A25154" s="202">
        <v>44306</v>
      </c>
      <c r="B25154" s="6" t="s">
        <v>45513</v>
      </c>
      <c r="C25154" s="7"/>
      <c r="D25154" s="8" t="s">
        <v>45514</v>
      </c>
      <c r="E25154" s="9" t="s">
        <v>45515</v>
      </c>
      <c r="F25154" s="480"/>
      <c r="G25154" s="616" t="s">
        <v>45516</v>
      </c>
      <c r="H25154" s="480"/>
      <c r="I25154" s="24"/>
      <c r="J25154" s="481"/>
    </row>
    <row r="25155" spans="1:10">
      <c r="A25155" s="599"/>
      <c r="B25155" s="304"/>
      <c r="C25155" s="311"/>
      <c r="D25155" s="312"/>
      <c r="E25155" s="209"/>
      <c r="F25155" s="482" t="s">
        <v>52</v>
      </c>
      <c r="G25155" s="371"/>
      <c r="H25155" s="482"/>
      <c r="I25155" s="393"/>
      <c r="J25155" s="483"/>
    </row>
    <row r="25156" spans="1:10">
      <c r="A25156" s="202">
        <v>44306</v>
      </c>
      <c r="B25156" s="6" t="s">
        <v>37273</v>
      </c>
      <c r="C25156" s="7" t="s">
        <v>305</v>
      </c>
      <c r="D25156" s="8" t="s">
        <v>37275</v>
      </c>
      <c r="E25156" s="9" t="s">
        <v>25</v>
      </c>
      <c r="F25156" s="480"/>
      <c r="G25156" s="306"/>
      <c r="H25156" s="480"/>
      <c r="I25156" s="24"/>
      <c r="J25156" s="481"/>
    </row>
    <row r="25157" spans="1:10">
      <c r="A25157" s="599"/>
      <c r="B25157" s="304"/>
      <c r="C25157" s="311"/>
      <c r="D25157" s="312"/>
      <c r="E25157" s="209"/>
      <c r="F25157" s="482" t="s">
        <v>52</v>
      </c>
      <c r="G25157" s="371"/>
      <c r="H25157" s="482"/>
      <c r="I25157" s="393"/>
      <c r="J25157" s="483"/>
    </row>
    <row r="25158" spans="1:10">
      <c r="A25158" s="202">
        <v>44306</v>
      </c>
      <c r="B25158" s="6" t="s">
        <v>45517</v>
      </c>
      <c r="C25158" s="7" t="s">
        <v>45518</v>
      </c>
      <c r="D25158" s="8" t="s">
        <v>45519</v>
      </c>
      <c r="E25158" s="9" t="s">
        <v>45520</v>
      </c>
      <c r="F25158" s="480"/>
      <c r="G25158" s="306"/>
      <c r="H25158" s="480"/>
      <c r="I25158" s="24"/>
      <c r="J25158" s="481"/>
    </row>
    <row r="25159" spans="1:10">
      <c r="A25159" s="599"/>
      <c r="B25159" s="304"/>
      <c r="C25159" s="311"/>
      <c r="D25159" s="312"/>
      <c r="E25159" s="209"/>
      <c r="F25159" s="482" t="s">
        <v>52</v>
      </c>
      <c r="G25159" s="371"/>
      <c r="H25159" s="482"/>
      <c r="I25159" s="393"/>
      <c r="J25159" s="483"/>
    </row>
    <row r="25160" spans="1:10">
      <c r="A25160" s="202">
        <v>44306</v>
      </c>
      <c r="B25160" s="6" t="s">
        <v>45521</v>
      </c>
      <c r="C25160" s="7"/>
      <c r="D25160" s="8" t="s">
        <v>45522</v>
      </c>
      <c r="E25160" s="9" t="s">
        <v>45523</v>
      </c>
      <c r="F25160" s="480"/>
      <c r="G25160" s="616" t="s">
        <v>45524</v>
      </c>
      <c r="H25160" s="480"/>
      <c r="I25160" s="24"/>
      <c r="J25160" s="481"/>
    </row>
    <row r="25161" spans="1:10">
      <c r="A25161" s="599"/>
      <c r="B25161" s="304"/>
      <c r="C25161" s="311"/>
      <c r="D25161" s="312"/>
      <c r="E25161" s="344" t="s">
        <v>45525</v>
      </c>
      <c r="F25161" s="482" t="s">
        <v>52</v>
      </c>
      <c r="G25161" s="371"/>
      <c r="H25161" s="482"/>
      <c r="I25161" s="393"/>
      <c r="J25161" s="483"/>
    </row>
    <row r="25162" spans="1:10">
      <c r="A25162" s="202">
        <v>44306</v>
      </c>
      <c r="B25162" s="6" t="s">
        <v>28068</v>
      </c>
      <c r="C25162" s="7" t="s">
        <v>42258</v>
      </c>
      <c r="D25162" s="8" t="s">
        <v>28070</v>
      </c>
      <c r="E25162" s="9" t="s">
        <v>274</v>
      </c>
      <c r="F25162" s="480"/>
      <c r="G25162" s="306"/>
      <c r="H25162" s="480"/>
      <c r="I25162" s="24"/>
      <c r="J25162" s="481"/>
    </row>
    <row r="25163" spans="1:10">
      <c r="A25163" s="599"/>
      <c r="B25163" s="304"/>
      <c r="C25163" s="311"/>
      <c r="D25163" s="312"/>
      <c r="E25163" s="209"/>
      <c r="F25163" s="482" t="s">
        <v>52</v>
      </c>
      <c r="G25163" s="371"/>
      <c r="H25163" s="482"/>
      <c r="I25163" s="393"/>
      <c r="J25163" s="483"/>
    </row>
    <row r="25164" spans="1:10">
      <c r="A25164" s="202">
        <v>44306</v>
      </c>
      <c r="B25164" s="6" t="s">
        <v>45526</v>
      </c>
      <c r="C25164" s="7" t="s">
        <v>45527</v>
      </c>
      <c r="D25164" s="8" t="s">
        <v>45528</v>
      </c>
      <c r="E25164" s="9" t="s">
        <v>810</v>
      </c>
      <c r="F25164" s="480"/>
      <c r="G25164" s="306"/>
      <c r="H25164" s="480"/>
      <c r="I25164" s="24"/>
      <c r="J25164" s="481"/>
    </row>
    <row r="25165" spans="1:10">
      <c r="A25165" s="599"/>
      <c r="B25165" s="307" t="s">
        <v>34</v>
      </c>
      <c r="C25165" s="311"/>
      <c r="D25165" s="312" t="s">
        <v>2699</v>
      </c>
      <c r="E25165" s="209"/>
      <c r="F25165" s="482" t="s">
        <v>34</v>
      </c>
      <c r="G25165" s="371">
        <v>903067254</v>
      </c>
      <c r="H25165" s="482"/>
      <c r="I25165" s="393" t="s">
        <v>45529</v>
      </c>
      <c r="J25165" s="483"/>
    </row>
    <row r="25166" spans="1:10">
      <c r="A25166" s="202">
        <v>44306</v>
      </c>
      <c r="B25166" s="6" t="s">
        <v>44223</v>
      </c>
      <c r="C25166" s="7" t="s">
        <v>44224</v>
      </c>
      <c r="D25166" s="8" t="s">
        <v>44225</v>
      </c>
      <c r="E25166" s="9" t="s">
        <v>6950</v>
      </c>
      <c r="F25166" s="480"/>
      <c r="G25166" s="306"/>
      <c r="H25166" s="480"/>
      <c r="I25166" s="24"/>
      <c r="J25166" s="481"/>
    </row>
    <row r="25167" spans="1:10">
      <c r="A25167" s="207"/>
      <c r="B25167" s="307" t="s">
        <v>44226</v>
      </c>
      <c r="C25167" s="311"/>
      <c r="D25167" s="312" t="s">
        <v>23060</v>
      </c>
      <c r="E25167" s="209" t="s">
        <v>44227</v>
      </c>
      <c r="F25167" s="482" t="s">
        <v>26</v>
      </c>
      <c r="G25167" s="371"/>
      <c r="H25167" s="482"/>
      <c r="I25167" s="393"/>
      <c r="J25167" s="483"/>
    </row>
    <row r="25168" spans="1:10">
      <c r="A25168" s="202">
        <v>44306</v>
      </c>
      <c r="B25168" s="6" t="s">
        <v>43461</v>
      </c>
      <c r="C25168" s="7" t="s">
        <v>45530</v>
      </c>
      <c r="D25168" s="8" t="s">
        <v>43110</v>
      </c>
      <c r="E25168" s="9" t="s">
        <v>368</v>
      </c>
      <c r="F25168" s="480"/>
      <c r="G25168" s="306"/>
      <c r="H25168" s="480"/>
      <c r="I25168" s="24"/>
      <c r="J25168" s="481"/>
    </row>
    <row r="25169" spans="1:10">
      <c r="A25169" s="599"/>
      <c r="B25169" s="302" t="s">
        <v>35452</v>
      </c>
      <c r="C25169" s="311"/>
      <c r="D25169" s="312"/>
      <c r="E25169" s="209"/>
      <c r="F25169" s="482" t="s">
        <v>52</v>
      </c>
      <c r="G25169" s="371"/>
      <c r="H25169" s="482"/>
      <c r="I25169" s="393"/>
      <c r="J25169" s="483"/>
    </row>
    <row r="25170" spans="1:10">
      <c r="A25170" s="202">
        <v>44306</v>
      </c>
      <c r="B25170" s="6" t="s">
        <v>45531</v>
      </c>
      <c r="C25170" s="7" t="s">
        <v>40291</v>
      </c>
      <c r="D25170" s="8" t="s">
        <v>25445</v>
      </c>
      <c r="E25170" s="9" t="s">
        <v>45532</v>
      </c>
      <c r="F25170" s="480"/>
      <c r="G25170" s="306"/>
      <c r="H25170" s="480"/>
      <c r="I25170" s="24"/>
      <c r="J25170" s="481"/>
    </row>
    <row r="25171" spans="1:10">
      <c r="A25171" s="599"/>
      <c r="B25171" s="304"/>
      <c r="C25171" s="311"/>
      <c r="D25171" s="312" t="s">
        <v>32456</v>
      </c>
      <c r="E25171" s="209"/>
      <c r="F25171" s="482" t="s">
        <v>26</v>
      </c>
      <c r="G25171" s="371"/>
      <c r="H25171" s="482"/>
      <c r="I25171" s="393"/>
      <c r="J25171" s="483"/>
    </row>
    <row r="25172" spans="1:10">
      <c r="A25172" s="202">
        <v>44306</v>
      </c>
      <c r="B25172" s="6" t="s">
        <v>39594</v>
      </c>
      <c r="C25172" s="7" t="s">
        <v>45533</v>
      </c>
      <c r="D25172" s="8" t="s">
        <v>39596</v>
      </c>
      <c r="E25172" s="9" t="s">
        <v>1351</v>
      </c>
      <c r="F25172" s="480"/>
      <c r="G25172" s="306"/>
      <c r="H25172" s="480"/>
      <c r="I25172" s="24"/>
      <c r="J25172" s="481"/>
    </row>
    <row r="25173" spans="1:10">
      <c r="A25173" s="599"/>
      <c r="B25173" s="304" t="s">
        <v>45534</v>
      </c>
      <c r="C25173" s="311"/>
      <c r="D25173" s="312"/>
      <c r="E25173" s="209"/>
      <c r="F25173" s="482" t="s">
        <v>26</v>
      </c>
      <c r="G25173" s="371"/>
      <c r="H25173" s="482"/>
      <c r="I25173" s="393"/>
      <c r="J25173" s="483"/>
    </row>
    <row r="25174" spans="1:10">
      <c r="A25174" s="202">
        <v>44306</v>
      </c>
      <c r="B25174" s="6" t="s">
        <v>1900</v>
      </c>
      <c r="C25174" s="7"/>
      <c r="D25174" s="8" t="s">
        <v>45535</v>
      </c>
      <c r="E25174" s="9" t="s">
        <v>45536</v>
      </c>
      <c r="F25174" s="480"/>
      <c r="G25174" s="306"/>
      <c r="H25174" s="480"/>
      <c r="I25174" s="24"/>
      <c r="J25174" s="481"/>
    </row>
    <row r="25175" spans="1:10">
      <c r="A25175" s="599"/>
      <c r="B25175" s="304"/>
      <c r="C25175" s="311"/>
      <c r="D25175" s="312"/>
      <c r="E25175" s="209" t="s">
        <v>45537</v>
      </c>
      <c r="F25175" s="482" t="s">
        <v>52</v>
      </c>
      <c r="G25175" s="371"/>
      <c r="H25175" s="482"/>
      <c r="I25175" s="393"/>
      <c r="J25175" s="483"/>
    </row>
    <row r="25176" spans="1:10">
      <c r="A25176" s="202">
        <v>44306</v>
      </c>
      <c r="B25176" s="6" t="s">
        <v>8481</v>
      </c>
      <c r="C25176" s="7" t="s">
        <v>45538</v>
      </c>
      <c r="D25176" s="8" t="s">
        <v>45539</v>
      </c>
      <c r="E25176" s="9" t="s">
        <v>9</v>
      </c>
      <c r="F25176" s="480"/>
      <c r="G25176" s="306"/>
      <c r="H25176" s="480"/>
      <c r="I25176" s="24"/>
      <c r="J25176" s="481"/>
    </row>
    <row r="25177" spans="1:10">
      <c r="A25177" s="599"/>
      <c r="B25177" s="302" t="s">
        <v>11081</v>
      </c>
      <c r="C25177" s="311" t="s">
        <v>45540</v>
      </c>
      <c r="D25177" s="312"/>
      <c r="E25177" s="344"/>
      <c r="F25177" s="482" t="s">
        <v>26</v>
      </c>
      <c r="G25177" s="371"/>
      <c r="H25177" s="482"/>
      <c r="I25177" s="393"/>
      <c r="J25177" s="483"/>
    </row>
    <row r="25178" spans="1:10">
      <c r="C25178" t="s">
        <v>45541</v>
      </c>
    </row>
    <row r="25179" spans="1:10">
      <c r="A25179" s="202">
        <v>44307</v>
      </c>
      <c r="B25179" s="6" t="s">
        <v>45542</v>
      </c>
      <c r="C25179" s="7" t="s">
        <v>45543</v>
      </c>
      <c r="D25179" s="8" t="s">
        <v>45544</v>
      </c>
      <c r="E25179" s="9" t="s">
        <v>2829</v>
      </c>
      <c r="F25179" s="480" t="s">
        <v>1</v>
      </c>
      <c r="G25179" s="306"/>
      <c r="H25179" s="480" t="s">
        <v>81</v>
      </c>
      <c r="I25179" s="24"/>
      <c r="J25179" s="481"/>
    </row>
    <row r="25180" spans="1:10">
      <c r="A25180" s="599"/>
      <c r="B25180" s="304"/>
      <c r="C25180" s="311"/>
      <c r="D25180" s="312"/>
      <c r="E25180" s="209"/>
      <c r="F25180" s="482" t="s">
        <v>52</v>
      </c>
      <c r="G25180" s="371"/>
      <c r="H25180" s="482"/>
      <c r="I25180" s="393"/>
      <c r="J25180" s="483"/>
    </row>
    <row r="25181" spans="1:10">
      <c r="A25181" s="202">
        <v>44307</v>
      </c>
      <c r="B25181" s="6" t="s">
        <v>45545</v>
      </c>
      <c r="C25181" s="7" t="s">
        <v>293</v>
      </c>
      <c r="D25181" s="8" t="s">
        <v>45546</v>
      </c>
      <c r="E25181" s="9" t="s">
        <v>257</v>
      </c>
      <c r="F25181" s="480"/>
      <c r="G25181" s="306"/>
      <c r="H25181" s="480"/>
      <c r="I25181" s="24"/>
      <c r="J25181" s="481"/>
    </row>
    <row r="25182" spans="1:10">
      <c r="A25182" s="599"/>
      <c r="B25182" s="304"/>
      <c r="C25182" s="311"/>
      <c r="D25182" s="312"/>
      <c r="E25182" s="209"/>
      <c r="F25182" s="482" t="s">
        <v>52</v>
      </c>
      <c r="G25182" s="371"/>
      <c r="H25182" s="482"/>
      <c r="I25182" s="393"/>
      <c r="J25182" s="483"/>
    </row>
    <row r="25183" spans="1:10">
      <c r="A25183" s="202">
        <v>44307</v>
      </c>
      <c r="B25183" s="6" t="s">
        <v>1631</v>
      </c>
      <c r="C25183" s="7" t="s">
        <v>1632</v>
      </c>
      <c r="D25183" s="8" t="s">
        <v>1633</v>
      </c>
      <c r="E25183" s="9" t="s">
        <v>4058</v>
      </c>
      <c r="F25183" s="480" t="s">
        <v>41214</v>
      </c>
      <c r="G25183" s="306"/>
      <c r="H25183" s="306" t="s">
        <v>45547</v>
      </c>
      <c r="I25183" s="24"/>
      <c r="J25183" s="481"/>
    </row>
    <row r="25184" spans="1:10">
      <c r="A25184" s="599"/>
      <c r="B25184" s="304"/>
      <c r="C25184" s="311"/>
      <c r="D25184" s="312"/>
      <c r="E25184" s="209" t="s">
        <v>45548</v>
      </c>
      <c r="F25184" s="482" t="s">
        <v>52</v>
      </c>
      <c r="G25184" s="371"/>
      <c r="H25184" s="482"/>
      <c r="I25184" s="393"/>
      <c r="J25184" s="483"/>
    </row>
    <row r="25185" spans="1:14">
      <c r="A25185" s="202">
        <v>44307</v>
      </c>
      <c r="B25185" s="6" t="s">
        <v>45483</v>
      </c>
      <c r="C25185" s="7" t="s">
        <v>45484</v>
      </c>
      <c r="D25185" s="8" t="s">
        <v>23451</v>
      </c>
      <c r="E25185" s="9" t="s">
        <v>615</v>
      </c>
      <c r="F25185" s="480" t="s">
        <v>41214</v>
      </c>
      <c r="G25185" s="306"/>
      <c r="H25185" s="480" t="s">
        <v>45549</v>
      </c>
      <c r="I25185" s="24"/>
      <c r="J25185" s="481"/>
    </row>
    <row r="25186" spans="1:14">
      <c r="A25186" s="599"/>
      <c r="B25186" s="304"/>
      <c r="C25186" s="311"/>
      <c r="D25186" s="312"/>
      <c r="E25186" s="209"/>
      <c r="F25186" s="482" t="s">
        <v>52</v>
      </c>
      <c r="G25186" s="371"/>
      <c r="H25186" s="482"/>
      <c r="I25186" s="393"/>
      <c r="J25186" s="483"/>
    </row>
    <row r="25187" spans="1:14">
      <c r="A25187" s="202">
        <v>44307</v>
      </c>
      <c r="B25187" s="6" t="s">
        <v>45550</v>
      </c>
      <c r="C25187" s="7" t="s">
        <v>45551</v>
      </c>
      <c r="D25187" s="8" t="s">
        <v>45552</v>
      </c>
      <c r="E25187" s="9" t="s">
        <v>45553</v>
      </c>
      <c r="F25187" s="480"/>
      <c r="G25187" s="616" t="s">
        <v>45554</v>
      </c>
      <c r="H25187" s="480"/>
      <c r="I25187" s="24"/>
      <c r="J25187" s="481"/>
    </row>
    <row r="25188" spans="1:14">
      <c r="A25188" s="599"/>
      <c r="B25188" s="307" t="s">
        <v>34</v>
      </c>
      <c r="C25188" s="311"/>
      <c r="D25188" s="312" t="s">
        <v>45552</v>
      </c>
      <c r="E25188" s="209"/>
      <c r="F25188" s="482" t="s">
        <v>34</v>
      </c>
      <c r="G25188" s="371">
        <v>955923990</v>
      </c>
      <c r="H25188" s="482"/>
      <c r="I25188" s="393" t="s">
        <v>45555</v>
      </c>
      <c r="J25188" s="483"/>
    </row>
    <row r="25189" spans="1:14">
      <c r="A25189" s="202">
        <v>44307</v>
      </c>
      <c r="B25189" s="6" t="s">
        <v>45556</v>
      </c>
      <c r="C25189" s="7" t="s">
        <v>45557</v>
      </c>
      <c r="D25189" s="8" t="s">
        <v>45558</v>
      </c>
      <c r="E25189" s="9" t="s">
        <v>931</v>
      </c>
      <c r="F25189" s="480"/>
      <c r="G25189" s="306"/>
      <c r="H25189" s="480"/>
      <c r="I25189" s="24"/>
      <c r="J25189" s="481"/>
    </row>
    <row r="25190" spans="1:14">
      <c r="A25190" s="599"/>
      <c r="B25190" s="304"/>
      <c r="C25190" s="311"/>
      <c r="D25190" s="312"/>
      <c r="E25190" s="209"/>
      <c r="F25190" s="482" t="s">
        <v>52</v>
      </c>
      <c r="G25190" s="371"/>
      <c r="H25190" s="482"/>
      <c r="I25190" s="393"/>
      <c r="J25190" s="483"/>
    </row>
    <row r="25191" spans="1:14">
      <c r="A25191" s="202">
        <v>44307</v>
      </c>
      <c r="B25191" s="6" t="s">
        <v>45559</v>
      </c>
      <c r="C25191" s="7" t="s">
        <v>36757</v>
      </c>
      <c r="D25191" s="8" t="s">
        <v>45560</v>
      </c>
      <c r="E25191" s="9" t="s">
        <v>2829</v>
      </c>
      <c r="F25191" s="480"/>
      <c r="G25191" s="306"/>
      <c r="H25191" s="480"/>
      <c r="I25191" s="24"/>
      <c r="J25191" s="481"/>
    </row>
    <row r="25192" spans="1:14">
      <c r="A25192" s="599"/>
      <c r="B25192" s="304"/>
      <c r="C25192" s="311"/>
      <c r="D25192" s="312"/>
      <c r="E25192" s="209"/>
      <c r="F25192" s="482" t="s">
        <v>52</v>
      </c>
      <c r="G25192" s="371"/>
      <c r="H25192" s="482"/>
      <c r="I25192" s="393"/>
      <c r="J25192" s="483"/>
    </row>
    <row r="25193" spans="1:14">
      <c r="A25193" s="202">
        <v>44307</v>
      </c>
      <c r="B25193" s="6" t="s">
        <v>45561</v>
      </c>
      <c r="C25193" s="7" t="s">
        <v>6817</v>
      </c>
      <c r="D25193" s="8" t="s">
        <v>45562</v>
      </c>
      <c r="E25193" s="9" t="s">
        <v>4565</v>
      </c>
      <c r="F25193" s="480" t="s">
        <v>42271</v>
      </c>
      <c r="G25193" s="306"/>
      <c r="H25193" s="480"/>
      <c r="I25193" s="24"/>
      <c r="J25193" s="481"/>
      <c r="M25193" s="618"/>
      <c r="N25193" s="618"/>
    </row>
    <row r="25194" spans="1:14">
      <c r="A25194" s="599"/>
      <c r="B25194" s="304"/>
      <c r="C25194" s="311"/>
      <c r="D25194" s="312"/>
      <c r="E25194" s="209" t="s">
        <v>45563</v>
      </c>
      <c r="F25194" s="482" t="s">
        <v>52</v>
      </c>
      <c r="G25194" s="371"/>
      <c r="H25194" s="482"/>
      <c r="I25194" s="393"/>
      <c r="J25194" s="483"/>
      <c r="M25194" s="618"/>
      <c r="N25194" s="618"/>
    </row>
    <row r="25195" spans="1:14">
      <c r="A25195" s="202">
        <v>44307</v>
      </c>
      <c r="B25195" s="6" t="s">
        <v>45564</v>
      </c>
      <c r="C25195" s="7" t="s">
        <v>45565</v>
      </c>
      <c r="D25195" s="8" t="s">
        <v>45566</v>
      </c>
      <c r="E25195" s="9" t="s">
        <v>141</v>
      </c>
      <c r="F25195" s="480"/>
      <c r="G25195" s="306"/>
      <c r="H25195" s="480"/>
      <c r="I25195" s="24"/>
      <c r="J25195" s="481"/>
    </row>
    <row r="25196" spans="1:14">
      <c r="A25196" s="599"/>
      <c r="B25196" s="304"/>
      <c r="C25196" s="311"/>
      <c r="D25196" s="312"/>
      <c r="E25196" s="209"/>
      <c r="F25196" s="482" t="s">
        <v>52</v>
      </c>
      <c r="G25196" s="371"/>
      <c r="H25196" s="482"/>
      <c r="I25196" s="393"/>
      <c r="J25196" s="483"/>
    </row>
    <row r="25197" spans="1:14">
      <c r="A25197" s="202">
        <v>44307</v>
      </c>
      <c r="B25197" s="6" t="s">
        <v>45567</v>
      </c>
      <c r="C25197" s="7" t="s">
        <v>45568</v>
      </c>
      <c r="D25197" s="8" t="s">
        <v>45569</v>
      </c>
      <c r="E25197" s="9" t="s">
        <v>726</v>
      </c>
      <c r="F25197" s="480" t="s">
        <v>1</v>
      </c>
      <c r="G25197" s="306"/>
      <c r="H25197" s="480" t="s">
        <v>81</v>
      </c>
      <c r="I25197" s="24"/>
      <c r="J25197" s="481"/>
    </row>
    <row r="25198" spans="1:14">
      <c r="A25198" s="599"/>
      <c r="B25198" s="304" t="s">
        <v>45570</v>
      </c>
      <c r="C25198" s="311"/>
      <c r="D25198" s="312"/>
      <c r="E25198" s="209"/>
      <c r="F25198" s="482" t="s">
        <v>26</v>
      </c>
      <c r="G25198" s="371"/>
      <c r="H25198" s="482"/>
      <c r="I25198" s="393"/>
      <c r="J25198" s="483"/>
    </row>
    <row r="25199" spans="1:14" ht="24">
      <c r="A25199" s="202">
        <v>44307</v>
      </c>
      <c r="B25199" s="474" t="s">
        <v>45571</v>
      </c>
      <c r="C25199" s="7" t="s">
        <v>45572</v>
      </c>
      <c r="D25199" s="8" t="s">
        <v>12408</v>
      </c>
      <c r="E25199" s="9" t="s">
        <v>15012</v>
      </c>
      <c r="F25199" s="480"/>
      <c r="G25199" s="306"/>
      <c r="H25199" s="480" t="s">
        <v>39034</v>
      </c>
      <c r="I25199" s="24"/>
      <c r="J25199" s="481"/>
    </row>
    <row r="25200" spans="1:14">
      <c r="A25200" s="599"/>
      <c r="B25200" s="304" t="s">
        <v>45573</v>
      </c>
      <c r="C25200" s="311"/>
      <c r="D25200" s="312"/>
      <c r="E25200" s="209"/>
      <c r="F25200" s="482" t="s">
        <v>26</v>
      </c>
      <c r="G25200" s="371"/>
      <c r="H25200" s="482"/>
      <c r="I25200" s="393"/>
      <c r="J25200" s="483"/>
    </row>
    <row r="25201" spans="1:10">
      <c r="A25201" s="202">
        <v>44307</v>
      </c>
      <c r="B25201" s="6" t="s">
        <v>45574</v>
      </c>
      <c r="C25201" s="7" t="s">
        <v>484</v>
      </c>
      <c r="D25201" s="8" t="s">
        <v>45575</v>
      </c>
      <c r="E25201" s="9" t="s">
        <v>15</v>
      </c>
      <c r="F25201" s="480"/>
      <c r="G25201" s="306"/>
      <c r="H25201" s="480"/>
      <c r="I25201" s="24"/>
      <c r="J25201" s="481"/>
    </row>
    <row r="25202" spans="1:10">
      <c r="A25202" s="599"/>
      <c r="B25202" s="304" t="s">
        <v>45576</v>
      </c>
      <c r="C25202" s="311"/>
      <c r="D25202" s="312"/>
      <c r="E25202" s="209"/>
      <c r="F25202" s="482" t="s">
        <v>52</v>
      </c>
      <c r="G25202" s="371"/>
      <c r="H25202" s="482"/>
      <c r="I25202" s="393"/>
      <c r="J25202" s="483"/>
    </row>
    <row r="25203" spans="1:10">
      <c r="A25203" s="202">
        <v>44307</v>
      </c>
      <c r="B25203" s="6" t="s">
        <v>45577</v>
      </c>
      <c r="C25203" s="7" t="s">
        <v>45578</v>
      </c>
      <c r="D25203" s="8" t="s">
        <v>7590</v>
      </c>
      <c r="E25203" s="9" t="s">
        <v>45579</v>
      </c>
      <c r="F25203" s="480"/>
      <c r="G25203" s="306"/>
      <c r="H25203" s="480"/>
      <c r="I25203" s="24"/>
      <c r="J25203" s="481"/>
    </row>
    <row r="25204" spans="1:10">
      <c r="A25204" s="599"/>
      <c r="B25204" s="304"/>
      <c r="C25204" s="311"/>
      <c r="D25204" s="312"/>
      <c r="E25204" s="209"/>
      <c r="F25204" s="482" t="s">
        <v>52</v>
      </c>
      <c r="G25204" s="371"/>
      <c r="H25204" s="482"/>
      <c r="I25204" s="393"/>
      <c r="J25204" s="483"/>
    </row>
    <row r="25205" spans="1:10">
      <c r="A25205" s="202">
        <v>44306</v>
      </c>
      <c r="B25205" s="6" t="s">
        <v>45483</v>
      </c>
      <c r="C25205" s="7" t="s">
        <v>45484</v>
      </c>
      <c r="D25205" s="8" t="s">
        <v>23451</v>
      </c>
      <c r="E25205" s="9"/>
      <c r="F25205" s="480" t="s">
        <v>41214</v>
      </c>
      <c r="G25205" s="306"/>
      <c r="H25205" s="480"/>
      <c r="I25205" s="24"/>
      <c r="J25205" s="481"/>
    </row>
    <row r="25206" spans="1:10">
      <c r="A25206" s="599"/>
      <c r="B25206" s="304"/>
      <c r="C25206" s="311"/>
      <c r="D25206" s="312" t="s">
        <v>39372</v>
      </c>
      <c r="E25206" s="209"/>
      <c r="F25206" s="482" t="s">
        <v>52</v>
      </c>
      <c r="G25206" s="371"/>
      <c r="H25206" s="482"/>
      <c r="I25206" s="393"/>
      <c r="J25206" s="483"/>
    </row>
    <row r="25207" spans="1:10">
      <c r="A25207" s="202">
        <v>44307</v>
      </c>
      <c r="B25207" s="6" t="s">
        <v>45580</v>
      </c>
      <c r="C25207" s="7" t="s">
        <v>45581</v>
      </c>
      <c r="D25207" s="8" t="s">
        <v>41227</v>
      </c>
      <c r="E25207" s="9" t="s">
        <v>45582</v>
      </c>
      <c r="F25207" s="480" t="s">
        <v>41214</v>
      </c>
      <c r="G25207" s="306"/>
      <c r="H25207" s="480" t="s">
        <v>39034</v>
      </c>
      <c r="I25207" s="24"/>
      <c r="J25207" s="481"/>
    </row>
    <row r="25208" spans="1:10">
      <c r="A25208" s="599"/>
      <c r="B25208" s="304"/>
      <c r="C25208" s="311"/>
      <c r="D25208" s="312"/>
      <c r="E25208" s="209" t="s">
        <v>36607</v>
      </c>
      <c r="F25208" s="482" t="s">
        <v>52</v>
      </c>
      <c r="G25208" s="371"/>
      <c r="H25208" s="482"/>
      <c r="I25208" s="393"/>
      <c r="J25208" s="483"/>
    </row>
    <row r="25209" spans="1:10">
      <c r="A25209" s="202">
        <v>44307</v>
      </c>
      <c r="B25209" s="6" t="s">
        <v>45583</v>
      </c>
      <c r="C25209" s="7" t="s">
        <v>45584</v>
      </c>
      <c r="D25209" s="8" t="s">
        <v>45585</v>
      </c>
      <c r="E25209" s="9" t="s">
        <v>2262</v>
      </c>
      <c r="F25209" s="480"/>
      <c r="G25209" s="306"/>
      <c r="H25209" s="480"/>
      <c r="I25209" s="24"/>
      <c r="J25209" s="481"/>
    </row>
    <row r="25210" spans="1:10">
      <c r="A25210" s="599"/>
      <c r="B25210" s="304"/>
      <c r="C25210" s="311"/>
      <c r="D25210" s="312"/>
      <c r="E25210" s="209" t="s">
        <v>45586</v>
      </c>
      <c r="F25210" s="482" t="s">
        <v>52</v>
      </c>
      <c r="G25210" s="371"/>
      <c r="H25210" s="482"/>
      <c r="I25210" s="393"/>
      <c r="J25210" s="483"/>
    </row>
    <row r="25211" spans="1:10" ht="24">
      <c r="A25211" s="619">
        <v>44308</v>
      </c>
      <c r="B25211" s="29" t="s">
        <v>45587</v>
      </c>
      <c r="C25211" s="29" t="s">
        <v>45588</v>
      </c>
      <c r="D25211" s="620" t="s">
        <v>45589</v>
      </c>
      <c r="E25211" s="29" t="s">
        <v>45590</v>
      </c>
      <c r="F25211" s="485" t="s">
        <v>45591</v>
      </c>
    </row>
    <row r="25212" spans="1:10">
      <c r="A25212" s="202">
        <v>44308</v>
      </c>
      <c r="B25212" s="6" t="s">
        <v>45592</v>
      </c>
      <c r="C25212" s="7" t="s">
        <v>45593</v>
      </c>
      <c r="D25212" s="8" t="s">
        <v>45594</v>
      </c>
      <c r="E25212" s="9" t="s">
        <v>29130</v>
      </c>
      <c r="F25212" s="480" t="s">
        <v>42271</v>
      </c>
      <c r="G25212" s="306" t="s">
        <v>45595</v>
      </c>
      <c r="H25212" s="480"/>
      <c r="I25212" s="24"/>
      <c r="J25212" s="481"/>
    </row>
    <row r="25213" spans="1:10">
      <c r="A25213" s="599"/>
      <c r="B25213" s="304"/>
      <c r="C25213" s="311"/>
      <c r="D25213" s="312"/>
      <c r="E25213" s="209"/>
      <c r="F25213" s="482" t="s">
        <v>52</v>
      </c>
      <c r="G25213" s="371">
        <v>301155123</v>
      </c>
      <c r="H25213" s="482"/>
      <c r="I25213" s="393"/>
      <c r="J25213" s="483"/>
    </row>
    <row r="25214" spans="1:10">
      <c r="A25214" s="202">
        <v>44308</v>
      </c>
      <c r="B25214" s="6" t="s">
        <v>45596</v>
      </c>
      <c r="C25214" s="7" t="s">
        <v>45597</v>
      </c>
      <c r="D25214" s="8" t="s">
        <v>45598</v>
      </c>
      <c r="E25214" s="9" t="s">
        <v>45599</v>
      </c>
      <c r="F25214" s="480" t="s">
        <v>42271</v>
      </c>
      <c r="G25214" s="306"/>
      <c r="H25214" s="480" t="s">
        <v>45600</v>
      </c>
      <c r="I25214" s="24"/>
      <c r="J25214" s="481"/>
    </row>
    <row r="25215" spans="1:10">
      <c r="A25215" s="599"/>
      <c r="B25215" s="304"/>
      <c r="C25215" s="311"/>
      <c r="D25215" s="312"/>
      <c r="E25215" s="209"/>
      <c r="F25215" s="482" t="s">
        <v>52</v>
      </c>
      <c r="G25215" s="371"/>
      <c r="H25215" s="482"/>
      <c r="I25215" s="393"/>
      <c r="J25215" s="483"/>
    </row>
    <row r="25216" spans="1:10">
      <c r="C25216" t="s">
        <v>45601</v>
      </c>
    </row>
    <row r="25217" spans="1:10">
      <c r="A25217" s="202">
        <v>44308</v>
      </c>
      <c r="B25217" s="6" t="s">
        <v>45602</v>
      </c>
      <c r="C25217" s="7"/>
      <c r="D25217" s="8" t="s">
        <v>45603</v>
      </c>
      <c r="E25217" s="9" t="s">
        <v>2497</v>
      </c>
      <c r="F25217" s="480"/>
      <c r="G25217" s="616" t="s">
        <v>45604</v>
      </c>
      <c r="H25217" s="480"/>
      <c r="I25217" s="24"/>
      <c r="J25217" s="481"/>
    </row>
    <row r="25218" spans="1:10">
      <c r="A25218" s="599"/>
      <c r="B25218" s="304"/>
      <c r="C25218" s="311"/>
      <c r="D25218" s="312"/>
      <c r="E25218" s="209"/>
      <c r="F25218" s="482" t="s">
        <v>52</v>
      </c>
      <c r="G25218" s="371"/>
      <c r="H25218" s="482"/>
      <c r="I25218" s="393"/>
      <c r="J25218" s="483"/>
    </row>
    <row r="25219" spans="1:10">
      <c r="A25219" s="202">
        <v>44308</v>
      </c>
      <c r="B25219" s="6" t="s">
        <v>45605</v>
      </c>
      <c r="C25219" s="7" t="s">
        <v>1823</v>
      </c>
      <c r="D25219" s="8" t="s">
        <v>45606</v>
      </c>
      <c r="E25219" s="9" t="s">
        <v>15</v>
      </c>
      <c r="F25219" s="480" t="s">
        <v>1</v>
      </c>
      <c r="G25219" s="306"/>
      <c r="H25219" s="480"/>
      <c r="I25219" s="24"/>
      <c r="J25219" s="481"/>
    </row>
    <row r="25220" spans="1:10">
      <c r="A25220" s="599"/>
      <c r="B25220" s="304"/>
      <c r="C25220" s="311"/>
      <c r="D25220" s="312"/>
      <c r="E25220" s="209"/>
      <c r="F25220" s="482" t="s">
        <v>52</v>
      </c>
      <c r="G25220" s="371"/>
      <c r="H25220" s="482"/>
      <c r="I25220" s="393"/>
      <c r="J25220" s="483"/>
    </row>
    <row r="25221" spans="1:10">
      <c r="A25221" s="202">
        <v>44308</v>
      </c>
      <c r="B25221" s="6" t="s">
        <v>45607</v>
      </c>
      <c r="C25221" s="7" t="s">
        <v>45608</v>
      </c>
      <c r="D25221" s="8" t="s">
        <v>44545</v>
      </c>
      <c r="E25221" s="9" t="s">
        <v>73</v>
      </c>
      <c r="F25221" s="480"/>
      <c r="G25221" s="306"/>
      <c r="H25221" s="480"/>
      <c r="I25221" s="24"/>
      <c r="J25221" s="481"/>
    </row>
    <row r="25222" spans="1:10">
      <c r="A25222" s="599"/>
      <c r="B25222" s="304"/>
      <c r="C25222" s="311"/>
      <c r="D25222" s="312"/>
      <c r="E25222" s="209"/>
      <c r="F25222" s="482" t="s">
        <v>52</v>
      </c>
      <c r="G25222" s="371"/>
      <c r="H25222" s="482"/>
      <c r="I25222" s="393"/>
      <c r="J25222" s="483"/>
    </row>
    <row r="25223" spans="1:10">
      <c r="A25223" s="202">
        <v>44308</v>
      </c>
      <c r="B25223" s="6" t="s">
        <v>45609</v>
      </c>
      <c r="C25223" s="7" t="s">
        <v>45610</v>
      </c>
      <c r="D25223" s="8" t="s">
        <v>45611</v>
      </c>
      <c r="E25223" s="9" t="s">
        <v>19</v>
      </c>
      <c r="F25223" s="480"/>
      <c r="G25223" s="306"/>
      <c r="H25223" s="480"/>
      <c r="I25223" s="24"/>
      <c r="J25223" s="481"/>
    </row>
    <row r="25224" spans="1:10">
      <c r="A25224" s="599"/>
      <c r="B25224" s="304"/>
      <c r="C25224" s="311"/>
      <c r="D25224" s="312"/>
      <c r="E25224" s="209"/>
      <c r="F25224" s="482" t="s">
        <v>52</v>
      </c>
      <c r="G25224" s="371"/>
      <c r="H25224" s="482"/>
      <c r="I25224" s="393"/>
      <c r="J25224" s="483"/>
    </row>
    <row r="25225" spans="1:10">
      <c r="A25225" s="202">
        <v>44308</v>
      </c>
      <c r="B25225" s="6" t="s">
        <v>45612</v>
      </c>
      <c r="C25225" s="7" t="s">
        <v>2395</v>
      </c>
      <c r="D25225" s="8" t="s">
        <v>45289</v>
      </c>
      <c r="E25225" s="9" t="s">
        <v>45613</v>
      </c>
      <c r="F25225" s="480"/>
      <c r="G25225" s="306"/>
      <c r="H25225" s="480"/>
      <c r="I25225" s="24"/>
      <c r="J25225" s="481"/>
    </row>
    <row r="25226" spans="1:10">
      <c r="A25226" s="599"/>
      <c r="B25226" s="304"/>
      <c r="C25226" s="311"/>
      <c r="D25226" s="312"/>
      <c r="E25226" s="209" t="s">
        <v>45614</v>
      </c>
      <c r="F25226" s="482" t="s">
        <v>52</v>
      </c>
      <c r="G25226" s="371"/>
      <c r="H25226" s="482"/>
      <c r="I25226" s="393"/>
      <c r="J25226" s="483"/>
    </row>
    <row r="25227" spans="1:10">
      <c r="A25227" s="202">
        <v>44308</v>
      </c>
      <c r="B25227" s="6" t="s">
        <v>45615</v>
      </c>
      <c r="C25227" s="7" t="s">
        <v>45616</v>
      </c>
      <c r="D25227" s="8" t="s">
        <v>45617</v>
      </c>
      <c r="E25227" s="9" t="s">
        <v>45618</v>
      </c>
      <c r="F25227" s="480"/>
      <c r="G25227" s="306"/>
      <c r="H25227" s="480"/>
      <c r="I25227" s="24"/>
      <c r="J25227" s="481"/>
    </row>
    <row r="25228" spans="1:10">
      <c r="A25228" s="599"/>
      <c r="B25228" s="304" t="s">
        <v>45619</v>
      </c>
      <c r="C25228" s="311"/>
      <c r="D25228" s="312"/>
      <c r="E25228" s="344" t="s">
        <v>45620</v>
      </c>
      <c r="F25228" s="482" t="s">
        <v>52</v>
      </c>
      <c r="G25228" s="371" t="s">
        <v>45621</v>
      </c>
      <c r="H25228" s="482"/>
      <c r="I25228" s="393"/>
      <c r="J25228" s="483"/>
    </row>
    <row r="25229" spans="1:10">
      <c r="A25229" s="202">
        <v>44308</v>
      </c>
      <c r="B25229" s="6" t="s">
        <v>45622</v>
      </c>
      <c r="C25229" s="7"/>
      <c r="D25229" s="8" t="s">
        <v>45623</v>
      </c>
      <c r="E25229" s="9" t="s">
        <v>45624</v>
      </c>
      <c r="F25229" s="480"/>
      <c r="G25229" s="616" t="s">
        <v>45625</v>
      </c>
      <c r="H25229" s="480"/>
      <c r="I25229" s="24"/>
      <c r="J25229" s="481"/>
    </row>
    <row r="25230" spans="1:10">
      <c r="A25230" s="599"/>
      <c r="B25230" s="304"/>
      <c r="C25230" s="311"/>
      <c r="D25230" s="312"/>
      <c r="E25230" s="209" t="s">
        <v>45626</v>
      </c>
      <c r="F25230" s="482" t="s">
        <v>52</v>
      </c>
      <c r="G25230" s="371"/>
      <c r="H25230" s="482"/>
      <c r="I25230" s="393"/>
      <c r="J25230" s="483"/>
    </row>
    <row r="25231" spans="1:10">
      <c r="A25231" s="202">
        <v>44308</v>
      </c>
      <c r="B25231" s="6" t="s">
        <v>20582</v>
      </c>
      <c r="C25231" s="7" t="s">
        <v>42258</v>
      </c>
      <c r="D25231" s="8" t="s">
        <v>45627</v>
      </c>
      <c r="E25231" s="9" t="s">
        <v>19</v>
      </c>
      <c r="F25231" s="480" t="s">
        <v>42271</v>
      </c>
      <c r="G25231" s="306"/>
      <c r="H25231" s="480" t="s">
        <v>10990</v>
      </c>
      <c r="I25231" s="24"/>
      <c r="J25231" s="481"/>
    </row>
    <row r="25232" spans="1:10">
      <c r="A25232" s="599"/>
      <c r="B25232" s="304"/>
      <c r="C25232" s="311"/>
      <c r="D25232" s="312"/>
      <c r="E25232" s="209"/>
      <c r="F25232" s="482" t="s">
        <v>52</v>
      </c>
      <c r="G25232" s="371"/>
      <c r="H25232" s="482"/>
      <c r="I25232" s="393"/>
      <c r="J25232" s="483"/>
    </row>
    <row r="25233" spans="1:10">
      <c r="A25233" s="202">
        <v>44308</v>
      </c>
      <c r="B25233" s="6" t="s">
        <v>45217</v>
      </c>
      <c r="C25233" s="7" t="s">
        <v>17484</v>
      </c>
      <c r="D25233" s="8" t="s">
        <v>43721</v>
      </c>
      <c r="E25233" s="9" t="s">
        <v>7991</v>
      </c>
      <c r="F25233" s="480"/>
      <c r="G25233" s="306"/>
      <c r="H25233" s="480"/>
      <c r="I25233" s="24"/>
      <c r="J25233" s="481"/>
    </row>
    <row r="25234" spans="1:10">
      <c r="A25234" s="599"/>
      <c r="B25234" s="307" t="s">
        <v>45628</v>
      </c>
      <c r="C25234" s="311"/>
      <c r="D25234" s="312"/>
      <c r="E25234" s="209"/>
      <c r="F25234" s="482" t="s">
        <v>52</v>
      </c>
      <c r="G25234" s="371"/>
      <c r="H25234" s="482"/>
      <c r="I25234" s="393"/>
      <c r="J25234" s="483"/>
    </row>
    <row r="25235" spans="1:10">
      <c r="A25235" s="202">
        <v>44308</v>
      </c>
      <c r="B25235" s="6" t="s">
        <v>45629</v>
      </c>
      <c r="C25235" s="7" t="s">
        <v>12810</v>
      </c>
      <c r="D25235" s="8" t="s">
        <v>45630</v>
      </c>
      <c r="E25235" s="9" t="s">
        <v>19</v>
      </c>
      <c r="F25235" s="480" t="s">
        <v>42271</v>
      </c>
      <c r="G25235" s="306" t="s">
        <v>45631</v>
      </c>
      <c r="H25235" s="480"/>
      <c r="I25235" s="24"/>
      <c r="J25235" s="481"/>
    </row>
    <row r="25236" spans="1:10">
      <c r="A25236" s="599"/>
      <c r="B25236" s="304"/>
      <c r="C25236" s="311"/>
      <c r="D25236" s="312"/>
      <c r="E25236" s="209"/>
      <c r="F25236" s="482" t="s">
        <v>52</v>
      </c>
      <c r="G25236" s="371"/>
      <c r="H25236" s="482"/>
      <c r="I25236" s="393"/>
      <c r="J25236" s="483"/>
    </row>
    <row r="25237" spans="1:10">
      <c r="A25237" s="202">
        <v>44308</v>
      </c>
      <c r="B25237" s="6" t="s">
        <v>45632</v>
      </c>
      <c r="C25237" s="7" t="s">
        <v>45633</v>
      </c>
      <c r="D25237" s="8" t="s">
        <v>45634</v>
      </c>
      <c r="E25237" s="9" t="s">
        <v>45635</v>
      </c>
      <c r="F25237" s="480"/>
      <c r="G25237" s="616" t="s">
        <v>45636</v>
      </c>
      <c r="H25237" s="480" t="s">
        <v>612</v>
      </c>
      <c r="I25237" s="24"/>
      <c r="J25237" s="481"/>
    </row>
    <row r="25238" spans="1:10">
      <c r="A25238" s="599"/>
      <c r="B25238" s="307" t="s">
        <v>34</v>
      </c>
      <c r="C25238" s="311"/>
      <c r="D25238" s="312"/>
      <c r="E25238" s="209"/>
      <c r="F25238" s="482" t="s">
        <v>34</v>
      </c>
      <c r="G25238" s="371">
        <v>906108006</v>
      </c>
      <c r="H25238" s="482"/>
      <c r="I25238" s="393" t="s">
        <v>45637</v>
      </c>
      <c r="J25238" s="483"/>
    </row>
    <row r="25239" spans="1:10">
      <c r="A25239" s="202">
        <v>44308</v>
      </c>
      <c r="B25239" s="6" t="s">
        <v>45638</v>
      </c>
      <c r="C25239" s="7" t="s">
        <v>34622</v>
      </c>
      <c r="D25239" s="8" t="s">
        <v>45639</v>
      </c>
      <c r="E25239" s="9" t="s">
        <v>45640</v>
      </c>
      <c r="F25239" s="480"/>
      <c r="G25239" s="616" t="s">
        <v>45641</v>
      </c>
      <c r="H25239" s="480"/>
      <c r="I25239" s="24"/>
      <c r="J25239" s="481"/>
    </row>
    <row r="25240" spans="1:10">
      <c r="A25240" s="599"/>
      <c r="B25240" s="307" t="s">
        <v>34</v>
      </c>
      <c r="C25240" s="311"/>
      <c r="D25240" s="312"/>
      <c r="E25240" s="209" t="s">
        <v>45642</v>
      </c>
      <c r="F25240" s="482" t="s">
        <v>34</v>
      </c>
      <c r="G25240" s="371">
        <v>910160589</v>
      </c>
      <c r="H25240" s="482"/>
      <c r="I25240" s="393" t="s">
        <v>45643</v>
      </c>
      <c r="J25240" s="483"/>
    </row>
    <row r="25241" spans="1:10">
      <c r="A25241" s="202">
        <v>44308</v>
      </c>
      <c r="B25241" s="6" t="s">
        <v>45644</v>
      </c>
      <c r="C25241" s="7" t="s">
        <v>45645</v>
      </c>
      <c r="D25241" s="8" t="s">
        <v>45646</v>
      </c>
      <c r="E25241" s="9" t="s">
        <v>45647</v>
      </c>
      <c r="F25241" s="480"/>
      <c r="G25241" s="616" t="s">
        <v>45648</v>
      </c>
      <c r="H25241" s="480" t="s">
        <v>612</v>
      </c>
      <c r="I25241" s="24"/>
      <c r="J25241" s="481"/>
    </row>
    <row r="25242" spans="1:10">
      <c r="A25242" s="599"/>
      <c r="B25242" s="307" t="s">
        <v>34</v>
      </c>
      <c r="C25242" s="311"/>
      <c r="D25242" s="312" t="s">
        <v>45649</v>
      </c>
      <c r="E25242" s="209"/>
      <c r="F25242" s="482" t="s">
        <v>34</v>
      </c>
      <c r="G25242" s="371">
        <v>1203953276001</v>
      </c>
      <c r="H25242" s="482"/>
      <c r="I25242" s="393" t="s">
        <v>45650</v>
      </c>
      <c r="J25242" s="483"/>
    </row>
    <row r="25243" spans="1:10">
      <c r="A25243" s="202">
        <v>44308</v>
      </c>
      <c r="B25243" s="6" t="s">
        <v>45651</v>
      </c>
      <c r="C25243" s="7" t="s">
        <v>45652</v>
      </c>
      <c r="D25243" s="8" t="s">
        <v>38109</v>
      </c>
      <c r="E25243" s="9" t="s">
        <v>518</v>
      </c>
      <c r="F25243" s="480"/>
      <c r="G25243" s="306"/>
      <c r="H25243" s="480"/>
      <c r="I25243" s="24"/>
      <c r="J25243" s="481"/>
    </row>
    <row r="25244" spans="1:10">
      <c r="A25244" s="599"/>
      <c r="B25244" s="304" t="s">
        <v>3101</v>
      </c>
      <c r="C25244" s="311"/>
      <c r="D25244" s="312"/>
      <c r="E25244" s="209"/>
      <c r="F25244" s="482" t="s">
        <v>26</v>
      </c>
      <c r="G25244" s="371"/>
      <c r="H25244" s="482"/>
      <c r="I25244" s="393"/>
      <c r="J25244" s="483"/>
    </row>
    <row r="25245" spans="1:10">
      <c r="A25245" s="202">
        <v>44308</v>
      </c>
      <c r="B25245" s="6" t="s">
        <v>16845</v>
      </c>
      <c r="C25245" s="7" t="s">
        <v>45653</v>
      </c>
      <c r="D25245" s="8" t="s">
        <v>16082</v>
      </c>
      <c r="E25245" s="9" t="s">
        <v>19</v>
      </c>
      <c r="F25245" s="480"/>
      <c r="G25245" s="306"/>
      <c r="H25245" s="480"/>
      <c r="I25245" s="24"/>
      <c r="J25245" s="481"/>
    </row>
    <row r="25246" spans="1:10">
      <c r="A25246" s="599"/>
      <c r="B25246" s="304" t="s">
        <v>45654</v>
      </c>
      <c r="C25246" s="311"/>
      <c r="D25246" s="312"/>
      <c r="E25246" s="209"/>
      <c r="F25246" s="482" t="s">
        <v>26</v>
      </c>
      <c r="G25246" s="371"/>
      <c r="H25246" s="482"/>
      <c r="I25246" s="393"/>
      <c r="J25246" s="483"/>
    </row>
    <row r="25247" spans="1:10">
      <c r="A25247" s="202">
        <v>44308</v>
      </c>
      <c r="B25247" s="6" t="s">
        <v>45655</v>
      </c>
      <c r="C25247" s="7" t="s">
        <v>1620</v>
      </c>
      <c r="D25247" s="8" t="s">
        <v>45656</v>
      </c>
      <c r="E25247" s="9" t="s">
        <v>156</v>
      </c>
      <c r="F25247" s="480"/>
      <c r="G25247" s="306"/>
      <c r="H25247" s="480"/>
      <c r="I25247" s="24"/>
      <c r="J25247" s="481"/>
    </row>
    <row r="25248" spans="1:10">
      <c r="A25248" s="599"/>
      <c r="B25248" s="304" t="s">
        <v>45657</v>
      </c>
      <c r="C25248" s="311"/>
      <c r="D25248" s="312"/>
      <c r="E25248" s="209"/>
      <c r="F25248" s="482" t="s">
        <v>52</v>
      </c>
      <c r="G25248" s="371"/>
      <c r="H25248" s="482"/>
      <c r="I25248" s="393"/>
      <c r="J25248" s="483"/>
    </row>
    <row r="25249" spans="1:10">
      <c r="A25249" s="202">
        <v>44305</v>
      </c>
      <c r="B25249" s="6" t="s">
        <v>6005</v>
      </c>
      <c r="C25249" s="7" t="s">
        <v>45462</v>
      </c>
      <c r="D25249" s="8" t="s">
        <v>30163</v>
      </c>
      <c r="E25249" s="9" t="s">
        <v>297</v>
      </c>
      <c r="F25249" s="480"/>
      <c r="G25249" s="306"/>
      <c r="H25249" s="480"/>
      <c r="I25249" s="24"/>
      <c r="J25249" s="481"/>
    </row>
    <row r="25250" spans="1:10">
      <c r="A25250" s="599"/>
      <c r="B25250" s="304"/>
      <c r="C25250" s="311"/>
      <c r="D25250" s="312"/>
      <c r="E25250" s="209"/>
      <c r="F25250" s="482" t="s">
        <v>26</v>
      </c>
      <c r="G25250" s="371"/>
      <c r="H25250" s="482"/>
      <c r="I25250" s="393"/>
      <c r="J25250" s="483"/>
    </row>
    <row r="25251" spans="1:10">
      <c r="A25251" s="202">
        <v>44296</v>
      </c>
      <c r="B25251" s="6" t="s">
        <v>45182</v>
      </c>
      <c r="C25251" s="7" t="s">
        <v>45183</v>
      </c>
      <c r="D25251" s="8" t="s">
        <v>45409</v>
      </c>
      <c r="E25251" s="9" t="s">
        <v>20957</v>
      </c>
      <c r="F25251" s="480"/>
      <c r="G25251" s="306"/>
      <c r="H25251" s="480" t="s">
        <v>10990</v>
      </c>
      <c r="I25251" s="24"/>
      <c r="J25251" s="481"/>
    </row>
    <row r="25252" spans="1:10">
      <c r="A25252" s="599"/>
      <c r="B25252" s="304" t="s">
        <v>3753</v>
      </c>
      <c r="C25252" s="311"/>
      <c r="D25252" s="312" t="s">
        <v>39372</v>
      </c>
      <c r="E25252" s="209"/>
      <c r="F25252" s="482" t="s">
        <v>52</v>
      </c>
      <c r="G25252" s="371"/>
      <c r="H25252" s="482"/>
      <c r="I25252" s="393"/>
      <c r="J25252" s="483"/>
    </row>
    <row r="25253" spans="1:10">
      <c r="A25253" s="202">
        <v>44309</v>
      </c>
      <c r="B25253" s="6" t="s">
        <v>45658</v>
      </c>
      <c r="C25253" s="7" t="s">
        <v>45659</v>
      </c>
      <c r="D25253" s="8" t="s">
        <v>45660</v>
      </c>
      <c r="E25253" s="9" t="s">
        <v>159</v>
      </c>
      <c r="F25253" s="480" t="s">
        <v>42850</v>
      </c>
      <c r="G25253" s="306" t="s">
        <v>45661</v>
      </c>
      <c r="H25253" s="480"/>
      <c r="I25253" s="24"/>
      <c r="J25253" s="481"/>
    </row>
    <row r="25254" spans="1:10">
      <c r="A25254" s="599"/>
      <c r="B25254" s="304"/>
      <c r="C25254" s="311"/>
      <c r="D25254" s="312"/>
      <c r="E25254" s="209"/>
      <c r="F25254" s="482" t="s">
        <v>52</v>
      </c>
      <c r="G25254" s="371">
        <v>918958653</v>
      </c>
      <c r="H25254" s="482"/>
      <c r="I25254" s="393"/>
      <c r="J25254" s="483"/>
    </row>
    <row r="25255" spans="1:10">
      <c r="C25255" t="s">
        <v>45662</v>
      </c>
    </row>
    <row r="25256" spans="1:10">
      <c r="A25256" s="202">
        <v>44309</v>
      </c>
      <c r="B25256" s="6" t="s">
        <v>45663</v>
      </c>
      <c r="C25256" s="7" t="s">
        <v>45664</v>
      </c>
      <c r="D25256" s="8" t="s">
        <v>45165</v>
      </c>
      <c r="E25256" s="9" t="s">
        <v>15931</v>
      </c>
      <c r="F25256" s="480"/>
      <c r="G25256" s="306"/>
      <c r="H25256" s="480"/>
      <c r="I25256" s="24"/>
      <c r="J25256" s="481"/>
    </row>
    <row r="25257" spans="1:10">
      <c r="A25257" s="599"/>
      <c r="B25257" s="304"/>
      <c r="C25257" s="311"/>
      <c r="D25257" s="312" t="s">
        <v>23060</v>
      </c>
      <c r="E25257" s="209"/>
      <c r="F25257" s="482" t="s">
        <v>52</v>
      </c>
      <c r="G25257" s="371"/>
      <c r="H25257" s="482"/>
      <c r="I25257" s="393"/>
      <c r="J25257" s="483"/>
    </row>
    <row r="25258" spans="1:10">
      <c r="A25258" s="300">
        <v>44302</v>
      </c>
      <c r="B25258" s="39" t="s">
        <v>31687</v>
      </c>
      <c r="C25258" s="37" t="s">
        <v>31688</v>
      </c>
      <c r="D25258" s="38" t="s">
        <v>31689</v>
      </c>
      <c r="E25258" s="9" t="s">
        <v>45394</v>
      </c>
      <c r="F25258" s="480" t="s">
        <v>1</v>
      </c>
      <c r="G25258" s="306"/>
      <c r="H25258" s="480"/>
      <c r="I25258" s="24"/>
      <c r="J25258" s="481"/>
    </row>
    <row r="25259" spans="1:10">
      <c r="A25259" s="304"/>
      <c r="B25259" s="307" t="s">
        <v>45665</v>
      </c>
      <c r="C25259" s="311"/>
      <c r="D25259" s="101" t="s">
        <v>45395</v>
      </c>
      <c r="E25259" s="209"/>
      <c r="F25259" s="482" t="s">
        <v>34</v>
      </c>
      <c r="G25259" s="371">
        <v>992165952001</v>
      </c>
      <c r="H25259" s="482"/>
      <c r="I25259" s="393" t="s">
        <v>45396</v>
      </c>
      <c r="J25259" s="483"/>
    </row>
    <row r="25260" spans="1:10">
      <c r="A25260" s="202">
        <v>44309</v>
      </c>
      <c r="B25260" s="39" t="s">
        <v>23449</v>
      </c>
      <c r="C25260" s="37" t="s">
        <v>23450</v>
      </c>
      <c r="D25260" s="315" t="s">
        <v>23451</v>
      </c>
      <c r="E25260" s="9" t="s">
        <v>45666</v>
      </c>
      <c r="F25260" s="480"/>
      <c r="G25260" s="306"/>
      <c r="H25260" s="480"/>
      <c r="I25260" s="24"/>
      <c r="J25260" s="481"/>
    </row>
    <row r="25261" spans="1:10">
      <c r="A25261" s="599"/>
      <c r="B25261" s="304" t="s">
        <v>43417</v>
      </c>
      <c r="C25261" s="311"/>
      <c r="D25261" s="312"/>
      <c r="E25261" s="209" t="s">
        <v>45667</v>
      </c>
      <c r="F25261" s="482" t="s">
        <v>52</v>
      </c>
      <c r="G25261" s="371"/>
      <c r="H25261" s="482"/>
      <c r="I25261" s="393"/>
      <c r="J25261" s="483"/>
    </row>
    <row r="25262" spans="1:10">
      <c r="A25262" s="202">
        <v>44309</v>
      </c>
      <c r="B25262" s="6" t="s">
        <v>45668</v>
      </c>
      <c r="C25262" s="7"/>
      <c r="D25262" s="8" t="s">
        <v>45623</v>
      </c>
      <c r="E25262" s="9" t="s">
        <v>45624</v>
      </c>
      <c r="F25262" s="480"/>
      <c r="G25262" s="616" t="s">
        <v>45625</v>
      </c>
      <c r="H25262" s="480"/>
      <c r="I25262" s="24"/>
      <c r="J25262" s="481"/>
    </row>
    <row r="25263" spans="1:10">
      <c r="A25263" s="599"/>
      <c r="B25263" s="304" t="s">
        <v>4662</v>
      </c>
      <c r="C25263" s="311" t="s">
        <v>45669</v>
      </c>
      <c r="D25263" s="312" t="s">
        <v>39372</v>
      </c>
      <c r="E25263" s="209" t="s">
        <v>45626</v>
      </c>
      <c r="F25263" s="482" t="s">
        <v>52</v>
      </c>
      <c r="G25263" s="371"/>
      <c r="H25263" s="482"/>
      <c r="I25263" s="393"/>
      <c r="J25263" s="483"/>
    </row>
    <row r="25264" spans="1:10">
      <c r="A25264" s="202">
        <v>44309</v>
      </c>
      <c r="B25264" s="6" t="s">
        <v>45670</v>
      </c>
      <c r="C25264" s="7" t="s">
        <v>45671</v>
      </c>
      <c r="D25264" s="8" t="s">
        <v>45672</v>
      </c>
      <c r="E25264" s="9" t="s">
        <v>2262</v>
      </c>
      <c r="F25264" s="480"/>
      <c r="G25264" s="306"/>
      <c r="H25264" s="480" t="s">
        <v>10990</v>
      </c>
      <c r="I25264" s="24"/>
      <c r="J25264" s="481"/>
    </row>
    <row r="25265" spans="1:10">
      <c r="A25265" s="599"/>
      <c r="B25265" s="304" t="s">
        <v>45673</v>
      </c>
      <c r="C25265" s="311"/>
      <c r="D25265" s="312" t="s">
        <v>45674</v>
      </c>
      <c r="E25265" s="209" t="s">
        <v>45675</v>
      </c>
      <c r="F25265" s="482" t="s">
        <v>34</v>
      </c>
      <c r="G25265" s="371">
        <v>908561897001</v>
      </c>
      <c r="H25265" s="482"/>
      <c r="I25265" s="393"/>
      <c r="J25265" s="483"/>
    </row>
    <row r="25266" spans="1:10">
      <c r="A25266" s="202">
        <v>44308</v>
      </c>
      <c r="B25266" s="6" t="s">
        <v>45629</v>
      </c>
      <c r="C25266" s="7" t="s">
        <v>12810</v>
      </c>
      <c r="D25266" s="8" t="s">
        <v>45630</v>
      </c>
      <c r="E25266" s="9" t="s">
        <v>19</v>
      </c>
      <c r="F25266" s="480"/>
      <c r="G25266" s="306"/>
      <c r="H25266" s="480"/>
      <c r="I25266" s="24"/>
      <c r="J25266" s="481"/>
    </row>
    <row r="25267" spans="1:10">
      <c r="A25267" s="599"/>
      <c r="B25267" s="302" t="s">
        <v>45676</v>
      </c>
      <c r="C25267" s="311"/>
      <c r="D25267" s="312"/>
      <c r="E25267" s="209"/>
      <c r="F25267" s="482" t="s">
        <v>52</v>
      </c>
      <c r="G25267" s="371"/>
      <c r="H25267" s="482"/>
      <c r="I25267" s="393"/>
      <c r="J25267" s="483"/>
    </row>
    <row r="25268" spans="1:10">
      <c r="A25268" s="202">
        <v>44309</v>
      </c>
      <c r="B25268" s="6" t="s">
        <v>45677</v>
      </c>
      <c r="C25268" s="7" t="s">
        <v>45678</v>
      </c>
      <c r="D25268" s="8"/>
      <c r="E25268" s="9" t="s">
        <v>9</v>
      </c>
      <c r="F25268" s="480"/>
      <c r="G25268" s="306"/>
      <c r="H25268" s="480"/>
      <c r="I25268" s="24"/>
      <c r="J25268" s="481"/>
    </row>
    <row r="25269" spans="1:10">
      <c r="A25269" s="599"/>
      <c r="B25269" s="304"/>
      <c r="C25269" s="311"/>
      <c r="D25269" s="312"/>
      <c r="E25269" s="209"/>
      <c r="F25269" s="482" t="s">
        <v>52</v>
      </c>
      <c r="G25269" s="371"/>
      <c r="H25269" s="482"/>
      <c r="I25269" s="393"/>
      <c r="J25269" s="483"/>
    </row>
    <row r="25270" spans="1:10">
      <c r="A25270" s="202">
        <v>44309</v>
      </c>
      <c r="B25270" s="6" t="s">
        <v>36011</v>
      </c>
      <c r="C25270" s="7" t="s">
        <v>45679</v>
      </c>
      <c r="D25270" s="8" t="s">
        <v>45680</v>
      </c>
      <c r="E25270" s="9" t="s">
        <v>1577</v>
      </c>
      <c r="F25270" s="480"/>
      <c r="G25270" s="306"/>
      <c r="H25270" s="480" t="s">
        <v>10990</v>
      </c>
      <c r="I25270" s="24"/>
      <c r="J25270" s="481"/>
    </row>
    <row r="25271" spans="1:10">
      <c r="A25271" s="599"/>
      <c r="B25271" s="302" t="s">
        <v>3101</v>
      </c>
      <c r="C25271" s="311"/>
      <c r="D25271" s="312"/>
      <c r="E25271" s="209"/>
      <c r="F25271" s="482" t="s">
        <v>52</v>
      </c>
      <c r="G25271" s="371"/>
      <c r="H25271" s="482"/>
      <c r="I25271" s="393"/>
      <c r="J25271" s="483"/>
    </row>
    <row r="25272" spans="1:10">
      <c r="A25272" s="202">
        <v>44309</v>
      </c>
      <c r="B25272" s="6" t="s">
        <v>45564</v>
      </c>
      <c r="C25272" s="7" t="s">
        <v>45565</v>
      </c>
      <c r="D25272" s="8" t="s">
        <v>45566</v>
      </c>
      <c r="E25272" s="9" t="s">
        <v>141</v>
      </c>
      <c r="F25272" s="480"/>
      <c r="G25272" s="306"/>
      <c r="H25272" s="480"/>
      <c r="I25272" s="24"/>
      <c r="J25272" s="481"/>
    </row>
    <row r="25273" spans="1:10">
      <c r="A25273" s="599"/>
      <c r="B25273" s="304" t="s">
        <v>45681</v>
      </c>
      <c r="C25273" s="311"/>
      <c r="D25273" s="312"/>
      <c r="E25273" s="209"/>
      <c r="F25273" s="482" t="s">
        <v>52</v>
      </c>
      <c r="G25273" s="371"/>
      <c r="H25273" s="482"/>
      <c r="I25273" s="393"/>
      <c r="J25273" s="483"/>
    </row>
    <row r="25274" spans="1:10">
      <c r="A25274" s="202">
        <v>44309</v>
      </c>
      <c r="B25274" s="6" t="s">
        <v>24243</v>
      </c>
      <c r="C25274" s="7" t="s">
        <v>45682</v>
      </c>
      <c r="D25274" s="8" t="s">
        <v>34702</v>
      </c>
      <c r="E25274" s="9" t="s">
        <v>41204</v>
      </c>
      <c r="F25274" s="480"/>
      <c r="G25274" s="306"/>
      <c r="H25274" s="480"/>
      <c r="I25274" s="24"/>
      <c r="J25274" s="481"/>
    </row>
    <row r="25275" spans="1:10">
      <c r="A25275" s="599"/>
      <c r="B25275" s="304"/>
      <c r="C25275" s="311"/>
      <c r="D25275" s="312"/>
      <c r="E25275" s="209"/>
      <c r="F25275" s="482" t="s">
        <v>52</v>
      </c>
      <c r="G25275" s="371"/>
      <c r="H25275" s="482"/>
      <c r="I25275" s="393"/>
      <c r="J25275" s="483"/>
    </row>
    <row r="25276" spans="1:10">
      <c r="A25276" s="202">
        <v>44309</v>
      </c>
      <c r="B25276" s="6" t="s">
        <v>45683</v>
      </c>
      <c r="C25276" s="7"/>
      <c r="D25276" s="8" t="s">
        <v>45684</v>
      </c>
      <c r="E25276" s="9" t="s">
        <v>19</v>
      </c>
      <c r="F25276" s="480"/>
      <c r="G25276" s="306"/>
      <c r="H25276" s="480"/>
      <c r="I25276" s="24"/>
      <c r="J25276" s="481"/>
    </row>
    <row r="25277" spans="1:10">
      <c r="A25277" s="599"/>
      <c r="B25277" s="304"/>
      <c r="C25277" s="311"/>
      <c r="D25277" s="312"/>
      <c r="E25277" s="209"/>
      <c r="F25277" s="482" t="s">
        <v>52</v>
      </c>
      <c r="G25277" s="371"/>
      <c r="H25277" s="482"/>
      <c r="I25277" s="393"/>
      <c r="J25277" s="483"/>
    </row>
    <row r="25278" spans="1:10">
      <c r="A25278" s="202">
        <v>44309</v>
      </c>
      <c r="B25278" s="6" t="s">
        <v>2794</v>
      </c>
      <c r="C25278" s="7" t="s">
        <v>45685</v>
      </c>
      <c r="D25278" s="8" t="s">
        <v>2795</v>
      </c>
      <c r="E25278" s="9" t="s">
        <v>156</v>
      </c>
      <c r="F25278" s="480" t="s">
        <v>1</v>
      </c>
      <c r="G25278" s="306"/>
      <c r="H25278" s="480" t="s">
        <v>45686</v>
      </c>
      <c r="I25278" s="24"/>
      <c r="J25278" s="481"/>
    </row>
    <row r="25279" spans="1:10">
      <c r="A25279" s="599"/>
      <c r="B25279" s="304"/>
      <c r="C25279" s="311"/>
      <c r="D25279" s="312"/>
      <c r="E25279" s="209" t="s">
        <v>45687</v>
      </c>
      <c r="F25279" s="482" t="s">
        <v>52</v>
      </c>
      <c r="G25279" s="371"/>
      <c r="H25279" s="482"/>
      <c r="I25279" s="393"/>
      <c r="J25279" s="483"/>
    </row>
    <row r="25280" spans="1:10">
      <c r="A25280" s="202">
        <v>44309</v>
      </c>
      <c r="B25280" s="6" t="s">
        <v>10468</v>
      </c>
      <c r="C25280" s="7" t="s">
        <v>45688</v>
      </c>
      <c r="D25280" s="8" t="s">
        <v>42210</v>
      </c>
      <c r="E25280" s="9" t="s">
        <v>45689</v>
      </c>
      <c r="F25280" s="480"/>
      <c r="G25280" s="306"/>
      <c r="H25280" s="480"/>
      <c r="I25280" s="24"/>
      <c r="J25280" s="481"/>
    </row>
    <row r="25281" spans="1:10">
      <c r="A25281" s="599"/>
      <c r="B25281" s="304"/>
      <c r="C25281" s="311" t="s">
        <v>45690</v>
      </c>
      <c r="D25281" s="312"/>
      <c r="E25281" s="344" t="s">
        <v>45691</v>
      </c>
      <c r="F25281" s="482" t="s">
        <v>45692</v>
      </c>
      <c r="G25281" s="371"/>
      <c r="H25281" s="482"/>
      <c r="I25281" s="393"/>
      <c r="J25281" s="483"/>
    </row>
    <row r="25282" spans="1:10">
      <c r="A25282" s="458"/>
      <c r="B25282" s="458"/>
      <c r="C25282" s="621" t="s">
        <v>45693</v>
      </c>
      <c r="D25282" s="458"/>
      <c r="E25282" s="458"/>
    </row>
    <row r="25283" spans="1:10">
      <c r="A25283" s="622">
        <v>44312</v>
      </c>
      <c r="B25283" s="17" t="s">
        <v>45694</v>
      </c>
      <c r="C25283" s="40" t="s">
        <v>45695</v>
      </c>
      <c r="D25283" s="41" t="s">
        <v>45696</v>
      </c>
      <c r="E25283" s="42" t="s">
        <v>953</v>
      </c>
      <c r="F25283" s="24"/>
      <c r="G25283" s="616" t="s">
        <v>45697</v>
      </c>
      <c r="H25283" s="480"/>
      <c r="I25283" s="24"/>
      <c r="J25283" s="481"/>
    </row>
    <row r="25284" spans="1:10">
      <c r="A25284" s="623"/>
      <c r="B25284" s="624" t="s">
        <v>34</v>
      </c>
      <c r="C25284" s="462" t="s">
        <v>45698</v>
      </c>
      <c r="D25284" s="463"/>
      <c r="E25284" s="464" t="s">
        <v>45699</v>
      </c>
      <c r="F25284" s="393" t="s">
        <v>34</v>
      </c>
      <c r="G25284" s="371">
        <v>903995738</v>
      </c>
      <c r="H25284" s="482"/>
      <c r="I25284" s="393" t="s">
        <v>45700</v>
      </c>
      <c r="J25284" s="483"/>
    </row>
    <row r="25285" spans="1:10">
      <c r="A25285" s="622">
        <v>44308</v>
      </c>
      <c r="B25285" s="17" t="s">
        <v>45615</v>
      </c>
      <c r="C25285" s="40" t="s">
        <v>45616</v>
      </c>
      <c r="D25285" s="41" t="s">
        <v>45617</v>
      </c>
      <c r="E25285" s="42" t="s">
        <v>45618</v>
      </c>
      <c r="F25285" s="24"/>
      <c r="G25285" s="306"/>
      <c r="H25285" s="480"/>
      <c r="I25285" s="24"/>
      <c r="J25285" s="481"/>
    </row>
    <row r="25286" spans="1:10">
      <c r="A25286" s="461" t="s">
        <v>45619</v>
      </c>
      <c r="B25286" s="461"/>
      <c r="C25286" s="462"/>
      <c r="D25286" s="463"/>
      <c r="E25286" s="625" t="s">
        <v>45701</v>
      </c>
      <c r="F25286" s="393" t="s">
        <v>52</v>
      </c>
      <c r="G25286" s="371" t="s">
        <v>45621</v>
      </c>
      <c r="H25286" s="482"/>
      <c r="I25286" s="393"/>
      <c r="J25286" s="483"/>
    </row>
    <row r="25287" spans="1:10">
      <c r="A25287" s="622">
        <v>44312</v>
      </c>
      <c r="B25287" s="17" t="s">
        <v>45702</v>
      </c>
      <c r="C25287" s="40" t="s">
        <v>44134</v>
      </c>
      <c r="D25287" s="41" t="s">
        <v>44135</v>
      </c>
      <c r="E25287" s="42" t="s">
        <v>45703</v>
      </c>
      <c r="F25287" s="24"/>
      <c r="G25287" s="616" t="s">
        <v>45704</v>
      </c>
      <c r="H25287" s="480"/>
      <c r="I25287" s="24"/>
      <c r="J25287" s="481"/>
    </row>
    <row r="25288" spans="1:10">
      <c r="A25288" s="623"/>
      <c r="B25288" s="461" t="s">
        <v>45705</v>
      </c>
      <c r="C25288" s="462"/>
      <c r="D25288" s="463"/>
      <c r="E25288" s="464" t="s">
        <v>45706</v>
      </c>
      <c r="F25288" s="393" t="s">
        <v>52</v>
      </c>
      <c r="G25288" s="371"/>
      <c r="H25288" s="482"/>
      <c r="I25288" s="393"/>
      <c r="J25288" s="483"/>
    </row>
    <row r="25289" spans="1:10">
      <c r="A25289" s="622">
        <v>44312</v>
      </c>
      <c r="B25289" s="17" t="s">
        <v>31461</v>
      </c>
      <c r="C25289" s="40" t="s">
        <v>45707</v>
      </c>
      <c r="D25289" s="41" t="s">
        <v>28119</v>
      </c>
      <c r="E25289" s="42" t="s">
        <v>297</v>
      </c>
      <c r="F25289" s="24" t="s">
        <v>41214</v>
      </c>
      <c r="G25289" s="306"/>
      <c r="H25289" s="480" t="s">
        <v>2050</v>
      </c>
      <c r="I25289" s="24"/>
      <c r="J25289" s="481"/>
    </row>
    <row r="25290" spans="1:10">
      <c r="A25290" s="623"/>
      <c r="B25290" s="461"/>
      <c r="C25290" s="462"/>
      <c r="D25290" s="463"/>
      <c r="E25290" s="464"/>
      <c r="F25290" s="393" t="s">
        <v>52</v>
      </c>
      <c r="G25290" s="371"/>
      <c r="H25290" s="482"/>
      <c r="I25290" s="393"/>
      <c r="J25290" s="483"/>
    </row>
    <row r="25291" spans="1:10">
      <c r="A25291" s="622">
        <v>44312</v>
      </c>
      <c r="B25291" s="17" t="s">
        <v>45708</v>
      </c>
      <c r="C25291" s="40" t="s">
        <v>45709</v>
      </c>
      <c r="D25291" s="41" t="s">
        <v>45710</v>
      </c>
      <c r="E25291" s="42" t="s">
        <v>45711</v>
      </c>
      <c r="F25291" s="24"/>
      <c r="G25291" s="306"/>
      <c r="H25291" s="480"/>
      <c r="I25291" s="24"/>
      <c r="J25291" s="481"/>
    </row>
    <row r="25292" spans="1:10">
      <c r="A25292" s="623"/>
      <c r="B25292" s="461"/>
      <c r="C25292" s="462"/>
      <c r="D25292" s="463"/>
      <c r="E25292" s="464" t="s">
        <v>45712</v>
      </c>
      <c r="F25292" s="393" t="s">
        <v>26</v>
      </c>
      <c r="G25292" s="371">
        <v>907710347</v>
      </c>
      <c r="H25292" s="482"/>
      <c r="I25292" s="393"/>
      <c r="J25292" s="483"/>
    </row>
    <row r="25293" spans="1:10">
      <c r="A25293" s="622">
        <v>44312</v>
      </c>
      <c r="B25293" s="17" t="s">
        <v>45713</v>
      </c>
      <c r="C25293" s="40" t="s">
        <v>238</v>
      </c>
      <c r="D25293" s="41" t="s">
        <v>45714</v>
      </c>
      <c r="E25293" s="42" t="s">
        <v>27738</v>
      </c>
      <c r="F25293" s="480" t="s">
        <v>42271</v>
      </c>
      <c r="G25293" s="306" t="s">
        <v>45715</v>
      </c>
      <c r="H25293" s="480"/>
      <c r="I25293" s="24"/>
      <c r="J25293" s="481"/>
    </row>
    <row r="25294" spans="1:10">
      <c r="A25294" s="623"/>
      <c r="B25294" s="461"/>
      <c r="C25294" s="462"/>
      <c r="D25294" s="463"/>
      <c r="E25294" s="464"/>
      <c r="F25294" s="482" t="s">
        <v>52</v>
      </c>
      <c r="G25294" s="371"/>
      <c r="H25294" s="482"/>
      <c r="I25294" s="393"/>
      <c r="J25294" s="483"/>
    </row>
    <row r="25295" spans="1:10">
      <c r="A25295" s="622">
        <v>44312</v>
      </c>
      <c r="B25295" s="17" t="s">
        <v>45716</v>
      </c>
      <c r="C25295" s="40" t="s">
        <v>45717</v>
      </c>
      <c r="D25295" s="41" t="s">
        <v>45718</v>
      </c>
      <c r="E25295" s="42" t="s">
        <v>19</v>
      </c>
      <c r="F25295" s="480"/>
      <c r="G25295" s="306"/>
      <c r="H25295" s="480"/>
      <c r="I25295" s="24"/>
      <c r="J25295" s="481"/>
    </row>
    <row r="25296" spans="1:10">
      <c r="A25296" s="623"/>
      <c r="B25296" s="461"/>
      <c r="C25296" s="462"/>
      <c r="D25296" s="463"/>
      <c r="E25296" s="464"/>
      <c r="F25296" s="482" t="s">
        <v>52</v>
      </c>
      <c r="G25296" s="371"/>
      <c r="H25296" s="482"/>
      <c r="I25296" s="393"/>
      <c r="J25296" s="483"/>
    </row>
    <row r="25297" spans="1:10">
      <c r="A25297" s="202">
        <v>44313</v>
      </c>
      <c r="B25297" s="6" t="s">
        <v>45719</v>
      </c>
      <c r="C25297" s="7" t="s">
        <v>45720</v>
      </c>
      <c r="D25297" s="8" t="s">
        <v>45721</v>
      </c>
      <c r="E25297" s="9"/>
      <c r="F25297" s="480" t="s">
        <v>42271</v>
      </c>
      <c r="G25297" s="306" t="s">
        <v>45715</v>
      </c>
      <c r="H25297" s="480"/>
      <c r="I25297" s="24"/>
      <c r="J25297" s="481"/>
    </row>
    <row r="25298" spans="1:10">
      <c r="A25298" s="599"/>
      <c r="B25298" s="304"/>
      <c r="C25298" s="311"/>
      <c r="D25298" s="312"/>
      <c r="E25298" s="209"/>
      <c r="F25298" s="482" t="s">
        <v>52</v>
      </c>
      <c r="G25298" s="371"/>
      <c r="H25298" s="482"/>
      <c r="I25298" s="393"/>
      <c r="J25298" s="483"/>
    </row>
    <row r="25299" spans="1:10">
      <c r="A25299" s="202">
        <v>44313</v>
      </c>
      <c r="B25299" s="7" t="s">
        <v>2794</v>
      </c>
      <c r="C25299" s="7" t="s">
        <v>459</v>
      </c>
      <c r="D25299" s="392" t="s">
        <v>2795</v>
      </c>
      <c r="E25299" s="7" t="s">
        <v>368</v>
      </c>
      <c r="F25299" s="480" t="s">
        <v>0</v>
      </c>
      <c r="G25299" s="7"/>
      <c r="H25299" s="7" t="s">
        <v>45722</v>
      </c>
      <c r="I25299" s="24"/>
      <c r="J25299" s="481"/>
    </row>
    <row r="25300" spans="1:10">
      <c r="A25300" s="626"/>
      <c r="B25300" s="311"/>
      <c r="C25300" s="311"/>
      <c r="D25300" s="509"/>
      <c r="E25300" s="311"/>
      <c r="F25300" s="482" t="s">
        <v>52</v>
      </c>
      <c r="G25300" s="393"/>
      <c r="H25300" s="393"/>
      <c r="I25300" s="393"/>
      <c r="J25300" s="483"/>
    </row>
    <row r="25301" spans="1:10">
      <c r="A25301" s="202">
        <v>44313</v>
      </c>
      <c r="B25301" s="6" t="s">
        <v>13941</v>
      </c>
      <c r="C25301" s="7" t="s">
        <v>45723</v>
      </c>
      <c r="D25301" s="8" t="s">
        <v>45724</v>
      </c>
      <c r="E25301" s="9" t="s">
        <v>29130</v>
      </c>
      <c r="F25301" s="480" t="s">
        <v>42271</v>
      </c>
      <c r="G25301" s="306"/>
      <c r="H25301" s="480" t="s">
        <v>40178</v>
      </c>
      <c r="I25301" s="24"/>
      <c r="J25301" s="481"/>
    </row>
    <row r="25302" spans="1:10">
      <c r="A25302" s="599"/>
      <c r="B25302" s="304"/>
      <c r="C25302" s="311"/>
      <c r="D25302" s="312"/>
      <c r="E25302" s="209"/>
      <c r="F25302" s="482" t="s">
        <v>52</v>
      </c>
      <c r="G25302" s="371">
        <v>913539714</v>
      </c>
      <c r="H25302" s="482"/>
      <c r="I25302" s="393"/>
      <c r="J25302" s="483"/>
    </row>
    <row r="25303" spans="1:10">
      <c r="A25303" s="202">
        <v>44313</v>
      </c>
      <c r="B25303" s="6" t="s">
        <v>45725</v>
      </c>
      <c r="C25303" s="7" t="s">
        <v>45726</v>
      </c>
      <c r="D25303" s="8" t="s">
        <v>25410</v>
      </c>
      <c r="E25303" s="9" t="s">
        <v>9</v>
      </c>
      <c r="F25303" s="480" t="s">
        <v>41214</v>
      </c>
      <c r="G25303" s="306"/>
      <c r="H25303" s="480" t="s">
        <v>45727</v>
      </c>
      <c r="I25303" s="24"/>
      <c r="J25303" s="481"/>
    </row>
    <row r="25304" spans="1:10">
      <c r="A25304" s="599"/>
      <c r="B25304" s="304"/>
      <c r="C25304" s="311" t="s">
        <v>45728</v>
      </c>
      <c r="D25304" s="312"/>
      <c r="E25304" s="209"/>
      <c r="F25304" s="482" t="s">
        <v>26</v>
      </c>
      <c r="G25304" s="371"/>
      <c r="H25304" s="482"/>
      <c r="I25304" s="393"/>
      <c r="J25304" s="483"/>
    </row>
    <row r="25305" spans="1:10">
      <c r="A25305" s="202">
        <v>44313</v>
      </c>
      <c r="B25305" s="6" t="s">
        <v>45729</v>
      </c>
      <c r="C25305" s="7" t="s">
        <v>45730</v>
      </c>
      <c r="D25305" s="8" t="s">
        <v>45731</v>
      </c>
      <c r="E25305" s="9" t="s">
        <v>533</v>
      </c>
      <c r="F25305" s="480" t="s">
        <v>42271</v>
      </c>
      <c r="G25305" s="306"/>
      <c r="H25305" s="480" t="s">
        <v>10990</v>
      </c>
      <c r="I25305" s="24"/>
      <c r="J25305" s="481"/>
    </row>
    <row r="25306" spans="1:10">
      <c r="A25306" s="599"/>
      <c r="B25306" s="304"/>
      <c r="C25306" s="311"/>
      <c r="D25306" s="312" t="s">
        <v>45732</v>
      </c>
      <c r="E25306" s="209" t="s">
        <v>45733</v>
      </c>
      <c r="F25306" s="482" t="s">
        <v>52</v>
      </c>
      <c r="G25306" s="371"/>
      <c r="H25306" s="482"/>
      <c r="I25306" s="393"/>
      <c r="J25306" s="483"/>
    </row>
    <row r="25307" spans="1:10">
      <c r="A25307" s="202">
        <v>44313</v>
      </c>
      <c r="B25307" s="6" t="s">
        <v>45734</v>
      </c>
      <c r="C25307" s="7" t="s">
        <v>45735</v>
      </c>
      <c r="D25307" s="8" t="s">
        <v>45736</v>
      </c>
      <c r="E25307" s="9" t="s">
        <v>45737</v>
      </c>
      <c r="F25307" s="480" t="s">
        <v>42271</v>
      </c>
      <c r="G25307" s="306" t="s">
        <v>45715</v>
      </c>
      <c r="H25307" s="480"/>
      <c r="I25307" s="24"/>
      <c r="J25307" s="481"/>
    </row>
    <row r="25308" spans="1:10">
      <c r="A25308" s="599"/>
      <c r="B25308" s="304"/>
      <c r="C25308" s="311" t="s">
        <v>45738</v>
      </c>
      <c r="D25308" s="312"/>
      <c r="E25308" s="209"/>
      <c r="F25308" s="482" t="s">
        <v>52</v>
      </c>
      <c r="G25308" s="371"/>
      <c r="H25308" s="482"/>
      <c r="I25308" s="393"/>
      <c r="J25308" s="483"/>
    </row>
    <row r="25309" spans="1:10">
      <c r="C25309" t="s">
        <v>45739</v>
      </c>
    </row>
    <row r="25310" spans="1:10">
      <c r="A25310" s="202">
        <v>44313</v>
      </c>
      <c r="B25310" s="6" t="s">
        <v>45740</v>
      </c>
      <c r="C25310" s="7" t="s">
        <v>12431</v>
      </c>
      <c r="D25310" s="8" t="s">
        <v>33867</v>
      </c>
      <c r="E25310" s="9" t="s">
        <v>45053</v>
      </c>
      <c r="F25310" s="480" t="s">
        <v>42271</v>
      </c>
      <c r="G25310" s="306"/>
      <c r="H25310" s="480" t="s">
        <v>39034</v>
      </c>
      <c r="I25310" s="24"/>
      <c r="J25310" s="481"/>
    </row>
    <row r="25311" spans="1:10">
      <c r="A25311" s="599"/>
      <c r="B25311" s="304"/>
      <c r="C25311" s="311"/>
      <c r="D25311" s="312"/>
      <c r="E25311" s="209"/>
      <c r="F25311" s="482" t="s">
        <v>52</v>
      </c>
      <c r="G25311" s="371"/>
      <c r="H25311" s="482"/>
      <c r="I25311" s="393"/>
      <c r="J25311" s="483"/>
    </row>
    <row r="25312" spans="1:10">
      <c r="A25312" s="202">
        <v>44313</v>
      </c>
      <c r="B25312" s="6" t="s">
        <v>45741</v>
      </c>
      <c r="C25312" s="7" t="s">
        <v>45742</v>
      </c>
      <c r="D25312" s="8" t="s">
        <v>38016</v>
      </c>
      <c r="E25312" s="9" t="s">
        <v>45743</v>
      </c>
      <c r="F25312" s="480" t="s">
        <v>0</v>
      </c>
      <c r="G25312" s="306"/>
      <c r="H25312" s="480"/>
      <c r="I25312" s="24"/>
      <c r="J25312" s="481"/>
    </row>
    <row r="25313" spans="1:10">
      <c r="A25313" s="599"/>
      <c r="B25313" s="624" t="s">
        <v>34</v>
      </c>
      <c r="C25313" s="311"/>
      <c r="D25313" s="312"/>
      <c r="E25313" s="209" t="s">
        <v>45744</v>
      </c>
      <c r="F25313" s="482" t="s">
        <v>34</v>
      </c>
      <c r="G25313" s="371">
        <v>701823049</v>
      </c>
      <c r="H25313" s="482"/>
      <c r="I25313" s="393" t="s">
        <v>45745</v>
      </c>
      <c r="J25313" s="483"/>
    </row>
    <row r="25314" spans="1:10">
      <c r="A25314" s="202">
        <v>44313</v>
      </c>
      <c r="B25314" s="6" t="s">
        <v>41413</v>
      </c>
      <c r="C25314" s="7" t="s">
        <v>45746</v>
      </c>
      <c r="D25314" s="8" t="s">
        <v>45747</v>
      </c>
      <c r="E25314" s="9" t="s">
        <v>19</v>
      </c>
      <c r="F25314" s="480" t="s">
        <v>1</v>
      </c>
      <c r="G25314" s="306" t="s">
        <v>2664</v>
      </c>
      <c r="H25314" s="480"/>
      <c r="I25314" s="24"/>
      <c r="J25314" s="481"/>
    </row>
    <row r="25315" spans="1:10">
      <c r="A25315" s="599"/>
      <c r="B25315" s="304"/>
      <c r="C25315" s="311" t="s">
        <v>45748</v>
      </c>
      <c r="D25315" s="312"/>
      <c r="E25315" s="209"/>
      <c r="F25315" s="482" t="s">
        <v>52</v>
      </c>
      <c r="G25315" s="371"/>
      <c r="H25315" s="482"/>
      <c r="I25315" s="393"/>
      <c r="J25315" s="483"/>
    </row>
    <row r="25316" spans="1:10">
      <c r="A25316" s="202">
        <v>44313</v>
      </c>
      <c r="B25316" s="6" t="s">
        <v>45749</v>
      </c>
      <c r="C25316" s="7" t="s">
        <v>45750</v>
      </c>
      <c r="D25316" s="8" t="s">
        <v>45751</v>
      </c>
      <c r="E25316" s="9" t="s">
        <v>19</v>
      </c>
      <c r="F25316" s="480" t="s">
        <v>42271</v>
      </c>
      <c r="G25316" s="306"/>
      <c r="H25316" s="480" t="s">
        <v>39034</v>
      </c>
      <c r="I25316" s="24"/>
      <c r="J25316" s="481"/>
    </row>
    <row r="25317" spans="1:10">
      <c r="A25317" s="599"/>
      <c r="B25317" s="304"/>
      <c r="C25317" s="311"/>
      <c r="D25317" s="312"/>
      <c r="E25317" s="209"/>
      <c r="F25317" s="482" t="s">
        <v>52</v>
      </c>
      <c r="G25317" s="371"/>
      <c r="H25317" s="482"/>
      <c r="I25317" s="393"/>
      <c r="J25317" s="483"/>
    </row>
    <row r="25318" spans="1:10">
      <c r="A25318" s="202">
        <v>44313</v>
      </c>
      <c r="B25318" s="6" t="s">
        <v>45752</v>
      </c>
      <c r="C25318" s="7" t="s">
        <v>45753</v>
      </c>
      <c r="D25318" s="8" t="s">
        <v>45519</v>
      </c>
      <c r="E25318" s="9" t="s">
        <v>45754</v>
      </c>
      <c r="F25318" s="480" t="s">
        <v>41214</v>
      </c>
      <c r="G25318" s="306"/>
      <c r="H25318" s="480"/>
      <c r="I25318" s="24"/>
      <c r="J25318" s="481"/>
    </row>
    <row r="25319" spans="1:10">
      <c r="A25319" s="599"/>
      <c r="B25319" s="304"/>
      <c r="C25319" s="311"/>
      <c r="D25319" s="312" t="s">
        <v>45519</v>
      </c>
      <c r="E25319" s="209" t="s">
        <v>45755</v>
      </c>
      <c r="F25319" s="482" t="s">
        <v>52</v>
      </c>
      <c r="G25319" s="371"/>
      <c r="H25319" s="482"/>
      <c r="I25319" s="393"/>
      <c r="J25319" s="483"/>
    </row>
    <row r="25320" spans="1:10">
      <c r="A25320" s="202">
        <v>44313</v>
      </c>
      <c r="B25320" s="6" t="s">
        <v>45756</v>
      </c>
      <c r="C25320" s="7" t="s">
        <v>45757</v>
      </c>
      <c r="D25320" s="8" t="s">
        <v>21374</v>
      </c>
      <c r="E25320" s="9" t="s">
        <v>304</v>
      </c>
      <c r="F25320" s="480" t="s">
        <v>41214</v>
      </c>
      <c r="G25320" s="306"/>
      <c r="H25320" s="480"/>
      <c r="I25320" s="24"/>
      <c r="J25320" s="481"/>
    </row>
    <row r="25321" spans="1:10">
      <c r="A25321" s="599"/>
      <c r="B25321" s="304"/>
      <c r="C25321" s="311"/>
      <c r="D25321" s="312"/>
      <c r="E25321" s="209"/>
      <c r="F25321" s="482" t="s">
        <v>52</v>
      </c>
      <c r="G25321" s="371"/>
      <c r="H25321" s="482"/>
      <c r="I25321" s="393"/>
      <c r="J25321" s="483"/>
    </row>
    <row r="25322" spans="1:10">
      <c r="A25322" s="202">
        <v>44313</v>
      </c>
      <c r="B25322" s="6" t="s">
        <v>1379</v>
      </c>
      <c r="C25322" s="7" t="s">
        <v>22874</v>
      </c>
      <c r="D25322" s="8" t="s">
        <v>45758</v>
      </c>
      <c r="E25322" s="9" t="s">
        <v>156</v>
      </c>
      <c r="F25322" s="480" t="s">
        <v>42271</v>
      </c>
      <c r="G25322" s="306"/>
      <c r="H25322" s="480"/>
      <c r="I25322" s="24"/>
      <c r="J25322" s="481"/>
    </row>
    <row r="25323" spans="1:10">
      <c r="A25323" s="599"/>
      <c r="B25323" s="304"/>
      <c r="C25323" s="311"/>
      <c r="D25323" s="312"/>
      <c r="E25323" s="209"/>
      <c r="F25323" s="482" t="s">
        <v>52</v>
      </c>
      <c r="G25323" s="371"/>
      <c r="H25323" s="482"/>
      <c r="I25323" s="393"/>
      <c r="J25323" s="483"/>
    </row>
    <row r="25324" spans="1:10">
      <c r="A25324" s="202">
        <v>44295</v>
      </c>
      <c r="B25324" s="6" t="s">
        <v>41790</v>
      </c>
      <c r="C25324" s="7" t="s">
        <v>37842</v>
      </c>
      <c r="D25324" s="8" t="s">
        <v>37844</v>
      </c>
      <c r="E25324" s="9" t="s">
        <v>45135</v>
      </c>
      <c r="F25324" s="480" t="s">
        <v>0</v>
      </c>
      <c r="G25324" s="306"/>
      <c r="H25324" s="480"/>
      <c r="I25324" s="24"/>
      <c r="J25324" s="481"/>
    </row>
    <row r="25325" spans="1:10">
      <c r="A25325" s="599"/>
      <c r="B25325" s="307" t="s">
        <v>35452</v>
      </c>
      <c r="C25325" s="311"/>
      <c r="D25325" s="312" t="s">
        <v>41794</v>
      </c>
      <c r="E25325" s="209" t="s">
        <v>45136</v>
      </c>
      <c r="F25325" s="482" t="s">
        <v>52</v>
      </c>
      <c r="G25325" s="371"/>
      <c r="H25325" s="482"/>
      <c r="I25325" s="393"/>
      <c r="J25325" s="483"/>
    </row>
    <row r="25326" spans="1:10">
      <c r="A25326" s="202">
        <v>44313</v>
      </c>
      <c r="B25326" s="6" t="s">
        <v>45759</v>
      </c>
      <c r="C25326" s="7" t="s">
        <v>37439</v>
      </c>
      <c r="D25326" s="8" t="s">
        <v>45760</v>
      </c>
      <c r="E25326" s="9" t="s">
        <v>9</v>
      </c>
      <c r="F25326" s="480" t="s">
        <v>42271</v>
      </c>
      <c r="G25326" s="306"/>
      <c r="H25326" s="480"/>
      <c r="I25326" s="24"/>
      <c r="J25326" s="481"/>
    </row>
    <row r="25327" spans="1:10">
      <c r="A25327" s="599"/>
      <c r="B25327" s="304"/>
      <c r="C25327" s="311"/>
      <c r="D25327" s="312"/>
      <c r="E25327" s="209"/>
      <c r="F25327" s="482" t="s">
        <v>52</v>
      </c>
      <c r="G25327" s="371"/>
      <c r="H25327" s="482"/>
      <c r="I25327" s="393"/>
      <c r="J25327" s="483"/>
    </row>
    <row r="25328" spans="1:10">
      <c r="A25328" s="202">
        <v>44313</v>
      </c>
      <c r="B25328" s="6" t="s">
        <v>45761</v>
      </c>
      <c r="C25328" s="7" t="s">
        <v>45762</v>
      </c>
      <c r="D25328" s="8" t="s">
        <v>45763</v>
      </c>
      <c r="E25328" s="9" t="s">
        <v>19</v>
      </c>
      <c r="F25328" s="480" t="s">
        <v>0</v>
      </c>
      <c r="G25328" s="306"/>
      <c r="H25328" s="480" t="s">
        <v>39034</v>
      </c>
      <c r="I25328" s="24"/>
      <c r="J25328" s="481"/>
    </row>
    <row r="25329" spans="1:10">
      <c r="A25329" s="599"/>
      <c r="B25329" s="304" t="s">
        <v>45764</v>
      </c>
      <c r="C25329" s="311"/>
      <c r="D25329" s="312"/>
      <c r="E25329" s="209"/>
      <c r="F25329" s="482" t="s">
        <v>52</v>
      </c>
      <c r="G25329" s="371"/>
      <c r="H25329" s="482"/>
      <c r="I25329" s="393"/>
      <c r="J25329" s="483"/>
    </row>
    <row r="25330" spans="1:10">
      <c r="A25330" s="202">
        <v>44313</v>
      </c>
      <c r="B25330" s="6" t="s">
        <v>45765</v>
      </c>
      <c r="C25330" s="7" t="s">
        <v>45766</v>
      </c>
      <c r="D25330" s="8" t="s">
        <v>45767</v>
      </c>
      <c r="E25330" s="9" t="s">
        <v>19</v>
      </c>
      <c r="F25330" s="480" t="s">
        <v>1</v>
      </c>
      <c r="G25330" s="306" t="s">
        <v>45715</v>
      </c>
      <c r="H25330" s="480"/>
      <c r="I25330" s="24"/>
      <c r="J25330" s="481"/>
    </row>
    <row r="25331" spans="1:10">
      <c r="A25331" s="599"/>
      <c r="B25331" s="304"/>
      <c r="C25331" s="311"/>
      <c r="D25331" s="312"/>
      <c r="E25331" s="209"/>
      <c r="F25331" s="482" t="s">
        <v>52</v>
      </c>
      <c r="G25331" s="371"/>
      <c r="H25331" s="482"/>
      <c r="I25331" s="393"/>
      <c r="J25331" s="483"/>
    </row>
    <row r="25332" spans="1:10">
      <c r="A25332" s="202">
        <v>44313</v>
      </c>
      <c r="B25332" s="6" t="s">
        <v>3019</v>
      </c>
      <c r="C25332" s="7" t="s">
        <v>1072</v>
      </c>
      <c r="D25332" s="8" t="s">
        <v>45768</v>
      </c>
      <c r="E25332" s="9" t="s">
        <v>45769</v>
      </c>
      <c r="F25332" s="480" t="s">
        <v>26</v>
      </c>
      <c r="G25332" s="306"/>
      <c r="H25332" s="480"/>
      <c r="I25332" s="24"/>
      <c r="J25332" s="481"/>
    </row>
    <row r="25333" spans="1:10">
      <c r="A25333" s="599"/>
      <c r="B25333" s="304"/>
      <c r="C25333" s="311"/>
      <c r="D25333" s="312"/>
      <c r="E25333" s="209"/>
      <c r="F25333" s="482" t="s">
        <v>52</v>
      </c>
      <c r="G25333" s="371"/>
      <c r="H25333" s="482"/>
      <c r="I25333" s="393"/>
      <c r="J25333" s="483"/>
    </row>
    <row r="25334" spans="1:10">
      <c r="A25334" s="202">
        <v>44313</v>
      </c>
      <c r="B25334" s="6" t="s">
        <v>45770</v>
      </c>
      <c r="C25334" s="7" t="s">
        <v>45771</v>
      </c>
      <c r="D25334" s="8" t="s">
        <v>45772</v>
      </c>
      <c r="E25334" s="9" t="s">
        <v>19</v>
      </c>
      <c r="F25334" s="480" t="s">
        <v>1</v>
      </c>
      <c r="G25334" s="306" t="s">
        <v>45715</v>
      </c>
      <c r="H25334" s="480"/>
      <c r="I25334" s="24"/>
      <c r="J25334" s="481"/>
    </row>
    <row r="25335" spans="1:10">
      <c r="A25335" s="599"/>
      <c r="B25335" s="304"/>
      <c r="C25335" s="311"/>
      <c r="D25335" s="312"/>
      <c r="E25335" s="209"/>
      <c r="F25335" s="482" t="s">
        <v>52</v>
      </c>
      <c r="G25335" s="371"/>
      <c r="H25335" s="482"/>
      <c r="I25335" s="393"/>
      <c r="J25335" s="483"/>
    </row>
    <row r="25336" spans="1:10">
      <c r="A25336" s="202">
        <v>44313</v>
      </c>
      <c r="B25336" s="6" t="s">
        <v>45773</v>
      </c>
      <c r="C25336" s="7" t="s">
        <v>45774</v>
      </c>
      <c r="D25336" s="8" t="s">
        <v>45775</v>
      </c>
      <c r="E25336" s="9"/>
      <c r="F25336" s="480" t="s">
        <v>41214</v>
      </c>
      <c r="G25336" s="306"/>
      <c r="H25336" s="480"/>
      <c r="I25336" s="24"/>
      <c r="J25336" s="481"/>
    </row>
    <row r="25337" spans="1:10">
      <c r="A25337" s="599"/>
      <c r="B25337" s="304"/>
      <c r="C25337" s="311" t="s">
        <v>45776</v>
      </c>
      <c r="D25337" s="312"/>
      <c r="E25337" s="209"/>
      <c r="F25337" s="482" t="s">
        <v>52</v>
      </c>
      <c r="G25337" s="371"/>
      <c r="H25337" s="482"/>
      <c r="I25337" s="393"/>
      <c r="J25337" s="483"/>
    </row>
    <row r="25338" spans="1:10">
      <c r="A25338" s="202">
        <v>44313</v>
      </c>
      <c r="B25338" s="6" t="s">
        <v>41443</v>
      </c>
      <c r="C25338" s="7" t="s">
        <v>45777</v>
      </c>
      <c r="D25338" s="8" t="s">
        <v>41445</v>
      </c>
      <c r="E25338" s="9" t="s">
        <v>45778</v>
      </c>
      <c r="F25338" s="480" t="s">
        <v>26</v>
      </c>
      <c r="G25338" s="306"/>
      <c r="H25338" s="480"/>
      <c r="I25338" s="24"/>
      <c r="J25338" s="481"/>
    </row>
    <row r="25339" spans="1:10">
      <c r="A25339" s="599"/>
      <c r="B25339" s="304"/>
      <c r="C25339" s="311"/>
      <c r="D25339" s="312"/>
      <c r="E25339" s="209" t="s">
        <v>45779</v>
      </c>
      <c r="F25339" s="482" t="s">
        <v>26</v>
      </c>
      <c r="G25339" s="371"/>
      <c r="H25339" s="482"/>
      <c r="I25339" s="393"/>
      <c r="J25339" s="483"/>
    </row>
    <row r="25340" spans="1:10">
      <c r="A25340" s="202">
        <v>44313</v>
      </c>
      <c r="B25340" s="6" t="s">
        <v>45780</v>
      </c>
      <c r="C25340" s="7" t="s">
        <v>45781</v>
      </c>
      <c r="D25340" s="8" t="s">
        <v>1481</v>
      </c>
      <c r="E25340" s="9" t="s">
        <v>45782</v>
      </c>
      <c r="F25340" s="480" t="s">
        <v>41214</v>
      </c>
      <c r="G25340" s="306"/>
      <c r="H25340" s="480"/>
      <c r="I25340" s="24"/>
      <c r="J25340" s="481"/>
    </row>
    <row r="25341" spans="1:10">
      <c r="A25341" s="599"/>
      <c r="B25341" s="304"/>
      <c r="C25341" s="311"/>
      <c r="D25341" s="312"/>
      <c r="E25341" s="209"/>
      <c r="F25341" s="482" t="s">
        <v>26</v>
      </c>
      <c r="G25341" s="371"/>
      <c r="H25341" s="482"/>
      <c r="I25341" s="393"/>
      <c r="J25341" s="483"/>
    </row>
    <row r="25342" spans="1:10">
      <c r="C25342" s="29" t="s">
        <v>45783</v>
      </c>
    </row>
    <row r="25343" spans="1:10">
      <c r="A25343" s="202">
        <v>44292</v>
      </c>
      <c r="B25343" s="6" t="s">
        <v>44961</v>
      </c>
      <c r="C25343" s="7" t="s">
        <v>44962</v>
      </c>
      <c r="D25343" s="8"/>
      <c r="E25343" s="9" t="s">
        <v>9</v>
      </c>
      <c r="F25343" s="480" t="s">
        <v>41214</v>
      </c>
      <c r="G25343" s="306"/>
      <c r="H25343" s="480"/>
      <c r="I25343" s="24"/>
      <c r="J25343" s="481"/>
    </row>
    <row r="25344" spans="1:10">
      <c r="A25344" s="599"/>
      <c r="B25344" s="304" t="s">
        <v>44963</v>
      </c>
      <c r="C25344" s="311"/>
      <c r="D25344" s="312"/>
      <c r="E25344" s="209"/>
      <c r="F25344" s="482" t="s">
        <v>52</v>
      </c>
      <c r="G25344" s="371"/>
      <c r="H25344" s="482"/>
      <c r="I25344" s="393"/>
      <c r="J25344" s="483"/>
    </row>
    <row r="25345" spans="1:10">
      <c r="A25345" s="202">
        <v>44314</v>
      </c>
      <c r="B25345" s="6" t="s">
        <v>1900</v>
      </c>
      <c r="C25345" s="7" t="s">
        <v>1645</v>
      </c>
      <c r="D25345" s="8" t="s">
        <v>45784</v>
      </c>
      <c r="E25345" s="9" t="s">
        <v>45785</v>
      </c>
      <c r="F25345" s="480" t="s">
        <v>26</v>
      </c>
      <c r="G25345" s="306"/>
      <c r="H25345" s="480"/>
      <c r="I25345" s="24"/>
      <c r="J25345" s="481"/>
    </row>
    <row r="25346" spans="1:10">
      <c r="A25346" s="599"/>
      <c r="B25346" s="304"/>
      <c r="C25346" s="311"/>
      <c r="D25346" s="312"/>
      <c r="E25346" s="209" t="s">
        <v>45786</v>
      </c>
      <c r="F25346" s="482" t="s">
        <v>52</v>
      </c>
      <c r="G25346" s="371"/>
      <c r="H25346" s="482"/>
      <c r="I25346" s="393"/>
      <c r="J25346" s="483"/>
    </row>
    <row r="25347" spans="1:10">
      <c r="A25347" s="202">
        <v>44314</v>
      </c>
      <c r="B25347" s="6" t="s">
        <v>45787</v>
      </c>
      <c r="C25347" s="7" t="s">
        <v>45788</v>
      </c>
      <c r="D25347" s="8" t="s">
        <v>45789</v>
      </c>
      <c r="E25347" s="9" t="s">
        <v>2613</v>
      </c>
      <c r="F25347" s="480" t="s">
        <v>0</v>
      </c>
      <c r="G25347" s="616" t="s">
        <v>45790</v>
      </c>
      <c r="H25347" s="480" t="s">
        <v>45791</v>
      </c>
      <c r="I25347" s="24"/>
      <c r="J25347" s="481"/>
    </row>
    <row r="25348" spans="1:10">
      <c r="A25348" s="599"/>
      <c r="B25348" s="307" t="s">
        <v>34</v>
      </c>
      <c r="C25348" s="311" t="s">
        <v>45792</v>
      </c>
      <c r="D25348" s="312"/>
      <c r="E25348" s="209"/>
      <c r="F25348" s="482" t="s">
        <v>52</v>
      </c>
      <c r="G25348" s="371"/>
      <c r="H25348" s="482"/>
      <c r="I25348" s="393" t="s">
        <v>45793</v>
      </c>
      <c r="J25348" s="483"/>
    </row>
    <row r="25349" spans="1:10">
      <c r="A25349" s="202">
        <v>44314</v>
      </c>
      <c r="B25349" s="6" t="s">
        <v>45182</v>
      </c>
      <c r="C25349" s="7" t="s">
        <v>42258</v>
      </c>
      <c r="D25349" s="8" t="s">
        <v>45409</v>
      </c>
      <c r="E25349" s="9" t="s">
        <v>45794</v>
      </c>
      <c r="F25349" s="480" t="s">
        <v>41214</v>
      </c>
      <c r="G25349" s="306"/>
      <c r="H25349" s="480"/>
      <c r="I25349" s="24"/>
      <c r="J25349" s="481"/>
    </row>
    <row r="25350" spans="1:10">
      <c r="A25350" s="599"/>
      <c r="B25350" s="304"/>
      <c r="C25350" s="311"/>
      <c r="D25350" s="312" t="s">
        <v>39372</v>
      </c>
      <c r="E25350" s="209"/>
      <c r="F25350" s="482" t="s">
        <v>52</v>
      </c>
      <c r="G25350" s="371"/>
      <c r="H25350" s="482"/>
      <c r="I25350" s="393"/>
      <c r="J25350" s="483"/>
    </row>
    <row r="25351" spans="1:10">
      <c r="A25351" s="202">
        <v>44314</v>
      </c>
      <c r="B25351" s="6" t="s">
        <v>45795</v>
      </c>
      <c r="C25351" s="7" t="s">
        <v>1072</v>
      </c>
      <c r="D25351" s="8" t="s">
        <v>45796</v>
      </c>
      <c r="E25351" s="9" t="s">
        <v>15</v>
      </c>
      <c r="F25351" s="480" t="s">
        <v>42271</v>
      </c>
      <c r="G25351" s="306"/>
      <c r="H25351" s="480"/>
      <c r="I25351" s="24"/>
      <c r="J25351" s="481"/>
    </row>
    <row r="25352" spans="1:10">
      <c r="A25352" s="599"/>
      <c r="B25352" s="304"/>
      <c r="C25352" s="311"/>
      <c r="D25352" s="312"/>
      <c r="E25352" s="209"/>
      <c r="F25352" s="482" t="s">
        <v>52</v>
      </c>
      <c r="G25352" s="371"/>
      <c r="H25352" s="482"/>
      <c r="I25352" s="393"/>
      <c r="J25352" s="483"/>
    </row>
    <row r="25353" spans="1:10">
      <c r="A25353" s="202">
        <v>44314</v>
      </c>
      <c r="B25353" s="6" t="s">
        <v>45797</v>
      </c>
      <c r="C25353" s="7" t="s">
        <v>45798</v>
      </c>
      <c r="D25353" s="8" t="s">
        <v>45799</v>
      </c>
      <c r="E25353" s="9" t="s">
        <v>45800</v>
      </c>
      <c r="F25353" s="480" t="s">
        <v>26</v>
      </c>
      <c r="G25353" s="306"/>
      <c r="H25353" s="480"/>
      <c r="I25353" s="24"/>
      <c r="J25353" s="481"/>
    </row>
    <row r="25354" spans="1:10">
      <c r="A25354" s="599"/>
      <c r="B25354" s="304"/>
      <c r="C25354" s="311"/>
      <c r="D25354" s="312"/>
      <c r="E25354" s="344" t="s">
        <v>45801</v>
      </c>
      <c r="F25354" s="482" t="s">
        <v>52</v>
      </c>
      <c r="G25354" s="371"/>
      <c r="H25354" s="482"/>
      <c r="I25354" s="393"/>
      <c r="J25354" s="483"/>
    </row>
    <row r="25355" spans="1:10">
      <c r="A25355" s="202">
        <v>44314</v>
      </c>
      <c r="B25355" s="6" t="s">
        <v>15177</v>
      </c>
      <c r="C25355" s="7" t="s">
        <v>238</v>
      </c>
      <c r="D25355" s="8" t="s">
        <v>34227</v>
      </c>
      <c r="E25355" s="9" t="s">
        <v>45802</v>
      </c>
      <c r="F25355" s="480" t="s">
        <v>42271</v>
      </c>
      <c r="G25355" s="306"/>
      <c r="H25355" s="480"/>
      <c r="I25355" s="24"/>
      <c r="J25355" s="481"/>
    </row>
    <row r="25356" spans="1:10">
      <c r="A25356" s="599"/>
      <c r="B25356" s="304"/>
      <c r="C25356" s="311"/>
      <c r="D25356" s="312"/>
      <c r="E25356" s="209"/>
      <c r="F25356" s="482" t="s">
        <v>52</v>
      </c>
      <c r="G25356" s="371"/>
      <c r="H25356" s="482"/>
      <c r="I25356" s="393"/>
      <c r="J25356" s="483"/>
    </row>
    <row r="25357" spans="1:10">
      <c r="A25357" s="202">
        <v>44314</v>
      </c>
      <c r="B25357" s="6" t="s">
        <v>45803</v>
      </c>
      <c r="C25357" s="7" t="s">
        <v>45804</v>
      </c>
      <c r="D25357" s="8" t="s">
        <v>45805</v>
      </c>
      <c r="E25357" s="9" t="s">
        <v>9316</v>
      </c>
      <c r="F25357" s="480" t="s">
        <v>1</v>
      </c>
      <c r="G25357" s="306"/>
      <c r="H25357" s="480" t="s">
        <v>612</v>
      </c>
      <c r="I25357" s="24"/>
      <c r="J25357" s="481"/>
    </row>
    <row r="25358" spans="1:10">
      <c r="A25358" s="599"/>
      <c r="B25358" s="304" t="s">
        <v>45806</v>
      </c>
      <c r="C25358" s="311"/>
      <c r="D25358" s="312"/>
      <c r="E25358" s="209"/>
      <c r="F25358" s="482" t="s">
        <v>52</v>
      </c>
      <c r="G25358" s="371"/>
      <c r="H25358" s="482"/>
      <c r="I25358" s="393"/>
      <c r="J25358" s="483"/>
    </row>
    <row r="25359" spans="1:10">
      <c r="A25359" s="202">
        <v>44314</v>
      </c>
      <c r="B25359" s="6" t="s">
        <v>45807</v>
      </c>
      <c r="C25359" s="7" t="s">
        <v>45808</v>
      </c>
      <c r="D25359" s="8" t="s">
        <v>20354</v>
      </c>
      <c r="E25359" s="9" t="s">
        <v>45809</v>
      </c>
      <c r="F25359" s="480" t="s">
        <v>0</v>
      </c>
      <c r="G25359" s="616" t="s">
        <v>45810</v>
      </c>
      <c r="H25359" s="480"/>
      <c r="I25359" s="24"/>
      <c r="J25359" s="481"/>
    </row>
    <row r="25360" spans="1:10">
      <c r="A25360" s="599"/>
      <c r="B25360" s="304"/>
      <c r="C25360" s="311" t="s">
        <v>45811</v>
      </c>
      <c r="D25360" s="312"/>
      <c r="E25360" s="209"/>
      <c r="F25360" s="482" t="s">
        <v>34</v>
      </c>
      <c r="G25360" s="371">
        <v>992480394001</v>
      </c>
      <c r="H25360" s="482"/>
      <c r="I25360" s="393" t="s">
        <v>45812</v>
      </c>
      <c r="J25360" s="483"/>
    </row>
    <row r="25361" spans="1:10">
      <c r="A25361" s="202">
        <v>44309</v>
      </c>
      <c r="B25361" s="6" t="s">
        <v>45670</v>
      </c>
      <c r="C25361" s="7" t="s">
        <v>45671</v>
      </c>
      <c r="D25361" s="8" t="s">
        <v>45672</v>
      </c>
      <c r="E25361" s="9" t="s">
        <v>2262</v>
      </c>
      <c r="F25361" s="480" t="s">
        <v>42271</v>
      </c>
      <c r="G25361" s="306"/>
      <c r="H25361" s="480"/>
      <c r="I25361" s="24"/>
      <c r="J25361" s="481"/>
    </row>
    <row r="25362" spans="1:10">
      <c r="A25362" s="599"/>
      <c r="B25362" s="307" t="s">
        <v>45813</v>
      </c>
      <c r="C25362" s="311"/>
      <c r="D25362" s="312" t="s">
        <v>45674</v>
      </c>
      <c r="E25362" s="209" t="s">
        <v>45675</v>
      </c>
      <c r="F25362" s="482" t="s">
        <v>34</v>
      </c>
      <c r="G25362" s="371">
        <v>908561897001</v>
      </c>
      <c r="H25362" s="482"/>
      <c r="I25362" s="393"/>
      <c r="J25362" s="483"/>
    </row>
    <row r="25363" spans="1:10">
      <c r="A25363" s="202">
        <v>44314</v>
      </c>
      <c r="B25363" s="6" t="s">
        <v>45814</v>
      </c>
      <c r="C25363" s="7" t="s">
        <v>11188</v>
      </c>
      <c r="D25363" s="8" t="s">
        <v>45815</v>
      </c>
      <c r="E25363" s="9" t="s">
        <v>1328</v>
      </c>
      <c r="F25363" s="480" t="s">
        <v>26</v>
      </c>
      <c r="G25363" s="306"/>
      <c r="H25363" s="480"/>
      <c r="I25363" s="24"/>
      <c r="J25363" s="481"/>
    </row>
    <row r="25364" spans="1:10">
      <c r="A25364" s="599"/>
      <c r="B25364" s="304"/>
      <c r="C25364" s="311"/>
      <c r="D25364" s="312"/>
      <c r="E25364" s="209"/>
      <c r="F25364" s="482" t="s">
        <v>26</v>
      </c>
      <c r="G25364" s="371"/>
      <c r="H25364" s="482"/>
      <c r="I25364" s="393"/>
      <c r="J25364" s="483"/>
    </row>
    <row r="25365" spans="1:10">
      <c r="A25365" s="202">
        <v>44314</v>
      </c>
      <c r="B25365" s="6" t="s">
        <v>45816</v>
      </c>
      <c r="C25365" s="7" t="s">
        <v>45817</v>
      </c>
      <c r="D25365" s="8" t="s">
        <v>45818</v>
      </c>
      <c r="E25365" s="9" t="s">
        <v>45819</v>
      </c>
      <c r="F25365" s="480" t="s">
        <v>26</v>
      </c>
      <c r="G25365" s="306"/>
      <c r="H25365" s="480"/>
      <c r="I25365" s="24"/>
      <c r="J25365" s="481"/>
    </row>
    <row r="25366" spans="1:10">
      <c r="A25366" s="599"/>
      <c r="B25366" s="304"/>
      <c r="C25366" s="311"/>
      <c r="D25366" s="312"/>
      <c r="E25366" s="209" t="s">
        <v>45820</v>
      </c>
      <c r="F25366" s="482" t="s">
        <v>26</v>
      </c>
      <c r="G25366" s="371"/>
      <c r="H25366" s="482"/>
      <c r="I25366" s="393"/>
      <c r="J25366" s="483"/>
    </row>
    <row r="25367" spans="1:10">
      <c r="A25367" s="202">
        <v>44314</v>
      </c>
      <c r="B25367" s="6" t="s">
        <v>45821</v>
      </c>
      <c r="C25367" s="7" t="s">
        <v>45822</v>
      </c>
      <c r="D25367" s="8" t="s">
        <v>45823</v>
      </c>
      <c r="E25367" s="9" t="s">
        <v>45824</v>
      </c>
      <c r="F25367" s="480" t="s">
        <v>0</v>
      </c>
      <c r="G25367" s="306"/>
      <c r="H25367" s="480"/>
      <c r="I25367" s="24"/>
      <c r="J25367" s="481"/>
    </row>
    <row r="25368" spans="1:10">
      <c r="A25368" s="599"/>
      <c r="B25368" s="304" t="s">
        <v>45825</v>
      </c>
      <c r="C25368" s="311"/>
      <c r="D25368" s="312"/>
      <c r="E25368" s="344" t="s">
        <v>45826</v>
      </c>
      <c r="F25368" s="482" t="s">
        <v>52</v>
      </c>
      <c r="G25368" s="371"/>
      <c r="H25368" s="482"/>
      <c r="I25368" s="393"/>
      <c r="J25368" s="483"/>
    </row>
    <row r="25369" spans="1:10">
      <c r="A25369" s="202">
        <v>44314</v>
      </c>
      <c r="B25369" s="6" t="s">
        <v>45827</v>
      </c>
      <c r="C25369" s="7" t="s">
        <v>45828</v>
      </c>
      <c r="D25369" s="8" t="s">
        <v>45829</v>
      </c>
      <c r="E25369" s="9" t="s">
        <v>368</v>
      </c>
      <c r="F25369" s="480" t="s">
        <v>1</v>
      </c>
      <c r="G25369" s="306" t="s">
        <v>2664</v>
      </c>
      <c r="H25369" s="480" t="s">
        <v>81</v>
      </c>
      <c r="I25369" s="519">
        <v>44446</v>
      </c>
      <c r="J25369" s="481"/>
    </row>
    <row r="25370" spans="1:10">
      <c r="A25370" s="599"/>
      <c r="B25370" s="53" t="s">
        <v>37484</v>
      </c>
      <c r="C25370" s="311"/>
      <c r="D25370" s="312"/>
      <c r="E25370" s="209" t="s">
        <v>45830</v>
      </c>
      <c r="F25370" s="482" t="s">
        <v>52</v>
      </c>
      <c r="G25370" s="371"/>
      <c r="H25370" s="482"/>
      <c r="I25370" s="393"/>
      <c r="J25370" s="483"/>
    </row>
    <row r="25371" spans="1:10">
      <c r="C25371" t="s">
        <v>45831</v>
      </c>
    </row>
    <row r="25372" spans="1:10">
      <c r="A25372" s="202">
        <v>44315</v>
      </c>
      <c r="B25372" s="6" t="s">
        <v>45832</v>
      </c>
      <c r="C25372" s="7" t="s">
        <v>238</v>
      </c>
      <c r="D25372" s="8" t="s">
        <v>45833</v>
      </c>
      <c r="E25372" s="9" t="s">
        <v>45523</v>
      </c>
      <c r="F25372" s="480"/>
      <c r="G25372" s="306"/>
      <c r="H25372" s="480"/>
      <c r="I25372" s="24"/>
      <c r="J25372" s="481"/>
    </row>
    <row r="25373" spans="1:10">
      <c r="A25373" s="599"/>
      <c r="B25373" s="304"/>
      <c r="C25373" s="311"/>
      <c r="D25373" s="312"/>
      <c r="E25373" s="209"/>
      <c r="F25373" s="482" t="s">
        <v>52</v>
      </c>
      <c r="G25373" s="371"/>
      <c r="H25373" s="482"/>
      <c r="I25373" s="393"/>
      <c r="J25373" s="483"/>
    </row>
    <row r="25374" spans="1:10">
      <c r="A25374" s="202">
        <v>44315</v>
      </c>
      <c r="B25374" s="6" t="s">
        <v>45834</v>
      </c>
      <c r="C25374" s="7" t="s">
        <v>45835</v>
      </c>
      <c r="D25374" s="8" t="s">
        <v>45836</v>
      </c>
      <c r="E25374" s="9" t="s">
        <v>19</v>
      </c>
      <c r="F25374" s="480"/>
      <c r="G25374" s="306"/>
      <c r="H25374" s="480"/>
      <c r="I25374" s="24"/>
      <c r="J25374" s="481"/>
    </row>
    <row r="25375" spans="1:10">
      <c r="A25375" s="599"/>
      <c r="B25375" s="304"/>
      <c r="C25375" s="311"/>
      <c r="D25375" s="312"/>
      <c r="E25375" s="209"/>
      <c r="F25375" s="482" t="s">
        <v>52</v>
      </c>
      <c r="G25375" s="371"/>
      <c r="H25375" s="482"/>
      <c r="I25375" s="393"/>
      <c r="J25375" s="483"/>
    </row>
    <row r="25376" spans="1:10">
      <c r="A25376" s="202">
        <v>44315</v>
      </c>
      <c r="B25376" s="6" t="s">
        <v>16685</v>
      </c>
      <c r="C25376" s="7" t="s">
        <v>45837</v>
      </c>
      <c r="D25376" s="8" t="s">
        <v>45838</v>
      </c>
      <c r="E25376" s="9" t="s">
        <v>97</v>
      </c>
      <c r="F25376" s="480"/>
      <c r="G25376" s="306"/>
      <c r="H25376" s="480"/>
      <c r="I25376" s="24"/>
      <c r="J25376" s="481"/>
    </row>
    <row r="25377" spans="1:10">
      <c r="A25377" s="599"/>
      <c r="B25377" s="304" t="s">
        <v>45839</v>
      </c>
      <c r="C25377" s="311"/>
      <c r="D25377" s="312"/>
      <c r="E25377" s="209"/>
      <c r="F25377" s="482" t="s">
        <v>52</v>
      </c>
      <c r="G25377" s="371"/>
      <c r="H25377" s="482"/>
      <c r="I25377" s="393"/>
      <c r="J25377" s="483"/>
    </row>
    <row r="25378" spans="1:10">
      <c r="A25378" s="202">
        <v>44315</v>
      </c>
      <c r="B25378" s="6" t="s">
        <v>45840</v>
      </c>
      <c r="C25378" s="7" t="s">
        <v>45841</v>
      </c>
      <c r="D25378" s="8" t="s">
        <v>45842</v>
      </c>
      <c r="E25378" s="9" t="s">
        <v>19</v>
      </c>
      <c r="F25378" s="480"/>
      <c r="G25378" s="306"/>
      <c r="H25378" s="480"/>
      <c r="I25378" s="24"/>
      <c r="J25378" s="481"/>
    </row>
    <row r="25379" spans="1:10">
      <c r="A25379" s="599"/>
      <c r="B25379" s="304"/>
      <c r="C25379" s="311"/>
      <c r="D25379" s="312"/>
      <c r="E25379" s="209"/>
      <c r="F25379" s="482" t="s">
        <v>52</v>
      </c>
      <c r="G25379" s="371"/>
      <c r="H25379" s="482"/>
      <c r="I25379" s="393"/>
      <c r="J25379" s="483"/>
    </row>
    <row r="25380" spans="1:10">
      <c r="A25380" s="202">
        <v>44315</v>
      </c>
      <c r="B25380" s="6" t="s">
        <v>45843</v>
      </c>
      <c r="C25380" s="7" t="s">
        <v>45844</v>
      </c>
      <c r="D25380" s="8" t="s">
        <v>45845</v>
      </c>
      <c r="E25380" s="9" t="s">
        <v>289</v>
      </c>
      <c r="F25380" s="480"/>
      <c r="G25380" s="306"/>
      <c r="H25380" s="480" t="s">
        <v>39034</v>
      </c>
      <c r="I25380" s="24"/>
      <c r="J25380" s="481"/>
    </row>
    <row r="25381" spans="1:10">
      <c r="A25381" s="599"/>
      <c r="B25381" s="304"/>
      <c r="C25381" s="311"/>
      <c r="D25381" s="312"/>
      <c r="E25381" s="209"/>
      <c r="F25381" s="482" t="s">
        <v>52</v>
      </c>
      <c r="G25381" s="371"/>
      <c r="H25381" s="482"/>
      <c r="I25381" s="393"/>
      <c r="J25381" s="483"/>
    </row>
    <row r="25382" spans="1:10">
      <c r="A25382" s="202">
        <v>44315</v>
      </c>
      <c r="B25382" s="6" t="s">
        <v>45846</v>
      </c>
      <c r="C25382" s="7" t="s">
        <v>45847</v>
      </c>
      <c r="D25382" s="8" t="s">
        <v>45848</v>
      </c>
      <c r="E25382" s="9" t="s">
        <v>19</v>
      </c>
      <c r="F25382" s="480"/>
      <c r="G25382" s="616" t="s">
        <v>45849</v>
      </c>
      <c r="H25382" s="480"/>
      <c r="I25382" s="24"/>
      <c r="J25382" s="481"/>
    </row>
    <row r="25383" spans="1:10">
      <c r="A25383" s="599"/>
      <c r="B25383" s="304" t="s">
        <v>45850</v>
      </c>
      <c r="C25383" s="311"/>
      <c r="D25383" s="312"/>
      <c r="E25383" s="209"/>
      <c r="F25383" s="482" t="s">
        <v>52</v>
      </c>
      <c r="G25383" s="371"/>
      <c r="H25383" s="482"/>
      <c r="I25383" s="393"/>
      <c r="J25383" s="483"/>
    </row>
    <row r="25384" spans="1:10">
      <c r="A25384" s="202">
        <v>44315</v>
      </c>
      <c r="B25384" s="6" t="s">
        <v>45851</v>
      </c>
      <c r="C25384" s="7" t="s">
        <v>45852</v>
      </c>
      <c r="D25384" s="8" t="s">
        <v>45853</v>
      </c>
      <c r="E25384" s="9" t="s">
        <v>19</v>
      </c>
      <c r="F25384" s="480"/>
      <c r="G25384" s="306"/>
      <c r="H25384" s="480"/>
      <c r="I25384" s="24"/>
      <c r="J25384" s="481"/>
    </row>
    <row r="25385" spans="1:10">
      <c r="A25385" s="599"/>
      <c r="B25385" s="304"/>
      <c r="C25385" s="311"/>
      <c r="D25385" s="312"/>
      <c r="E25385" s="209"/>
      <c r="F25385" s="482" t="s">
        <v>52</v>
      </c>
      <c r="G25385" s="371"/>
      <c r="H25385" s="482"/>
      <c r="I25385" s="393"/>
      <c r="J25385" s="483"/>
    </row>
    <row r="25386" spans="1:10">
      <c r="A25386" s="202">
        <v>44315</v>
      </c>
      <c r="B25386" s="6" t="s">
        <v>45854</v>
      </c>
      <c r="C25386" s="7" t="s">
        <v>45855</v>
      </c>
      <c r="D25386" s="8" t="s">
        <v>45856</v>
      </c>
      <c r="E25386" s="9" t="s">
        <v>2616</v>
      </c>
      <c r="F25386" s="480"/>
      <c r="G25386" s="616" t="s">
        <v>45857</v>
      </c>
      <c r="H25386" s="480"/>
      <c r="I25386" s="24"/>
      <c r="J25386" s="481"/>
    </row>
    <row r="25387" spans="1:10">
      <c r="A25387" s="599"/>
      <c r="B25387" s="307" t="s">
        <v>34</v>
      </c>
      <c r="C25387" s="311" t="s">
        <v>45858</v>
      </c>
      <c r="D25387" s="312"/>
      <c r="E25387" s="209"/>
      <c r="F25387" s="482" t="s">
        <v>34</v>
      </c>
      <c r="G25387" s="371">
        <v>914574728</v>
      </c>
      <c r="H25387" s="482"/>
      <c r="I25387" s="393" t="s">
        <v>45859</v>
      </c>
      <c r="J25387" s="483"/>
    </row>
    <row r="25388" spans="1:10">
      <c r="A25388" s="202">
        <v>44315</v>
      </c>
      <c r="B25388" s="6" t="s">
        <v>45860</v>
      </c>
      <c r="C25388" s="7" t="s">
        <v>45861</v>
      </c>
      <c r="D25388" s="8" t="s">
        <v>45862</v>
      </c>
      <c r="E25388" s="9" t="s">
        <v>45863</v>
      </c>
      <c r="F25388" s="480"/>
      <c r="G25388" s="616" t="s">
        <v>45648</v>
      </c>
      <c r="H25388" s="480"/>
      <c r="I25388" s="24"/>
      <c r="J25388" s="481"/>
    </row>
    <row r="25389" spans="1:10" ht="24">
      <c r="A25389" s="599"/>
      <c r="B25389" s="307" t="s">
        <v>34</v>
      </c>
      <c r="C25389" s="311" t="s">
        <v>45864</v>
      </c>
      <c r="D25389" s="373" t="s">
        <v>45865</v>
      </c>
      <c r="E25389" s="209" t="s">
        <v>45866</v>
      </c>
      <c r="F25389" s="482" t="s">
        <v>34</v>
      </c>
      <c r="G25389" s="371">
        <v>1203953276001</v>
      </c>
      <c r="H25389" s="482"/>
      <c r="I25389" s="393" t="s">
        <v>45867</v>
      </c>
      <c r="J25389" s="483"/>
    </row>
    <row r="25390" spans="1:10">
      <c r="A25390" s="202">
        <v>44315</v>
      </c>
      <c r="B25390" s="6" t="s">
        <v>44799</v>
      </c>
      <c r="C25390" s="7" t="s">
        <v>1823</v>
      </c>
      <c r="D25390" s="8" t="s">
        <v>45868</v>
      </c>
      <c r="E25390" s="9" t="s">
        <v>97</v>
      </c>
      <c r="F25390" s="480" t="s">
        <v>1</v>
      </c>
      <c r="G25390" s="306"/>
      <c r="H25390" s="480" t="s">
        <v>81</v>
      </c>
      <c r="I25390" s="24"/>
      <c r="J25390" s="481"/>
    </row>
    <row r="25391" spans="1:10">
      <c r="A25391" s="599"/>
      <c r="B25391" s="304"/>
      <c r="C25391" s="311"/>
      <c r="D25391" s="312"/>
      <c r="E25391" s="209"/>
      <c r="F25391" s="482" t="s">
        <v>52</v>
      </c>
      <c r="G25391" s="371"/>
      <c r="H25391" s="482"/>
      <c r="I25391" s="393"/>
      <c r="J25391" s="483"/>
    </row>
    <row r="25392" spans="1:10">
      <c r="A25392" s="202">
        <v>44315</v>
      </c>
      <c r="B25392" s="6" t="s">
        <v>45869</v>
      </c>
      <c r="C25392" s="7"/>
      <c r="D25392" s="8" t="s">
        <v>45870</v>
      </c>
      <c r="E25392" s="9" t="s">
        <v>45871</v>
      </c>
      <c r="F25392" s="480"/>
      <c r="G25392" s="306"/>
      <c r="H25392" s="480"/>
      <c r="I25392" s="24"/>
      <c r="J25392" s="481"/>
    </row>
    <row r="25393" spans="1:10">
      <c r="A25393" s="599"/>
      <c r="B25393" s="304"/>
      <c r="C25393" s="311"/>
      <c r="D25393" s="312"/>
      <c r="E25393" s="209" t="s">
        <v>45872</v>
      </c>
      <c r="F25393" s="482" t="s">
        <v>26</v>
      </c>
      <c r="G25393" s="371"/>
      <c r="H25393" s="482"/>
      <c r="I25393" s="393"/>
      <c r="J25393" s="483"/>
    </row>
    <row r="25394" spans="1:10">
      <c r="A25394" s="202">
        <v>44313</v>
      </c>
      <c r="B25394" s="6" t="s">
        <v>45741</v>
      </c>
      <c r="C25394" s="7" t="s">
        <v>45742</v>
      </c>
      <c r="D25394" s="8" t="s">
        <v>38016</v>
      </c>
      <c r="E25394" s="9" t="s">
        <v>45743</v>
      </c>
      <c r="F25394" s="480" t="s">
        <v>0</v>
      </c>
      <c r="G25394" s="306"/>
      <c r="H25394" s="480"/>
      <c r="I25394" s="24"/>
      <c r="J25394" s="481"/>
    </row>
    <row r="25395" spans="1:10">
      <c r="A25395" s="599"/>
      <c r="B25395" s="624" t="s">
        <v>34</v>
      </c>
      <c r="C25395" s="311"/>
      <c r="D25395" s="312" t="s">
        <v>23060</v>
      </c>
      <c r="E25395" s="209" t="s">
        <v>45744</v>
      </c>
      <c r="F25395" s="482" t="s">
        <v>34</v>
      </c>
      <c r="G25395" s="371">
        <v>701823049</v>
      </c>
      <c r="H25395" s="482"/>
      <c r="I25395" s="393" t="s">
        <v>45745</v>
      </c>
      <c r="J25395" s="483"/>
    </row>
    <row r="25396" spans="1:10">
      <c r="A25396" s="202">
        <v>44315</v>
      </c>
      <c r="B25396" s="6" t="s">
        <v>45873</v>
      </c>
      <c r="C25396" s="7" t="s">
        <v>43457</v>
      </c>
      <c r="D25396" s="8" t="s">
        <v>45874</v>
      </c>
      <c r="E25396" s="9" t="s">
        <v>45875</v>
      </c>
      <c r="F25396" s="480"/>
      <c r="G25396" s="306"/>
      <c r="H25396" s="480"/>
      <c r="I25396" s="24"/>
      <c r="J25396" s="481"/>
    </row>
    <row r="25397" spans="1:10">
      <c r="A25397" s="599"/>
      <c r="B25397" s="304" t="s">
        <v>45876</v>
      </c>
      <c r="C25397" s="311"/>
      <c r="D25397" s="312"/>
      <c r="E25397" s="209"/>
      <c r="F25397" s="482" t="s">
        <v>52</v>
      </c>
      <c r="G25397" s="371"/>
      <c r="H25397" s="482"/>
      <c r="I25397" s="393"/>
      <c r="J25397" s="483"/>
    </row>
    <row r="25398" spans="1:10">
      <c r="A25398" s="202">
        <v>44315</v>
      </c>
      <c r="B25398" s="6" t="s">
        <v>15177</v>
      </c>
      <c r="C25398" s="7"/>
      <c r="D25398" s="8" t="s">
        <v>45877</v>
      </c>
      <c r="E25398" s="9" t="s">
        <v>9</v>
      </c>
      <c r="F25398" s="480"/>
      <c r="G25398" s="306"/>
      <c r="H25398" s="480"/>
      <c r="I25398" s="24"/>
      <c r="J25398" s="481"/>
    </row>
    <row r="25399" spans="1:10">
      <c r="A25399" s="599"/>
      <c r="B25399" s="304" t="s">
        <v>3101</v>
      </c>
      <c r="C25399" s="311"/>
      <c r="D25399" s="312"/>
      <c r="E25399" s="209"/>
      <c r="F25399" s="482" t="s">
        <v>52</v>
      </c>
      <c r="G25399" s="371"/>
      <c r="H25399" s="482"/>
      <c r="I25399" s="393"/>
      <c r="J25399" s="483"/>
    </row>
    <row r="25400" spans="1:10">
      <c r="A25400" s="202">
        <v>44226</v>
      </c>
      <c r="B25400" s="6" t="s">
        <v>45878</v>
      </c>
      <c r="C25400" s="7" t="s">
        <v>45879</v>
      </c>
      <c r="D25400" s="8" t="s">
        <v>45880</v>
      </c>
      <c r="E25400" s="9" t="s">
        <v>15</v>
      </c>
      <c r="F25400" s="480" t="s">
        <v>42271</v>
      </c>
      <c r="G25400" s="306"/>
      <c r="H25400" s="480" t="s">
        <v>81</v>
      </c>
      <c r="I25400" s="24"/>
      <c r="J25400" s="481"/>
    </row>
    <row r="25401" spans="1:10">
      <c r="A25401" s="599"/>
      <c r="B25401" s="304"/>
      <c r="C25401" s="311"/>
      <c r="D25401" s="312"/>
      <c r="E25401" s="209"/>
      <c r="F25401" s="482" t="s">
        <v>52</v>
      </c>
      <c r="G25401" s="371">
        <v>1703005551</v>
      </c>
      <c r="H25401" s="482"/>
      <c r="I25401" s="393"/>
      <c r="J25401" s="483"/>
    </row>
    <row r="25402" spans="1:10" ht="14.25" customHeight="1">
      <c r="C25402" t="s">
        <v>45881</v>
      </c>
    </row>
    <row r="25403" spans="1:10">
      <c r="A25403" s="202">
        <v>44226</v>
      </c>
      <c r="B25403" s="6" t="s">
        <v>233</v>
      </c>
      <c r="C25403" s="7"/>
      <c r="D25403" s="8"/>
      <c r="E25403" s="9" t="s">
        <v>45882</v>
      </c>
      <c r="F25403" s="480"/>
      <c r="G25403" s="306"/>
      <c r="H25403" s="480"/>
      <c r="I25403" s="24"/>
      <c r="J25403" s="481"/>
    </row>
    <row r="25404" spans="1:10">
      <c r="A25404" s="599"/>
      <c r="B25404" s="304"/>
      <c r="C25404" s="311"/>
      <c r="D25404" s="312"/>
      <c r="E25404" s="209"/>
      <c r="F25404" s="482" t="s">
        <v>52</v>
      </c>
      <c r="G25404" s="371"/>
      <c r="H25404" s="482"/>
      <c r="I25404" s="393"/>
      <c r="J25404" s="483"/>
    </row>
    <row r="25405" spans="1:10">
      <c r="A25405" s="202">
        <v>44226</v>
      </c>
      <c r="B25405" s="6" t="s">
        <v>45883</v>
      </c>
      <c r="C25405" s="7" t="s">
        <v>45884</v>
      </c>
      <c r="D25405" s="8" t="s">
        <v>45885</v>
      </c>
      <c r="E25405" s="9" t="s">
        <v>45553</v>
      </c>
      <c r="F25405" s="480"/>
      <c r="G25405" s="306"/>
      <c r="H25405" s="480"/>
      <c r="I25405" s="24"/>
      <c r="J25405" s="481"/>
    </row>
    <row r="25406" spans="1:10">
      <c r="A25406" s="599"/>
      <c r="B25406" s="624" t="s">
        <v>34</v>
      </c>
      <c r="C25406" s="311"/>
      <c r="D25406" s="312"/>
      <c r="E25406" s="209"/>
      <c r="F25406" s="482" t="s">
        <v>34</v>
      </c>
      <c r="G25406" s="371">
        <v>923126189</v>
      </c>
      <c r="H25406" s="482"/>
      <c r="I25406" s="393"/>
      <c r="J25406" s="483"/>
    </row>
    <row r="25407" spans="1:10">
      <c r="A25407" s="202">
        <v>44226</v>
      </c>
      <c r="B25407" s="6" t="s">
        <v>45886</v>
      </c>
      <c r="C25407" s="7" t="s">
        <v>45887</v>
      </c>
      <c r="D25407" s="8" t="s">
        <v>45888</v>
      </c>
      <c r="E25407" s="9" t="s">
        <v>4058</v>
      </c>
      <c r="F25407" s="480"/>
      <c r="G25407" s="306"/>
      <c r="H25407" s="480"/>
      <c r="I25407" s="24"/>
      <c r="J25407" s="481"/>
    </row>
    <row r="25408" spans="1:10">
      <c r="A25408" s="599"/>
      <c r="B25408" s="304"/>
      <c r="C25408" s="311"/>
      <c r="D25408" s="312"/>
      <c r="E25408" s="209"/>
      <c r="F25408" s="482" t="s">
        <v>52</v>
      </c>
      <c r="G25408" s="371"/>
      <c r="H25408" s="482"/>
      <c r="I25408" s="393"/>
      <c r="J25408" s="483"/>
    </row>
    <row r="25409" spans="1:10">
      <c r="A25409" s="202">
        <v>44226</v>
      </c>
      <c r="B25409" s="6" t="s">
        <v>45889</v>
      </c>
      <c r="C25409" s="7" t="s">
        <v>1823</v>
      </c>
      <c r="D25409" s="8" t="s">
        <v>45890</v>
      </c>
      <c r="E25409" s="9" t="s">
        <v>19</v>
      </c>
      <c r="F25409" s="480"/>
      <c r="G25409" s="306"/>
      <c r="H25409" s="480"/>
      <c r="I25409" s="24"/>
      <c r="J25409" s="481"/>
    </row>
    <row r="25410" spans="1:10">
      <c r="A25410" s="599"/>
      <c r="B25410" s="304"/>
      <c r="C25410" s="311"/>
      <c r="D25410" s="312" t="s">
        <v>45891</v>
      </c>
      <c r="E25410" s="209"/>
      <c r="F25410" s="482" t="s">
        <v>52</v>
      </c>
      <c r="G25410" s="371"/>
      <c r="H25410" s="482"/>
      <c r="I25410" s="393"/>
      <c r="J25410" s="483"/>
    </row>
    <row r="25411" spans="1:10">
      <c r="A25411" s="202">
        <v>44226</v>
      </c>
      <c r="B25411" s="6" t="s">
        <v>45892</v>
      </c>
      <c r="C25411" s="7" t="s">
        <v>45893</v>
      </c>
      <c r="D25411" s="8" t="s">
        <v>45894</v>
      </c>
      <c r="E25411" s="9" t="s">
        <v>45895</v>
      </c>
      <c r="F25411" s="480"/>
      <c r="G25411" s="306"/>
      <c r="H25411" s="480"/>
      <c r="I25411" s="24"/>
      <c r="J25411" s="481"/>
    </row>
    <row r="25412" spans="1:10">
      <c r="A25412" s="599"/>
      <c r="B25412" s="304" t="s">
        <v>43417</v>
      </c>
      <c r="C25412" s="311"/>
      <c r="D25412" s="312"/>
      <c r="E25412" s="209" t="s">
        <v>45896</v>
      </c>
      <c r="F25412" s="482" t="s">
        <v>52</v>
      </c>
      <c r="G25412" s="371"/>
      <c r="H25412" s="482"/>
      <c r="I25412" s="393"/>
      <c r="J25412" s="483"/>
    </row>
    <row r="25413" spans="1:10">
      <c r="A25413" s="202">
        <v>44226</v>
      </c>
      <c r="B25413" s="6" t="s">
        <v>45897</v>
      </c>
      <c r="C25413" s="7" t="s">
        <v>45898</v>
      </c>
      <c r="D25413" s="8" t="s">
        <v>45899</v>
      </c>
      <c r="E25413" s="9" t="s">
        <v>45900</v>
      </c>
      <c r="F25413" s="480"/>
      <c r="G25413" s="306"/>
      <c r="H25413" s="480"/>
      <c r="I25413" s="24"/>
      <c r="J25413" s="481"/>
    </row>
    <row r="25414" spans="1:10">
      <c r="A25414" s="599"/>
      <c r="B25414" s="304"/>
      <c r="C25414" s="311"/>
      <c r="D25414" s="312"/>
      <c r="E25414" s="209"/>
      <c r="F25414" s="482" t="s">
        <v>52</v>
      </c>
      <c r="G25414" s="371"/>
      <c r="H25414" s="482"/>
      <c r="I25414" s="393"/>
      <c r="J25414" s="483"/>
    </row>
    <row r="25415" spans="1:10">
      <c r="A25415" s="202">
        <v>44226</v>
      </c>
      <c r="B25415" s="6" t="s">
        <v>45901</v>
      </c>
      <c r="C25415" s="7" t="s">
        <v>45902</v>
      </c>
      <c r="D25415" s="8" t="s">
        <v>45903</v>
      </c>
      <c r="E25415" s="9" t="s">
        <v>45904</v>
      </c>
      <c r="F25415" s="480"/>
      <c r="G25415" s="306"/>
      <c r="H25415" s="480"/>
      <c r="I25415" s="24"/>
      <c r="J25415" s="481"/>
    </row>
    <row r="25416" spans="1:10">
      <c r="A25416" s="599"/>
      <c r="B25416" s="304"/>
      <c r="C25416" s="311"/>
      <c r="D25416" s="312"/>
      <c r="E25416" s="209"/>
      <c r="F25416" s="482" t="s">
        <v>52</v>
      </c>
      <c r="G25416" s="371"/>
      <c r="H25416" s="482"/>
      <c r="I25416" s="393"/>
      <c r="J25416" s="483"/>
    </row>
    <row r="25417" spans="1:10">
      <c r="A25417" s="202">
        <v>44226</v>
      </c>
      <c r="B25417" s="6" t="s">
        <v>1900</v>
      </c>
      <c r="C25417" s="7"/>
      <c r="D25417" s="8" t="s">
        <v>45905</v>
      </c>
      <c r="E25417" s="9" t="s">
        <v>304</v>
      </c>
      <c r="F25417" s="480"/>
      <c r="G25417" s="306"/>
      <c r="H25417" s="480"/>
      <c r="I25417" s="24"/>
      <c r="J25417" s="481"/>
    </row>
    <row r="25418" spans="1:10">
      <c r="A25418" s="599"/>
      <c r="B25418" s="304"/>
      <c r="C25418" s="311"/>
      <c r="D25418" s="312"/>
      <c r="E25418" s="209" t="s">
        <v>45906</v>
      </c>
      <c r="F25418" s="482" t="s">
        <v>52</v>
      </c>
      <c r="G25418" s="371"/>
      <c r="H25418" s="482"/>
      <c r="I25418" s="393"/>
      <c r="J25418" s="483"/>
    </row>
    <row r="25419" spans="1:10">
      <c r="A25419" s="202">
        <v>44226</v>
      </c>
      <c r="B25419" s="6" t="s">
        <v>45907</v>
      </c>
      <c r="C25419" s="7" t="s">
        <v>45908</v>
      </c>
      <c r="D25419" s="8" t="s">
        <v>23642</v>
      </c>
      <c r="E25419" s="9" t="s">
        <v>45909</v>
      </c>
      <c r="F25419" s="480"/>
      <c r="G25419" s="306"/>
      <c r="H25419" s="480"/>
      <c r="I25419" s="24"/>
      <c r="J25419" s="481"/>
    </row>
    <row r="25420" spans="1:10">
      <c r="A25420" s="599"/>
      <c r="B25420" s="304"/>
      <c r="C25420" s="311"/>
      <c r="D25420" s="312"/>
      <c r="E25420" s="209"/>
      <c r="F25420" s="482" t="s">
        <v>52</v>
      </c>
      <c r="G25420" s="371"/>
      <c r="H25420" s="482"/>
      <c r="I25420" s="393"/>
      <c r="J25420" s="483"/>
    </row>
    <row r="25421" spans="1:10">
      <c r="A25421" s="202">
        <v>44226</v>
      </c>
      <c r="B25421" s="6" t="s">
        <v>45910</v>
      </c>
      <c r="C25421" s="7" t="s">
        <v>45911</v>
      </c>
      <c r="D25421" s="8" t="s">
        <v>44989</v>
      </c>
      <c r="E25421" s="9" t="s">
        <v>45912</v>
      </c>
      <c r="F25421" s="480"/>
      <c r="G25421" s="306"/>
      <c r="H25421" s="480"/>
      <c r="I25421" s="24"/>
      <c r="J25421" s="481"/>
    </row>
    <row r="25422" spans="1:10">
      <c r="A25422" s="599"/>
      <c r="B25422" s="304"/>
      <c r="C25422" s="311"/>
      <c r="D25422" s="312"/>
      <c r="E25422" s="209" t="s">
        <v>45913</v>
      </c>
      <c r="F25422" s="482" t="s">
        <v>52</v>
      </c>
      <c r="G25422" s="371"/>
      <c r="H25422" s="482"/>
      <c r="I25422" s="393"/>
      <c r="J25422" s="483"/>
    </row>
    <row r="25423" spans="1:10">
      <c r="A25423" s="202">
        <v>44226</v>
      </c>
      <c r="B25423" s="6" t="s">
        <v>37621</v>
      </c>
      <c r="C25423" s="7" t="s">
        <v>242</v>
      </c>
      <c r="D25423" s="8" t="s">
        <v>37545</v>
      </c>
      <c r="E25423" s="9" t="s">
        <v>673</v>
      </c>
      <c r="F25423" s="480"/>
      <c r="G25423" s="306"/>
      <c r="H25423" s="480"/>
      <c r="I25423" s="24"/>
      <c r="J25423" s="481"/>
    </row>
    <row r="25424" spans="1:10">
      <c r="A25424" s="599"/>
      <c r="B25424" s="304"/>
      <c r="C25424" s="311"/>
      <c r="D25424" s="312"/>
      <c r="E25424" s="209"/>
      <c r="F25424" s="482" t="s">
        <v>52</v>
      </c>
      <c r="G25424" s="371"/>
      <c r="H25424" s="482"/>
      <c r="I25424" s="393"/>
      <c r="J25424" s="483"/>
    </row>
    <row r="25425" spans="1:10">
      <c r="A25425" s="202">
        <v>44308</v>
      </c>
      <c r="B25425" s="6" t="s">
        <v>45615</v>
      </c>
      <c r="C25425" s="7" t="s">
        <v>45616</v>
      </c>
      <c r="D25425" s="8" t="s">
        <v>45617</v>
      </c>
      <c r="E25425" s="9" t="s">
        <v>45618</v>
      </c>
      <c r="F25425" s="480"/>
      <c r="G25425" s="306"/>
      <c r="H25425" s="480"/>
      <c r="I25425" s="24"/>
      <c r="J25425" s="481"/>
    </row>
    <row r="25426" spans="1:10">
      <c r="A25426" s="599"/>
      <c r="B25426" s="304" t="s">
        <v>45914</v>
      </c>
      <c r="C25426" s="311"/>
      <c r="D25426" s="312"/>
      <c r="E25426" s="344" t="s">
        <v>45620</v>
      </c>
      <c r="F25426" s="482" t="s">
        <v>52</v>
      </c>
      <c r="G25426" s="371" t="s">
        <v>45621</v>
      </c>
      <c r="H25426" s="482"/>
      <c r="I25426" s="393"/>
      <c r="J25426" s="483"/>
    </row>
    <row r="25427" spans="1:10">
      <c r="A25427" s="202">
        <v>44226</v>
      </c>
      <c r="B25427" s="6" t="s">
        <v>45915</v>
      </c>
      <c r="C25427" s="7" t="s">
        <v>45916</v>
      </c>
      <c r="D25427" s="8" t="s">
        <v>45917</v>
      </c>
      <c r="E25427" s="9" t="s">
        <v>159</v>
      </c>
      <c r="F25427" s="480" t="s">
        <v>1</v>
      </c>
      <c r="G25427" s="306"/>
      <c r="H25427" s="480" t="s">
        <v>81</v>
      </c>
      <c r="I25427" s="24"/>
      <c r="J25427" s="481"/>
    </row>
    <row r="25428" spans="1:10">
      <c r="A25428" s="599"/>
      <c r="B25428" s="304"/>
      <c r="C25428" s="311" t="s">
        <v>45918</v>
      </c>
      <c r="D25428" s="312"/>
      <c r="E25428" s="209"/>
      <c r="F25428" s="482" t="s">
        <v>52</v>
      </c>
      <c r="G25428" s="371">
        <v>913060992</v>
      </c>
      <c r="H25428" s="482"/>
      <c r="I25428" s="393"/>
      <c r="J25428" s="483"/>
    </row>
    <row r="25429" spans="1:10">
      <c r="A25429" s="202">
        <v>44314</v>
      </c>
      <c r="B25429" s="6" t="s">
        <v>45919</v>
      </c>
      <c r="C25429" s="7" t="s">
        <v>45920</v>
      </c>
      <c r="D25429" s="8" t="s">
        <v>45921</v>
      </c>
      <c r="E25429" s="9" t="s">
        <v>2613</v>
      </c>
      <c r="F25429" s="480"/>
      <c r="G25429" s="616" t="s">
        <v>45922</v>
      </c>
      <c r="H25429" s="480"/>
      <c r="I25429" s="24"/>
      <c r="J25429" s="481"/>
    </row>
    <row r="25430" spans="1:10">
      <c r="A25430" s="599"/>
      <c r="B25430" s="307" t="s">
        <v>45923</v>
      </c>
      <c r="C25430" s="311"/>
      <c r="D25430" s="312"/>
      <c r="E25430" s="369" t="s">
        <v>45924</v>
      </c>
      <c r="F25430" s="482" t="s">
        <v>34</v>
      </c>
      <c r="G25430" s="371">
        <v>908688237</v>
      </c>
      <c r="H25430" s="482"/>
      <c r="I25430" s="393" t="s">
        <v>45925</v>
      </c>
      <c r="J25430" s="483"/>
    </row>
    <row r="25431" spans="1:10">
      <c r="C25431" s="29" t="s">
        <v>45926</v>
      </c>
    </row>
    <row r="25432" spans="1:10">
      <c r="A25432" s="202">
        <v>44319</v>
      </c>
      <c r="B25432" s="6" t="s">
        <v>45927</v>
      </c>
      <c r="C25432" s="7" t="s">
        <v>45928</v>
      </c>
      <c r="D25432" s="8" t="s">
        <v>45929</v>
      </c>
      <c r="E25432" s="9" t="s">
        <v>45930</v>
      </c>
      <c r="F25432" s="480"/>
      <c r="G25432" s="306"/>
      <c r="H25432" s="480" t="s">
        <v>81</v>
      </c>
      <c r="I25432" s="24"/>
      <c r="J25432" s="481"/>
    </row>
    <row r="25433" spans="1:10">
      <c r="A25433" s="599"/>
      <c r="B25433" s="307" t="s">
        <v>20813</v>
      </c>
      <c r="C25433" s="311" t="s">
        <v>45931</v>
      </c>
      <c r="D25433" s="312" t="s">
        <v>45932</v>
      </c>
      <c r="E25433" s="209"/>
      <c r="F25433" s="482" t="s">
        <v>34</v>
      </c>
      <c r="G25433" s="371">
        <v>18000887398</v>
      </c>
      <c r="H25433" s="482"/>
      <c r="I25433" s="393" t="s">
        <v>45933</v>
      </c>
      <c r="J25433" s="483"/>
    </row>
    <row r="25434" spans="1:10">
      <c r="A25434" s="202">
        <v>44319</v>
      </c>
      <c r="B25434" s="6" t="s">
        <v>45934</v>
      </c>
      <c r="C25434" s="7" t="s">
        <v>45935</v>
      </c>
      <c r="D25434" s="8" t="s">
        <v>45936</v>
      </c>
      <c r="E25434" s="9" t="s">
        <v>45937</v>
      </c>
      <c r="F25434" s="480"/>
      <c r="G25434" s="306"/>
      <c r="H25434" s="480"/>
      <c r="I25434" s="24"/>
      <c r="J25434" s="481"/>
    </row>
    <row r="25435" spans="1:10">
      <c r="A25435" s="599"/>
      <c r="B25435" s="307" t="s">
        <v>20813</v>
      </c>
      <c r="C25435" s="311"/>
      <c r="D25435" s="312"/>
      <c r="E25435" s="209"/>
      <c r="F25435" s="482" t="s">
        <v>34</v>
      </c>
      <c r="G25435" s="371"/>
      <c r="H25435" s="482"/>
      <c r="I25435" s="393" t="s">
        <v>45938</v>
      </c>
      <c r="J25435" s="483"/>
    </row>
    <row r="25436" spans="1:10">
      <c r="A25436" s="202">
        <v>44319</v>
      </c>
      <c r="B25436" s="6" t="s">
        <v>45919</v>
      </c>
      <c r="C25436" s="7" t="s">
        <v>45920</v>
      </c>
      <c r="D25436" s="8" t="s">
        <v>45921</v>
      </c>
      <c r="E25436" s="9" t="s">
        <v>2613</v>
      </c>
      <c r="F25436" s="480"/>
      <c r="G25436" s="616" t="s">
        <v>45922</v>
      </c>
      <c r="H25436" s="480"/>
      <c r="I25436" s="24"/>
      <c r="J25436" s="481"/>
    </row>
    <row r="25437" spans="1:10">
      <c r="A25437" s="599"/>
      <c r="B25437" s="307" t="s">
        <v>45939</v>
      </c>
      <c r="C25437" s="311"/>
      <c r="D25437" s="312"/>
      <c r="E25437" s="369" t="s">
        <v>45924</v>
      </c>
      <c r="F25437" s="482" t="s">
        <v>34</v>
      </c>
      <c r="G25437" s="371">
        <v>908688237</v>
      </c>
      <c r="H25437" s="482"/>
      <c r="I25437" s="393" t="s">
        <v>45925</v>
      </c>
      <c r="J25437" s="483"/>
    </row>
    <row r="25438" spans="1:10">
      <c r="A25438" s="202">
        <v>44319</v>
      </c>
      <c r="B25438" s="6" t="s">
        <v>45940</v>
      </c>
      <c r="C25438" s="7" t="s">
        <v>45941</v>
      </c>
      <c r="D25438" s="8" t="s">
        <v>45942</v>
      </c>
      <c r="E25438" s="9" t="s">
        <v>1577</v>
      </c>
      <c r="F25438" s="480"/>
      <c r="G25438" s="306"/>
      <c r="H25438" s="480"/>
      <c r="I25438" s="24"/>
      <c r="J25438" s="481"/>
    </row>
    <row r="25439" spans="1:10">
      <c r="A25439" s="599"/>
      <c r="B25439" s="304"/>
      <c r="C25439" s="311"/>
      <c r="D25439" s="312"/>
      <c r="E25439" s="209"/>
      <c r="F25439" s="482" t="s">
        <v>52</v>
      </c>
      <c r="G25439" s="371"/>
      <c r="H25439" s="482"/>
      <c r="I25439" s="393"/>
      <c r="J25439" s="483"/>
    </row>
    <row r="25440" spans="1:10">
      <c r="A25440" s="202">
        <v>44319</v>
      </c>
      <c r="B25440" s="6" t="s">
        <v>45943</v>
      </c>
      <c r="C25440" s="7" t="s">
        <v>45944</v>
      </c>
      <c r="D25440" s="8" t="s">
        <v>45945</v>
      </c>
      <c r="E25440" s="9" t="s">
        <v>176</v>
      </c>
      <c r="F25440" s="480"/>
      <c r="G25440" s="306"/>
      <c r="H25440" s="480"/>
      <c r="I25440" s="24"/>
      <c r="J25440" s="481"/>
    </row>
    <row r="25441" spans="1:10">
      <c r="A25441" s="599"/>
      <c r="B25441" s="304"/>
      <c r="C25441" s="311" t="s">
        <v>45946</v>
      </c>
      <c r="D25441" s="312"/>
      <c r="E25441" s="209"/>
      <c r="F25441" s="482" t="s">
        <v>26</v>
      </c>
      <c r="G25441" s="371"/>
      <c r="H25441" s="482"/>
      <c r="I25441" s="393"/>
      <c r="J25441" s="483"/>
    </row>
    <row r="25442" spans="1:10">
      <c r="C25442" s="29" t="s">
        <v>45947</v>
      </c>
    </row>
    <row r="25443" spans="1:10">
      <c r="A25443" s="202">
        <v>44320</v>
      </c>
      <c r="B25443" s="6" t="s">
        <v>14662</v>
      </c>
      <c r="C25443" s="7"/>
      <c r="D25443" s="8" t="s">
        <v>45948</v>
      </c>
      <c r="E25443" s="9" t="s">
        <v>45949</v>
      </c>
      <c r="F25443" s="480"/>
      <c r="G25443" s="616" t="s">
        <v>45950</v>
      </c>
      <c r="H25443" s="480"/>
      <c r="I25443" s="24"/>
      <c r="J25443" s="481"/>
    </row>
    <row r="25444" spans="1:10">
      <c r="A25444" s="599"/>
      <c r="B25444" s="304"/>
      <c r="C25444" s="311"/>
      <c r="D25444" s="312"/>
      <c r="E25444" s="209" t="s">
        <v>45951</v>
      </c>
      <c r="F25444" s="482" t="s">
        <v>52</v>
      </c>
      <c r="G25444" s="371"/>
      <c r="H25444" s="482"/>
      <c r="I25444" s="393"/>
      <c r="J25444" s="483"/>
    </row>
    <row r="25445" spans="1:10">
      <c r="A25445" s="202">
        <v>44320</v>
      </c>
      <c r="B25445" s="6" t="s">
        <v>45952</v>
      </c>
      <c r="C25445" s="7" t="s">
        <v>45953</v>
      </c>
      <c r="D25445" s="8" t="s">
        <v>2649</v>
      </c>
      <c r="E25445" s="9" t="s">
        <v>19</v>
      </c>
      <c r="F25445" s="480"/>
      <c r="G25445" s="306"/>
      <c r="H25445" s="480"/>
      <c r="I25445" s="24"/>
      <c r="J25445" s="481"/>
    </row>
    <row r="25446" spans="1:10">
      <c r="A25446" s="599"/>
      <c r="B25446" s="304"/>
      <c r="C25446" s="311"/>
      <c r="D25446" s="312"/>
      <c r="E25446" s="209"/>
      <c r="F25446" s="482" t="s">
        <v>52</v>
      </c>
      <c r="G25446" s="371"/>
      <c r="H25446" s="482"/>
      <c r="I25446" s="393"/>
      <c r="J25446" s="483"/>
    </row>
    <row r="25447" spans="1:10">
      <c r="A25447" s="202">
        <v>44320</v>
      </c>
      <c r="B25447" s="6" t="s">
        <v>45954</v>
      </c>
      <c r="C25447" s="7" t="s">
        <v>45955</v>
      </c>
      <c r="D25447" s="8" t="s">
        <v>45956</v>
      </c>
      <c r="E25447" s="9" t="s">
        <v>45957</v>
      </c>
      <c r="F25447" s="480"/>
      <c r="G25447" s="306"/>
      <c r="H25447" s="480"/>
      <c r="I25447" s="24"/>
      <c r="J25447" s="481"/>
    </row>
    <row r="25448" spans="1:10">
      <c r="A25448" s="599"/>
      <c r="B25448" s="304" t="s">
        <v>45958</v>
      </c>
      <c r="C25448" s="311"/>
      <c r="D25448" s="312"/>
      <c r="E25448" s="209" t="s">
        <v>45959</v>
      </c>
      <c r="F25448" s="482" t="s">
        <v>52</v>
      </c>
      <c r="G25448" s="371"/>
      <c r="H25448" s="482"/>
      <c r="I25448" s="393"/>
      <c r="J25448" s="483"/>
    </row>
    <row r="25449" spans="1:10">
      <c r="A25449" s="202">
        <v>44320</v>
      </c>
      <c r="B25449" s="6" t="s">
        <v>45960</v>
      </c>
      <c r="C25449" s="7" t="s">
        <v>45961</v>
      </c>
      <c r="D25449" s="8" t="s">
        <v>45962</v>
      </c>
      <c r="E25449" s="9" t="s">
        <v>19</v>
      </c>
      <c r="F25449" s="480"/>
      <c r="G25449" s="306"/>
      <c r="H25449" s="480"/>
      <c r="I25449" s="24"/>
      <c r="J25449" s="481"/>
    </row>
    <row r="25450" spans="1:10">
      <c r="A25450" s="599"/>
      <c r="B25450" s="304" t="s">
        <v>45963</v>
      </c>
      <c r="C25450" s="311" t="s">
        <v>45964</v>
      </c>
      <c r="D25450" s="312"/>
      <c r="E25450" s="209"/>
      <c r="F25450" s="482" t="s">
        <v>52</v>
      </c>
      <c r="G25450" s="371"/>
      <c r="H25450" s="482"/>
      <c r="I25450" s="393"/>
      <c r="J25450" s="483"/>
    </row>
    <row r="25451" spans="1:10">
      <c r="A25451" s="202">
        <v>44320</v>
      </c>
      <c r="B25451" s="6" t="s">
        <v>15701</v>
      </c>
      <c r="C25451" s="7" t="s">
        <v>1823</v>
      </c>
      <c r="D25451" s="8" t="s">
        <v>45965</v>
      </c>
      <c r="E25451" s="9" t="s">
        <v>19</v>
      </c>
      <c r="F25451" s="480"/>
      <c r="G25451" s="306"/>
      <c r="H25451" s="480"/>
      <c r="I25451" s="24"/>
      <c r="J25451" s="481"/>
    </row>
    <row r="25452" spans="1:10">
      <c r="A25452" s="599"/>
      <c r="B25452" s="304"/>
      <c r="C25452" s="311"/>
      <c r="D25452" s="312"/>
      <c r="E25452" s="209"/>
      <c r="F25452" s="482" t="s">
        <v>52</v>
      </c>
      <c r="G25452" s="371"/>
      <c r="H25452" s="482"/>
      <c r="I25452" s="393"/>
      <c r="J25452" s="483"/>
    </row>
    <row r="25453" spans="1:10">
      <c r="A25453" s="202">
        <v>44320</v>
      </c>
      <c r="B25453" s="6" t="s">
        <v>45966</v>
      </c>
      <c r="C25453" s="7" t="s">
        <v>45967</v>
      </c>
      <c r="D25453" s="8" t="s">
        <v>45968</v>
      </c>
      <c r="E25453" s="9" t="s">
        <v>45969</v>
      </c>
      <c r="F25453" s="480"/>
      <c r="G25453" s="306"/>
      <c r="H25453" s="480"/>
      <c r="I25453" s="24"/>
      <c r="J25453" s="481"/>
    </row>
    <row r="25454" spans="1:10">
      <c r="A25454" s="599"/>
      <c r="B25454" s="304"/>
      <c r="C25454" s="311"/>
      <c r="D25454" s="312"/>
      <c r="E25454" s="209"/>
      <c r="F25454" s="482" t="s">
        <v>52</v>
      </c>
      <c r="G25454" s="371"/>
      <c r="H25454" s="482"/>
      <c r="I25454" s="393"/>
      <c r="J25454" s="483"/>
    </row>
    <row r="25455" spans="1:10">
      <c r="A25455" s="202">
        <v>44320</v>
      </c>
      <c r="B25455" s="6" t="s">
        <v>45970</v>
      </c>
      <c r="C25455" s="7" t="s">
        <v>45971</v>
      </c>
      <c r="D25455" s="8" t="s">
        <v>45972</v>
      </c>
      <c r="E25455" s="9" t="s">
        <v>45973</v>
      </c>
      <c r="F25455" s="480"/>
      <c r="G25455" s="306"/>
      <c r="H25455" s="480"/>
      <c r="I25455" s="24"/>
      <c r="J25455" s="481"/>
    </row>
    <row r="25456" spans="1:10">
      <c r="A25456" s="599"/>
      <c r="B25456" s="302" t="s">
        <v>42715</v>
      </c>
      <c r="C25456" s="311"/>
      <c r="D25456" s="312"/>
      <c r="E25456" s="366" t="s">
        <v>45974</v>
      </c>
      <c r="F25456" s="482" t="s">
        <v>52</v>
      </c>
      <c r="G25456" s="371"/>
      <c r="H25456" s="482"/>
      <c r="I25456" s="393"/>
      <c r="J25456" s="483"/>
    </row>
    <row r="25457" spans="1:10">
      <c r="A25457" s="202">
        <v>44320</v>
      </c>
      <c r="B25457" s="6" t="s">
        <v>45975</v>
      </c>
      <c r="C25457" s="7" t="s">
        <v>43457</v>
      </c>
      <c r="D25457" s="8" t="s">
        <v>33558</v>
      </c>
      <c r="E25457" s="9" t="s">
        <v>6193</v>
      </c>
      <c r="F25457" s="480"/>
      <c r="G25457" s="306"/>
      <c r="H25457" s="480"/>
      <c r="I25457" s="24"/>
      <c r="J25457" s="481"/>
    </row>
    <row r="25458" spans="1:10">
      <c r="A25458" s="599"/>
      <c r="B25458" s="304"/>
      <c r="C25458" s="311"/>
      <c r="D25458" s="312"/>
      <c r="E25458" s="209" t="s">
        <v>45976</v>
      </c>
      <c r="F25458" s="482" t="s">
        <v>52</v>
      </c>
      <c r="G25458" s="371"/>
      <c r="H25458" s="482"/>
      <c r="I25458" s="393"/>
      <c r="J25458" s="483"/>
    </row>
    <row r="25459" spans="1:10">
      <c r="A25459" s="202">
        <v>44320</v>
      </c>
      <c r="B25459" s="6" t="s">
        <v>45977</v>
      </c>
      <c r="C25459" s="7" t="s">
        <v>45978</v>
      </c>
      <c r="D25459" s="8" t="s">
        <v>45979</v>
      </c>
      <c r="E25459" s="9" t="s">
        <v>45980</v>
      </c>
      <c r="F25459" s="480"/>
      <c r="G25459" s="306"/>
      <c r="H25459" s="480"/>
      <c r="I25459" s="24"/>
      <c r="J25459" s="481"/>
    </row>
    <row r="25460" spans="1:10">
      <c r="A25460" s="599"/>
      <c r="B25460" s="304"/>
      <c r="C25460" s="311"/>
      <c r="D25460" s="312"/>
      <c r="E25460" s="209" t="s">
        <v>45981</v>
      </c>
      <c r="F25460" s="482" t="s">
        <v>52</v>
      </c>
      <c r="G25460" s="371"/>
      <c r="H25460" s="482"/>
      <c r="I25460" s="393"/>
      <c r="J25460" s="483"/>
    </row>
    <row r="25461" spans="1:10">
      <c r="A25461" s="202">
        <v>44320</v>
      </c>
      <c r="B25461" s="6" t="s">
        <v>45982</v>
      </c>
      <c r="C25461" s="7"/>
      <c r="D25461" s="8" t="s">
        <v>45983</v>
      </c>
      <c r="E25461" s="9" t="s">
        <v>274</v>
      </c>
      <c r="F25461" s="504" t="s">
        <v>41214</v>
      </c>
      <c r="G25461" s="615" t="s">
        <v>2664</v>
      </c>
      <c r="H25461" s="480"/>
      <c r="I25461" s="24"/>
      <c r="J25461" s="481"/>
    </row>
    <row r="25462" spans="1:10">
      <c r="A25462" s="599"/>
      <c r="B25462" s="304" t="s">
        <v>3101</v>
      </c>
      <c r="C25462" s="311"/>
      <c r="D25462" s="312"/>
      <c r="E25462" s="209"/>
      <c r="F25462" s="505" t="s">
        <v>52</v>
      </c>
      <c r="G25462" s="514"/>
      <c r="H25462" s="482"/>
      <c r="I25462" s="393"/>
      <c r="J25462" s="483"/>
    </row>
    <row r="25463" spans="1:10">
      <c r="A25463" s="202">
        <v>44320</v>
      </c>
      <c r="B25463" s="6" t="s">
        <v>45984</v>
      </c>
      <c r="C25463" s="7" t="s">
        <v>45985</v>
      </c>
      <c r="D25463" s="8" t="s">
        <v>45986</v>
      </c>
      <c r="E25463" s="9" t="s">
        <v>45987</v>
      </c>
      <c r="F25463" s="480"/>
      <c r="G25463" s="306"/>
      <c r="H25463" s="480"/>
      <c r="I25463" s="24"/>
      <c r="J25463" s="481"/>
    </row>
    <row r="25464" spans="1:10">
      <c r="A25464" s="599"/>
      <c r="B25464" s="304"/>
      <c r="C25464" s="311"/>
      <c r="D25464" s="312"/>
      <c r="E25464" s="209" t="s">
        <v>45988</v>
      </c>
      <c r="F25464" s="482" t="s">
        <v>52</v>
      </c>
      <c r="G25464" s="371"/>
      <c r="H25464" s="482"/>
      <c r="I25464" s="393"/>
      <c r="J25464" s="483"/>
    </row>
    <row r="25465" spans="1:10">
      <c r="A25465" s="202">
        <v>44320</v>
      </c>
      <c r="B25465" s="6" t="s">
        <v>45989</v>
      </c>
      <c r="C25465" s="7" t="s">
        <v>45990</v>
      </c>
      <c r="D25465" s="8" t="s">
        <v>45991</v>
      </c>
      <c r="E25465" s="9" t="s">
        <v>19</v>
      </c>
      <c r="F25465" s="480"/>
      <c r="G25465" s="306"/>
      <c r="H25465" s="480"/>
      <c r="I25465" s="24"/>
      <c r="J25465" s="481"/>
    </row>
    <row r="25466" spans="1:10">
      <c r="A25466" s="599"/>
      <c r="B25466" s="304"/>
      <c r="C25466" s="311"/>
      <c r="D25466" s="312"/>
      <c r="E25466" s="209"/>
      <c r="F25466" s="482" t="s">
        <v>52</v>
      </c>
      <c r="G25466" s="371"/>
      <c r="H25466" s="482"/>
      <c r="I25466" s="393"/>
      <c r="J25466" s="483"/>
    </row>
    <row r="25467" spans="1:10">
      <c r="A25467" s="627">
        <v>44320</v>
      </c>
      <c r="B25467" s="59" t="s">
        <v>45992</v>
      </c>
      <c r="C25467" s="60"/>
      <c r="D25467" s="61" t="s">
        <v>45993</v>
      </c>
      <c r="E25467" s="62" t="s">
        <v>19</v>
      </c>
      <c r="F25467" s="628" t="s">
        <v>0</v>
      </c>
      <c r="G25467" s="629" t="s">
        <v>2664</v>
      </c>
      <c r="H25467" s="480"/>
      <c r="I25467" s="24"/>
      <c r="J25467" s="481"/>
    </row>
    <row r="25468" spans="1:10">
      <c r="A25468" s="630"/>
      <c r="B25468" s="327"/>
      <c r="C25468" s="385"/>
      <c r="D25468" s="631"/>
      <c r="E25468" s="328"/>
      <c r="F25468" s="632" t="s">
        <v>52</v>
      </c>
      <c r="G25468" s="633"/>
      <c r="H25468" s="482"/>
      <c r="I25468" s="393"/>
      <c r="J25468" s="483"/>
    </row>
    <row r="25469" spans="1:10">
      <c r="A25469" s="202">
        <v>44320</v>
      </c>
      <c r="B25469" s="6" t="s">
        <v>45994</v>
      </c>
      <c r="C25469" s="7" t="s">
        <v>45995</v>
      </c>
      <c r="D25469" s="8" t="s">
        <v>45996</v>
      </c>
      <c r="E25469" s="9" t="s">
        <v>45997</v>
      </c>
      <c r="F25469" s="480"/>
      <c r="G25469" s="306"/>
      <c r="H25469" s="480"/>
      <c r="I25469" s="24"/>
      <c r="J25469" s="481"/>
    </row>
    <row r="25470" spans="1:10">
      <c r="A25470" s="599"/>
      <c r="B25470" s="304"/>
      <c r="C25470" s="311"/>
      <c r="D25470" s="312"/>
      <c r="E25470" s="209"/>
      <c r="F25470" s="482" t="s">
        <v>52</v>
      </c>
      <c r="G25470" s="371"/>
      <c r="H25470" s="482"/>
      <c r="I25470" s="393"/>
      <c r="J25470" s="483"/>
    </row>
    <row r="25471" spans="1:10">
      <c r="A25471" s="202">
        <v>44320</v>
      </c>
      <c r="B25471" s="6" t="s">
        <v>45998</v>
      </c>
      <c r="C25471" s="7"/>
      <c r="D25471" s="8" t="s">
        <v>45999</v>
      </c>
      <c r="E25471" s="9" t="s">
        <v>46000</v>
      </c>
      <c r="F25471" s="480"/>
      <c r="G25471" s="306"/>
      <c r="H25471" s="480"/>
      <c r="I25471" s="24"/>
      <c r="J25471" s="481"/>
    </row>
    <row r="25472" spans="1:10">
      <c r="A25472" s="599"/>
      <c r="B25472" s="304"/>
      <c r="C25472" s="311"/>
      <c r="D25472" s="312"/>
      <c r="E25472" s="209"/>
      <c r="F25472" s="482" t="s">
        <v>52</v>
      </c>
      <c r="G25472" s="371"/>
      <c r="H25472" s="482"/>
      <c r="I25472" s="393"/>
      <c r="J25472" s="483"/>
    </row>
    <row r="25473" spans="1:10">
      <c r="A25473" s="202">
        <v>44320</v>
      </c>
      <c r="B25473" s="6" t="s">
        <v>41761</v>
      </c>
      <c r="C25473" s="7" t="s">
        <v>46001</v>
      </c>
      <c r="D25473" s="8" t="s">
        <v>35484</v>
      </c>
      <c r="E25473" s="9" t="s">
        <v>46002</v>
      </c>
      <c r="F25473" s="480"/>
      <c r="G25473" s="306"/>
      <c r="H25473" s="480"/>
      <c r="I25473" s="24"/>
      <c r="J25473" s="481"/>
    </row>
    <row r="25474" spans="1:10">
      <c r="A25474" s="599"/>
      <c r="B25474" s="304" t="s">
        <v>46003</v>
      </c>
      <c r="C25474" s="311"/>
      <c r="D25474" s="312"/>
      <c r="E25474" s="209" t="s">
        <v>46004</v>
      </c>
      <c r="F25474" s="482" t="s">
        <v>52</v>
      </c>
      <c r="G25474" s="371"/>
      <c r="H25474" s="482"/>
      <c r="I25474" s="393"/>
      <c r="J25474" s="483"/>
    </row>
    <row r="25475" spans="1:10">
      <c r="A25475" s="202">
        <v>44320</v>
      </c>
      <c r="B25475" s="6" t="s">
        <v>40490</v>
      </c>
      <c r="C25475" s="7" t="s">
        <v>40491</v>
      </c>
      <c r="D25475" s="8" t="s">
        <v>945</v>
      </c>
      <c r="E25475" s="9" t="s">
        <v>13589</v>
      </c>
      <c r="F25475" s="480"/>
      <c r="G25475" s="306"/>
      <c r="H25475" s="480"/>
      <c r="I25475" s="24"/>
      <c r="J25475" s="481"/>
    </row>
    <row r="25476" spans="1:10">
      <c r="A25476" s="599"/>
      <c r="B25476" s="304" t="s">
        <v>46005</v>
      </c>
      <c r="C25476" s="311"/>
      <c r="D25476" s="312"/>
      <c r="E25476" s="209"/>
      <c r="F25476" s="482" t="s">
        <v>26</v>
      </c>
      <c r="G25476" s="371"/>
      <c r="H25476" s="482"/>
      <c r="I25476" s="393"/>
      <c r="J25476" s="483"/>
    </row>
    <row r="25477" spans="1:10">
      <c r="A25477" s="202">
        <v>44320</v>
      </c>
      <c r="B25477" s="6" t="s">
        <v>37787</v>
      </c>
      <c r="C25477" s="7" t="s">
        <v>37788</v>
      </c>
      <c r="D25477" s="8" t="s">
        <v>46006</v>
      </c>
      <c r="E25477" s="9" t="s">
        <v>240</v>
      </c>
      <c r="F25477" s="480"/>
      <c r="G25477" s="306"/>
      <c r="H25477" s="480"/>
      <c r="I25477" s="24"/>
      <c r="J25477" s="481"/>
    </row>
    <row r="25478" spans="1:10">
      <c r="A25478" s="599"/>
      <c r="B25478" s="304"/>
      <c r="C25478" s="311"/>
      <c r="D25478" s="312"/>
      <c r="E25478" s="209"/>
      <c r="F25478" s="482" t="s">
        <v>52</v>
      </c>
      <c r="G25478" s="371"/>
      <c r="H25478" s="482"/>
      <c r="I25478" s="393"/>
      <c r="J25478" s="483"/>
    </row>
    <row r="25479" spans="1:10">
      <c r="C25479" t="s">
        <v>46007</v>
      </c>
    </row>
    <row r="25480" spans="1:10">
      <c r="A25480" s="202">
        <v>44321</v>
      </c>
      <c r="B25480" s="6" t="s">
        <v>46008</v>
      </c>
      <c r="C25480" s="7"/>
      <c r="D25480" s="8" t="s">
        <v>46009</v>
      </c>
      <c r="E25480" s="9" t="s">
        <v>46010</v>
      </c>
      <c r="F25480" s="480"/>
      <c r="G25480" s="306"/>
      <c r="H25480" s="480" t="s">
        <v>46011</v>
      </c>
      <c r="I25480" s="24"/>
      <c r="J25480" s="481"/>
    </row>
    <row r="25481" spans="1:10">
      <c r="A25481" s="599"/>
      <c r="B25481" s="304"/>
      <c r="C25481" s="311"/>
      <c r="D25481" s="312"/>
      <c r="E25481" s="209"/>
      <c r="F25481" s="482" t="s">
        <v>52</v>
      </c>
      <c r="G25481" s="371"/>
      <c r="H25481" s="482"/>
      <c r="I25481" s="393"/>
      <c r="J25481" s="483"/>
    </row>
    <row r="25482" spans="1:10">
      <c r="A25482" s="202">
        <v>44321</v>
      </c>
      <c r="B25482" s="6" t="s">
        <v>46012</v>
      </c>
      <c r="C25482" s="7" t="s">
        <v>46013</v>
      </c>
      <c r="D25482" s="8" t="s">
        <v>46014</v>
      </c>
      <c r="E25482" s="9" t="s">
        <v>46015</v>
      </c>
      <c r="F25482" s="480"/>
      <c r="G25482" s="306"/>
      <c r="H25482" s="480" t="s">
        <v>10990</v>
      </c>
      <c r="I25482" s="24"/>
      <c r="J25482" s="481"/>
    </row>
    <row r="25483" spans="1:10">
      <c r="A25483" s="599"/>
      <c r="B25483" s="304"/>
      <c r="C25483" s="311"/>
      <c r="D25483" s="312"/>
      <c r="E25483" s="209"/>
      <c r="F25483" s="482" t="s">
        <v>52</v>
      </c>
      <c r="G25483" s="371"/>
      <c r="H25483" s="482"/>
      <c r="I25483" s="393"/>
      <c r="J25483" s="483"/>
    </row>
    <row r="25484" spans="1:10">
      <c r="A25484" s="202">
        <v>44321</v>
      </c>
      <c r="B25484" s="6" t="s">
        <v>46016</v>
      </c>
      <c r="C25484" s="7" t="s">
        <v>46017</v>
      </c>
      <c r="D25484" s="8" t="s">
        <v>46018</v>
      </c>
      <c r="E25484" s="9" t="s">
        <v>156</v>
      </c>
      <c r="F25484" s="480"/>
      <c r="G25484" s="306"/>
      <c r="H25484" s="480"/>
      <c r="I25484" s="24"/>
      <c r="J25484" s="481"/>
    </row>
    <row r="25485" spans="1:10">
      <c r="A25485" s="599"/>
      <c r="B25485" s="304"/>
      <c r="C25485" s="311"/>
      <c r="D25485" s="312"/>
      <c r="E25485" s="209"/>
      <c r="F25485" s="482" t="s">
        <v>52</v>
      </c>
      <c r="G25485" s="371"/>
      <c r="H25485" s="482"/>
      <c r="I25485" s="393"/>
      <c r="J25485" s="483"/>
    </row>
    <row r="25486" spans="1:10">
      <c r="A25486" s="202">
        <v>44321</v>
      </c>
      <c r="B25486" s="6" t="s">
        <v>46019</v>
      </c>
      <c r="C25486" s="7" t="s">
        <v>5875</v>
      </c>
      <c r="D25486" s="8" t="s">
        <v>46020</v>
      </c>
      <c r="E25486" s="9" t="s">
        <v>38421</v>
      </c>
      <c r="F25486" s="480"/>
      <c r="G25486" s="306"/>
      <c r="H25486" s="480" t="s">
        <v>10990</v>
      </c>
      <c r="I25486" s="24"/>
      <c r="J25486" s="481"/>
    </row>
    <row r="25487" spans="1:10">
      <c r="A25487" s="599"/>
      <c r="B25487" s="304"/>
      <c r="C25487" s="311"/>
      <c r="D25487" s="312"/>
      <c r="E25487" s="209"/>
      <c r="F25487" s="482" t="s">
        <v>52</v>
      </c>
      <c r="G25487" s="371"/>
      <c r="H25487" s="482"/>
      <c r="I25487" s="393"/>
      <c r="J25487" s="483"/>
    </row>
    <row r="25488" spans="1:10">
      <c r="A25488" s="202">
        <v>44321</v>
      </c>
      <c r="B25488" s="6" t="s">
        <v>46021</v>
      </c>
      <c r="C25488" s="7" t="s">
        <v>46022</v>
      </c>
      <c r="D25488" s="8" t="s">
        <v>46023</v>
      </c>
      <c r="E25488" s="9" t="s">
        <v>673</v>
      </c>
      <c r="F25488" s="480" t="s">
        <v>32456</v>
      </c>
      <c r="G25488" s="306"/>
      <c r="H25488" s="480" t="s">
        <v>81</v>
      </c>
      <c r="I25488" s="24"/>
      <c r="J25488" s="481"/>
    </row>
    <row r="25489" spans="1:10">
      <c r="A25489" s="599"/>
      <c r="B25489" s="307" t="s">
        <v>34</v>
      </c>
      <c r="C25489" s="311"/>
      <c r="D25489" s="312"/>
      <c r="E25489" s="209"/>
      <c r="F25489" s="482" t="s">
        <v>52</v>
      </c>
      <c r="G25489" s="371"/>
      <c r="H25489" s="482"/>
      <c r="I25489" s="393"/>
      <c r="J25489" s="483"/>
    </row>
    <row r="25490" spans="1:10">
      <c r="A25490" s="202">
        <v>44321</v>
      </c>
      <c r="B25490" s="6" t="s">
        <v>46024</v>
      </c>
      <c r="C25490" s="7" t="s">
        <v>46025</v>
      </c>
      <c r="D25490" s="8" t="s">
        <v>41271</v>
      </c>
      <c r="E25490" s="9" t="s">
        <v>304</v>
      </c>
      <c r="F25490" s="480"/>
      <c r="G25490" s="306"/>
      <c r="H25490" s="480"/>
      <c r="I25490" s="24"/>
      <c r="J25490" s="481"/>
    </row>
    <row r="25491" spans="1:10">
      <c r="A25491" s="599"/>
      <c r="B25491" s="304" t="s">
        <v>46026</v>
      </c>
      <c r="C25491" s="311"/>
      <c r="D25491" s="312"/>
      <c r="E25491" s="209"/>
      <c r="F25491" s="482" t="s">
        <v>26</v>
      </c>
      <c r="G25491" s="371"/>
      <c r="H25491" s="482"/>
      <c r="I25491" s="393"/>
      <c r="J25491" s="483"/>
    </row>
    <row r="25492" spans="1:10">
      <c r="A25492" s="202">
        <v>44321</v>
      </c>
      <c r="B25492" s="6" t="s">
        <v>20780</v>
      </c>
      <c r="C25492" s="7" t="s">
        <v>46027</v>
      </c>
      <c r="D25492" s="8" t="s">
        <v>20782</v>
      </c>
      <c r="E25492" s="9" t="s">
        <v>176</v>
      </c>
      <c r="F25492" s="480"/>
      <c r="G25492" s="306"/>
      <c r="H25492" s="480"/>
      <c r="I25492" s="24"/>
      <c r="J25492" s="481"/>
    </row>
    <row r="25493" spans="1:10">
      <c r="A25493" s="599"/>
      <c r="B25493" s="304"/>
      <c r="C25493" s="311" t="s">
        <v>2147</v>
      </c>
      <c r="D25493" s="312"/>
      <c r="E25493" s="209"/>
      <c r="F25493" s="482" t="s">
        <v>26</v>
      </c>
      <c r="G25493" s="371"/>
      <c r="H25493" s="482"/>
      <c r="I25493" s="393"/>
      <c r="J25493" s="483"/>
    </row>
    <row r="25494" spans="1:10">
      <c r="A25494" s="202">
        <v>44321</v>
      </c>
      <c r="B25494" s="6" t="s">
        <v>46028</v>
      </c>
      <c r="C25494" s="7" t="s">
        <v>46029</v>
      </c>
      <c r="D25494" s="8" t="s">
        <v>23152</v>
      </c>
      <c r="E25494" s="9" t="s">
        <v>46030</v>
      </c>
      <c r="F25494" s="480"/>
      <c r="G25494" s="306"/>
      <c r="H25494" s="480"/>
      <c r="I25494" s="24"/>
      <c r="J25494" s="481"/>
    </row>
    <row r="25495" spans="1:10">
      <c r="A25495" s="599"/>
      <c r="B25495" s="304"/>
      <c r="C25495" s="311" t="s">
        <v>23154</v>
      </c>
      <c r="D25495" s="312"/>
      <c r="E25495" s="209"/>
      <c r="F25495" s="482" t="s">
        <v>26</v>
      </c>
      <c r="G25495" s="371"/>
      <c r="H25495" s="482"/>
      <c r="I25495" s="393"/>
      <c r="J25495" s="483"/>
    </row>
    <row r="25496" spans="1:10">
      <c r="A25496" s="202">
        <v>44321</v>
      </c>
      <c r="B25496" s="6" t="s">
        <v>121</v>
      </c>
      <c r="C25496" s="7" t="s">
        <v>46031</v>
      </c>
      <c r="D25496" s="8" t="s">
        <v>35267</v>
      </c>
      <c r="E25496" s="9" t="s">
        <v>15</v>
      </c>
      <c r="F25496" s="480"/>
      <c r="G25496" s="306"/>
      <c r="H25496" s="480"/>
      <c r="I25496" s="24"/>
      <c r="J25496" s="481"/>
    </row>
    <row r="25497" spans="1:10">
      <c r="A25497" s="599"/>
      <c r="B25497" s="304" t="s">
        <v>46032</v>
      </c>
      <c r="C25497" s="311"/>
      <c r="D25497" s="312"/>
      <c r="E25497" s="209"/>
      <c r="F25497" s="482" t="s">
        <v>52</v>
      </c>
      <c r="G25497" s="371"/>
      <c r="H25497" s="482"/>
      <c r="I25497" s="393"/>
      <c r="J25497" s="483"/>
    </row>
    <row r="25498" spans="1:10">
      <c r="C25498" s="29" t="s">
        <v>46033</v>
      </c>
    </row>
    <row r="25499" spans="1:10">
      <c r="A25499" s="202">
        <v>44322</v>
      </c>
      <c r="B25499" s="6" t="s">
        <v>46034</v>
      </c>
      <c r="C25499" s="7" t="s">
        <v>46035</v>
      </c>
      <c r="D25499" s="8" t="s">
        <v>46036</v>
      </c>
      <c r="E25499" s="9" t="s">
        <v>9</v>
      </c>
      <c r="F25499" s="480"/>
      <c r="G25499" s="306"/>
      <c r="H25499" s="480"/>
      <c r="I25499" s="24"/>
      <c r="J25499" s="481"/>
    </row>
    <row r="25500" spans="1:10">
      <c r="A25500" s="599"/>
      <c r="B25500" s="307" t="s">
        <v>35452</v>
      </c>
      <c r="C25500" s="311"/>
      <c r="D25500" s="312"/>
      <c r="E25500" s="209"/>
      <c r="F25500" s="482" t="s">
        <v>52</v>
      </c>
      <c r="G25500" s="371"/>
      <c r="H25500" s="482"/>
      <c r="I25500" s="393"/>
      <c r="J25500" s="483"/>
    </row>
    <row r="25501" spans="1:10">
      <c r="A25501" s="202">
        <v>44322</v>
      </c>
      <c r="B25501" s="6" t="s">
        <v>3298</v>
      </c>
      <c r="C25501" s="7"/>
      <c r="D25501" s="8"/>
      <c r="E25501" s="9" t="s">
        <v>46037</v>
      </c>
      <c r="F25501" s="480"/>
      <c r="G25501" s="306"/>
      <c r="H25501" s="480"/>
      <c r="I25501" s="24"/>
      <c r="J25501" s="481"/>
    </row>
    <row r="25502" spans="1:10">
      <c r="A25502" s="599"/>
      <c r="B25502" s="307" t="s">
        <v>46038</v>
      </c>
      <c r="C25502" s="311"/>
      <c r="D25502" s="312"/>
      <c r="E25502" s="209"/>
      <c r="F25502" s="482" t="s">
        <v>52</v>
      </c>
      <c r="G25502" s="371"/>
      <c r="H25502" s="482"/>
      <c r="I25502" s="393"/>
      <c r="J25502" s="483"/>
    </row>
    <row r="25503" spans="1:10">
      <c r="A25503" s="202">
        <v>44322</v>
      </c>
      <c r="B25503" s="6" t="s">
        <v>46039</v>
      </c>
      <c r="C25503" s="7" t="s">
        <v>46040</v>
      </c>
      <c r="D25503" s="8" t="s">
        <v>46041</v>
      </c>
      <c r="E25503" s="9" t="s">
        <v>19</v>
      </c>
      <c r="F25503" s="480"/>
      <c r="G25503" s="306"/>
      <c r="H25503" s="480"/>
      <c r="I25503" s="24"/>
      <c r="J25503" s="481"/>
    </row>
    <row r="25504" spans="1:10">
      <c r="A25504" s="599"/>
      <c r="B25504" s="304"/>
      <c r="C25504" s="311"/>
      <c r="D25504" s="312"/>
      <c r="E25504" s="209"/>
      <c r="F25504" s="482" t="s">
        <v>52</v>
      </c>
      <c r="G25504" s="371"/>
      <c r="H25504" s="482"/>
      <c r="I25504" s="393"/>
      <c r="J25504" s="483"/>
    </row>
    <row r="25505" spans="1:10">
      <c r="A25505" s="202">
        <v>44322</v>
      </c>
      <c r="B25505" s="6" t="s">
        <v>46042</v>
      </c>
      <c r="C25505" s="7" t="s">
        <v>46043</v>
      </c>
      <c r="D25505" s="8" t="s">
        <v>2334</v>
      </c>
      <c r="E25505" s="9" t="s">
        <v>46044</v>
      </c>
      <c r="F25505" s="480" t="s">
        <v>41214</v>
      </c>
      <c r="G25505" s="306"/>
      <c r="H25505" s="480" t="s">
        <v>46045</v>
      </c>
      <c r="I25505" s="24"/>
      <c r="J25505" s="481"/>
    </row>
    <row r="25506" spans="1:10">
      <c r="A25506" s="599"/>
      <c r="B25506" s="307" t="s">
        <v>34</v>
      </c>
      <c r="C25506" s="311"/>
      <c r="D25506" s="312"/>
      <c r="E25506" s="209" t="s">
        <v>40346</v>
      </c>
      <c r="F25506" s="482" t="s">
        <v>34</v>
      </c>
      <c r="G25506" s="371"/>
      <c r="H25506" s="482"/>
      <c r="I25506" s="393" t="s">
        <v>46046</v>
      </c>
      <c r="J25506" s="483"/>
    </row>
    <row r="25507" spans="1:10">
      <c r="A25507" s="202">
        <v>44322</v>
      </c>
      <c r="B25507" s="6" t="s">
        <v>46047</v>
      </c>
      <c r="C25507" s="7" t="s">
        <v>1808</v>
      </c>
      <c r="D25507" s="8" t="s">
        <v>46048</v>
      </c>
      <c r="E25507" s="9" t="s">
        <v>19</v>
      </c>
      <c r="F25507" s="480"/>
      <c r="G25507" s="306"/>
      <c r="H25507" s="480"/>
      <c r="I25507" s="24"/>
      <c r="J25507" s="481"/>
    </row>
    <row r="25508" spans="1:10">
      <c r="A25508" s="599"/>
      <c r="B25508" s="304"/>
      <c r="C25508" s="311"/>
      <c r="D25508" s="312"/>
      <c r="E25508" s="209"/>
      <c r="F25508" s="482" t="s">
        <v>52</v>
      </c>
      <c r="G25508" s="371"/>
      <c r="H25508" s="482"/>
      <c r="I25508" s="393"/>
      <c r="J25508" s="483"/>
    </row>
    <row r="25509" spans="1:10">
      <c r="A25509" s="202">
        <v>44322</v>
      </c>
      <c r="B25509" s="6" t="s">
        <v>46049</v>
      </c>
      <c r="C25509" s="7" t="s">
        <v>46050</v>
      </c>
      <c r="D25509" s="8" t="s">
        <v>46051</v>
      </c>
      <c r="E25509" s="9" t="s">
        <v>46052</v>
      </c>
      <c r="F25509" s="480"/>
      <c r="G25509" s="306"/>
      <c r="H25509" s="480"/>
      <c r="I25509" s="24"/>
      <c r="J25509" s="481"/>
    </row>
    <row r="25510" spans="1:10">
      <c r="A25510" s="599"/>
      <c r="B25510" s="307" t="s">
        <v>34</v>
      </c>
      <c r="C25510" s="311"/>
      <c r="D25510" s="312"/>
      <c r="E25510" s="209" t="s">
        <v>46053</v>
      </c>
      <c r="F25510" s="482" t="s">
        <v>34</v>
      </c>
      <c r="G25510" s="371">
        <v>915945281</v>
      </c>
      <c r="H25510" s="482"/>
      <c r="I25510" s="393" t="s">
        <v>46054</v>
      </c>
      <c r="J25510" s="483"/>
    </row>
    <row r="25511" spans="1:10">
      <c r="A25511" s="202">
        <v>44322</v>
      </c>
      <c r="B25511" s="6" t="s">
        <v>46055</v>
      </c>
      <c r="C25511" s="7" t="s">
        <v>46056</v>
      </c>
      <c r="D25511" s="8" t="s">
        <v>46057</v>
      </c>
      <c r="E25511" s="9" t="s">
        <v>33727</v>
      </c>
      <c r="F25511" s="480" t="s">
        <v>0</v>
      </c>
      <c r="G25511" s="306"/>
      <c r="H25511" s="480"/>
      <c r="I25511" s="24"/>
      <c r="J25511" s="481"/>
    </row>
    <row r="25512" spans="1:10">
      <c r="A25512" s="599"/>
      <c r="B25512" s="304"/>
      <c r="C25512" s="311"/>
      <c r="D25512" s="312" t="s">
        <v>46058</v>
      </c>
      <c r="E25512" s="209"/>
      <c r="F25512" s="482" t="s">
        <v>34</v>
      </c>
      <c r="G25512" s="371">
        <v>1301518310</v>
      </c>
      <c r="H25512" s="482"/>
      <c r="I25512" s="393" t="s">
        <v>46059</v>
      </c>
      <c r="J25512" s="483"/>
    </row>
    <row r="25513" spans="1:10">
      <c r="A25513" s="202">
        <v>44322</v>
      </c>
      <c r="B25513" s="6" t="s">
        <v>46060</v>
      </c>
      <c r="C25513" s="7" t="s">
        <v>46061</v>
      </c>
      <c r="D25513" s="8" t="s">
        <v>46062</v>
      </c>
      <c r="E25513" s="9" t="s">
        <v>406</v>
      </c>
      <c r="F25513" s="480"/>
      <c r="G25513" s="616" t="s">
        <v>46063</v>
      </c>
      <c r="H25513" s="480" t="s">
        <v>39034</v>
      </c>
      <c r="I25513" s="24"/>
      <c r="J25513" s="481"/>
    </row>
    <row r="25514" spans="1:10">
      <c r="A25514" s="599"/>
      <c r="B25514" s="304"/>
      <c r="C25514" s="311"/>
      <c r="D25514" s="312"/>
      <c r="E25514" s="209"/>
      <c r="F25514" s="482" t="s">
        <v>52</v>
      </c>
      <c r="G25514" s="371"/>
      <c r="H25514" s="482"/>
      <c r="I25514" s="393"/>
      <c r="J25514" s="483"/>
    </row>
    <row r="25515" spans="1:10">
      <c r="A25515" s="202">
        <v>44322</v>
      </c>
      <c r="B25515" s="6" t="s">
        <v>46064</v>
      </c>
      <c r="C25515" s="7" t="s">
        <v>46065</v>
      </c>
      <c r="D25515" s="8" t="s">
        <v>35571</v>
      </c>
      <c r="E25515" s="9" t="s">
        <v>46066</v>
      </c>
      <c r="F25515" s="480" t="s">
        <v>41214</v>
      </c>
      <c r="G25515" s="306"/>
      <c r="H25515" s="480" t="s">
        <v>46067</v>
      </c>
      <c r="I25515" s="24"/>
      <c r="J25515" s="481"/>
    </row>
    <row r="25516" spans="1:10">
      <c r="A25516" s="599"/>
      <c r="B25516" s="304"/>
      <c r="C25516" s="311"/>
      <c r="D25516" s="312"/>
      <c r="E25516" s="209" t="s">
        <v>46068</v>
      </c>
      <c r="F25516" s="482" t="s">
        <v>52</v>
      </c>
      <c r="G25516" s="371">
        <v>915262554</v>
      </c>
      <c r="H25516" s="482"/>
      <c r="I25516" s="393"/>
      <c r="J25516" s="483"/>
    </row>
    <row r="25517" spans="1:10">
      <c r="A25517" s="202">
        <v>44322</v>
      </c>
      <c r="B25517" s="6" t="s">
        <v>46069</v>
      </c>
      <c r="C25517" s="7" t="s">
        <v>46070</v>
      </c>
      <c r="D25517" s="8" t="s">
        <v>46071</v>
      </c>
      <c r="E25517" s="9" t="s">
        <v>533</v>
      </c>
      <c r="F25517" s="480" t="s">
        <v>0</v>
      </c>
      <c r="G25517" s="306"/>
      <c r="H25517" s="480" t="s">
        <v>46072</v>
      </c>
      <c r="I25517" s="24" t="s">
        <v>612</v>
      </c>
      <c r="J25517" s="481"/>
    </row>
    <row r="25518" spans="1:10">
      <c r="A25518" s="599"/>
      <c r="B25518" s="304" t="s">
        <v>46073</v>
      </c>
      <c r="C25518" s="311"/>
      <c r="D25518" s="312"/>
      <c r="E25518" s="209"/>
      <c r="F25518" s="482" t="s">
        <v>52</v>
      </c>
      <c r="G25518" s="371"/>
      <c r="H25518" s="482"/>
      <c r="I25518" s="393"/>
      <c r="J25518" s="483"/>
    </row>
    <row r="25519" spans="1:10">
      <c r="A25519" s="202">
        <v>44322</v>
      </c>
      <c r="B25519" s="6" t="s">
        <v>46074</v>
      </c>
      <c r="C25519" s="7"/>
      <c r="D25519" s="8" t="s">
        <v>46075</v>
      </c>
      <c r="E25519" s="9" t="s">
        <v>15</v>
      </c>
      <c r="F25519" s="480"/>
      <c r="G25519" s="306"/>
      <c r="H25519" s="480"/>
      <c r="I25519" s="24"/>
      <c r="J25519" s="481"/>
    </row>
    <row r="25520" spans="1:10">
      <c r="A25520" s="599"/>
      <c r="B25520" s="304"/>
      <c r="C25520" s="311"/>
      <c r="D25520" s="312" t="s">
        <v>42822</v>
      </c>
      <c r="E25520" s="209"/>
      <c r="F25520" s="482" t="s">
        <v>52</v>
      </c>
      <c r="G25520" s="371"/>
      <c r="H25520" s="482"/>
      <c r="I25520" s="393"/>
      <c r="J25520" s="483"/>
    </row>
    <row r="25521" spans="1:10">
      <c r="A25521" s="202">
        <v>44322</v>
      </c>
      <c r="B25521" s="6" t="s">
        <v>46076</v>
      </c>
      <c r="C25521" s="7" t="s">
        <v>1072</v>
      </c>
      <c r="D25521" s="8" t="s">
        <v>46077</v>
      </c>
      <c r="E25521" s="9"/>
      <c r="F25521" s="480"/>
      <c r="G25521" s="306"/>
      <c r="H25521" s="480"/>
      <c r="I25521" s="24"/>
      <c r="J25521" s="481"/>
    </row>
    <row r="25522" spans="1:10">
      <c r="A25522" s="599"/>
      <c r="B25522" s="304"/>
      <c r="C25522" s="311"/>
      <c r="D25522" s="312"/>
      <c r="E25522" s="209"/>
      <c r="F25522" s="482" t="s">
        <v>52</v>
      </c>
      <c r="G25522" s="371"/>
      <c r="H25522" s="482"/>
      <c r="I25522" s="393"/>
      <c r="J25522" s="483"/>
    </row>
    <row r="25523" spans="1:10">
      <c r="A25523" s="202">
        <v>44322</v>
      </c>
      <c r="B25523" s="6" t="s">
        <v>46078</v>
      </c>
      <c r="C25523" s="7" t="s">
        <v>42029</v>
      </c>
      <c r="D25523" s="8" t="s">
        <v>1133</v>
      </c>
      <c r="E25523" s="9" t="s">
        <v>46079</v>
      </c>
      <c r="F25523" s="480"/>
      <c r="G25523" s="306"/>
      <c r="H25523" s="480"/>
      <c r="I25523" s="24"/>
      <c r="J25523" s="481"/>
    </row>
    <row r="25524" spans="1:10">
      <c r="A25524" s="599"/>
      <c r="B25524" s="304"/>
      <c r="C25524" s="311"/>
      <c r="D25524" s="312"/>
      <c r="E25524" s="209"/>
      <c r="F25524" s="482" t="s">
        <v>52</v>
      </c>
      <c r="G25524" s="371"/>
      <c r="H25524" s="482"/>
      <c r="I25524" s="393"/>
      <c r="J25524" s="483"/>
    </row>
    <row r="25525" spans="1:10">
      <c r="A25525" s="202">
        <v>44322</v>
      </c>
      <c r="B25525" s="6" t="s">
        <v>46080</v>
      </c>
      <c r="C25525" s="7" t="s">
        <v>46081</v>
      </c>
      <c r="D25525" s="8" t="s">
        <v>46082</v>
      </c>
      <c r="E25525" s="9" t="s">
        <v>15012</v>
      </c>
      <c r="F25525" s="480"/>
      <c r="G25525" s="306"/>
      <c r="H25525" s="480"/>
      <c r="I25525" s="24"/>
      <c r="J25525" s="481"/>
    </row>
    <row r="25526" spans="1:10">
      <c r="A25526" s="599"/>
      <c r="B25526" s="304"/>
      <c r="C25526" s="311"/>
      <c r="D25526" s="312"/>
      <c r="E25526" s="209"/>
      <c r="F25526" s="482" t="s">
        <v>52</v>
      </c>
      <c r="G25526" s="371"/>
      <c r="H25526" s="482"/>
      <c r="I25526" s="393"/>
      <c r="J25526" s="483"/>
    </row>
    <row r="25527" spans="1:10">
      <c r="A25527" s="202">
        <v>44322</v>
      </c>
      <c r="B25527" s="6" t="s">
        <v>46083</v>
      </c>
      <c r="C25527" s="7" t="s">
        <v>46084</v>
      </c>
      <c r="D25527" s="8" t="s">
        <v>20302</v>
      </c>
      <c r="E25527" s="9" t="s">
        <v>1531</v>
      </c>
      <c r="F25527" s="480"/>
      <c r="G25527" s="306"/>
      <c r="H25527" s="480"/>
      <c r="I25527" s="24"/>
      <c r="J25527" s="481"/>
    </row>
    <row r="25528" spans="1:10">
      <c r="A25528" s="599"/>
      <c r="B25528" s="304"/>
      <c r="C25528" s="311" t="s">
        <v>46085</v>
      </c>
      <c r="D25528" s="312"/>
      <c r="E25528" s="209"/>
      <c r="F25528" s="482" t="s">
        <v>52</v>
      </c>
      <c r="G25528" s="371"/>
      <c r="H25528" s="482"/>
      <c r="I25528" s="393"/>
      <c r="J25528" s="483"/>
    </row>
    <row r="25529" spans="1:10">
      <c r="A25529" s="202">
        <v>44322</v>
      </c>
      <c r="B25529" s="6" t="s">
        <v>46086</v>
      </c>
      <c r="C25529" s="7" t="s">
        <v>46087</v>
      </c>
      <c r="D25529" s="8" t="s">
        <v>33779</v>
      </c>
      <c r="E25529" s="9" t="s">
        <v>240</v>
      </c>
      <c r="F25529" s="480" t="s">
        <v>41214</v>
      </c>
      <c r="G25529" s="306"/>
      <c r="H25529" s="480" t="s">
        <v>244</v>
      </c>
      <c r="I25529" s="24"/>
      <c r="J25529" s="481"/>
    </row>
    <row r="25530" spans="1:10">
      <c r="A25530" s="599"/>
      <c r="B25530" s="304"/>
      <c r="C25530" s="311"/>
      <c r="D25530" s="312"/>
      <c r="E25530" s="209"/>
      <c r="F25530" s="482" t="s">
        <v>52</v>
      </c>
      <c r="G25530" s="371"/>
      <c r="H25530" s="482"/>
      <c r="I25530" s="393"/>
      <c r="J25530" s="483"/>
    </row>
    <row r="25531" spans="1:10">
      <c r="A25531" s="47">
        <v>44322</v>
      </c>
      <c r="B25531" s="32" t="s">
        <v>46088</v>
      </c>
      <c r="C25531" s="33" t="s">
        <v>46089</v>
      </c>
      <c r="D25531" s="34" t="s">
        <v>46090</v>
      </c>
      <c r="E25531" s="35" t="s">
        <v>176</v>
      </c>
      <c r="F25531" s="534" t="s">
        <v>41214</v>
      </c>
      <c r="G25531" s="547" t="s">
        <v>2664</v>
      </c>
      <c r="H25531" s="480"/>
      <c r="I25531" s="24"/>
      <c r="J25531" s="481"/>
    </row>
    <row r="25532" spans="1:10">
      <c r="A25532" s="634"/>
      <c r="B25532" s="307"/>
      <c r="C25532" s="317"/>
      <c r="D25532" s="318"/>
      <c r="E25532" s="179"/>
      <c r="F25532" s="421" t="s">
        <v>52</v>
      </c>
      <c r="G25532" s="635"/>
      <c r="H25532" s="482"/>
      <c r="I25532" s="393"/>
      <c r="J25532" s="483"/>
    </row>
    <row r="25533" spans="1:10">
      <c r="A25533" s="202">
        <v>44320</v>
      </c>
      <c r="B25533" s="6" t="s">
        <v>45982</v>
      </c>
      <c r="C25533" s="7"/>
      <c r="D25533" s="8" t="s">
        <v>45983</v>
      </c>
      <c r="E25533" s="9" t="s">
        <v>274</v>
      </c>
      <c r="F25533" s="504" t="s">
        <v>41214</v>
      </c>
      <c r="G25533" s="615"/>
      <c r="H25533" s="480" t="s">
        <v>10990</v>
      </c>
      <c r="I25533" s="24"/>
      <c r="J25533" s="481"/>
    </row>
    <row r="25534" spans="1:10">
      <c r="A25534" s="599"/>
      <c r="B25534" s="304"/>
      <c r="C25534" s="311"/>
      <c r="D25534" s="312" t="s">
        <v>39372</v>
      </c>
      <c r="E25534" s="209"/>
      <c r="F25534" s="505" t="s">
        <v>52</v>
      </c>
      <c r="G25534" s="514"/>
      <c r="H25534" s="482"/>
      <c r="I25534" s="393"/>
      <c r="J25534" s="483"/>
    </row>
    <row r="25535" spans="1:10">
      <c r="A25535" s="47">
        <v>44320</v>
      </c>
      <c r="B25535" s="32" t="s">
        <v>45992</v>
      </c>
      <c r="C25535" s="33"/>
      <c r="D25535" s="34" t="s">
        <v>45993</v>
      </c>
      <c r="E25535" s="35" t="s">
        <v>19</v>
      </c>
      <c r="F25535" s="534" t="s">
        <v>0</v>
      </c>
      <c r="G25535" s="547" t="s">
        <v>2664</v>
      </c>
      <c r="H25535" s="480"/>
      <c r="I25535" s="24"/>
      <c r="J25535" s="481"/>
    </row>
    <row r="25536" spans="1:10">
      <c r="A25536" s="634"/>
      <c r="B25536" s="307"/>
      <c r="C25536" s="317"/>
      <c r="D25536" s="318" t="s">
        <v>23060</v>
      </c>
      <c r="E25536" s="179"/>
      <c r="F25536" s="421" t="s">
        <v>52</v>
      </c>
      <c r="G25536" s="635"/>
      <c r="H25536" s="482"/>
      <c r="I25536" s="393"/>
      <c r="J25536" s="483"/>
    </row>
    <row r="25537" spans="1:10">
      <c r="A25537" s="202">
        <v>44323</v>
      </c>
      <c r="B25537" s="6" t="s">
        <v>46091</v>
      </c>
      <c r="C25537" s="7" t="s">
        <v>46092</v>
      </c>
      <c r="D25537" s="8" t="s">
        <v>46093</v>
      </c>
      <c r="E25537" s="9" t="s">
        <v>2262</v>
      </c>
      <c r="F25537" s="480" t="s">
        <v>0</v>
      </c>
      <c r="G25537" s="306"/>
      <c r="H25537" s="480" t="s">
        <v>39034</v>
      </c>
      <c r="I25537" s="24"/>
      <c r="J25537" s="481"/>
    </row>
    <row r="25538" spans="1:10">
      <c r="A25538" s="599"/>
      <c r="B25538" s="304"/>
      <c r="C25538" s="311"/>
      <c r="D25538" s="312"/>
      <c r="E25538" s="209"/>
      <c r="F25538" s="482" t="s">
        <v>52</v>
      </c>
      <c r="G25538" s="371"/>
      <c r="H25538" s="482"/>
      <c r="I25538" s="393"/>
      <c r="J25538" s="483"/>
    </row>
    <row r="25539" spans="1:10">
      <c r="A25539" s="202">
        <v>44323</v>
      </c>
      <c r="B25539" s="6" t="s">
        <v>1900</v>
      </c>
      <c r="C25539" s="7" t="s">
        <v>46094</v>
      </c>
      <c r="D25539" s="8" t="s">
        <v>41306</v>
      </c>
      <c r="E25539" s="9" t="s">
        <v>46095</v>
      </c>
      <c r="F25539" s="480" t="s">
        <v>42271</v>
      </c>
      <c r="G25539" s="306"/>
      <c r="H25539" s="480" t="s">
        <v>46096</v>
      </c>
      <c r="I25539" s="24"/>
      <c r="J25539" s="481"/>
    </row>
    <row r="25540" spans="1:10">
      <c r="A25540" s="599"/>
      <c r="B25540" s="304"/>
      <c r="C25540" s="311"/>
      <c r="D25540" s="312"/>
      <c r="E25540" s="209"/>
      <c r="F25540" s="482" t="s">
        <v>52</v>
      </c>
      <c r="G25540" s="371"/>
      <c r="H25540" s="482"/>
      <c r="I25540" s="393"/>
      <c r="J25540" s="483"/>
    </row>
    <row r="25541" spans="1:10">
      <c r="C25541" t="s">
        <v>46097</v>
      </c>
    </row>
    <row r="25542" spans="1:10">
      <c r="A25542" s="202">
        <v>44323</v>
      </c>
      <c r="B25542" s="6" t="s">
        <v>46098</v>
      </c>
      <c r="C25542" s="7" t="s">
        <v>46099</v>
      </c>
      <c r="D25542" s="8" t="s">
        <v>46100</v>
      </c>
      <c r="E25542" s="9" t="s">
        <v>19</v>
      </c>
      <c r="F25542" s="480" t="s">
        <v>1</v>
      </c>
      <c r="G25542" s="306"/>
      <c r="H25542" s="480" t="s">
        <v>81</v>
      </c>
      <c r="I25542" s="24"/>
      <c r="J25542" s="481"/>
    </row>
    <row r="25543" spans="1:10">
      <c r="A25543" s="599"/>
      <c r="B25543" s="304"/>
      <c r="C25543" s="311"/>
      <c r="D25543" s="312"/>
      <c r="E25543" s="209"/>
      <c r="F25543" s="482" t="s">
        <v>52</v>
      </c>
      <c r="G25543" s="371"/>
      <c r="H25543" s="482"/>
      <c r="I25543" s="393"/>
      <c r="J25543" s="483"/>
    </row>
    <row r="25544" spans="1:10">
      <c r="A25544" s="202">
        <v>44323</v>
      </c>
      <c r="B25544" s="6" t="s">
        <v>45761</v>
      </c>
      <c r="C25544" s="7" t="s">
        <v>45762</v>
      </c>
      <c r="D25544" s="8" t="s">
        <v>45763</v>
      </c>
      <c r="E25544" s="9" t="s">
        <v>3309</v>
      </c>
      <c r="F25544" s="480"/>
      <c r="G25544" s="306"/>
      <c r="H25544" s="480"/>
      <c r="I25544" s="24"/>
      <c r="J25544" s="481"/>
    </row>
    <row r="25545" spans="1:10">
      <c r="A25545" s="599"/>
      <c r="B25545" s="304" t="s">
        <v>46101</v>
      </c>
      <c r="C25545" s="311"/>
      <c r="D25545" s="312"/>
      <c r="E25545" s="209"/>
      <c r="F25545" s="482" t="s">
        <v>52</v>
      </c>
      <c r="G25545" s="371"/>
      <c r="H25545" s="482"/>
      <c r="I25545" s="393"/>
      <c r="J25545" s="483"/>
    </row>
    <row r="25546" spans="1:10">
      <c r="A25546" s="202">
        <v>44323</v>
      </c>
      <c r="B25546" s="6" t="s">
        <v>46102</v>
      </c>
      <c r="C25546" s="7" t="s">
        <v>46103</v>
      </c>
      <c r="D25546" s="8" t="s">
        <v>46104</v>
      </c>
      <c r="E25546" s="9" t="s">
        <v>6387</v>
      </c>
      <c r="F25546" s="480"/>
      <c r="G25546" s="306"/>
      <c r="H25546" s="480" t="s">
        <v>81</v>
      </c>
      <c r="I25546" s="24"/>
      <c r="J25546" s="481"/>
    </row>
    <row r="25547" spans="1:10">
      <c r="A25547" s="599"/>
      <c r="B25547" s="304"/>
      <c r="C25547" s="311"/>
      <c r="D25547" s="312"/>
      <c r="E25547" s="209"/>
      <c r="F25547" s="482" t="s">
        <v>52</v>
      </c>
      <c r="G25547" s="371"/>
      <c r="H25547" s="482"/>
      <c r="I25547" s="393"/>
      <c r="J25547" s="483"/>
    </row>
    <row r="25548" spans="1:10">
      <c r="A25548" s="202">
        <v>44323</v>
      </c>
      <c r="B25548" s="6" t="s">
        <v>46105</v>
      </c>
      <c r="C25548" s="7" t="s">
        <v>46106</v>
      </c>
      <c r="D25548" s="8" t="s">
        <v>2799</v>
      </c>
      <c r="E25548" s="9" t="s">
        <v>156</v>
      </c>
      <c r="F25548" s="480"/>
      <c r="G25548" s="306"/>
      <c r="H25548" s="480"/>
      <c r="I25548" s="24"/>
      <c r="J25548" s="481"/>
    </row>
    <row r="25549" spans="1:10">
      <c r="A25549" s="599"/>
      <c r="B25549" s="304"/>
      <c r="C25549" s="311"/>
      <c r="D25549" s="455" t="s">
        <v>3</v>
      </c>
      <c r="E25549" s="209"/>
      <c r="F25549" s="482" t="s">
        <v>52</v>
      </c>
      <c r="G25549" s="371"/>
      <c r="H25549" s="482"/>
      <c r="I25549" s="393"/>
      <c r="J25549" s="483"/>
    </row>
    <row r="25550" spans="1:10">
      <c r="A25550" s="202">
        <v>44323</v>
      </c>
      <c r="B25550" s="6" t="s">
        <v>46107</v>
      </c>
      <c r="C25550" s="7" t="s">
        <v>46108</v>
      </c>
      <c r="D25550" s="8" t="s">
        <v>46109</v>
      </c>
      <c r="E25550" s="9" t="s">
        <v>15</v>
      </c>
      <c r="F25550" s="480"/>
      <c r="G25550" s="306"/>
      <c r="H25550" s="480" t="s">
        <v>39034</v>
      </c>
      <c r="I25550" s="24"/>
      <c r="J25550" s="481"/>
    </row>
    <row r="25551" spans="1:10">
      <c r="A25551" s="599"/>
      <c r="B25551" s="304"/>
      <c r="C25551" s="311"/>
      <c r="D25551" s="312"/>
      <c r="E25551" s="209"/>
      <c r="F25551" s="482" t="s">
        <v>52</v>
      </c>
      <c r="G25551" s="371"/>
      <c r="H25551" s="482"/>
      <c r="I25551" s="393"/>
      <c r="J25551" s="483"/>
    </row>
    <row r="25552" spans="1:10">
      <c r="A25552" s="202">
        <v>44323</v>
      </c>
      <c r="B25552" s="6" t="s">
        <v>46110</v>
      </c>
      <c r="C25552" s="7" t="s">
        <v>1888</v>
      </c>
      <c r="D25552" s="8" t="s">
        <v>46111</v>
      </c>
      <c r="E25552" s="9" t="s">
        <v>156</v>
      </c>
      <c r="F25552" s="480" t="s">
        <v>0</v>
      </c>
      <c r="G25552" s="306"/>
      <c r="H25552" s="480" t="s">
        <v>612</v>
      </c>
      <c r="I25552" s="24"/>
      <c r="J25552" s="481"/>
    </row>
    <row r="25553" spans="1:10">
      <c r="A25553" s="599"/>
      <c r="B25553" s="304"/>
      <c r="C25553" s="311"/>
      <c r="D25553" s="312"/>
      <c r="E25553" s="209" t="s">
        <v>46112</v>
      </c>
      <c r="F25553" s="482" t="s">
        <v>52</v>
      </c>
      <c r="G25553" s="371"/>
      <c r="H25553" s="482"/>
      <c r="I25553" s="393"/>
      <c r="J25553" s="483"/>
    </row>
    <row r="25554" spans="1:10">
      <c r="A25554" s="202">
        <v>44323</v>
      </c>
      <c r="B25554" s="6" t="s">
        <v>37050</v>
      </c>
      <c r="C25554" s="7" t="s">
        <v>46113</v>
      </c>
      <c r="D25554" s="8" t="s">
        <v>46114</v>
      </c>
      <c r="E25554" s="9" t="s">
        <v>46115</v>
      </c>
      <c r="F25554" s="480"/>
      <c r="G25554" s="306"/>
      <c r="H25554" s="480" t="s">
        <v>10990</v>
      </c>
      <c r="I25554" s="24"/>
      <c r="J25554" s="481"/>
    </row>
    <row r="25555" spans="1:10">
      <c r="A25555" s="599"/>
      <c r="B25555" s="304"/>
      <c r="C25555" s="311"/>
      <c r="D25555" s="312"/>
      <c r="E25555" s="209"/>
      <c r="F25555" s="482" t="s">
        <v>52</v>
      </c>
      <c r="G25555" s="371"/>
      <c r="H25555" s="482"/>
      <c r="I25555" s="393"/>
      <c r="J25555" s="483"/>
    </row>
    <row r="25556" spans="1:10">
      <c r="A25556" s="202">
        <v>44323</v>
      </c>
      <c r="B25556" s="6" t="s">
        <v>46116</v>
      </c>
      <c r="C25556" s="7" t="s">
        <v>46117</v>
      </c>
      <c r="D25556" s="8" t="s">
        <v>46118</v>
      </c>
      <c r="E25556" s="9" t="s">
        <v>1396</v>
      </c>
      <c r="F25556" s="480"/>
      <c r="G25556" s="306"/>
      <c r="H25556" s="480"/>
      <c r="I25556" s="24"/>
      <c r="J25556" s="481"/>
    </row>
    <row r="25557" spans="1:10">
      <c r="A25557" s="599"/>
      <c r="B25557" s="304"/>
      <c r="C25557" s="311"/>
      <c r="D25557" s="312"/>
      <c r="E25557" s="209"/>
      <c r="F25557" s="482" t="s">
        <v>52</v>
      </c>
      <c r="G25557" s="371"/>
      <c r="H25557" s="482"/>
      <c r="I25557" s="393"/>
      <c r="J25557" s="483"/>
    </row>
    <row r="25558" spans="1:10">
      <c r="A25558" s="202">
        <v>44323</v>
      </c>
      <c r="B25558" s="6" t="s">
        <v>46119</v>
      </c>
      <c r="C25558" s="7"/>
      <c r="D25558" s="8" t="s">
        <v>31669</v>
      </c>
      <c r="E25558" s="9" t="s">
        <v>240</v>
      </c>
      <c r="F25558" s="480"/>
      <c r="G25558" s="306"/>
      <c r="H25558" s="480"/>
      <c r="I25558" s="24"/>
      <c r="J25558" s="481"/>
    </row>
    <row r="25559" spans="1:10">
      <c r="A25559" s="599"/>
      <c r="B25559" s="304" t="s">
        <v>46120</v>
      </c>
      <c r="C25559" s="311"/>
      <c r="D25559" s="312"/>
      <c r="E25559" s="209"/>
      <c r="F25559" s="482" t="s">
        <v>52</v>
      </c>
      <c r="G25559" s="371"/>
      <c r="H25559" s="482"/>
      <c r="I25559" s="393"/>
      <c r="J25559" s="483"/>
    </row>
    <row r="25560" spans="1:10">
      <c r="A25560" s="202">
        <v>44323</v>
      </c>
      <c r="B25560" s="6" t="s">
        <v>46121</v>
      </c>
      <c r="C25560" s="7" t="s">
        <v>46122</v>
      </c>
      <c r="D25560" s="8" t="s">
        <v>46123</v>
      </c>
      <c r="E25560" s="9" t="s">
        <v>19</v>
      </c>
      <c r="F25560" s="480" t="s">
        <v>1</v>
      </c>
      <c r="G25560" s="306"/>
      <c r="H25560" s="480" t="s">
        <v>81</v>
      </c>
      <c r="I25560" s="24"/>
      <c r="J25560" s="481"/>
    </row>
    <row r="25561" spans="1:10">
      <c r="A25561" s="599"/>
      <c r="B25561" s="304"/>
      <c r="C25561" s="311"/>
      <c r="D25561" s="312"/>
      <c r="E25561" s="209"/>
      <c r="F25561" s="482" t="s">
        <v>52</v>
      </c>
      <c r="G25561" s="371"/>
      <c r="H25561" s="482"/>
      <c r="I25561" s="393"/>
      <c r="J25561" s="483"/>
    </row>
    <row r="25562" spans="1:10">
      <c r="A25562" s="202">
        <v>44323</v>
      </c>
      <c r="B25562" s="6" t="s">
        <v>15924</v>
      </c>
      <c r="C25562" s="7" t="s">
        <v>46124</v>
      </c>
      <c r="D25562" s="8" t="s">
        <v>46125</v>
      </c>
      <c r="E25562" s="9" t="s">
        <v>368</v>
      </c>
      <c r="F25562" s="480"/>
      <c r="G25562" s="306"/>
      <c r="H25562" s="480"/>
      <c r="I25562" s="24"/>
      <c r="J25562" s="481"/>
    </row>
    <row r="25563" spans="1:10">
      <c r="A25563" s="599"/>
      <c r="B25563" s="304"/>
      <c r="C25563" s="311"/>
      <c r="D25563" s="312" t="s">
        <v>43802</v>
      </c>
      <c r="E25563" s="209"/>
      <c r="F25563" s="482" t="s">
        <v>52</v>
      </c>
      <c r="G25563" s="371"/>
      <c r="H25563" s="482"/>
      <c r="I25563" s="393"/>
      <c r="J25563" s="483"/>
    </row>
    <row r="25564" spans="1:10">
      <c r="A25564" s="202">
        <v>44322</v>
      </c>
      <c r="B25564" s="6" t="s">
        <v>46086</v>
      </c>
      <c r="C25564" s="7" t="s">
        <v>46087</v>
      </c>
      <c r="D25564" s="8" t="s">
        <v>33779</v>
      </c>
      <c r="E25564" s="9" t="s">
        <v>240</v>
      </c>
      <c r="F25564" s="480"/>
      <c r="G25564" s="306"/>
      <c r="H25564" s="480"/>
      <c r="I25564" s="24"/>
      <c r="J25564" s="481"/>
    </row>
    <row r="25565" spans="1:10">
      <c r="A25565" s="599"/>
      <c r="B25565" s="304"/>
      <c r="C25565" s="311"/>
      <c r="D25565" s="312" t="s">
        <v>23060</v>
      </c>
      <c r="E25565" s="209"/>
      <c r="F25565" s="482" t="s">
        <v>52</v>
      </c>
      <c r="G25565" s="371"/>
      <c r="H25565" s="482"/>
      <c r="I25565" s="393"/>
      <c r="J25565" s="483"/>
    </row>
    <row r="25566" spans="1:10">
      <c r="A25566" s="202">
        <v>44323</v>
      </c>
      <c r="B25566" s="6" t="s">
        <v>46126</v>
      </c>
      <c r="C25566" s="7"/>
      <c r="D25566" s="636" t="s">
        <v>46127</v>
      </c>
      <c r="E25566" s="9" t="s">
        <v>46128</v>
      </c>
      <c r="F25566" s="480"/>
      <c r="G25566" s="306"/>
      <c r="H25566" s="480"/>
      <c r="I25566" s="24"/>
      <c r="J25566" s="481"/>
    </row>
    <row r="25567" spans="1:10">
      <c r="A25567" s="599"/>
      <c r="B25567" s="304" t="s">
        <v>46129</v>
      </c>
      <c r="C25567" s="311"/>
      <c r="D25567" s="312"/>
      <c r="E25567" s="344" t="s">
        <v>46130</v>
      </c>
      <c r="F25567" s="482" t="s">
        <v>52</v>
      </c>
      <c r="G25567" s="371"/>
      <c r="H25567" s="482"/>
      <c r="I25567" s="393"/>
      <c r="J25567" s="483"/>
    </row>
    <row r="25568" spans="1:10" ht="24">
      <c r="A25568" s="300">
        <v>44285</v>
      </c>
      <c r="B25568" s="57" t="s">
        <v>44775</v>
      </c>
      <c r="C25568" s="37" t="s">
        <v>44776</v>
      </c>
      <c r="D25568" s="315" t="s">
        <v>44777</v>
      </c>
      <c r="E25568" s="347" t="s">
        <v>44778</v>
      </c>
      <c r="F25568" s="480"/>
      <c r="G25568" s="306"/>
      <c r="H25568" s="480"/>
      <c r="I25568" s="24"/>
      <c r="J25568" s="481"/>
    </row>
    <row r="25569" spans="1:10">
      <c r="A25569" s="304"/>
      <c r="B25569" s="304"/>
      <c r="C25569" s="311"/>
      <c r="D25569" s="312"/>
      <c r="E25569" s="344" t="s">
        <v>44779</v>
      </c>
      <c r="F25569" s="482" t="s">
        <v>52</v>
      </c>
      <c r="G25569" s="371"/>
      <c r="H25569" s="482"/>
      <c r="I25569" s="393"/>
      <c r="J25569" s="483"/>
    </row>
    <row r="25570" spans="1:10">
      <c r="A25570" s="202">
        <v>44323</v>
      </c>
      <c r="B25570" s="6" t="s">
        <v>46131</v>
      </c>
      <c r="C25570" s="7" t="s">
        <v>46132</v>
      </c>
      <c r="D25570" s="8" t="s">
        <v>46133</v>
      </c>
      <c r="E25570" s="9" t="s">
        <v>29130</v>
      </c>
      <c r="F25570" s="480"/>
      <c r="G25570" s="306"/>
      <c r="H25570" s="480"/>
      <c r="I25570" s="24"/>
      <c r="J25570" s="481"/>
    </row>
    <row r="25571" spans="1:10">
      <c r="A25571" s="599"/>
      <c r="B25571" s="304"/>
      <c r="C25571" s="311"/>
      <c r="D25571" s="312"/>
      <c r="E25571" s="344" t="s">
        <v>46134</v>
      </c>
      <c r="F25571" s="482" t="s">
        <v>52</v>
      </c>
      <c r="G25571" s="371">
        <v>909450926</v>
      </c>
      <c r="H25571" s="482"/>
      <c r="I25571" s="393"/>
      <c r="J25571" s="483"/>
    </row>
    <row r="25572" spans="1:10">
      <c r="A25572" s="202">
        <v>44323</v>
      </c>
      <c r="B25572" s="6" t="s">
        <v>46135</v>
      </c>
      <c r="C25572" s="7" t="s">
        <v>46136</v>
      </c>
      <c r="D25572" s="8" t="s">
        <v>46137</v>
      </c>
      <c r="E25572" s="9" t="s">
        <v>46138</v>
      </c>
      <c r="F25572" s="480"/>
      <c r="G25572" s="306"/>
      <c r="H25572" s="480"/>
      <c r="I25572" s="24"/>
      <c r="J25572" s="481"/>
    </row>
    <row r="25573" spans="1:10">
      <c r="A25573" s="599"/>
      <c r="B25573" s="304"/>
      <c r="C25573" s="311"/>
      <c r="D25573" s="312"/>
      <c r="E25573" s="209"/>
      <c r="F25573" s="482" t="s">
        <v>26</v>
      </c>
      <c r="G25573" s="371"/>
      <c r="H25573" s="482"/>
      <c r="I25573" s="393"/>
      <c r="J25573" s="483"/>
    </row>
    <row r="25574" spans="1:10">
      <c r="C25574" t="s">
        <v>46139</v>
      </c>
    </row>
    <row r="25575" spans="1:10">
      <c r="A25575" s="202">
        <v>44326</v>
      </c>
      <c r="B25575" s="6" t="s">
        <v>46140</v>
      </c>
      <c r="C25575" s="7" t="s">
        <v>46141</v>
      </c>
      <c r="D25575" s="8" t="s">
        <v>46142</v>
      </c>
      <c r="E25575" s="9" t="s">
        <v>289</v>
      </c>
      <c r="F25575" s="480"/>
      <c r="G25575" s="306"/>
      <c r="H25575" s="480" t="s">
        <v>39034</v>
      </c>
      <c r="I25575" s="24"/>
      <c r="J25575" s="481"/>
    </row>
    <row r="25576" spans="1:10">
      <c r="A25576" s="599"/>
      <c r="B25576" s="304"/>
      <c r="C25576" s="311"/>
      <c r="D25576" s="312"/>
      <c r="E25576" s="209"/>
      <c r="F25576" s="482" t="s">
        <v>52</v>
      </c>
      <c r="G25576" s="371"/>
      <c r="H25576" s="482"/>
      <c r="I25576" s="393"/>
      <c r="J25576" s="483"/>
    </row>
    <row r="25577" spans="1:10">
      <c r="A25577" s="202">
        <v>44326</v>
      </c>
      <c r="B25577" s="6" t="s">
        <v>46143</v>
      </c>
      <c r="C25577" s="7" t="s">
        <v>293</v>
      </c>
      <c r="D25577" s="8" t="s">
        <v>46144</v>
      </c>
      <c r="E25577" s="9" t="s">
        <v>15</v>
      </c>
      <c r="F25577" s="480"/>
      <c r="G25577" s="306"/>
      <c r="H25577" s="480"/>
      <c r="I25577" s="24"/>
      <c r="J25577" s="481"/>
    </row>
    <row r="25578" spans="1:10">
      <c r="A25578" s="599"/>
      <c r="B25578" s="304"/>
      <c r="C25578" s="311"/>
      <c r="D25578" s="312"/>
      <c r="E25578" s="209"/>
      <c r="F25578" s="482" t="s">
        <v>52</v>
      </c>
      <c r="G25578" s="371"/>
      <c r="H25578" s="482"/>
      <c r="I25578" s="393"/>
      <c r="J25578" s="483"/>
    </row>
    <row r="25579" spans="1:10">
      <c r="A25579" s="202">
        <v>44326</v>
      </c>
      <c r="B25579" s="6" t="s">
        <v>46145</v>
      </c>
      <c r="C25579" s="7" t="s">
        <v>46146</v>
      </c>
      <c r="D25579" s="8" t="s">
        <v>46147</v>
      </c>
      <c r="E25579" s="9" t="s">
        <v>56</v>
      </c>
      <c r="F25579" s="480" t="s">
        <v>604</v>
      </c>
      <c r="G25579" s="306"/>
      <c r="H25579" s="480" t="s">
        <v>40819</v>
      </c>
      <c r="I25579" s="24"/>
      <c r="J25579" s="481"/>
    </row>
    <row r="25580" spans="1:10">
      <c r="A25580" s="599"/>
      <c r="B25580" s="304"/>
      <c r="C25580" s="311" t="s">
        <v>46148</v>
      </c>
      <c r="D25580" s="312"/>
      <c r="E25580" s="209"/>
      <c r="F25580" s="482" t="s">
        <v>52</v>
      </c>
      <c r="G25580" s="371"/>
      <c r="H25580" s="482"/>
      <c r="I25580" s="393"/>
      <c r="J25580" s="483"/>
    </row>
    <row r="25581" spans="1:10">
      <c r="A25581" s="202">
        <v>44326</v>
      </c>
      <c r="B25581" s="6" t="s">
        <v>46149</v>
      </c>
      <c r="C25581" s="7" t="s">
        <v>46150</v>
      </c>
      <c r="D25581" s="8" t="s">
        <v>46109</v>
      </c>
      <c r="E25581" s="9" t="s">
        <v>46151</v>
      </c>
      <c r="F25581" s="480"/>
      <c r="G25581" s="616" t="s">
        <v>46152</v>
      </c>
      <c r="H25581" s="480"/>
      <c r="I25581" s="24"/>
      <c r="J25581" s="481"/>
    </row>
    <row r="25582" spans="1:10">
      <c r="A25582" s="599"/>
      <c r="B25582" s="307" t="s">
        <v>34</v>
      </c>
      <c r="C25582" s="311" t="s">
        <v>46153</v>
      </c>
      <c r="D25582" s="312" t="s">
        <v>46154</v>
      </c>
      <c r="E25582" s="209"/>
      <c r="F25582" s="482" t="s">
        <v>34</v>
      </c>
      <c r="G25582" s="371">
        <v>906114681</v>
      </c>
      <c r="H25582" s="482"/>
      <c r="I25582" s="393" t="s">
        <v>46155</v>
      </c>
      <c r="J25582" s="483"/>
    </row>
    <row r="25583" spans="1:10">
      <c r="A25583" s="202">
        <v>44326</v>
      </c>
      <c r="B25583" s="6" t="s">
        <v>46156</v>
      </c>
      <c r="C25583" s="7" t="s">
        <v>46157</v>
      </c>
      <c r="D25583" s="8" t="s">
        <v>46158</v>
      </c>
      <c r="E25583" s="9" t="s">
        <v>46159</v>
      </c>
      <c r="F25583" s="480"/>
      <c r="G25583" s="616" t="s">
        <v>46160</v>
      </c>
      <c r="H25583" s="480"/>
      <c r="I25583" s="24"/>
      <c r="J25583" s="481"/>
    </row>
    <row r="25584" spans="1:10">
      <c r="A25584" s="599"/>
      <c r="B25584" s="307" t="s">
        <v>34</v>
      </c>
      <c r="C25584" s="311"/>
      <c r="D25584" s="312" t="s">
        <v>46161</v>
      </c>
      <c r="E25584" s="209"/>
      <c r="F25584" s="482" t="s">
        <v>34</v>
      </c>
      <c r="G25584" s="371">
        <v>927412825</v>
      </c>
      <c r="H25584" s="482"/>
      <c r="I25584" s="393" t="s">
        <v>46162</v>
      </c>
      <c r="J25584" s="483"/>
    </row>
    <row r="25585" spans="1:10">
      <c r="A25585" s="202">
        <v>44326</v>
      </c>
      <c r="B25585" s="6" t="s">
        <v>46163</v>
      </c>
      <c r="C25585" s="7" t="s">
        <v>46164</v>
      </c>
      <c r="D25585" s="8" t="s">
        <v>46165</v>
      </c>
      <c r="E25585" s="9" t="s">
        <v>46166</v>
      </c>
      <c r="F25585" s="480"/>
      <c r="G25585" s="616" t="s">
        <v>46167</v>
      </c>
      <c r="H25585" s="480"/>
      <c r="I25585" s="24"/>
      <c r="J25585" s="481"/>
    </row>
    <row r="25586" spans="1:10">
      <c r="A25586" s="599"/>
      <c r="B25586" s="307" t="s">
        <v>34</v>
      </c>
      <c r="C25586" s="311" t="s">
        <v>46168</v>
      </c>
      <c r="D25586" s="312" t="s">
        <v>29080</v>
      </c>
      <c r="E25586" s="209" t="s">
        <v>46169</v>
      </c>
      <c r="F25586" s="482" t="s">
        <v>34</v>
      </c>
      <c r="G25586" s="371">
        <v>703062638</v>
      </c>
      <c r="H25586" s="482"/>
      <c r="I25586" s="393" t="s">
        <v>46170</v>
      </c>
      <c r="J25586" s="483"/>
    </row>
    <row r="25587" spans="1:10">
      <c r="A25587" s="202">
        <v>44326</v>
      </c>
      <c r="B25587" s="6" t="s">
        <v>46171</v>
      </c>
      <c r="C25587" s="7"/>
      <c r="D25587" s="8" t="s">
        <v>46172</v>
      </c>
      <c r="E25587" s="9" t="s">
        <v>46173</v>
      </c>
      <c r="F25587" s="480"/>
      <c r="G25587" s="616" t="s">
        <v>46174</v>
      </c>
      <c r="H25587" s="480"/>
      <c r="I25587" s="24"/>
      <c r="J25587" s="481"/>
    </row>
    <row r="25588" spans="1:10">
      <c r="A25588" s="599"/>
      <c r="B25588" s="304"/>
      <c r="C25588" s="311"/>
      <c r="D25588" s="312"/>
      <c r="E25588" s="209"/>
      <c r="F25588" s="482" t="s">
        <v>52</v>
      </c>
      <c r="G25588" s="371"/>
      <c r="H25588" s="482"/>
      <c r="I25588" s="393"/>
      <c r="J25588" s="483"/>
    </row>
    <row r="25589" spans="1:10">
      <c r="A25589" s="202">
        <v>44326</v>
      </c>
      <c r="B25589" s="6" t="s">
        <v>46175</v>
      </c>
      <c r="C25589" s="7" t="s">
        <v>46176</v>
      </c>
      <c r="D25589" s="8" t="s">
        <v>46177</v>
      </c>
      <c r="E25589" s="9" t="s">
        <v>46178</v>
      </c>
      <c r="F25589" s="480"/>
      <c r="G25589" s="306"/>
      <c r="H25589" s="480"/>
      <c r="I25589" s="24"/>
      <c r="J25589" s="481"/>
    </row>
    <row r="25590" spans="1:10">
      <c r="A25590" s="599"/>
      <c r="B25590" s="304"/>
      <c r="C25590" s="311"/>
      <c r="D25590" s="312"/>
      <c r="E25590" s="209"/>
      <c r="F25590" s="482" t="s">
        <v>52</v>
      </c>
      <c r="G25590" s="371"/>
      <c r="H25590" s="482"/>
      <c r="I25590" s="393"/>
      <c r="J25590" s="483"/>
    </row>
    <row r="25591" spans="1:10">
      <c r="A25591" s="202">
        <v>44326</v>
      </c>
      <c r="B25591" s="6" t="s">
        <v>46179</v>
      </c>
      <c r="C25591" s="7" t="s">
        <v>46180</v>
      </c>
      <c r="D25591" s="8" t="s">
        <v>46181</v>
      </c>
      <c r="E25591" s="9" t="s">
        <v>19</v>
      </c>
      <c r="F25591" s="480"/>
      <c r="G25591" s="306"/>
      <c r="H25591" s="480"/>
      <c r="I25591" s="24"/>
      <c r="J25591" s="481"/>
    </row>
    <row r="25592" spans="1:10">
      <c r="A25592" s="599"/>
      <c r="B25592" s="304"/>
      <c r="C25592" s="311"/>
      <c r="D25592" s="312"/>
      <c r="E25592" s="209"/>
      <c r="F25592" s="482" t="s">
        <v>52</v>
      </c>
      <c r="G25592" s="371"/>
      <c r="H25592" s="482"/>
      <c r="I25592" s="393"/>
      <c r="J25592" s="483"/>
    </row>
    <row r="25593" spans="1:10">
      <c r="A25593" s="202">
        <v>44326</v>
      </c>
      <c r="B25593" s="6" t="s">
        <v>19440</v>
      </c>
      <c r="C25593" s="7" t="s">
        <v>46182</v>
      </c>
      <c r="D25593" s="8" t="s">
        <v>33779</v>
      </c>
      <c r="E25593" s="9" t="s">
        <v>46183</v>
      </c>
      <c r="F25593" s="480" t="s">
        <v>41214</v>
      </c>
      <c r="G25593" s="306"/>
      <c r="H25593" s="480" t="s">
        <v>40317</v>
      </c>
      <c r="I25593" s="24"/>
      <c r="J25593" s="481"/>
    </row>
    <row r="25594" spans="1:10">
      <c r="A25594" s="599"/>
      <c r="B25594" s="304"/>
      <c r="C25594" s="311"/>
      <c r="D25594" s="312"/>
      <c r="E25594" s="209"/>
      <c r="F25594" s="482" t="s">
        <v>52</v>
      </c>
      <c r="G25594" s="371"/>
      <c r="H25594" s="482"/>
      <c r="I25594" s="393"/>
      <c r="J25594" s="483"/>
    </row>
    <row r="25595" spans="1:10">
      <c r="A25595" s="202">
        <v>44326</v>
      </c>
      <c r="B25595" s="6" t="s">
        <v>37787</v>
      </c>
      <c r="C25595" s="7" t="s">
        <v>37788</v>
      </c>
      <c r="D25595" s="8" t="s">
        <v>46006</v>
      </c>
      <c r="E25595" s="9" t="s">
        <v>46183</v>
      </c>
      <c r="F25595" s="480" t="s">
        <v>41214</v>
      </c>
      <c r="G25595" s="306"/>
      <c r="H25595" s="480" t="s">
        <v>40317</v>
      </c>
      <c r="I25595" s="24"/>
      <c r="J25595" s="481"/>
    </row>
    <row r="25596" spans="1:10">
      <c r="A25596" s="599"/>
      <c r="B25596" s="304"/>
      <c r="C25596" s="311"/>
      <c r="D25596" s="312" t="s">
        <v>37789</v>
      </c>
      <c r="E25596" s="209"/>
      <c r="F25596" s="482" t="s">
        <v>52</v>
      </c>
      <c r="G25596" s="371"/>
      <c r="H25596" s="482"/>
      <c r="I25596" s="393"/>
      <c r="J25596" s="483"/>
    </row>
    <row r="25597" spans="1:10">
      <c r="A25597" s="202">
        <v>44326</v>
      </c>
      <c r="B25597" s="6" t="s">
        <v>3298</v>
      </c>
      <c r="C25597" s="7"/>
      <c r="D25597" s="8"/>
      <c r="E25597" s="9" t="s">
        <v>46037</v>
      </c>
      <c r="F25597" s="480"/>
      <c r="G25597" s="306"/>
      <c r="H25597" s="480"/>
      <c r="I25597" s="24"/>
      <c r="J25597" s="481"/>
    </row>
    <row r="25598" spans="1:10">
      <c r="A25598" s="599"/>
      <c r="B25598" s="304" t="s">
        <v>46184</v>
      </c>
      <c r="C25598" s="311"/>
      <c r="D25598" s="312"/>
      <c r="E25598" s="209"/>
      <c r="F25598" s="482" t="s">
        <v>52</v>
      </c>
      <c r="G25598" s="371"/>
      <c r="H25598" s="482"/>
      <c r="I25598" s="393"/>
      <c r="J25598" s="483"/>
    </row>
    <row r="25599" spans="1:10">
      <c r="C25599" t="s">
        <v>46185</v>
      </c>
    </row>
    <row r="25600" spans="1:10">
      <c r="A25600" s="202">
        <v>44326</v>
      </c>
      <c r="B25600" s="6" t="s">
        <v>46186</v>
      </c>
      <c r="C25600" s="6" t="s">
        <v>46187</v>
      </c>
      <c r="D25600" s="8"/>
      <c r="E25600" s="9" t="s">
        <v>46188</v>
      </c>
      <c r="F25600" s="480"/>
      <c r="G25600" s="306"/>
      <c r="H25600" s="480"/>
      <c r="I25600" s="24"/>
      <c r="J25600" s="481"/>
    </row>
    <row r="25601" spans="1:10">
      <c r="A25601" s="599"/>
      <c r="B25601" s="304" t="s">
        <v>46189</v>
      </c>
      <c r="C25601" s="311"/>
      <c r="D25601" s="312"/>
      <c r="E25601" s="209" t="s">
        <v>46190</v>
      </c>
      <c r="F25601" s="482" t="s">
        <v>52</v>
      </c>
      <c r="G25601" s="371"/>
      <c r="H25601" s="482"/>
      <c r="I25601" s="393"/>
      <c r="J25601" s="483"/>
    </row>
    <row r="25602" spans="1:10">
      <c r="A25602" s="202">
        <v>44326</v>
      </c>
      <c r="B25602" s="6" t="s">
        <v>46191</v>
      </c>
      <c r="C25602" s="7" t="s">
        <v>46192</v>
      </c>
      <c r="D25602" s="8"/>
      <c r="E25602" s="9" t="s">
        <v>46193</v>
      </c>
      <c r="F25602" s="480"/>
      <c r="G25602" s="306"/>
      <c r="H25602" s="480"/>
      <c r="I25602" s="24"/>
      <c r="J25602" s="481"/>
    </row>
    <row r="25603" spans="1:10">
      <c r="A25603" s="599"/>
      <c r="B25603" s="304"/>
      <c r="C25603" s="311"/>
      <c r="D25603" s="312"/>
      <c r="E25603" s="209"/>
      <c r="F25603" s="482" t="s">
        <v>52</v>
      </c>
      <c r="G25603" s="371"/>
      <c r="H25603" s="482"/>
      <c r="I25603" s="393"/>
      <c r="J25603" s="483"/>
    </row>
    <row r="25604" spans="1:10">
      <c r="A25604" s="202">
        <v>44326</v>
      </c>
      <c r="B25604" s="6" t="s">
        <v>46194</v>
      </c>
      <c r="C25604" s="7" t="s">
        <v>46195</v>
      </c>
      <c r="D25604" s="8" t="s">
        <v>46196</v>
      </c>
      <c r="E25604" s="9" t="s">
        <v>156</v>
      </c>
      <c r="F25604" s="480"/>
      <c r="G25604" s="306"/>
      <c r="H25604" s="480" t="s">
        <v>81</v>
      </c>
      <c r="I25604" s="24"/>
      <c r="J25604" s="481"/>
    </row>
    <row r="25605" spans="1:10">
      <c r="A25605" s="599"/>
      <c r="B25605" s="304" t="s">
        <v>46197</v>
      </c>
      <c r="C25605" s="311"/>
      <c r="D25605" s="312"/>
      <c r="E25605" s="209"/>
      <c r="F25605" s="482" t="s">
        <v>52</v>
      </c>
      <c r="G25605" s="371"/>
      <c r="H25605" s="482"/>
      <c r="I25605" s="393"/>
      <c r="J25605" s="483"/>
    </row>
    <row r="25606" spans="1:10">
      <c r="A25606" s="202">
        <v>44326</v>
      </c>
      <c r="B25606" s="6" t="s">
        <v>46198</v>
      </c>
      <c r="C25606" s="7" t="s">
        <v>1564</v>
      </c>
      <c r="D25606" s="8" t="s">
        <v>1565</v>
      </c>
      <c r="E25606" s="9" t="s">
        <v>19</v>
      </c>
      <c r="F25606" s="480" t="s">
        <v>1</v>
      </c>
      <c r="G25606" s="306"/>
      <c r="H25606" s="480" t="s">
        <v>81</v>
      </c>
      <c r="I25606" s="519">
        <v>44374</v>
      </c>
      <c r="J25606" s="481"/>
    </row>
    <row r="25607" spans="1:10">
      <c r="A25607" s="599"/>
      <c r="B25607" s="304"/>
      <c r="C25607" s="311"/>
      <c r="D25607" s="312"/>
      <c r="E25607" s="209"/>
      <c r="F25607" s="482" t="s">
        <v>52</v>
      </c>
      <c r="G25607" s="371"/>
      <c r="H25607" s="482"/>
      <c r="I25607" s="393"/>
      <c r="J25607" s="483"/>
    </row>
    <row r="25608" spans="1:10">
      <c r="A25608" s="202">
        <v>44326</v>
      </c>
      <c r="B25608" s="6" t="s">
        <v>46199</v>
      </c>
      <c r="C25608" s="7" t="s">
        <v>46200</v>
      </c>
      <c r="D25608" s="8" t="s">
        <v>46201</v>
      </c>
      <c r="E25608" s="9" t="s">
        <v>492</v>
      </c>
      <c r="F25608" s="480"/>
      <c r="G25608" s="306"/>
      <c r="H25608" s="480"/>
      <c r="I25608" s="24"/>
      <c r="J25608" s="481"/>
    </row>
    <row r="25609" spans="1:10">
      <c r="A25609" s="599"/>
      <c r="B25609" s="304"/>
      <c r="C25609" s="311"/>
      <c r="D25609" s="312"/>
      <c r="E25609" s="209"/>
      <c r="F25609" s="482" t="s">
        <v>52</v>
      </c>
      <c r="G25609" s="371"/>
      <c r="H25609" s="482"/>
      <c r="I25609" s="393"/>
      <c r="J25609" s="483"/>
    </row>
    <row r="25610" spans="1:10">
      <c r="A25610" s="202">
        <v>44326</v>
      </c>
      <c r="B25610" s="6" t="s">
        <v>46202</v>
      </c>
      <c r="C25610" s="7" t="s">
        <v>46203</v>
      </c>
      <c r="D25610" s="8" t="s">
        <v>46204</v>
      </c>
      <c r="E25610" s="9" t="s">
        <v>573</v>
      </c>
      <c r="F25610" s="480"/>
      <c r="G25610" s="306"/>
      <c r="H25610" s="480"/>
      <c r="I25610" s="24"/>
      <c r="J25610" s="481"/>
    </row>
    <row r="25611" spans="1:10">
      <c r="A25611" s="599"/>
      <c r="B25611" s="304"/>
      <c r="C25611" s="311"/>
      <c r="D25611" s="312"/>
      <c r="E25611" s="209"/>
      <c r="F25611" s="482" t="s">
        <v>52</v>
      </c>
      <c r="G25611" s="371"/>
      <c r="H25611" s="482"/>
      <c r="I25611" s="393"/>
      <c r="J25611" s="483"/>
    </row>
    <row r="25612" spans="1:10">
      <c r="A25612" s="202">
        <v>44326</v>
      </c>
      <c r="B25612" s="6" t="s">
        <v>46205</v>
      </c>
      <c r="C25612" s="7" t="s">
        <v>46206</v>
      </c>
      <c r="D25612" s="8" t="s">
        <v>46207</v>
      </c>
      <c r="E25612" s="9" t="s">
        <v>141</v>
      </c>
      <c r="F25612" s="480"/>
      <c r="G25612" s="306"/>
      <c r="H25612" s="480"/>
      <c r="I25612" s="24"/>
      <c r="J25612" s="481"/>
    </row>
    <row r="25613" spans="1:10">
      <c r="A25613" s="599"/>
      <c r="B25613" s="304"/>
      <c r="C25613" s="311"/>
      <c r="D25613" s="312"/>
      <c r="E25613" s="209"/>
      <c r="F25613" s="482" t="s">
        <v>52</v>
      </c>
      <c r="G25613" s="371"/>
      <c r="H25613" s="482"/>
      <c r="I25613" s="393"/>
      <c r="J25613" s="483"/>
    </row>
    <row r="25614" spans="1:10">
      <c r="A25614" s="202">
        <v>44326</v>
      </c>
      <c r="B25614" s="6" t="s">
        <v>46208</v>
      </c>
      <c r="C25614" s="7" t="s">
        <v>46209</v>
      </c>
      <c r="D25614" s="8" t="s">
        <v>46210</v>
      </c>
      <c r="E25614" s="9" t="s">
        <v>56</v>
      </c>
      <c r="F25614" s="480" t="s">
        <v>604</v>
      </c>
      <c r="G25614" s="306"/>
      <c r="H25614" s="480" t="s">
        <v>39461</v>
      </c>
      <c r="I25614" s="24"/>
      <c r="J25614" s="481"/>
    </row>
    <row r="25615" spans="1:10">
      <c r="A25615" s="599"/>
      <c r="B25615" s="304"/>
      <c r="C25615" s="311"/>
      <c r="D25615" s="312"/>
      <c r="E25615" s="209"/>
      <c r="F25615" s="482" t="s">
        <v>52</v>
      </c>
      <c r="G25615" s="371"/>
      <c r="H25615" s="482"/>
      <c r="I25615" s="393"/>
      <c r="J25615" s="483"/>
    </row>
    <row r="25616" spans="1:10">
      <c r="A25616" s="202">
        <v>44326</v>
      </c>
      <c r="B25616" s="6" t="s">
        <v>46211</v>
      </c>
      <c r="C25616" s="7" t="s">
        <v>350</v>
      </c>
      <c r="D25616" s="8" t="s">
        <v>46212</v>
      </c>
      <c r="E25616" s="9" t="s">
        <v>673</v>
      </c>
      <c r="F25616" s="480" t="s">
        <v>512</v>
      </c>
      <c r="G25616" s="306" t="s">
        <v>46213</v>
      </c>
      <c r="H25616" s="480"/>
      <c r="I25616" s="24"/>
      <c r="J25616" s="481"/>
    </row>
    <row r="25617" spans="1:10">
      <c r="A25617" s="599"/>
      <c r="B25617" s="304" t="s">
        <v>46214</v>
      </c>
      <c r="C25617" s="311"/>
      <c r="D25617" s="312"/>
      <c r="E25617" s="209"/>
      <c r="F25617" s="482" t="s">
        <v>52</v>
      </c>
      <c r="G25617" s="371"/>
      <c r="H25617" s="482"/>
      <c r="I25617" s="393"/>
      <c r="J25617" s="483"/>
    </row>
    <row r="25618" spans="1:10">
      <c r="A25618" s="202">
        <v>44326</v>
      </c>
      <c r="B25618" s="6" t="s">
        <v>46215</v>
      </c>
      <c r="C25618" s="7"/>
      <c r="D25618" s="8" t="s">
        <v>41962</v>
      </c>
      <c r="E25618" s="9" t="s">
        <v>368</v>
      </c>
      <c r="F25618" s="480"/>
      <c r="G25618" s="306"/>
      <c r="H25618" s="480"/>
      <c r="I25618" s="24"/>
      <c r="J25618" s="481"/>
    </row>
    <row r="25619" spans="1:10">
      <c r="A25619" s="599"/>
      <c r="B25619" s="304"/>
      <c r="C25619" s="311"/>
      <c r="D25619" s="312"/>
      <c r="E25619" s="209"/>
      <c r="F25619" s="482" t="s">
        <v>26</v>
      </c>
      <c r="G25619" s="371"/>
      <c r="H25619" s="482"/>
      <c r="I25619" s="393"/>
      <c r="J25619" s="483"/>
    </row>
    <row r="25620" spans="1:10">
      <c r="A25620" s="202">
        <v>44326</v>
      </c>
      <c r="B25620" s="6" t="s">
        <v>46216</v>
      </c>
      <c r="C25620" s="7" t="s">
        <v>46217</v>
      </c>
      <c r="D25620" s="8" t="s">
        <v>46218</v>
      </c>
      <c r="E25620" s="9" t="s">
        <v>46219</v>
      </c>
      <c r="F25620" s="480"/>
      <c r="G25620" s="306"/>
      <c r="H25620" s="480"/>
      <c r="I25620" s="24"/>
      <c r="J25620" s="481"/>
    </row>
    <row r="25621" spans="1:10">
      <c r="A25621" s="599"/>
      <c r="B25621" s="304"/>
      <c r="C25621" s="311" t="s">
        <v>46220</v>
      </c>
      <c r="D25621" s="312" t="s">
        <v>39372</v>
      </c>
      <c r="E25621" s="209"/>
      <c r="F25621" s="482" t="s">
        <v>26</v>
      </c>
      <c r="G25621" s="371"/>
      <c r="H25621" s="482"/>
      <c r="I25621" s="393"/>
      <c r="J25621" s="483"/>
    </row>
    <row r="25622" spans="1:10">
      <c r="A25622" s="202">
        <v>7315311</v>
      </c>
      <c r="B25622" s="6" t="s">
        <v>6450</v>
      </c>
      <c r="C25622" s="7" t="s">
        <v>46221</v>
      </c>
      <c r="D25622" s="8" t="s">
        <v>7448</v>
      </c>
      <c r="E25622" s="9"/>
      <c r="F25622" s="480"/>
      <c r="G25622" s="306"/>
      <c r="H25622" s="480"/>
      <c r="I25622" s="24"/>
      <c r="J25622" s="481"/>
    </row>
    <row r="25623" spans="1:10">
      <c r="A25623" s="599"/>
      <c r="B25623" s="304"/>
      <c r="C25623" s="311" t="s">
        <v>46222</v>
      </c>
      <c r="D25623" s="312"/>
      <c r="E25623" s="209" t="s">
        <v>41482</v>
      </c>
      <c r="F25623" s="482" t="s">
        <v>52</v>
      </c>
      <c r="G25623" s="371"/>
      <c r="H25623" s="482"/>
      <c r="I25623" s="393"/>
      <c r="J25623" s="483"/>
    </row>
    <row r="25624" spans="1:10">
      <c r="A25624" s="202">
        <v>44326</v>
      </c>
      <c r="B25624" s="6" t="s">
        <v>46126</v>
      </c>
      <c r="C25624" s="7"/>
      <c r="D25624" s="8" t="s">
        <v>46223</v>
      </c>
      <c r="E25624" s="9" t="s">
        <v>240</v>
      </c>
      <c r="F25624" s="480"/>
      <c r="G25624" s="306"/>
      <c r="H25624" s="480"/>
      <c r="I25624" s="24"/>
      <c r="J25624" s="481"/>
    </row>
    <row r="25625" spans="1:10">
      <c r="A25625" s="599"/>
      <c r="B25625" s="304"/>
      <c r="C25625" s="311"/>
      <c r="D25625" s="312"/>
      <c r="E25625" s="209"/>
      <c r="F25625" s="482" t="s">
        <v>52</v>
      </c>
      <c r="G25625" s="371"/>
      <c r="H25625" s="482"/>
      <c r="I25625" s="393"/>
      <c r="J25625" s="483"/>
    </row>
    <row r="25626" spans="1:10">
      <c r="A25626" s="202">
        <v>44328</v>
      </c>
      <c r="B25626" s="6" t="s">
        <v>46224</v>
      </c>
      <c r="C25626" s="7" t="s">
        <v>46225</v>
      </c>
      <c r="D25626" s="8" t="s">
        <v>32063</v>
      </c>
      <c r="E25626" s="9" t="s">
        <v>9</v>
      </c>
      <c r="F25626" s="480" t="s">
        <v>41214</v>
      </c>
      <c r="G25626" s="306"/>
      <c r="H25626" s="480" t="s">
        <v>42457</v>
      </c>
      <c r="I25626" s="24"/>
      <c r="J25626" s="481"/>
    </row>
    <row r="25627" spans="1:10">
      <c r="A25627" s="599"/>
      <c r="B25627" s="304"/>
      <c r="C25627" s="311"/>
      <c r="D25627" s="312"/>
      <c r="E25627" s="209"/>
      <c r="F25627" s="482" t="s">
        <v>52</v>
      </c>
      <c r="G25627" s="371"/>
      <c r="H25627" s="482"/>
      <c r="I25627" s="393"/>
      <c r="J25627" s="483"/>
    </row>
    <row r="25628" spans="1:10">
      <c r="C25628" s="29" t="s">
        <v>31400</v>
      </c>
    </row>
    <row r="25629" spans="1:10">
      <c r="A25629" s="202">
        <v>44315</v>
      </c>
      <c r="B25629" s="6" t="s">
        <v>44799</v>
      </c>
      <c r="C25629" s="7" t="s">
        <v>1823</v>
      </c>
      <c r="D25629" s="8" t="s">
        <v>45868</v>
      </c>
      <c r="E25629" s="9" t="s">
        <v>97</v>
      </c>
      <c r="F25629" s="480"/>
      <c r="G25629" s="306"/>
      <c r="H25629" s="480"/>
      <c r="I25629" s="24"/>
      <c r="J25629" s="481"/>
    </row>
    <row r="25630" spans="1:10">
      <c r="A25630" s="599"/>
      <c r="B25630" s="304" t="s">
        <v>46226</v>
      </c>
      <c r="C25630" s="311"/>
      <c r="D25630" s="312"/>
      <c r="E25630" s="209"/>
      <c r="F25630" s="482" t="s">
        <v>52</v>
      </c>
      <c r="G25630" s="371"/>
      <c r="H25630" s="482"/>
      <c r="I25630" s="393"/>
      <c r="J25630" s="483"/>
    </row>
    <row r="25631" spans="1:10">
      <c r="A25631" s="202">
        <v>44328</v>
      </c>
      <c r="B25631" s="6" t="s">
        <v>46227</v>
      </c>
      <c r="C25631" s="7" t="s">
        <v>46228</v>
      </c>
      <c r="D25631" s="8" t="s">
        <v>46229</v>
      </c>
      <c r="E25631" s="9" t="s">
        <v>97</v>
      </c>
      <c r="F25631" s="480" t="s">
        <v>415</v>
      </c>
      <c r="G25631" s="306"/>
      <c r="H25631" s="480" t="s">
        <v>612</v>
      </c>
      <c r="I25631" s="24"/>
      <c r="J25631" s="481"/>
    </row>
    <row r="25632" spans="1:10">
      <c r="A25632" s="599"/>
      <c r="B25632" s="304" t="s">
        <v>46230</v>
      </c>
      <c r="C25632" s="311"/>
      <c r="D25632" s="312"/>
      <c r="E25632" s="209"/>
      <c r="F25632" s="482" t="s">
        <v>52</v>
      </c>
      <c r="G25632" s="371"/>
      <c r="H25632" s="482"/>
      <c r="I25632" s="393"/>
      <c r="J25632" s="483"/>
    </row>
    <row r="25633" spans="1:10">
      <c r="A25633" s="202">
        <v>44328</v>
      </c>
      <c r="B25633" s="6" t="s">
        <v>46231</v>
      </c>
      <c r="C25633" s="7" t="s">
        <v>46232</v>
      </c>
      <c r="D25633" s="8" t="s">
        <v>46233</v>
      </c>
      <c r="E25633" s="9" t="s">
        <v>46234</v>
      </c>
      <c r="F25633" s="480"/>
      <c r="G25633" s="306"/>
      <c r="H25633" s="480"/>
      <c r="I25633" s="24"/>
      <c r="J25633" s="481"/>
    </row>
    <row r="25634" spans="1:10">
      <c r="A25634" s="599"/>
      <c r="B25634" s="304"/>
      <c r="C25634" s="311"/>
      <c r="D25634" s="312"/>
      <c r="E25634" s="209"/>
      <c r="F25634" s="482" t="s">
        <v>52</v>
      </c>
      <c r="G25634" s="371"/>
      <c r="H25634" s="482"/>
      <c r="I25634" s="393"/>
      <c r="J25634" s="483"/>
    </row>
    <row r="25635" spans="1:10">
      <c r="A25635" s="202">
        <v>44328</v>
      </c>
      <c r="B25635" s="6" t="s">
        <v>46235</v>
      </c>
      <c r="C25635" s="7" t="s">
        <v>594</v>
      </c>
      <c r="D25635" s="8" t="s">
        <v>25172</v>
      </c>
      <c r="E25635" s="9" t="s">
        <v>240</v>
      </c>
      <c r="F25635" s="480"/>
      <c r="G25635" s="306"/>
      <c r="H25635" s="480"/>
      <c r="I25635" s="24"/>
      <c r="J25635" s="481"/>
    </row>
    <row r="25636" spans="1:10">
      <c r="A25636" s="599"/>
      <c r="B25636" s="307" t="s">
        <v>3101</v>
      </c>
      <c r="C25636" s="311"/>
      <c r="D25636" s="312" t="s">
        <v>39372</v>
      </c>
      <c r="E25636" s="209"/>
      <c r="F25636" s="482" t="s">
        <v>52</v>
      </c>
      <c r="G25636" s="371"/>
      <c r="H25636" s="482"/>
      <c r="I25636" s="393"/>
      <c r="J25636" s="483"/>
    </row>
    <row r="25637" spans="1:10">
      <c r="A25637" s="202">
        <v>44328</v>
      </c>
      <c r="B25637" s="6" t="s">
        <v>46236</v>
      </c>
      <c r="C25637" s="7" t="s">
        <v>46237</v>
      </c>
      <c r="D25637" s="8" t="s">
        <v>46238</v>
      </c>
      <c r="E25637" s="9" t="s">
        <v>15</v>
      </c>
      <c r="F25637" s="480"/>
      <c r="G25637" s="306"/>
      <c r="H25637" s="480"/>
      <c r="I25637" s="24"/>
      <c r="J25637" s="481"/>
    </row>
    <row r="25638" spans="1:10">
      <c r="A25638" s="599"/>
      <c r="B25638" s="304"/>
      <c r="C25638" s="311"/>
      <c r="D25638" s="312"/>
      <c r="E25638" s="209"/>
      <c r="F25638" s="482" t="s">
        <v>52</v>
      </c>
      <c r="G25638" s="371"/>
      <c r="H25638" s="482"/>
      <c r="I25638" s="393"/>
      <c r="J25638" s="483"/>
    </row>
    <row r="25639" spans="1:10">
      <c r="A25639" s="202">
        <v>44328</v>
      </c>
      <c r="B25639" s="6" t="s">
        <v>46239</v>
      </c>
      <c r="C25639" s="7" t="s">
        <v>46240</v>
      </c>
      <c r="D25639" s="8" t="s">
        <v>46241</v>
      </c>
      <c r="E25639" s="9" t="s">
        <v>46242</v>
      </c>
      <c r="F25639" s="480" t="s">
        <v>1</v>
      </c>
      <c r="G25639" s="306"/>
      <c r="H25639" s="480" t="s">
        <v>612</v>
      </c>
      <c r="I25639" s="24"/>
      <c r="J25639" s="481"/>
    </row>
    <row r="25640" spans="1:10">
      <c r="A25640" s="599"/>
      <c r="B25640" s="307" t="s">
        <v>3101</v>
      </c>
      <c r="C25640" s="311"/>
      <c r="D25640" s="312" t="s">
        <v>46243</v>
      </c>
      <c r="E25640" s="209" t="s">
        <v>46244</v>
      </c>
      <c r="F25640" s="482" t="s">
        <v>52</v>
      </c>
      <c r="G25640" s="371"/>
      <c r="H25640" s="482"/>
      <c r="I25640" s="393"/>
      <c r="J25640" s="483"/>
    </row>
    <row r="25641" spans="1:10">
      <c r="A25641" s="202">
        <v>44328</v>
      </c>
      <c r="B25641" s="6" t="s">
        <v>46245</v>
      </c>
      <c r="C25641" s="7" t="s">
        <v>46246</v>
      </c>
      <c r="D25641" s="8" t="s">
        <v>46247</v>
      </c>
      <c r="E25641" s="9" t="s">
        <v>673</v>
      </c>
      <c r="F25641" s="480"/>
      <c r="G25641" s="306"/>
      <c r="H25641" s="480"/>
      <c r="I25641" s="24"/>
      <c r="J25641" s="481"/>
    </row>
    <row r="25642" spans="1:10">
      <c r="A25642" s="599"/>
      <c r="B25642" s="304"/>
      <c r="C25642" s="311" t="s">
        <v>46248</v>
      </c>
      <c r="D25642" s="312"/>
      <c r="E25642" s="209"/>
      <c r="F25642" s="482" t="s">
        <v>52</v>
      </c>
      <c r="G25642" s="371"/>
      <c r="H25642" s="482"/>
      <c r="I25642" s="393"/>
      <c r="J25642" s="483"/>
    </row>
    <row r="25643" spans="1:10">
      <c r="A25643" s="202">
        <v>44308</v>
      </c>
      <c r="B25643" s="6" t="s">
        <v>45615</v>
      </c>
      <c r="C25643" s="7" t="s">
        <v>45616</v>
      </c>
      <c r="D25643" s="8" t="s">
        <v>45617</v>
      </c>
      <c r="E25643" s="9" t="s">
        <v>45618</v>
      </c>
      <c r="F25643" s="480"/>
      <c r="G25643" s="306"/>
      <c r="H25643" s="480"/>
      <c r="I25643" s="24"/>
      <c r="J25643" s="481"/>
    </row>
    <row r="25644" spans="1:10">
      <c r="A25644" s="599"/>
      <c r="B25644" s="304" t="s">
        <v>45619</v>
      </c>
      <c r="C25644" s="311"/>
      <c r="D25644" s="312"/>
      <c r="E25644" s="344" t="s">
        <v>45620</v>
      </c>
      <c r="F25644" s="482" t="s">
        <v>52</v>
      </c>
      <c r="G25644" s="371" t="s">
        <v>45621</v>
      </c>
      <c r="H25644" s="482"/>
      <c r="I25644" s="393"/>
      <c r="J25644" s="483"/>
    </row>
    <row r="25645" spans="1:10">
      <c r="A25645" s="202">
        <v>44328</v>
      </c>
      <c r="B25645" s="6" t="s">
        <v>46249</v>
      </c>
      <c r="C25645" s="7" t="s">
        <v>46250</v>
      </c>
      <c r="D25645" s="8" t="s">
        <v>46251</v>
      </c>
      <c r="E25645" s="9" t="s">
        <v>2677</v>
      </c>
      <c r="F25645" s="480"/>
      <c r="G25645" s="616" t="s">
        <v>46252</v>
      </c>
      <c r="H25645" s="480"/>
      <c r="I25645" s="24"/>
      <c r="J25645" s="481"/>
    </row>
    <row r="25646" spans="1:10">
      <c r="A25646" s="599"/>
      <c r="B25646" s="307" t="s">
        <v>34</v>
      </c>
      <c r="C25646" s="311"/>
      <c r="D25646" s="312" t="s">
        <v>46253</v>
      </c>
      <c r="E25646" s="209"/>
      <c r="F25646" s="482" t="s">
        <v>34</v>
      </c>
      <c r="G25646" s="371">
        <v>912001906</v>
      </c>
      <c r="H25646" s="482"/>
      <c r="I25646" s="393" t="s">
        <v>46254</v>
      </c>
      <c r="J25646" s="483"/>
    </row>
    <row r="25647" spans="1:10">
      <c r="A25647" s="202">
        <v>44328</v>
      </c>
      <c r="B25647" s="6" t="s">
        <v>12394</v>
      </c>
      <c r="C25647" s="7" t="s">
        <v>46255</v>
      </c>
      <c r="D25647" s="8" t="s">
        <v>46256</v>
      </c>
      <c r="E25647" s="9" t="s">
        <v>289</v>
      </c>
      <c r="F25647" s="480"/>
      <c r="G25647" s="306"/>
      <c r="H25647" s="480"/>
      <c r="I25647" s="24"/>
      <c r="J25647" s="481"/>
    </row>
    <row r="25648" spans="1:10">
      <c r="A25648" s="599"/>
      <c r="B25648" s="304" t="s">
        <v>30949</v>
      </c>
      <c r="C25648" s="311"/>
      <c r="D25648" s="312"/>
      <c r="E25648" s="209"/>
      <c r="F25648" s="482" t="s">
        <v>98</v>
      </c>
      <c r="G25648" s="371">
        <v>1712404886</v>
      </c>
      <c r="H25648" s="482"/>
      <c r="I25648" s="393"/>
      <c r="J25648" s="483"/>
    </row>
    <row r="25649" spans="1:10">
      <c r="A25649" s="202">
        <v>44328</v>
      </c>
      <c r="B25649" s="6" t="s">
        <v>46257</v>
      </c>
      <c r="C25649" s="7" t="s">
        <v>46258</v>
      </c>
      <c r="D25649" s="8" t="s">
        <v>46259</v>
      </c>
      <c r="E25649" s="9" t="s">
        <v>224</v>
      </c>
      <c r="F25649" s="480"/>
      <c r="G25649" s="306"/>
      <c r="H25649" s="480"/>
      <c r="I25649" s="24"/>
      <c r="J25649" s="481"/>
    </row>
    <row r="25650" spans="1:10">
      <c r="A25650" s="599"/>
      <c r="B25650" s="304" t="s">
        <v>46260</v>
      </c>
      <c r="C25650" s="311"/>
      <c r="D25650" s="312"/>
      <c r="E25650" s="209"/>
      <c r="F25650" s="482" t="s">
        <v>26</v>
      </c>
      <c r="G25650" s="371"/>
      <c r="H25650" s="482"/>
      <c r="I25650" s="393"/>
      <c r="J25650" s="483"/>
    </row>
    <row r="25651" spans="1:10">
      <c r="A25651" s="202">
        <v>44328</v>
      </c>
      <c r="B25651" s="6" t="s">
        <v>46261</v>
      </c>
      <c r="C25651" s="7" t="s">
        <v>43182</v>
      </c>
      <c r="D25651" s="8" t="s">
        <v>46262</v>
      </c>
      <c r="E25651" s="9" t="s">
        <v>97</v>
      </c>
      <c r="F25651" s="480"/>
      <c r="G25651" s="306"/>
      <c r="H25651" s="480"/>
      <c r="I25651" s="24"/>
      <c r="J25651" s="481"/>
    </row>
    <row r="25652" spans="1:10">
      <c r="A25652" s="599"/>
      <c r="B25652" s="304"/>
      <c r="C25652" s="311" t="s">
        <v>46263</v>
      </c>
      <c r="D25652" s="312" t="s">
        <v>23060</v>
      </c>
      <c r="E25652" s="209"/>
      <c r="F25652" s="482" t="s">
        <v>52</v>
      </c>
      <c r="G25652" s="371"/>
      <c r="H25652" s="482"/>
      <c r="I25652" s="393"/>
      <c r="J25652" s="483"/>
    </row>
    <row r="25653" spans="1:10">
      <c r="A25653" s="202">
        <v>44328</v>
      </c>
      <c r="B25653" s="6" t="s">
        <v>46264</v>
      </c>
      <c r="C25653" s="7" t="s">
        <v>46265</v>
      </c>
      <c r="D25653" s="8" t="s">
        <v>46266</v>
      </c>
      <c r="E25653" s="9" t="s">
        <v>726</v>
      </c>
      <c r="F25653" s="480"/>
      <c r="G25653" s="306"/>
      <c r="H25653" s="480"/>
      <c r="I25653" s="24"/>
      <c r="J25653" s="481"/>
    </row>
    <row r="25654" spans="1:10">
      <c r="A25654" s="599"/>
      <c r="B25654" s="304"/>
      <c r="C25654" s="311"/>
      <c r="D25654" s="312" t="s">
        <v>42822</v>
      </c>
      <c r="E25654" s="209"/>
      <c r="F25654" s="482" t="s">
        <v>52</v>
      </c>
      <c r="G25654" s="371"/>
      <c r="H25654" s="482"/>
      <c r="I25654" s="393"/>
      <c r="J25654" s="483"/>
    </row>
    <row r="25655" spans="1:10">
      <c r="A25655" s="202">
        <v>44326</v>
      </c>
      <c r="B25655" s="6" t="s">
        <v>46202</v>
      </c>
      <c r="C25655" s="7" t="s">
        <v>46203</v>
      </c>
      <c r="D25655" s="8" t="s">
        <v>46204</v>
      </c>
      <c r="E25655" s="9" t="s">
        <v>573</v>
      </c>
      <c r="F25655" s="480"/>
      <c r="G25655" s="306"/>
      <c r="H25655" s="480"/>
      <c r="I25655" s="24"/>
      <c r="J25655" s="481"/>
    </row>
    <row r="25656" spans="1:10">
      <c r="A25656" s="599"/>
      <c r="B25656" s="304"/>
      <c r="C25656" s="311"/>
      <c r="D25656" s="312" t="s">
        <v>42822</v>
      </c>
      <c r="E25656" s="209"/>
      <c r="F25656" s="482" t="s">
        <v>52</v>
      </c>
      <c r="G25656" s="371"/>
      <c r="H25656" s="482"/>
      <c r="I25656" s="393"/>
      <c r="J25656" s="483"/>
    </row>
    <row r="25657" spans="1:10">
      <c r="A25657" s="202">
        <v>44328</v>
      </c>
      <c r="B25657" s="65" t="s">
        <v>11565</v>
      </c>
      <c r="C25657" s="72" t="s">
        <v>11566</v>
      </c>
      <c r="D25657" s="80" t="s">
        <v>11567</v>
      </c>
      <c r="E25657" s="9" t="s">
        <v>46267</v>
      </c>
      <c r="F25657" s="480"/>
      <c r="G25657" s="306"/>
      <c r="H25657" s="480"/>
      <c r="I25657" s="24"/>
      <c r="J25657" s="481"/>
    </row>
    <row r="25658" spans="1:10">
      <c r="A25658" s="599"/>
      <c r="B25658" s="304"/>
      <c r="C25658" s="311"/>
      <c r="D25658" s="312"/>
      <c r="E25658" s="209" t="s">
        <v>46268</v>
      </c>
      <c r="F25658" s="482" t="s">
        <v>52</v>
      </c>
      <c r="G25658" s="371"/>
      <c r="H25658" s="482"/>
      <c r="I25658" s="393"/>
      <c r="J25658" s="483"/>
    </row>
    <row r="25659" spans="1:10">
      <c r="A25659" s="202">
        <v>44328</v>
      </c>
      <c r="B25659" s="6" t="s">
        <v>46269</v>
      </c>
      <c r="C25659" s="7"/>
      <c r="D25659" s="8" t="s">
        <v>46270</v>
      </c>
      <c r="E25659" s="9" t="s">
        <v>257</v>
      </c>
      <c r="F25659" s="480"/>
      <c r="G25659" s="306"/>
      <c r="H25659" s="480"/>
      <c r="I25659" s="24"/>
      <c r="J25659" s="481"/>
    </row>
    <row r="25660" spans="1:10">
      <c r="A25660" s="599"/>
      <c r="B25660" s="304"/>
      <c r="C25660" s="311"/>
      <c r="D25660" s="312"/>
      <c r="E25660" s="209"/>
      <c r="F25660" s="482" t="s">
        <v>52</v>
      </c>
      <c r="G25660" s="371"/>
      <c r="H25660" s="482"/>
      <c r="I25660" s="393"/>
      <c r="J25660" s="483"/>
    </row>
    <row r="25661" spans="1:10">
      <c r="C25661" t="s">
        <v>46271</v>
      </c>
    </row>
    <row r="25662" spans="1:10">
      <c r="A25662" s="202">
        <v>44329</v>
      </c>
      <c r="B25662" s="6" t="s">
        <v>46272</v>
      </c>
      <c r="C25662" s="7" t="s">
        <v>46273</v>
      </c>
      <c r="D25662" s="8" t="s">
        <v>46274</v>
      </c>
      <c r="E25662" s="9" t="s">
        <v>673</v>
      </c>
      <c r="F25662" s="480"/>
      <c r="G25662" s="306"/>
      <c r="H25662" s="480"/>
      <c r="I25662" s="24"/>
      <c r="J25662" s="481"/>
    </row>
    <row r="25663" spans="1:10">
      <c r="A25663" s="599"/>
      <c r="B25663" s="304"/>
      <c r="C25663" s="311"/>
      <c r="D25663" s="312"/>
      <c r="E25663" s="209"/>
      <c r="F25663" s="482" t="s">
        <v>52</v>
      </c>
      <c r="G25663" s="371"/>
      <c r="H25663" s="482"/>
      <c r="I25663" s="393"/>
      <c r="J25663" s="483"/>
    </row>
    <row r="25664" spans="1:10">
      <c r="A25664" s="202">
        <v>44329</v>
      </c>
      <c r="B25664" s="6" t="s">
        <v>46275</v>
      </c>
      <c r="C25664" s="7" t="s">
        <v>46276</v>
      </c>
      <c r="D25664" s="8" t="s">
        <v>46277</v>
      </c>
      <c r="E25664" s="9" t="s">
        <v>19</v>
      </c>
      <c r="F25664" s="480" t="s">
        <v>1</v>
      </c>
      <c r="G25664" s="306"/>
      <c r="H25664" s="480" t="s">
        <v>81</v>
      </c>
      <c r="I25664" s="24"/>
      <c r="J25664" s="481"/>
    </row>
    <row r="25665" spans="1:10">
      <c r="A25665" s="599"/>
      <c r="B25665" s="304"/>
      <c r="C25665" s="311"/>
      <c r="D25665" s="312"/>
      <c r="E25665" s="209"/>
      <c r="F25665" s="482" t="s">
        <v>52</v>
      </c>
      <c r="G25665" s="371"/>
      <c r="H25665" s="482"/>
      <c r="I25665" s="393"/>
      <c r="J25665" s="483"/>
    </row>
    <row r="25666" spans="1:10">
      <c r="A25666" s="202">
        <v>44329</v>
      </c>
      <c r="B25666" s="6" t="s">
        <v>4466</v>
      </c>
      <c r="C25666" s="7"/>
      <c r="D25666" s="8" t="s">
        <v>45768</v>
      </c>
      <c r="E25666" s="9" t="s">
        <v>46278</v>
      </c>
      <c r="F25666" s="480"/>
      <c r="G25666" s="616" t="s">
        <v>46279</v>
      </c>
      <c r="H25666" s="480"/>
      <c r="I25666" s="24"/>
      <c r="J25666" s="481"/>
    </row>
    <row r="25667" spans="1:10">
      <c r="A25667" s="599"/>
      <c r="B25667" s="304"/>
      <c r="C25667" s="311"/>
      <c r="D25667" s="312"/>
      <c r="E25667" s="209"/>
      <c r="F25667" s="482" t="s">
        <v>52</v>
      </c>
      <c r="G25667" s="371"/>
      <c r="H25667" s="482"/>
      <c r="I25667" s="393"/>
      <c r="J25667" s="483"/>
    </row>
    <row r="25668" spans="1:10">
      <c r="A25668" s="202">
        <v>44329</v>
      </c>
      <c r="B25668" s="6" t="s">
        <v>46280</v>
      </c>
      <c r="C25668" s="7" t="s">
        <v>46281</v>
      </c>
      <c r="D25668" s="8" t="s">
        <v>46282</v>
      </c>
      <c r="E25668" s="9" t="s">
        <v>46283</v>
      </c>
      <c r="F25668" s="480" t="s">
        <v>415</v>
      </c>
      <c r="G25668" s="306"/>
      <c r="H25668" s="480" t="s">
        <v>81</v>
      </c>
      <c r="I25668" s="519">
        <v>44337</v>
      </c>
      <c r="J25668" s="481"/>
    </row>
    <row r="25669" spans="1:10">
      <c r="A25669" s="599"/>
      <c r="B25669" s="307" t="s">
        <v>34</v>
      </c>
      <c r="C25669" s="311"/>
      <c r="D25669" s="312" t="s">
        <v>46284</v>
      </c>
      <c r="E25669" s="209" t="s">
        <v>46285</v>
      </c>
      <c r="F25669" s="482" t="s">
        <v>34</v>
      </c>
      <c r="G25669" s="371">
        <v>940100605</v>
      </c>
      <c r="H25669" s="482"/>
      <c r="I25669" s="393" t="s">
        <v>46286</v>
      </c>
      <c r="J25669" s="483"/>
    </row>
    <row r="25670" spans="1:10">
      <c r="A25670" s="202">
        <v>44329</v>
      </c>
      <c r="B25670" s="6" t="s">
        <v>21156</v>
      </c>
      <c r="C25670" s="7" t="s">
        <v>46287</v>
      </c>
      <c r="D25670" s="8" t="s">
        <v>21158</v>
      </c>
      <c r="E25670" s="9" t="s">
        <v>240</v>
      </c>
      <c r="F25670" s="480"/>
      <c r="G25670" s="306"/>
      <c r="H25670" s="480"/>
      <c r="I25670" s="24"/>
      <c r="J25670" s="481"/>
    </row>
    <row r="25671" spans="1:10">
      <c r="A25671" s="599"/>
      <c r="B25671" s="304"/>
      <c r="C25671" s="311"/>
      <c r="D25671" s="312"/>
      <c r="E25671" s="209"/>
      <c r="F25671" s="482" t="s">
        <v>52</v>
      </c>
      <c r="G25671" s="371"/>
      <c r="H25671" s="482"/>
      <c r="I25671" s="393"/>
      <c r="J25671" s="483"/>
    </row>
    <row r="25672" spans="1:10">
      <c r="A25672" s="202">
        <v>44329</v>
      </c>
      <c r="B25672" s="6" t="s">
        <v>46288</v>
      </c>
      <c r="C25672" s="7" t="s">
        <v>46289</v>
      </c>
      <c r="D25672" s="8" t="s">
        <v>46290</v>
      </c>
      <c r="E25672" s="9" t="s">
        <v>19</v>
      </c>
      <c r="F25672" s="480"/>
      <c r="G25672" s="306"/>
      <c r="H25672" s="480"/>
      <c r="I25672" s="24"/>
      <c r="J25672" s="481"/>
    </row>
    <row r="25673" spans="1:10">
      <c r="A25673" s="599"/>
      <c r="B25673" s="304"/>
      <c r="C25673" s="311"/>
      <c r="D25673" s="312"/>
      <c r="E25673" s="209"/>
      <c r="F25673" s="482" t="s">
        <v>52</v>
      </c>
      <c r="G25673" s="371"/>
      <c r="H25673" s="482"/>
      <c r="I25673" s="393"/>
      <c r="J25673" s="483"/>
    </row>
    <row r="25674" spans="1:10">
      <c r="A25674" s="202">
        <v>44329</v>
      </c>
      <c r="B25674" s="6" t="s">
        <v>46291</v>
      </c>
      <c r="C25674" s="7" t="s">
        <v>46292</v>
      </c>
      <c r="D25674" s="8" t="s">
        <v>25142</v>
      </c>
      <c r="E25674" s="9" t="s">
        <v>297</v>
      </c>
      <c r="F25674" s="480"/>
      <c r="G25674" s="306"/>
      <c r="H25674" s="480"/>
      <c r="I25674" s="24"/>
      <c r="J25674" s="481"/>
    </row>
    <row r="25675" spans="1:10">
      <c r="A25675" s="599"/>
      <c r="B25675" s="304"/>
      <c r="C25675" s="311"/>
      <c r="D25675" s="312"/>
      <c r="E25675" s="209" t="s">
        <v>46293</v>
      </c>
      <c r="F25675" s="482" t="s">
        <v>52</v>
      </c>
      <c r="G25675" s="371"/>
      <c r="H25675" s="482"/>
      <c r="I25675" s="393"/>
      <c r="J25675" s="483"/>
    </row>
    <row r="25676" spans="1:10">
      <c r="A25676" s="202">
        <v>44329</v>
      </c>
      <c r="B25676" s="6" t="s">
        <v>46294</v>
      </c>
      <c r="C25676" s="7" t="s">
        <v>46295</v>
      </c>
      <c r="D25676" s="8" t="s">
        <v>46296</v>
      </c>
      <c r="E25676" s="9" t="s">
        <v>9</v>
      </c>
      <c r="F25676" s="480"/>
      <c r="G25676" s="306"/>
      <c r="H25676" s="480"/>
      <c r="I25676" s="24"/>
      <c r="J25676" s="481"/>
    </row>
    <row r="25677" spans="1:10">
      <c r="A25677" s="599"/>
      <c r="B25677" s="304" t="s">
        <v>46297</v>
      </c>
      <c r="C25677" s="311"/>
      <c r="D25677" s="312"/>
      <c r="E25677" s="209"/>
      <c r="F25677" s="482" t="s">
        <v>52</v>
      </c>
      <c r="G25677" s="371"/>
      <c r="H25677" s="482"/>
      <c r="I25677" s="393"/>
      <c r="J25677" s="483"/>
    </row>
    <row r="25678" spans="1:10">
      <c r="A25678" s="202">
        <v>44329</v>
      </c>
      <c r="B25678" s="6" t="s">
        <v>46298</v>
      </c>
      <c r="C25678" s="7"/>
      <c r="D25678" s="8" t="s">
        <v>46299</v>
      </c>
      <c r="E25678" s="9" t="s">
        <v>46300</v>
      </c>
      <c r="F25678" s="480"/>
      <c r="G25678" s="616" t="s">
        <v>46301</v>
      </c>
      <c r="H25678" s="480"/>
      <c r="I25678" s="24"/>
      <c r="J25678" s="481"/>
    </row>
    <row r="25679" spans="1:10">
      <c r="A25679" s="599"/>
      <c r="B25679" s="304"/>
      <c r="C25679" s="311"/>
      <c r="D25679" s="312"/>
      <c r="E25679" s="209" t="s">
        <v>46302</v>
      </c>
      <c r="F25679" s="482" t="s">
        <v>52</v>
      </c>
      <c r="G25679" s="371"/>
      <c r="H25679" s="482"/>
      <c r="I25679" s="393"/>
      <c r="J25679" s="483"/>
    </row>
    <row r="25680" spans="1:10">
      <c r="A25680" s="202">
        <v>44329</v>
      </c>
      <c r="B25680" s="6" t="s">
        <v>46303</v>
      </c>
      <c r="C25680" s="7" t="s">
        <v>366</v>
      </c>
      <c r="D25680" s="8" t="s">
        <v>46304</v>
      </c>
      <c r="E25680" s="9" t="s">
        <v>156</v>
      </c>
      <c r="F25680" s="480"/>
      <c r="G25680" s="306"/>
      <c r="H25680" s="480" t="s">
        <v>39034</v>
      </c>
      <c r="I25680" s="24"/>
      <c r="J25680" s="481"/>
    </row>
    <row r="25681" spans="1:10">
      <c r="A25681" s="599"/>
      <c r="B25681" s="304"/>
      <c r="C25681" s="311"/>
      <c r="D25681" s="312"/>
      <c r="E25681" s="209"/>
      <c r="F25681" s="482" t="s">
        <v>52</v>
      </c>
      <c r="G25681" s="371"/>
      <c r="H25681" s="482"/>
      <c r="I25681" s="393"/>
      <c r="J25681" s="483"/>
    </row>
    <row r="25682" spans="1:10">
      <c r="A25682" s="202">
        <v>44329</v>
      </c>
      <c r="B25682" s="6" t="s">
        <v>46305</v>
      </c>
      <c r="C25682" s="7" t="s">
        <v>46306</v>
      </c>
      <c r="D25682" s="8" t="s">
        <v>46307</v>
      </c>
      <c r="E25682" s="9" t="s">
        <v>726</v>
      </c>
      <c r="F25682" s="480"/>
      <c r="G25682" s="306"/>
      <c r="H25682" s="480"/>
      <c r="I25682" s="24"/>
      <c r="J25682" s="481"/>
    </row>
    <row r="25683" spans="1:10">
      <c r="A25683" s="599"/>
      <c r="B25683" s="304"/>
      <c r="C25683" s="311"/>
      <c r="D25683" s="312" t="s">
        <v>46308</v>
      </c>
      <c r="E25683" s="209" t="s">
        <v>46309</v>
      </c>
      <c r="F25683" s="482" t="s">
        <v>52</v>
      </c>
      <c r="G25683" s="371"/>
      <c r="H25683" s="482"/>
      <c r="I25683" s="393"/>
      <c r="J25683" s="483"/>
    </row>
    <row r="25684" spans="1:10">
      <c r="A25684" s="202">
        <v>44329</v>
      </c>
      <c r="B25684" s="6" t="s">
        <v>46310</v>
      </c>
      <c r="C25684" s="7" t="s">
        <v>46311</v>
      </c>
      <c r="D25684" s="8" t="s">
        <v>45856</v>
      </c>
      <c r="E25684" s="9" t="s">
        <v>46312</v>
      </c>
      <c r="F25684" s="480"/>
      <c r="G25684" s="306"/>
      <c r="H25684" s="480"/>
      <c r="I25684" s="24"/>
      <c r="J25684" s="481"/>
    </row>
    <row r="25685" spans="1:10">
      <c r="A25685" s="599"/>
      <c r="B25685" s="304"/>
      <c r="C25685" s="311"/>
      <c r="D25685" s="312" t="s">
        <v>46313</v>
      </c>
      <c r="E25685" s="209"/>
      <c r="F25685" s="482" t="s">
        <v>52</v>
      </c>
      <c r="G25685" s="371"/>
      <c r="H25685" s="482"/>
      <c r="I25685" s="393"/>
      <c r="J25685" s="483"/>
    </row>
    <row r="25686" spans="1:10">
      <c r="A25686" s="202">
        <v>44329</v>
      </c>
      <c r="B25686" s="6" t="s">
        <v>46314</v>
      </c>
      <c r="C25686" s="7" t="s">
        <v>46315</v>
      </c>
      <c r="D25686" s="8" t="s">
        <v>46316</v>
      </c>
      <c r="E25686" s="9" t="s">
        <v>176</v>
      </c>
      <c r="F25686" s="480"/>
      <c r="G25686" s="306"/>
      <c r="H25686" s="480"/>
      <c r="I25686" s="24"/>
      <c r="J25686" s="481"/>
    </row>
    <row r="25687" spans="1:10">
      <c r="A25687" s="599"/>
      <c r="B25687" s="304"/>
      <c r="C25687" s="311"/>
      <c r="D25687" s="312"/>
      <c r="E25687" s="209"/>
      <c r="F25687" s="482" t="s">
        <v>52</v>
      </c>
      <c r="G25687" s="371"/>
      <c r="H25687" s="482"/>
      <c r="I25687" s="393"/>
      <c r="J25687" s="483"/>
    </row>
    <row r="25688" spans="1:10">
      <c r="A25688" s="202">
        <v>44329</v>
      </c>
      <c r="B25688" s="6" t="s">
        <v>46317</v>
      </c>
      <c r="C25688" s="7"/>
      <c r="D25688" s="8" t="s">
        <v>46318</v>
      </c>
      <c r="E25688" s="9" t="s">
        <v>46319</v>
      </c>
      <c r="F25688" s="480"/>
      <c r="G25688" s="306"/>
      <c r="H25688" s="480"/>
      <c r="I25688" s="24"/>
      <c r="J25688" s="481"/>
    </row>
    <row r="25689" spans="1:10">
      <c r="A25689" s="599"/>
      <c r="B25689" s="304"/>
      <c r="C25689" s="311"/>
      <c r="D25689" s="312"/>
      <c r="E25689" s="209"/>
      <c r="F25689" s="482" t="s">
        <v>52</v>
      </c>
      <c r="G25689" s="371"/>
      <c r="H25689" s="482"/>
      <c r="I25689" s="393"/>
      <c r="J25689" s="483"/>
    </row>
    <row r="25690" spans="1:10">
      <c r="A25690" s="202">
        <v>44329</v>
      </c>
      <c r="B25690" s="6" t="s">
        <v>46320</v>
      </c>
      <c r="C25690" s="7" t="s">
        <v>238</v>
      </c>
      <c r="D25690" s="8" t="s">
        <v>46321</v>
      </c>
      <c r="E25690" s="9" t="s">
        <v>9</v>
      </c>
      <c r="F25690" s="480"/>
      <c r="G25690" s="306"/>
      <c r="H25690" s="480"/>
      <c r="I25690" s="24"/>
      <c r="J25690" s="481"/>
    </row>
    <row r="25691" spans="1:10">
      <c r="A25691" s="599"/>
      <c r="B25691" s="304"/>
      <c r="C25691" s="311"/>
      <c r="D25691" s="312"/>
      <c r="E25691" s="209"/>
      <c r="F25691" s="482"/>
      <c r="G25691" s="371"/>
      <c r="H25691" s="482"/>
      <c r="I25691" s="393"/>
      <c r="J25691" s="483"/>
    </row>
    <row r="25692" spans="1:10">
      <c r="C25692" t="s">
        <v>46322</v>
      </c>
    </row>
    <row r="25693" spans="1:10">
      <c r="A25693" s="202">
        <v>44330</v>
      </c>
      <c r="B25693" s="6" t="s">
        <v>46323</v>
      </c>
      <c r="C25693" s="7" t="s">
        <v>46324</v>
      </c>
      <c r="D25693" s="8" t="s">
        <v>46325</v>
      </c>
      <c r="E25693" s="9" t="s">
        <v>19</v>
      </c>
      <c r="F25693" s="480" t="s">
        <v>512</v>
      </c>
      <c r="G25693" s="306"/>
      <c r="H25693" s="480" t="s">
        <v>81</v>
      </c>
      <c r="I25693" s="24"/>
      <c r="J25693" s="481"/>
    </row>
    <row r="25694" spans="1:10">
      <c r="A25694" s="599"/>
      <c r="B25694" s="304"/>
      <c r="C25694" s="311"/>
      <c r="D25694" s="312"/>
      <c r="E25694" s="209"/>
      <c r="F25694" s="482" t="s">
        <v>52</v>
      </c>
      <c r="G25694" s="371"/>
      <c r="H25694" s="482"/>
      <c r="I25694" s="393"/>
      <c r="J25694" s="483"/>
    </row>
    <row r="25695" spans="1:10">
      <c r="A25695" s="202">
        <v>44330</v>
      </c>
      <c r="B25695" s="6" t="s">
        <v>46261</v>
      </c>
      <c r="C25695" s="7" t="s">
        <v>43182</v>
      </c>
      <c r="D25695" s="8" t="s">
        <v>46262</v>
      </c>
      <c r="E25695" s="9" t="s">
        <v>97</v>
      </c>
      <c r="F25695" s="480"/>
      <c r="G25695" s="306"/>
      <c r="H25695" s="480"/>
      <c r="I25695" s="24"/>
      <c r="J25695" s="481"/>
    </row>
    <row r="25696" spans="1:10">
      <c r="A25696" s="599"/>
      <c r="B25696" s="304"/>
      <c r="C25696" s="311" t="s">
        <v>46263</v>
      </c>
      <c r="D25696" s="312" t="s">
        <v>23060</v>
      </c>
      <c r="E25696" s="209" t="s">
        <v>46326</v>
      </c>
      <c r="F25696" s="482" t="s">
        <v>52</v>
      </c>
      <c r="G25696" s="371"/>
      <c r="H25696" s="482"/>
      <c r="I25696" s="393"/>
      <c r="J25696" s="483"/>
    </row>
    <row r="25697" spans="1:10">
      <c r="A25697" s="202">
        <v>44330</v>
      </c>
      <c r="B25697" s="6" t="s">
        <v>46327</v>
      </c>
      <c r="C25697" s="7"/>
      <c r="D25697" s="8" t="s">
        <v>46328</v>
      </c>
      <c r="E25697" s="9" t="s">
        <v>25</v>
      </c>
      <c r="F25697" s="480"/>
      <c r="G25697" s="616" t="s">
        <v>46329</v>
      </c>
      <c r="H25697" s="480" t="s">
        <v>10990</v>
      </c>
      <c r="I25697" s="24"/>
      <c r="J25697" s="481"/>
    </row>
    <row r="25698" spans="1:10">
      <c r="A25698" s="599"/>
      <c r="B25698" s="304"/>
      <c r="C25698" s="311"/>
      <c r="D25698" s="312"/>
      <c r="E25698" s="209"/>
      <c r="F25698" s="482" t="s">
        <v>52</v>
      </c>
      <c r="G25698" s="371"/>
      <c r="H25698" s="482"/>
      <c r="I25698" s="393"/>
      <c r="J25698" s="483"/>
    </row>
    <row r="25699" spans="1:10">
      <c r="A25699" s="202">
        <v>44330</v>
      </c>
      <c r="B25699" s="6" t="s">
        <v>46330</v>
      </c>
      <c r="C25699" s="7" t="s">
        <v>305</v>
      </c>
      <c r="D25699" s="8" t="s">
        <v>46331</v>
      </c>
      <c r="E25699" s="9" t="s">
        <v>240</v>
      </c>
      <c r="F25699" s="480"/>
      <c r="G25699" s="306"/>
      <c r="H25699" s="480"/>
      <c r="I25699" s="24"/>
      <c r="J25699" s="481"/>
    </row>
    <row r="25700" spans="1:10">
      <c r="A25700" s="599"/>
      <c r="B25700" s="304"/>
      <c r="C25700" s="311"/>
      <c r="D25700" s="312"/>
      <c r="E25700" s="209"/>
      <c r="F25700" s="482" t="s">
        <v>52</v>
      </c>
      <c r="G25700" s="371"/>
      <c r="H25700" s="482"/>
      <c r="I25700" s="393"/>
      <c r="J25700" s="483"/>
    </row>
    <row r="25701" spans="1:10">
      <c r="A25701" s="202">
        <v>44330</v>
      </c>
      <c r="B25701" s="6" t="s">
        <v>45670</v>
      </c>
      <c r="C25701" s="7" t="s">
        <v>45671</v>
      </c>
      <c r="D25701" s="8" t="s">
        <v>45672</v>
      </c>
      <c r="E25701" s="9" t="s">
        <v>2262</v>
      </c>
      <c r="F25701" s="480"/>
      <c r="G25701" s="306"/>
      <c r="H25701" s="480"/>
      <c r="I25701" s="24"/>
      <c r="J25701" s="481"/>
    </row>
    <row r="25702" spans="1:10">
      <c r="A25702" s="599"/>
      <c r="B25702" s="304" t="s">
        <v>46332</v>
      </c>
      <c r="C25702" s="311"/>
      <c r="D25702" s="312" t="s">
        <v>45674</v>
      </c>
      <c r="E25702" s="209" t="s">
        <v>45675</v>
      </c>
      <c r="F25702" s="482" t="s">
        <v>34</v>
      </c>
      <c r="G25702" s="371">
        <v>908561897001</v>
      </c>
      <c r="H25702" s="482"/>
      <c r="I25702" s="393"/>
      <c r="J25702" s="483"/>
    </row>
    <row r="25703" spans="1:10">
      <c r="A25703" s="202">
        <v>44330</v>
      </c>
      <c r="B25703" s="6" t="s">
        <v>46333</v>
      </c>
      <c r="C25703" s="7" t="s">
        <v>46334</v>
      </c>
      <c r="D25703" s="543" t="s">
        <v>46335</v>
      </c>
      <c r="E25703" s="9" t="s">
        <v>1875</v>
      </c>
      <c r="F25703" s="480"/>
      <c r="G25703" s="306"/>
      <c r="H25703" s="480"/>
      <c r="I25703" s="24"/>
      <c r="J25703" s="481"/>
    </row>
    <row r="25704" spans="1:10">
      <c r="A25704" s="599"/>
      <c r="B25704" s="304"/>
      <c r="C25704" s="311"/>
      <c r="D25704" s="312"/>
      <c r="E25704" s="209"/>
      <c r="F25704" s="482" t="s">
        <v>52</v>
      </c>
      <c r="G25704" s="371"/>
      <c r="H25704" s="482"/>
      <c r="I25704" s="393"/>
      <c r="J25704" s="483"/>
    </row>
    <row r="25705" spans="1:10">
      <c r="A25705" s="202">
        <v>44330</v>
      </c>
      <c r="B25705" s="6" t="s">
        <v>3298</v>
      </c>
      <c r="C25705" s="7"/>
      <c r="D25705" s="8"/>
      <c r="E25705" s="9" t="s">
        <v>46336</v>
      </c>
      <c r="F25705" s="480"/>
      <c r="G25705" s="306"/>
      <c r="H25705" s="480"/>
      <c r="I25705" s="24"/>
      <c r="J25705" s="481"/>
    </row>
    <row r="25706" spans="1:10">
      <c r="A25706" s="599"/>
      <c r="B25706" s="304"/>
      <c r="C25706" s="311"/>
      <c r="D25706" s="312"/>
      <c r="E25706" s="209" t="s">
        <v>46337</v>
      </c>
      <c r="F25706" s="482" t="s">
        <v>7683</v>
      </c>
      <c r="G25706" s="371"/>
      <c r="H25706" s="482"/>
      <c r="I25706" s="393"/>
      <c r="J25706" s="483"/>
    </row>
    <row r="25707" spans="1:10">
      <c r="A25707" s="202">
        <v>44330</v>
      </c>
      <c r="B25707" s="6" t="s">
        <v>46338</v>
      </c>
      <c r="C25707" s="7" t="s">
        <v>46339</v>
      </c>
      <c r="D25707" s="8" t="s">
        <v>46340</v>
      </c>
      <c r="E25707" s="9" t="s">
        <v>19</v>
      </c>
      <c r="F25707" s="480"/>
      <c r="G25707" s="306"/>
      <c r="H25707" s="480"/>
      <c r="I25707" s="24"/>
      <c r="J25707" s="481"/>
    </row>
    <row r="25708" spans="1:10">
      <c r="A25708" s="599"/>
      <c r="B25708" s="304"/>
      <c r="C25708" s="311"/>
      <c r="D25708" s="312"/>
      <c r="E25708" s="209"/>
      <c r="F25708" s="482" t="s">
        <v>52</v>
      </c>
      <c r="G25708" s="371"/>
      <c r="H25708" s="482"/>
      <c r="I25708" s="393"/>
      <c r="J25708" s="483"/>
    </row>
    <row r="25709" spans="1:10">
      <c r="C25709" t="s">
        <v>46341</v>
      </c>
    </row>
    <row r="25710" spans="1:10">
      <c r="A25710" s="202">
        <v>44331</v>
      </c>
      <c r="B25710" s="6" t="s">
        <v>4090</v>
      </c>
      <c r="C25710" s="7"/>
      <c r="D25710" s="8" t="s">
        <v>46342</v>
      </c>
      <c r="E25710" s="9" t="s">
        <v>46343</v>
      </c>
      <c r="F25710" s="480"/>
      <c r="G25710" s="616" t="s">
        <v>46344</v>
      </c>
      <c r="H25710" s="480"/>
      <c r="I25710" s="24"/>
      <c r="J25710" s="481"/>
    </row>
    <row r="25711" spans="1:10">
      <c r="A25711" s="599"/>
      <c r="B25711" s="304"/>
      <c r="C25711" s="311"/>
      <c r="D25711" s="312"/>
      <c r="E25711" s="209" t="s">
        <v>46345</v>
      </c>
      <c r="F25711" s="482" t="s">
        <v>52</v>
      </c>
      <c r="G25711" s="371"/>
      <c r="H25711" s="482"/>
      <c r="I25711" s="393"/>
      <c r="J25711" s="483"/>
    </row>
    <row r="25712" spans="1:10">
      <c r="A25712" s="202">
        <v>44331</v>
      </c>
      <c r="B25712" s="6" t="s">
        <v>35100</v>
      </c>
      <c r="C25712" s="7" t="s">
        <v>1191</v>
      </c>
      <c r="D25712" s="8" t="s">
        <v>27441</v>
      </c>
      <c r="E25712" s="9" t="s">
        <v>2162</v>
      </c>
      <c r="F25712" s="480"/>
      <c r="G25712" s="306"/>
      <c r="H25712" s="480"/>
      <c r="I25712" s="24"/>
      <c r="J25712" s="481"/>
    </row>
    <row r="25713" spans="1:10">
      <c r="A25713" s="599"/>
      <c r="B25713" s="304"/>
      <c r="C25713" s="311"/>
      <c r="D25713" s="312"/>
      <c r="E25713" s="209"/>
      <c r="F25713" s="482" t="s">
        <v>52</v>
      </c>
      <c r="G25713" s="371"/>
      <c r="H25713" s="482"/>
      <c r="I25713" s="393"/>
      <c r="J25713" s="483"/>
    </row>
    <row r="25714" spans="1:10">
      <c r="A25714" s="202">
        <v>44331</v>
      </c>
      <c r="B25714" s="6" t="s">
        <v>46346</v>
      </c>
      <c r="C25714" s="7" t="s">
        <v>46347</v>
      </c>
      <c r="D25714" s="8" t="s">
        <v>46348</v>
      </c>
      <c r="E25714" s="9" t="s">
        <v>345</v>
      </c>
      <c r="F25714" s="480" t="s">
        <v>512</v>
      </c>
      <c r="G25714" s="306"/>
      <c r="H25714" s="480" t="s">
        <v>46349</v>
      </c>
      <c r="I25714" s="519">
        <v>44375</v>
      </c>
      <c r="J25714" s="481"/>
    </row>
    <row r="25715" spans="1:10">
      <c r="A25715" s="599"/>
      <c r="B25715" s="304"/>
      <c r="C25715" s="311" t="s">
        <v>46350</v>
      </c>
      <c r="D25715" s="312"/>
      <c r="E25715" s="209"/>
      <c r="F25715" s="482" t="s">
        <v>52</v>
      </c>
      <c r="G25715" s="371"/>
      <c r="H25715" s="482"/>
      <c r="I25715" s="393"/>
      <c r="J25715" s="483"/>
    </row>
    <row r="25716" spans="1:10">
      <c r="A25716" s="202">
        <v>44331</v>
      </c>
      <c r="B25716" s="6" t="s">
        <v>25060</v>
      </c>
      <c r="C25716" s="7" t="s">
        <v>46351</v>
      </c>
      <c r="D25716" s="8" t="s">
        <v>25062</v>
      </c>
      <c r="E25716" s="9" t="s">
        <v>46352</v>
      </c>
      <c r="F25716" s="480"/>
      <c r="G25716" s="306"/>
      <c r="H25716" s="480"/>
      <c r="I25716" s="24"/>
      <c r="J25716" s="481"/>
    </row>
    <row r="25717" spans="1:10">
      <c r="A25717" s="599"/>
      <c r="B25717" s="304"/>
      <c r="C25717" s="311"/>
      <c r="D25717" s="312"/>
      <c r="E25717" s="209"/>
      <c r="F25717" s="482" t="s">
        <v>52</v>
      </c>
      <c r="G25717" s="371"/>
      <c r="H25717" s="482"/>
      <c r="I25717" s="393"/>
      <c r="J25717" s="483"/>
    </row>
    <row r="25718" spans="1:10">
      <c r="A25718" s="202">
        <v>44331</v>
      </c>
      <c r="B25718" s="6" t="s">
        <v>46353</v>
      </c>
      <c r="C25718" s="7" t="s">
        <v>46354</v>
      </c>
      <c r="D25718" s="8" t="s">
        <v>46355</v>
      </c>
      <c r="E25718" s="9" t="s">
        <v>25173</v>
      </c>
      <c r="F25718" s="480"/>
      <c r="G25718" s="306"/>
      <c r="H25718" s="480"/>
      <c r="I25718" s="24"/>
      <c r="J25718" s="481"/>
    </row>
    <row r="25719" spans="1:10">
      <c r="A25719" s="599"/>
      <c r="B25719" s="307" t="s">
        <v>34</v>
      </c>
      <c r="C25719" s="311"/>
      <c r="D25719" s="312"/>
      <c r="E25719" s="209"/>
      <c r="F25719" s="482" t="s">
        <v>34</v>
      </c>
      <c r="G25719" s="371">
        <v>913306874</v>
      </c>
      <c r="H25719" s="482"/>
      <c r="I25719" s="393"/>
      <c r="J25719" s="483"/>
    </row>
    <row r="25720" spans="1:10" ht="24">
      <c r="A25720" s="202">
        <v>44331</v>
      </c>
      <c r="B25720" s="474" t="s">
        <v>46356</v>
      </c>
      <c r="C25720" s="7" t="s">
        <v>46357</v>
      </c>
      <c r="D25720" s="8" t="s">
        <v>46358</v>
      </c>
      <c r="E25720" s="9" t="s">
        <v>46359</v>
      </c>
      <c r="F25720" s="480" t="s">
        <v>512</v>
      </c>
      <c r="G25720" s="306"/>
      <c r="H25720" s="480" t="s">
        <v>81</v>
      </c>
      <c r="I25720" s="24"/>
      <c r="J25720" s="481"/>
    </row>
    <row r="25721" spans="1:10">
      <c r="A25721" s="599"/>
      <c r="B25721" s="307" t="s">
        <v>34</v>
      </c>
      <c r="C25721" s="311"/>
      <c r="D25721" s="312" t="s">
        <v>46360</v>
      </c>
      <c r="E25721" s="209"/>
      <c r="F25721" s="482" t="s">
        <v>34</v>
      </c>
      <c r="G25721" s="371">
        <v>1201450101</v>
      </c>
      <c r="H25721" s="482"/>
      <c r="I25721" s="393"/>
      <c r="J25721" s="483"/>
    </row>
    <row r="25722" spans="1:10">
      <c r="A25722" s="202">
        <v>44331</v>
      </c>
      <c r="B25722" s="6" t="s">
        <v>46361</v>
      </c>
      <c r="C25722" s="7" t="s">
        <v>46362</v>
      </c>
      <c r="D25722" s="8" t="s">
        <v>46363</v>
      </c>
      <c r="E25722" s="9" t="s">
        <v>46364</v>
      </c>
      <c r="F25722" s="480"/>
      <c r="G25722" s="306"/>
      <c r="H25722" s="480"/>
      <c r="I25722" s="24"/>
      <c r="J25722" s="481"/>
    </row>
    <row r="25723" spans="1:10">
      <c r="A25723" s="599"/>
      <c r="B25723" s="304"/>
      <c r="C25723" s="311"/>
      <c r="D25723" s="312"/>
      <c r="E25723" s="209" t="s">
        <v>16447</v>
      </c>
      <c r="F25723" s="482" t="s">
        <v>26</v>
      </c>
      <c r="G25723" s="371"/>
      <c r="H25723" s="482"/>
      <c r="I25723" s="393"/>
      <c r="J25723" s="483"/>
    </row>
    <row r="25724" spans="1:10">
      <c r="A25724" s="202">
        <v>44331</v>
      </c>
      <c r="B25724" s="6" t="s">
        <v>46365</v>
      </c>
      <c r="C25724" s="7" t="s">
        <v>46366</v>
      </c>
      <c r="D25724" s="8" t="s">
        <v>46367</v>
      </c>
      <c r="E25724" s="9" t="s">
        <v>1995</v>
      </c>
      <c r="F25724" s="480" t="s">
        <v>512</v>
      </c>
      <c r="G25724" s="306"/>
      <c r="H25724" s="480" t="s">
        <v>612</v>
      </c>
      <c r="I25724" s="519">
        <v>44375</v>
      </c>
      <c r="J25724" s="481"/>
    </row>
    <row r="25725" spans="1:10">
      <c r="A25725" s="599"/>
      <c r="B25725" s="304"/>
      <c r="C25725" s="311"/>
      <c r="D25725" s="312"/>
      <c r="E25725" s="209"/>
      <c r="F25725" s="482" t="s">
        <v>26</v>
      </c>
      <c r="G25725" s="371"/>
      <c r="H25725" s="482"/>
      <c r="I25725" s="393"/>
      <c r="J25725" s="483"/>
    </row>
    <row r="25726" spans="1:10">
      <c r="A25726" s="202">
        <v>44331</v>
      </c>
      <c r="B25726" s="6" t="s">
        <v>46368</v>
      </c>
      <c r="C25726" s="7" t="s">
        <v>1642</v>
      </c>
      <c r="D25726" s="8" t="s">
        <v>1643</v>
      </c>
      <c r="E25726" s="9" t="s">
        <v>156</v>
      </c>
      <c r="F25726" s="480" t="s">
        <v>415</v>
      </c>
      <c r="G25726" s="306"/>
      <c r="H25726" s="480" t="s">
        <v>81</v>
      </c>
      <c r="I25726" s="519">
        <v>44368</v>
      </c>
      <c r="J25726" s="481"/>
    </row>
    <row r="25727" spans="1:10">
      <c r="A25727" s="599"/>
      <c r="B25727" s="304" t="s">
        <v>46369</v>
      </c>
      <c r="C25727" s="311" t="s">
        <v>46370</v>
      </c>
      <c r="D25727" s="312"/>
      <c r="E25727" s="209"/>
      <c r="F25727" s="482" t="s">
        <v>52</v>
      </c>
      <c r="G25727" s="371"/>
      <c r="H25727" s="482"/>
      <c r="I25727" s="393"/>
      <c r="J25727" s="483"/>
    </row>
    <row r="25728" spans="1:10">
      <c r="A25728" s="202">
        <v>44331</v>
      </c>
      <c r="B25728" s="6" t="s">
        <v>1900</v>
      </c>
      <c r="C25728" s="7" t="s">
        <v>46371</v>
      </c>
      <c r="D25728" s="8" t="s">
        <v>46372</v>
      </c>
      <c r="E25728" s="9" t="s">
        <v>15</v>
      </c>
      <c r="F25728" s="480"/>
      <c r="G25728" s="306"/>
      <c r="H25728" s="480"/>
      <c r="I25728" s="24"/>
      <c r="J25728" s="481"/>
    </row>
    <row r="25729" spans="1:10">
      <c r="A25729" s="599"/>
      <c r="B25729" s="304"/>
      <c r="C25729" s="311"/>
      <c r="D25729" s="312" t="s">
        <v>42822</v>
      </c>
      <c r="E25729" s="209"/>
      <c r="F25729" s="482" t="s">
        <v>52</v>
      </c>
      <c r="G25729" s="371"/>
      <c r="H25729" s="482"/>
      <c r="I25729" s="393"/>
      <c r="J25729" s="483"/>
    </row>
    <row r="25730" spans="1:10">
      <c r="A25730" s="202">
        <v>44331</v>
      </c>
      <c r="B25730" s="6" t="s">
        <v>46373</v>
      </c>
      <c r="C25730" s="7"/>
      <c r="D25730" s="8" t="s">
        <v>46374</v>
      </c>
      <c r="E25730" s="9" t="s">
        <v>46375</v>
      </c>
      <c r="F25730" s="480" t="s">
        <v>26</v>
      </c>
      <c r="G25730" s="616" t="s">
        <v>46376</v>
      </c>
      <c r="H25730" s="480" t="s">
        <v>39034</v>
      </c>
      <c r="I25730" s="24"/>
      <c r="J25730" s="481"/>
    </row>
    <row r="25731" spans="1:10">
      <c r="A25731" s="599"/>
      <c r="B25731" s="304"/>
      <c r="C25731" s="311"/>
      <c r="D25731" s="312" t="s">
        <v>25806</v>
      </c>
      <c r="E25731" s="209" t="s">
        <v>46377</v>
      </c>
      <c r="F25731" s="482" t="s">
        <v>52</v>
      </c>
      <c r="G25731" s="371"/>
      <c r="H25731" s="482"/>
      <c r="I25731" s="393"/>
      <c r="J25731" s="483"/>
    </row>
    <row r="25732" spans="1:10">
      <c r="A25732" s="202">
        <v>44331</v>
      </c>
      <c r="B25732" s="6" t="s">
        <v>46378</v>
      </c>
      <c r="C25732" s="7" t="s">
        <v>238</v>
      </c>
      <c r="D25732" s="8" t="s">
        <v>46379</v>
      </c>
      <c r="E25732" s="9" t="s">
        <v>15</v>
      </c>
      <c r="F25732" s="480"/>
      <c r="G25732" s="306"/>
      <c r="H25732" s="480"/>
      <c r="I25732" s="24"/>
      <c r="J25732" s="481"/>
    </row>
    <row r="25733" spans="1:10">
      <c r="A25733" s="599"/>
      <c r="B25733" s="304"/>
      <c r="C25733" s="311"/>
      <c r="D25733" s="312"/>
      <c r="E25733" s="209"/>
      <c r="F25733" s="482" t="s">
        <v>52</v>
      </c>
      <c r="G25733" s="371"/>
      <c r="H25733" s="482"/>
      <c r="I25733" s="393"/>
      <c r="J25733" s="483"/>
    </row>
    <row r="25734" spans="1:10">
      <c r="C25734" t="s">
        <v>46380</v>
      </c>
    </row>
    <row r="25735" spans="1:10">
      <c r="A25735" s="202">
        <v>44334</v>
      </c>
      <c r="B25735" s="6" t="s">
        <v>16875</v>
      </c>
      <c r="C25735" s="7"/>
      <c r="D25735" s="8" t="s">
        <v>46381</v>
      </c>
      <c r="E25735" s="9" t="s">
        <v>46382</v>
      </c>
      <c r="F25735" s="480"/>
      <c r="G25735" s="616" t="s">
        <v>46383</v>
      </c>
      <c r="H25735" s="480"/>
      <c r="I25735" s="24"/>
      <c r="J25735" s="481"/>
    </row>
    <row r="25736" spans="1:10">
      <c r="A25736" s="599"/>
      <c r="B25736" s="304"/>
      <c r="C25736" s="311"/>
      <c r="D25736" s="312"/>
      <c r="E25736" s="209" t="s">
        <v>274</v>
      </c>
      <c r="F25736" s="482" t="s">
        <v>52</v>
      </c>
      <c r="G25736" s="371"/>
      <c r="H25736" s="482"/>
      <c r="I25736" s="393"/>
      <c r="J25736" s="483"/>
    </row>
    <row r="25737" spans="1:10">
      <c r="A25737" s="202">
        <v>44334</v>
      </c>
      <c r="B25737" s="6" t="s">
        <v>46384</v>
      </c>
      <c r="C25737" s="7" t="s">
        <v>46385</v>
      </c>
      <c r="D25737" s="8" t="s">
        <v>46316</v>
      </c>
      <c r="E25737" s="9" t="s">
        <v>1743</v>
      </c>
      <c r="F25737" s="480"/>
      <c r="G25737" s="306"/>
      <c r="H25737" s="480"/>
      <c r="I25737" s="24"/>
      <c r="J25737" s="481"/>
    </row>
    <row r="25738" spans="1:10">
      <c r="A25738" s="599"/>
      <c r="B25738" s="304" t="s">
        <v>46386</v>
      </c>
      <c r="C25738" s="311"/>
      <c r="D25738" s="312"/>
      <c r="E25738" s="209"/>
      <c r="F25738" s="482" t="s">
        <v>52</v>
      </c>
      <c r="G25738" s="371"/>
      <c r="H25738" s="482"/>
      <c r="I25738" s="393"/>
      <c r="J25738" s="483"/>
    </row>
    <row r="25739" spans="1:10">
      <c r="A25739" s="202">
        <v>44334</v>
      </c>
      <c r="B25739" s="6" t="s">
        <v>46387</v>
      </c>
      <c r="C25739" s="7" t="s">
        <v>46388</v>
      </c>
      <c r="D25739" s="8" t="s">
        <v>46389</v>
      </c>
      <c r="E25739" s="9" t="s">
        <v>65</v>
      </c>
      <c r="F25739" s="480"/>
      <c r="G25739" s="306"/>
      <c r="H25739" s="480"/>
      <c r="I25739" s="24"/>
      <c r="J25739" s="481"/>
    </row>
    <row r="25740" spans="1:10">
      <c r="A25740" s="599"/>
      <c r="B25740" s="304" t="s">
        <v>46390</v>
      </c>
      <c r="C25740" s="311"/>
      <c r="D25740" s="312"/>
      <c r="E25740" s="209" t="s">
        <v>46391</v>
      </c>
      <c r="F25740" s="482" t="s">
        <v>52</v>
      </c>
      <c r="G25740" s="371"/>
      <c r="H25740" s="482"/>
      <c r="I25740" s="393"/>
      <c r="J25740" s="483"/>
    </row>
    <row r="25741" spans="1:10">
      <c r="A25741" s="202">
        <v>44334</v>
      </c>
      <c r="B25741" s="6" t="s">
        <v>46392</v>
      </c>
      <c r="C25741" s="7" t="s">
        <v>46393</v>
      </c>
      <c r="D25741" s="8" t="s">
        <v>46394</v>
      </c>
      <c r="E25741" s="9" t="s">
        <v>4585</v>
      </c>
      <c r="F25741" s="480" t="s">
        <v>415</v>
      </c>
      <c r="G25741" s="306"/>
      <c r="H25741" s="480" t="s">
        <v>81</v>
      </c>
      <c r="I25741" s="24"/>
      <c r="J25741" s="481"/>
    </row>
    <row r="25742" spans="1:10">
      <c r="A25742" s="599"/>
      <c r="B25742" s="304" t="s">
        <v>46395</v>
      </c>
      <c r="C25742" s="311"/>
      <c r="D25742" s="312"/>
      <c r="E25742" s="209"/>
      <c r="F25742" s="482" t="s">
        <v>52</v>
      </c>
      <c r="G25742" s="371"/>
      <c r="H25742" s="482"/>
      <c r="I25742" s="393"/>
      <c r="J25742" s="483"/>
    </row>
    <row r="25743" spans="1:10">
      <c r="A25743" s="202">
        <v>44334</v>
      </c>
      <c r="B25743" s="6" t="s">
        <v>36810</v>
      </c>
      <c r="C25743" s="7" t="s">
        <v>46396</v>
      </c>
      <c r="D25743" s="8" t="s">
        <v>46397</v>
      </c>
      <c r="E25743" s="9" t="s">
        <v>46398</v>
      </c>
      <c r="F25743" s="480"/>
      <c r="G25743" s="306"/>
      <c r="H25743" s="480"/>
      <c r="I25743" s="24"/>
      <c r="J25743" s="481"/>
    </row>
    <row r="25744" spans="1:10">
      <c r="A25744" s="599"/>
      <c r="B25744" s="304"/>
      <c r="C25744" s="311" t="s">
        <v>46399</v>
      </c>
      <c r="D25744" s="312" t="s">
        <v>46400</v>
      </c>
      <c r="E25744" s="209"/>
      <c r="F25744" s="482" t="s">
        <v>34</v>
      </c>
      <c r="G25744" s="371">
        <v>992129611001</v>
      </c>
      <c r="H25744" s="482"/>
      <c r="I25744" s="393" t="s">
        <v>46401</v>
      </c>
      <c r="J25744" s="483"/>
    </row>
    <row r="25745" spans="1:10">
      <c r="A25745" s="202">
        <v>44334</v>
      </c>
      <c r="B25745" s="6" t="s">
        <v>45773</v>
      </c>
      <c r="C25745" s="7" t="s">
        <v>46402</v>
      </c>
      <c r="D25745" s="8" t="s">
        <v>45775</v>
      </c>
      <c r="E25745" s="9" t="s">
        <v>141</v>
      </c>
      <c r="F25745" s="480"/>
      <c r="G25745" s="306"/>
      <c r="H25745" s="480"/>
      <c r="I25745" s="24"/>
      <c r="J25745" s="481"/>
    </row>
    <row r="25746" spans="1:10">
      <c r="A25746" s="599"/>
      <c r="B25746" s="304"/>
      <c r="C25746" s="311" t="s">
        <v>46403</v>
      </c>
      <c r="D25746" s="312"/>
      <c r="E25746" s="209"/>
      <c r="F25746" s="482" t="s">
        <v>52</v>
      </c>
      <c r="G25746" s="371"/>
      <c r="H25746" s="482"/>
      <c r="I25746" s="393"/>
      <c r="J25746" s="483"/>
    </row>
    <row r="25747" spans="1:10">
      <c r="A25747" s="202">
        <v>44334</v>
      </c>
      <c r="B25747" s="6" t="s">
        <v>46404</v>
      </c>
      <c r="C25747" s="7"/>
      <c r="D25747" s="8" t="s">
        <v>46405</v>
      </c>
      <c r="E25747" s="9" t="s">
        <v>43675</v>
      </c>
      <c r="F25747" s="480"/>
      <c r="G25747" s="306"/>
      <c r="H25747" s="480"/>
      <c r="I25747" s="24"/>
      <c r="J25747" s="481"/>
    </row>
    <row r="25748" spans="1:10">
      <c r="A25748" s="599"/>
      <c r="B25748" s="304"/>
      <c r="C25748" s="311"/>
      <c r="D25748" s="312"/>
      <c r="E25748" s="209"/>
      <c r="F25748" s="482" t="s">
        <v>52</v>
      </c>
      <c r="G25748" s="371"/>
      <c r="H25748" s="482"/>
      <c r="I25748" s="393"/>
      <c r="J25748" s="483"/>
    </row>
    <row r="25749" spans="1:10">
      <c r="A25749" s="202">
        <v>44334</v>
      </c>
      <c r="B25749" s="6" t="s">
        <v>45501</v>
      </c>
      <c r="C25749" s="7" t="s">
        <v>45502</v>
      </c>
      <c r="D25749" s="8" t="s">
        <v>45503</v>
      </c>
      <c r="E25749" s="9" t="s">
        <v>45504</v>
      </c>
      <c r="F25749" s="480"/>
      <c r="G25749" s="306"/>
      <c r="H25749" s="480"/>
      <c r="I25749" s="24"/>
      <c r="J25749" s="481"/>
    </row>
    <row r="25750" spans="1:10">
      <c r="A25750" s="599"/>
      <c r="B25750" s="304" t="s">
        <v>3101</v>
      </c>
      <c r="C25750" s="311"/>
      <c r="D25750" s="312"/>
      <c r="E25750" s="209"/>
      <c r="F25750" s="482" t="s">
        <v>52</v>
      </c>
      <c r="G25750" s="371"/>
      <c r="H25750" s="482"/>
      <c r="I25750" s="393"/>
      <c r="J25750" s="483"/>
    </row>
    <row r="25751" spans="1:10">
      <c r="A25751" s="202">
        <v>44334</v>
      </c>
      <c r="B25751" s="6" t="s">
        <v>46406</v>
      </c>
      <c r="C25751" s="7" t="s">
        <v>46407</v>
      </c>
      <c r="D25751" s="8" t="s">
        <v>46408</v>
      </c>
      <c r="E25751" s="9" t="s">
        <v>19</v>
      </c>
      <c r="F25751" s="480"/>
      <c r="G25751" s="306"/>
      <c r="H25751" s="480"/>
      <c r="I25751" s="24"/>
      <c r="J25751" s="481"/>
    </row>
    <row r="25752" spans="1:10">
      <c r="A25752" s="599"/>
      <c r="B25752" s="304"/>
      <c r="C25752" s="311"/>
      <c r="D25752" s="312"/>
      <c r="E25752" s="209"/>
      <c r="F25752" s="482" t="s">
        <v>52</v>
      </c>
      <c r="G25752" s="371"/>
      <c r="H25752" s="482"/>
      <c r="I25752" s="393"/>
      <c r="J25752" s="483"/>
    </row>
    <row r="25753" spans="1:10">
      <c r="A25753" s="202">
        <v>44334</v>
      </c>
      <c r="B25753" s="6" t="s">
        <v>46409</v>
      </c>
      <c r="C25753" s="7" t="s">
        <v>46410</v>
      </c>
      <c r="D25753" s="8" t="s">
        <v>46411</v>
      </c>
      <c r="E25753" s="9" t="s">
        <v>46412</v>
      </c>
      <c r="F25753" s="480"/>
      <c r="G25753" s="306"/>
      <c r="H25753" s="480"/>
      <c r="I25753" s="24"/>
      <c r="J25753" s="481"/>
    </row>
    <row r="25754" spans="1:10">
      <c r="A25754" s="599"/>
      <c r="B25754" s="304" t="s">
        <v>46413</v>
      </c>
      <c r="C25754" s="311"/>
      <c r="D25754" s="312" t="s">
        <v>46414</v>
      </c>
      <c r="E25754" s="209" t="s">
        <v>46415</v>
      </c>
      <c r="F25754" s="482" t="s">
        <v>52</v>
      </c>
      <c r="G25754" s="371"/>
      <c r="H25754" s="482"/>
      <c r="I25754" s="393"/>
      <c r="J25754" s="483"/>
    </row>
    <row r="25755" spans="1:10" ht="24">
      <c r="A25755" s="202">
        <v>44334</v>
      </c>
      <c r="B25755" s="474" t="s">
        <v>46416</v>
      </c>
      <c r="C25755" s="7" t="s">
        <v>46417</v>
      </c>
      <c r="D25755" s="8" t="s">
        <v>46418</v>
      </c>
      <c r="E25755" s="9" t="s">
        <v>46419</v>
      </c>
      <c r="F25755" s="480"/>
      <c r="G25755" s="306"/>
      <c r="H25755" s="480"/>
      <c r="I25755" s="24"/>
      <c r="J25755" s="481"/>
    </row>
    <row r="25756" spans="1:10">
      <c r="A25756" s="599"/>
      <c r="B25756" s="307" t="s">
        <v>34</v>
      </c>
      <c r="C25756" s="311"/>
      <c r="D25756" s="312" t="s">
        <v>31014</v>
      </c>
      <c r="E25756" s="209" t="s">
        <v>14140</v>
      </c>
      <c r="F25756" s="482" t="s">
        <v>34</v>
      </c>
      <c r="G25756" s="371">
        <v>916521461</v>
      </c>
      <c r="H25756" s="482"/>
      <c r="I25756" s="393"/>
      <c r="J25756" s="483"/>
    </row>
    <row r="25757" spans="1:10">
      <c r="A25757" s="202">
        <v>44322</v>
      </c>
      <c r="B25757" s="6" t="s">
        <v>46049</v>
      </c>
      <c r="C25757" s="7" t="s">
        <v>46050</v>
      </c>
      <c r="D25757" s="8" t="s">
        <v>46051</v>
      </c>
      <c r="E25757" s="9" t="s">
        <v>46052</v>
      </c>
      <c r="F25757" s="480"/>
      <c r="G25757" s="306"/>
      <c r="H25757" s="480"/>
      <c r="I25757" s="24"/>
      <c r="J25757" s="481"/>
    </row>
    <row r="25758" spans="1:10">
      <c r="A25758" s="599"/>
      <c r="B25758" s="307" t="s">
        <v>26428</v>
      </c>
      <c r="C25758" s="43" t="s">
        <v>46420</v>
      </c>
      <c r="D25758" s="312"/>
      <c r="E25758" s="209" t="s">
        <v>46053</v>
      </c>
      <c r="F25758" s="482" t="s">
        <v>34</v>
      </c>
      <c r="G25758" s="371">
        <v>915945281</v>
      </c>
      <c r="H25758" s="482"/>
      <c r="I25758" s="393" t="s">
        <v>46054</v>
      </c>
      <c r="J25758" s="483"/>
    </row>
    <row r="25759" spans="1:10">
      <c r="A25759" s="202">
        <v>44326</v>
      </c>
      <c r="B25759" s="6" t="s">
        <v>6450</v>
      </c>
      <c r="C25759" s="7" t="s">
        <v>46221</v>
      </c>
      <c r="D25759" s="8" t="s">
        <v>7448</v>
      </c>
      <c r="E25759" s="9" t="s">
        <v>46421</v>
      </c>
      <c r="F25759" s="480"/>
      <c r="G25759" s="306"/>
      <c r="H25759" s="480"/>
      <c r="I25759" s="24"/>
      <c r="J25759" s="481"/>
    </row>
    <row r="25760" spans="1:10">
      <c r="A25760" s="599"/>
      <c r="B25760" s="304"/>
      <c r="C25760" s="311" t="s">
        <v>46222</v>
      </c>
      <c r="D25760" s="312"/>
      <c r="E25760" s="209" t="s">
        <v>41482</v>
      </c>
      <c r="F25760" s="482" t="s">
        <v>52</v>
      </c>
      <c r="G25760" s="371"/>
      <c r="H25760" s="482"/>
      <c r="I25760" s="393"/>
      <c r="J25760" s="483"/>
    </row>
    <row r="25761" spans="1:10">
      <c r="A25761" s="202">
        <v>44334</v>
      </c>
      <c r="B25761" s="6" t="s">
        <v>46422</v>
      </c>
      <c r="C25761" s="7" t="s">
        <v>46106</v>
      </c>
      <c r="D25761" s="8" t="s">
        <v>46423</v>
      </c>
      <c r="E25761" s="9" t="s">
        <v>673</v>
      </c>
      <c r="F25761" s="480"/>
      <c r="G25761" s="306"/>
      <c r="H25761" s="480"/>
      <c r="I25761" s="24"/>
      <c r="J25761" s="481"/>
    </row>
    <row r="25762" spans="1:10">
      <c r="A25762" s="599"/>
      <c r="B25762" s="304"/>
      <c r="C25762" s="311"/>
      <c r="D25762" s="312"/>
      <c r="E25762" s="209"/>
      <c r="F25762" s="482" t="s">
        <v>52</v>
      </c>
      <c r="G25762" s="371"/>
      <c r="H25762" s="482"/>
      <c r="I25762" s="393"/>
      <c r="J25762" s="483"/>
    </row>
    <row r="25763" spans="1:10">
      <c r="A25763" s="202">
        <v>44334</v>
      </c>
      <c r="B25763" s="6" t="s">
        <v>46424</v>
      </c>
      <c r="C25763" s="7" t="s">
        <v>40953</v>
      </c>
      <c r="D25763" s="8" t="s">
        <v>46425</v>
      </c>
      <c r="E25763" s="9" t="s">
        <v>19</v>
      </c>
      <c r="F25763" s="480" t="s">
        <v>2</v>
      </c>
      <c r="G25763" s="306"/>
      <c r="H25763" s="480" t="s">
        <v>81</v>
      </c>
      <c r="I25763" s="24"/>
      <c r="J25763" s="481"/>
    </row>
    <row r="25764" spans="1:10">
      <c r="A25764" s="599"/>
      <c r="B25764" s="304"/>
      <c r="C25764" s="311"/>
      <c r="D25764" s="312"/>
      <c r="E25764" s="209"/>
      <c r="F25764" s="482" t="s">
        <v>52</v>
      </c>
      <c r="G25764" s="371"/>
      <c r="H25764" s="482"/>
      <c r="I25764" s="393"/>
      <c r="J25764" s="483"/>
    </row>
    <row r="25765" spans="1:10">
      <c r="A25765" s="202">
        <v>44334</v>
      </c>
      <c r="B25765" s="6" t="s">
        <v>46426</v>
      </c>
      <c r="C25765" s="7" t="s">
        <v>43410</v>
      </c>
      <c r="D25765" s="8" t="s">
        <v>43411</v>
      </c>
      <c r="E25765" s="9" t="s">
        <v>46427</v>
      </c>
      <c r="F25765" s="480"/>
      <c r="G25765" s="306"/>
      <c r="H25765" s="480"/>
      <c r="I25765" s="24"/>
      <c r="J25765" s="481"/>
    </row>
    <row r="25766" spans="1:10">
      <c r="A25766" s="599"/>
      <c r="B25766" s="304" t="s">
        <v>46428</v>
      </c>
      <c r="C25766" s="311"/>
      <c r="D25766" s="312"/>
      <c r="E25766" s="344" t="s">
        <v>46429</v>
      </c>
      <c r="F25766" s="482" t="s">
        <v>52</v>
      </c>
      <c r="G25766" s="371"/>
      <c r="H25766" s="482"/>
      <c r="I25766" s="393"/>
      <c r="J25766" s="483"/>
    </row>
    <row r="25767" spans="1:10">
      <c r="A25767" s="202">
        <v>44335</v>
      </c>
      <c r="B25767" s="6" t="s">
        <v>1900</v>
      </c>
      <c r="C25767" s="7" t="s">
        <v>2845</v>
      </c>
      <c r="D25767" s="8" t="s">
        <v>42402</v>
      </c>
      <c r="E25767" s="9"/>
      <c r="F25767" s="480"/>
      <c r="G25767" s="306"/>
      <c r="H25767" s="480"/>
      <c r="I25767" s="24"/>
      <c r="J25767" s="481"/>
    </row>
    <row r="25768" spans="1:10">
      <c r="A25768" s="599"/>
      <c r="B25768" s="304"/>
      <c r="C25768" s="311"/>
      <c r="D25768" s="312" t="s">
        <v>2</v>
      </c>
      <c r="E25768" s="209"/>
      <c r="F25768" s="482" t="s">
        <v>52</v>
      </c>
      <c r="G25768" s="371"/>
      <c r="H25768" s="482"/>
      <c r="I25768" s="393"/>
      <c r="J25768" s="483"/>
    </row>
    <row r="25769" spans="1:10">
      <c r="C25769" t="s">
        <v>46430</v>
      </c>
    </row>
    <row r="25770" spans="1:10">
      <c r="A25770" s="202">
        <v>44335</v>
      </c>
      <c r="B25770" s="6" t="s">
        <v>46431</v>
      </c>
      <c r="C25770" s="7" t="s">
        <v>46432</v>
      </c>
      <c r="D25770" s="8" t="s">
        <v>46433</v>
      </c>
      <c r="E25770" s="9" t="s">
        <v>46434</v>
      </c>
      <c r="F25770" s="480"/>
      <c r="G25770" s="306"/>
      <c r="H25770" s="480"/>
      <c r="I25770" s="24"/>
      <c r="J25770" s="481"/>
    </row>
    <row r="25771" spans="1:10">
      <c r="A25771" s="599"/>
      <c r="B25771" s="307" t="s">
        <v>8351</v>
      </c>
      <c r="C25771" s="311"/>
      <c r="D25771" s="312" t="s">
        <v>46435</v>
      </c>
      <c r="E25771" s="209"/>
      <c r="F25771" s="482" t="s">
        <v>52</v>
      </c>
      <c r="G25771" s="371"/>
      <c r="H25771" s="482"/>
      <c r="I25771" s="393"/>
      <c r="J25771" s="483"/>
    </row>
    <row r="25772" spans="1:10">
      <c r="A25772" s="202">
        <v>44335</v>
      </c>
      <c r="B25772" s="6" t="s">
        <v>46436</v>
      </c>
      <c r="C25772" s="7" t="s">
        <v>35483</v>
      </c>
      <c r="D25772" s="8" t="s">
        <v>46437</v>
      </c>
      <c r="E25772" s="9" t="s">
        <v>56</v>
      </c>
      <c r="F25772" s="480"/>
      <c r="G25772" s="306"/>
      <c r="H25772" s="480"/>
      <c r="I25772" s="24"/>
      <c r="J25772" s="481"/>
    </row>
    <row r="25773" spans="1:10">
      <c r="A25773" s="599"/>
      <c r="B25773" s="304"/>
      <c r="C25773" s="311"/>
      <c r="D25773" s="312"/>
      <c r="E25773" s="209"/>
      <c r="F25773" s="482" t="s">
        <v>52</v>
      </c>
      <c r="G25773" s="371"/>
      <c r="H25773" s="482"/>
      <c r="I25773" s="393"/>
      <c r="J25773" s="483"/>
    </row>
    <row r="25774" spans="1:10">
      <c r="A25774" s="202">
        <v>44335</v>
      </c>
      <c r="B25774" s="6" t="s">
        <v>46438</v>
      </c>
      <c r="C25774" s="7" t="s">
        <v>33400</v>
      </c>
      <c r="D25774" s="8" t="s">
        <v>44842</v>
      </c>
      <c r="E25774" s="9" t="s">
        <v>931</v>
      </c>
      <c r="F25774" s="480"/>
      <c r="G25774" s="306"/>
      <c r="H25774" s="480" t="s">
        <v>81</v>
      </c>
      <c r="I25774" s="24"/>
      <c r="J25774" s="481"/>
    </row>
    <row r="25775" spans="1:10">
      <c r="A25775" s="599"/>
      <c r="B25775" s="304"/>
      <c r="C25775" s="311"/>
      <c r="D25775" s="312"/>
      <c r="E25775" s="209"/>
      <c r="F25775" s="482" t="s">
        <v>52</v>
      </c>
      <c r="G25775" s="371"/>
      <c r="H25775" s="482"/>
      <c r="I25775" s="393"/>
      <c r="J25775" s="483"/>
    </row>
    <row r="25776" spans="1:10">
      <c r="A25776" s="202">
        <v>44335</v>
      </c>
      <c r="B25776" s="6" t="s">
        <v>46439</v>
      </c>
      <c r="C25776" s="7" t="s">
        <v>46440</v>
      </c>
      <c r="D25776" s="8" t="s">
        <v>46441</v>
      </c>
      <c r="E25776" s="9" t="s">
        <v>429</v>
      </c>
      <c r="F25776" s="480" t="s">
        <v>415</v>
      </c>
      <c r="G25776" s="306"/>
      <c r="H25776" s="480" t="s">
        <v>42575</v>
      </c>
      <c r="I25776" s="24"/>
      <c r="J25776" s="481"/>
    </row>
    <row r="25777" spans="1:10">
      <c r="A25777" s="599"/>
      <c r="B25777" s="304"/>
      <c r="C25777" s="311"/>
      <c r="D25777" s="312"/>
      <c r="E25777" s="209"/>
      <c r="F25777" s="482" t="s">
        <v>52</v>
      </c>
      <c r="G25777" s="371"/>
      <c r="H25777" s="482"/>
      <c r="I25777" s="393"/>
      <c r="J25777" s="483"/>
    </row>
    <row r="25778" spans="1:10">
      <c r="A25778" s="202">
        <v>44335</v>
      </c>
      <c r="B25778" s="6" t="s">
        <v>46442</v>
      </c>
      <c r="C25778" s="7" t="s">
        <v>46443</v>
      </c>
      <c r="D25778" s="8" t="s">
        <v>46444</v>
      </c>
      <c r="E25778" s="9" t="s">
        <v>46445</v>
      </c>
      <c r="F25778" s="480"/>
      <c r="G25778" s="306"/>
      <c r="H25778" s="480"/>
      <c r="I25778" s="24"/>
      <c r="J25778" s="481"/>
    </row>
    <row r="25779" spans="1:10">
      <c r="A25779" s="599"/>
      <c r="B25779" s="307" t="s">
        <v>46446</v>
      </c>
      <c r="C25779" s="311"/>
      <c r="D25779" s="312"/>
      <c r="E25779" s="344" t="s">
        <v>46447</v>
      </c>
      <c r="F25779" s="482" t="s">
        <v>234</v>
      </c>
      <c r="G25779" s="371"/>
      <c r="H25779" s="482"/>
      <c r="I25779" s="393"/>
      <c r="J25779" s="483"/>
    </row>
    <row r="25780" spans="1:10">
      <c r="A25780" s="202">
        <v>44335</v>
      </c>
      <c r="B25780" s="6" t="s">
        <v>46448</v>
      </c>
      <c r="C25780" s="7" t="s">
        <v>238</v>
      </c>
      <c r="D25780" s="8" t="s">
        <v>46449</v>
      </c>
      <c r="E25780" s="9" t="s">
        <v>35044</v>
      </c>
      <c r="F25780" s="480"/>
      <c r="G25780" s="306"/>
      <c r="H25780" s="480"/>
      <c r="I25780" s="24"/>
      <c r="J25780" s="481"/>
    </row>
    <row r="25781" spans="1:10">
      <c r="A25781" s="599"/>
      <c r="B25781" s="304"/>
      <c r="C25781" s="311"/>
      <c r="D25781" s="312"/>
      <c r="E25781" s="209"/>
      <c r="F25781" s="482" t="s">
        <v>52</v>
      </c>
      <c r="G25781" s="371"/>
      <c r="H25781" s="482"/>
      <c r="I25781" s="393"/>
      <c r="J25781" s="483"/>
    </row>
    <row r="25782" spans="1:10">
      <c r="A25782" s="202">
        <v>44335</v>
      </c>
      <c r="B25782" s="6" t="s">
        <v>45821</v>
      </c>
      <c r="C25782" s="7" t="s">
        <v>46450</v>
      </c>
      <c r="D25782" s="8" t="s">
        <v>45823</v>
      </c>
      <c r="E25782" s="9" t="s">
        <v>1577</v>
      </c>
      <c r="F25782" s="480"/>
      <c r="G25782" s="306"/>
      <c r="H25782" s="480"/>
      <c r="I25782" s="24"/>
      <c r="J25782" s="481"/>
    </row>
    <row r="25783" spans="1:10">
      <c r="A25783" s="599"/>
      <c r="B25783" s="304" t="s">
        <v>46451</v>
      </c>
      <c r="C25783" s="311"/>
      <c r="D25783" s="312" t="s">
        <v>8129</v>
      </c>
      <c r="E25783" s="209"/>
      <c r="F25783" s="482" t="s">
        <v>52</v>
      </c>
      <c r="G25783" s="371"/>
      <c r="H25783" s="482"/>
      <c r="I25783" s="393"/>
      <c r="J25783" s="483"/>
    </row>
    <row r="25784" spans="1:10">
      <c r="A25784" s="202">
        <v>44335</v>
      </c>
      <c r="B25784" s="6" t="s">
        <v>46452</v>
      </c>
      <c r="C25784" s="7" t="s">
        <v>293</v>
      </c>
      <c r="D25784" s="8" t="s">
        <v>46453</v>
      </c>
      <c r="E25784" s="9" t="s">
        <v>46454</v>
      </c>
      <c r="F25784" s="480"/>
      <c r="G25784" s="306"/>
      <c r="H25784" s="480"/>
      <c r="I25784" s="24"/>
      <c r="J25784" s="481"/>
    </row>
    <row r="25785" spans="1:10">
      <c r="A25785" s="599"/>
      <c r="B25785" s="304"/>
      <c r="C25785" s="311"/>
      <c r="D25785" s="312"/>
      <c r="E25785" s="209"/>
      <c r="F25785" s="482" t="s">
        <v>52</v>
      </c>
      <c r="G25785" s="371"/>
      <c r="H25785" s="482"/>
      <c r="I25785" s="393"/>
      <c r="J25785" s="483"/>
    </row>
    <row r="25786" spans="1:10">
      <c r="A25786" s="202">
        <v>44335</v>
      </c>
      <c r="B25786" s="6" t="s">
        <v>39885</v>
      </c>
      <c r="C25786" s="7" t="s">
        <v>46455</v>
      </c>
      <c r="D25786" s="8" t="s">
        <v>46071</v>
      </c>
      <c r="E25786" s="9" t="s">
        <v>15012</v>
      </c>
      <c r="F25786" s="480" t="s">
        <v>415</v>
      </c>
      <c r="G25786" s="306"/>
      <c r="H25786" s="480" t="s">
        <v>103</v>
      </c>
      <c r="I25786" s="24"/>
      <c r="J25786" s="481"/>
    </row>
    <row r="25787" spans="1:10">
      <c r="A25787" s="599"/>
      <c r="B25787" s="307" t="s">
        <v>34</v>
      </c>
      <c r="C25787" s="311" t="s">
        <v>46456</v>
      </c>
      <c r="D25787" s="312"/>
      <c r="E25787" s="209" t="s">
        <v>46457</v>
      </c>
      <c r="F25787" s="482" t="s">
        <v>34</v>
      </c>
      <c r="G25787" s="371"/>
      <c r="H25787" s="482"/>
      <c r="I25787" s="393" t="s">
        <v>46458</v>
      </c>
      <c r="J25787" s="483"/>
    </row>
    <row r="25788" spans="1:10">
      <c r="A25788" s="202">
        <v>44335</v>
      </c>
      <c r="B25788" s="6" t="s">
        <v>1062</v>
      </c>
      <c r="C25788" s="7" t="s">
        <v>46459</v>
      </c>
      <c r="D25788" s="8" t="s">
        <v>1064</v>
      </c>
      <c r="E25788" s="9" t="s">
        <v>46460</v>
      </c>
      <c r="F25788" s="480"/>
      <c r="G25788" s="306"/>
      <c r="H25788" s="480"/>
      <c r="I25788" s="24"/>
      <c r="J25788" s="481"/>
    </row>
    <row r="25789" spans="1:10">
      <c r="A25789" s="599"/>
      <c r="B25789" s="304" t="s">
        <v>46461</v>
      </c>
      <c r="C25789" s="311"/>
      <c r="D25789" s="312"/>
      <c r="E25789" s="344" t="s">
        <v>46462</v>
      </c>
      <c r="F25789" s="482" t="s">
        <v>52</v>
      </c>
      <c r="G25789" s="371">
        <v>902434398</v>
      </c>
      <c r="H25789" s="482"/>
      <c r="I25789" s="393"/>
      <c r="J25789" s="483"/>
    </row>
    <row r="25790" spans="1:10">
      <c r="A25790" s="202">
        <v>44335</v>
      </c>
      <c r="B25790" s="6" t="s">
        <v>46463</v>
      </c>
      <c r="C25790" s="7" t="s">
        <v>46464</v>
      </c>
      <c r="D25790" s="8" t="s">
        <v>2478</v>
      </c>
      <c r="E25790" s="9" t="s">
        <v>36762</v>
      </c>
      <c r="F25790" s="480"/>
      <c r="G25790" s="616" t="s">
        <v>46465</v>
      </c>
      <c r="H25790" s="480"/>
      <c r="I25790" s="24"/>
      <c r="J25790" s="481"/>
    </row>
    <row r="25791" spans="1:10">
      <c r="A25791" s="599"/>
      <c r="B25791" s="307" t="s">
        <v>34</v>
      </c>
      <c r="C25791" s="311" t="s">
        <v>46466</v>
      </c>
      <c r="D25791" s="312" t="s">
        <v>46467</v>
      </c>
      <c r="E25791" s="209" t="s">
        <v>46468</v>
      </c>
      <c r="F25791" s="482" t="s">
        <v>52</v>
      </c>
      <c r="G25791" s="526"/>
      <c r="H25791" s="482"/>
      <c r="I25791" s="393" t="s">
        <v>46469</v>
      </c>
      <c r="J25791" s="483"/>
    </row>
    <row r="25792" spans="1:10">
      <c r="A25792" s="202">
        <v>44335</v>
      </c>
      <c r="B25792" s="6" t="s">
        <v>46470</v>
      </c>
      <c r="C25792" s="7" t="s">
        <v>46471</v>
      </c>
      <c r="D25792" s="8" t="s">
        <v>10401</v>
      </c>
      <c r="E25792" s="9" t="s">
        <v>156</v>
      </c>
      <c r="F25792" s="480"/>
      <c r="G25792" s="306"/>
      <c r="H25792" s="480"/>
      <c r="I25792" s="24"/>
      <c r="J25792" s="481"/>
    </row>
    <row r="25793" spans="1:10">
      <c r="A25793" s="599"/>
      <c r="B25793" s="304"/>
      <c r="C25793" s="311"/>
      <c r="D25793" s="312"/>
      <c r="E25793" s="209"/>
      <c r="F25793" s="482" t="s">
        <v>52</v>
      </c>
      <c r="G25793" s="371"/>
      <c r="H25793" s="482"/>
      <c r="I25793" s="393"/>
      <c r="J25793" s="483"/>
    </row>
    <row r="25794" spans="1:10" ht="24">
      <c r="A25794" s="202">
        <v>44335</v>
      </c>
      <c r="B25794" s="474" t="s">
        <v>46472</v>
      </c>
      <c r="C25794" s="7"/>
      <c r="D25794" s="8" t="s">
        <v>46473</v>
      </c>
      <c r="E25794" s="9" t="s">
        <v>46474</v>
      </c>
      <c r="F25794" s="480"/>
      <c r="G25794" s="306"/>
      <c r="H25794" s="480" t="s">
        <v>10990</v>
      </c>
      <c r="I25794" s="24"/>
      <c r="J25794" s="481"/>
    </row>
    <row r="25795" spans="1:10">
      <c r="A25795" s="599"/>
      <c r="B25795" s="304" t="s">
        <v>46475</v>
      </c>
      <c r="C25795" s="311"/>
      <c r="D25795" s="312"/>
      <c r="E25795" s="209"/>
      <c r="F25795" s="482" t="s">
        <v>52</v>
      </c>
      <c r="G25795" s="371"/>
      <c r="H25795" s="482"/>
      <c r="I25795" s="393"/>
      <c r="J25795" s="483"/>
    </row>
    <row r="25796" spans="1:10">
      <c r="A25796" s="202">
        <v>44335</v>
      </c>
      <c r="B25796" s="6" t="s">
        <v>46476</v>
      </c>
      <c r="C25796" s="7" t="s">
        <v>46477</v>
      </c>
      <c r="D25796" s="8" t="s">
        <v>46478</v>
      </c>
      <c r="E25796" s="9" t="s">
        <v>156</v>
      </c>
      <c r="F25796" s="480" t="s">
        <v>2</v>
      </c>
      <c r="G25796" s="306"/>
      <c r="H25796" s="480" t="s">
        <v>81</v>
      </c>
      <c r="I25796" s="24"/>
      <c r="J25796" s="481"/>
    </row>
    <row r="25797" spans="1:10">
      <c r="A25797" s="599"/>
      <c r="B25797" s="304"/>
      <c r="C25797" s="311"/>
      <c r="D25797" s="312"/>
      <c r="E25797" s="209"/>
      <c r="F25797" s="482" t="s">
        <v>52</v>
      </c>
      <c r="G25797" s="371"/>
      <c r="H25797" s="482"/>
      <c r="I25797" s="393"/>
      <c r="J25797" s="483"/>
    </row>
    <row r="25798" spans="1:10">
      <c r="A25798" s="202">
        <v>44335</v>
      </c>
      <c r="B25798" s="6" t="s">
        <v>46479</v>
      </c>
      <c r="C25798" s="7" t="s">
        <v>46480</v>
      </c>
      <c r="D25798" s="8" t="s">
        <v>46481</v>
      </c>
      <c r="E25798" s="9" t="s">
        <v>46482</v>
      </c>
      <c r="F25798" s="480"/>
      <c r="G25798" s="306"/>
      <c r="H25798" s="480"/>
      <c r="I25798" s="24"/>
      <c r="J25798" s="481"/>
    </row>
    <row r="25799" spans="1:10">
      <c r="A25799" s="599"/>
      <c r="B25799" s="304"/>
      <c r="C25799" s="311"/>
      <c r="D25799" s="312"/>
      <c r="E25799" s="209"/>
      <c r="F25799" s="482" t="s">
        <v>26</v>
      </c>
      <c r="G25799" s="371"/>
      <c r="H25799" s="482"/>
      <c r="I25799" s="393"/>
      <c r="J25799" s="483"/>
    </row>
    <row r="25800" spans="1:10">
      <c r="A25800" s="202">
        <v>44334</v>
      </c>
      <c r="B25800" s="6" t="s">
        <v>46409</v>
      </c>
      <c r="C25800" s="7" t="s">
        <v>46410</v>
      </c>
      <c r="D25800" s="8" t="s">
        <v>46411</v>
      </c>
      <c r="E25800" s="9" t="s">
        <v>46412</v>
      </c>
      <c r="F25800" s="480"/>
      <c r="G25800" s="306"/>
      <c r="H25800" s="480" t="s">
        <v>10990</v>
      </c>
      <c r="I25800" s="24"/>
      <c r="J25800" s="481"/>
    </row>
    <row r="25801" spans="1:10">
      <c r="A25801" s="599"/>
      <c r="B25801" s="304" t="s">
        <v>46413</v>
      </c>
      <c r="C25801" s="311"/>
      <c r="D25801" s="312" t="s">
        <v>46414</v>
      </c>
      <c r="E25801" s="209" t="s">
        <v>46415</v>
      </c>
      <c r="F25801" s="482" t="s">
        <v>52</v>
      </c>
      <c r="G25801" s="371"/>
      <c r="H25801" s="482"/>
      <c r="I25801" s="393"/>
      <c r="J25801" s="483"/>
    </row>
    <row r="25802" spans="1:10">
      <c r="A25802" s="202">
        <v>44335</v>
      </c>
      <c r="B25802" s="6" t="s">
        <v>46483</v>
      </c>
      <c r="C25802" s="7" t="s">
        <v>46484</v>
      </c>
      <c r="D25802" s="8" t="s">
        <v>46485</v>
      </c>
      <c r="E25802" s="9" t="s">
        <v>1285</v>
      </c>
      <c r="F25802" s="480" t="s">
        <v>512</v>
      </c>
      <c r="G25802" s="306"/>
      <c r="H25802" s="480"/>
      <c r="I25802" s="24"/>
      <c r="J25802" s="481"/>
    </row>
    <row r="25803" spans="1:10">
      <c r="A25803" s="599"/>
      <c r="B25803" s="304"/>
      <c r="C25803" s="311"/>
      <c r="D25803" s="312"/>
      <c r="E25803" s="209"/>
      <c r="F25803" s="482" t="s">
        <v>52</v>
      </c>
      <c r="G25803" s="371"/>
      <c r="H25803" s="482"/>
      <c r="I25803" s="393"/>
      <c r="J25803" s="483"/>
    </row>
    <row r="25804" spans="1:10">
      <c r="C25804" t="s">
        <v>46486</v>
      </c>
    </row>
    <row r="25805" spans="1:10">
      <c r="A25805" s="202">
        <v>44336</v>
      </c>
      <c r="B25805" s="6" t="s">
        <v>21817</v>
      </c>
      <c r="C25805" s="7" t="s">
        <v>46487</v>
      </c>
      <c r="D25805" s="8" t="s">
        <v>21819</v>
      </c>
      <c r="E25805" s="9" t="s">
        <v>46488</v>
      </c>
      <c r="F25805" s="480"/>
      <c r="G25805" s="306"/>
      <c r="H25805" s="480"/>
      <c r="I25805" s="24"/>
      <c r="J25805" s="481"/>
    </row>
    <row r="25806" spans="1:10">
      <c r="A25806" s="599"/>
      <c r="B25806" s="304" t="s">
        <v>46489</v>
      </c>
      <c r="C25806" s="311"/>
      <c r="D25806" s="312"/>
      <c r="E25806" s="209" t="s">
        <v>46490</v>
      </c>
      <c r="F25806" s="482" t="s">
        <v>52</v>
      </c>
      <c r="G25806" s="371"/>
      <c r="H25806" s="482"/>
      <c r="I25806" s="393"/>
      <c r="J25806" s="483"/>
    </row>
    <row r="25807" spans="1:10">
      <c r="A25807" s="202">
        <v>44336</v>
      </c>
      <c r="B25807" s="6" t="s">
        <v>46491</v>
      </c>
      <c r="C25807" s="7" t="s">
        <v>46492</v>
      </c>
      <c r="D25807" s="8" t="s">
        <v>46493</v>
      </c>
      <c r="E25807" s="9" t="s">
        <v>22490</v>
      </c>
      <c r="F25807" s="480"/>
      <c r="G25807" s="616" t="s">
        <v>46494</v>
      </c>
      <c r="H25807" s="480" t="s">
        <v>10990</v>
      </c>
      <c r="I25807" s="24"/>
      <c r="J25807" s="481"/>
    </row>
    <row r="25808" spans="1:10">
      <c r="A25808" s="599"/>
      <c r="B25808" s="304"/>
      <c r="C25808" s="311" t="s">
        <v>36904</v>
      </c>
      <c r="D25808" s="312"/>
      <c r="E25808" s="209"/>
      <c r="F25808" s="482" t="s">
        <v>52</v>
      </c>
      <c r="G25808" s="371"/>
      <c r="H25808" s="482"/>
      <c r="I25808" s="393"/>
      <c r="J25808" s="483"/>
    </row>
    <row r="25809" spans="1:10">
      <c r="A25809" s="202">
        <v>44336</v>
      </c>
      <c r="B25809" s="6" t="s">
        <v>46495</v>
      </c>
      <c r="C25809" s="7" t="s">
        <v>46496</v>
      </c>
      <c r="D25809" s="8" t="s">
        <v>46497</v>
      </c>
      <c r="E25809" s="9" t="s">
        <v>304</v>
      </c>
      <c r="F25809" s="480" t="s">
        <v>604</v>
      </c>
      <c r="G25809" s="306"/>
      <c r="H25809" s="480" t="s">
        <v>10990</v>
      </c>
      <c r="I25809" s="24"/>
      <c r="J25809" s="481"/>
    </row>
    <row r="25810" spans="1:10">
      <c r="A25810" s="599"/>
      <c r="B25810" s="304"/>
      <c r="C25810" s="311" t="s">
        <v>46498</v>
      </c>
      <c r="D25810" s="312"/>
      <c r="E25810" s="209"/>
      <c r="F25810" s="482" t="s">
        <v>52</v>
      </c>
      <c r="G25810" s="371"/>
      <c r="H25810" s="482"/>
      <c r="I25810" s="393"/>
      <c r="J25810" s="483"/>
    </row>
    <row r="25811" spans="1:10">
      <c r="A25811" s="202">
        <v>44336</v>
      </c>
      <c r="B25811" s="6" t="s">
        <v>46499</v>
      </c>
      <c r="C25811" s="7" t="s">
        <v>46500</v>
      </c>
      <c r="D25811" s="8" t="s">
        <v>46501</v>
      </c>
      <c r="E25811" s="9" t="s">
        <v>1285</v>
      </c>
      <c r="F25811" s="480"/>
      <c r="G25811" s="306"/>
      <c r="H25811" s="480"/>
      <c r="I25811" s="24"/>
      <c r="J25811" s="481"/>
    </row>
    <row r="25812" spans="1:10">
      <c r="A25812" s="599"/>
      <c r="B25812" s="304"/>
      <c r="C25812" s="311" t="s">
        <v>46502</v>
      </c>
      <c r="D25812" s="312" t="s">
        <v>46503</v>
      </c>
      <c r="E25812" s="209"/>
      <c r="F25812" s="482" t="s">
        <v>52</v>
      </c>
      <c r="G25812" s="371"/>
      <c r="H25812" s="482"/>
      <c r="I25812" s="393" t="s">
        <v>46504</v>
      </c>
      <c r="J25812" s="483"/>
    </row>
    <row r="25813" spans="1:10" ht="24">
      <c r="A25813" s="202">
        <v>44336</v>
      </c>
      <c r="B25813" s="474" t="s">
        <v>46505</v>
      </c>
      <c r="C25813" s="7" t="s">
        <v>46506</v>
      </c>
      <c r="D25813" s="8" t="s">
        <v>44418</v>
      </c>
      <c r="E25813" s="9" t="s">
        <v>33301</v>
      </c>
      <c r="F25813" s="480"/>
      <c r="G25813" s="616" t="s">
        <v>46507</v>
      </c>
      <c r="H25813" s="480"/>
      <c r="I25813" s="24"/>
      <c r="J25813" s="481"/>
    </row>
    <row r="25814" spans="1:10">
      <c r="A25814" s="599"/>
      <c r="B25814" s="307" t="s">
        <v>34</v>
      </c>
      <c r="C25814" s="311"/>
      <c r="D25814" s="312" t="s">
        <v>46508</v>
      </c>
      <c r="E25814" s="209" t="s">
        <v>46285</v>
      </c>
      <c r="F25814" s="482" t="s">
        <v>34</v>
      </c>
      <c r="G25814" s="371" t="s">
        <v>46509</v>
      </c>
      <c r="H25814" s="482"/>
      <c r="I25814" s="393" t="s">
        <v>46510</v>
      </c>
      <c r="J25814" s="483"/>
    </row>
    <row r="25815" spans="1:10">
      <c r="A25815" s="202">
        <v>44336</v>
      </c>
      <c r="B25815" s="6" t="s">
        <v>46511</v>
      </c>
      <c r="C25815" s="7" t="s">
        <v>46512</v>
      </c>
      <c r="D25815" s="8" t="s">
        <v>46513</v>
      </c>
      <c r="E25815" s="9" t="s">
        <v>27355</v>
      </c>
      <c r="F25815" s="480"/>
      <c r="G25815" s="616" t="s">
        <v>46514</v>
      </c>
      <c r="H25815" s="480"/>
      <c r="I25815" s="24"/>
      <c r="J25815" s="481"/>
    </row>
    <row r="25816" spans="1:10">
      <c r="A25816" s="599"/>
      <c r="B25816" s="307" t="s">
        <v>34</v>
      </c>
      <c r="C25816" s="311"/>
      <c r="D25816" s="312"/>
      <c r="E25816" s="209"/>
      <c r="F25816" s="482" t="s">
        <v>34</v>
      </c>
      <c r="G25816" s="371">
        <v>1310398647</v>
      </c>
      <c r="H25816" s="482"/>
      <c r="I25816" s="393" t="s">
        <v>46515</v>
      </c>
      <c r="J25816" s="483"/>
    </row>
    <row r="25817" spans="1:10">
      <c r="A25817" s="202">
        <v>44336</v>
      </c>
      <c r="B25817" s="6" t="s">
        <v>46516</v>
      </c>
      <c r="C25817" s="7" t="s">
        <v>46517</v>
      </c>
      <c r="D25817" s="8" t="s">
        <v>46518</v>
      </c>
      <c r="E25817" s="9" t="s">
        <v>46519</v>
      </c>
      <c r="F25817" s="480"/>
      <c r="G25817" s="616" t="s">
        <v>46520</v>
      </c>
      <c r="H25817" s="480"/>
      <c r="I25817" s="24"/>
      <c r="J25817" s="481"/>
    </row>
    <row r="25818" spans="1:10">
      <c r="A25818" s="599"/>
      <c r="B25818" s="307" t="s">
        <v>34</v>
      </c>
      <c r="C25818" s="311"/>
      <c r="D25818" s="312"/>
      <c r="E25818" s="209"/>
      <c r="F25818" s="482" t="s">
        <v>34</v>
      </c>
      <c r="G25818" s="371">
        <v>917231045</v>
      </c>
      <c r="H25818" s="482"/>
      <c r="I25818" s="393" t="s">
        <v>46521</v>
      </c>
      <c r="J25818" s="483"/>
    </row>
    <row r="25819" spans="1:10">
      <c r="A25819" s="202">
        <v>44336</v>
      </c>
      <c r="B25819" s="6" t="s">
        <v>46522</v>
      </c>
      <c r="C25819" s="7" t="s">
        <v>46523</v>
      </c>
      <c r="D25819" s="8" t="s">
        <v>44008</v>
      </c>
      <c r="E25819" s="9" t="s">
        <v>953</v>
      </c>
      <c r="F25819" s="480"/>
      <c r="G25819" s="616" t="s">
        <v>46524</v>
      </c>
      <c r="H25819" s="480"/>
      <c r="I25819" s="24"/>
      <c r="J25819" s="481"/>
    </row>
    <row r="25820" spans="1:10">
      <c r="A25820" s="599"/>
      <c r="B25820" s="307" t="s">
        <v>34</v>
      </c>
      <c r="C25820" s="311"/>
      <c r="D25820" s="312"/>
      <c r="E25820" s="209"/>
      <c r="F25820" s="482" t="s">
        <v>34</v>
      </c>
      <c r="G25820" s="371">
        <v>1200559977</v>
      </c>
      <c r="H25820" s="482"/>
      <c r="I25820" s="393" t="s">
        <v>46525</v>
      </c>
      <c r="J25820" s="483"/>
    </row>
    <row r="25821" spans="1:10">
      <c r="A25821" s="202">
        <v>44336</v>
      </c>
      <c r="B25821" s="6" t="s">
        <v>38747</v>
      </c>
      <c r="C25821" s="7" t="s">
        <v>46526</v>
      </c>
      <c r="D25821" s="8" t="s">
        <v>38749</v>
      </c>
      <c r="E25821" s="9" t="s">
        <v>141</v>
      </c>
      <c r="F25821" s="480"/>
      <c r="G25821" s="306"/>
      <c r="H25821" s="480"/>
      <c r="I25821" s="24"/>
      <c r="J25821" s="481"/>
    </row>
    <row r="25822" spans="1:10">
      <c r="A25822" s="599"/>
      <c r="B25822" s="304"/>
      <c r="C25822" s="311"/>
      <c r="D25822" s="312" t="s">
        <v>23060</v>
      </c>
      <c r="E25822" s="209"/>
      <c r="F25822" s="482" t="s">
        <v>26</v>
      </c>
      <c r="G25822" s="371"/>
      <c r="H25822" s="482"/>
      <c r="I25822" s="393"/>
      <c r="J25822" s="483"/>
    </row>
    <row r="25823" spans="1:10">
      <c r="A25823" s="202">
        <v>44336</v>
      </c>
      <c r="B25823" s="6" t="s">
        <v>46527</v>
      </c>
      <c r="C25823" s="7" t="s">
        <v>46528</v>
      </c>
      <c r="D25823" s="8" t="s">
        <v>46529</v>
      </c>
      <c r="E25823" s="9" t="s">
        <v>141</v>
      </c>
      <c r="F25823" s="480" t="s">
        <v>2</v>
      </c>
      <c r="G25823" s="306"/>
      <c r="H25823" s="480" t="s">
        <v>81</v>
      </c>
      <c r="I25823" s="24"/>
      <c r="J25823" s="481"/>
    </row>
    <row r="25824" spans="1:10">
      <c r="A25824" s="599"/>
      <c r="B25824" s="304"/>
      <c r="C25824" s="311"/>
      <c r="D25824" s="312"/>
      <c r="E25824" s="209"/>
      <c r="F25824" s="482" t="s">
        <v>26</v>
      </c>
      <c r="G25824" s="371"/>
      <c r="H25824" s="482"/>
      <c r="I25824" s="393"/>
      <c r="J25824" s="483"/>
    </row>
    <row r="25825" spans="1:10">
      <c r="A25825" s="202">
        <v>44336</v>
      </c>
      <c r="B25825" s="6" t="s">
        <v>32935</v>
      </c>
      <c r="C25825" s="7" t="s">
        <v>33016</v>
      </c>
      <c r="D25825" s="8" t="s">
        <v>32937</v>
      </c>
      <c r="E25825" s="9" t="s">
        <v>368</v>
      </c>
      <c r="F25825" s="480"/>
      <c r="G25825" s="306"/>
      <c r="H25825" s="480"/>
      <c r="I25825" s="24"/>
      <c r="J25825" s="481"/>
    </row>
    <row r="25826" spans="1:10">
      <c r="A25826" s="599"/>
      <c r="B25826" s="307" t="s">
        <v>41520</v>
      </c>
      <c r="C25826" s="311"/>
      <c r="D25826" s="312"/>
      <c r="E25826" s="209"/>
      <c r="F25826" s="482" t="s">
        <v>52</v>
      </c>
      <c r="G25826" s="371"/>
      <c r="H25826" s="482"/>
      <c r="I25826" s="393"/>
      <c r="J25826" s="483"/>
    </row>
    <row r="25827" spans="1:10">
      <c r="A25827" s="202">
        <v>44336</v>
      </c>
      <c r="B25827" s="6" t="s">
        <v>46530</v>
      </c>
      <c r="C25827" s="7" t="s">
        <v>44719</v>
      </c>
      <c r="D25827" s="8" t="s">
        <v>46531</v>
      </c>
      <c r="E25827" s="9" t="s">
        <v>35044</v>
      </c>
      <c r="F25827" s="480"/>
      <c r="G25827" s="306"/>
      <c r="H25827" s="480"/>
      <c r="I25827" s="24"/>
      <c r="J25827" s="481"/>
    </row>
    <row r="25828" spans="1:10">
      <c r="A25828" s="599"/>
      <c r="B25828" s="304"/>
      <c r="C25828" s="311"/>
      <c r="D25828" s="312"/>
      <c r="E25828" s="209"/>
      <c r="F25828" s="482" t="s">
        <v>52</v>
      </c>
      <c r="G25828" s="371"/>
      <c r="H25828" s="482"/>
      <c r="I25828" s="393"/>
      <c r="J25828" s="483"/>
    </row>
    <row r="25829" spans="1:10">
      <c r="A25829" s="202">
        <v>44336</v>
      </c>
      <c r="B25829" s="6" t="s">
        <v>46532</v>
      </c>
      <c r="C25829" s="7"/>
      <c r="D25829" s="8" t="s">
        <v>46533</v>
      </c>
      <c r="E25829" s="9" t="s">
        <v>19</v>
      </c>
      <c r="F25829" s="480"/>
      <c r="G25829" s="306"/>
      <c r="H25829" s="480"/>
      <c r="I25829" s="24"/>
      <c r="J25829" s="481"/>
    </row>
    <row r="25830" spans="1:10">
      <c r="A25830" s="599"/>
      <c r="B25830" s="304"/>
      <c r="C25830" s="311"/>
      <c r="D25830" s="312"/>
      <c r="E25830" s="209"/>
      <c r="F25830" s="482" t="s">
        <v>52</v>
      </c>
      <c r="G25830" s="371"/>
      <c r="H25830" s="482"/>
      <c r="I25830" s="393"/>
      <c r="J25830" s="483"/>
    </row>
    <row r="25831" spans="1:10">
      <c r="A25831" s="202">
        <v>44336</v>
      </c>
      <c r="B25831" s="6" t="s">
        <v>46534</v>
      </c>
      <c r="C25831" s="7" t="s">
        <v>46535</v>
      </c>
      <c r="D25831" s="8" t="s">
        <v>46536</v>
      </c>
      <c r="E25831" s="9" t="s">
        <v>46537</v>
      </c>
      <c r="F25831" s="480" t="s">
        <v>512</v>
      </c>
      <c r="G25831" s="306"/>
      <c r="H25831" s="480" t="s">
        <v>612</v>
      </c>
      <c r="I25831" s="24"/>
      <c r="J25831" s="481"/>
    </row>
    <row r="25832" spans="1:10">
      <c r="A25832" s="599"/>
      <c r="B25832" s="304"/>
      <c r="C25832" s="311"/>
      <c r="D25832" s="312"/>
      <c r="E25832" s="344" t="s">
        <v>46538</v>
      </c>
      <c r="F25832" s="482" t="s">
        <v>52</v>
      </c>
      <c r="G25832" s="371"/>
      <c r="H25832" s="482"/>
      <c r="I25832" s="393"/>
      <c r="J25832" s="483"/>
    </row>
    <row r="25833" spans="1:10">
      <c r="A25833" s="202">
        <v>44336</v>
      </c>
      <c r="B25833" s="6" t="s">
        <v>46539</v>
      </c>
      <c r="C25833" s="7" t="s">
        <v>46540</v>
      </c>
      <c r="D25833" s="8" t="s">
        <v>46541</v>
      </c>
      <c r="E25833" s="9" t="s">
        <v>19</v>
      </c>
      <c r="F25833" s="480"/>
      <c r="G25833" s="306"/>
      <c r="H25833" s="480"/>
      <c r="I25833" s="24"/>
      <c r="J25833" s="481"/>
    </row>
    <row r="25834" spans="1:10">
      <c r="A25834" s="599"/>
      <c r="B25834" s="304" t="s">
        <v>34912</v>
      </c>
      <c r="C25834" s="311"/>
      <c r="D25834" s="312"/>
      <c r="E25834" s="209" t="s">
        <v>46542</v>
      </c>
      <c r="F25834" s="482" t="s">
        <v>52</v>
      </c>
      <c r="G25834" s="371"/>
      <c r="H25834" s="482"/>
      <c r="I25834" s="393"/>
      <c r="J25834" s="483"/>
    </row>
    <row r="25835" spans="1:10">
      <c r="A25835" s="202">
        <v>44336</v>
      </c>
      <c r="B25835" s="6" t="s">
        <v>46543</v>
      </c>
      <c r="C25835" s="7" t="s">
        <v>46544</v>
      </c>
      <c r="D25835" s="8" t="s">
        <v>31952</v>
      </c>
      <c r="E25835" s="9" t="s">
        <v>297</v>
      </c>
      <c r="F25835" s="480" t="s">
        <v>604</v>
      </c>
      <c r="G25835" s="306"/>
      <c r="H25835" s="480" t="s">
        <v>2050</v>
      </c>
      <c r="I25835" s="24"/>
      <c r="J25835" s="481"/>
    </row>
    <row r="25836" spans="1:10">
      <c r="A25836" s="599"/>
      <c r="B25836" s="304"/>
      <c r="C25836" s="311"/>
      <c r="D25836" s="312"/>
      <c r="E25836" s="209"/>
      <c r="F25836" s="482"/>
      <c r="G25836" s="371"/>
      <c r="H25836" s="482"/>
      <c r="I25836" s="393"/>
      <c r="J25836" s="483"/>
    </row>
    <row r="25837" spans="1:10">
      <c r="C25837" t="s">
        <v>46545</v>
      </c>
    </row>
    <row r="25838" spans="1:10">
      <c r="A25838" s="202">
        <v>44337</v>
      </c>
      <c r="B25838" s="6" t="s">
        <v>15162</v>
      </c>
      <c r="C25838" s="7"/>
      <c r="D25838" s="8" t="s">
        <v>46546</v>
      </c>
      <c r="E25838" s="9" t="s">
        <v>1167</v>
      </c>
      <c r="F25838" s="480"/>
      <c r="G25838" s="306"/>
      <c r="H25838" s="480"/>
      <c r="I25838" s="24"/>
      <c r="J25838" s="481"/>
    </row>
    <row r="25839" spans="1:10">
      <c r="A25839" s="599"/>
      <c r="B25839" s="304"/>
      <c r="C25839" s="311" t="s">
        <v>46547</v>
      </c>
      <c r="D25839" s="312"/>
      <c r="E25839" s="209"/>
      <c r="F25839" s="482" t="s">
        <v>52</v>
      </c>
      <c r="G25839" s="371"/>
      <c r="H25839" s="482"/>
      <c r="I25839" s="393"/>
      <c r="J25839" s="483"/>
    </row>
    <row r="25840" spans="1:10">
      <c r="A25840" s="202">
        <v>44337</v>
      </c>
      <c r="B25840" s="6" t="s">
        <v>46548</v>
      </c>
      <c r="C25840" s="7" t="s">
        <v>2518</v>
      </c>
      <c r="D25840" s="8" t="s">
        <v>46549</v>
      </c>
      <c r="E25840" s="9" t="s">
        <v>46550</v>
      </c>
      <c r="F25840" s="480"/>
      <c r="G25840" s="306"/>
      <c r="H25840" s="480"/>
      <c r="I25840" s="24"/>
      <c r="J25840" s="481"/>
    </row>
    <row r="25841" spans="1:11">
      <c r="A25841" s="599"/>
      <c r="B25841" s="304" t="s">
        <v>46551</v>
      </c>
      <c r="C25841" s="311"/>
      <c r="D25841" s="312"/>
      <c r="E25841" s="209"/>
      <c r="F25841" s="482" t="s">
        <v>52</v>
      </c>
      <c r="G25841" s="371"/>
      <c r="H25841" s="482"/>
      <c r="I25841" s="393"/>
      <c r="J25841" s="483"/>
    </row>
    <row r="25842" spans="1:11">
      <c r="A25842" s="202">
        <v>44337</v>
      </c>
      <c r="B25842" s="6" t="s">
        <v>46552</v>
      </c>
      <c r="C25842" s="7"/>
      <c r="D25842" s="8" t="s">
        <v>46553</v>
      </c>
      <c r="E25842" s="9" t="s">
        <v>46554</v>
      </c>
      <c r="F25842" s="480"/>
      <c r="G25842" s="306"/>
      <c r="H25842" s="480"/>
      <c r="I25842" s="24"/>
      <c r="J25842" s="481"/>
    </row>
    <row r="25843" spans="1:11">
      <c r="A25843" s="599"/>
      <c r="B25843" s="304"/>
      <c r="C25843" s="311"/>
      <c r="D25843" s="312"/>
      <c r="E25843" s="209"/>
      <c r="F25843" s="482" t="s">
        <v>52</v>
      </c>
      <c r="G25843" s="371"/>
      <c r="H25843" s="482"/>
      <c r="I25843" s="393"/>
      <c r="J25843" s="483"/>
    </row>
    <row r="25844" spans="1:11">
      <c r="A25844" s="202">
        <v>44337</v>
      </c>
      <c r="B25844" s="6" t="s">
        <v>46555</v>
      </c>
      <c r="C25844" s="7"/>
      <c r="D25844" s="8" t="s">
        <v>37843</v>
      </c>
      <c r="E25844" s="9" t="s">
        <v>1141</v>
      </c>
      <c r="F25844" s="480"/>
      <c r="G25844" s="306"/>
      <c r="H25844" s="480"/>
      <c r="I25844" s="24"/>
      <c r="J25844" s="481"/>
    </row>
    <row r="25845" spans="1:11">
      <c r="A25845" s="599"/>
      <c r="B25845" s="304"/>
      <c r="C25845" s="311"/>
      <c r="D25845" s="312"/>
      <c r="E25845" s="209"/>
      <c r="F25845" s="482" t="s">
        <v>52</v>
      </c>
      <c r="G25845" s="371"/>
      <c r="H25845" s="482"/>
      <c r="I25845" s="393"/>
      <c r="J25845" s="483"/>
    </row>
    <row r="25846" spans="1:11">
      <c r="A25846" s="202">
        <v>44337</v>
      </c>
      <c r="B25846" s="6" t="s">
        <v>46556</v>
      </c>
      <c r="C25846" s="7"/>
      <c r="D25846" s="8" t="s">
        <v>46557</v>
      </c>
      <c r="E25846" s="9" t="s">
        <v>41159</v>
      </c>
      <c r="F25846" s="480"/>
      <c r="G25846" s="306"/>
      <c r="H25846" s="480"/>
      <c r="I25846" s="24"/>
      <c r="J25846" s="481"/>
    </row>
    <row r="25847" spans="1:11">
      <c r="A25847" s="599"/>
      <c r="B25847" s="304"/>
      <c r="C25847" s="311"/>
      <c r="D25847" s="312"/>
      <c r="E25847" s="344" t="s">
        <v>46558</v>
      </c>
      <c r="F25847" s="482" t="s">
        <v>52</v>
      </c>
      <c r="G25847" s="371"/>
      <c r="H25847" s="482"/>
      <c r="I25847" s="393"/>
      <c r="J25847" s="483"/>
    </row>
    <row r="25848" spans="1:11">
      <c r="A25848" s="202">
        <v>44337</v>
      </c>
      <c r="B25848" s="6" t="s">
        <v>46559</v>
      </c>
      <c r="C25848" s="7" t="s">
        <v>46339</v>
      </c>
      <c r="D25848" s="8" t="s">
        <v>46560</v>
      </c>
      <c r="E25848" s="9" t="s">
        <v>345</v>
      </c>
      <c r="F25848" s="480" t="s">
        <v>1</v>
      </c>
      <c r="G25848" s="306"/>
      <c r="H25848" s="480"/>
      <c r="I25848" s="24"/>
      <c r="J25848" s="481"/>
      <c r="K25848" s="13">
        <v>44368</v>
      </c>
    </row>
    <row r="25849" spans="1:11">
      <c r="A25849" s="599"/>
      <c r="B25849" s="304"/>
      <c r="C25849" s="311"/>
      <c r="D25849" s="312"/>
      <c r="E25849" s="209"/>
      <c r="F25849" s="482" t="s">
        <v>52</v>
      </c>
      <c r="G25849" s="371"/>
      <c r="H25849" s="482"/>
      <c r="I25849" s="393"/>
      <c r="J25849" s="483"/>
    </row>
    <row r="25850" spans="1:11">
      <c r="A25850" s="202">
        <v>44337</v>
      </c>
      <c r="B25850" s="6" t="s">
        <v>46561</v>
      </c>
      <c r="C25850" s="7" t="s">
        <v>46562</v>
      </c>
      <c r="D25850" s="8" t="s">
        <v>46563</v>
      </c>
      <c r="E25850" s="9" t="s">
        <v>46564</v>
      </c>
      <c r="F25850" s="480"/>
      <c r="G25850" s="306"/>
      <c r="H25850" s="480"/>
      <c r="I25850" s="24"/>
      <c r="J25850" s="481"/>
    </row>
    <row r="25851" spans="1:11">
      <c r="A25851" s="599"/>
      <c r="B25851" s="304"/>
      <c r="C25851" s="311"/>
      <c r="D25851" s="312"/>
      <c r="E25851" s="209"/>
      <c r="F25851" s="482" t="s">
        <v>52</v>
      </c>
      <c r="G25851" s="371"/>
      <c r="H25851" s="482"/>
      <c r="I25851" s="393"/>
      <c r="J25851" s="483"/>
    </row>
    <row r="25852" spans="1:11">
      <c r="A25852" s="202">
        <v>44337</v>
      </c>
      <c r="B25852" s="6" t="s">
        <v>46565</v>
      </c>
      <c r="C25852" s="7" t="s">
        <v>46566</v>
      </c>
      <c r="D25852" s="8" t="s">
        <v>46567</v>
      </c>
      <c r="E25852" s="9" t="s">
        <v>257</v>
      </c>
      <c r="F25852" s="480" t="s">
        <v>415</v>
      </c>
      <c r="G25852" s="306"/>
      <c r="H25852" s="480" t="s">
        <v>81</v>
      </c>
      <c r="I25852" s="24"/>
      <c r="J25852" s="481"/>
    </row>
    <row r="25853" spans="1:11">
      <c r="A25853" s="599"/>
      <c r="B25853" s="304"/>
      <c r="C25853" s="311"/>
      <c r="D25853" s="312"/>
      <c r="E25853" s="209"/>
      <c r="F25853" s="482" t="s">
        <v>52</v>
      </c>
      <c r="G25853" s="371"/>
      <c r="H25853" s="482"/>
      <c r="I25853" s="393"/>
      <c r="J25853" s="483"/>
    </row>
    <row r="25854" spans="1:11">
      <c r="A25854" s="202">
        <v>44337</v>
      </c>
      <c r="B25854" s="6" t="s">
        <v>46568</v>
      </c>
      <c r="C25854" s="7" t="s">
        <v>46569</v>
      </c>
      <c r="D25854" s="8" t="s">
        <v>46570</v>
      </c>
      <c r="E25854" s="9" t="s">
        <v>1995</v>
      </c>
      <c r="F25854" s="480" t="s">
        <v>2</v>
      </c>
      <c r="G25854" s="306"/>
      <c r="H25854" s="480" t="s">
        <v>81</v>
      </c>
      <c r="I25854" s="24"/>
      <c r="J25854" s="481"/>
    </row>
    <row r="25855" spans="1:11">
      <c r="A25855" s="599"/>
      <c r="B25855" s="304"/>
      <c r="C25855" s="311"/>
      <c r="D25855" s="312"/>
      <c r="E25855" s="209"/>
      <c r="F25855" s="482" t="s">
        <v>52</v>
      </c>
      <c r="G25855" s="371"/>
      <c r="H25855" s="482"/>
      <c r="I25855" s="393"/>
      <c r="J25855" s="483"/>
    </row>
    <row r="25856" spans="1:11">
      <c r="A25856" s="202">
        <v>44337</v>
      </c>
      <c r="B25856" s="6" t="s">
        <v>46571</v>
      </c>
      <c r="C25856" s="7" t="s">
        <v>1827</v>
      </c>
      <c r="D25856" s="8" t="s">
        <v>46572</v>
      </c>
      <c r="E25856" s="9" t="s">
        <v>25</v>
      </c>
      <c r="F25856" s="480" t="s">
        <v>1</v>
      </c>
      <c r="G25856" s="306" t="s">
        <v>46573</v>
      </c>
      <c r="H25856" s="480"/>
      <c r="I25856" s="24"/>
      <c r="J25856" s="481"/>
      <c r="K25856" t="s">
        <v>10990</v>
      </c>
    </row>
    <row r="25857" spans="1:10">
      <c r="A25857" s="599"/>
      <c r="B25857" s="304"/>
      <c r="C25857" s="311"/>
      <c r="D25857" s="312"/>
      <c r="E25857" s="209"/>
      <c r="F25857" s="482" t="s">
        <v>52</v>
      </c>
      <c r="G25857" s="371"/>
      <c r="H25857" s="482"/>
      <c r="I25857" s="393"/>
      <c r="J25857" s="483"/>
    </row>
    <row r="25858" spans="1:10">
      <c r="A25858" s="202">
        <v>44337</v>
      </c>
      <c r="B25858" s="6" t="s">
        <v>46574</v>
      </c>
      <c r="C25858" s="7" t="s">
        <v>230</v>
      </c>
      <c r="D25858" s="8" t="s">
        <v>46575</v>
      </c>
      <c r="E25858" s="9" t="s">
        <v>46576</v>
      </c>
      <c r="F25858" s="480"/>
      <c r="G25858" s="306"/>
      <c r="H25858" s="480"/>
      <c r="I25858" s="24"/>
      <c r="J25858" s="481"/>
    </row>
    <row r="25859" spans="1:10">
      <c r="A25859" s="599"/>
      <c r="B25859" s="304"/>
      <c r="C25859" s="311"/>
      <c r="D25859" s="312"/>
      <c r="E25859" s="209" t="s">
        <v>22537</v>
      </c>
      <c r="F25859" s="482" t="s">
        <v>52</v>
      </c>
      <c r="G25859" s="371"/>
      <c r="H25859" s="482"/>
      <c r="I25859" s="393"/>
      <c r="J25859" s="483"/>
    </row>
    <row r="25860" spans="1:10">
      <c r="A25860" s="202">
        <v>44337</v>
      </c>
      <c r="B25860" s="6" t="s">
        <v>33015</v>
      </c>
      <c r="C25860" s="7" t="s">
        <v>46577</v>
      </c>
      <c r="D25860" s="8" t="s">
        <v>32937</v>
      </c>
      <c r="E25860" s="9" t="s">
        <v>46578</v>
      </c>
      <c r="F25860" s="480"/>
      <c r="G25860" s="616" t="s">
        <v>46579</v>
      </c>
      <c r="H25860" s="480"/>
      <c r="I25860" s="24"/>
      <c r="J25860" s="481"/>
    </row>
    <row r="25861" spans="1:10">
      <c r="A25861" s="599"/>
      <c r="B25861" s="307" t="s">
        <v>34</v>
      </c>
      <c r="C25861" s="311"/>
      <c r="D25861" s="312"/>
      <c r="E25861" s="209" t="s">
        <v>46580</v>
      </c>
      <c r="F25861" s="482" t="s">
        <v>34</v>
      </c>
      <c r="G25861" s="371">
        <v>916845456</v>
      </c>
      <c r="H25861" s="482"/>
      <c r="I25861" s="393" t="s">
        <v>46581</v>
      </c>
      <c r="J25861" s="483"/>
    </row>
    <row r="25862" spans="1:10">
      <c r="A25862" s="202">
        <v>44337</v>
      </c>
      <c r="B25862" s="6" t="s">
        <v>46582</v>
      </c>
      <c r="C25862" s="7" t="s">
        <v>46583</v>
      </c>
      <c r="D25862" s="8" t="s">
        <v>46584</v>
      </c>
      <c r="E25862" s="9" t="s">
        <v>1111</v>
      </c>
      <c r="F25862" s="480"/>
      <c r="G25862" s="616" t="s">
        <v>46585</v>
      </c>
      <c r="H25862" s="480"/>
      <c r="I25862" s="24"/>
      <c r="J25862" s="481"/>
    </row>
    <row r="25863" spans="1:10">
      <c r="A25863" s="599"/>
      <c r="B25863" s="304"/>
      <c r="C25863" s="311" t="s">
        <v>46586</v>
      </c>
      <c r="D25863" s="312"/>
      <c r="E25863" s="209"/>
      <c r="F25863" s="482" t="s">
        <v>34</v>
      </c>
      <c r="G25863" s="371">
        <v>87942545</v>
      </c>
      <c r="H25863" s="482"/>
      <c r="I25863" s="393" t="s">
        <v>46587</v>
      </c>
      <c r="J25863" s="483"/>
    </row>
    <row r="25864" spans="1:10">
      <c r="A25864" s="202">
        <v>44337</v>
      </c>
      <c r="B25864" s="6" t="s">
        <v>46588</v>
      </c>
      <c r="C25864" s="7" t="s">
        <v>41041</v>
      </c>
      <c r="D25864" s="8" t="s">
        <v>46589</v>
      </c>
      <c r="E25864" s="9" t="s">
        <v>748</v>
      </c>
      <c r="F25864" s="480" t="s">
        <v>2</v>
      </c>
      <c r="G25864" s="306"/>
      <c r="H25864" s="480" t="s">
        <v>81</v>
      </c>
      <c r="I25864" s="24"/>
      <c r="J25864" s="481"/>
    </row>
    <row r="25865" spans="1:10">
      <c r="A25865" s="599"/>
      <c r="B25865" s="304"/>
      <c r="C25865" s="311"/>
      <c r="D25865" s="312"/>
      <c r="E25865" s="209"/>
      <c r="F25865" s="482" t="s">
        <v>52</v>
      </c>
      <c r="G25865" s="371"/>
      <c r="H25865" s="482"/>
      <c r="I25865" s="393"/>
      <c r="J25865" s="483"/>
    </row>
    <row r="25866" spans="1:10">
      <c r="A25866" s="202">
        <v>44307</v>
      </c>
      <c r="B25866" s="6" t="s">
        <v>45559</v>
      </c>
      <c r="C25866" s="7" t="s">
        <v>36757</v>
      </c>
      <c r="D25866" s="8" t="s">
        <v>46590</v>
      </c>
      <c r="E25866" s="9" t="s">
        <v>19</v>
      </c>
      <c r="F25866" s="480"/>
      <c r="G25866" s="306"/>
      <c r="H25866" s="480"/>
      <c r="I25866" s="24"/>
      <c r="J25866" s="481"/>
    </row>
    <row r="25867" spans="1:10">
      <c r="A25867" s="599"/>
      <c r="B25867" s="304"/>
      <c r="C25867" s="311"/>
      <c r="D25867" s="312" t="s">
        <v>23060</v>
      </c>
      <c r="E25867" s="209" t="s">
        <v>5372</v>
      </c>
      <c r="F25867" s="482" t="s">
        <v>52</v>
      </c>
      <c r="G25867" s="371"/>
      <c r="H25867" s="482"/>
      <c r="I25867" s="393"/>
      <c r="J25867" s="483"/>
    </row>
    <row r="25868" spans="1:10">
      <c r="A25868" s="202">
        <v>44337</v>
      </c>
      <c r="B25868" s="6" t="s">
        <v>46591</v>
      </c>
      <c r="C25868" s="7" t="s">
        <v>46592</v>
      </c>
      <c r="D25868" s="8" t="s">
        <v>46593</v>
      </c>
      <c r="E25868" s="9" t="s">
        <v>45</v>
      </c>
      <c r="F25868" s="480" t="s">
        <v>415</v>
      </c>
      <c r="G25868" s="306"/>
      <c r="H25868" s="480" t="s">
        <v>81</v>
      </c>
      <c r="I25868" s="24"/>
      <c r="J25868" s="481"/>
    </row>
    <row r="25869" spans="1:10">
      <c r="A25869" s="599"/>
      <c r="B25869" s="304"/>
      <c r="C25869" s="311"/>
      <c r="D25869" s="312"/>
      <c r="E25869" s="209"/>
      <c r="F25869" s="482" t="s">
        <v>52</v>
      </c>
      <c r="G25869" s="371">
        <v>918118233</v>
      </c>
      <c r="H25869" s="482"/>
      <c r="I25869" s="393"/>
      <c r="J25869" s="483"/>
    </row>
    <row r="25870" spans="1:10">
      <c r="C25870" t="s">
        <v>46594</v>
      </c>
    </row>
    <row r="25871" spans="1:10">
      <c r="A25871" s="202">
        <v>44341</v>
      </c>
      <c r="B25871" s="6" t="s">
        <v>46595</v>
      </c>
      <c r="C25871" s="7" t="s">
        <v>46596</v>
      </c>
      <c r="D25871" s="8" t="s">
        <v>46597</v>
      </c>
      <c r="E25871" s="9" t="s">
        <v>19</v>
      </c>
      <c r="F25871" s="480"/>
      <c r="G25871" s="306"/>
      <c r="H25871" s="480"/>
      <c r="I25871" s="24"/>
      <c r="J25871" s="481"/>
    </row>
    <row r="25872" spans="1:10">
      <c r="A25872" s="599"/>
      <c r="B25872" s="304"/>
      <c r="C25872" s="311"/>
      <c r="D25872" s="312"/>
      <c r="E25872" s="209"/>
      <c r="F25872" s="482" t="s">
        <v>52</v>
      </c>
      <c r="G25872" s="371"/>
      <c r="H25872" s="482"/>
      <c r="I25872" s="393"/>
      <c r="J25872" s="483"/>
    </row>
    <row r="25873" spans="1:10">
      <c r="A25873" s="202">
        <v>44341</v>
      </c>
      <c r="B25873" s="6" t="s">
        <v>46598</v>
      </c>
      <c r="C25873" s="7" t="s">
        <v>46599</v>
      </c>
      <c r="D25873" s="8" t="s">
        <v>46600</v>
      </c>
      <c r="E25873" s="9" t="s">
        <v>46601</v>
      </c>
      <c r="F25873" s="480"/>
      <c r="G25873" s="306"/>
      <c r="H25873" s="480"/>
      <c r="I25873" s="24"/>
      <c r="J25873" s="481"/>
    </row>
    <row r="25874" spans="1:10">
      <c r="A25874" s="599"/>
      <c r="B25874" s="304"/>
      <c r="C25874" s="311"/>
      <c r="D25874" s="312" t="s">
        <v>46602</v>
      </c>
      <c r="E25874" s="209"/>
      <c r="F25874" s="482" t="s">
        <v>52</v>
      </c>
      <c r="G25874" s="371"/>
      <c r="H25874" s="482"/>
      <c r="I25874" s="393"/>
      <c r="J25874" s="483"/>
    </row>
    <row r="25875" spans="1:10">
      <c r="A25875" s="202">
        <v>44341</v>
      </c>
      <c r="B25875" s="6" t="s">
        <v>46603</v>
      </c>
      <c r="C25875" s="7" t="s">
        <v>46604</v>
      </c>
      <c r="D25875" s="8" t="s">
        <v>46605</v>
      </c>
      <c r="E25875" s="9" t="s">
        <v>46606</v>
      </c>
      <c r="F25875" s="480"/>
      <c r="G25875" s="306"/>
      <c r="H25875" s="480"/>
      <c r="I25875" s="24"/>
      <c r="J25875" s="481"/>
    </row>
    <row r="25876" spans="1:10">
      <c r="A25876" s="599"/>
      <c r="B25876" s="304"/>
      <c r="C25876" s="311"/>
      <c r="D25876" s="312"/>
      <c r="E25876" s="209"/>
      <c r="F25876" s="482" t="s">
        <v>52</v>
      </c>
      <c r="G25876" s="371"/>
      <c r="H25876" s="482"/>
      <c r="I25876" s="393"/>
      <c r="J25876" s="483"/>
    </row>
    <row r="25877" spans="1:10">
      <c r="A25877" s="202">
        <v>44341</v>
      </c>
      <c r="B25877" s="6" t="s">
        <v>28420</v>
      </c>
      <c r="C25877" s="7" t="s">
        <v>46607</v>
      </c>
      <c r="D25877" s="8" t="s">
        <v>46608</v>
      </c>
      <c r="E25877" s="9" t="s">
        <v>46609</v>
      </c>
      <c r="F25877" s="480" t="s">
        <v>41214</v>
      </c>
      <c r="G25877" s="306"/>
      <c r="H25877" s="480" t="s">
        <v>39461</v>
      </c>
      <c r="I25877" s="24"/>
      <c r="J25877" s="481"/>
    </row>
    <row r="25878" spans="1:10">
      <c r="A25878" s="599"/>
      <c r="B25878" s="304"/>
      <c r="C25878" s="637" t="s">
        <v>46610</v>
      </c>
      <c r="D25878" s="312"/>
      <c r="E25878" s="209" t="s">
        <v>16447</v>
      </c>
      <c r="F25878" s="482" t="s">
        <v>26</v>
      </c>
      <c r="G25878" s="371"/>
      <c r="H25878" s="482"/>
      <c r="I25878" s="393"/>
      <c r="J25878" s="483"/>
    </row>
    <row r="25879" spans="1:10">
      <c r="A25879" s="202">
        <v>44341</v>
      </c>
      <c r="B25879" s="6" t="s">
        <v>46611</v>
      </c>
      <c r="C25879" s="7" t="s">
        <v>46612</v>
      </c>
      <c r="D25879" s="8" t="s">
        <v>46613</v>
      </c>
      <c r="E25879" s="9" t="s">
        <v>19</v>
      </c>
      <c r="F25879" s="480"/>
      <c r="G25879" s="306"/>
      <c r="H25879" s="480"/>
      <c r="I25879" s="24"/>
      <c r="J25879" s="481"/>
    </row>
    <row r="25880" spans="1:10">
      <c r="A25880" s="599"/>
      <c r="B25880" s="304"/>
      <c r="C25880" s="311"/>
      <c r="D25880" s="312"/>
      <c r="E25880" s="209"/>
      <c r="F25880" s="482" t="s">
        <v>52</v>
      </c>
      <c r="G25880" s="371"/>
      <c r="H25880" s="482"/>
      <c r="I25880" s="393"/>
      <c r="J25880" s="483"/>
    </row>
    <row r="25881" spans="1:10">
      <c r="A25881" s="202">
        <v>44341</v>
      </c>
      <c r="B25881" s="6" t="s">
        <v>46614</v>
      </c>
      <c r="C25881" s="7" t="s">
        <v>46615</v>
      </c>
      <c r="D25881" s="8" t="s">
        <v>44100</v>
      </c>
      <c r="E25881" s="9" t="s">
        <v>46616</v>
      </c>
      <c r="F25881" s="480" t="s">
        <v>415</v>
      </c>
      <c r="G25881" s="306"/>
      <c r="H25881" s="480" t="s">
        <v>612</v>
      </c>
      <c r="I25881" s="24"/>
      <c r="J25881" s="481"/>
    </row>
    <row r="25882" spans="1:10">
      <c r="A25882" s="599"/>
      <c r="B25882" s="304"/>
      <c r="C25882" s="311"/>
      <c r="D25882" s="312"/>
      <c r="E25882" s="209"/>
      <c r="F25882" s="482" t="s">
        <v>52</v>
      </c>
      <c r="G25882" s="371"/>
      <c r="H25882" s="482"/>
      <c r="I25882" s="393"/>
      <c r="J25882" s="483"/>
    </row>
    <row r="25883" spans="1:10">
      <c r="A25883" s="202">
        <v>44341</v>
      </c>
      <c r="B25883" s="6" t="s">
        <v>46617</v>
      </c>
      <c r="C25883" s="7" t="s">
        <v>46618</v>
      </c>
      <c r="D25883" s="8" t="s">
        <v>46619</v>
      </c>
      <c r="E25883" s="9" t="s">
        <v>45</v>
      </c>
      <c r="F25883" s="480" t="s">
        <v>2</v>
      </c>
      <c r="G25883" s="306"/>
      <c r="H25883" s="480" t="s">
        <v>81</v>
      </c>
      <c r="I25883" s="24"/>
      <c r="J25883" s="481"/>
    </row>
    <row r="25884" spans="1:10">
      <c r="A25884" s="599"/>
      <c r="B25884" s="304"/>
      <c r="C25884" s="311"/>
      <c r="D25884" s="312"/>
      <c r="E25884" s="209"/>
      <c r="F25884" s="482" t="s">
        <v>52</v>
      </c>
      <c r="G25884" s="371"/>
      <c r="H25884" s="482"/>
      <c r="I25884" s="393"/>
      <c r="J25884" s="483"/>
    </row>
    <row r="25885" spans="1:10">
      <c r="A25885" s="202">
        <v>44341</v>
      </c>
      <c r="B25885" s="6" t="s">
        <v>46620</v>
      </c>
      <c r="C25885" s="7" t="s">
        <v>46621</v>
      </c>
      <c r="D25885" s="8" t="s">
        <v>46622</v>
      </c>
      <c r="E25885" s="9" t="s">
        <v>387</v>
      </c>
      <c r="F25885" s="480" t="s">
        <v>1</v>
      </c>
      <c r="G25885" s="306"/>
      <c r="H25885" s="480" t="s">
        <v>81</v>
      </c>
      <c r="I25885" s="24"/>
      <c r="J25885" s="481"/>
    </row>
    <row r="25886" spans="1:10">
      <c r="A25886" s="599"/>
      <c r="B25886" s="304"/>
      <c r="C25886" s="311" t="s">
        <v>46623</v>
      </c>
      <c r="D25886" s="312"/>
      <c r="E25886" s="209"/>
      <c r="F25886" s="482" t="s">
        <v>52</v>
      </c>
      <c r="G25886" s="371"/>
      <c r="H25886" s="482"/>
      <c r="I25886" s="393"/>
      <c r="J25886" s="483"/>
    </row>
    <row r="25887" spans="1:10">
      <c r="C25887" s="29" t="s">
        <v>46624</v>
      </c>
    </row>
    <row r="25888" spans="1:10">
      <c r="A25888" s="202">
        <v>44342</v>
      </c>
      <c r="B25888" s="6" t="s">
        <v>46625</v>
      </c>
      <c r="C25888" s="7" t="s">
        <v>46626</v>
      </c>
      <c r="D25888" s="8" t="s">
        <v>46613</v>
      </c>
      <c r="E25888" s="9" t="s">
        <v>19</v>
      </c>
      <c r="F25888" s="480"/>
      <c r="G25888" s="306"/>
      <c r="H25888" s="480"/>
      <c r="I25888" s="24"/>
      <c r="J25888" s="481"/>
    </row>
    <row r="25889" spans="1:10">
      <c r="A25889" s="599"/>
      <c r="B25889" s="304"/>
      <c r="C25889" s="311"/>
      <c r="D25889" s="312"/>
      <c r="E25889" s="209"/>
      <c r="F25889" s="482" t="s">
        <v>52</v>
      </c>
      <c r="G25889" s="371"/>
      <c r="H25889" s="482"/>
      <c r="I25889" s="393"/>
      <c r="J25889" s="483"/>
    </row>
    <row r="25890" spans="1:10">
      <c r="A25890" s="202">
        <v>44342</v>
      </c>
      <c r="B25890" s="6" t="s">
        <v>46627</v>
      </c>
      <c r="C25890" s="7" t="s">
        <v>39768</v>
      </c>
      <c r="D25890" s="8" t="s">
        <v>46628</v>
      </c>
      <c r="E25890" s="9" t="s">
        <v>2504</v>
      </c>
      <c r="F25890" s="480"/>
      <c r="G25890" s="306"/>
      <c r="H25890" s="480"/>
      <c r="I25890" s="24"/>
      <c r="J25890" s="481"/>
    </row>
    <row r="25891" spans="1:10">
      <c r="A25891" s="599"/>
      <c r="B25891" s="304"/>
      <c r="C25891" s="311"/>
      <c r="D25891" s="312"/>
      <c r="E25891" s="209"/>
      <c r="F25891" s="482" t="s">
        <v>52</v>
      </c>
      <c r="G25891" s="371"/>
      <c r="H25891" s="482"/>
      <c r="I25891" s="393"/>
      <c r="J25891" s="483"/>
    </row>
    <row r="25892" spans="1:10">
      <c r="A25892" s="202">
        <v>44342</v>
      </c>
      <c r="B25892" s="6" t="s">
        <v>46629</v>
      </c>
      <c r="C25892" s="7"/>
      <c r="D25892" s="8" t="s">
        <v>46630</v>
      </c>
      <c r="E25892" s="9" t="s">
        <v>34615</v>
      </c>
      <c r="F25892" s="480"/>
      <c r="G25892" s="306"/>
      <c r="H25892" s="480"/>
      <c r="I25892" s="24"/>
      <c r="J25892" s="481"/>
    </row>
    <row r="25893" spans="1:10">
      <c r="A25893" s="599"/>
      <c r="B25893" s="304"/>
      <c r="C25893" s="311"/>
      <c r="D25893" s="312"/>
      <c r="E25893" s="209"/>
      <c r="F25893" s="482" t="s">
        <v>52</v>
      </c>
      <c r="G25893" s="371"/>
      <c r="H25893" s="482"/>
      <c r="I25893" s="393"/>
      <c r="J25893" s="483"/>
    </row>
    <row r="25894" spans="1:10">
      <c r="A25894" s="202">
        <v>44342</v>
      </c>
      <c r="B25894" s="6" t="s">
        <v>46631</v>
      </c>
      <c r="C25894" s="7" t="s">
        <v>326</v>
      </c>
      <c r="D25894" s="8" t="s">
        <v>46619</v>
      </c>
      <c r="E25894" s="9" t="s">
        <v>673</v>
      </c>
      <c r="F25894" s="480"/>
      <c r="G25894" s="306"/>
      <c r="H25894" s="480"/>
      <c r="I25894" s="24"/>
      <c r="J25894" s="481"/>
    </row>
    <row r="25895" spans="1:10">
      <c r="A25895" s="599"/>
      <c r="B25895" s="304"/>
      <c r="C25895" s="311"/>
      <c r="D25895" s="312"/>
      <c r="E25895" s="209"/>
      <c r="F25895" s="482" t="s">
        <v>52</v>
      </c>
      <c r="G25895" s="371"/>
      <c r="H25895" s="482"/>
      <c r="I25895" s="393"/>
      <c r="J25895" s="483"/>
    </row>
    <row r="25896" spans="1:10">
      <c r="A25896" s="202">
        <v>44342</v>
      </c>
      <c r="B25896" s="6" t="s">
        <v>46632</v>
      </c>
      <c r="C25896" s="7" t="s">
        <v>46633</v>
      </c>
      <c r="D25896" s="8" t="s">
        <v>23807</v>
      </c>
      <c r="E25896" s="9" t="s">
        <v>33975</v>
      </c>
      <c r="F25896" s="480"/>
      <c r="G25896" s="306"/>
      <c r="H25896" s="480"/>
      <c r="I25896" s="24"/>
      <c r="J25896" s="481"/>
    </row>
    <row r="25897" spans="1:10">
      <c r="A25897" s="599"/>
      <c r="B25897" s="304"/>
      <c r="C25897" s="311"/>
      <c r="D25897" s="312"/>
      <c r="E25897" s="209"/>
      <c r="F25897" s="482" t="s">
        <v>52</v>
      </c>
      <c r="G25897" s="371"/>
      <c r="H25897" s="482"/>
      <c r="I25897" s="393"/>
      <c r="J25897" s="483"/>
    </row>
    <row r="25898" spans="1:10">
      <c r="A25898" s="202">
        <v>44342</v>
      </c>
      <c r="B25898" s="6" t="s">
        <v>46634</v>
      </c>
      <c r="C25898" s="7" t="s">
        <v>46635</v>
      </c>
      <c r="D25898" s="8" t="s">
        <v>46636</v>
      </c>
      <c r="E25898" s="9" t="s">
        <v>156</v>
      </c>
      <c r="F25898" s="480" t="s">
        <v>415</v>
      </c>
      <c r="G25898" s="306"/>
      <c r="H25898" s="480" t="s">
        <v>81</v>
      </c>
      <c r="I25898" s="24"/>
      <c r="J25898" s="481"/>
    </row>
    <row r="25899" spans="1:10">
      <c r="A25899" s="599"/>
      <c r="B25899" s="304"/>
      <c r="C25899" s="311"/>
      <c r="D25899" s="312"/>
      <c r="E25899" s="209"/>
      <c r="F25899" s="482" t="s">
        <v>52</v>
      </c>
      <c r="G25899" s="371"/>
      <c r="H25899" s="482"/>
      <c r="I25899" s="393"/>
      <c r="J25899" s="483"/>
    </row>
    <row r="25900" spans="1:10">
      <c r="A25900" s="202">
        <v>44342</v>
      </c>
      <c r="B25900" s="6" t="s">
        <v>46637</v>
      </c>
      <c r="C25900" s="7" t="s">
        <v>46638</v>
      </c>
      <c r="D25900" s="8" t="s">
        <v>46639</v>
      </c>
      <c r="E25900" s="9" t="s">
        <v>46640</v>
      </c>
      <c r="F25900" s="480"/>
      <c r="G25900" s="306"/>
      <c r="H25900" s="480"/>
      <c r="I25900" s="24"/>
      <c r="J25900" s="481"/>
    </row>
    <row r="25901" spans="1:10">
      <c r="A25901" s="599"/>
      <c r="B25901" s="304"/>
      <c r="C25901" s="311"/>
      <c r="D25901" s="312"/>
      <c r="E25901" s="209"/>
      <c r="F25901" s="482" t="s">
        <v>52</v>
      </c>
      <c r="G25901" s="371"/>
      <c r="H25901" s="482"/>
      <c r="I25901" s="393"/>
      <c r="J25901" s="483"/>
    </row>
    <row r="25902" spans="1:10">
      <c r="A25902" s="202">
        <v>44342</v>
      </c>
      <c r="B25902" s="6" t="s">
        <v>46641</v>
      </c>
      <c r="C25902" s="7" t="s">
        <v>46642</v>
      </c>
      <c r="D25902" s="8" t="s">
        <v>46643</v>
      </c>
      <c r="E25902" s="9" t="s">
        <v>46644</v>
      </c>
      <c r="F25902" s="480"/>
      <c r="G25902" s="306"/>
      <c r="H25902" s="480"/>
      <c r="I25902" s="24"/>
      <c r="J25902" s="481"/>
    </row>
    <row r="25903" spans="1:10">
      <c r="A25903" s="599"/>
      <c r="B25903" s="304"/>
      <c r="C25903" s="311"/>
      <c r="D25903" s="312"/>
      <c r="E25903" s="209" t="s">
        <v>46645</v>
      </c>
      <c r="F25903" s="482" t="s">
        <v>52</v>
      </c>
      <c r="G25903" s="371"/>
      <c r="H25903" s="482"/>
      <c r="I25903" s="393"/>
      <c r="J25903" s="483"/>
    </row>
    <row r="25904" spans="1:10">
      <c r="A25904" s="202">
        <v>44342</v>
      </c>
      <c r="B25904" s="6" t="s">
        <v>46646</v>
      </c>
      <c r="C25904" s="7" t="s">
        <v>46647</v>
      </c>
      <c r="D25904" s="8" t="s">
        <v>46648</v>
      </c>
      <c r="E25904" s="9" t="s">
        <v>141</v>
      </c>
      <c r="F25904" s="480"/>
      <c r="G25904" s="306"/>
      <c r="H25904" s="480"/>
      <c r="I25904" s="24"/>
      <c r="J25904" s="481"/>
    </row>
    <row r="25905" spans="1:10">
      <c r="A25905" s="599"/>
      <c r="B25905" s="304"/>
      <c r="C25905" s="311"/>
      <c r="D25905" s="312"/>
      <c r="E25905" s="209"/>
      <c r="F25905" s="482" t="s">
        <v>52</v>
      </c>
      <c r="G25905" s="371"/>
      <c r="H25905" s="482"/>
      <c r="I25905" s="393"/>
      <c r="J25905" s="483"/>
    </row>
    <row r="25906" spans="1:10">
      <c r="A25906" s="202">
        <v>44342</v>
      </c>
      <c r="B25906" s="6" t="s">
        <v>46649</v>
      </c>
      <c r="C25906" s="7"/>
      <c r="D25906" s="8" t="s">
        <v>46650</v>
      </c>
      <c r="E25906" s="9" t="s">
        <v>46651</v>
      </c>
      <c r="F25906" s="480"/>
      <c r="G25906" s="306"/>
      <c r="H25906" s="480"/>
      <c r="I25906" s="24"/>
      <c r="J25906" s="481"/>
    </row>
    <row r="25907" spans="1:10">
      <c r="A25907" s="599"/>
      <c r="B25907" s="304"/>
      <c r="C25907" s="311"/>
      <c r="D25907" s="312"/>
      <c r="E25907" s="209"/>
      <c r="F25907" s="482" t="s">
        <v>52</v>
      </c>
      <c r="G25907" s="371"/>
      <c r="H25907" s="482"/>
      <c r="I25907" s="393"/>
      <c r="J25907" s="483"/>
    </row>
    <row r="25908" spans="1:10">
      <c r="A25908" s="202">
        <v>44342</v>
      </c>
      <c r="B25908" s="6" t="s">
        <v>46652</v>
      </c>
      <c r="C25908" s="7"/>
      <c r="D25908" s="8" t="s">
        <v>46653</v>
      </c>
      <c r="E25908" s="9" t="s">
        <v>46654</v>
      </c>
      <c r="F25908" s="480"/>
      <c r="G25908" s="306"/>
      <c r="H25908" s="480"/>
      <c r="I25908" s="24"/>
      <c r="J25908" s="481"/>
    </row>
    <row r="25909" spans="1:10">
      <c r="A25909" s="599"/>
      <c r="B25909" s="304"/>
      <c r="C25909" s="311"/>
      <c r="D25909" s="312"/>
      <c r="E25909" s="209"/>
      <c r="F25909" s="482" t="s">
        <v>52</v>
      </c>
      <c r="G25909" s="371"/>
      <c r="H25909" s="482"/>
      <c r="I25909" s="393"/>
      <c r="J25909" s="483"/>
    </row>
    <row r="25910" spans="1:10">
      <c r="A25910" s="202">
        <v>44342</v>
      </c>
      <c r="B25910" s="6" t="s">
        <v>46655</v>
      </c>
      <c r="C25910" s="7" t="s">
        <v>46656</v>
      </c>
      <c r="D25910" s="8" t="s">
        <v>46657</v>
      </c>
      <c r="E25910" s="9" t="s">
        <v>45</v>
      </c>
      <c r="F25910" s="480" t="s">
        <v>26</v>
      </c>
      <c r="G25910" s="306"/>
      <c r="H25910" s="480" t="s">
        <v>81</v>
      </c>
      <c r="I25910" s="24"/>
      <c r="J25910" s="481"/>
    </row>
    <row r="25911" spans="1:10">
      <c r="A25911" s="599"/>
      <c r="B25911" s="304" t="s">
        <v>46658</v>
      </c>
      <c r="C25911" s="311"/>
      <c r="D25911" s="312" t="s">
        <v>46659</v>
      </c>
      <c r="E25911" s="209"/>
      <c r="F25911" s="482" t="s">
        <v>52</v>
      </c>
      <c r="G25911" s="371"/>
      <c r="H25911" s="482"/>
      <c r="I25911" s="393"/>
      <c r="J25911" s="483"/>
    </row>
    <row r="25912" spans="1:10">
      <c r="A25912" s="202">
        <v>44342</v>
      </c>
      <c r="B25912" s="6" t="s">
        <v>46660</v>
      </c>
      <c r="C25912" s="7" t="s">
        <v>46661</v>
      </c>
      <c r="D25912" s="8" t="s">
        <v>46662</v>
      </c>
      <c r="E25912" s="9" t="s">
        <v>726</v>
      </c>
      <c r="F25912" s="480"/>
      <c r="G25912" s="306"/>
      <c r="H25912" s="480"/>
      <c r="I25912" s="24"/>
      <c r="J25912" s="481"/>
    </row>
    <row r="25913" spans="1:10">
      <c r="A25913" s="599"/>
      <c r="B25913" s="304"/>
      <c r="C25913" s="311"/>
      <c r="D25913" s="312"/>
      <c r="E25913" s="209" t="s">
        <v>46663</v>
      </c>
      <c r="F25913" s="482" t="s">
        <v>52</v>
      </c>
      <c r="G25913" s="371">
        <v>924930951</v>
      </c>
      <c r="H25913" s="482"/>
      <c r="I25913" s="393"/>
      <c r="J25913" s="483"/>
    </row>
    <row r="25914" spans="1:10">
      <c r="A25914" s="202">
        <v>44342</v>
      </c>
      <c r="B25914" s="6" t="s">
        <v>46664</v>
      </c>
      <c r="C25914" s="7" t="s">
        <v>46665</v>
      </c>
      <c r="D25914" s="8" t="s">
        <v>46666</v>
      </c>
      <c r="E25914" s="9" t="s">
        <v>46667</v>
      </c>
      <c r="F25914" s="480" t="s">
        <v>415</v>
      </c>
      <c r="G25914" s="306"/>
      <c r="H25914" s="480" t="s">
        <v>81</v>
      </c>
      <c r="I25914" s="24"/>
      <c r="J25914" s="481"/>
    </row>
    <row r="25915" spans="1:10">
      <c r="A25915" s="599"/>
      <c r="B25915" s="304" t="s">
        <v>46668</v>
      </c>
      <c r="C25915" s="311"/>
      <c r="D25915" s="312"/>
      <c r="E25915" s="344" t="s">
        <v>46669</v>
      </c>
      <c r="F25915" s="482" t="s">
        <v>52</v>
      </c>
      <c r="G25915" s="371"/>
      <c r="H25915" s="482"/>
      <c r="I25915" s="393"/>
      <c r="J25915" s="483"/>
    </row>
    <row r="25916" spans="1:10">
      <c r="A25916" s="202">
        <v>44342</v>
      </c>
      <c r="B25916" s="6" t="s">
        <v>1900</v>
      </c>
      <c r="C25916" s="7"/>
      <c r="D25916" s="8" t="s">
        <v>46670</v>
      </c>
      <c r="E25916" s="9" t="s">
        <v>46671</v>
      </c>
      <c r="F25916" s="480"/>
      <c r="G25916" s="306"/>
      <c r="H25916" s="480"/>
      <c r="I25916" s="24"/>
      <c r="J25916" s="481"/>
    </row>
    <row r="25917" spans="1:10">
      <c r="A25917" s="599"/>
      <c r="B25917" s="304"/>
      <c r="C25917" s="311"/>
      <c r="D25917" s="312"/>
      <c r="E25917" s="209"/>
      <c r="F25917" s="482" t="s">
        <v>52</v>
      </c>
      <c r="G25917" s="371"/>
      <c r="H25917" s="482"/>
      <c r="I25917" s="393"/>
      <c r="J25917" s="483"/>
    </row>
    <row r="25918" spans="1:10">
      <c r="A25918" s="202">
        <v>44342</v>
      </c>
      <c r="B25918" s="6" t="s">
        <v>46672</v>
      </c>
      <c r="C25918" s="7" t="s">
        <v>46673</v>
      </c>
      <c r="D25918" s="8" t="s">
        <v>46674</v>
      </c>
      <c r="E25918" s="9" t="s">
        <v>176</v>
      </c>
      <c r="F25918" s="480"/>
      <c r="G25918" s="306"/>
      <c r="H25918" s="480"/>
      <c r="I25918" s="24"/>
      <c r="J25918" s="481"/>
    </row>
    <row r="25919" spans="1:10">
      <c r="A25919" s="599"/>
      <c r="B25919" s="304"/>
      <c r="C25919" s="311"/>
      <c r="D25919" s="312"/>
      <c r="E25919" s="209"/>
      <c r="F25919" s="482" t="s">
        <v>52</v>
      </c>
      <c r="G25919" s="371"/>
      <c r="H25919" s="482"/>
      <c r="I25919" s="393"/>
      <c r="J25919" s="483"/>
    </row>
    <row r="25920" spans="1:10">
      <c r="A25920" s="202">
        <v>44342</v>
      </c>
      <c r="B25920" s="6" t="s">
        <v>46675</v>
      </c>
      <c r="C25920" s="7" t="s">
        <v>46676</v>
      </c>
      <c r="D25920" s="8" t="s">
        <v>46677</v>
      </c>
      <c r="E25920" s="9" t="s">
        <v>533</v>
      </c>
      <c r="F25920" s="480" t="s">
        <v>2</v>
      </c>
      <c r="G25920" s="306"/>
      <c r="H25920" s="480" t="s">
        <v>612</v>
      </c>
      <c r="I25920" s="24"/>
      <c r="J25920" s="481"/>
    </row>
    <row r="25921" spans="1:10">
      <c r="A25921" s="599"/>
      <c r="B25921" s="304"/>
      <c r="C25921" s="311"/>
      <c r="D25921" s="312"/>
      <c r="E25921" s="209"/>
      <c r="F25921" s="482" t="s">
        <v>52</v>
      </c>
      <c r="G25921" s="371"/>
      <c r="H25921" s="482"/>
      <c r="I25921" s="393"/>
      <c r="J25921" s="483"/>
    </row>
    <row r="25922" spans="1:10">
      <c r="A25922" s="202">
        <v>44342</v>
      </c>
      <c r="B25922" s="6" t="s">
        <v>46678</v>
      </c>
      <c r="C25922" s="7" t="s">
        <v>46679</v>
      </c>
      <c r="D25922" s="8" t="s">
        <v>46680</v>
      </c>
      <c r="E25922" s="9" t="s">
        <v>46681</v>
      </c>
      <c r="F25922" s="480"/>
      <c r="G25922" s="306"/>
      <c r="H25922" s="480"/>
      <c r="I25922" s="24"/>
      <c r="J25922" s="481"/>
    </row>
    <row r="25923" spans="1:10">
      <c r="A25923" s="599"/>
      <c r="B25923" s="304" t="s">
        <v>11972</v>
      </c>
      <c r="C25923" s="311" t="s">
        <v>46682</v>
      </c>
      <c r="D25923" s="312"/>
      <c r="E25923" s="209" t="s">
        <v>46683</v>
      </c>
      <c r="F25923" s="482" t="s">
        <v>52</v>
      </c>
      <c r="G25923" s="371"/>
      <c r="H25923" s="482"/>
      <c r="I25923" s="393"/>
      <c r="J25923" s="483"/>
    </row>
    <row r="25924" spans="1:10">
      <c r="A25924" s="202">
        <v>44343</v>
      </c>
      <c r="B25924" s="6" t="s">
        <v>46684</v>
      </c>
      <c r="C25924" s="7"/>
      <c r="D25924" s="8" t="s">
        <v>46685</v>
      </c>
      <c r="E25924" s="9" t="s">
        <v>46686</v>
      </c>
      <c r="F25924" s="480" t="s">
        <v>2</v>
      </c>
      <c r="G25924" s="616" t="s">
        <v>46687</v>
      </c>
      <c r="H25924" s="480" t="s">
        <v>46688</v>
      </c>
      <c r="I25924" s="24"/>
      <c r="J25924" s="481"/>
    </row>
    <row r="25925" spans="1:10">
      <c r="A25925" s="599"/>
      <c r="B25925" s="304"/>
      <c r="C25925" s="311"/>
      <c r="D25925" s="312" t="s">
        <v>42822</v>
      </c>
      <c r="E25925" s="209"/>
      <c r="F25925" s="482" t="s">
        <v>52</v>
      </c>
      <c r="G25925" s="371"/>
      <c r="H25925" s="482"/>
      <c r="I25925" s="393"/>
      <c r="J25925" s="483"/>
    </row>
    <row r="25926" spans="1:10">
      <c r="A25926" s="202">
        <v>44343</v>
      </c>
      <c r="B25926" s="6" t="s">
        <v>46689</v>
      </c>
      <c r="C25926" s="7" t="s">
        <v>238</v>
      </c>
      <c r="D25926" s="8" t="s">
        <v>46690</v>
      </c>
      <c r="E25926" s="9" t="s">
        <v>368</v>
      </c>
      <c r="F25926" s="480" t="s">
        <v>2</v>
      </c>
      <c r="G25926" s="306" t="s">
        <v>2</v>
      </c>
      <c r="H25926" s="480" t="s">
        <v>46691</v>
      </c>
      <c r="I25926" s="24"/>
      <c r="J25926" s="481"/>
    </row>
    <row r="25927" spans="1:10">
      <c r="A25927" s="599"/>
      <c r="B25927" s="304"/>
      <c r="C25927" s="311"/>
      <c r="D25927" s="312"/>
      <c r="E25927" s="209"/>
      <c r="F25927" s="482" t="s">
        <v>52</v>
      </c>
      <c r="G25927" s="371" t="s">
        <v>2664</v>
      </c>
      <c r="H25927" s="482"/>
      <c r="I25927" s="393"/>
      <c r="J25927" s="483"/>
    </row>
    <row r="25928" spans="1:10">
      <c r="C25928" s="29" t="s">
        <v>46692</v>
      </c>
    </row>
    <row r="25929" spans="1:10">
      <c r="A25929" s="202">
        <v>44343</v>
      </c>
      <c r="B25929" s="6" t="s">
        <v>46693</v>
      </c>
      <c r="C25929" s="7" t="s">
        <v>46694</v>
      </c>
      <c r="D25929" s="8" t="s">
        <v>46695</v>
      </c>
      <c r="E25929" s="9" t="s">
        <v>73</v>
      </c>
      <c r="F25929" s="480" t="s">
        <v>41214</v>
      </c>
      <c r="G25929" s="306"/>
      <c r="H25929" s="480" t="s">
        <v>39034</v>
      </c>
      <c r="I25929" s="24"/>
      <c r="J25929" s="481"/>
    </row>
    <row r="25930" spans="1:10">
      <c r="A25930" s="599"/>
      <c r="B25930" s="304"/>
      <c r="C25930" s="311"/>
      <c r="D25930" s="312"/>
      <c r="E25930" s="209"/>
      <c r="F25930" s="482" t="s">
        <v>52</v>
      </c>
      <c r="G25930" s="371"/>
      <c r="H25930" s="482"/>
      <c r="I25930" s="393"/>
      <c r="J25930" s="483"/>
    </row>
    <row r="25931" spans="1:10">
      <c r="A25931" s="202">
        <v>44343</v>
      </c>
      <c r="B25931" s="6" t="s">
        <v>46696</v>
      </c>
      <c r="C25931" s="7" t="s">
        <v>46697</v>
      </c>
      <c r="D25931" s="8" t="s">
        <v>46698</v>
      </c>
      <c r="E25931" s="9" t="s">
        <v>19</v>
      </c>
      <c r="F25931" s="480" t="s">
        <v>1</v>
      </c>
      <c r="G25931" s="306"/>
      <c r="H25931" s="480" t="s">
        <v>612</v>
      </c>
      <c r="I25931" s="24"/>
      <c r="J25931" s="481"/>
    </row>
    <row r="25932" spans="1:10">
      <c r="A25932" s="599"/>
      <c r="B25932" s="304"/>
      <c r="C25932" s="311"/>
      <c r="D25932" s="312"/>
      <c r="E25932" s="209"/>
      <c r="F25932" s="482" t="s">
        <v>52</v>
      </c>
      <c r="G25932" s="371"/>
      <c r="H25932" s="482"/>
      <c r="I25932" s="393"/>
      <c r="J25932" s="483"/>
    </row>
    <row r="25933" spans="1:10">
      <c r="A25933" s="202">
        <v>44343</v>
      </c>
      <c r="B25933" s="6" t="s">
        <v>46699</v>
      </c>
      <c r="C25933" s="7" t="s">
        <v>46700</v>
      </c>
      <c r="D25933" s="8" t="s">
        <v>46701</v>
      </c>
      <c r="E25933" s="9" t="s">
        <v>46702</v>
      </c>
      <c r="F25933" s="480"/>
      <c r="G25933" s="616" t="s">
        <v>46703</v>
      </c>
      <c r="H25933" s="480"/>
      <c r="I25933" s="24"/>
      <c r="J25933" s="481"/>
    </row>
    <row r="25934" spans="1:10">
      <c r="A25934" s="599"/>
      <c r="B25934" s="307" t="s">
        <v>34</v>
      </c>
      <c r="C25934" s="311"/>
      <c r="D25934" s="312" t="s">
        <v>46704</v>
      </c>
      <c r="E25934" s="209" t="s">
        <v>46705</v>
      </c>
      <c r="F25934" s="482" t="s">
        <v>34</v>
      </c>
      <c r="G25934" s="371">
        <v>907097406</v>
      </c>
      <c r="H25934" s="482"/>
      <c r="I25934" s="393" t="s">
        <v>46706</v>
      </c>
      <c r="J25934" s="483"/>
    </row>
    <row r="25935" spans="1:10">
      <c r="A25935" s="202">
        <v>44343</v>
      </c>
      <c r="B25935" s="6" t="s">
        <v>46707</v>
      </c>
      <c r="C25935" s="7" t="s">
        <v>46708</v>
      </c>
      <c r="D25935" s="8" t="s">
        <v>46709</v>
      </c>
      <c r="E25935" s="9" t="s">
        <v>46710</v>
      </c>
      <c r="F25935" s="480"/>
      <c r="G25935" s="306"/>
      <c r="H25935" s="480"/>
      <c r="I25935" s="24"/>
      <c r="J25935" s="481"/>
    </row>
    <row r="25936" spans="1:10">
      <c r="A25936" s="599"/>
      <c r="B25936" s="307" t="s">
        <v>34</v>
      </c>
      <c r="C25936" s="311"/>
      <c r="D25936" s="312"/>
      <c r="E25936" s="209" t="s">
        <v>7979</v>
      </c>
      <c r="F25936" s="482" t="s">
        <v>34</v>
      </c>
      <c r="G25936" s="371">
        <v>909495970</v>
      </c>
      <c r="H25936" s="482"/>
      <c r="I25936" s="393" t="s">
        <v>46711</v>
      </c>
      <c r="J25936" s="483"/>
    </row>
    <row r="25937" spans="1:11">
      <c r="A25937" s="202">
        <v>44343</v>
      </c>
      <c r="B25937" s="6" t="s">
        <v>46712</v>
      </c>
      <c r="C25937" s="7" t="s">
        <v>46713</v>
      </c>
      <c r="D25937" s="8" t="s">
        <v>36727</v>
      </c>
      <c r="E25937" s="9" t="s">
        <v>46714</v>
      </c>
      <c r="F25937" s="480"/>
      <c r="G25937" s="616" t="s">
        <v>46715</v>
      </c>
      <c r="H25937" s="480"/>
      <c r="I25937" s="24"/>
      <c r="J25937" s="481"/>
    </row>
    <row r="25938" spans="1:11">
      <c r="A25938" s="599"/>
      <c r="B25938" s="304"/>
      <c r="C25938" s="311" t="s">
        <v>37574</v>
      </c>
      <c r="D25938" s="312"/>
      <c r="E25938" s="209"/>
      <c r="F25938" s="482" t="s">
        <v>34</v>
      </c>
      <c r="G25938" s="371">
        <v>1300582440</v>
      </c>
      <c r="H25938" s="482"/>
      <c r="I25938" s="393" t="s">
        <v>46716</v>
      </c>
      <c r="J25938" s="483"/>
    </row>
    <row r="25939" spans="1:11">
      <c r="A25939" s="202">
        <v>44343</v>
      </c>
      <c r="B25939" s="6" t="s">
        <v>46717</v>
      </c>
      <c r="C25939" s="7" t="s">
        <v>46718</v>
      </c>
      <c r="D25939" s="8" t="s">
        <v>46719</v>
      </c>
      <c r="E25939" s="9" t="s">
        <v>19</v>
      </c>
      <c r="F25939" s="480" t="s">
        <v>2</v>
      </c>
      <c r="G25939" s="306"/>
      <c r="H25939" s="480"/>
      <c r="I25939" s="24"/>
      <c r="J25939" s="481"/>
    </row>
    <row r="25940" spans="1:11">
      <c r="A25940" s="599"/>
      <c r="B25940" s="304" t="s">
        <v>46720</v>
      </c>
      <c r="C25940" s="311" t="s">
        <v>46721</v>
      </c>
      <c r="D25940" s="312" t="s">
        <v>46722</v>
      </c>
      <c r="E25940" s="209" t="s">
        <v>2</v>
      </c>
      <c r="F25940" s="482" t="s">
        <v>26</v>
      </c>
      <c r="G25940" s="371"/>
      <c r="H25940" s="482"/>
      <c r="I25940" s="393"/>
      <c r="J25940" s="483"/>
    </row>
    <row r="25941" spans="1:11">
      <c r="A25941" s="202">
        <v>44343</v>
      </c>
      <c r="B25941" s="6" t="s">
        <v>35100</v>
      </c>
      <c r="C25941" s="7" t="s">
        <v>1191</v>
      </c>
      <c r="D25941" s="8" t="s">
        <v>27441</v>
      </c>
      <c r="E25941" s="9" t="s">
        <v>1937</v>
      </c>
      <c r="F25941" s="480" t="s">
        <v>2</v>
      </c>
      <c r="G25941" s="306"/>
      <c r="H25941" s="480"/>
      <c r="I25941" s="24"/>
      <c r="J25941" s="481"/>
      <c r="K25941" s="13">
        <v>44383</v>
      </c>
    </row>
    <row r="25942" spans="1:11">
      <c r="A25942" s="599"/>
      <c r="B25942" s="304" t="s">
        <v>46723</v>
      </c>
      <c r="C25942" s="311"/>
      <c r="D25942" s="312" t="s">
        <v>42822</v>
      </c>
      <c r="E25942" s="209"/>
      <c r="F25942" s="482" t="s">
        <v>52</v>
      </c>
      <c r="G25942" s="371"/>
      <c r="H25942" s="482"/>
      <c r="I25942" s="393"/>
      <c r="J25942" s="483"/>
    </row>
    <row r="25943" spans="1:11">
      <c r="A25943" s="202">
        <v>44343</v>
      </c>
      <c r="B25943" s="6" t="s">
        <v>46724</v>
      </c>
      <c r="C25943" s="7"/>
      <c r="D25943" s="8" t="s">
        <v>46725</v>
      </c>
      <c r="E25943" s="9" t="s">
        <v>919</v>
      </c>
      <c r="F25943" s="480" t="s">
        <v>415</v>
      </c>
      <c r="G25943" s="306"/>
      <c r="H25943" s="480" t="s">
        <v>37556</v>
      </c>
      <c r="I25943" s="24"/>
      <c r="J25943" s="481"/>
    </row>
    <row r="25944" spans="1:11">
      <c r="A25944" s="599"/>
      <c r="B25944" s="304" t="s">
        <v>35452</v>
      </c>
      <c r="C25944" s="311"/>
      <c r="D25944" s="312"/>
      <c r="E25944" s="209" t="s">
        <v>46726</v>
      </c>
      <c r="F25944" s="482" t="s">
        <v>52</v>
      </c>
      <c r="G25944" s="371"/>
      <c r="H25944" s="482" t="s">
        <v>46727</v>
      </c>
      <c r="I25944" s="393"/>
      <c r="J25944" s="483"/>
    </row>
    <row r="25945" spans="1:11">
      <c r="A25945" s="202">
        <v>44343</v>
      </c>
      <c r="B25945" s="6" t="s">
        <v>46728</v>
      </c>
      <c r="C25945" s="7"/>
      <c r="D25945" s="8" t="s">
        <v>38702</v>
      </c>
      <c r="E25945" s="9" t="s">
        <v>46729</v>
      </c>
      <c r="F25945" s="480"/>
      <c r="G25945" s="306"/>
      <c r="H25945" s="480"/>
      <c r="I25945" s="24"/>
      <c r="J25945" s="481"/>
    </row>
    <row r="25946" spans="1:11">
      <c r="A25946" s="599"/>
      <c r="B25946" s="304"/>
      <c r="C25946" s="311"/>
      <c r="D25946" s="312"/>
      <c r="E25946" s="209" t="s">
        <v>46730</v>
      </c>
      <c r="F25946" s="482" t="s">
        <v>52</v>
      </c>
      <c r="G25946" s="371"/>
      <c r="H25946" s="482"/>
      <c r="I25946" s="393"/>
      <c r="J25946" s="483"/>
    </row>
    <row r="25947" spans="1:11">
      <c r="A25947" s="202">
        <v>44343</v>
      </c>
      <c r="B25947" s="6" t="s">
        <v>46731</v>
      </c>
      <c r="C25947" s="7"/>
      <c r="D25947" s="8" t="s">
        <v>46732</v>
      </c>
      <c r="E25947" s="9" t="s">
        <v>46733</v>
      </c>
      <c r="F25947" s="480" t="s">
        <v>415</v>
      </c>
      <c r="G25947" s="306"/>
      <c r="H25947" s="480" t="s">
        <v>612</v>
      </c>
      <c r="I25947" s="24"/>
      <c r="J25947" s="481"/>
    </row>
    <row r="25948" spans="1:11">
      <c r="A25948" s="599"/>
      <c r="B25948" s="304"/>
      <c r="C25948" s="311"/>
      <c r="D25948" s="312"/>
      <c r="E25948" s="209"/>
      <c r="F25948" s="482" t="s">
        <v>52</v>
      </c>
      <c r="G25948" s="371"/>
      <c r="H25948" s="482"/>
      <c r="I25948" s="393"/>
      <c r="J25948" s="483"/>
    </row>
    <row r="25949" spans="1:11">
      <c r="A25949" s="202">
        <v>44343</v>
      </c>
      <c r="B25949" s="6" t="s">
        <v>46734</v>
      </c>
      <c r="C25949" s="7"/>
      <c r="D25949" s="8" t="s">
        <v>31766</v>
      </c>
      <c r="E25949" s="9" t="s">
        <v>46735</v>
      </c>
      <c r="F25949" s="480" t="s">
        <v>41214</v>
      </c>
      <c r="G25949" s="306"/>
      <c r="H25949" s="480"/>
      <c r="I25949" s="24"/>
      <c r="J25949" s="481"/>
      <c r="K25949" t="s">
        <v>10990</v>
      </c>
    </row>
    <row r="25950" spans="1:11">
      <c r="A25950" s="599"/>
      <c r="B25950" s="304"/>
      <c r="C25950" s="311"/>
      <c r="D25950" s="312"/>
      <c r="E25950" s="344" t="s">
        <v>46737</v>
      </c>
      <c r="F25950" s="482" t="s">
        <v>52</v>
      </c>
      <c r="G25950" s="371"/>
      <c r="H25950" s="482"/>
      <c r="I25950" s="393"/>
      <c r="J25950" s="483"/>
    </row>
    <row r="25951" spans="1:11">
      <c r="A25951" s="202">
        <v>44343</v>
      </c>
      <c r="B25951" s="6" t="s">
        <v>46738</v>
      </c>
      <c r="C25951" s="7"/>
      <c r="D25951" s="8" t="s">
        <v>46739</v>
      </c>
      <c r="E25951" s="9" t="s">
        <v>46740</v>
      </c>
      <c r="F25951" s="480" t="s">
        <v>0</v>
      </c>
      <c r="G25951" s="306"/>
      <c r="H25951" s="480" t="s">
        <v>81</v>
      </c>
      <c r="I25951" s="24"/>
      <c r="J25951" s="481"/>
    </row>
    <row r="25952" spans="1:11">
      <c r="A25952" s="599"/>
      <c r="B25952" s="304"/>
      <c r="C25952" s="311"/>
      <c r="D25952" s="312" t="s">
        <v>44056</v>
      </c>
      <c r="E25952" s="209"/>
      <c r="F25952" s="482" t="s">
        <v>52</v>
      </c>
      <c r="G25952" s="371"/>
      <c r="H25952" s="482"/>
      <c r="I25952" s="393"/>
      <c r="J25952" s="483"/>
    </row>
    <row r="25953" spans="1:10">
      <c r="A25953" s="202">
        <v>44343</v>
      </c>
      <c r="B25953" s="6" t="s">
        <v>46741</v>
      </c>
      <c r="C25953" s="7"/>
      <c r="D25953" s="8" t="s">
        <v>46742</v>
      </c>
      <c r="E25953" s="9" t="s">
        <v>1141</v>
      </c>
      <c r="F25953" s="480"/>
      <c r="G25953" s="306"/>
      <c r="H25953" s="480"/>
      <c r="I25953" s="24"/>
      <c r="J25953" s="481"/>
    </row>
    <row r="25954" spans="1:10">
      <c r="A25954" s="599"/>
      <c r="B25954" s="304"/>
      <c r="C25954" s="311"/>
      <c r="D25954" s="312"/>
      <c r="E25954" s="209" t="s">
        <v>46743</v>
      </c>
      <c r="F25954" s="482" t="s">
        <v>26</v>
      </c>
      <c r="G25954" s="371"/>
      <c r="H25954" s="482"/>
      <c r="I25954" s="393"/>
      <c r="J25954" s="483"/>
    </row>
    <row r="25955" spans="1:10">
      <c r="C25955" t="s">
        <v>46744</v>
      </c>
    </row>
    <row r="25956" spans="1:10">
      <c r="A25956" s="202">
        <v>44344</v>
      </c>
      <c r="B25956" s="6" t="s">
        <v>46745</v>
      </c>
      <c r="C25956" s="7" t="s">
        <v>46746</v>
      </c>
      <c r="D25956" s="8" t="s">
        <v>46747</v>
      </c>
      <c r="E25956" s="9" t="s">
        <v>46748</v>
      </c>
      <c r="F25956" s="480"/>
      <c r="G25956" s="306"/>
      <c r="H25956" s="480"/>
      <c r="I25956" s="24"/>
      <c r="J25956" s="481"/>
    </row>
    <row r="25957" spans="1:10">
      <c r="A25957" s="599"/>
      <c r="B25957" s="304" t="s">
        <v>46749</v>
      </c>
      <c r="C25957" s="311"/>
      <c r="D25957" s="312"/>
      <c r="E25957" s="209"/>
      <c r="F25957" s="482" t="s">
        <v>52</v>
      </c>
      <c r="G25957" s="371">
        <v>902038876001</v>
      </c>
      <c r="H25957" s="482"/>
      <c r="I25957" s="393"/>
      <c r="J25957" s="483"/>
    </row>
    <row r="25958" spans="1:10">
      <c r="A25958" s="202">
        <v>44344</v>
      </c>
      <c r="B25958" s="6" t="s">
        <v>46750</v>
      </c>
      <c r="C25958" s="7" t="s">
        <v>46751</v>
      </c>
      <c r="D25958" s="8" t="s">
        <v>46752</v>
      </c>
      <c r="E25958" s="9" t="s">
        <v>46753</v>
      </c>
      <c r="F25958" s="480"/>
      <c r="G25958" s="306"/>
      <c r="H25958" s="480" t="s">
        <v>46754</v>
      </c>
      <c r="I25958" s="24"/>
      <c r="J25958" s="481"/>
    </row>
    <row r="25959" spans="1:10">
      <c r="A25959" s="599"/>
      <c r="B25959" s="304"/>
      <c r="C25959" s="311"/>
      <c r="D25959" s="312"/>
      <c r="E25959" s="209"/>
      <c r="F25959" s="482" t="s">
        <v>52</v>
      </c>
      <c r="G25959" s="371"/>
      <c r="H25959" s="482"/>
      <c r="I25959" s="393"/>
      <c r="J25959" s="483"/>
    </row>
    <row r="25960" spans="1:10">
      <c r="A25960" s="202">
        <v>44328</v>
      </c>
      <c r="B25960" s="6" t="s">
        <v>46269</v>
      </c>
      <c r="C25960" s="7"/>
      <c r="D25960" s="8" t="s">
        <v>46270</v>
      </c>
      <c r="E25960" s="9" t="s">
        <v>257</v>
      </c>
      <c r="F25960" s="480" t="s">
        <v>0</v>
      </c>
      <c r="G25960" s="306"/>
      <c r="H25960" s="480" t="s">
        <v>81</v>
      </c>
      <c r="I25960" s="24"/>
      <c r="J25960" s="481"/>
    </row>
    <row r="25961" spans="1:10">
      <c r="A25961" s="599"/>
      <c r="B25961" s="304"/>
      <c r="C25961" s="311"/>
      <c r="D25961" s="312" t="s">
        <v>23060</v>
      </c>
      <c r="E25961" s="209" t="s">
        <v>5372</v>
      </c>
      <c r="F25961" s="482" t="s">
        <v>52</v>
      </c>
      <c r="G25961" s="371"/>
      <c r="H25961" s="482"/>
      <c r="I25961" s="393"/>
      <c r="J25961" s="483"/>
    </row>
    <row r="25962" spans="1:10">
      <c r="A25962" s="202">
        <v>44344</v>
      </c>
      <c r="B25962" s="6" t="s">
        <v>46755</v>
      </c>
      <c r="C25962" s="7" t="s">
        <v>46756</v>
      </c>
      <c r="D25962" s="8" t="s">
        <v>46757</v>
      </c>
      <c r="E25962" s="9" t="s">
        <v>19</v>
      </c>
      <c r="F25962" s="480"/>
      <c r="G25962" s="306"/>
      <c r="H25962" s="480"/>
      <c r="I25962" s="24"/>
      <c r="J25962" s="481"/>
    </row>
    <row r="25963" spans="1:10">
      <c r="A25963" s="599"/>
      <c r="B25963" s="304"/>
      <c r="C25963" s="311"/>
      <c r="D25963" s="312"/>
      <c r="E25963" s="209"/>
      <c r="F25963" s="482" t="s">
        <v>52</v>
      </c>
      <c r="G25963" s="371"/>
      <c r="H25963" s="482"/>
      <c r="I25963" s="393"/>
      <c r="J25963" s="483"/>
    </row>
    <row r="25964" spans="1:10">
      <c r="A25964" s="202">
        <v>44344</v>
      </c>
      <c r="B25964" s="6" t="s">
        <v>46758</v>
      </c>
      <c r="C25964" s="7" t="s">
        <v>2101</v>
      </c>
      <c r="D25964" s="8" t="s">
        <v>2102</v>
      </c>
      <c r="E25964" s="9" t="s">
        <v>1145</v>
      </c>
      <c r="F25964" s="480"/>
      <c r="G25964" s="306"/>
      <c r="H25964" s="480"/>
      <c r="I25964" s="24"/>
      <c r="J25964" s="481"/>
    </row>
    <row r="25965" spans="1:10">
      <c r="A25965" s="599"/>
      <c r="B25965" s="304"/>
      <c r="C25965" s="311"/>
      <c r="D25965" s="312"/>
      <c r="E25965" s="209"/>
      <c r="F25965" s="482" t="s">
        <v>52</v>
      </c>
      <c r="G25965" s="371"/>
      <c r="H25965" s="482"/>
      <c r="I25965" s="393"/>
      <c r="J25965" s="483"/>
    </row>
    <row r="25966" spans="1:10">
      <c r="A25966" s="202">
        <v>44344</v>
      </c>
      <c r="B25966" s="6" t="s">
        <v>46759</v>
      </c>
      <c r="C25966" s="7"/>
      <c r="D25966" s="8" t="s">
        <v>46760</v>
      </c>
      <c r="E25966" s="9" t="s">
        <v>46761</v>
      </c>
      <c r="F25966" s="480"/>
      <c r="G25966" s="306"/>
      <c r="H25966" s="480"/>
      <c r="I25966" s="24"/>
      <c r="J25966" s="481"/>
    </row>
    <row r="25967" spans="1:10">
      <c r="A25967" s="599"/>
      <c r="B25967" s="304" t="s">
        <v>46762</v>
      </c>
      <c r="C25967" s="311"/>
      <c r="D25967" s="312"/>
      <c r="E25967" s="209"/>
      <c r="F25967" s="482" t="s">
        <v>52</v>
      </c>
      <c r="G25967" s="371"/>
      <c r="H25967" s="482"/>
      <c r="I25967" s="393"/>
      <c r="J25967" s="483"/>
    </row>
    <row r="25968" spans="1:10">
      <c r="A25968" s="202">
        <v>44344</v>
      </c>
      <c r="B25968" s="6" t="s">
        <v>46763</v>
      </c>
      <c r="C25968" s="7" t="s">
        <v>459</v>
      </c>
      <c r="D25968" s="8" t="s">
        <v>46764</v>
      </c>
      <c r="E25968" s="9" t="s">
        <v>4809</v>
      </c>
      <c r="F25968" s="480"/>
      <c r="G25968" s="306"/>
      <c r="H25968" s="480"/>
      <c r="I25968" s="24"/>
      <c r="J25968" s="481"/>
    </row>
    <row r="25969" spans="1:10">
      <c r="A25969" s="599"/>
      <c r="B25969" s="304"/>
      <c r="C25969" s="311"/>
      <c r="D25969" s="312"/>
      <c r="E25969" s="209"/>
      <c r="F25969" s="482" t="s">
        <v>52</v>
      </c>
      <c r="G25969" s="371"/>
      <c r="H25969" s="482"/>
      <c r="I25969" s="393"/>
      <c r="J25969" s="483"/>
    </row>
    <row r="25970" spans="1:10">
      <c r="A25970" s="202">
        <v>44344</v>
      </c>
      <c r="B25970" s="6" t="s">
        <v>46765</v>
      </c>
      <c r="C25970" s="7" t="s">
        <v>46766</v>
      </c>
      <c r="D25970" s="8" t="s">
        <v>46767</v>
      </c>
      <c r="E25970" s="9" t="s">
        <v>339</v>
      </c>
      <c r="F25970" s="480" t="s">
        <v>415</v>
      </c>
      <c r="G25970" s="306"/>
      <c r="H25970" s="480" t="s">
        <v>41667</v>
      </c>
      <c r="I25970" s="24"/>
      <c r="J25970" s="481"/>
    </row>
    <row r="25971" spans="1:10">
      <c r="A25971" s="599"/>
      <c r="B25971" s="304"/>
      <c r="C25971" s="311"/>
      <c r="D25971" s="312"/>
      <c r="E25971" s="209"/>
      <c r="F25971" s="482" t="s">
        <v>52</v>
      </c>
      <c r="G25971" s="371"/>
      <c r="H25971" s="482" t="s">
        <v>46768</v>
      </c>
      <c r="I25971" s="393"/>
      <c r="J25971" s="483"/>
    </row>
    <row r="25972" spans="1:10">
      <c r="A25972" s="202">
        <v>44344</v>
      </c>
      <c r="B25972" s="6" t="s">
        <v>10190</v>
      </c>
      <c r="C25972" s="7" t="s">
        <v>39669</v>
      </c>
      <c r="D25972" s="8" t="s">
        <v>46769</v>
      </c>
      <c r="E25972" s="9" t="s">
        <v>935</v>
      </c>
      <c r="F25972" s="480" t="s">
        <v>278</v>
      </c>
      <c r="G25972" s="306"/>
      <c r="H25972" s="480"/>
      <c r="I25972" s="24" t="s">
        <v>46770</v>
      </c>
      <c r="J25972" s="481"/>
    </row>
    <row r="25973" spans="1:10">
      <c r="A25973" s="599"/>
      <c r="B25973" s="304"/>
      <c r="C25973" s="311"/>
      <c r="D25973" s="312"/>
      <c r="E25973" s="344" t="s">
        <v>46771</v>
      </c>
      <c r="F25973" s="482" t="s">
        <v>52</v>
      </c>
      <c r="G25973" s="371"/>
      <c r="H25973" s="482"/>
      <c r="I25973" s="393"/>
      <c r="J25973" s="483"/>
    </row>
    <row r="25974" spans="1:10">
      <c r="A25974" s="202">
        <v>44344</v>
      </c>
      <c r="B25974" s="6" t="s">
        <v>46772</v>
      </c>
      <c r="C25974" s="7" t="s">
        <v>1808</v>
      </c>
      <c r="D25974" s="8" t="s">
        <v>46773</v>
      </c>
      <c r="E25974" s="9" t="s">
        <v>97</v>
      </c>
      <c r="F25974" s="480"/>
      <c r="G25974" s="306"/>
      <c r="H25974" s="480"/>
      <c r="I25974" s="24"/>
      <c r="J25974" s="481"/>
    </row>
    <row r="25975" spans="1:10">
      <c r="A25975" s="599"/>
      <c r="B25975" s="304" t="s">
        <v>35452</v>
      </c>
      <c r="C25975" s="311"/>
      <c r="D25975" s="312"/>
      <c r="E25975" s="209"/>
      <c r="F25975" s="482" t="s">
        <v>52</v>
      </c>
      <c r="G25975" s="371"/>
      <c r="H25975" s="482"/>
      <c r="I25975" s="393"/>
      <c r="J25975" s="483"/>
    </row>
    <row r="25976" spans="1:10">
      <c r="A25976" s="202">
        <v>44344</v>
      </c>
      <c r="B25976" s="6" t="s">
        <v>46774</v>
      </c>
      <c r="C25976" s="7" t="s">
        <v>46775</v>
      </c>
      <c r="D25976" s="8" t="s">
        <v>46776</v>
      </c>
      <c r="E25976" s="9" t="s">
        <v>19</v>
      </c>
      <c r="F25976" s="480"/>
      <c r="G25976" s="306"/>
      <c r="H25976" s="480"/>
      <c r="I25976" s="24"/>
      <c r="J25976" s="481"/>
    </row>
    <row r="25977" spans="1:10">
      <c r="A25977" s="599"/>
      <c r="B25977" s="304"/>
      <c r="C25977" s="311"/>
      <c r="D25977" s="312"/>
      <c r="E25977" s="209"/>
      <c r="F25977" s="482" t="s">
        <v>52</v>
      </c>
      <c r="G25977" s="371"/>
      <c r="H25977" s="482"/>
      <c r="I25977" s="393"/>
      <c r="J25977" s="483"/>
    </row>
    <row r="25978" spans="1:10">
      <c r="A25978" s="202">
        <v>44344</v>
      </c>
      <c r="B25978" s="6" t="s">
        <v>46777</v>
      </c>
      <c r="C25978" s="7" t="s">
        <v>46778</v>
      </c>
      <c r="D25978" s="8" t="s">
        <v>46779</v>
      </c>
      <c r="E25978" s="9" t="s">
        <v>46780</v>
      </c>
      <c r="F25978" s="480"/>
      <c r="G25978" s="616" t="s">
        <v>46781</v>
      </c>
      <c r="H25978" s="480"/>
      <c r="I25978" s="24"/>
      <c r="J25978" s="481"/>
    </row>
    <row r="25979" spans="1:10">
      <c r="A25979" s="599"/>
      <c r="B25979" s="307" t="s">
        <v>34</v>
      </c>
      <c r="C25979" s="311"/>
      <c r="D25979" s="349" t="s">
        <v>46782</v>
      </c>
      <c r="E25979" s="209" t="s">
        <v>46783</v>
      </c>
      <c r="F25979" s="482" t="s">
        <v>34</v>
      </c>
      <c r="G25979" s="371">
        <v>914121181</v>
      </c>
      <c r="H25979" s="482"/>
      <c r="I25979" s="393" t="s">
        <v>46784</v>
      </c>
      <c r="J25979" s="483"/>
    </row>
    <row r="25980" spans="1:10">
      <c r="A25980" s="202">
        <v>44344</v>
      </c>
      <c r="B25980" s="6" t="s">
        <v>15322</v>
      </c>
      <c r="C25980" s="7" t="s">
        <v>46785</v>
      </c>
      <c r="D25980" s="8" t="s">
        <v>15326</v>
      </c>
      <c r="E25980" s="9" t="s">
        <v>46786</v>
      </c>
      <c r="F25980" s="480" t="s">
        <v>41214</v>
      </c>
      <c r="G25980" s="306"/>
      <c r="H25980" s="480" t="s">
        <v>46787</v>
      </c>
      <c r="I25980" s="24" t="s">
        <v>46788</v>
      </c>
      <c r="J25980" s="481"/>
    </row>
    <row r="25981" spans="1:10">
      <c r="A25981" s="599"/>
      <c r="B25981" s="304"/>
      <c r="C25981" s="311"/>
      <c r="D25981" s="312"/>
      <c r="E25981" s="209" t="s">
        <v>34225</v>
      </c>
      <c r="F25981" s="482" t="s">
        <v>26</v>
      </c>
      <c r="G25981" s="371"/>
      <c r="H25981" s="482"/>
      <c r="I25981" s="393"/>
      <c r="J25981" s="483"/>
    </row>
    <row r="25982" spans="1:10">
      <c r="A25982" s="202">
        <v>44344</v>
      </c>
      <c r="B25982" s="6" t="s">
        <v>46789</v>
      </c>
      <c r="C25982" s="7" t="s">
        <v>46790</v>
      </c>
      <c r="D25982" s="8" t="s">
        <v>46791</v>
      </c>
      <c r="E25982" s="9" t="s">
        <v>533</v>
      </c>
      <c r="F25982" s="480" t="s">
        <v>415</v>
      </c>
      <c r="G25982" s="306"/>
      <c r="H25982" s="480" t="s">
        <v>37556</v>
      </c>
      <c r="I25982" s="24" t="s">
        <v>46792</v>
      </c>
      <c r="J25982" s="481"/>
    </row>
    <row r="25983" spans="1:10">
      <c r="A25983" s="599"/>
      <c r="B25983" s="304"/>
      <c r="C25983" s="311" t="s">
        <v>46793</v>
      </c>
      <c r="D25983" s="312"/>
      <c r="E25983" s="209"/>
      <c r="F25983" s="482" t="s">
        <v>52</v>
      </c>
      <c r="G25983" s="371">
        <v>917957730</v>
      </c>
      <c r="H25983" s="482" t="s">
        <v>46768</v>
      </c>
      <c r="I25983" s="393"/>
      <c r="J25983" s="483"/>
    </row>
    <row r="25984" spans="1:10">
      <c r="A25984" s="202">
        <v>44344</v>
      </c>
      <c r="B25984" s="6" t="s">
        <v>46794</v>
      </c>
      <c r="C25984" s="7" t="s">
        <v>46795</v>
      </c>
      <c r="D25984" s="8" t="s">
        <v>42120</v>
      </c>
      <c r="E25984" s="9" t="s">
        <v>9</v>
      </c>
      <c r="F25984" s="480"/>
      <c r="G25984" s="306"/>
      <c r="H25984" s="480"/>
      <c r="I25984" s="24"/>
      <c r="J25984" s="481"/>
    </row>
    <row r="25985" spans="1:11">
      <c r="A25985" s="599"/>
      <c r="B25985" s="304"/>
      <c r="C25985" s="311"/>
      <c r="D25985" s="312" t="s">
        <v>42822</v>
      </c>
      <c r="E25985" s="209"/>
      <c r="F25985" s="482" t="s">
        <v>52</v>
      </c>
      <c r="G25985" s="371"/>
      <c r="H25985" s="482"/>
      <c r="I25985" s="393"/>
      <c r="J25985" s="483"/>
    </row>
    <row r="25986" spans="1:11">
      <c r="A25986" s="202">
        <v>44344</v>
      </c>
      <c r="B25986" s="6" t="s">
        <v>46796</v>
      </c>
      <c r="C25986" s="7" t="s">
        <v>46797</v>
      </c>
      <c r="D25986" s="8" t="s">
        <v>46798</v>
      </c>
      <c r="E25986" s="9" t="s">
        <v>46799</v>
      </c>
      <c r="F25986" s="480"/>
      <c r="G25986" s="306"/>
      <c r="H25986" s="480"/>
      <c r="I25986" s="24"/>
      <c r="J25986" s="481"/>
    </row>
    <row r="25987" spans="1:11">
      <c r="A25987" s="599"/>
      <c r="B25987" s="304"/>
      <c r="C25987" s="311"/>
      <c r="D25987" s="312"/>
      <c r="E25987" s="209"/>
      <c r="F25987" s="482" t="s">
        <v>52</v>
      </c>
      <c r="G25987" s="371"/>
      <c r="H25987" s="482"/>
      <c r="I25987" s="393"/>
      <c r="J25987" s="483"/>
    </row>
    <row r="25988" spans="1:11">
      <c r="A25988" s="202">
        <v>44344</v>
      </c>
      <c r="B25988" s="6" t="s">
        <v>46800</v>
      </c>
      <c r="C25988" s="7"/>
      <c r="D25988" s="8" t="s">
        <v>44001</v>
      </c>
      <c r="E25988" s="9" t="s">
        <v>46801</v>
      </c>
      <c r="F25988" s="480"/>
      <c r="G25988" s="306"/>
      <c r="H25988" s="480"/>
      <c r="I25988" s="24"/>
      <c r="J25988" s="481"/>
    </row>
    <row r="25989" spans="1:11">
      <c r="A25989" s="599"/>
      <c r="B25989" s="304"/>
      <c r="C25989" s="311"/>
      <c r="D25989" s="312"/>
      <c r="E25989" s="209" t="s">
        <v>46802</v>
      </c>
      <c r="F25989" s="482" t="s">
        <v>52</v>
      </c>
      <c r="G25989" s="371"/>
      <c r="H25989" s="482"/>
      <c r="I25989" s="393"/>
      <c r="J25989" s="483"/>
    </row>
    <row r="25990" spans="1:11">
      <c r="A25990" s="202">
        <v>44344</v>
      </c>
      <c r="B25990" s="6" t="s">
        <v>46803</v>
      </c>
      <c r="C25990" s="7" t="s">
        <v>1827</v>
      </c>
      <c r="D25990" s="8" t="s">
        <v>46804</v>
      </c>
      <c r="E25990" s="9" t="s">
        <v>19</v>
      </c>
      <c r="F25990" s="480" t="s">
        <v>1</v>
      </c>
      <c r="G25990" s="306"/>
      <c r="H25990" s="480" t="s">
        <v>46805</v>
      </c>
      <c r="I25990" s="24" t="s">
        <v>612</v>
      </c>
      <c r="J25990" s="481"/>
    </row>
    <row r="25991" spans="1:11">
      <c r="A25991" s="599"/>
      <c r="B25991" s="304" t="s">
        <v>46806</v>
      </c>
      <c r="C25991" s="311"/>
      <c r="D25991" s="312"/>
      <c r="E25991" s="209"/>
      <c r="F25991" s="482" t="s">
        <v>52</v>
      </c>
      <c r="G25991" s="371"/>
      <c r="H25991" s="482"/>
      <c r="I25991" s="393"/>
      <c r="J25991" s="483"/>
    </row>
    <row r="25992" spans="1:11">
      <c r="C25992" t="s">
        <v>46807</v>
      </c>
    </row>
    <row r="25993" spans="1:11">
      <c r="A25993" s="202">
        <v>44345</v>
      </c>
      <c r="B25993" s="6" t="s">
        <v>46808</v>
      </c>
      <c r="C25993" s="7" t="s">
        <v>46809</v>
      </c>
      <c r="D25993" s="8" t="s">
        <v>46810</v>
      </c>
      <c r="E25993" s="9" t="s">
        <v>141</v>
      </c>
      <c r="F25993" s="480"/>
      <c r="G25993" s="306"/>
      <c r="H25993" s="480"/>
      <c r="I25993" s="24"/>
      <c r="J25993" s="481"/>
    </row>
    <row r="25994" spans="1:11">
      <c r="A25994" s="599"/>
      <c r="B25994" s="304"/>
      <c r="C25994" s="311"/>
      <c r="D25994" s="312"/>
      <c r="E25994" s="209"/>
      <c r="F25994" s="482" t="s">
        <v>52</v>
      </c>
      <c r="G25994" s="371"/>
      <c r="H25994" s="482"/>
      <c r="I25994" s="393"/>
      <c r="J25994" s="483"/>
    </row>
    <row r="25995" spans="1:11">
      <c r="A25995" s="202">
        <v>44345</v>
      </c>
      <c r="B25995" s="6" t="s">
        <v>46811</v>
      </c>
      <c r="C25995" s="7" t="s">
        <v>46812</v>
      </c>
      <c r="D25995" s="8" t="s">
        <v>36928</v>
      </c>
      <c r="E25995" s="9" t="s">
        <v>45</v>
      </c>
      <c r="F25995" s="480" t="s">
        <v>415</v>
      </c>
      <c r="G25995" s="306"/>
      <c r="H25995" s="480" t="s">
        <v>103</v>
      </c>
      <c r="I25995" s="24"/>
      <c r="J25995" s="481"/>
      <c r="K25995" s="10"/>
    </row>
    <row r="25996" spans="1:11">
      <c r="A25996" s="599"/>
      <c r="B25996" s="304" t="s">
        <v>46813</v>
      </c>
      <c r="C25996" s="311"/>
      <c r="D25996" s="312"/>
      <c r="E25996" s="209"/>
      <c r="F25996" s="482" t="s">
        <v>52</v>
      </c>
      <c r="G25996" s="371"/>
      <c r="H25996" s="482"/>
      <c r="I25996" s="393"/>
      <c r="J25996" s="483"/>
      <c r="K25996" s="10"/>
    </row>
    <row r="25997" spans="1:11">
      <c r="A25997" s="202">
        <v>44345</v>
      </c>
      <c r="B25997" s="6" t="s">
        <v>46814</v>
      </c>
      <c r="C25997" s="7" t="s">
        <v>484</v>
      </c>
      <c r="D25997" s="8" t="s">
        <v>46815</v>
      </c>
      <c r="E25997" s="9" t="s">
        <v>21529</v>
      </c>
      <c r="F25997" s="480" t="s">
        <v>1</v>
      </c>
      <c r="G25997" s="306"/>
      <c r="H25997" s="480"/>
      <c r="I25997" s="24"/>
      <c r="J25997" s="481"/>
    </row>
    <row r="25998" spans="1:11">
      <c r="A25998" s="599"/>
      <c r="B25998" s="304"/>
      <c r="C25998" s="311"/>
      <c r="D25998" s="312"/>
      <c r="E25998" s="209"/>
      <c r="F25998" s="482" t="s">
        <v>52</v>
      </c>
      <c r="G25998" s="371"/>
      <c r="H25998" s="482"/>
      <c r="I25998" s="393"/>
      <c r="J25998" s="483"/>
    </row>
    <row r="25999" spans="1:11">
      <c r="A25999" s="202">
        <v>44345</v>
      </c>
      <c r="B25999" s="6" t="s">
        <v>46816</v>
      </c>
      <c r="C25999" s="7" t="s">
        <v>46817</v>
      </c>
      <c r="D25999" s="8" t="s">
        <v>46818</v>
      </c>
      <c r="E25999" s="9" t="s">
        <v>46819</v>
      </c>
      <c r="F25999" s="480" t="s">
        <v>0</v>
      </c>
      <c r="G25999" s="616" t="s">
        <v>46820</v>
      </c>
      <c r="H25999" s="480"/>
      <c r="I25999" s="24"/>
      <c r="J25999" s="481"/>
    </row>
    <row r="26000" spans="1:11">
      <c r="A26000" s="599"/>
      <c r="B26000" s="304" t="s">
        <v>46821</v>
      </c>
      <c r="C26000" s="311" t="s">
        <v>46822</v>
      </c>
      <c r="D26000" s="312"/>
      <c r="E26000" s="209" t="s">
        <v>12479</v>
      </c>
      <c r="F26000" s="482" t="s">
        <v>34</v>
      </c>
      <c r="G26000" s="371">
        <v>993147613001</v>
      </c>
      <c r="H26000" s="482"/>
      <c r="I26000" s="393" t="s">
        <v>46823</v>
      </c>
      <c r="J26000" s="483"/>
    </row>
    <row r="26001" spans="1:10">
      <c r="A26001" s="202">
        <v>44344</v>
      </c>
      <c r="B26001" s="6" t="s">
        <v>46777</v>
      </c>
      <c r="C26001" s="7" t="s">
        <v>46778</v>
      </c>
      <c r="D26001" s="8" t="s">
        <v>46779</v>
      </c>
      <c r="E26001" s="9" t="s">
        <v>46780</v>
      </c>
      <c r="F26001" s="480"/>
      <c r="G26001" s="616" t="s">
        <v>46781</v>
      </c>
      <c r="H26001" s="480"/>
      <c r="I26001" s="24"/>
      <c r="J26001" s="481"/>
    </row>
    <row r="26002" spans="1:10">
      <c r="A26002" s="599"/>
      <c r="B26002" s="307" t="s">
        <v>34</v>
      </c>
      <c r="C26002" s="311"/>
      <c r="D26002" s="312" t="s">
        <v>42822</v>
      </c>
      <c r="E26002" s="209" t="s">
        <v>46783</v>
      </c>
      <c r="F26002" s="482" t="s">
        <v>34</v>
      </c>
      <c r="G26002" s="371">
        <v>914121181</v>
      </c>
      <c r="H26002" s="482"/>
      <c r="I26002" s="393" t="s">
        <v>46784</v>
      </c>
      <c r="J26002" s="483"/>
    </row>
    <row r="26003" spans="1:10">
      <c r="A26003" s="202">
        <v>44345</v>
      </c>
      <c r="B26003" s="6" t="s">
        <v>46824</v>
      </c>
      <c r="C26003" s="7" t="s">
        <v>46825</v>
      </c>
      <c r="D26003" s="8" t="s">
        <v>46826</v>
      </c>
      <c r="E26003" s="9" t="s">
        <v>33198</v>
      </c>
      <c r="F26003" s="480"/>
      <c r="G26003" s="306"/>
      <c r="H26003" s="480"/>
      <c r="I26003" s="24"/>
      <c r="J26003" s="481"/>
    </row>
    <row r="26004" spans="1:10">
      <c r="A26004" s="599"/>
      <c r="B26004" s="304"/>
      <c r="C26004" s="311"/>
      <c r="D26004" s="312"/>
      <c r="E26004" s="209"/>
      <c r="F26004" s="482" t="s">
        <v>26</v>
      </c>
      <c r="G26004" s="371"/>
      <c r="H26004" s="482"/>
      <c r="I26004" s="393"/>
      <c r="J26004" s="483"/>
    </row>
    <row r="26005" spans="1:10">
      <c r="A26005" s="202">
        <v>44345</v>
      </c>
      <c r="B26005" s="6" t="s">
        <v>46827</v>
      </c>
      <c r="C26005" s="7" t="s">
        <v>46828</v>
      </c>
      <c r="D26005" s="8" t="s">
        <v>46829</v>
      </c>
      <c r="E26005" s="9" t="s">
        <v>73</v>
      </c>
      <c r="F26005" s="480"/>
      <c r="G26005" s="306"/>
      <c r="H26005" s="480"/>
      <c r="I26005" s="24"/>
      <c r="J26005" s="481"/>
    </row>
    <row r="26006" spans="1:10">
      <c r="A26006" s="599"/>
      <c r="B26006" s="304" t="s">
        <v>46830</v>
      </c>
      <c r="C26006" s="311"/>
      <c r="D26006" s="312"/>
      <c r="E26006" s="209"/>
      <c r="F26006" s="482" t="s">
        <v>26</v>
      </c>
      <c r="G26006" s="371"/>
      <c r="H26006" s="482"/>
      <c r="I26006" s="393"/>
      <c r="J26006" s="483"/>
    </row>
    <row r="26007" spans="1:10">
      <c r="A26007" s="202">
        <v>44345</v>
      </c>
      <c r="B26007" s="6" t="s">
        <v>46831</v>
      </c>
      <c r="C26007" s="7"/>
      <c r="D26007" s="8" t="s">
        <v>46832</v>
      </c>
      <c r="E26007" s="9" t="s">
        <v>46833</v>
      </c>
      <c r="F26007" s="480"/>
      <c r="G26007" s="306"/>
      <c r="H26007" s="480"/>
      <c r="I26007" s="24"/>
      <c r="J26007" s="481"/>
    </row>
    <row r="26008" spans="1:10">
      <c r="A26008" s="599"/>
      <c r="B26008" s="304"/>
      <c r="C26008" s="311"/>
      <c r="D26008" s="312"/>
      <c r="E26008" s="209"/>
      <c r="F26008" s="482" t="s">
        <v>26</v>
      </c>
      <c r="G26008" s="371"/>
      <c r="H26008" s="482"/>
      <c r="I26008" s="393"/>
      <c r="J26008" s="483"/>
    </row>
    <row r="26009" spans="1:10">
      <c r="A26009" s="202">
        <v>44345</v>
      </c>
      <c r="B26009" s="6" t="s">
        <v>46834</v>
      </c>
      <c r="C26009" s="7" t="s">
        <v>46835</v>
      </c>
      <c r="D26009" s="8" t="s">
        <v>46836</v>
      </c>
      <c r="E26009" s="9" t="s">
        <v>304</v>
      </c>
      <c r="F26009" s="480"/>
      <c r="G26009" s="306"/>
      <c r="H26009" s="480"/>
      <c r="I26009" s="24"/>
      <c r="J26009" s="481"/>
    </row>
    <row r="26010" spans="1:10">
      <c r="A26010" s="599"/>
      <c r="B26010" s="304"/>
      <c r="C26010" s="311"/>
      <c r="D26010" s="312"/>
      <c r="E26010" s="209"/>
      <c r="F26010" s="482" t="s">
        <v>52</v>
      </c>
      <c r="G26010" s="371"/>
      <c r="H26010" s="482"/>
      <c r="I26010" s="393"/>
      <c r="J26010" s="483"/>
    </row>
    <row r="26011" spans="1:10">
      <c r="A26011" s="202">
        <v>44345</v>
      </c>
      <c r="B26011" s="6" t="s">
        <v>46652</v>
      </c>
      <c r="C26011" s="7"/>
      <c r="D26011" s="8" t="s">
        <v>46653</v>
      </c>
      <c r="E26011" s="9" t="s">
        <v>46837</v>
      </c>
      <c r="F26011" s="480"/>
      <c r="G26011" s="306"/>
      <c r="H26011" s="480"/>
      <c r="I26011" s="24"/>
      <c r="J26011" s="481"/>
    </row>
    <row r="26012" spans="1:10">
      <c r="A26012" s="599"/>
      <c r="B26012" s="304"/>
      <c r="C26012" s="311"/>
      <c r="D26012" s="312" t="s">
        <v>25806</v>
      </c>
      <c r="E26012" s="209"/>
      <c r="F26012" s="482" t="s">
        <v>52</v>
      </c>
      <c r="G26012" s="371"/>
      <c r="H26012" s="482"/>
      <c r="I26012" s="393"/>
      <c r="J26012" s="483"/>
    </row>
    <row r="26013" spans="1:10">
      <c r="A26013" s="202">
        <v>44344</v>
      </c>
      <c r="B26013" s="6" t="s">
        <v>46796</v>
      </c>
      <c r="C26013" s="7" t="s">
        <v>46797</v>
      </c>
      <c r="D26013" s="8" t="s">
        <v>46798</v>
      </c>
      <c r="E26013" s="9" t="s">
        <v>46799</v>
      </c>
      <c r="F26013" s="480"/>
      <c r="G26013" s="306"/>
      <c r="H26013" s="480"/>
      <c r="I26013" s="24"/>
      <c r="J26013" s="481"/>
    </row>
    <row r="26014" spans="1:10">
      <c r="A26014" s="599"/>
      <c r="B26014" s="304"/>
      <c r="C26014" s="311"/>
      <c r="D26014" s="312" t="s">
        <v>25806</v>
      </c>
      <c r="E26014" s="209"/>
      <c r="F26014" s="482" t="s">
        <v>52</v>
      </c>
      <c r="G26014" s="371"/>
      <c r="H26014" s="482"/>
      <c r="I26014" s="393"/>
      <c r="J26014" s="483"/>
    </row>
    <row r="26015" spans="1:10">
      <c r="C26015" t="s">
        <v>46838</v>
      </c>
    </row>
    <row r="26016" spans="1:10">
      <c r="A26016" s="300">
        <v>44133</v>
      </c>
      <c r="B26016" s="57" t="s">
        <v>38795</v>
      </c>
      <c r="C26016" s="37" t="s">
        <v>38796</v>
      </c>
      <c r="D26016" s="38" t="s">
        <v>38797</v>
      </c>
      <c r="E26016" s="347" t="s">
        <v>46839</v>
      </c>
      <c r="F26016" s="480" t="s">
        <v>41214</v>
      </c>
      <c r="G26016" s="306"/>
      <c r="H26016" s="480" t="s">
        <v>46840</v>
      </c>
      <c r="I26016" s="24"/>
      <c r="J26016" s="481"/>
    </row>
    <row r="26017" spans="1:10">
      <c r="A26017" s="304"/>
      <c r="B26017" s="307" t="s">
        <v>34</v>
      </c>
      <c r="C26017" s="311" t="s">
        <v>38798</v>
      </c>
      <c r="D26017" s="312" t="s">
        <v>38799</v>
      </c>
      <c r="E26017" s="209" t="s">
        <v>39238</v>
      </c>
      <c r="F26017" s="482" t="s">
        <v>34</v>
      </c>
      <c r="G26017" s="371">
        <v>912032109</v>
      </c>
      <c r="H26017" s="482"/>
      <c r="I26017" s="393" t="s">
        <v>46841</v>
      </c>
      <c r="J26017" s="483"/>
    </row>
    <row r="26018" spans="1:10">
      <c r="A26018" s="202">
        <v>44347</v>
      </c>
      <c r="B26018" s="6" t="s">
        <v>46842</v>
      </c>
      <c r="C26018" s="7" t="s">
        <v>242</v>
      </c>
      <c r="D26018" s="8" t="s">
        <v>46843</v>
      </c>
      <c r="E26018" s="9" t="s">
        <v>19</v>
      </c>
      <c r="F26018" s="480" t="s">
        <v>2</v>
      </c>
      <c r="G26018" s="306"/>
      <c r="H26018" s="480"/>
      <c r="I26018" s="24"/>
      <c r="J26018" s="481"/>
    </row>
    <row r="26019" spans="1:10">
      <c r="A26019" s="599"/>
      <c r="B26019" s="304"/>
      <c r="C26019" s="311"/>
      <c r="D26019" s="312"/>
      <c r="E26019" s="209"/>
      <c r="F26019" s="482" t="s">
        <v>52</v>
      </c>
      <c r="G26019" s="371"/>
      <c r="H26019" s="482"/>
      <c r="I26019" s="393"/>
      <c r="J26019" s="483"/>
    </row>
    <row r="26020" spans="1:10">
      <c r="A26020" s="202">
        <v>44348</v>
      </c>
      <c r="B26020" s="6" t="s">
        <v>46844</v>
      </c>
      <c r="C26020" s="7" t="s">
        <v>46845</v>
      </c>
      <c r="D26020" s="8"/>
      <c r="E26020" s="9" t="s">
        <v>46846</v>
      </c>
      <c r="F26020" s="480"/>
      <c r="G26020" s="306"/>
      <c r="H26020" s="480" t="s">
        <v>29669</v>
      </c>
      <c r="I26020" s="24"/>
      <c r="J26020" s="481"/>
    </row>
    <row r="26021" spans="1:10">
      <c r="A26021" s="599"/>
      <c r="B26021" s="304" t="s">
        <v>46847</v>
      </c>
      <c r="C26021" s="311"/>
      <c r="D26021" s="312"/>
      <c r="E26021" s="344" t="s">
        <v>46848</v>
      </c>
      <c r="F26021" s="482" t="s">
        <v>52</v>
      </c>
      <c r="G26021" s="371">
        <v>1702767714</v>
      </c>
      <c r="H26021" s="482"/>
      <c r="I26021" s="393"/>
      <c r="J26021" s="483"/>
    </row>
    <row r="26022" spans="1:10">
      <c r="C26022" s="29" t="s">
        <v>46849</v>
      </c>
    </row>
    <row r="26023" spans="1:10">
      <c r="A26023" s="202">
        <v>44348</v>
      </c>
      <c r="B26023" s="6" t="s">
        <v>46850</v>
      </c>
      <c r="C26023" s="7" t="s">
        <v>46851</v>
      </c>
      <c r="D26023" s="8" t="s">
        <v>42816</v>
      </c>
      <c r="E26023" s="9" t="s">
        <v>2829</v>
      </c>
      <c r="F26023" s="480" t="s">
        <v>26</v>
      </c>
      <c r="G26023" s="306"/>
      <c r="H26023" s="480" t="s">
        <v>81</v>
      </c>
      <c r="I26023" s="24"/>
      <c r="J26023" s="481"/>
    </row>
    <row r="26024" spans="1:10">
      <c r="A26024" s="599"/>
      <c r="B26024" s="304" t="s">
        <v>46852</v>
      </c>
      <c r="C26024" s="311"/>
      <c r="D26024" s="312"/>
      <c r="E26024" s="209"/>
      <c r="F26024" s="482" t="s">
        <v>52</v>
      </c>
      <c r="G26024" s="371"/>
      <c r="H26024" s="482"/>
      <c r="I26024" s="393"/>
      <c r="J26024" s="483"/>
    </row>
    <row r="26025" spans="1:10">
      <c r="A26025" s="202">
        <v>44348</v>
      </c>
      <c r="B26025" s="6" t="s">
        <v>46853</v>
      </c>
      <c r="C26025" s="7" t="s">
        <v>46854</v>
      </c>
      <c r="D26025" s="8" t="s">
        <v>46855</v>
      </c>
      <c r="E26025" s="9" t="s">
        <v>1233</v>
      </c>
      <c r="F26025" s="480"/>
      <c r="G26025" s="306"/>
      <c r="H26025" s="480"/>
      <c r="I26025" s="24"/>
      <c r="J26025" s="481"/>
    </row>
    <row r="26026" spans="1:10">
      <c r="A26026" s="599"/>
      <c r="B26026" s="304"/>
      <c r="C26026" s="311"/>
      <c r="D26026" s="312"/>
      <c r="E26026" s="209"/>
      <c r="F26026" s="482" t="s">
        <v>52</v>
      </c>
      <c r="G26026" s="371"/>
      <c r="H26026" s="482"/>
      <c r="I26026" s="393"/>
      <c r="J26026" s="483"/>
    </row>
    <row r="26027" spans="1:10">
      <c r="A26027" s="202">
        <v>44348</v>
      </c>
      <c r="B26027" s="6" t="s">
        <v>46856</v>
      </c>
      <c r="C26027" s="7" t="s">
        <v>46857</v>
      </c>
      <c r="D26027" s="8" t="s">
        <v>46858</v>
      </c>
      <c r="E26027" s="9" t="s">
        <v>156</v>
      </c>
      <c r="F26027" s="480" t="s">
        <v>0</v>
      </c>
      <c r="G26027" s="306"/>
      <c r="H26027" s="480" t="s">
        <v>81</v>
      </c>
      <c r="I26027" s="24"/>
      <c r="J26027" s="481"/>
    </row>
    <row r="26028" spans="1:10">
      <c r="A26028" s="599"/>
      <c r="B26028" s="304"/>
      <c r="C26028" s="311"/>
      <c r="D26028" s="312"/>
      <c r="E26028" s="209"/>
      <c r="F26028" s="482" t="s">
        <v>52</v>
      </c>
      <c r="G26028" s="371"/>
      <c r="H26028" s="482"/>
      <c r="I26028" s="393"/>
      <c r="J26028" s="483"/>
    </row>
    <row r="26029" spans="1:10">
      <c r="A26029" s="202">
        <v>44348</v>
      </c>
      <c r="B26029" s="6" t="s">
        <v>46859</v>
      </c>
      <c r="C26029" s="7" t="s">
        <v>46860</v>
      </c>
      <c r="D26029" s="8" t="s">
        <v>46861</v>
      </c>
      <c r="E26029" s="9" t="s">
        <v>97</v>
      </c>
      <c r="F26029" s="480"/>
      <c r="G26029" s="306"/>
      <c r="H26029" s="480"/>
      <c r="I26029" s="24"/>
      <c r="J26029" s="481"/>
    </row>
    <row r="26030" spans="1:10">
      <c r="A26030" s="599"/>
      <c r="B26030" s="304"/>
      <c r="C26030" s="311"/>
      <c r="D26030" s="312"/>
      <c r="E26030" s="209"/>
      <c r="F26030" s="482" t="s">
        <v>52</v>
      </c>
      <c r="G26030" s="371"/>
      <c r="H26030" s="482"/>
      <c r="I26030" s="393"/>
      <c r="J26030" s="483"/>
    </row>
    <row r="26031" spans="1:10">
      <c r="A26031" s="202">
        <v>44348</v>
      </c>
      <c r="B26031" s="6" t="s">
        <v>35936</v>
      </c>
      <c r="C26031" s="7" t="s">
        <v>6225</v>
      </c>
      <c r="D26031" s="8" t="s">
        <v>35937</v>
      </c>
      <c r="E26031" s="9" t="s">
        <v>46862</v>
      </c>
      <c r="F26031" s="480"/>
      <c r="G26031" s="306"/>
      <c r="H26031" s="480"/>
      <c r="I26031" s="24"/>
      <c r="J26031" s="481"/>
    </row>
    <row r="26032" spans="1:10">
      <c r="A26032" s="599"/>
      <c r="B26032" s="304"/>
      <c r="C26032" s="311"/>
      <c r="D26032" s="312"/>
      <c r="E26032" s="209" t="s">
        <v>45239</v>
      </c>
      <c r="F26032" s="482" t="s">
        <v>52</v>
      </c>
      <c r="G26032" s="371"/>
      <c r="H26032" s="482"/>
      <c r="I26032" s="393"/>
      <c r="J26032" s="483"/>
    </row>
    <row r="26033" spans="1:10">
      <c r="A26033" s="202">
        <v>44348</v>
      </c>
      <c r="B26033" s="6" t="s">
        <v>46863</v>
      </c>
      <c r="C26033" s="7" t="s">
        <v>46864</v>
      </c>
      <c r="D26033" s="8" t="s">
        <v>46865</v>
      </c>
      <c r="E26033" s="9" t="s">
        <v>19</v>
      </c>
      <c r="F26033" s="480" t="s">
        <v>41214</v>
      </c>
      <c r="G26033" s="306"/>
      <c r="H26033" s="480" t="s">
        <v>39716</v>
      </c>
      <c r="I26033" s="24" t="s">
        <v>81</v>
      </c>
      <c r="J26033" s="481"/>
    </row>
    <row r="26034" spans="1:10">
      <c r="A26034" s="599"/>
      <c r="B26034" s="304"/>
      <c r="C26034" s="311"/>
      <c r="D26034" s="312"/>
      <c r="E26034" s="209"/>
      <c r="F26034" s="482" t="s">
        <v>52</v>
      </c>
      <c r="G26034" s="371"/>
      <c r="H26034" s="482" t="s">
        <v>46866</v>
      </c>
      <c r="I26034" s="527">
        <v>44355</v>
      </c>
      <c r="J26034" s="483"/>
    </row>
    <row r="26035" spans="1:10">
      <c r="A26035" s="202">
        <v>44348</v>
      </c>
      <c r="B26035" s="6" t="s">
        <v>46867</v>
      </c>
      <c r="C26035" s="7"/>
      <c r="D26035" s="8" t="s">
        <v>46868</v>
      </c>
      <c r="E26035" s="9" t="s">
        <v>46869</v>
      </c>
      <c r="F26035" s="480"/>
      <c r="G26035" s="306"/>
      <c r="H26035" s="480"/>
      <c r="I26035" s="24"/>
      <c r="J26035" s="481"/>
    </row>
    <row r="26036" spans="1:10">
      <c r="A26036" s="599"/>
      <c r="B26036" s="304"/>
      <c r="C26036" s="311"/>
      <c r="D26036" s="312"/>
      <c r="E26036" s="209"/>
      <c r="F26036" s="482" t="s">
        <v>52</v>
      </c>
      <c r="G26036" s="371"/>
      <c r="H26036" s="482"/>
      <c r="I26036" s="393"/>
      <c r="J26036" s="483"/>
    </row>
    <row r="26037" spans="1:10">
      <c r="A26037" s="202">
        <v>44348</v>
      </c>
      <c r="B26037" s="6" t="s">
        <v>46870</v>
      </c>
      <c r="C26037" s="7" t="s">
        <v>46871</v>
      </c>
      <c r="D26037" s="8" t="s">
        <v>46872</v>
      </c>
      <c r="E26037" s="9" t="s">
        <v>195</v>
      </c>
      <c r="F26037" s="480"/>
      <c r="G26037" s="306"/>
      <c r="H26037" s="480"/>
      <c r="I26037" s="24"/>
      <c r="J26037" s="481"/>
    </row>
    <row r="26038" spans="1:10">
      <c r="A26038" s="599"/>
      <c r="B26038" s="304"/>
      <c r="C26038" s="311" t="s">
        <v>46873</v>
      </c>
      <c r="D26038" s="312"/>
      <c r="E26038" s="209"/>
      <c r="F26038" s="482" t="s">
        <v>52</v>
      </c>
      <c r="G26038" s="371"/>
      <c r="H26038" s="482"/>
      <c r="I26038" s="393"/>
      <c r="J26038" s="483"/>
    </row>
    <row r="26039" spans="1:10">
      <c r="A26039" s="202">
        <v>44342</v>
      </c>
      <c r="B26039" s="6" t="s">
        <v>1900</v>
      </c>
      <c r="C26039" s="7"/>
      <c r="D26039" s="8" t="s">
        <v>46670</v>
      </c>
      <c r="E26039" s="9" t="s">
        <v>46671</v>
      </c>
      <c r="F26039" s="480"/>
      <c r="G26039" s="306"/>
      <c r="H26039" s="480"/>
      <c r="I26039" s="24"/>
      <c r="J26039" s="481"/>
    </row>
    <row r="26040" spans="1:10">
      <c r="A26040" s="599"/>
      <c r="B26040" s="304"/>
      <c r="C26040" s="311"/>
      <c r="D26040" s="312"/>
      <c r="E26040" s="209" t="s">
        <v>46874</v>
      </c>
      <c r="F26040" s="482" t="s">
        <v>52</v>
      </c>
      <c r="G26040" s="371"/>
      <c r="H26040" s="482"/>
      <c r="I26040" s="393"/>
      <c r="J26040" s="483"/>
    </row>
    <row r="26041" spans="1:10">
      <c r="A26041" s="202">
        <v>44348</v>
      </c>
      <c r="B26041" s="6" t="s">
        <v>46875</v>
      </c>
      <c r="C26041" s="7" t="s">
        <v>46876</v>
      </c>
      <c r="D26041" s="8" t="s">
        <v>45921</v>
      </c>
      <c r="E26041" s="9" t="s">
        <v>2829</v>
      </c>
      <c r="F26041" s="480" t="s">
        <v>415</v>
      </c>
      <c r="G26041" s="306"/>
      <c r="H26041" s="480" t="s">
        <v>41667</v>
      </c>
      <c r="I26041" s="24"/>
      <c r="J26041" s="481"/>
    </row>
    <row r="26042" spans="1:10">
      <c r="A26042" s="599"/>
      <c r="B26042" s="304" t="s">
        <v>46877</v>
      </c>
      <c r="C26042" s="311"/>
      <c r="D26042" s="312"/>
      <c r="E26042" s="209"/>
      <c r="F26042" s="482" t="s">
        <v>52</v>
      </c>
      <c r="G26042" s="371"/>
      <c r="H26042" s="482" t="s">
        <v>46768</v>
      </c>
      <c r="I26042" s="393"/>
      <c r="J26042" s="483"/>
    </row>
    <row r="26043" spans="1:10">
      <c r="A26043" s="202">
        <v>44348</v>
      </c>
      <c r="B26043" s="6" t="s">
        <v>1520</v>
      </c>
      <c r="C26043" s="7" t="s">
        <v>1521</v>
      </c>
      <c r="D26043" s="8" t="s">
        <v>1522</v>
      </c>
      <c r="E26043" s="9" t="s">
        <v>2701</v>
      </c>
      <c r="F26043" s="480"/>
      <c r="G26043" s="306"/>
      <c r="H26043" s="480"/>
      <c r="I26043" s="24"/>
      <c r="J26043" s="481"/>
    </row>
    <row r="26044" spans="1:10">
      <c r="A26044" s="599"/>
      <c r="B26044" s="304"/>
      <c r="C26044" s="311"/>
      <c r="D26044" s="312"/>
      <c r="E26044" s="209"/>
      <c r="F26044" s="482" t="s">
        <v>52</v>
      </c>
      <c r="G26044" s="371"/>
      <c r="H26044" s="482"/>
      <c r="I26044" s="393"/>
      <c r="J26044" s="483"/>
    </row>
    <row r="26045" spans="1:10">
      <c r="C26045" t="s">
        <v>46878</v>
      </c>
    </row>
    <row r="26046" spans="1:10">
      <c r="A26046" s="202">
        <v>44349</v>
      </c>
      <c r="B26046" s="6" t="s">
        <v>46879</v>
      </c>
      <c r="C26046" s="7" t="s">
        <v>46880</v>
      </c>
      <c r="D26046" s="8" t="s">
        <v>46881</v>
      </c>
      <c r="E26046" s="9" t="s">
        <v>80</v>
      </c>
      <c r="F26046" s="480" t="s">
        <v>2</v>
      </c>
      <c r="G26046" s="306"/>
      <c r="H26046" s="480" t="s">
        <v>46882</v>
      </c>
      <c r="I26046" s="24"/>
      <c r="J26046" s="481"/>
    </row>
    <row r="26047" spans="1:10">
      <c r="A26047" s="599"/>
      <c r="B26047" s="307" t="s">
        <v>34</v>
      </c>
      <c r="C26047" s="311"/>
      <c r="D26047" s="312"/>
      <c r="E26047" s="209"/>
      <c r="F26047" s="482" t="s">
        <v>20813</v>
      </c>
      <c r="G26047" s="371">
        <v>906209689</v>
      </c>
      <c r="H26047" s="482"/>
      <c r="I26047" s="393" t="s">
        <v>46883</v>
      </c>
      <c r="J26047" s="483"/>
    </row>
    <row r="26048" spans="1:10">
      <c r="A26048" s="202">
        <v>44349</v>
      </c>
      <c r="B26048" s="6" t="s">
        <v>46884</v>
      </c>
      <c r="C26048" s="7"/>
      <c r="D26048" s="8" t="s">
        <v>46885</v>
      </c>
      <c r="E26048" s="9" t="s">
        <v>19</v>
      </c>
      <c r="F26048" s="480" t="s">
        <v>1</v>
      </c>
      <c r="G26048" s="306"/>
      <c r="H26048" s="480" t="s">
        <v>46886</v>
      </c>
      <c r="I26048" s="24"/>
      <c r="J26048" s="481"/>
    </row>
    <row r="26049" spans="1:10">
      <c r="A26049" s="599"/>
      <c r="B26049" s="304"/>
      <c r="C26049" s="311"/>
      <c r="D26049" s="312"/>
      <c r="E26049" s="209"/>
      <c r="F26049" s="482" t="s">
        <v>52</v>
      </c>
      <c r="G26049" s="371"/>
      <c r="H26049" s="482"/>
      <c r="I26049" s="393"/>
      <c r="J26049" s="483"/>
    </row>
    <row r="26050" spans="1:10">
      <c r="A26050" s="202">
        <v>44349</v>
      </c>
      <c r="B26050" s="6" t="s">
        <v>46887</v>
      </c>
      <c r="C26050" s="7" t="s">
        <v>46888</v>
      </c>
      <c r="D26050" s="8" t="s">
        <v>46889</v>
      </c>
      <c r="E26050" s="9" t="s">
        <v>19</v>
      </c>
      <c r="F26050" s="480"/>
      <c r="G26050" s="306"/>
      <c r="H26050" s="480"/>
      <c r="I26050" s="24"/>
      <c r="J26050" s="481"/>
    </row>
    <row r="26051" spans="1:10">
      <c r="A26051" s="599"/>
      <c r="B26051" s="304"/>
      <c r="C26051" s="311"/>
      <c r="D26051" s="312"/>
      <c r="E26051" s="209"/>
      <c r="F26051" s="482" t="s">
        <v>52</v>
      </c>
      <c r="G26051" s="371"/>
      <c r="H26051" s="482"/>
      <c r="I26051" s="393"/>
      <c r="J26051" s="483"/>
    </row>
    <row r="26052" spans="1:10">
      <c r="A26052" s="202">
        <v>44349</v>
      </c>
      <c r="B26052" s="6" t="s">
        <v>46890</v>
      </c>
      <c r="C26052" s="7" t="s">
        <v>46891</v>
      </c>
      <c r="D26052" s="8" t="s">
        <v>46892</v>
      </c>
      <c r="E26052" s="9" t="s">
        <v>12102</v>
      </c>
      <c r="F26052" s="480"/>
      <c r="G26052" s="616" t="s">
        <v>46893</v>
      </c>
      <c r="H26052" s="480"/>
      <c r="I26052" s="24"/>
      <c r="J26052" s="481"/>
    </row>
    <row r="26053" spans="1:10">
      <c r="A26053" s="599"/>
      <c r="B26053" s="307" t="s">
        <v>34</v>
      </c>
      <c r="C26053" s="311"/>
      <c r="D26053" s="312"/>
      <c r="E26053" s="209"/>
      <c r="F26053" s="482" t="s">
        <v>34</v>
      </c>
      <c r="G26053" s="371">
        <v>922020573001</v>
      </c>
      <c r="H26053" s="482"/>
      <c r="I26053" s="393" t="s">
        <v>46894</v>
      </c>
      <c r="J26053" s="483"/>
    </row>
    <row r="26054" spans="1:10">
      <c r="A26054" s="202">
        <v>44344</v>
      </c>
      <c r="B26054" s="6" t="s">
        <v>46777</v>
      </c>
      <c r="C26054" s="7" t="s">
        <v>46778</v>
      </c>
      <c r="D26054" s="8" t="s">
        <v>46779</v>
      </c>
      <c r="E26054" s="9" t="s">
        <v>46780</v>
      </c>
      <c r="F26054" s="480"/>
      <c r="G26054" s="616" t="s">
        <v>46781</v>
      </c>
      <c r="H26054" s="480"/>
      <c r="I26054" s="24"/>
      <c r="J26054" s="481"/>
    </row>
    <row r="26055" spans="1:10">
      <c r="A26055" s="599"/>
      <c r="B26055" s="307" t="s">
        <v>46895</v>
      </c>
      <c r="C26055" s="311"/>
      <c r="D26055" s="312" t="s">
        <v>46896</v>
      </c>
      <c r="E26055" s="209" t="s">
        <v>46783</v>
      </c>
      <c r="F26055" s="482" t="s">
        <v>34</v>
      </c>
      <c r="G26055" s="371">
        <v>914121181</v>
      </c>
      <c r="H26055" s="482"/>
      <c r="I26055" s="393" t="s">
        <v>46784</v>
      </c>
      <c r="J26055" s="483"/>
    </row>
    <row r="26056" spans="1:10">
      <c r="A26056" s="202">
        <v>44349</v>
      </c>
      <c r="B26056" s="6" t="s">
        <v>46897</v>
      </c>
      <c r="C26056" s="7"/>
      <c r="D26056" s="8" t="s">
        <v>46898</v>
      </c>
      <c r="E26056" s="9" t="s">
        <v>240</v>
      </c>
      <c r="F26056" s="480"/>
      <c r="G26056" s="306"/>
      <c r="H26056" s="480"/>
      <c r="I26056" s="24"/>
      <c r="J26056" s="481"/>
    </row>
    <row r="26057" spans="1:10">
      <c r="A26057" s="599"/>
      <c r="B26057" s="307" t="s">
        <v>36191</v>
      </c>
      <c r="C26057" s="311"/>
      <c r="D26057" s="312"/>
      <c r="E26057" s="209"/>
      <c r="F26057" s="482" t="s">
        <v>52</v>
      </c>
      <c r="G26057" s="371"/>
      <c r="H26057" s="482"/>
      <c r="I26057" s="393"/>
      <c r="J26057" s="483"/>
    </row>
    <row r="26058" spans="1:10">
      <c r="A26058" s="202">
        <v>44349</v>
      </c>
      <c r="B26058" s="6" t="s">
        <v>46899</v>
      </c>
      <c r="C26058" s="7" t="s">
        <v>46900</v>
      </c>
      <c r="D26058" s="8" t="s">
        <v>46901</v>
      </c>
      <c r="E26058" s="9" t="s">
        <v>46902</v>
      </c>
      <c r="F26058" s="480"/>
      <c r="G26058" s="306"/>
      <c r="H26058" s="480"/>
      <c r="I26058" s="24"/>
      <c r="J26058" s="481"/>
    </row>
    <row r="26059" spans="1:10">
      <c r="A26059" s="599"/>
      <c r="B26059" s="304"/>
      <c r="C26059" s="311"/>
      <c r="D26059" s="312"/>
      <c r="E26059" s="209"/>
      <c r="F26059" s="482" t="s">
        <v>52</v>
      </c>
      <c r="G26059" s="371"/>
      <c r="H26059" s="482"/>
      <c r="I26059" s="393"/>
      <c r="J26059" s="483"/>
    </row>
    <row r="26060" spans="1:10">
      <c r="A26060" s="202">
        <v>44233</v>
      </c>
      <c r="B26060" s="6" t="s">
        <v>43156</v>
      </c>
      <c r="C26060" s="7" t="s">
        <v>43157</v>
      </c>
      <c r="D26060" s="8" t="s">
        <v>46903</v>
      </c>
      <c r="E26060" s="9" t="s">
        <v>43159</v>
      </c>
      <c r="F26060" s="480"/>
      <c r="G26060" s="306"/>
      <c r="H26060" s="480"/>
      <c r="I26060" s="24"/>
      <c r="J26060" s="481"/>
    </row>
    <row r="26061" spans="1:10">
      <c r="A26061" s="207"/>
      <c r="B26061" s="307" t="s">
        <v>34</v>
      </c>
      <c r="C26061" s="311"/>
      <c r="D26061" s="312" t="s">
        <v>43158</v>
      </c>
      <c r="E26061" s="209"/>
      <c r="F26061" s="488" t="s">
        <v>43160</v>
      </c>
      <c r="G26061" s="371">
        <v>1706683560</v>
      </c>
      <c r="H26061" s="482"/>
      <c r="I26061" s="393" t="s">
        <v>46904</v>
      </c>
      <c r="J26061" s="483"/>
    </row>
    <row r="26062" spans="1:10">
      <c r="A26062" s="202">
        <v>44349</v>
      </c>
      <c r="B26062" s="6" t="s">
        <v>233</v>
      </c>
      <c r="C26062" s="7"/>
      <c r="D26062" s="8"/>
      <c r="E26062" s="9" t="s">
        <v>46905</v>
      </c>
      <c r="F26062" s="480"/>
      <c r="G26062" s="306"/>
      <c r="H26062" s="480"/>
      <c r="I26062" s="24"/>
      <c r="J26062" s="481"/>
    </row>
    <row r="26063" spans="1:10">
      <c r="A26063" s="599"/>
      <c r="B26063" s="304" t="s">
        <v>46906</v>
      </c>
      <c r="C26063" s="311"/>
      <c r="D26063" s="312"/>
      <c r="E26063" s="209"/>
      <c r="F26063" s="482" t="s">
        <v>52</v>
      </c>
      <c r="G26063" s="371"/>
      <c r="H26063" s="482"/>
      <c r="I26063" s="393"/>
      <c r="J26063" s="483"/>
    </row>
    <row r="26064" spans="1:10">
      <c r="A26064" s="202">
        <v>44349</v>
      </c>
      <c r="B26064" s="6" t="s">
        <v>46907</v>
      </c>
      <c r="C26064" s="7" t="s">
        <v>383</v>
      </c>
      <c r="D26064" s="8" t="s">
        <v>46908</v>
      </c>
      <c r="E26064" s="9" t="s">
        <v>19</v>
      </c>
      <c r="F26064" s="480" t="s">
        <v>2</v>
      </c>
      <c r="G26064" s="306"/>
      <c r="H26064" s="480" t="s">
        <v>81</v>
      </c>
      <c r="I26064" s="24"/>
      <c r="J26064" s="481"/>
    </row>
    <row r="26065" spans="1:11">
      <c r="A26065" s="599"/>
      <c r="B26065" s="304"/>
      <c r="C26065" s="311"/>
      <c r="D26065" s="312"/>
      <c r="E26065" s="209"/>
      <c r="F26065" s="482" t="s">
        <v>52</v>
      </c>
      <c r="G26065" s="371"/>
      <c r="H26065" s="482"/>
      <c r="I26065" s="393"/>
      <c r="J26065" s="483"/>
    </row>
    <row r="26066" spans="1:11">
      <c r="A26066" s="202">
        <v>44349</v>
      </c>
      <c r="B26066" s="6" t="s">
        <v>46909</v>
      </c>
      <c r="C26066" s="7" t="s">
        <v>44317</v>
      </c>
      <c r="D26066" s="8" t="s">
        <v>46910</v>
      </c>
      <c r="E26066" s="9" t="s">
        <v>19</v>
      </c>
      <c r="F26066" s="480"/>
      <c r="G26066" s="306"/>
      <c r="H26066" s="480"/>
      <c r="I26066" s="24"/>
      <c r="J26066" s="481"/>
    </row>
    <row r="26067" spans="1:11">
      <c r="A26067" s="599"/>
      <c r="B26067" s="304"/>
      <c r="C26067" s="311"/>
      <c r="D26067" s="312"/>
      <c r="E26067" s="209"/>
      <c r="F26067" s="482" t="s">
        <v>52</v>
      </c>
      <c r="G26067" s="371"/>
      <c r="H26067" s="482"/>
      <c r="I26067" s="393"/>
      <c r="J26067" s="483"/>
    </row>
    <row r="26068" spans="1:11">
      <c r="C26068" t="s">
        <v>46911</v>
      </c>
    </row>
    <row r="26069" spans="1:11">
      <c r="A26069" s="202">
        <v>44350</v>
      </c>
      <c r="B26069" s="6" t="s">
        <v>46912</v>
      </c>
      <c r="C26069" s="7" t="s">
        <v>46913</v>
      </c>
      <c r="D26069" s="8" t="s">
        <v>46914</v>
      </c>
      <c r="E26069" s="9" t="s">
        <v>46915</v>
      </c>
      <c r="F26069" s="480" t="s">
        <v>41214</v>
      </c>
      <c r="G26069" s="306"/>
      <c r="H26069" s="480" t="s">
        <v>46916</v>
      </c>
      <c r="I26069" s="24"/>
      <c r="J26069" s="481"/>
    </row>
    <row r="26070" spans="1:11">
      <c r="A26070" s="599"/>
      <c r="B26070" s="307" t="s">
        <v>34</v>
      </c>
      <c r="C26070" s="311"/>
      <c r="D26070" s="312"/>
      <c r="E26070" s="209"/>
      <c r="F26070" s="482" t="s">
        <v>34</v>
      </c>
      <c r="G26070" s="371">
        <v>991512470001</v>
      </c>
      <c r="H26070" s="482"/>
      <c r="I26070" s="393"/>
      <c r="J26070" s="483"/>
    </row>
    <row r="26071" spans="1:11">
      <c r="A26071" s="202">
        <v>44350</v>
      </c>
      <c r="B26071" s="6" t="s">
        <v>46917</v>
      </c>
      <c r="C26071" s="7" t="s">
        <v>46918</v>
      </c>
      <c r="D26071" s="8" t="s">
        <v>46919</v>
      </c>
      <c r="E26071" s="9" t="s">
        <v>46920</v>
      </c>
      <c r="F26071" s="480" t="s">
        <v>2</v>
      </c>
      <c r="G26071" s="616" t="s">
        <v>46921</v>
      </c>
      <c r="H26071" s="480"/>
      <c r="I26071" s="24"/>
      <c r="J26071" s="481"/>
      <c r="K26071" s="13">
        <v>44386</v>
      </c>
    </row>
    <row r="26072" spans="1:11">
      <c r="A26072" s="599"/>
      <c r="B26072" s="304"/>
      <c r="C26072" s="311"/>
      <c r="D26072" s="312"/>
      <c r="E26072" s="209" t="s">
        <v>46922</v>
      </c>
      <c r="F26072" s="482" t="s">
        <v>34</v>
      </c>
      <c r="G26072" s="371">
        <v>915402887</v>
      </c>
      <c r="H26072" s="482"/>
      <c r="I26072" s="393" t="s">
        <v>46923</v>
      </c>
      <c r="J26072" s="483"/>
    </row>
    <row r="26073" spans="1:11">
      <c r="A26073" s="202">
        <v>44350</v>
      </c>
      <c r="B26073" s="6" t="s">
        <v>46924</v>
      </c>
      <c r="C26073" s="7" t="s">
        <v>46925</v>
      </c>
      <c r="D26073" s="8" t="s">
        <v>46926</v>
      </c>
      <c r="E26073" s="9" t="s">
        <v>240</v>
      </c>
      <c r="F26073" s="480"/>
      <c r="G26073" s="306"/>
      <c r="H26073" s="480"/>
      <c r="I26073" s="24"/>
      <c r="J26073" s="481"/>
    </row>
    <row r="26074" spans="1:11">
      <c r="A26074" s="599"/>
      <c r="B26074" s="304"/>
      <c r="C26074" s="311"/>
      <c r="D26074" s="312"/>
      <c r="E26074" s="209"/>
      <c r="F26074" s="482" t="s">
        <v>52</v>
      </c>
      <c r="G26074" s="371"/>
      <c r="H26074" s="482"/>
      <c r="I26074" s="393"/>
      <c r="J26074" s="483"/>
    </row>
    <row r="26075" spans="1:11">
      <c r="A26075" s="202">
        <v>44350</v>
      </c>
      <c r="B26075" s="6" t="s">
        <v>46927</v>
      </c>
      <c r="C26075" s="7" t="s">
        <v>46928</v>
      </c>
      <c r="D26075" s="8" t="s">
        <v>9263</v>
      </c>
      <c r="E26075" s="9" t="s">
        <v>304</v>
      </c>
      <c r="F26075" s="480" t="s">
        <v>41214</v>
      </c>
      <c r="G26075" s="306"/>
      <c r="H26075" s="480" t="s">
        <v>2050</v>
      </c>
      <c r="I26075" s="24"/>
      <c r="J26075" s="481"/>
    </row>
    <row r="26076" spans="1:11">
      <c r="A26076" s="599"/>
      <c r="B26076" s="304"/>
      <c r="C26076" s="311"/>
      <c r="D26076" s="312" t="s">
        <v>39372</v>
      </c>
      <c r="E26076" s="209"/>
      <c r="F26076" s="482" t="s">
        <v>52</v>
      </c>
      <c r="G26076" s="371"/>
      <c r="H26076" s="482"/>
      <c r="I26076" s="393"/>
      <c r="J26076" s="483"/>
    </row>
    <row r="26077" spans="1:11">
      <c r="A26077" s="202">
        <v>44350</v>
      </c>
      <c r="B26077" s="6" t="s">
        <v>46929</v>
      </c>
      <c r="C26077" s="7" t="s">
        <v>46930</v>
      </c>
      <c r="D26077" s="8" t="s">
        <v>46931</v>
      </c>
      <c r="E26077" s="9" t="s">
        <v>46932</v>
      </c>
      <c r="F26077" s="480"/>
      <c r="G26077" s="306"/>
      <c r="H26077" s="480"/>
      <c r="I26077" s="24"/>
      <c r="J26077" s="481"/>
    </row>
    <row r="26078" spans="1:11">
      <c r="A26078" s="599"/>
      <c r="B26078" s="304"/>
      <c r="C26078" s="311"/>
      <c r="D26078" s="312" t="s">
        <v>42822</v>
      </c>
      <c r="E26078" s="209"/>
      <c r="F26078" s="482" t="s">
        <v>52</v>
      </c>
      <c r="G26078" s="371"/>
      <c r="H26078" s="482"/>
      <c r="I26078" s="393"/>
      <c r="J26078" s="483"/>
    </row>
    <row r="26079" spans="1:11">
      <c r="A26079" s="202">
        <v>44350</v>
      </c>
      <c r="B26079" s="6" t="s">
        <v>46933</v>
      </c>
      <c r="C26079" s="7" t="s">
        <v>46934</v>
      </c>
      <c r="D26079" s="8" t="s">
        <v>46935</v>
      </c>
      <c r="E26079" s="9" t="s">
        <v>46936</v>
      </c>
      <c r="F26079" s="480"/>
      <c r="G26079" s="306"/>
      <c r="H26079" s="480"/>
      <c r="I26079" s="24"/>
      <c r="J26079" s="481"/>
    </row>
    <row r="26080" spans="1:11">
      <c r="A26080" s="599"/>
      <c r="B26080" s="304"/>
      <c r="C26080" s="311" t="s">
        <v>46937</v>
      </c>
      <c r="D26080" s="312"/>
      <c r="E26080" s="209" t="s">
        <v>3695</v>
      </c>
      <c r="F26080" s="482" t="s">
        <v>26</v>
      </c>
      <c r="G26080" s="371">
        <v>923981153</v>
      </c>
      <c r="H26080" s="482"/>
      <c r="I26080" s="393"/>
      <c r="J26080" s="483"/>
    </row>
    <row r="26081" spans="1:11">
      <c r="C26081" s="29" t="s">
        <v>46938</v>
      </c>
    </row>
    <row r="26082" spans="1:11">
      <c r="A26082" s="202">
        <v>44351</v>
      </c>
      <c r="B26082" s="6" t="s">
        <v>46939</v>
      </c>
      <c r="C26082" s="7"/>
      <c r="D26082" s="8" t="s">
        <v>46940</v>
      </c>
      <c r="E26082" s="9" t="s">
        <v>46941</v>
      </c>
      <c r="F26082" s="480"/>
      <c r="G26082" s="306"/>
      <c r="H26082" s="480"/>
      <c r="I26082" s="24"/>
      <c r="J26082" s="481"/>
    </row>
    <row r="26083" spans="1:11">
      <c r="A26083" s="599"/>
      <c r="B26083" s="304"/>
      <c r="C26083" s="311"/>
      <c r="D26083" s="312"/>
      <c r="E26083" s="209"/>
      <c r="F26083" s="482" t="s">
        <v>52</v>
      </c>
      <c r="G26083" s="371"/>
      <c r="H26083" s="482"/>
      <c r="I26083" s="393"/>
      <c r="J26083" s="483"/>
    </row>
    <row r="26084" spans="1:11">
      <c r="A26084" s="202">
        <v>44351</v>
      </c>
      <c r="B26084" s="6" t="s">
        <v>46942</v>
      </c>
      <c r="C26084" s="7" t="s">
        <v>46943</v>
      </c>
      <c r="D26084" s="8" t="s">
        <v>46944</v>
      </c>
      <c r="E26084" s="9" t="s">
        <v>46945</v>
      </c>
      <c r="F26084" s="480" t="s">
        <v>2</v>
      </c>
      <c r="G26084" s="306"/>
      <c r="H26084" s="480"/>
      <c r="I26084" s="24"/>
      <c r="J26084" s="481"/>
    </row>
    <row r="26085" spans="1:11">
      <c r="A26085" s="599"/>
      <c r="B26085" s="304" t="s">
        <v>4383</v>
      </c>
      <c r="C26085" s="311"/>
      <c r="D26085" s="312" t="s">
        <v>42822</v>
      </c>
      <c r="E26085" s="209" t="s">
        <v>46946</v>
      </c>
      <c r="F26085" s="482" t="s">
        <v>4383</v>
      </c>
      <c r="G26085" s="371"/>
      <c r="H26085" s="482"/>
      <c r="I26085" s="393"/>
      <c r="J26085" s="483"/>
    </row>
    <row r="26086" spans="1:11">
      <c r="A26086" s="202">
        <v>44351</v>
      </c>
      <c r="B26086" s="6" t="s">
        <v>46947</v>
      </c>
      <c r="C26086" s="7" t="s">
        <v>46948</v>
      </c>
      <c r="D26086" s="8" t="s">
        <v>46949</v>
      </c>
      <c r="E26086" s="9" t="s">
        <v>289</v>
      </c>
      <c r="F26086" s="480"/>
      <c r="G26086" s="306"/>
      <c r="H26086" s="480"/>
      <c r="I26086" s="24"/>
      <c r="J26086" s="481"/>
    </row>
    <row r="26087" spans="1:11">
      <c r="A26087" s="599"/>
      <c r="B26087" s="304" t="s">
        <v>46950</v>
      </c>
      <c r="C26087" s="311" t="s">
        <v>46951</v>
      </c>
      <c r="D26087" s="312"/>
      <c r="E26087" s="209"/>
      <c r="F26087" s="482" t="s">
        <v>52</v>
      </c>
      <c r="G26087" s="371"/>
      <c r="H26087" s="482"/>
      <c r="I26087" s="393"/>
      <c r="J26087" s="483"/>
    </row>
    <row r="26088" spans="1:11">
      <c r="A26088" s="202">
        <v>44351</v>
      </c>
      <c r="B26088" s="6" t="s">
        <v>46952</v>
      </c>
      <c r="C26088" s="7"/>
      <c r="D26088" s="8" t="s">
        <v>46953</v>
      </c>
      <c r="E26088" s="9" t="s">
        <v>46902</v>
      </c>
      <c r="F26088" s="480"/>
      <c r="G26088" s="306"/>
      <c r="H26088" s="480"/>
      <c r="I26088" s="24"/>
      <c r="J26088" s="481"/>
    </row>
    <row r="26089" spans="1:11">
      <c r="A26089" s="599"/>
      <c r="B26089" s="304"/>
      <c r="C26089" s="311"/>
      <c r="D26089" s="312"/>
      <c r="E26089" s="209" t="s">
        <v>46954</v>
      </c>
      <c r="F26089" s="482" t="s">
        <v>52</v>
      </c>
      <c r="G26089" s="371"/>
      <c r="H26089" s="482"/>
      <c r="I26089" s="393"/>
      <c r="J26089" s="483"/>
    </row>
    <row r="26090" spans="1:11">
      <c r="A26090" s="202">
        <v>44351</v>
      </c>
      <c r="B26090" s="6" t="s">
        <v>46955</v>
      </c>
      <c r="C26090" s="7" t="s">
        <v>46956</v>
      </c>
      <c r="D26090" s="8" t="s">
        <v>46957</v>
      </c>
      <c r="E26090" s="9" t="s">
        <v>2899</v>
      </c>
      <c r="F26090" s="480" t="s">
        <v>1</v>
      </c>
      <c r="G26090" s="306"/>
      <c r="H26090" s="480"/>
      <c r="I26090" s="24"/>
      <c r="J26090" s="481"/>
      <c r="K26090" s="13">
        <v>44373</v>
      </c>
    </row>
    <row r="26091" spans="1:11">
      <c r="A26091" s="599"/>
      <c r="B26091" s="304"/>
      <c r="C26091" s="311"/>
      <c r="D26091" s="312"/>
      <c r="E26091" s="209"/>
      <c r="F26091" s="482" t="s">
        <v>52</v>
      </c>
      <c r="G26091" s="371"/>
      <c r="H26091" s="482"/>
      <c r="I26091" s="393"/>
      <c r="J26091" s="483"/>
    </row>
    <row r="26092" spans="1:11">
      <c r="A26092" s="202">
        <v>44351</v>
      </c>
      <c r="B26092" s="6" t="s">
        <v>46958</v>
      </c>
      <c r="C26092" s="7" t="s">
        <v>46959</v>
      </c>
      <c r="D26092" s="8" t="s">
        <v>46960</v>
      </c>
      <c r="E26092" s="9" t="s">
        <v>19</v>
      </c>
      <c r="F26092" s="480" t="s">
        <v>1</v>
      </c>
      <c r="G26092" s="306"/>
      <c r="H26092" s="480"/>
      <c r="I26092" s="24"/>
      <c r="J26092" s="481"/>
      <c r="K26092" s="13">
        <v>44374</v>
      </c>
    </row>
    <row r="26093" spans="1:11">
      <c r="A26093" s="599"/>
      <c r="B26093" s="304"/>
      <c r="C26093" s="311"/>
      <c r="D26093" s="312"/>
      <c r="E26093" s="209"/>
      <c r="F26093" s="482" t="s">
        <v>52</v>
      </c>
      <c r="G26093" s="371"/>
      <c r="H26093" s="482"/>
      <c r="I26093" s="393"/>
      <c r="J26093" s="483"/>
    </row>
    <row r="26094" spans="1:11">
      <c r="A26094" s="202">
        <v>44351</v>
      </c>
      <c r="B26094" s="6" t="s">
        <v>46961</v>
      </c>
      <c r="C26094" s="7"/>
      <c r="D26094" s="8" t="s">
        <v>46962</v>
      </c>
      <c r="E26094" s="9" t="s">
        <v>46963</v>
      </c>
      <c r="F26094" s="480"/>
      <c r="G26094" s="616" t="s">
        <v>46964</v>
      </c>
      <c r="H26094" s="480"/>
      <c r="I26094" s="24"/>
      <c r="J26094" s="481"/>
    </row>
    <row r="26095" spans="1:11">
      <c r="A26095" s="599"/>
      <c r="B26095" s="304" t="s">
        <v>44084</v>
      </c>
      <c r="C26095" s="311"/>
      <c r="D26095" s="312"/>
      <c r="E26095" s="209"/>
      <c r="F26095" s="482" t="s">
        <v>52</v>
      </c>
      <c r="G26095" s="371"/>
      <c r="H26095" s="482"/>
      <c r="I26095" s="393"/>
      <c r="J26095" s="483"/>
    </row>
    <row r="26096" spans="1:11">
      <c r="A26096" s="202">
        <v>44351</v>
      </c>
      <c r="B26096" s="6" t="s">
        <v>46116</v>
      </c>
      <c r="C26096" s="7" t="s">
        <v>46117</v>
      </c>
      <c r="D26096" s="8" t="s">
        <v>46118</v>
      </c>
      <c r="E26096" s="9" t="s">
        <v>45053</v>
      </c>
      <c r="F26096" s="480" t="s">
        <v>0</v>
      </c>
      <c r="G26096" s="306"/>
      <c r="H26096" s="480" t="s">
        <v>41667</v>
      </c>
      <c r="I26096" s="24" t="s">
        <v>46965</v>
      </c>
      <c r="J26096" s="481"/>
    </row>
    <row r="26097" spans="1:10">
      <c r="A26097" s="599"/>
      <c r="B26097" s="304"/>
      <c r="C26097" s="311"/>
      <c r="D26097" s="312" t="s">
        <v>23060</v>
      </c>
      <c r="E26097" s="209" t="s">
        <v>46457</v>
      </c>
      <c r="F26097" s="482" t="s">
        <v>52</v>
      </c>
      <c r="G26097" s="371"/>
      <c r="H26097" s="482" t="s">
        <v>46768</v>
      </c>
      <c r="I26097" s="393"/>
      <c r="J26097" s="483"/>
    </row>
    <row r="26098" spans="1:10">
      <c r="A26098" s="202">
        <v>44351</v>
      </c>
      <c r="B26098" s="6" t="s">
        <v>46966</v>
      </c>
      <c r="C26098" s="7" t="s">
        <v>46967</v>
      </c>
      <c r="D26098" s="8" t="s">
        <v>46968</v>
      </c>
      <c r="E26098" s="9" t="s">
        <v>156</v>
      </c>
      <c r="F26098" s="480" t="s">
        <v>0</v>
      </c>
      <c r="G26098" s="306"/>
      <c r="H26098" s="480" t="s">
        <v>46969</v>
      </c>
      <c r="I26098" s="24"/>
      <c r="J26098" s="481"/>
    </row>
    <row r="26099" spans="1:10">
      <c r="A26099" s="599"/>
      <c r="B26099" s="304" t="s">
        <v>46970</v>
      </c>
      <c r="C26099" s="311" t="s">
        <v>46971</v>
      </c>
      <c r="D26099" s="312"/>
      <c r="E26099" s="209"/>
      <c r="F26099" s="482" t="s">
        <v>52</v>
      </c>
      <c r="G26099" s="371"/>
      <c r="H26099" s="482"/>
      <c r="I26099" s="393"/>
      <c r="J26099" s="483"/>
    </row>
    <row r="26100" spans="1:10">
      <c r="A26100" s="202">
        <v>44351</v>
      </c>
      <c r="B26100" s="6" t="s">
        <v>46972</v>
      </c>
      <c r="C26100" s="7" t="s">
        <v>46973</v>
      </c>
      <c r="D26100" s="8" t="s">
        <v>46974</v>
      </c>
      <c r="E26100" s="9" t="s">
        <v>141</v>
      </c>
      <c r="F26100" s="480" t="s">
        <v>2</v>
      </c>
      <c r="G26100" s="306"/>
      <c r="H26100" s="480" t="s">
        <v>46975</v>
      </c>
      <c r="I26100" s="24"/>
      <c r="J26100" s="481"/>
    </row>
    <row r="26101" spans="1:10">
      <c r="A26101" s="599"/>
      <c r="B26101" s="304"/>
      <c r="C26101" s="311"/>
      <c r="D26101" s="312" t="s">
        <v>42822</v>
      </c>
      <c r="E26101" s="209"/>
      <c r="F26101" s="482" t="s">
        <v>52</v>
      </c>
      <c r="G26101" s="371"/>
      <c r="H26101" s="482"/>
      <c r="I26101" s="393"/>
      <c r="J26101" s="483"/>
    </row>
    <row r="26102" spans="1:10">
      <c r="A26102" s="202">
        <v>44337</v>
      </c>
      <c r="B26102" s="6" t="s">
        <v>46571</v>
      </c>
      <c r="C26102" s="7" t="s">
        <v>1827</v>
      </c>
      <c r="D26102" s="8" t="s">
        <v>46572</v>
      </c>
      <c r="E26102" s="9" t="s">
        <v>46976</v>
      </c>
      <c r="F26102" s="480"/>
      <c r="G26102" s="306"/>
      <c r="H26102" s="480"/>
      <c r="I26102" s="24"/>
      <c r="J26102" s="481"/>
    </row>
    <row r="26103" spans="1:10">
      <c r="A26103" s="599"/>
      <c r="B26103" s="304"/>
      <c r="C26103" s="311"/>
      <c r="D26103" s="312" t="s">
        <v>32456</v>
      </c>
      <c r="E26103" s="209"/>
      <c r="F26103" s="482" t="s">
        <v>52</v>
      </c>
      <c r="G26103" s="371"/>
      <c r="H26103" s="482"/>
      <c r="I26103" s="393"/>
      <c r="J26103" s="483"/>
    </row>
    <row r="26104" spans="1:10">
      <c r="A26104" s="202">
        <v>44351</v>
      </c>
      <c r="B26104" s="6" t="s">
        <v>46977</v>
      </c>
      <c r="C26104" s="7"/>
      <c r="D26104" s="8" t="s">
        <v>41739</v>
      </c>
      <c r="E26104" s="9" t="s">
        <v>156</v>
      </c>
      <c r="F26104" s="480" t="s">
        <v>0</v>
      </c>
      <c r="G26104" s="306"/>
      <c r="H26104" s="480" t="s">
        <v>40317</v>
      </c>
      <c r="I26104" s="24"/>
      <c r="J26104" s="481"/>
    </row>
    <row r="26105" spans="1:10">
      <c r="A26105" s="599"/>
      <c r="B26105" s="304" t="s">
        <v>3101</v>
      </c>
      <c r="C26105" s="311"/>
      <c r="D26105" s="312" t="s">
        <v>41741</v>
      </c>
      <c r="E26105" s="209"/>
      <c r="F26105" s="482" t="s">
        <v>52</v>
      </c>
      <c r="G26105" s="371"/>
      <c r="H26105" s="482"/>
      <c r="I26105" s="393"/>
      <c r="J26105" s="483"/>
    </row>
    <row r="26106" spans="1:10">
      <c r="A26106" s="202">
        <v>44351</v>
      </c>
      <c r="B26106" s="6" t="s">
        <v>46978</v>
      </c>
      <c r="C26106" s="7" t="s">
        <v>46979</v>
      </c>
      <c r="D26106" s="8" t="s">
        <v>46980</v>
      </c>
      <c r="E26106" s="9" t="s">
        <v>46981</v>
      </c>
      <c r="F26106" s="480" t="s">
        <v>2</v>
      </c>
      <c r="G26106" s="306"/>
      <c r="H26106" s="480" t="s">
        <v>46982</v>
      </c>
      <c r="I26106" s="24"/>
      <c r="J26106" s="481"/>
    </row>
    <row r="26107" spans="1:10">
      <c r="A26107" s="599"/>
      <c r="B26107" s="304"/>
      <c r="C26107" s="311"/>
      <c r="D26107" s="312"/>
      <c r="E26107" s="209" t="s">
        <v>46983</v>
      </c>
      <c r="F26107" s="482" t="s">
        <v>52</v>
      </c>
      <c r="G26107" s="371"/>
      <c r="H26107" s="482"/>
      <c r="I26107" s="393"/>
      <c r="J26107" s="483"/>
    </row>
    <row r="26108" spans="1:10">
      <c r="C26108" t="s">
        <v>46984</v>
      </c>
    </row>
    <row r="26109" spans="1:10">
      <c r="A26109" s="202">
        <v>44352</v>
      </c>
      <c r="B26109" s="6" t="s">
        <v>46985</v>
      </c>
      <c r="C26109" s="7" t="s">
        <v>41041</v>
      </c>
      <c r="D26109" s="8" t="s">
        <v>34938</v>
      </c>
      <c r="E26109" s="9" t="s">
        <v>7057</v>
      </c>
      <c r="F26109" s="480" t="s">
        <v>41214</v>
      </c>
      <c r="G26109" s="306"/>
      <c r="H26109" s="480" t="s">
        <v>46986</v>
      </c>
      <c r="I26109" s="24" t="s">
        <v>46987</v>
      </c>
      <c r="J26109" s="481" t="s">
        <v>612</v>
      </c>
    </row>
    <row r="26110" spans="1:10">
      <c r="A26110" s="599"/>
      <c r="B26110" s="304"/>
      <c r="C26110" s="311"/>
      <c r="D26110" s="312" t="s">
        <v>39372</v>
      </c>
      <c r="E26110" s="209"/>
      <c r="F26110" s="482" t="s">
        <v>52</v>
      </c>
      <c r="G26110" s="371"/>
      <c r="H26110" s="482"/>
      <c r="I26110" s="393"/>
      <c r="J26110" s="483"/>
    </row>
    <row r="26111" spans="1:10">
      <c r="A26111" s="202">
        <v>44352</v>
      </c>
      <c r="B26111" s="6" t="s">
        <v>46988</v>
      </c>
      <c r="C26111" s="7" t="s">
        <v>46989</v>
      </c>
      <c r="D26111" s="8" t="s">
        <v>46990</v>
      </c>
      <c r="E26111" s="9" t="s">
        <v>46991</v>
      </c>
      <c r="F26111" s="480" t="s">
        <v>26</v>
      </c>
      <c r="G26111" s="306"/>
      <c r="H26111" s="480" t="s">
        <v>81</v>
      </c>
      <c r="I26111" s="24"/>
      <c r="J26111" s="481"/>
    </row>
    <row r="26112" spans="1:10">
      <c r="A26112" s="599"/>
      <c r="B26112" s="304" t="s">
        <v>46992</v>
      </c>
      <c r="C26112" s="311"/>
      <c r="D26112" s="312"/>
      <c r="E26112" s="209"/>
      <c r="F26112" s="482" t="s">
        <v>52</v>
      </c>
      <c r="G26112" s="371"/>
      <c r="H26112" s="482"/>
      <c r="I26112" s="393"/>
      <c r="J26112" s="483"/>
    </row>
    <row r="26113" spans="1:10">
      <c r="A26113" s="202">
        <v>44352</v>
      </c>
      <c r="B26113" s="6" t="s">
        <v>34170</v>
      </c>
      <c r="C26113" s="7" t="s">
        <v>46993</v>
      </c>
      <c r="D26113" s="8" t="s">
        <v>39557</v>
      </c>
      <c r="E26113" s="9" t="s">
        <v>46994</v>
      </c>
      <c r="F26113" s="480" t="s">
        <v>41214</v>
      </c>
      <c r="G26113" s="306"/>
      <c r="H26113" s="480"/>
      <c r="I26113" s="24"/>
      <c r="J26113" s="481"/>
    </row>
    <row r="26114" spans="1:10">
      <c r="A26114" s="599"/>
      <c r="B26114" s="307" t="s">
        <v>34</v>
      </c>
      <c r="C26114" s="311"/>
      <c r="D26114" s="312" t="s">
        <v>46995</v>
      </c>
      <c r="E26114" s="209"/>
      <c r="F26114" s="482" t="s">
        <v>34</v>
      </c>
      <c r="G26114" s="371">
        <v>907604854</v>
      </c>
      <c r="H26114" s="482"/>
      <c r="I26114" s="393" t="s">
        <v>46996</v>
      </c>
      <c r="J26114" s="483"/>
    </row>
    <row r="26115" spans="1:10">
      <c r="A26115" s="202">
        <v>44352</v>
      </c>
      <c r="B26115" s="6" t="s">
        <v>46997</v>
      </c>
      <c r="C26115" s="7" t="s">
        <v>46998</v>
      </c>
      <c r="D26115" s="8" t="s">
        <v>46999</v>
      </c>
      <c r="E26115" s="9" t="s">
        <v>345</v>
      </c>
      <c r="F26115" s="480"/>
      <c r="G26115" s="306"/>
      <c r="H26115" s="480"/>
      <c r="I26115" s="24"/>
      <c r="J26115" s="481"/>
    </row>
    <row r="26116" spans="1:10">
      <c r="A26116" s="599"/>
      <c r="B26116" s="304"/>
      <c r="C26116" s="311"/>
      <c r="D26116" s="312"/>
      <c r="E26116" s="209"/>
      <c r="F26116" s="482" t="s">
        <v>52</v>
      </c>
      <c r="G26116" s="371"/>
      <c r="H26116" s="482"/>
      <c r="I26116" s="393"/>
      <c r="J26116" s="483"/>
    </row>
    <row r="26117" spans="1:10">
      <c r="A26117" s="202">
        <v>44352</v>
      </c>
      <c r="B26117" s="6" t="s">
        <v>47000</v>
      </c>
      <c r="C26117" s="7" t="s">
        <v>354</v>
      </c>
      <c r="D26117" s="8" t="s">
        <v>47001</v>
      </c>
      <c r="E26117" s="9" t="s">
        <v>289</v>
      </c>
      <c r="F26117" s="480" t="s">
        <v>415</v>
      </c>
      <c r="G26117" s="306"/>
      <c r="H26117" s="480" t="s">
        <v>47002</v>
      </c>
      <c r="I26117" s="24"/>
      <c r="J26117" s="481"/>
    </row>
    <row r="26118" spans="1:10">
      <c r="A26118" s="599"/>
      <c r="B26118" s="304" t="s">
        <v>47003</v>
      </c>
      <c r="C26118" s="311"/>
      <c r="D26118" s="312"/>
      <c r="E26118" s="209"/>
      <c r="F26118" s="482" t="s">
        <v>52</v>
      </c>
      <c r="G26118" s="371"/>
      <c r="H26118" s="482" t="s">
        <v>47004</v>
      </c>
      <c r="I26118" s="393"/>
      <c r="J26118" s="483"/>
    </row>
    <row r="26119" spans="1:10">
      <c r="A26119" s="202">
        <v>44352</v>
      </c>
      <c r="B26119" s="6" t="s">
        <v>47005</v>
      </c>
      <c r="C26119" s="7" t="s">
        <v>47006</v>
      </c>
      <c r="D26119" s="8" t="s">
        <v>8594</v>
      </c>
      <c r="E26119" s="9" t="s">
        <v>47007</v>
      </c>
      <c r="F26119" s="480" t="s">
        <v>41214</v>
      </c>
      <c r="G26119" s="306"/>
      <c r="H26119" s="480" t="s">
        <v>2050</v>
      </c>
      <c r="I26119" s="24"/>
      <c r="J26119" s="481"/>
    </row>
    <row r="26120" spans="1:10">
      <c r="A26120" s="599"/>
      <c r="B26120" s="304"/>
      <c r="C26120" s="311" t="s">
        <v>28043</v>
      </c>
      <c r="D26120" s="312"/>
      <c r="E26120" s="209"/>
      <c r="F26120" s="482" t="s">
        <v>52</v>
      </c>
      <c r="G26120" s="371"/>
      <c r="H26120" s="482"/>
      <c r="I26120" s="393"/>
      <c r="J26120" s="483"/>
    </row>
    <row r="26121" spans="1:10">
      <c r="A26121" s="202">
        <v>44352</v>
      </c>
      <c r="B26121" s="6" t="s">
        <v>47008</v>
      </c>
      <c r="C26121" s="7" t="s">
        <v>12810</v>
      </c>
      <c r="D26121" s="8" t="s">
        <v>47009</v>
      </c>
      <c r="E26121" s="9" t="s">
        <v>935</v>
      </c>
      <c r="F26121" s="480"/>
      <c r="G26121" s="306"/>
      <c r="H26121" s="480"/>
      <c r="I26121" s="24"/>
      <c r="J26121" s="481"/>
    </row>
    <row r="26122" spans="1:10">
      <c r="A26122" s="599"/>
      <c r="B26122" s="304"/>
      <c r="C26122" s="311"/>
      <c r="D26122" s="312"/>
      <c r="E26122" s="209"/>
      <c r="F26122" s="482" t="s">
        <v>52</v>
      </c>
      <c r="G26122" s="371"/>
      <c r="H26122" s="482"/>
      <c r="I26122" s="393"/>
      <c r="J26122" s="483"/>
    </row>
    <row r="26123" spans="1:10">
      <c r="A26123" s="202">
        <v>44352</v>
      </c>
      <c r="B26123" s="6" t="s">
        <v>47010</v>
      </c>
      <c r="C26123" s="7" t="s">
        <v>91</v>
      </c>
      <c r="D26123" s="8" t="s">
        <v>47011</v>
      </c>
      <c r="E26123" s="9" t="s">
        <v>858</v>
      </c>
      <c r="F26123" s="480" t="s">
        <v>2</v>
      </c>
      <c r="G26123" s="306"/>
      <c r="H26123" s="480" t="s">
        <v>81</v>
      </c>
      <c r="I26123" s="24"/>
      <c r="J26123" s="481"/>
    </row>
    <row r="26124" spans="1:10">
      <c r="A26124" s="599"/>
      <c r="B26124" s="304"/>
      <c r="C26124" s="311"/>
      <c r="D26124" s="312" t="s">
        <v>42822</v>
      </c>
      <c r="E26124" s="209"/>
      <c r="F26124" s="482" t="s">
        <v>26</v>
      </c>
      <c r="G26124" s="371"/>
      <c r="H26124" s="482"/>
      <c r="I26124" s="393"/>
      <c r="J26124" s="483"/>
    </row>
    <row r="26125" spans="1:10">
      <c r="A26125" s="202">
        <v>44352</v>
      </c>
      <c r="B26125" s="6" t="s">
        <v>47012</v>
      </c>
      <c r="C26125" s="7" t="s">
        <v>47013</v>
      </c>
      <c r="D26125" s="8" t="s">
        <v>47014</v>
      </c>
      <c r="E26125" s="9" t="s">
        <v>44370</v>
      </c>
      <c r="F26125" s="480" t="s">
        <v>41214</v>
      </c>
      <c r="G26125" s="306"/>
      <c r="H26125" s="480"/>
      <c r="I26125" s="24"/>
      <c r="J26125" s="481"/>
    </row>
    <row r="26126" spans="1:10">
      <c r="A26126" s="599"/>
      <c r="B26126" s="304" t="s">
        <v>47015</v>
      </c>
      <c r="C26126" s="311"/>
      <c r="D26126" s="312" t="s">
        <v>39372</v>
      </c>
      <c r="E26126" s="209" t="s">
        <v>47016</v>
      </c>
      <c r="F26126" s="482" t="s">
        <v>52</v>
      </c>
      <c r="G26126" s="371">
        <v>910935535</v>
      </c>
      <c r="H26126" s="482"/>
      <c r="I26126" s="393"/>
      <c r="J26126" s="483"/>
    </row>
    <row r="26127" spans="1:10">
      <c r="A26127" s="202">
        <v>44352</v>
      </c>
      <c r="B26127" s="6" t="s">
        <v>47017</v>
      </c>
      <c r="C26127" s="7" t="s">
        <v>11449</v>
      </c>
      <c r="D26127" s="8" t="s">
        <v>47018</v>
      </c>
      <c r="E26127" s="9" t="s">
        <v>47019</v>
      </c>
      <c r="F26127" s="480" t="s">
        <v>1</v>
      </c>
      <c r="G26127" s="306"/>
      <c r="H26127" s="480" t="s">
        <v>47020</v>
      </c>
      <c r="I26127" s="24"/>
      <c r="J26127" s="481"/>
    </row>
    <row r="26128" spans="1:10">
      <c r="A26128" s="599"/>
      <c r="B26128" s="304"/>
      <c r="C26128" s="311"/>
      <c r="D26128" s="312"/>
      <c r="E26128" s="209"/>
      <c r="F26128" s="482" t="s">
        <v>52</v>
      </c>
      <c r="G26128" s="371"/>
      <c r="H26128" s="482" t="s">
        <v>47021</v>
      </c>
      <c r="I26128" s="393"/>
      <c r="J26128" s="483"/>
    </row>
    <row r="26129" spans="1:10">
      <c r="A26129" s="202">
        <v>44352</v>
      </c>
      <c r="B26129" s="6" t="s">
        <v>47022</v>
      </c>
      <c r="C26129" s="7" t="s">
        <v>47023</v>
      </c>
      <c r="D26129" s="8" t="s">
        <v>47024</v>
      </c>
      <c r="E26129" s="9" t="s">
        <v>156</v>
      </c>
      <c r="F26129" s="480"/>
      <c r="G26129" s="306"/>
      <c r="H26129" s="480"/>
      <c r="I26129" s="24"/>
      <c r="J26129" s="481"/>
    </row>
    <row r="26130" spans="1:10">
      <c r="A26130" s="599"/>
      <c r="B26130" s="304"/>
      <c r="C26130" s="311"/>
      <c r="D26130" s="312"/>
      <c r="E26130" s="209"/>
      <c r="F26130" s="482" t="s">
        <v>52</v>
      </c>
      <c r="G26130" s="371"/>
      <c r="H26130" s="482"/>
      <c r="I26130" s="393"/>
      <c r="J26130" s="483"/>
    </row>
    <row r="26131" spans="1:10">
      <c r="C26131" t="s">
        <v>47025</v>
      </c>
    </row>
    <row r="26132" spans="1:10">
      <c r="A26132" s="202">
        <v>44354</v>
      </c>
      <c r="B26132" s="6" t="s">
        <v>47026</v>
      </c>
      <c r="C26132" s="7"/>
      <c r="D26132" s="8" t="s">
        <v>47027</v>
      </c>
      <c r="E26132" s="9" t="s">
        <v>935</v>
      </c>
      <c r="F26132" s="480"/>
      <c r="G26132" s="306"/>
      <c r="H26132" s="480"/>
      <c r="I26132" s="24"/>
      <c r="J26132" s="481"/>
    </row>
    <row r="26133" spans="1:10">
      <c r="A26133" s="599"/>
      <c r="B26133" s="304"/>
      <c r="C26133" s="311"/>
      <c r="D26133" s="312"/>
      <c r="E26133" s="209"/>
      <c r="F26133" s="482" t="s">
        <v>52</v>
      </c>
      <c r="G26133" s="371"/>
      <c r="H26133" s="482"/>
      <c r="I26133" s="393"/>
      <c r="J26133" s="483"/>
    </row>
    <row r="26134" spans="1:10">
      <c r="A26134" s="202">
        <v>44354</v>
      </c>
      <c r="B26134" s="6" t="s">
        <v>47028</v>
      </c>
      <c r="C26134" s="7" t="s">
        <v>47029</v>
      </c>
      <c r="D26134" s="8" t="s">
        <v>47030</v>
      </c>
      <c r="E26134" s="9" t="s">
        <v>47031</v>
      </c>
      <c r="F26134" s="480"/>
      <c r="G26134" s="616" t="s">
        <v>47032</v>
      </c>
      <c r="H26134" s="480" t="s">
        <v>81</v>
      </c>
      <c r="I26134" s="24"/>
      <c r="J26134" s="481"/>
    </row>
    <row r="26135" spans="1:10">
      <c r="A26135" s="599"/>
      <c r="B26135" s="307" t="s">
        <v>34</v>
      </c>
      <c r="C26135" s="311"/>
      <c r="D26135" s="312"/>
      <c r="E26135" s="209" t="s">
        <v>47033</v>
      </c>
      <c r="F26135" s="482" t="s">
        <v>34</v>
      </c>
      <c r="G26135" s="371">
        <v>905186631</v>
      </c>
      <c r="H26135" s="482"/>
      <c r="I26135" s="393" t="s">
        <v>47034</v>
      </c>
      <c r="J26135" s="483"/>
    </row>
    <row r="26136" spans="1:10">
      <c r="A26136" s="202">
        <v>44354</v>
      </c>
      <c r="B26136" s="6" t="s">
        <v>39442</v>
      </c>
      <c r="C26136" s="7" t="s">
        <v>28324</v>
      </c>
      <c r="D26136" s="8" t="s">
        <v>39844</v>
      </c>
      <c r="E26136" s="9" t="s">
        <v>47035</v>
      </c>
      <c r="F26136" s="480"/>
      <c r="G26136" s="306"/>
      <c r="H26136" s="480"/>
      <c r="I26136" s="24"/>
      <c r="J26136" s="481"/>
    </row>
    <row r="26137" spans="1:10">
      <c r="A26137" s="599"/>
      <c r="B26137" s="307" t="s">
        <v>3101</v>
      </c>
      <c r="C26137" s="311"/>
      <c r="D26137" s="312"/>
      <c r="E26137" s="209"/>
      <c r="F26137" s="482" t="s">
        <v>47036</v>
      </c>
      <c r="G26137" s="371"/>
      <c r="H26137" s="482"/>
      <c r="I26137" s="393" t="s">
        <v>47037</v>
      </c>
      <c r="J26137" s="483"/>
    </row>
    <row r="26138" spans="1:10">
      <c r="A26138" s="202">
        <v>44354</v>
      </c>
      <c r="B26138" s="6" t="s">
        <v>47038</v>
      </c>
      <c r="C26138" s="7" t="s">
        <v>47039</v>
      </c>
      <c r="D26138" s="8" t="s">
        <v>27484</v>
      </c>
      <c r="E26138" s="9" t="s">
        <v>2616</v>
      </c>
      <c r="F26138" s="480"/>
      <c r="G26138" s="306"/>
      <c r="H26138" s="480"/>
      <c r="I26138" s="24"/>
      <c r="J26138" s="481"/>
    </row>
    <row r="26139" spans="1:10">
      <c r="A26139" s="599"/>
      <c r="B26139" s="307" t="s">
        <v>47040</v>
      </c>
      <c r="C26139" s="311"/>
      <c r="D26139" s="312"/>
      <c r="E26139" s="209"/>
      <c r="F26139" s="482" t="s">
        <v>34</v>
      </c>
      <c r="G26139" s="371"/>
      <c r="H26139" s="482"/>
      <c r="I26139" s="393" t="s">
        <v>47041</v>
      </c>
      <c r="J26139" s="483"/>
    </row>
    <row r="26140" spans="1:10">
      <c r="A26140" s="202">
        <v>44351</v>
      </c>
      <c r="B26140" s="6" t="s">
        <v>1146</v>
      </c>
      <c r="C26140" s="7" t="s">
        <v>47042</v>
      </c>
      <c r="D26140" s="8" t="s">
        <v>47043</v>
      </c>
      <c r="E26140" s="9" t="s">
        <v>19</v>
      </c>
      <c r="F26140" s="480" t="s">
        <v>26</v>
      </c>
      <c r="G26140" s="306"/>
      <c r="H26140" s="480"/>
      <c r="I26140" s="24"/>
      <c r="J26140" s="481"/>
    </row>
    <row r="26141" spans="1:10">
      <c r="A26141" s="599"/>
      <c r="B26141" s="304" t="s">
        <v>19691</v>
      </c>
      <c r="C26141" s="311"/>
      <c r="D26141" s="312" t="s">
        <v>42822</v>
      </c>
      <c r="E26141" s="209"/>
      <c r="F26141" s="482"/>
      <c r="G26141" s="371"/>
      <c r="H26141" s="482"/>
      <c r="I26141" s="393"/>
      <c r="J26141" s="483"/>
    </row>
    <row r="26142" spans="1:10">
      <c r="A26142" s="202">
        <v>44337</v>
      </c>
      <c r="B26142" s="6" t="s">
        <v>46565</v>
      </c>
      <c r="C26142" s="7" t="s">
        <v>46566</v>
      </c>
      <c r="D26142" s="8" t="s">
        <v>46567</v>
      </c>
      <c r="E26142" s="9" t="s">
        <v>257</v>
      </c>
      <c r="F26142" s="480"/>
      <c r="G26142" s="306"/>
      <c r="H26142" s="480"/>
      <c r="I26142" s="24"/>
      <c r="J26142" s="481"/>
    </row>
    <row r="26143" spans="1:10">
      <c r="A26143" s="599"/>
      <c r="B26143" s="304"/>
      <c r="C26143" s="311"/>
      <c r="D26143" s="312"/>
      <c r="E26143" s="209"/>
      <c r="F26143" s="482" t="s">
        <v>52</v>
      </c>
      <c r="G26143" s="371"/>
      <c r="H26143" s="482"/>
      <c r="I26143" s="393"/>
      <c r="J26143" s="483"/>
    </row>
    <row r="26144" spans="1:10">
      <c r="C26144" t="s">
        <v>47044</v>
      </c>
    </row>
    <row r="26145" spans="1:10">
      <c r="A26145" s="202">
        <v>44355</v>
      </c>
      <c r="B26145" s="6" t="s">
        <v>47045</v>
      </c>
      <c r="C26145" s="7" t="s">
        <v>47046</v>
      </c>
      <c r="D26145" s="8" t="s">
        <v>47047</v>
      </c>
      <c r="E26145" s="9" t="s">
        <v>19</v>
      </c>
      <c r="F26145" s="480" t="s">
        <v>1</v>
      </c>
      <c r="G26145" s="306"/>
      <c r="H26145" s="480" t="s">
        <v>47048</v>
      </c>
      <c r="I26145" s="24"/>
      <c r="J26145" s="481"/>
    </row>
    <row r="26146" spans="1:10">
      <c r="A26146" s="599"/>
      <c r="B26146" s="304"/>
      <c r="C26146" s="311"/>
      <c r="D26146" s="312"/>
      <c r="E26146" s="209"/>
      <c r="F26146" s="482" t="s">
        <v>52</v>
      </c>
      <c r="G26146" s="371"/>
      <c r="H26146" s="482" t="s">
        <v>47049</v>
      </c>
      <c r="I26146" s="393"/>
      <c r="J26146" s="483"/>
    </row>
    <row r="26147" spans="1:10">
      <c r="A26147" s="202">
        <v>44355</v>
      </c>
      <c r="B26147" s="6" t="s">
        <v>47050</v>
      </c>
      <c r="C26147" s="7" t="s">
        <v>238</v>
      </c>
      <c r="D26147" s="8" t="s">
        <v>36421</v>
      </c>
      <c r="E26147" s="9" t="s">
        <v>47051</v>
      </c>
      <c r="F26147" s="480" t="s">
        <v>41214</v>
      </c>
      <c r="G26147" s="306"/>
      <c r="H26147" s="480" t="s">
        <v>47052</v>
      </c>
      <c r="I26147" s="24"/>
      <c r="J26147" s="481"/>
    </row>
    <row r="26148" spans="1:10">
      <c r="A26148" s="599"/>
      <c r="B26148" s="304"/>
      <c r="C26148" s="311"/>
      <c r="D26148" s="312"/>
      <c r="E26148" s="209" t="s">
        <v>47053</v>
      </c>
      <c r="F26148" s="482" t="s">
        <v>52</v>
      </c>
      <c r="G26148" s="371"/>
      <c r="H26148" s="482" t="s">
        <v>47054</v>
      </c>
      <c r="I26148" s="393"/>
      <c r="J26148" s="483"/>
    </row>
    <row r="26149" spans="1:10">
      <c r="A26149" s="202">
        <v>44355</v>
      </c>
      <c r="B26149" s="6" t="s">
        <v>47055</v>
      </c>
      <c r="C26149" s="7" t="s">
        <v>47056</v>
      </c>
      <c r="D26149" s="8" t="s">
        <v>47057</v>
      </c>
      <c r="E26149" s="9" t="s">
        <v>46886</v>
      </c>
      <c r="F26149" s="480" t="s">
        <v>1</v>
      </c>
      <c r="G26149" s="306"/>
      <c r="H26149" s="480" t="s">
        <v>47058</v>
      </c>
      <c r="I26149" s="24" t="s">
        <v>612</v>
      </c>
      <c r="J26149" s="638">
        <v>44367</v>
      </c>
    </row>
    <row r="26150" spans="1:10">
      <c r="A26150" s="599"/>
      <c r="B26150" s="304"/>
      <c r="C26150" s="311"/>
      <c r="D26150" s="373"/>
      <c r="E26150" s="209"/>
      <c r="F26150" s="482" t="s">
        <v>52</v>
      </c>
      <c r="G26150" s="371"/>
      <c r="H26150" s="482" t="s">
        <v>47059</v>
      </c>
      <c r="I26150" s="393"/>
      <c r="J26150" s="483"/>
    </row>
    <row r="26151" spans="1:10">
      <c r="A26151" s="202">
        <v>44355</v>
      </c>
      <c r="B26151" s="6" t="s">
        <v>47060</v>
      </c>
      <c r="C26151" s="7" t="s">
        <v>1823</v>
      </c>
      <c r="D26151" s="8" t="s">
        <v>47061</v>
      </c>
      <c r="E26151" s="9" t="s">
        <v>304</v>
      </c>
      <c r="F26151" s="480" t="s">
        <v>41214</v>
      </c>
      <c r="G26151" s="306"/>
      <c r="H26151" s="534" t="s">
        <v>47062</v>
      </c>
      <c r="I26151" s="24"/>
      <c r="J26151" s="481"/>
    </row>
    <row r="26152" spans="1:10">
      <c r="A26152" s="599"/>
      <c r="B26152" s="304"/>
      <c r="C26152" s="311"/>
      <c r="D26152" s="312"/>
      <c r="E26152" s="209"/>
      <c r="F26152" s="482" t="s">
        <v>52</v>
      </c>
      <c r="G26152" s="371"/>
      <c r="H26152" s="482" t="s">
        <v>37799</v>
      </c>
      <c r="I26152" s="393"/>
      <c r="J26152" s="483"/>
    </row>
    <row r="26153" spans="1:10">
      <c r="A26153" s="202">
        <v>44355</v>
      </c>
      <c r="B26153" s="6" t="s">
        <v>47063</v>
      </c>
      <c r="C26153" s="7" t="s">
        <v>47064</v>
      </c>
      <c r="D26153" s="8" t="s">
        <v>47065</v>
      </c>
      <c r="E26153" s="9" t="s">
        <v>47066</v>
      </c>
      <c r="F26153" s="480" t="s">
        <v>1</v>
      </c>
      <c r="G26153" s="306"/>
      <c r="H26153" s="480" t="s">
        <v>47067</v>
      </c>
      <c r="I26153" s="24" t="s">
        <v>47068</v>
      </c>
      <c r="J26153" s="481" t="s">
        <v>612</v>
      </c>
    </row>
    <row r="26154" spans="1:10">
      <c r="A26154" s="599"/>
      <c r="B26154" s="304"/>
      <c r="C26154" s="311"/>
      <c r="D26154" s="312"/>
      <c r="E26154" s="344" t="s">
        <v>47069</v>
      </c>
      <c r="F26154" s="482" t="s">
        <v>52</v>
      </c>
      <c r="G26154" s="371"/>
      <c r="H26154" s="482" t="s">
        <v>41127</v>
      </c>
      <c r="I26154" s="393" t="s">
        <v>47070</v>
      </c>
      <c r="J26154" s="483"/>
    </row>
    <row r="26155" spans="1:10">
      <c r="A26155" s="202">
        <v>44355</v>
      </c>
      <c r="B26155" s="6" t="s">
        <v>46863</v>
      </c>
      <c r="C26155" s="7" t="s">
        <v>46864</v>
      </c>
      <c r="D26155" s="8" t="s">
        <v>46865</v>
      </c>
      <c r="E26155" s="9" t="s">
        <v>47071</v>
      </c>
      <c r="F26155" s="480" t="s">
        <v>41214</v>
      </c>
      <c r="G26155" s="306"/>
      <c r="H26155" s="480" t="s">
        <v>47072</v>
      </c>
      <c r="I26155" s="24" t="s">
        <v>47073</v>
      </c>
      <c r="J26155" s="481" t="s">
        <v>81</v>
      </c>
    </row>
    <row r="26156" spans="1:10">
      <c r="A26156" s="599"/>
      <c r="B26156" s="304"/>
      <c r="C26156" s="311"/>
      <c r="D26156" s="312" t="s">
        <v>39372</v>
      </c>
      <c r="E26156" s="209" t="s">
        <v>47074</v>
      </c>
      <c r="F26156" s="482" t="s">
        <v>52</v>
      </c>
      <c r="G26156" s="371"/>
      <c r="H26156" s="482"/>
      <c r="I26156" s="393"/>
      <c r="J26156" s="483"/>
    </row>
    <row r="26157" spans="1:10">
      <c r="A26157" s="202">
        <v>44355</v>
      </c>
      <c r="B26157" s="6" t="s">
        <v>47075</v>
      </c>
      <c r="C26157" s="7" t="s">
        <v>47076</v>
      </c>
      <c r="D26157" s="8" t="s">
        <v>7700</v>
      </c>
      <c r="E26157" s="9" t="s">
        <v>42241</v>
      </c>
      <c r="F26157" s="480" t="s">
        <v>0</v>
      </c>
      <c r="G26157" s="306"/>
      <c r="H26157" s="480" t="s">
        <v>47077</v>
      </c>
      <c r="I26157" s="24" t="s">
        <v>47078</v>
      </c>
      <c r="J26157" s="481"/>
    </row>
    <row r="26158" spans="1:10">
      <c r="A26158" s="599"/>
      <c r="B26158" s="307" t="s">
        <v>34</v>
      </c>
      <c r="C26158" s="311"/>
      <c r="D26158" s="312"/>
      <c r="E26158" s="209" t="s">
        <v>47079</v>
      </c>
      <c r="F26158" s="482" t="s">
        <v>34</v>
      </c>
      <c r="G26158" s="371">
        <v>903226991</v>
      </c>
      <c r="H26158" s="482" t="s">
        <v>46727</v>
      </c>
      <c r="I26158" s="393"/>
      <c r="J26158" s="483"/>
    </row>
    <row r="26159" spans="1:10">
      <c r="A26159" s="202">
        <v>44355</v>
      </c>
      <c r="B26159" s="6" t="s">
        <v>47080</v>
      </c>
      <c r="C26159" s="7"/>
      <c r="D26159" s="8" t="s">
        <v>47001</v>
      </c>
      <c r="E26159" s="9" t="s">
        <v>1577</v>
      </c>
      <c r="F26159" s="480" t="s">
        <v>0</v>
      </c>
      <c r="G26159" s="306"/>
      <c r="H26159" s="534" t="s">
        <v>2664</v>
      </c>
      <c r="I26159" s="24"/>
      <c r="J26159" s="481"/>
    </row>
    <row r="26160" spans="1:10">
      <c r="A26160" s="599"/>
      <c r="B26160" s="307" t="s">
        <v>38510</v>
      </c>
      <c r="C26160" s="311"/>
      <c r="D26160" s="312"/>
      <c r="E26160" s="209"/>
      <c r="F26160" s="482" t="s">
        <v>52</v>
      </c>
      <c r="G26160" s="371"/>
      <c r="H26160" s="482"/>
      <c r="I26160" s="393"/>
      <c r="J26160" s="483"/>
    </row>
    <row r="26161" spans="1:10">
      <c r="A26161" s="202">
        <v>44355</v>
      </c>
      <c r="B26161" s="6" t="s">
        <v>47081</v>
      </c>
      <c r="C26161" s="7" t="s">
        <v>47082</v>
      </c>
      <c r="D26161" s="8" t="s">
        <v>47083</v>
      </c>
      <c r="E26161" s="9" t="s">
        <v>47084</v>
      </c>
      <c r="F26161" s="480" t="s">
        <v>41214</v>
      </c>
      <c r="G26161" s="306"/>
      <c r="H26161" s="480" t="s">
        <v>40317</v>
      </c>
      <c r="I26161" s="24" t="s">
        <v>47085</v>
      </c>
      <c r="J26161" s="481"/>
    </row>
    <row r="26162" spans="1:10">
      <c r="A26162" s="599"/>
      <c r="B26162" s="304"/>
      <c r="C26162" s="311"/>
      <c r="D26162" s="312"/>
      <c r="E26162" s="209"/>
      <c r="F26162" s="482" t="s">
        <v>52</v>
      </c>
      <c r="G26162" s="371"/>
      <c r="H26162" s="482" t="s">
        <v>47086</v>
      </c>
      <c r="I26162" s="393" t="s">
        <v>47087</v>
      </c>
      <c r="J26162" s="483"/>
    </row>
    <row r="26163" spans="1:10">
      <c r="A26163" s="202">
        <v>44355</v>
      </c>
      <c r="B26163" s="6" t="s">
        <v>47088</v>
      </c>
      <c r="C26163" s="7"/>
      <c r="D26163" s="8" t="s">
        <v>47089</v>
      </c>
      <c r="E26163" s="9" t="s">
        <v>289</v>
      </c>
      <c r="F26163" s="480" t="s">
        <v>2</v>
      </c>
      <c r="G26163" s="306"/>
      <c r="H26163" s="480" t="s">
        <v>47062</v>
      </c>
      <c r="I26163" s="24" t="s">
        <v>47090</v>
      </c>
      <c r="J26163" s="481"/>
    </row>
    <row r="26164" spans="1:10">
      <c r="A26164" s="599"/>
      <c r="B26164" s="304" t="s">
        <v>1900</v>
      </c>
      <c r="C26164" s="311"/>
      <c r="D26164" s="312"/>
      <c r="E26164" s="209"/>
      <c r="F26164" s="482" t="s">
        <v>52</v>
      </c>
      <c r="G26164" s="371"/>
      <c r="H26164" s="482" t="s">
        <v>47091</v>
      </c>
      <c r="I26164" s="393"/>
      <c r="J26164" s="483"/>
    </row>
    <row r="26165" spans="1:10">
      <c r="A26165" s="202">
        <v>44337</v>
      </c>
      <c r="B26165" s="6" t="s">
        <v>46565</v>
      </c>
      <c r="C26165" s="7" t="s">
        <v>46566</v>
      </c>
      <c r="D26165" s="8" t="s">
        <v>46567</v>
      </c>
      <c r="E26165" s="9" t="s">
        <v>257</v>
      </c>
      <c r="F26165" s="480" t="s">
        <v>0</v>
      </c>
      <c r="G26165" s="306"/>
      <c r="H26165" s="480" t="s">
        <v>81</v>
      </c>
      <c r="I26165" s="24"/>
      <c r="J26165" s="481"/>
    </row>
    <row r="26166" spans="1:10">
      <c r="A26166" s="599"/>
      <c r="B26166" s="304" t="s">
        <v>47092</v>
      </c>
      <c r="C26166" s="311"/>
      <c r="D26166" s="312" t="s">
        <v>23060</v>
      </c>
      <c r="E26166" s="209"/>
      <c r="F26166" s="482" t="s">
        <v>52</v>
      </c>
      <c r="G26166" s="371"/>
      <c r="H26166" s="482"/>
      <c r="I26166" s="393"/>
      <c r="J26166" s="483"/>
    </row>
    <row r="26167" spans="1:10">
      <c r="A26167" s="202">
        <v>44355</v>
      </c>
      <c r="B26167" s="6" t="s">
        <v>47093</v>
      </c>
      <c r="C26167" s="7" t="s">
        <v>47094</v>
      </c>
      <c r="D26167" s="8" t="s">
        <v>47095</v>
      </c>
      <c r="E26167" s="9" t="s">
        <v>615</v>
      </c>
      <c r="F26167" s="480" t="s">
        <v>2</v>
      </c>
      <c r="G26167" s="306"/>
      <c r="H26167" s="480" t="s">
        <v>81</v>
      </c>
      <c r="I26167" s="24"/>
      <c r="J26167" s="481"/>
    </row>
    <row r="26168" spans="1:10">
      <c r="A26168" s="599"/>
      <c r="B26168" s="304" t="s">
        <v>47096</v>
      </c>
      <c r="C26168" s="311"/>
      <c r="D26168" s="312"/>
      <c r="E26168" s="209"/>
      <c r="F26168" s="482" t="s">
        <v>52</v>
      </c>
      <c r="G26168" s="371"/>
      <c r="H26168" s="482"/>
      <c r="I26168" s="393"/>
      <c r="J26168" s="483"/>
    </row>
    <row r="26169" spans="1:10">
      <c r="A26169" s="202">
        <v>44355</v>
      </c>
      <c r="B26169" s="6" t="s">
        <v>47097</v>
      </c>
      <c r="C26169" s="7" t="s">
        <v>47098</v>
      </c>
      <c r="D26169" s="8" t="s">
        <v>47099</v>
      </c>
      <c r="E26169" s="9" t="s">
        <v>15</v>
      </c>
      <c r="F26169" s="480" t="s">
        <v>2</v>
      </c>
      <c r="G26169" s="306"/>
      <c r="H26169" s="480" t="s">
        <v>37556</v>
      </c>
      <c r="I26169" s="24"/>
      <c r="J26169" s="481"/>
    </row>
    <row r="26170" spans="1:10">
      <c r="A26170" s="599"/>
      <c r="B26170" s="304"/>
      <c r="C26170" s="311"/>
      <c r="D26170" s="312"/>
      <c r="E26170" s="209"/>
      <c r="F26170" s="482" t="s">
        <v>52</v>
      </c>
      <c r="G26170" s="371"/>
      <c r="H26170" s="482" t="s">
        <v>46727</v>
      </c>
      <c r="I26170" s="393"/>
      <c r="J26170" s="483"/>
    </row>
    <row r="26171" spans="1:10">
      <c r="A26171" s="202">
        <v>44355</v>
      </c>
      <c r="B26171" s="6" t="s">
        <v>27326</v>
      </c>
      <c r="C26171" s="7"/>
      <c r="D26171" s="8" t="s">
        <v>27329</v>
      </c>
      <c r="E26171" s="9" t="s">
        <v>43560</v>
      </c>
      <c r="F26171" s="480" t="s">
        <v>26</v>
      </c>
      <c r="G26171" s="306"/>
      <c r="H26171" s="480"/>
      <c r="I26171" s="24"/>
      <c r="J26171" s="481"/>
    </row>
    <row r="26172" spans="1:10">
      <c r="A26172" s="599"/>
      <c r="B26172" s="304"/>
      <c r="C26172" s="311"/>
      <c r="D26172" s="312"/>
      <c r="E26172" s="209" t="s">
        <v>47100</v>
      </c>
      <c r="F26172" s="482" t="s">
        <v>52</v>
      </c>
      <c r="G26172" s="371"/>
      <c r="H26172" s="482"/>
      <c r="I26172" s="393"/>
      <c r="J26172" s="483"/>
    </row>
    <row r="26173" spans="1:10">
      <c r="A26173" s="202">
        <v>44355</v>
      </c>
      <c r="B26173" s="6" t="s">
        <v>47101</v>
      </c>
      <c r="C26173" s="7" t="s">
        <v>1888</v>
      </c>
      <c r="D26173" s="8" t="s">
        <v>47102</v>
      </c>
      <c r="E26173" s="9" t="s">
        <v>47103</v>
      </c>
      <c r="F26173" s="480" t="s">
        <v>26</v>
      </c>
      <c r="G26173" s="306"/>
      <c r="H26173" s="480"/>
      <c r="I26173" s="24"/>
      <c r="J26173" s="481"/>
    </row>
    <row r="26174" spans="1:10">
      <c r="A26174" s="599"/>
      <c r="B26174" s="304"/>
      <c r="C26174" s="311"/>
      <c r="D26174" s="312"/>
      <c r="E26174" s="209" t="s">
        <v>47104</v>
      </c>
      <c r="F26174" s="482" t="s">
        <v>52</v>
      </c>
      <c r="G26174" s="371"/>
      <c r="H26174" s="482"/>
      <c r="I26174" s="393"/>
      <c r="J26174" s="483"/>
    </row>
    <row r="26175" spans="1:10">
      <c r="A26175" s="202">
        <v>44355</v>
      </c>
      <c r="B26175" s="6" t="s">
        <v>47105</v>
      </c>
      <c r="C26175" s="7"/>
      <c r="D26175" s="8" t="s">
        <v>47106</v>
      </c>
      <c r="E26175" s="9" t="s">
        <v>43560</v>
      </c>
      <c r="F26175" s="480" t="s">
        <v>26</v>
      </c>
      <c r="G26175" s="306"/>
      <c r="H26175" s="480"/>
      <c r="I26175" s="24"/>
      <c r="J26175" s="481"/>
    </row>
    <row r="26176" spans="1:10">
      <c r="A26176" s="599"/>
      <c r="B26176" s="304"/>
      <c r="C26176" s="311"/>
      <c r="D26176" s="312"/>
      <c r="E26176" s="209" t="s">
        <v>47100</v>
      </c>
      <c r="F26176" s="482" t="s">
        <v>52</v>
      </c>
      <c r="G26176" s="371"/>
      <c r="H26176" s="482"/>
      <c r="I26176" s="393"/>
      <c r="J26176" s="483"/>
    </row>
    <row r="26177" spans="1:10">
      <c r="A26177" s="202">
        <v>44355</v>
      </c>
      <c r="B26177" s="6" t="s">
        <v>47107</v>
      </c>
      <c r="C26177" s="7"/>
      <c r="D26177" s="8" t="s">
        <v>47108</v>
      </c>
      <c r="E26177" s="9" t="s">
        <v>56</v>
      </c>
      <c r="F26177" s="480" t="s">
        <v>41214</v>
      </c>
      <c r="G26177" s="306"/>
      <c r="H26177" s="480" t="s">
        <v>40317</v>
      </c>
      <c r="I26177" s="24"/>
      <c r="J26177" s="481"/>
    </row>
    <row r="26178" spans="1:10">
      <c r="A26178" s="599"/>
      <c r="B26178" s="304" t="s">
        <v>47109</v>
      </c>
      <c r="C26178" s="311"/>
      <c r="D26178" s="312"/>
      <c r="E26178" s="209" t="s">
        <v>47110</v>
      </c>
      <c r="F26178" s="482" t="s">
        <v>52</v>
      </c>
      <c r="G26178" s="371"/>
      <c r="H26178" s="482"/>
      <c r="I26178" s="393"/>
      <c r="J26178" s="483"/>
    </row>
    <row r="26179" spans="1:10">
      <c r="A26179" s="202">
        <v>44355</v>
      </c>
      <c r="B26179" s="6" t="s">
        <v>47111</v>
      </c>
      <c r="C26179" s="7" t="s">
        <v>47112</v>
      </c>
      <c r="D26179" s="8" t="s">
        <v>47113</v>
      </c>
      <c r="E26179" s="9" t="s">
        <v>47114</v>
      </c>
      <c r="F26179" s="480" t="s">
        <v>41214</v>
      </c>
      <c r="G26179" s="306"/>
      <c r="H26179" s="480" t="s">
        <v>37387</v>
      </c>
      <c r="I26179" s="24"/>
      <c r="J26179" s="481"/>
    </row>
    <row r="26180" spans="1:10">
      <c r="A26180" s="599"/>
      <c r="B26180" s="304" t="s">
        <v>47115</v>
      </c>
      <c r="C26180" s="311"/>
      <c r="D26180" s="312"/>
      <c r="E26180" s="209" t="s">
        <v>39728</v>
      </c>
      <c r="F26180" s="482" t="s">
        <v>26</v>
      </c>
      <c r="G26180" s="371"/>
      <c r="H26180" s="482" t="s">
        <v>47116</v>
      </c>
      <c r="I26180" s="393"/>
      <c r="J26180" s="483"/>
    </row>
    <row r="26181" spans="1:10">
      <c r="C26181" t="s">
        <v>47117</v>
      </c>
    </row>
    <row r="26182" spans="1:10">
      <c r="A26182" s="202">
        <v>44351</v>
      </c>
      <c r="B26182" s="6" t="s">
        <v>46966</v>
      </c>
      <c r="C26182" s="7" t="s">
        <v>46967</v>
      </c>
      <c r="D26182" s="8" t="s">
        <v>46968</v>
      </c>
      <c r="E26182" s="9" t="s">
        <v>156</v>
      </c>
      <c r="F26182" s="480" t="s">
        <v>0</v>
      </c>
      <c r="G26182" s="306"/>
      <c r="H26182" s="480" t="s">
        <v>47118</v>
      </c>
      <c r="I26182" s="24" t="s">
        <v>47119</v>
      </c>
      <c r="J26182" s="481"/>
    </row>
    <row r="26183" spans="1:10">
      <c r="A26183" s="599"/>
      <c r="B26183" s="304" t="s">
        <v>46970</v>
      </c>
      <c r="C26183" s="317" t="s">
        <v>47120</v>
      </c>
      <c r="D26183" s="312" t="s">
        <v>23060</v>
      </c>
      <c r="E26183" s="209"/>
      <c r="F26183" s="482" t="s">
        <v>52</v>
      </c>
      <c r="G26183" s="371"/>
      <c r="H26183" s="639">
        <v>0.41666666666666669</v>
      </c>
      <c r="I26183" s="527">
        <v>44357</v>
      </c>
      <c r="J26183" s="483"/>
    </row>
    <row r="26184" spans="1:10">
      <c r="A26184" s="202">
        <v>44356</v>
      </c>
      <c r="B26184" s="6" t="s">
        <v>47121</v>
      </c>
      <c r="C26184" s="7" t="s">
        <v>47122</v>
      </c>
      <c r="D26184" s="8" t="s">
        <v>47123</v>
      </c>
      <c r="E26184" s="9" t="s">
        <v>19</v>
      </c>
      <c r="F26184" s="480" t="s">
        <v>2</v>
      </c>
      <c r="G26184" s="306"/>
      <c r="H26184" s="480" t="s">
        <v>47124</v>
      </c>
      <c r="I26184" s="24"/>
      <c r="J26184" s="481"/>
    </row>
    <row r="26185" spans="1:10">
      <c r="A26185" s="599"/>
      <c r="B26185" s="304"/>
      <c r="C26185" s="311"/>
      <c r="D26185" s="312"/>
      <c r="E26185" s="209"/>
      <c r="F26185" s="482" t="s">
        <v>52</v>
      </c>
      <c r="G26185" s="371"/>
      <c r="H26185" s="482"/>
      <c r="I26185" s="393"/>
      <c r="J26185" s="483"/>
    </row>
    <row r="26186" spans="1:10">
      <c r="A26186" s="202">
        <v>44356</v>
      </c>
      <c r="B26186" s="6" t="s">
        <v>47125</v>
      </c>
      <c r="C26186" s="7" t="s">
        <v>47126</v>
      </c>
      <c r="D26186" s="8" t="s">
        <v>39930</v>
      </c>
      <c r="E26186" s="9" t="s">
        <v>47127</v>
      </c>
      <c r="F26186" s="480" t="s">
        <v>0</v>
      </c>
      <c r="G26186" s="306"/>
      <c r="H26186" s="640" t="s">
        <v>47128</v>
      </c>
      <c r="I26186" s="24"/>
      <c r="J26186" s="481"/>
    </row>
    <row r="26187" spans="1:10">
      <c r="A26187" s="599"/>
      <c r="B26187" s="307" t="s">
        <v>34</v>
      </c>
      <c r="C26187" s="311"/>
      <c r="D26187" s="312"/>
      <c r="E26187" s="209"/>
      <c r="F26187" s="482" t="s">
        <v>34</v>
      </c>
      <c r="G26187" s="371"/>
      <c r="H26187" s="482" t="s">
        <v>47129</v>
      </c>
      <c r="I26187" s="393"/>
      <c r="J26187" s="483"/>
    </row>
    <row r="26188" spans="1:10">
      <c r="A26188" s="202">
        <v>44356</v>
      </c>
      <c r="B26188" s="6" t="s">
        <v>47130</v>
      </c>
      <c r="C26188" s="7" t="s">
        <v>47131</v>
      </c>
      <c r="D26188" s="8" t="s">
        <v>47132</v>
      </c>
      <c r="E26188" s="9" t="s">
        <v>19</v>
      </c>
      <c r="F26188" s="480" t="s">
        <v>1</v>
      </c>
      <c r="G26188" s="306"/>
      <c r="H26188" s="480" t="s">
        <v>47133</v>
      </c>
      <c r="I26188" s="24" t="s">
        <v>612</v>
      </c>
      <c r="J26188" s="481"/>
    </row>
    <row r="26189" spans="1:10">
      <c r="A26189" s="599"/>
      <c r="B26189" s="304" t="s">
        <v>47134</v>
      </c>
      <c r="C26189" s="311"/>
      <c r="D26189" s="312"/>
      <c r="E26189" s="209"/>
      <c r="F26189" s="482" t="s">
        <v>52</v>
      </c>
      <c r="G26189" s="371"/>
      <c r="H26189" s="482" t="s">
        <v>47135</v>
      </c>
      <c r="I26189" s="393"/>
      <c r="J26189" s="483"/>
    </row>
    <row r="26190" spans="1:10">
      <c r="A26190" s="202">
        <v>44356</v>
      </c>
      <c r="B26190" s="6" t="s">
        <v>8963</v>
      </c>
      <c r="C26190" s="7" t="s">
        <v>47136</v>
      </c>
      <c r="D26190" s="8" t="s">
        <v>44981</v>
      </c>
      <c r="E26190" s="9" t="s">
        <v>73</v>
      </c>
      <c r="F26190" s="480" t="s">
        <v>41214</v>
      </c>
      <c r="G26190" s="616" t="s">
        <v>47137</v>
      </c>
      <c r="H26190" s="480" t="s">
        <v>47138</v>
      </c>
      <c r="I26190" s="24" t="s">
        <v>47139</v>
      </c>
      <c r="J26190" s="481"/>
    </row>
    <row r="26191" spans="1:10">
      <c r="A26191" s="599"/>
      <c r="B26191" s="304" t="s">
        <v>47140</v>
      </c>
      <c r="C26191" s="311"/>
      <c r="D26191" s="312"/>
      <c r="E26191" s="209"/>
      <c r="F26191" s="482" t="s">
        <v>52</v>
      </c>
      <c r="G26191" s="371"/>
      <c r="H26191" s="482" t="s">
        <v>47141</v>
      </c>
      <c r="I26191" s="393"/>
      <c r="J26191" s="483"/>
    </row>
    <row r="26192" spans="1:10">
      <c r="A26192" s="202">
        <v>44356</v>
      </c>
      <c r="B26192" s="6" t="s">
        <v>47142</v>
      </c>
      <c r="C26192" s="7" t="s">
        <v>47023</v>
      </c>
      <c r="D26192" s="8" t="s">
        <v>41182</v>
      </c>
      <c r="E26192" s="9" t="s">
        <v>176</v>
      </c>
      <c r="F26192" s="480" t="s">
        <v>41214</v>
      </c>
      <c r="G26192" s="306"/>
      <c r="H26192" s="640" t="s">
        <v>39716</v>
      </c>
      <c r="I26192" s="24"/>
      <c r="J26192" s="481"/>
    </row>
    <row r="26193" spans="1:11">
      <c r="A26193" s="599"/>
      <c r="B26193" s="304"/>
      <c r="C26193" s="311"/>
      <c r="D26193" s="312"/>
      <c r="E26193" s="209" t="s">
        <v>47143</v>
      </c>
      <c r="F26193" s="482" t="s">
        <v>52</v>
      </c>
      <c r="G26193" s="371"/>
      <c r="H26193" s="482" t="s">
        <v>47144</v>
      </c>
      <c r="I26193" s="393"/>
      <c r="J26193" s="483"/>
    </row>
    <row r="26194" spans="1:11">
      <c r="A26194" s="202">
        <v>44356</v>
      </c>
      <c r="B26194" s="6" t="s">
        <v>47145</v>
      </c>
      <c r="C26194" s="7" t="s">
        <v>75</v>
      </c>
      <c r="D26194" s="8" t="s">
        <v>47146</v>
      </c>
      <c r="E26194" s="9" t="s">
        <v>43675</v>
      </c>
      <c r="F26194" s="480" t="s">
        <v>26</v>
      </c>
      <c r="G26194" s="306"/>
      <c r="H26194" s="480"/>
      <c r="I26194" s="24"/>
      <c r="J26194" s="481"/>
    </row>
    <row r="26195" spans="1:11">
      <c r="A26195" s="599"/>
      <c r="B26195" s="304"/>
      <c r="C26195" s="311"/>
      <c r="D26195" s="312"/>
      <c r="E26195" s="344" t="s">
        <v>47147</v>
      </c>
      <c r="F26195" s="482" t="s">
        <v>52</v>
      </c>
      <c r="G26195" s="371"/>
      <c r="H26195" s="482"/>
      <c r="I26195" s="393"/>
      <c r="J26195" s="483"/>
    </row>
    <row r="26196" spans="1:11">
      <c r="A26196" s="202">
        <v>44356</v>
      </c>
      <c r="B26196" s="6" t="s">
        <v>47148</v>
      </c>
      <c r="C26196" s="7" t="s">
        <v>47149</v>
      </c>
      <c r="D26196" s="8" t="s">
        <v>47150</v>
      </c>
      <c r="E26196" s="9" t="s">
        <v>47151</v>
      </c>
      <c r="F26196" s="480" t="s">
        <v>2</v>
      </c>
      <c r="G26196" s="616" t="s">
        <v>47152</v>
      </c>
      <c r="H26196" s="641" t="s">
        <v>47153</v>
      </c>
      <c r="I26196" s="24"/>
      <c r="J26196" s="481"/>
      <c r="K26196" t="s">
        <v>45059</v>
      </c>
    </row>
    <row r="26197" spans="1:11">
      <c r="A26197" s="599"/>
      <c r="B26197" s="307" t="s">
        <v>34</v>
      </c>
      <c r="C26197" s="311"/>
      <c r="D26197" s="312"/>
      <c r="E26197" s="209" t="s">
        <v>47154</v>
      </c>
      <c r="F26197" s="482" t="s">
        <v>34</v>
      </c>
      <c r="G26197" s="371">
        <v>911973378</v>
      </c>
      <c r="H26197" s="482" t="s">
        <v>47155</v>
      </c>
      <c r="I26197" s="393" t="s">
        <v>47156</v>
      </c>
      <c r="J26197" s="483"/>
    </row>
    <row r="26198" spans="1:11">
      <c r="A26198" s="202">
        <v>44355</v>
      </c>
      <c r="B26198" s="6" t="s">
        <v>47050</v>
      </c>
      <c r="C26198" s="7" t="s">
        <v>238</v>
      </c>
      <c r="D26198" s="8" t="s">
        <v>47157</v>
      </c>
      <c r="E26198" s="9" t="s">
        <v>47051</v>
      </c>
      <c r="F26198" s="480" t="s">
        <v>41214</v>
      </c>
      <c r="G26198" s="306"/>
      <c r="H26198" s="480" t="s">
        <v>47052</v>
      </c>
      <c r="I26198" s="24" t="s">
        <v>47158</v>
      </c>
      <c r="J26198" s="481"/>
    </row>
    <row r="26199" spans="1:11">
      <c r="A26199" s="599"/>
      <c r="B26199" s="304"/>
      <c r="C26199" s="311"/>
      <c r="D26199" s="312" t="s">
        <v>36421</v>
      </c>
      <c r="E26199" s="209" t="s">
        <v>47053</v>
      </c>
      <c r="F26199" s="482" t="s">
        <v>52</v>
      </c>
      <c r="G26199" s="371"/>
      <c r="H26199" s="482" t="s">
        <v>47054</v>
      </c>
      <c r="I26199" s="393"/>
      <c r="J26199" s="483"/>
    </row>
    <row r="26200" spans="1:11">
      <c r="A26200" s="202">
        <v>44356</v>
      </c>
      <c r="B26200" s="6" t="s">
        <v>47159</v>
      </c>
      <c r="C26200" s="7" t="s">
        <v>47160</v>
      </c>
      <c r="D26200" s="8" t="s">
        <v>47161</v>
      </c>
      <c r="E26200" s="9" t="s">
        <v>47162</v>
      </c>
      <c r="F26200" s="480" t="s">
        <v>1</v>
      </c>
      <c r="G26200" s="616" t="s">
        <v>47163</v>
      </c>
      <c r="H26200" s="504" t="s">
        <v>47118</v>
      </c>
      <c r="I26200" s="24" t="s">
        <v>42590</v>
      </c>
      <c r="J26200" s="481" t="s">
        <v>47164</v>
      </c>
    </row>
    <row r="26201" spans="1:11">
      <c r="A26201" s="599"/>
      <c r="B26201" s="307" t="s">
        <v>34</v>
      </c>
      <c r="C26201" s="311"/>
      <c r="D26201" s="312"/>
      <c r="E26201" s="209" t="s">
        <v>47165</v>
      </c>
      <c r="F26201" s="482" t="s">
        <v>34</v>
      </c>
      <c r="G26201" s="371">
        <v>908752033</v>
      </c>
      <c r="H26201" s="639">
        <v>2.0833333333333332E-2</v>
      </c>
      <c r="I26201" s="393" t="s">
        <v>47166</v>
      </c>
      <c r="J26201" s="483"/>
    </row>
    <row r="26202" spans="1:11">
      <c r="A26202" s="202">
        <v>44356</v>
      </c>
      <c r="B26202" s="6" t="s">
        <v>47167</v>
      </c>
      <c r="C26202" s="7" t="s">
        <v>47168</v>
      </c>
      <c r="D26202" s="8" t="s">
        <v>47169</v>
      </c>
      <c r="E26202" s="9" t="s">
        <v>44359</v>
      </c>
      <c r="F26202" s="480" t="s">
        <v>0</v>
      </c>
      <c r="G26202" s="616" t="s">
        <v>47170</v>
      </c>
      <c r="H26202" s="480" t="s">
        <v>41667</v>
      </c>
      <c r="I26202" s="24"/>
      <c r="J26202" s="481"/>
      <c r="K26202" t="s">
        <v>47171</v>
      </c>
    </row>
    <row r="26203" spans="1:11">
      <c r="A26203" s="599"/>
      <c r="B26203" s="307" t="s">
        <v>34</v>
      </c>
      <c r="C26203" s="311"/>
      <c r="D26203" s="312"/>
      <c r="E26203" s="209" t="s">
        <v>47172</v>
      </c>
      <c r="F26203" s="482" t="s">
        <v>34</v>
      </c>
      <c r="G26203" s="371">
        <v>913806048</v>
      </c>
      <c r="H26203" s="482" t="s">
        <v>46768</v>
      </c>
      <c r="I26203" s="393" t="s">
        <v>47173</v>
      </c>
      <c r="J26203" s="483"/>
    </row>
    <row r="26204" spans="1:11">
      <c r="A26204" s="202">
        <v>44356</v>
      </c>
      <c r="B26204" s="642" t="s">
        <v>46816</v>
      </c>
      <c r="C26204" s="7" t="s">
        <v>46817</v>
      </c>
      <c r="D26204" s="8" t="s">
        <v>46818</v>
      </c>
      <c r="E26204" s="9" t="s">
        <v>46819</v>
      </c>
      <c r="F26204" s="480" t="s">
        <v>0</v>
      </c>
      <c r="G26204" s="616" t="s">
        <v>46820</v>
      </c>
      <c r="H26204" s="640" t="s">
        <v>47174</v>
      </c>
      <c r="I26204" s="24"/>
      <c r="J26204" s="481"/>
    </row>
    <row r="26205" spans="1:11">
      <c r="A26205" s="599"/>
      <c r="B26205" s="307" t="s">
        <v>34</v>
      </c>
      <c r="C26205" s="311" t="s">
        <v>47175</v>
      </c>
      <c r="D26205" s="312"/>
      <c r="E26205" s="209" t="s">
        <v>12479</v>
      </c>
      <c r="F26205" s="482" t="s">
        <v>34</v>
      </c>
      <c r="G26205" s="371">
        <v>993147613001</v>
      </c>
      <c r="H26205" s="482" t="s">
        <v>47176</v>
      </c>
      <c r="I26205" s="393" t="s">
        <v>47177</v>
      </c>
      <c r="J26205" s="483"/>
    </row>
    <row r="26206" spans="1:11">
      <c r="A26206" s="202">
        <v>44356</v>
      </c>
      <c r="B26206" s="6" t="s">
        <v>40598</v>
      </c>
      <c r="C26206" s="7" t="s">
        <v>47178</v>
      </c>
      <c r="D26206" s="8" t="s">
        <v>40605</v>
      </c>
      <c r="E26206" s="9" t="s">
        <v>47179</v>
      </c>
      <c r="F26206" s="480" t="s">
        <v>2</v>
      </c>
      <c r="G26206" s="306"/>
      <c r="H26206" s="480" t="s">
        <v>47058</v>
      </c>
      <c r="I26206" s="24"/>
      <c r="J26206" s="481"/>
    </row>
    <row r="26207" spans="1:11">
      <c r="A26207" s="599"/>
      <c r="B26207" s="304" t="s">
        <v>47180</v>
      </c>
      <c r="C26207" s="311" t="s">
        <v>47181</v>
      </c>
      <c r="D26207" s="349"/>
      <c r="E26207" s="209" t="s">
        <v>13664</v>
      </c>
      <c r="F26207" s="482" t="s">
        <v>52</v>
      </c>
      <c r="G26207" s="371"/>
      <c r="H26207" s="482" t="s">
        <v>47182</v>
      </c>
      <c r="I26207" s="393"/>
      <c r="J26207" s="483"/>
    </row>
    <row r="26208" spans="1:11">
      <c r="A26208" s="50"/>
      <c r="B26208" s="50"/>
      <c r="C26208" s="29" t="s">
        <v>47183</v>
      </c>
      <c r="D26208" s="50"/>
      <c r="E26208" s="50"/>
    </row>
    <row r="26209" spans="1:10">
      <c r="A26209" s="202">
        <v>44357</v>
      </c>
      <c r="B26209" s="6" t="s">
        <v>47184</v>
      </c>
      <c r="C26209" s="7" t="s">
        <v>47185</v>
      </c>
      <c r="D26209" s="8" t="s">
        <v>47186</v>
      </c>
      <c r="E26209" s="9" t="s">
        <v>45987</v>
      </c>
      <c r="F26209" s="480" t="s">
        <v>0</v>
      </c>
      <c r="G26209" s="306"/>
      <c r="H26209" s="504" t="s">
        <v>47187</v>
      </c>
      <c r="I26209" s="24"/>
      <c r="J26209" s="481"/>
    </row>
    <row r="26210" spans="1:10">
      <c r="A26210" s="599"/>
      <c r="B26210" s="304" t="s">
        <v>5372</v>
      </c>
      <c r="C26210" s="311"/>
      <c r="D26210" s="312" t="s">
        <v>23060</v>
      </c>
      <c r="E26210" s="209" t="s">
        <v>45988</v>
      </c>
      <c r="F26210" s="482" t="s">
        <v>52</v>
      </c>
      <c r="G26210" s="371"/>
      <c r="H26210" s="482" t="s">
        <v>47188</v>
      </c>
      <c r="I26210" s="393"/>
      <c r="J26210" s="483"/>
    </row>
    <row r="26211" spans="1:10">
      <c r="A26211" s="202">
        <v>44357</v>
      </c>
      <c r="B26211" s="6" t="s">
        <v>47189</v>
      </c>
      <c r="C26211" s="7" t="s">
        <v>47190</v>
      </c>
      <c r="D26211" s="543" t="s">
        <v>47191</v>
      </c>
      <c r="E26211" s="9" t="s">
        <v>334</v>
      </c>
      <c r="F26211" s="480" t="s">
        <v>0</v>
      </c>
      <c r="G26211" s="306"/>
      <c r="H26211" s="480" t="s">
        <v>47192</v>
      </c>
      <c r="I26211" s="24"/>
      <c r="J26211" s="481"/>
    </row>
    <row r="26212" spans="1:10">
      <c r="A26212" s="599"/>
      <c r="B26212" s="304" t="s">
        <v>36476</v>
      </c>
      <c r="C26212" s="311"/>
      <c r="D26212" s="312"/>
      <c r="E26212" s="209"/>
      <c r="F26212" s="482" t="s">
        <v>52</v>
      </c>
      <c r="G26212" s="371"/>
      <c r="H26212" s="482" t="s">
        <v>47193</v>
      </c>
      <c r="I26212" s="393"/>
      <c r="J26212" s="483"/>
    </row>
    <row r="26213" spans="1:10">
      <c r="A26213" s="202">
        <v>44357</v>
      </c>
      <c r="B26213" s="6" t="s">
        <v>47194</v>
      </c>
      <c r="C26213" s="7" t="s">
        <v>47195</v>
      </c>
      <c r="D26213" s="8" t="s">
        <v>30291</v>
      </c>
      <c r="E26213" s="9" t="s">
        <v>8223</v>
      </c>
      <c r="F26213" s="480" t="s">
        <v>41214</v>
      </c>
      <c r="G26213" s="306"/>
      <c r="H26213" s="480" t="s">
        <v>47196</v>
      </c>
      <c r="I26213" s="24"/>
      <c r="J26213" s="481"/>
    </row>
    <row r="26214" spans="1:10">
      <c r="A26214" s="599"/>
      <c r="B26214" s="304"/>
      <c r="C26214" s="311"/>
      <c r="D26214" s="312"/>
      <c r="E26214" s="209"/>
      <c r="F26214" s="482" t="s">
        <v>52</v>
      </c>
      <c r="G26214" s="371"/>
      <c r="H26214" s="482" t="s">
        <v>39383</v>
      </c>
      <c r="I26214" s="393"/>
      <c r="J26214" s="483"/>
    </row>
    <row r="26215" spans="1:10">
      <c r="A26215" s="202">
        <v>44357</v>
      </c>
      <c r="B26215" s="6" t="s">
        <v>47197</v>
      </c>
      <c r="C26215" s="7" t="s">
        <v>47198</v>
      </c>
      <c r="D26215" s="8" t="s">
        <v>47199</v>
      </c>
      <c r="E26215" s="9" t="s">
        <v>47200</v>
      </c>
      <c r="F26215" s="480" t="s">
        <v>41214</v>
      </c>
      <c r="G26215" s="306"/>
      <c r="H26215" s="640" t="s">
        <v>2664</v>
      </c>
      <c r="I26215" s="24"/>
      <c r="J26215" s="481"/>
    </row>
    <row r="26216" spans="1:10">
      <c r="A26216" s="599"/>
      <c r="B26216" s="304"/>
      <c r="C26216" s="311"/>
      <c r="D26216" s="312"/>
      <c r="E26216" s="209"/>
      <c r="F26216" s="482" t="s">
        <v>52</v>
      </c>
      <c r="G26216" s="371"/>
      <c r="H26216" s="482"/>
      <c r="I26216" s="393"/>
      <c r="J26216" s="483"/>
    </row>
    <row r="26217" spans="1:10">
      <c r="A26217" s="202">
        <v>44357</v>
      </c>
      <c r="B26217" s="6" t="s">
        <v>47201</v>
      </c>
      <c r="C26217" s="7" t="s">
        <v>47202</v>
      </c>
      <c r="D26217" s="8" t="s">
        <v>47203</v>
      </c>
      <c r="E26217" s="9" t="s">
        <v>97</v>
      </c>
      <c r="F26217" s="480" t="s">
        <v>2</v>
      </c>
      <c r="G26217" s="306"/>
      <c r="H26217" s="480" t="s">
        <v>39716</v>
      </c>
      <c r="I26217" s="24"/>
      <c r="J26217" s="481"/>
    </row>
    <row r="26218" spans="1:10">
      <c r="A26218" s="599"/>
      <c r="B26218" s="304"/>
      <c r="C26218" s="311"/>
      <c r="D26218" s="312"/>
      <c r="E26218" s="209"/>
      <c r="F26218" s="482" t="s">
        <v>52</v>
      </c>
      <c r="G26218" s="371"/>
      <c r="H26218" s="482" t="s">
        <v>47204</v>
      </c>
      <c r="I26218" s="393"/>
      <c r="J26218" s="483"/>
    </row>
    <row r="26219" spans="1:10">
      <c r="A26219" s="202">
        <v>44357</v>
      </c>
      <c r="B26219" s="6" t="s">
        <v>47205</v>
      </c>
      <c r="C26219" s="7" t="s">
        <v>47206</v>
      </c>
      <c r="D26219" s="8" t="s">
        <v>47207</v>
      </c>
      <c r="E26219" s="9" t="s">
        <v>1403</v>
      </c>
      <c r="F26219" s="480" t="s">
        <v>1</v>
      </c>
      <c r="G26219" s="306"/>
      <c r="H26219" s="480" t="s">
        <v>39716</v>
      </c>
      <c r="I26219" s="24"/>
      <c r="J26219" s="481"/>
    </row>
    <row r="26220" spans="1:10">
      <c r="A26220" s="599"/>
      <c r="B26220" s="304"/>
      <c r="C26220" s="311"/>
      <c r="D26220" s="312"/>
      <c r="E26220" s="209"/>
      <c r="F26220" s="482" t="s">
        <v>52</v>
      </c>
      <c r="G26220" s="371"/>
      <c r="H26220" s="482" t="s">
        <v>47204</v>
      </c>
      <c r="I26220" s="393"/>
      <c r="J26220" s="483"/>
    </row>
    <row r="26221" spans="1:10">
      <c r="A26221" s="202">
        <v>44357</v>
      </c>
      <c r="B26221" s="6" t="s">
        <v>47208</v>
      </c>
      <c r="C26221" s="7"/>
      <c r="D26221" s="8" t="s">
        <v>47209</v>
      </c>
      <c r="E26221" s="9" t="s">
        <v>47210</v>
      </c>
      <c r="F26221" s="480" t="s">
        <v>1</v>
      </c>
      <c r="G26221" s="306"/>
      <c r="H26221" s="480" t="s">
        <v>47211</v>
      </c>
      <c r="I26221" s="24"/>
      <c r="J26221" s="481"/>
    </row>
    <row r="26222" spans="1:10">
      <c r="A26222" s="599"/>
      <c r="B26222" s="304"/>
      <c r="C26222" s="311"/>
      <c r="D26222" s="312"/>
      <c r="E26222" s="209" t="s">
        <v>47212</v>
      </c>
      <c r="F26222" s="482" t="s">
        <v>52</v>
      </c>
      <c r="G26222" s="371"/>
      <c r="H26222" s="482"/>
      <c r="I26222" s="393"/>
      <c r="J26222" s="483"/>
    </row>
    <row r="26223" spans="1:10">
      <c r="A26223" s="202">
        <v>44357</v>
      </c>
      <c r="B26223" s="6" t="s">
        <v>47213</v>
      </c>
      <c r="C26223" s="7"/>
      <c r="D26223" s="8" t="s">
        <v>47214</v>
      </c>
      <c r="E26223" s="9" t="s">
        <v>47215</v>
      </c>
      <c r="F26223" s="480" t="s">
        <v>26</v>
      </c>
      <c r="G26223" s="306"/>
      <c r="H26223" s="480"/>
      <c r="I26223" s="24"/>
      <c r="J26223" s="481"/>
    </row>
    <row r="26224" spans="1:10">
      <c r="A26224" s="599"/>
      <c r="B26224" s="304"/>
      <c r="C26224" s="311"/>
      <c r="D26224" s="312"/>
      <c r="E26224" s="209" t="s">
        <v>47216</v>
      </c>
      <c r="F26224" s="482" t="s">
        <v>52</v>
      </c>
      <c r="G26224" s="371"/>
      <c r="H26224" s="482"/>
      <c r="I26224" s="393"/>
      <c r="J26224" s="483"/>
    </row>
    <row r="26225" spans="1:10">
      <c r="A26225" s="202">
        <v>44357</v>
      </c>
      <c r="B26225" s="6" t="s">
        <v>47217</v>
      </c>
      <c r="C26225" s="7" t="s">
        <v>47218</v>
      </c>
      <c r="D26225" s="8" t="s">
        <v>47219</v>
      </c>
      <c r="E26225" s="9" t="s">
        <v>810</v>
      </c>
      <c r="F26225" s="480" t="s">
        <v>0</v>
      </c>
      <c r="G26225" s="306"/>
      <c r="H26225" s="480" t="s">
        <v>37387</v>
      </c>
      <c r="I26225" s="24"/>
      <c r="J26225" s="481" t="s">
        <v>81</v>
      </c>
    </row>
    <row r="26226" spans="1:10">
      <c r="A26226" s="599"/>
      <c r="B26226" s="304" t="s">
        <v>47220</v>
      </c>
      <c r="C26226" s="311"/>
      <c r="D26226" s="312"/>
      <c r="E26226" s="209"/>
      <c r="F26226" s="482" t="s">
        <v>34</v>
      </c>
      <c r="G26226" s="371">
        <v>917932923</v>
      </c>
      <c r="H26226" s="482" t="s">
        <v>47221</v>
      </c>
      <c r="I26226" s="393" t="s">
        <v>47222</v>
      </c>
      <c r="J26226" s="483"/>
    </row>
    <row r="26227" spans="1:10">
      <c r="A26227" s="202">
        <v>44357</v>
      </c>
      <c r="B26227" s="6" t="s">
        <v>47223</v>
      </c>
      <c r="C26227" s="7" t="s">
        <v>47224</v>
      </c>
      <c r="D26227" s="8" t="s">
        <v>46557</v>
      </c>
      <c r="E26227" s="9" t="s">
        <v>1991</v>
      </c>
      <c r="F26227" s="480" t="s">
        <v>0</v>
      </c>
      <c r="G26227" s="306"/>
      <c r="H26227" s="480" t="s">
        <v>47225</v>
      </c>
      <c r="I26227" s="24"/>
      <c r="J26227" s="481"/>
    </row>
    <row r="26228" spans="1:10">
      <c r="A26228" s="599"/>
      <c r="B26228" s="304" t="s">
        <v>34</v>
      </c>
      <c r="C26228" s="311" t="s">
        <v>47226</v>
      </c>
      <c r="D26228" s="312" t="s">
        <v>47227</v>
      </c>
      <c r="E26228" s="209"/>
      <c r="F26228" s="482" t="s">
        <v>34</v>
      </c>
      <c r="G26228" s="371">
        <v>914855952</v>
      </c>
      <c r="H26228" s="482" t="s">
        <v>47228</v>
      </c>
      <c r="I26228" s="393" t="s">
        <v>47229</v>
      </c>
      <c r="J26228" s="483"/>
    </row>
    <row r="26229" spans="1:10">
      <c r="A26229" s="202">
        <v>44352</v>
      </c>
      <c r="B26229" s="6" t="s">
        <v>47000</v>
      </c>
      <c r="C26229" s="7" t="s">
        <v>354</v>
      </c>
      <c r="D26229" s="8" t="s">
        <v>47001</v>
      </c>
      <c r="E26229" s="9" t="s">
        <v>289</v>
      </c>
      <c r="F26229" s="480" t="s">
        <v>0</v>
      </c>
      <c r="G26229" s="306"/>
      <c r="H26229" s="640" t="s">
        <v>2664</v>
      </c>
      <c r="I26229" s="24"/>
      <c r="J26229" s="481"/>
    </row>
    <row r="26230" spans="1:10">
      <c r="A26230" s="599"/>
      <c r="B26230" s="304" t="s">
        <v>47230</v>
      </c>
      <c r="C26230" s="311"/>
      <c r="D26230" s="312" t="s">
        <v>23060</v>
      </c>
      <c r="E26230" s="209"/>
      <c r="F26230" s="482" t="s">
        <v>52</v>
      </c>
      <c r="G26230" s="371"/>
      <c r="H26230" s="482"/>
      <c r="I26230" s="393"/>
      <c r="J26230" s="483"/>
    </row>
    <row r="26231" spans="1:10">
      <c r="A26231" s="202">
        <v>44357</v>
      </c>
      <c r="B26231" s="6" t="s">
        <v>47231</v>
      </c>
      <c r="C26231" s="7" t="s">
        <v>47232</v>
      </c>
      <c r="D26231" s="8" t="s">
        <v>47233</v>
      </c>
      <c r="E26231" s="9" t="s">
        <v>47234</v>
      </c>
      <c r="F26231" s="480" t="s">
        <v>26</v>
      </c>
      <c r="G26231" s="306"/>
      <c r="H26231" s="480"/>
      <c r="I26231" s="24"/>
      <c r="J26231" s="481"/>
    </row>
    <row r="26232" spans="1:10">
      <c r="A26232" s="599"/>
      <c r="B26232" s="304"/>
      <c r="C26232" s="311"/>
      <c r="D26232" s="312"/>
      <c r="E26232" s="209"/>
      <c r="F26232" s="482" t="s">
        <v>52</v>
      </c>
      <c r="G26232" s="371"/>
      <c r="H26232" s="482"/>
      <c r="I26232" s="393"/>
      <c r="J26232" s="483"/>
    </row>
    <row r="26233" spans="1:10">
      <c r="A26233" s="202">
        <v>44357</v>
      </c>
      <c r="B26233" s="6" t="s">
        <v>13393</v>
      </c>
      <c r="C26233" s="7" t="s">
        <v>47235</v>
      </c>
      <c r="D26233" s="8" t="s">
        <v>10419</v>
      </c>
      <c r="E26233" s="9" t="s">
        <v>47236</v>
      </c>
      <c r="F26233" s="480" t="s">
        <v>1</v>
      </c>
      <c r="G26233" s="306"/>
      <c r="H26233" s="480" t="s">
        <v>47192</v>
      </c>
      <c r="I26233" s="24"/>
      <c r="J26233" s="481"/>
    </row>
    <row r="26234" spans="1:10">
      <c r="A26234" s="599"/>
      <c r="B26234" s="304"/>
      <c r="C26234" s="311"/>
      <c r="D26234" s="312"/>
      <c r="E26234" s="209"/>
      <c r="F26234" s="482" t="s">
        <v>26</v>
      </c>
      <c r="G26234" s="371"/>
      <c r="H26234" s="482" t="s">
        <v>47237</v>
      </c>
      <c r="I26234" s="393"/>
      <c r="J26234" s="483"/>
    </row>
    <row r="26235" spans="1:10">
      <c r="A26235" s="202">
        <v>44357</v>
      </c>
      <c r="B26235" s="6" t="s">
        <v>47238</v>
      </c>
      <c r="C26235" s="7" t="s">
        <v>47239</v>
      </c>
      <c r="D26235" s="8" t="s">
        <v>47240</v>
      </c>
      <c r="E26235" s="9" t="s">
        <v>2362</v>
      </c>
      <c r="F26235" s="480" t="s">
        <v>0</v>
      </c>
      <c r="G26235" s="306"/>
      <c r="H26235" s="504" t="s">
        <v>47241</v>
      </c>
      <c r="I26235" s="24" t="s">
        <v>45791</v>
      </c>
      <c r="J26235" s="481"/>
    </row>
    <row r="26236" spans="1:10">
      <c r="A26236" s="599"/>
      <c r="B26236" s="304"/>
      <c r="C26236" s="311"/>
      <c r="D26236" s="312"/>
      <c r="E26236" s="209"/>
      <c r="F26236" s="482" t="s">
        <v>26</v>
      </c>
      <c r="G26236" s="371"/>
      <c r="H26236" s="482" t="s">
        <v>47242</v>
      </c>
      <c r="I26236" s="393"/>
      <c r="J26236" s="483"/>
    </row>
    <row r="26237" spans="1:10">
      <c r="A26237" s="202">
        <v>44357</v>
      </c>
      <c r="B26237" s="6" t="s">
        <v>47243</v>
      </c>
      <c r="C26237" s="7" t="s">
        <v>36354</v>
      </c>
      <c r="D26237" s="8" t="s">
        <v>21784</v>
      </c>
      <c r="E26237" s="9" t="s">
        <v>47244</v>
      </c>
      <c r="F26237" s="480" t="s">
        <v>41214</v>
      </c>
      <c r="G26237" s="306"/>
      <c r="H26237" s="480" t="s">
        <v>37387</v>
      </c>
      <c r="I26237" s="24" t="s">
        <v>47245</v>
      </c>
      <c r="J26237" s="481"/>
    </row>
    <row r="26238" spans="1:10">
      <c r="A26238" s="599"/>
      <c r="B26238" s="304"/>
      <c r="C26238" s="311"/>
      <c r="D26238" s="312"/>
      <c r="E26238" s="209" t="s">
        <v>47246</v>
      </c>
      <c r="F26238" s="482" t="s">
        <v>52</v>
      </c>
      <c r="G26238" s="371"/>
      <c r="H26238" s="482" t="s">
        <v>47247</v>
      </c>
      <c r="I26238" s="393"/>
      <c r="J26238" s="483"/>
    </row>
    <row r="26239" spans="1:10">
      <c r="A26239" s="202">
        <v>44357</v>
      </c>
      <c r="B26239" s="6" t="s">
        <v>47248</v>
      </c>
      <c r="C26239" s="7"/>
      <c r="D26239" s="8" t="s">
        <v>47249</v>
      </c>
      <c r="E26239" s="9" t="s">
        <v>47250</v>
      </c>
      <c r="F26239" s="480" t="s">
        <v>26</v>
      </c>
      <c r="G26239" s="306"/>
      <c r="H26239" s="480"/>
      <c r="I26239" s="24"/>
      <c r="J26239" s="481"/>
    </row>
    <row r="26240" spans="1:10">
      <c r="A26240" s="599"/>
      <c r="B26240" s="304"/>
      <c r="C26240" s="311"/>
      <c r="D26240" s="312"/>
      <c r="E26240" s="209"/>
      <c r="F26240" s="482" t="s">
        <v>26</v>
      </c>
      <c r="G26240" s="371"/>
      <c r="H26240" s="482"/>
      <c r="I26240" s="393"/>
      <c r="J26240" s="483"/>
    </row>
    <row r="26241" spans="1:10">
      <c r="A26241" s="202">
        <v>44357</v>
      </c>
      <c r="B26241" s="6" t="s">
        <v>47251</v>
      </c>
      <c r="C26241" s="7" t="s">
        <v>47252</v>
      </c>
      <c r="D26241" s="8" t="s">
        <v>47253</v>
      </c>
      <c r="E26241" s="9" t="s">
        <v>47254</v>
      </c>
      <c r="F26241" s="480" t="s">
        <v>2</v>
      </c>
      <c r="G26241" s="306"/>
      <c r="H26241" s="480" t="s">
        <v>39716</v>
      </c>
      <c r="I26241" s="24" t="s">
        <v>47255</v>
      </c>
      <c r="J26241" s="481"/>
    </row>
    <row r="26242" spans="1:10">
      <c r="A26242" s="599"/>
      <c r="B26242" s="304" t="s">
        <v>47256</v>
      </c>
      <c r="C26242" s="311" t="s">
        <v>47257</v>
      </c>
      <c r="D26242" s="312"/>
      <c r="E26242" s="209"/>
      <c r="F26242" s="482" t="s">
        <v>52</v>
      </c>
      <c r="G26242" s="371"/>
      <c r="H26242" s="482" t="s">
        <v>47204</v>
      </c>
      <c r="I26242" s="393"/>
      <c r="J26242" s="483"/>
    </row>
    <row r="26243" spans="1:10">
      <c r="A26243" s="202">
        <v>44357</v>
      </c>
      <c r="B26243" s="6" t="s">
        <v>1900</v>
      </c>
      <c r="C26243" s="7" t="s">
        <v>47258</v>
      </c>
      <c r="D26243" s="8" t="s">
        <v>47259</v>
      </c>
      <c r="E26243" s="9" t="s">
        <v>47260</v>
      </c>
      <c r="F26243" s="480" t="s">
        <v>41214</v>
      </c>
      <c r="G26243" s="306"/>
      <c r="H26243" s="480" t="s">
        <v>45191</v>
      </c>
      <c r="I26243" s="24"/>
      <c r="J26243" s="481"/>
    </row>
    <row r="26244" spans="1:10">
      <c r="A26244" s="599"/>
      <c r="B26244" s="304"/>
      <c r="C26244" s="311"/>
      <c r="D26244" s="312"/>
      <c r="E26244" s="209" t="s">
        <v>47261</v>
      </c>
      <c r="F26244" s="482" t="s">
        <v>26</v>
      </c>
      <c r="G26244" s="371"/>
      <c r="H26244" s="482"/>
      <c r="I26244" s="393"/>
      <c r="J26244" s="483"/>
    </row>
    <row r="26245" spans="1:10">
      <c r="C26245" s="29" t="s">
        <v>47262</v>
      </c>
    </row>
    <row r="26246" spans="1:10">
      <c r="A26246" s="202">
        <v>44358</v>
      </c>
      <c r="B26246" s="6" t="s">
        <v>47263</v>
      </c>
      <c r="C26246" s="7" t="s">
        <v>47264</v>
      </c>
      <c r="D26246" s="8" t="s">
        <v>24439</v>
      </c>
      <c r="E26246" s="9" t="s">
        <v>47265</v>
      </c>
      <c r="F26246" s="480" t="s">
        <v>2</v>
      </c>
      <c r="G26246" s="306"/>
      <c r="H26246" s="480" t="s">
        <v>47196</v>
      </c>
      <c r="I26246" s="24"/>
      <c r="J26246" s="481"/>
    </row>
    <row r="26247" spans="1:10">
      <c r="A26247" s="599"/>
      <c r="B26247" s="304" t="s">
        <v>47266</v>
      </c>
      <c r="C26247" s="311"/>
      <c r="D26247" s="312" t="s">
        <v>47267</v>
      </c>
      <c r="E26247" s="209"/>
      <c r="F26247" s="482" t="s">
        <v>34</v>
      </c>
      <c r="G26247" s="371"/>
      <c r="H26247" s="639">
        <v>0.375</v>
      </c>
      <c r="I26247" s="393" t="s">
        <v>47268</v>
      </c>
      <c r="J26247" s="483"/>
    </row>
    <row r="26248" spans="1:10">
      <c r="A26248" s="202">
        <v>44358</v>
      </c>
      <c r="B26248" s="6" t="s">
        <v>47269</v>
      </c>
      <c r="C26248" s="7"/>
      <c r="D26248" s="8" t="s">
        <v>39513</v>
      </c>
      <c r="E26248" s="9" t="s">
        <v>156</v>
      </c>
      <c r="F26248" s="480" t="s">
        <v>0</v>
      </c>
      <c r="G26248" s="616" t="s">
        <v>47270</v>
      </c>
      <c r="H26248" s="480" t="s">
        <v>47271</v>
      </c>
      <c r="I26248" s="24"/>
      <c r="J26248" s="481" t="s">
        <v>81</v>
      </c>
    </row>
    <row r="26249" spans="1:10">
      <c r="A26249" s="599"/>
      <c r="B26249" s="304"/>
      <c r="C26249" s="311"/>
      <c r="D26249" s="312"/>
      <c r="E26249" s="209"/>
      <c r="F26249" s="482" t="s">
        <v>52</v>
      </c>
      <c r="G26249" s="371"/>
      <c r="H26249" s="482" t="s">
        <v>47272</v>
      </c>
      <c r="I26249" s="393"/>
      <c r="J26249" s="483"/>
    </row>
    <row r="26250" spans="1:10">
      <c r="A26250" s="202">
        <v>44358</v>
      </c>
      <c r="B26250" s="6" t="s">
        <v>47273</v>
      </c>
      <c r="C26250" s="7" t="s">
        <v>47274</v>
      </c>
      <c r="D26250" s="8" t="s">
        <v>47275</v>
      </c>
      <c r="E26250" s="9" t="s">
        <v>1991</v>
      </c>
      <c r="F26250" s="480" t="s">
        <v>0</v>
      </c>
      <c r="G26250" s="616" t="s">
        <v>47276</v>
      </c>
      <c r="H26250" s="480" t="s">
        <v>47277</v>
      </c>
      <c r="I26250" s="24"/>
      <c r="J26250" s="481" t="s">
        <v>45791</v>
      </c>
    </row>
    <row r="26251" spans="1:10">
      <c r="A26251" s="599"/>
      <c r="B26251" s="307" t="s">
        <v>34</v>
      </c>
      <c r="C26251" s="311" t="s">
        <v>47278</v>
      </c>
      <c r="D26251" s="312"/>
      <c r="E26251" s="209" t="s">
        <v>15699</v>
      </c>
      <c r="F26251" s="482" t="s">
        <v>34</v>
      </c>
      <c r="G26251" s="371">
        <v>993194336001</v>
      </c>
      <c r="H26251" s="639">
        <v>0.41666666666666669</v>
      </c>
      <c r="I26251" s="393" t="s">
        <v>47279</v>
      </c>
      <c r="J26251" s="483"/>
    </row>
    <row r="26252" spans="1:10">
      <c r="A26252" s="202">
        <v>44358</v>
      </c>
      <c r="B26252" s="6" t="s">
        <v>47280</v>
      </c>
      <c r="C26252" s="7" t="s">
        <v>47281</v>
      </c>
      <c r="D26252" s="8" t="s">
        <v>27859</v>
      </c>
      <c r="E26252" s="9" t="s">
        <v>47282</v>
      </c>
      <c r="F26252" s="480" t="s">
        <v>1</v>
      </c>
      <c r="G26252" s="306"/>
      <c r="H26252" s="504" t="s">
        <v>47283</v>
      </c>
      <c r="I26252" s="24"/>
      <c r="J26252" s="481"/>
    </row>
    <row r="26253" spans="1:10">
      <c r="A26253" s="599"/>
      <c r="B26253" s="304"/>
      <c r="C26253" s="311"/>
      <c r="D26253" s="312"/>
      <c r="E26253" s="209"/>
      <c r="F26253" s="482" t="s">
        <v>52</v>
      </c>
      <c r="G26253" s="371"/>
      <c r="H26253" s="482"/>
      <c r="I26253" s="393"/>
      <c r="J26253" s="483"/>
    </row>
    <row r="26254" spans="1:10">
      <c r="A26254" s="202">
        <v>44358</v>
      </c>
      <c r="B26254" s="6" t="s">
        <v>47284</v>
      </c>
      <c r="C26254" s="7" t="s">
        <v>47285</v>
      </c>
      <c r="D26254" s="8" t="s">
        <v>47286</v>
      </c>
      <c r="E26254" s="9" t="s">
        <v>195</v>
      </c>
      <c r="F26254" s="480" t="s">
        <v>2</v>
      </c>
      <c r="G26254" s="306"/>
      <c r="H26254" s="480" t="s">
        <v>47287</v>
      </c>
      <c r="I26254" s="24"/>
      <c r="J26254" s="481"/>
    </row>
    <row r="26255" spans="1:10">
      <c r="A26255" s="599"/>
      <c r="B26255" s="307" t="s">
        <v>47288</v>
      </c>
      <c r="C26255" s="311"/>
      <c r="D26255" s="312" t="s">
        <v>42822</v>
      </c>
      <c r="E26255" s="209"/>
      <c r="F26255" s="482" t="s">
        <v>26</v>
      </c>
      <c r="G26255" s="371"/>
      <c r="H26255" s="482" t="s">
        <v>47289</v>
      </c>
      <c r="I26255" s="393"/>
      <c r="J26255" s="483"/>
    </row>
    <row r="26256" spans="1:10">
      <c r="A26256" s="202">
        <v>44358</v>
      </c>
      <c r="B26256" s="6" t="s">
        <v>22261</v>
      </c>
      <c r="C26256" s="7" t="s">
        <v>34590</v>
      </c>
      <c r="D26256" s="8" t="s">
        <v>34591</v>
      </c>
      <c r="E26256" s="9" t="s">
        <v>9385</v>
      </c>
      <c r="F26256" s="480" t="s">
        <v>41214</v>
      </c>
      <c r="G26256" s="306"/>
      <c r="H26256" s="480" t="s">
        <v>47290</v>
      </c>
      <c r="I26256" s="24"/>
      <c r="J26256" s="481"/>
    </row>
    <row r="26257" spans="1:10">
      <c r="A26257" s="599"/>
      <c r="B26257" s="304"/>
      <c r="C26257" s="311"/>
      <c r="D26257" s="312"/>
      <c r="E26257" s="209" t="s">
        <v>47291</v>
      </c>
      <c r="F26257" s="482" t="s">
        <v>52</v>
      </c>
      <c r="G26257" s="371"/>
      <c r="H26257" s="639">
        <v>0.41666666666666669</v>
      </c>
      <c r="I26257" s="393"/>
      <c r="J26257" s="483"/>
    </row>
    <row r="26258" spans="1:10">
      <c r="A26258" s="202">
        <v>44358</v>
      </c>
      <c r="B26258" s="6" t="s">
        <v>46988</v>
      </c>
      <c r="C26258" s="7" t="s">
        <v>47292</v>
      </c>
      <c r="D26258" s="8" t="s">
        <v>46990</v>
      </c>
      <c r="E26258" s="9"/>
      <c r="F26258" s="480" t="s">
        <v>26</v>
      </c>
      <c r="G26258" s="306"/>
      <c r="H26258" s="480" t="s">
        <v>43177</v>
      </c>
      <c r="I26258" s="24"/>
      <c r="J26258" s="481"/>
    </row>
    <row r="26259" spans="1:10">
      <c r="A26259" s="599"/>
      <c r="B26259" s="304" t="s">
        <v>47293</v>
      </c>
      <c r="C26259" s="311" t="s">
        <v>47294</v>
      </c>
      <c r="D26259" s="312"/>
      <c r="E26259" s="209" t="s">
        <v>5372</v>
      </c>
      <c r="F26259" s="482" t="s">
        <v>52</v>
      </c>
      <c r="G26259" s="371"/>
      <c r="H26259" s="482"/>
      <c r="I26259" s="393"/>
      <c r="J26259" s="483"/>
    </row>
    <row r="26260" spans="1:10">
      <c r="A26260" s="202">
        <v>44358</v>
      </c>
      <c r="B26260" s="6" t="s">
        <v>3797</v>
      </c>
      <c r="C26260" s="7" t="s">
        <v>3550</v>
      </c>
      <c r="D26260" s="8" t="s">
        <v>3800</v>
      </c>
      <c r="E26260" s="9" t="s">
        <v>47295</v>
      </c>
      <c r="F26260" s="480" t="s">
        <v>26</v>
      </c>
      <c r="G26260" s="306"/>
      <c r="H26260" s="480"/>
      <c r="I26260" s="24"/>
      <c r="J26260" s="481"/>
    </row>
    <row r="26261" spans="1:10">
      <c r="A26261" s="599"/>
      <c r="B26261" s="304"/>
      <c r="C26261" s="311"/>
      <c r="D26261" s="312"/>
      <c r="E26261" s="209" t="s">
        <v>47296</v>
      </c>
      <c r="F26261" s="482" t="s">
        <v>52</v>
      </c>
      <c r="G26261" s="371">
        <v>908017684</v>
      </c>
      <c r="H26261" s="482"/>
      <c r="I26261" s="393"/>
      <c r="J26261" s="483"/>
    </row>
    <row r="26262" spans="1:10">
      <c r="A26262" s="202">
        <v>44358</v>
      </c>
      <c r="B26262" s="6" t="s">
        <v>47297</v>
      </c>
      <c r="C26262" s="7" t="s">
        <v>47298</v>
      </c>
      <c r="D26262" s="8" t="s">
        <v>43544</v>
      </c>
      <c r="E26262" s="9" t="s">
        <v>2335</v>
      </c>
      <c r="F26262" s="480" t="s">
        <v>26</v>
      </c>
      <c r="G26262" s="306"/>
      <c r="H26262" s="480" t="s">
        <v>47299</v>
      </c>
      <c r="I26262" s="24"/>
      <c r="J26262" s="481"/>
    </row>
    <row r="26263" spans="1:10">
      <c r="A26263" s="599"/>
      <c r="B26263" s="307" t="s">
        <v>43417</v>
      </c>
      <c r="C26263" s="311"/>
      <c r="D26263" s="312"/>
      <c r="E26263" s="209" t="s">
        <v>47300</v>
      </c>
      <c r="F26263" s="482" t="s">
        <v>52</v>
      </c>
      <c r="G26263" s="371"/>
      <c r="H26263" s="482"/>
      <c r="I26263" s="393"/>
      <c r="J26263" s="483"/>
    </row>
    <row r="26264" spans="1:10">
      <c r="A26264" s="202">
        <v>44358</v>
      </c>
      <c r="B26264" s="6" t="s">
        <v>47301</v>
      </c>
      <c r="C26264" s="7" t="s">
        <v>1191</v>
      </c>
      <c r="D26264" s="8" t="s">
        <v>47302</v>
      </c>
      <c r="E26264" s="9" t="s">
        <v>533</v>
      </c>
      <c r="F26264" s="480" t="s">
        <v>2</v>
      </c>
      <c r="G26264" s="306"/>
      <c r="H26264" s="480" t="s">
        <v>47303</v>
      </c>
      <c r="I26264" s="24" t="s">
        <v>81</v>
      </c>
      <c r="J26264" s="481"/>
    </row>
    <row r="26265" spans="1:10">
      <c r="A26265" s="599"/>
      <c r="B26265" s="304" t="s">
        <v>47304</v>
      </c>
      <c r="C26265" s="311"/>
      <c r="D26265" s="312"/>
      <c r="E26265" s="209"/>
      <c r="F26265" s="482" t="s">
        <v>52</v>
      </c>
      <c r="G26265" s="371"/>
      <c r="H26265" s="482" t="s">
        <v>47305</v>
      </c>
      <c r="I26265" s="393"/>
      <c r="J26265" s="483"/>
    </row>
    <row r="26266" spans="1:10">
      <c r="A26266" s="202">
        <v>44358</v>
      </c>
      <c r="B26266" s="6" t="s">
        <v>46811</v>
      </c>
      <c r="C26266" s="7" t="s">
        <v>47306</v>
      </c>
      <c r="D26266" s="8" t="s">
        <v>36928</v>
      </c>
      <c r="E26266" s="9" t="s">
        <v>47307</v>
      </c>
      <c r="F26266" s="480" t="s">
        <v>41214</v>
      </c>
      <c r="G26266" s="306"/>
      <c r="H26266" s="640" t="s">
        <v>2664</v>
      </c>
      <c r="I26266" s="24"/>
      <c r="J26266" s="481"/>
    </row>
    <row r="26267" spans="1:10">
      <c r="A26267" s="599"/>
      <c r="B26267" s="304"/>
      <c r="C26267" s="311"/>
      <c r="D26267" s="312"/>
      <c r="E26267" s="209" t="s">
        <v>47308</v>
      </c>
      <c r="F26267" s="482" t="s">
        <v>26</v>
      </c>
      <c r="G26267" s="371"/>
      <c r="H26267" s="482"/>
      <c r="I26267" s="393"/>
      <c r="J26267" s="483"/>
    </row>
    <row r="26268" spans="1:10">
      <c r="A26268" s="202">
        <v>44358</v>
      </c>
      <c r="B26268" s="6" t="s">
        <v>47309</v>
      </c>
      <c r="C26268" s="7" t="s">
        <v>47310</v>
      </c>
      <c r="D26268" s="8" t="s">
        <v>47311</v>
      </c>
      <c r="E26268" s="9" t="s">
        <v>919</v>
      </c>
      <c r="F26268" s="480" t="s">
        <v>0</v>
      </c>
      <c r="G26268" s="306"/>
      <c r="H26268" s="480" t="s">
        <v>47312</v>
      </c>
      <c r="I26268" s="24" t="s">
        <v>42590</v>
      </c>
      <c r="J26268" s="481"/>
    </row>
    <row r="26269" spans="1:10">
      <c r="A26269" s="599"/>
      <c r="B26269" s="304"/>
      <c r="C26269" s="311"/>
      <c r="D26269" s="312"/>
      <c r="E26269" s="209" t="s">
        <v>47313</v>
      </c>
      <c r="F26269" s="482" t="s">
        <v>26</v>
      </c>
      <c r="G26269" s="371"/>
      <c r="H26269" s="482" t="s">
        <v>47314</v>
      </c>
      <c r="I26269" s="393"/>
      <c r="J26269" s="483"/>
    </row>
    <row r="26270" spans="1:10">
      <c r="A26270" s="202">
        <v>44358</v>
      </c>
      <c r="B26270" s="6" t="s">
        <v>47315</v>
      </c>
      <c r="C26270" s="7" t="s">
        <v>47316</v>
      </c>
      <c r="D26270" s="8" t="s">
        <v>47317</v>
      </c>
      <c r="E26270" s="9" t="s">
        <v>156</v>
      </c>
      <c r="F26270" s="480" t="s">
        <v>1</v>
      </c>
      <c r="G26270" s="306"/>
      <c r="H26270" s="480" t="s">
        <v>47196</v>
      </c>
      <c r="I26270" s="24"/>
      <c r="J26270" s="481"/>
    </row>
    <row r="26271" spans="1:10">
      <c r="A26271" s="599"/>
      <c r="B26271" s="304" t="s">
        <v>36476</v>
      </c>
      <c r="C26271" s="311"/>
      <c r="D26271" s="312"/>
      <c r="E26271" s="209"/>
      <c r="F26271" s="482" t="s">
        <v>41214</v>
      </c>
      <c r="G26271" s="371"/>
      <c r="H26271" s="482" t="s">
        <v>40229</v>
      </c>
      <c r="I26271" s="393"/>
      <c r="J26271" s="483"/>
    </row>
    <row r="26272" spans="1:10">
      <c r="A26272" s="202">
        <v>44358</v>
      </c>
      <c r="B26272" s="6" t="s">
        <v>47318</v>
      </c>
      <c r="C26272" s="7" t="s">
        <v>47319</v>
      </c>
      <c r="D26272" s="8" t="s">
        <v>47157</v>
      </c>
      <c r="E26272" s="9" t="s">
        <v>19</v>
      </c>
      <c r="F26272" s="480" t="s">
        <v>41214</v>
      </c>
      <c r="G26272" s="306"/>
      <c r="H26272" s="480" t="s">
        <v>47320</v>
      </c>
      <c r="I26272" s="24"/>
      <c r="J26272" s="481"/>
    </row>
    <row r="26273" spans="1:10">
      <c r="A26273" s="599"/>
      <c r="B26273" s="304"/>
      <c r="C26273" s="311"/>
      <c r="D26273" s="312"/>
      <c r="E26273" s="209"/>
      <c r="F26273" s="482" t="s">
        <v>52</v>
      </c>
      <c r="G26273" s="371"/>
      <c r="H26273" s="482" t="s">
        <v>47321</v>
      </c>
      <c r="I26273" s="393"/>
      <c r="J26273" s="483"/>
    </row>
    <row r="26274" spans="1:10">
      <c r="C26274" t="s">
        <v>47322</v>
      </c>
    </row>
    <row r="26275" spans="1:10">
      <c r="A26275" s="202">
        <v>44359</v>
      </c>
      <c r="B26275" s="6" t="s">
        <v>47323</v>
      </c>
      <c r="C26275" s="7" t="s">
        <v>47324</v>
      </c>
      <c r="D26275" s="8" t="s">
        <v>47325</v>
      </c>
      <c r="E26275" s="9" t="s">
        <v>15</v>
      </c>
      <c r="F26275" s="480" t="s">
        <v>41214</v>
      </c>
      <c r="G26275" s="306"/>
      <c r="H26275" s="640" t="s">
        <v>2804</v>
      </c>
      <c r="I26275" s="24" t="s">
        <v>81</v>
      </c>
      <c r="J26275" s="481"/>
    </row>
    <row r="26276" spans="1:10">
      <c r="A26276" s="599"/>
      <c r="B26276" s="304"/>
      <c r="C26276" s="311"/>
      <c r="D26276" s="312"/>
      <c r="E26276" s="209"/>
      <c r="F26276" s="482" t="s">
        <v>52</v>
      </c>
      <c r="G26276" s="371"/>
      <c r="H26276" s="482"/>
      <c r="I26276" s="393"/>
      <c r="J26276" s="483"/>
    </row>
    <row r="26277" spans="1:10">
      <c r="A26277" s="202">
        <v>44359</v>
      </c>
      <c r="B26277" s="6" t="s">
        <v>47326</v>
      </c>
      <c r="C26277" s="7" t="s">
        <v>47327</v>
      </c>
      <c r="D26277" s="8" t="s">
        <v>47328</v>
      </c>
      <c r="E26277" s="9" t="s">
        <v>1186</v>
      </c>
      <c r="F26277" s="480" t="s">
        <v>1</v>
      </c>
      <c r="G26277" s="306"/>
      <c r="H26277" s="480" t="s">
        <v>47329</v>
      </c>
      <c r="I26277" s="24"/>
      <c r="J26277" s="481"/>
    </row>
    <row r="26278" spans="1:10">
      <c r="A26278" s="599"/>
      <c r="B26278" s="304"/>
      <c r="C26278" s="311"/>
      <c r="D26278" s="312"/>
      <c r="E26278" s="209" t="s">
        <v>47330</v>
      </c>
      <c r="F26278" s="482" t="s">
        <v>52</v>
      </c>
      <c r="G26278" s="371"/>
      <c r="H26278" s="482" t="s">
        <v>47331</v>
      </c>
      <c r="I26278" s="393"/>
      <c r="J26278" s="483"/>
    </row>
    <row r="26279" spans="1:10">
      <c r="A26279" s="202">
        <v>44359</v>
      </c>
      <c r="B26279" s="6" t="s">
        <v>47332</v>
      </c>
      <c r="C26279" s="7" t="s">
        <v>47333</v>
      </c>
      <c r="D26279" s="8" t="s">
        <v>47334</v>
      </c>
      <c r="E26279" s="9" t="s">
        <v>141</v>
      </c>
      <c r="F26279" s="480" t="s">
        <v>2</v>
      </c>
      <c r="G26279" s="306"/>
      <c r="H26279" s="480" t="s">
        <v>103</v>
      </c>
      <c r="I26279" s="24"/>
      <c r="J26279" s="481"/>
    </row>
    <row r="26280" spans="1:10">
      <c r="A26280" s="599"/>
      <c r="B26280" s="304"/>
      <c r="C26280" s="311"/>
      <c r="D26280" s="312"/>
      <c r="E26280" s="209"/>
      <c r="F26280" s="482" t="s">
        <v>52</v>
      </c>
      <c r="G26280" s="371"/>
      <c r="H26280" s="482"/>
      <c r="I26280" s="393"/>
      <c r="J26280" s="483"/>
    </row>
    <row r="26281" spans="1:10">
      <c r="A26281" s="202">
        <v>44359</v>
      </c>
      <c r="B26281" s="6" t="s">
        <v>47335</v>
      </c>
      <c r="C26281" s="7" t="s">
        <v>47336</v>
      </c>
      <c r="D26281" s="8" t="s">
        <v>47337</v>
      </c>
      <c r="E26281" s="9" t="s">
        <v>47338</v>
      </c>
      <c r="F26281" s="480" t="s">
        <v>0</v>
      </c>
      <c r="G26281" s="616" t="s">
        <v>47339</v>
      </c>
      <c r="H26281" s="480" t="s">
        <v>37556</v>
      </c>
      <c r="I26281" s="24"/>
      <c r="J26281" s="481"/>
    </row>
    <row r="26282" spans="1:10">
      <c r="A26282" s="599"/>
      <c r="B26282" s="307" t="s">
        <v>34</v>
      </c>
      <c r="C26282" s="311"/>
      <c r="D26282" s="312"/>
      <c r="E26282" s="209"/>
      <c r="F26282" s="482" t="s">
        <v>34</v>
      </c>
      <c r="G26282" s="371">
        <v>927102558</v>
      </c>
      <c r="H26282" s="482" t="s">
        <v>47340</v>
      </c>
      <c r="I26282" s="393" t="s">
        <v>47341</v>
      </c>
      <c r="J26282" s="483"/>
    </row>
    <row r="26283" spans="1:10">
      <c r="A26283" s="202">
        <v>44359</v>
      </c>
      <c r="B26283" s="6" t="s">
        <v>47342</v>
      </c>
      <c r="C26283" s="7" t="s">
        <v>47343</v>
      </c>
      <c r="D26283" s="8" t="s">
        <v>47344</v>
      </c>
      <c r="E26283" s="9" t="s">
        <v>46359</v>
      </c>
      <c r="F26283" s="480" t="s">
        <v>1</v>
      </c>
      <c r="G26283" s="616" t="s">
        <v>47345</v>
      </c>
      <c r="H26283" s="480" t="s">
        <v>37556</v>
      </c>
      <c r="I26283" s="24"/>
      <c r="J26283" s="481"/>
    </row>
    <row r="26284" spans="1:10">
      <c r="A26284" s="599"/>
      <c r="B26284" s="307" t="s">
        <v>34</v>
      </c>
      <c r="C26284" s="311"/>
      <c r="D26284" s="312" t="s">
        <v>47346</v>
      </c>
      <c r="E26284" s="209"/>
      <c r="F26284" s="482" t="s">
        <v>34</v>
      </c>
      <c r="G26284" s="371">
        <v>1706770367</v>
      </c>
      <c r="H26284" s="482" t="s">
        <v>47340</v>
      </c>
      <c r="I26284" s="393" t="s">
        <v>47347</v>
      </c>
      <c r="J26284" s="483"/>
    </row>
    <row r="26285" spans="1:10">
      <c r="A26285" s="202">
        <v>44359</v>
      </c>
      <c r="B26285" s="6" t="s">
        <v>47348</v>
      </c>
      <c r="C26285" s="7" t="s">
        <v>47349</v>
      </c>
      <c r="D26285" s="8" t="s">
        <v>47350</v>
      </c>
      <c r="E26285" s="9" t="s">
        <v>15012</v>
      </c>
      <c r="F26285" s="480" t="s">
        <v>0</v>
      </c>
      <c r="G26285" s="616" t="s">
        <v>47351</v>
      </c>
      <c r="H26285" s="480" t="s">
        <v>37556</v>
      </c>
      <c r="I26285" s="24"/>
      <c r="J26285" s="481"/>
    </row>
    <row r="26286" spans="1:10">
      <c r="A26286" s="599"/>
      <c r="B26286" s="307" t="s">
        <v>34</v>
      </c>
      <c r="C26286" s="311"/>
      <c r="D26286" s="312" t="s">
        <v>47352</v>
      </c>
      <c r="E26286" s="209"/>
      <c r="F26286" s="482" t="s">
        <v>34</v>
      </c>
      <c r="G26286" s="371">
        <v>903079267</v>
      </c>
      <c r="H26286" s="482" t="s">
        <v>47353</v>
      </c>
      <c r="I26286" s="393" t="s">
        <v>47354</v>
      </c>
      <c r="J26286" s="483"/>
    </row>
    <row r="26287" spans="1:10">
      <c r="A26287" s="202">
        <v>44359</v>
      </c>
      <c r="B26287" s="6" t="s">
        <v>47355</v>
      </c>
      <c r="C26287" s="7" t="s">
        <v>47356</v>
      </c>
      <c r="D26287" s="8" t="s">
        <v>47357</v>
      </c>
      <c r="E26287" s="9"/>
      <c r="F26287" s="480" t="s">
        <v>1</v>
      </c>
      <c r="G26287" s="306"/>
      <c r="H26287" s="480" t="s">
        <v>38623</v>
      </c>
      <c r="I26287" s="24"/>
      <c r="J26287" s="481"/>
    </row>
    <row r="26288" spans="1:10">
      <c r="A26288" s="599"/>
      <c r="B26288" s="304" t="s">
        <v>47358</v>
      </c>
      <c r="C26288" s="311"/>
      <c r="D26288" s="312"/>
      <c r="E26288" s="209"/>
      <c r="F26288" s="482" t="s">
        <v>26</v>
      </c>
      <c r="G26288" s="371"/>
      <c r="H26288" s="482" t="s">
        <v>47359</v>
      </c>
      <c r="I26288" s="393"/>
      <c r="J26288" s="483"/>
    </row>
    <row r="26289" spans="1:16">
      <c r="A26289" s="202">
        <v>44359</v>
      </c>
      <c r="B26289" s="6" t="s">
        <v>47360</v>
      </c>
      <c r="C26289" s="7" t="s">
        <v>484</v>
      </c>
      <c r="D26289" s="8" t="s">
        <v>47361</v>
      </c>
      <c r="E26289" s="9"/>
      <c r="F26289" s="480" t="s">
        <v>2</v>
      </c>
      <c r="G26289" s="306"/>
      <c r="H26289" s="480" t="s">
        <v>37556</v>
      </c>
      <c r="I26289" s="24" t="s">
        <v>103</v>
      </c>
      <c r="J26289" s="481"/>
    </row>
    <row r="26290" spans="1:16">
      <c r="A26290" s="599"/>
      <c r="B26290" s="304"/>
      <c r="C26290" s="311"/>
      <c r="D26290" s="312"/>
      <c r="E26290" s="209"/>
      <c r="F26290" s="482" t="s">
        <v>52</v>
      </c>
      <c r="G26290" s="371"/>
      <c r="H26290" s="482" t="s">
        <v>47362</v>
      </c>
      <c r="I26290" s="393"/>
      <c r="J26290" s="483"/>
    </row>
    <row r="26291" spans="1:16">
      <c r="A26291" s="202">
        <v>44359</v>
      </c>
      <c r="B26291" s="6" t="s">
        <v>47363</v>
      </c>
      <c r="C26291" s="7" t="s">
        <v>47364</v>
      </c>
      <c r="D26291" s="8" t="s">
        <v>34591</v>
      </c>
      <c r="E26291" s="9" t="s">
        <v>47365</v>
      </c>
      <c r="F26291" s="480" t="s">
        <v>26</v>
      </c>
      <c r="G26291" s="306"/>
      <c r="H26291" s="480"/>
      <c r="I26291" s="24"/>
      <c r="J26291" s="481"/>
    </row>
    <row r="26292" spans="1:16">
      <c r="A26292" s="599"/>
      <c r="B26292" s="304" t="s">
        <v>47366</v>
      </c>
      <c r="C26292" s="311"/>
      <c r="D26292" s="312"/>
      <c r="E26292" s="209"/>
      <c r="F26292" s="482" t="s">
        <v>52</v>
      </c>
      <c r="G26292" s="371"/>
      <c r="H26292" s="482"/>
      <c r="I26292" s="393"/>
      <c r="J26292" s="483"/>
    </row>
    <row r="26293" spans="1:16">
      <c r="A26293" s="202">
        <v>44359</v>
      </c>
      <c r="B26293" s="6" t="s">
        <v>47367</v>
      </c>
      <c r="C26293" s="7" t="s">
        <v>47368</v>
      </c>
      <c r="D26293" s="8" t="s">
        <v>47369</v>
      </c>
      <c r="E26293" s="9" t="s">
        <v>47370</v>
      </c>
      <c r="F26293" s="480" t="s">
        <v>2</v>
      </c>
      <c r="G26293" s="306"/>
      <c r="H26293" s="480" t="s">
        <v>37556</v>
      </c>
      <c r="I26293" s="24"/>
      <c r="J26293" s="481"/>
    </row>
    <row r="26294" spans="1:16">
      <c r="A26294" s="599"/>
      <c r="B26294" s="304"/>
      <c r="C26294" s="311"/>
      <c r="D26294" s="312"/>
      <c r="E26294" s="209"/>
      <c r="F26294" s="482" t="s">
        <v>26</v>
      </c>
      <c r="G26294" s="371"/>
      <c r="H26294" s="482" t="s">
        <v>46727</v>
      </c>
      <c r="I26294" s="393"/>
      <c r="J26294" s="483"/>
    </row>
    <row r="26295" spans="1:16">
      <c r="A26295" s="202">
        <v>44355</v>
      </c>
      <c r="B26295" s="6" t="s">
        <v>47105</v>
      </c>
      <c r="C26295" s="7" t="s">
        <v>1823</v>
      </c>
      <c r="D26295" s="8" t="s">
        <v>47106</v>
      </c>
      <c r="E26295" s="9" t="s">
        <v>43560</v>
      </c>
      <c r="F26295" s="480" t="s">
        <v>26</v>
      </c>
      <c r="G26295" s="306"/>
      <c r="H26295" s="480"/>
      <c r="I26295" s="24"/>
      <c r="J26295" s="481"/>
    </row>
    <row r="26296" spans="1:16">
      <c r="A26296" s="599"/>
      <c r="B26296" s="304" t="s">
        <v>47371</v>
      </c>
      <c r="C26296" s="311"/>
      <c r="D26296" s="312" t="s">
        <v>25806</v>
      </c>
      <c r="E26296" s="209" t="s">
        <v>47100</v>
      </c>
      <c r="F26296" s="482" t="s">
        <v>52</v>
      </c>
      <c r="G26296" s="371"/>
      <c r="H26296" s="482"/>
      <c r="I26296" s="393"/>
      <c r="J26296" s="483"/>
    </row>
    <row r="26297" spans="1:16">
      <c r="C26297" t="s">
        <v>47372</v>
      </c>
      <c r="G26297" s="643" t="s">
        <v>47373</v>
      </c>
      <c r="H26297" s="644" t="s">
        <v>44680</v>
      </c>
      <c r="I26297" s="644" t="s">
        <v>47374</v>
      </c>
      <c r="J26297" s="644" t="s">
        <v>47375</v>
      </c>
      <c r="K26297" s="644" t="s">
        <v>47376</v>
      </c>
      <c r="L26297" s="644" t="s">
        <v>47377</v>
      </c>
      <c r="M26297" s="645" t="s">
        <v>47378</v>
      </c>
      <c r="N26297" s="645"/>
      <c r="O26297" s="645"/>
      <c r="P26297" s="645" t="s">
        <v>47</v>
      </c>
    </row>
    <row r="26298" spans="1:16">
      <c r="A26298" s="202">
        <v>44362</v>
      </c>
      <c r="B26298" s="6" t="s">
        <v>47379</v>
      </c>
      <c r="C26298" s="7"/>
      <c r="D26298" s="8" t="s">
        <v>47380</v>
      </c>
      <c r="E26298" s="9" t="s">
        <v>47381</v>
      </c>
      <c r="F26298" s="480"/>
      <c r="H26298" s="616" t="s">
        <v>47382</v>
      </c>
      <c r="I26298" s="24"/>
      <c r="J26298" s="481" t="s">
        <v>47383</v>
      </c>
    </row>
    <row r="26299" spans="1:16">
      <c r="A26299" s="599"/>
      <c r="B26299" s="304"/>
      <c r="C26299" s="311"/>
      <c r="D26299" s="312" t="s">
        <v>23060</v>
      </c>
      <c r="E26299" s="209" t="s">
        <v>32066</v>
      </c>
      <c r="F26299" s="482" t="s">
        <v>52</v>
      </c>
      <c r="G26299" s="371"/>
      <c r="H26299" s="482"/>
      <c r="I26299" s="393"/>
      <c r="J26299" s="483"/>
    </row>
    <row r="26300" spans="1:16">
      <c r="A26300" s="202">
        <v>44362</v>
      </c>
      <c r="B26300" s="6" t="s">
        <v>47323</v>
      </c>
      <c r="C26300" s="7"/>
      <c r="D26300" s="8" t="s">
        <v>47384</v>
      </c>
      <c r="E26300" s="9" t="s">
        <v>15</v>
      </c>
      <c r="F26300" s="480" t="s">
        <v>2</v>
      </c>
      <c r="G26300" s="616"/>
      <c r="H26300" s="553" t="s">
        <v>47385</v>
      </c>
      <c r="I26300" s="24"/>
      <c r="J26300" s="481" t="s">
        <v>47383</v>
      </c>
    </row>
    <row r="26301" spans="1:16">
      <c r="A26301" s="599"/>
      <c r="B26301" s="304"/>
      <c r="C26301" s="311"/>
      <c r="D26301" s="312"/>
      <c r="E26301" s="209"/>
      <c r="F26301" s="482" t="s">
        <v>52</v>
      </c>
      <c r="G26301" s="371"/>
      <c r="H26301" s="482"/>
      <c r="I26301" s="393"/>
      <c r="J26301" s="483"/>
    </row>
    <row r="26302" spans="1:16" ht="24">
      <c r="A26302" s="202">
        <v>44362</v>
      </c>
      <c r="B26302" s="6" t="s">
        <v>3203</v>
      </c>
      <c r="C26302" s="7" t="s">
        <v>47386</v>
      </c>
      <c r="D26302" s="543" t="s">
        <v>47387</v>
      </c>
      <c r="E26302" s="9" t="s">
        <v>47388</v>
      </c>
      <c r="F26302" s="480" t="s">
        <v>26</v>
      </c>
      <c r="G26302" s="306"/>
      <c r="H26302" s="480"/>
      <c r="I26302" s="24"/>
      <c r="J26302" s="481" t="s">
        <v>47383</v>
      </c>
    </row>
    <row r="26303" spans="1:16">
      <c r="A26303" s="599"/>
      <c r="B26303" s="304" t="s">
        <v>47389</v>
      </c>
      <c r="C26303" s="311"/>
      <c r="D26303" s="312"/>
      <c r="E26303" s="344" t="s">
        <v>47390</v>
      </c>
      <c r="F26303" s="482" t="s">
        <v>52</v>
      </c>
      <c r="G26303" s="371"/>
      <c r="H26303" s="482"/>
      <c r="I26303" s="393"/>
      <c r="J26303" s="483"/>
    </row>
    <row r="26304" spans="1:16">
      <c r="A26304" s="202">
        <v>44362</v>
      </c>
      <c r="B26304" s="6" t="s">
        <v>47391</v>
      </c>
      <c r="C26304" s="7" t="s">
        <v>47392</v>
      </c>
      <c r="D26304" s="8" t="s">
        <v>47393</v>
      </c>
      <c r="E26304" s="9" t="s">
        <v>47394</v>
      </c>
      <c r="F26304" s="480" t="s">
        <v>41214</v>
      </c>
      <c r="G26304" s="306"/>
      <c r="H26304" s="640"/>
      <c r="I26304" s="24"/>
      <c r="J26304" s="481" t="s">
        <v>47383</v>
      </c>
    </row>
    <row r="26305" spans="1:12">
      <c r="A26305" s="599"/>
      <c r="B26305" s="304" t="s">
        <v>4383</v>
      </c>
      <c r="C26305" s="311"/>
      <c r="D26305" s="312"/>
      <c r="E26305" s="209" t="s">
        <v>47395</v>
      </c>
      <c r="F26305" s="482" t="s">
        <v>52</v>
      </c>
      <c r="G26305" s="371"/>
      <c r="H26305" s="482"/>
      <c r="I26305" s="393"/>
      <c r="J26305" s="483"/>
    </row>
    <row r="26306" spans="1:12">
      <c r="A26306" s="202">
        <v>44362</v>
      </c>
      <c r="B26306" s="6" t="s">
        <v>47396</v>
      </c>
      <c r="C26306" s="7" t="s">
        <v>47397</v>
      </c>
      <c r="D26306" s="8" t="s">
        <v>47398</v>
      </c>
      <c r="E26306" s="9" t="s">
        <v>47399</v>
      </c>
      <c r="F26306" s="480" t="s">
        <v>26</v>
      </c>
      <c r="G26306" s="306">
        <v>913344297001</v>
      </c>
      <c r="H26306" s="480"/>
      <c r="I26306" s="24"/>
      <c r="J26306" s="481" t="s">
        <v>47383</v>
      </c>
    </row>
    <row r="26307" spans="1:12">
      <c r="A26307" s="599"/>
      <c r="B26307" s="307" t="s">
        <v>34</v>
      </c>
      <c r="C26307" s="311"/>
      <c r="D26307" s="312"/>
      <c r="E26307" s="209" t="s">
        <v>47400</v>
      </c>
      <c r="F26307" s="482" t="s">
        <v>34</v>
      </c>
      <c r="G26307" s="371"/>
      <c r="H26307" s="482"/>
      <c r="I26307" s="393"/>
      <c r="J26307" s="483"/>
    </row>
    <row r="26308" spans="1:12">
      <c r="A26308" s="202">
        <v>44362</v>
      </c>
      <c r="B26308" s="6" t="s">
        <v>47401</v>
      </c>
      <c r="C26308" s="7" t="s">
        <v>47402</v>
      </c>
      <c r="D26308" s="8" t="s">
        <v>47403</v>
      </c>
      <c r="E26308" s="9" t="s">
        <v>492</v>
      </c>
      <c r="F26308" s="480" t="s">
        <v>2</v>
      </c>
      <c r="G26308" s="306"/>
      <c r="H26308" s="480"/>
      <c r="I26308" s="24"/>
      <c r="J26308" s="481" t="s">
        <v>47404</v>
      </c>
    </row>
    <row r="26309" spans="1:12">
      <c r="A26309" s="599"/>
      <c r="B26309" s="304"/>
      <c r="C26309" s="311" t="s">
        <v>47405</v>
      </c>
      <c r="D26309" s="312" t="s">
        <v>42822</v>
      </c>
      <c r="E26309" s="209"/>
      <c r="F26309" s="482" t="s">
        <v>26</v>
      </c>
      <c r="G26309" s="371"/>
      <c r="H26309" s="482"/>
      <c r="I26309" s="393"/>
      <c r="J26309" s="483"/>
    </row>
    <row r="26310" spans="1:12">
      <c r="A26310" s="202">
        <v>44362</v>
      </c>
      <c r="B26310" s="6" t="s">
        <v>47406</v>
      </c>
      <c r="C26310" s="7"/>
      <c r="D26310" s="8" t="s">
        <v>33668</v>
      </c>
      <c r="E26310" s="9" t="s">
        <v>9</v>
      </c>
      <c r="F26310" s="480" t="s">
        <v>41214</v>
      </c>
      <c r="G26310" s="306"/>
      <c r="H26310" s="480"/>
      <c r="I26310" s="24"/>
      <c r="J26310" s="481" t="s">
        <v>47404</v>
      </c>
    </row>
    <row r="26311" spans="1:12">
      <c r="A26311" s="599"/>
      <c r="B26311" s="304" t="s">
        <v>47407</v>
      </c>
      <c r="C26311" s="311"/>
      <c r="D26311" s="312" t="s">
        <v>39372</v>
      </c>
      <c r="E26311" s="209"/>
      <c r="F26311" s="482" t="s">
        <v>52</v>
      </c>
      <c r="G26311" s="371"/>
      <c r="H26311" s="482"/>
      <c r="I26311" s="393"/>
      <c r="J26311" s="483"/>
    </row>
    <row r="26312" spans="1:12">
      <c r="A26312" s="202">
        <v>44362</v>
      </c>
      <c r="B26312" s="6" t="s">
        <v>47408</v>
      </c>
      <c r="C26312" s="7" t="s">
        <v>47409</v>
      </c>
      <c r="D26312" s="8" t="s">
        <v>41082</v>
      </c>
      <c r="E26312" s="9" t="s">
        <v>47410</v>
      </c>
      <c r="F26312" s="480" t="s">
        <v>41214</v>
      </c>
      <c r="G26312" s="306"/>
      <c r="H26312" s="480"/>
      <c r="I26312" s="24"/>
      <c r="J26312" s="481" t="s">
        <v>47404</v>
      </c>
    </row>
    <row r="26313" spans="1:12">
      <c r="A26313" s="599"/>
      <c r="B26313" s="304" t="s">
        <v>47411</v>
      </c>
      <c r="C26313" s="311"/>
      <c r="D26313" s="312"/>
      <c r="E26313" s="209"/>
      <c r="F26313" s="482" t="s">
        <v>26</v>
      </c>
      <c r="G26313" s="371"/>
      <c r="H26313" s="482"/>
      <c r="I26313" s="393"/>
      <c r="J26313" s="483"/>
    </row>
    <row r="26314" spans="1:12">
      <c r="A26314" s="202">
        <v>44362</v>
      </c>
      <c r="B26314" s="6" t="s">
        <v>34014</v>
      </c>
      <c r="C26314" s="7" t="s">
        <v>34015</v>
      </c>
      <c r="D26314" s="38" t="s">
        <v>32605</v>
      </c>
      <c r="E26314" s="9" t="s">
        <v>47412</v>
      </c>
      <c r="F26314" s="480" t="s">
        <v>41214</v>
      </c>
      <c r="G26314" s="306"/>
      <c r="H26314" s="480"/>
      <c r="I26314" s="24"/>
      <c r="J26314" s="481" t="s">
        <v>47404</v>
      </c>
    </row>
    <row r="26315" spans="1:12">
      <c r="A26315" s="599"/>
      <c r="B26315" s="307" t="s">
        <v>47413</v>
      </c>
      <c r="C26315" s="311"/>
      <c r="D26315" s="312"/>
      <c r="E26315" s="209" t="s">
        <v>47414</v>
      </c>
      <c r="F26315" s="482" t="s">
        <v>0</v>
      </c>
      <c r="G26315" s="371"/>
      <c r="H26315" s="482"/>
      <c r="I26315" s="393"/>
      <c r="J26315" s="483"/>
    </row>
    <row r="26316" spans="1:12">
      <c r="A26316" s="202">
        <v>44362</v>
      </c>
      <c r="B26316" s="6" t="s">
        <v>46997</v>
      </c>
      <c r="C26316" s="7" t="s">
        <v>46998</v>
      </c>
      <c r="D26316" s="8" t="s">
        <v>46999</v>
      </c>
      <c r="E26316" s="9" t="s">
        <v>345</v>
      </c>
      <c r="F26316" s="480" t="s">
        <v>2</v>
      </c>
      <c r="G26316" s="306"/>
      <c r="H26316" s="480"/>
      <c r="I26316" s="24"/>
      <c r="J26316" s="481" t="s">
        <v>47404</v>
      </c>
    </row>
    <row r="26317" spans="1:12">
      <c r="A26317" s="599"/>
      <c r="B26317" s="304"/>
      <c r="C26317" s="311"/>
      <c r="D26317" s="312" t="s">
        <v>42822</v>
      </c>
      <c r="E26317" s="209" t="s">
        <v>47415</v>
      </c>
      <c r="F26317" s="482" t="s">
        <v>52</v>
      </c>
      <c r="G26317" s="371"/>
      <c r="H26317" s="482"/>
      <c r="I26317" s="393"/>
      <c r="J26317" s="483"/>
    </row>
    <row r="26318" spans="1:12">
      <c r="A26318" s="202">
        <v>43449</v>
      </c>
      <c r="B26318" s="6" t="s">
        <v>13181</v>
      </c>
      <c r="C26318" s="7" t="s">
        <v>13182</v>
      </c>
      <c r="D26318" s="8" t="s">
        <v>25039</v>
      </c>
      <c r="E26318" s="9" t="s">
        <v>47416</v>
      </c>
      <c r="F26318" s="480" t="s">
        <v>41214</v>
      </c>
      <c r="G26318" s="306"/>
      <c r="H26318" s="480"/>
      <c r="I26318" s="24"/>
      <c r="J26318" s="481" t="s">
        <v>47404</v>
      </c>
    </row>
    <row r="26319" spans="1:12">
      <c r="A26319" s="599"/>
      <c r="B26319" s="304"/>
      <c r="C26319" s="311"/>
      <c r="D26319" s="312" t="s">
        <v>39372</v>
      </c>
      <c r="E26319" s="209"/>
      <c r="F26319" s="482" t="s">
        <v>52</v>
      </c>
      <c r="G26319" s="371"/>
      <c r="H26319" s="482"/>
      <c r="I26319" s="393"/>
      <c r="J26319" s="483"/>
    </row>
    <row r="26320" spans="1:12">
      <c r="A26320" s="202">
        <v>44362</v>
      </c>
      <c r="B26320" s="6" t="s">
        <v>47417</v>
      </c>
      <c r="C26320" s="7" t="s">
        <v>47418</v>
      </c>
      <c r="D26320" s="8" t="s">
        <v>47419</v>
      </c>
      <c r="E26320" s="9" t="s">
        <v>2417</v>
      </c>
      <c r="F26320" s="480" t="s">
        <v>0</v>
      </c>
      <c r="G26320" s="306"/>
      <c r="I26320" s="24"/>
      <c r="J26320" s="481" t="s">
        <v>47404</v>
      </c>
      <c r="K26320" t="s">
        <v>47420</v>
      </c>
      <c r="L26320" t="s">
        <v>44361</v>
      </c>
    </row>
    <row r="26321" spans="1:11">
      <c r="A26321" s="599"/>
      <c r="B26321" s="304"/>
      <c r="C26321" s="311"/>
      <c r="D26321" s="312"/>
      <c r="E26321" s="209"/>
      <c r="F26321" s="482" t="s">
        <v>52</v>
      </c>
      <c r="G26321" s="371"/>
      <c r="H26321" s="482"/>
      <c r="I26321" s="393"/>
      <c r="J26321" s="483"/>
      <c r="K26321" t="s">
        <v>47421</v>
      </c>
    </row>
    <row r="26322" spans="1:11">
      <c r="A26322" s="202">
        <v>44358</v>
      </c>
      <c r="B26322" s="6" t="s">
        <v>47273</v>
      </c>
      <c r="C26322" s="7" t="s">
        <v>47274</v>
      </c>
      <c r="D26322" s="8" t="s">
        <v>47275</v>
      </c>
      <c r="E26322" s="9" t="s">
        <v>1991</v>
      </c>
      <c r="F26322" s="480" t="s">
        <v>0</v>
      </c>
      <c r="G26322" s="616" t="s">
        <v>47276</v>
      </c>
      <c r="H26322" s="480" t="s">
        <v>47277</v>
      </c>
      <c r="I26322" s="24"/>
      <c r="J26322" s="481" t="s">
        <v>45791</v>
      </c>
    </row>
    <row r="26323" spans="1:11">
      <c r="A26323" s="599"/>
      <c r="B26323" s="307" t="s">
        <v>47422</v>
      </c>
      <c r="C26323" s="311" t="s">
        <v>47423</v>
      </c>
      <c r="D26323" s="312"/>
      <c r="E26323" s="209" t="s">
        <v>15699</v>
      </c>
      <c r="F26323" s="482" t="s">
        <v>34</v>
      </c>
      <c r="G26323" s="371">
        <v>993194336001</v>
      </c>
      <c r="H26323" s="639">
        <v>0.41666666666666669</v>
      </c>
      <c r="I26323" s="393" t="s">
        <v>47279</v>
      </c>
      <c r="J26323" s="483"/>
    </row>
    <row r="26324" spans="1:11">
      <c r="A26324" s="202">
        <v>44362</v>
      </c>
      <c r="B26324" s="6" t="s">
        <v>47424</v>
      </c>
      <c r="C26324" s="7" t="s">
        <v>47425</v>
      </c>
      <c r="D26324" s="8" t="s">
        <v>47426</v>
      </c>
      <c r="E26324" s="9" t="s">
        <v>3309</v>
      </c>
      <c r="F26324" s="480" t="s">
        <v>1</v>
      </c>
      <c r="G26324" s="306"/>
      <c r="H26324" s="480"/>
      <c r="I26324" s="24"/>
      <c r="J26324" s="481" t="s">
        <v>47404</v>
      </c>
    </row>
    <row r="26325" spans="1:11">
      <c r="A26325" s="599"/>
      <c r="B26325" s="304"/>
      <c r="C26325" s="311" t="s">
        <v>47427</v>
      </c>
      <c r="D26325" s="312"/>
      <c r="E26325" s="209"/>
      <c r="F26325" s="482" t="s">
        <v>26</v>
      </c>
      <c r="G26325" s="371"/>
      <c r="H26325" s="482"/>
      <c r="I26325" s="393"/>
      <c r="J26325" s="483"/>
    </row>
    <row r="26326" spans="1:11">
      <c r="A26326" s="202">
        <v>44362</v>
      </c>
      <c r="B26326" s="6" t="s">
        <v>47428</v>
      </c>
      <c r="C26326" s="7" t="s">
        <v>47429</v>
      </c>
      <c r="D26326" s="8" t="s">
        <v>47430</v>
      </c>
      <c r="E26326" s="9" t="s">
        <v>47431</v>
      </c>
      <c r="F26326" s="480" t="s">
        <v>2</v>
      </c>
      <c r="G26326" s="306"/>
      <c r="H26326" s="480"/>
      <c r="I26326" s="24"/>
      <c r="J26326" s="481" t="s">
        <v>47404</v>
      </c>
      <c r="K26326" t="s">
        <v>81</v>
      </c>
    </row>
    <row r="26327" spans="1:11">
      <c r="A26327" s="599"/>
      <c r="B26327" s="304"/>
      <c r="C26327" s="311"/>
      <c r="D26327" s="312" t="s">
        <v>42822</v>
      </c>
      <c r="E26327" s="209" t="s">
        <v>6074</v>
      </c>
      <c r="F26327" s="482" t="s">
        <v>26</v>
      </c>
      <c r="G26327" s="371"/>
      <c r="H26327" s="482"/>
      <c r="I26327" s="393"/>
      <c r="J26327" s="483"/>
      <c r="K26327" s="13">
        <v>44365</v>
      </c>
    </row>
    <row r="26328" spans="1:11">
      <c r="A26328" s="202">
        <v>44362</v>
      </c>
      <c r="B26328" s="6" t="s">
        <v>47432</v>
      </c>
      <c r="C26328" s="7" t="s">
        <v>47433</v>
      </c>
      <c r="D26328" s="8" t="s">
        <v>47434</v>
      </c>
      <c r="E26328" s="9" t="s">
        <v>97</v>
      </c>
      <c r="F26328" s="480" t="s">
        <v>2</v>
      </c>
      <c r="G26328" s="306"/>
      <c r="H26328" s="480"/>
      <c r="I26328" s="24"/>
      <c r="J26328" s="481" t="s">
        <v>47404</v>
      </c>
    </row>
    <row r="26329" spans="1:11">
      <c r="A26329" s="599"/>
      <c r="B26329" s="304"/>
      <c r="C26329" s="311"/>
      <c r="D26329" s="312" t="s">
        <v>42822</v>
      </c>
      <c r="E26329" s="209"/>
      <c r="F26329" s="482" t="s">
        <v>26</v>
      </c>
      <c r="G26329" s="371"/>
      <c r="H26329" s="482"/>
      <c r="I26329" s="393"/>
      <c r="J26329" s="483"/>
    </row>
    <row r="26330" spans="1:11">
      <c r="A26330" s="202">
        <v>44362</v>
      </c>
      <c r="B26330" s="6" t="s">
        <v>47435</v>
      </c>
      <c r="C26330" s="7" t="s">
        <v>47436</v>
      </c>
      <c r="D26330" s="8" t="s">
        <v>47437</v>
      </c>
      <c r="E26330" s="9" t="s">
        <v>141</v>
      </c>
      <c r="F26330" s="480" t="s">
        <v>0</v>
      </c>
      <c r="G26330" s="306"/>
      <c r="I26330" s="24"/>
      <c r="J26330" s="481" t="s">
        <v>47404</v>
      </c>
      <c r="K26330" t="s">
        <v>81</v>
      </c>
    </row>
    <row r="26331" spans="1:11">
      <c r="A26331" s="599"/>
      <c r="B26331" s="304" t="s">
        <v>47438</v>
      </c>
      <c r="C26331" s="311"/>
      <c r="D26331" s="312"/>
      <c r="E26331" s="209"/>
      <c r="F26331" s="482" t="s">
        <v>52</v>
      </c>
      <c r="G26331" s="371"/>
      <c r="I26331" s="393"/>
      <c r="J26331" s="483"/>
      <c r="K26331" s="13">
        <v>44365</v>
      </c>
    </row>
    <row r="26332" spans="1:11">
      <c r="A26332" s="202">
        <v>44363</v>
      </c>
      <c r="B26332" s="6" t="s">
        <v>43774</v>
      </c>
      <c r="C26332" s="7"/>
      <c r="D26332" s="8"/>
      <c r="E26332" s="9" t="s">
        <v>47439</v>
      </c>
      <c r="F26332" s="480"/>
      <c r="G26332" s="306"/>
      <c r="H26332" s="480"/>
      <c r="I26332" s="24"/>
      <c r="J26332" s="481"/>
    </row>
    <row r="26333" spans="1:11">
      <c r="A26333" s="599"/>
      <c r="B26333" s="304"/>
      <c r="C26333" s="311"/>
      <c r="D26333" s="312"/>
      <c r="E26333" s="209"/>
      <c r="F26333" s="482" t="s">
        <v>52</v>
      </c>
      <c r="G26333" s="371"/>
      <c r="H26333" s="482"/>
      <c r="I26333" s="393"/>
      <c r="J26333" s="483"/>
    </row>
    <row r="26334" spans="1:11">
      <c r="C26334" t="s">
        <v>47440</v>
      </c>
    </row>
    <row r="26335" spans="1:11">
      <c r="A26335" s="202">
        <v>44363</v>
      </c>
      <c r="B26335" s="6" t="s">
        <v>46689</v>
      </c>
      <c r="C26335" s="7" t="s">
        <v>238</v>
      </c>
      <c r="D26335" s="8" t="s">
        <v>46690</v>
      </c>
      <c r="E26335" s="9" t="s">
        <v>47441</v>
      </c>
      <c r="F26335" s="480" t="s">
        <v>1</v>
      </c>
      <c r="G26335" s="306"/>
      <c r="H26335" s="480"/>
      <c r="I26335" s="24"/>
      <c r="J26335" s="481" t="s">
        <v>47383</v>
      </c>
      <c r="K26335" t="s">
        <v>47442</v>
      </c>
    </row>
    <row r="26336" spans="1:11">
      <c r="A26336" s="599"/>
      <c r="B26336" s="304" t="s">
        <v>5372</v>
      </c>
      <c r="C26336" s="311"/>
      <c r="D26336" s="312"/>
      <c r="E26336" s="209" t="s">
        <v>47443</v>
      </c>
      <c r="F26336" s="482" t="s">
        <v>52</v>
      </c>
      <c r="G26336" s="371"/>
      <c r="H26336" s="482"/>
      <c r="I26336" s="393"/>
      <c r="J26336" s="483"/>
    </row>
    <row r="26337" spans="1:12">
      <c r="A26337" s="202">
        <v>44363</v>
      </c>
      <c r="B26337" s="6" t="s">
        <v>47444</v>
      </c>
      <c r="C26337" s="7" t="s">
        <v>35377</v>
      </c>
      <c r="D26337" s="8" t="s">
        <v>35378</v>
      </c>
      <c r="E26337" s="9" t="s">
        <v>47445</v>
      </c>
      <c r="F26337" s="480" t="s">
        <v>41214</v>
      </c>
      <c r="G26337" s="306"/>
      <c r="H26337" s="480"/>
      <c r="I26337" s="24"/>
      <c r="J26337" s="481" t="s">
        <v>47383</v>
      </c>
    </row>
    <row r="26338" spans="1:12">
      <c r="A26338" s="599"/>
      <c r="B26338" s="304" t="s">
        <v>47446</v>
      </c>
      <c r="C26338" s="311"/>
      <c r="D26338" s="312"/>
      <c r="E26338" s="209"/>
      <c r="F26338" s="482" t="s">
        <v>52</v>
      </c>
      <c r="G26338" s="371"/>
      <c r="H26338" s="482"/>
      <c r="I26338" s="393"/>
      <c r="J26338" s="483"/>
    </row>
    <row r="26339" spans="1:12">
      <c r="A26339" s="202">
        <v>44363</v>
      </c>
      <c r="B26339" s="6" t="s">
        <v>43543</v>
      </c>
      <c r="C26339" s="7" t="s">
        <v>33485</v>
      </c>
      <c r="D26339" s="8" t="s">
        <v>43544</v>
      </c>
      <c r="E26339" s="9" t="s">
        <v>47447</v>
      </c>
      <c r="F26339" s="480" t="s">
        <v>26</v>
      </c>
      <c r="G26339" s="306">
        <v>1203759301001</v>
      </c>
      <c r="H26339" s="24"/>
      <c r="I26339" s="24"/>
      <c r="J26339" s="481" t="s">
        <v>47383</v>
      </c>
    </row>
    <row r="26340" spans="1:12">
      <c r="A26340" s="207"/>
      <c r="B26340" s="391" t="s">
        <v>34</v>
      </c>
      <c r="C26340" s="29"/>
      <c r="D26340" s="19"/>
      <c r="E26340" s="12" t="s">
        <v>47448</v>
      </c>
      <c r="F26340" s="485" t="s">
        <v>34</v>
      </c>
      <c r="G26340" s="294"/>
      <c r="J26340" s="486"/>
    </row>
    <row r="26341" spans="1:12">
      <c r="A26341" s="202">
        <v>44363</v>
      </c>
      <c r="B26341" s="6" t="s">
        <v>46890</v>
      </c>
      <c r="C26341" s="7" t="s">
        <v>47449</v>
      </c>
      <c r="D26341" s="8" t="s">
        <v>47450</v>
      </c>
      <c r="E26341" s="9" t="s">
        <v>12102</v>
      </c>
      <c r="F26341" s="480" t="s">
        <v>0</v>
      </c>
      <c r="G26341" s="306">
        <v>922020573001</v>
      </c>
      <c r="H26341" s="480"/>
      <c r="I26341" s="24" t="s">
        <v>47451</v>
      </c>
      <c r="J26341" s="481" t="s">
        <v>47383</v>
      </c>
      <c r="K26341" t="s">
        <v>612</v>
      </c>
    </row>
    <row r="26342" spans="1:12">
      <c r="A26342" s="599"/>
      <c r="B26342" s="304"/>
      <c r="C26342" s="311"/>
      <c r="D26342" s="312"/>
      <c r="E26342" s="209"/>
      <c r="F26342" s="482" t="s">
        <v>34</v>
      </c>
      <c r="G26342" s="371"/>
      <c r="H26342" s="482"/>
      <c r="I26342" s="393"/>
      <c r="J26342" s="483"/>
    </row>
    <row r="26343" spans="1:12">
      <c r="A26343" s="202">
        <v>44363</v>
      </c>
      <c r="B26343" s="6" t="s">
        <v>47452</v>
      </c>
      <c r="C26343" s="7" t="s">
        <v>46106</v>
      </c>
      <c r="D26343" s="8" t="s">
        <v>1429</v>
      </c>
      <c r="E26343" s="9" t="s">
        <v>47453</v>
      </c>
      <c r="F26343" s="480" t="s">
        <v>0</v>
      </c>
      <c r="G26343" s="306"/>
      <c r="H26343" s="480"/>
      <c r="I26343" s="24"/>
      <c r="J26343" s="481" t="s">
        <v>47383</v>
      </c>
      <c r="K26343" t="s">
        <v>612</v>
      </c>
    </row>
    <row r="26344" spans="1:12">
      <c r="A26344" s="599"/>
      <c r="B26344" s="304"/>
      <c r="C26344" s="311"/>
      <c r="D26344" s="312"/>
      <c r="E26344" s="209"/>
      <c r="F26344" s="482" t="s">
        <v>52</v>
      </c>
      <c r="G26344" s="371"/>
      <c r="H26344" s="482"/>
      <c r="I26344" s="393"/>
      <c r="J26344" s="483"/>
      <c r="K26344" s="13">
        <v>44365</v>
      </c>
    </row>
    <row r="26345" spans="1:12">
      <c r="A26345" s="202">
        <v>44363</v>
      </c>
      <c r="B26345" s="6" t="s">
        <v>47454</v>
      </c>
      <c r="C26345" s="7" t="s">
        <v>47455</v>
      </c>
      <c r="D26345" s="8" t="s">
        <v>47456</v>
      </c>
      <c r="E26345" s="9" t="s">
        <v>47457</v>
      </c>
      <c r="F26345" s="480" t="s">
        <v>2</v>
      </c>
      <c r="G26345" s="306"/>
      <c r="H26345" s="480"/>
      <c r="I26345" s="24"/>
      <c r="J26345" s="481" t="s">
        <v>47383</v>
      </c>
    </row>
    <row r="26346" spans="1:12">
      <c r="A26346" s="599"/>
      <c r="B26346" s="304"/>
      <c r="C26346" s="311"/>
      <c r="D26346" s="312"/>
      <c r="E26346" s="209" t="s">
        <v>47458</v>
      </c>
      <c r="F26346" s="482" t="s">
        <v>52</v>
      </c>
      <c r="G26346" s="371"/>
      <c r="H26346" s="482"/>
      <c r="I26346" s="393"/>
      <c r="J26346" s="483"/>
    </row>
    <row r="26347" spans="1:12">
      <c r="A26347" s="202">
        <v>44363</v>
      </c>
      <c r="B26347" s="6" t="s">
        <v>47459</v>
      </c>
      <c r="C26347" s="7" t="s">
        <v>47460</v>
      </c>
      <c r="D26347" s="8" t="s">
        <v>47461</v>
      </c>
      <c r="E26347" s="9" t="s">
        <v>156</v>
      </c>
      <c r="F26347" s="480" t="s">
        <v>2</v>
      </c>
      <c r="G26347" s="306"/>
      <c r="H26347" s="480"/>
      <c r="I26347" s="24"/>
      <c r="J26347" s="481" t="s">
        <v>47383</v>
      </c>
      <c r="K26347" t="s">
        <v>612</v>
      </c>
      <c r="L26347" s="13">
        <v>44365</v>
      </c>
    </row>
    <row r="26348" spans="1:12">
      <c r="A26348" s="599"/>
      <c r="B26348" s="304"/>
      <c r="C26348" s="311"/>
      <c r="D26348" s="312"/>
      <c r="E26348" s="209"/>
      <c r="F26348" s="482" t="s">
        <v>52</v>
      </c>
      <c r="G26348" s="371"/>
      <c r="H26348" s="482"/>
      <c r="I26348" s="393"/>
      <c r="J26348" s="483"/>
    </row>
    <row r="26349" spans="1:12">
      <c r="A26349" s="202">
        <v>44363</v>
      </c>
      <c r="B26349" s="6" t="s">
        <v>47463</v>
      </c>
      <c r="C26349" s="7" t="s">
        <v>47464</v>
      </c>
      <c r="D26349" s="8" t="s">
        <v>47465</v>
      </c>
      <c r="E26349" s="9" t="s">
        <v>19</v>
      </c>
      <c r="F26349" s="480" t="s">
        <v>2</v>
      </c>
      <c r="G26349" s="306">
        <v>920359932</v>
      </c>
      <c r="H26349" s="480"/>
      <c r="I26349" s="24"/>
      <c r="J26349" s="481" t="s">
        <v>47404</v>
      </c>
      <c r="K26349" t="s">
        <v>47466</v>
      </c>
    </row>
    <row r="26350" spans="1:12">
      <c r="A26350" s="599"/>
      <c r="B26350" s="304"/>
      <c r="C26350" s="311"/>
      <c r="D26350" s="312"/>
      <c r="E26350" s="209"/>
      <c r="F26350" s="482" t="s">
        <v>26</v>
      </c>
      <c r="G26350" s="371"/>
      <c r="H26350" s="482"/>
      <c r="I26350" s="393"/>
      <c r="J26350" s="483"/>
    </row>
    <row r="26351" spans="1:12">
      <c r="A26351" s="202">
        <v>44362</v>
      </c>
      <c r="B26351" s="6" t="s">
        <v>34014</v>
      </c>
      <c r="C26351" s="7" t="s">
        <v>34015</v>
      </c>
      <c r="D26351" s="38" t="s">
        <v>32605</v>
      </c>
      <c r="E26351" s="9" t="s">
        <v>47467</v>
      </c>
      <c r="F26351" s="480" t="s">
        <v>0</v>
      </c>
      <c r="G26351" s="306"/>
      <c r="H26351" s="480"/>
      <c r="I26351" s="24"/>
      <c r="J26351" s="481" t="s">
        <v>47404</v>
      </c>
    </row>
    <row r="26352" spans="1:12">
      <c r="A26352" s="599"/>
      <c r="B26352" s="307" t="s">
        <v>47413</v>
      </c>
      <c r="C26352" s="311"/>
      <c r="D26352" s="312" t="s">
        <v>23060</v>
      </c>
      <c r="E26352" s="209" t="s">
        <v>47468</v>
      </c>
      <c r="F26352" s="482" t="s">
        <v>26</v>
      </c>
      <c r="G26352" s="371"/>
      <c r="H26352" s="482"/>
      <c r="I26352" s="393"/>
      <c r="J26352" s="483"/>
    </row>
    <row r="26353" spans="1:10">
      <c r="A26353" s="202">
        <v>44362</v>
      </c>
      <c r="B26353" s="6" t="s">
        <v>47424</v>
      </c>
      <c r="C26353" s="7" t="s">
        <v>47425</v>
      </c>
      <c r="D26353" s="8" t="s">
        <v>47426</v>
      </c>
      <c r="E26353" s="9" t="s">
        <v>3309</v>
      </c>
      <c r="F26353" s="480" t="s">
        <v>1</v>
      </c>
      <c r="G26353" s="306"/>
      <c r="H26353" s="480"/>
      <c r="I26353" s="24"/>
      <c r="J26353" s="481" t="s">
        <v>47404</v>
      </c>
    </row>
    <row r="26354" spans="1:10">
      <c r="A26354" s="599"/>
      <c r="B26354" s="304"/>
      <c r="C26354" s="311" t="s">
        <v>47427</v>
      </c>
      <c r="D26354" s="312" t="s">
        <v>32456</v>
      </c>
      <c r="E26354" s="209"/>
      <c r="F26354" s="482" t="s">
        <v>26</v>
      </c>
      <c r="G26354" s="371"/>
      <c r="H26354" s="482"/>
      <c r="I26354" s="393"/>
      <c r="J26354" s="483"/>
    </row>
    <row r="26355" spans="1:10">
      <c r="A26355" s="202">
        <v>44362</v>
      </c>
      <c r="B26355" s="6" t="s">
        <v>46409</v>
      </c>
      <c r="C26355" s="7" t="s">
        <v>46410</v>
      </c>
      <c r="D26355" s="8" t="s">
        <v>46411</v>
      </c>
      <c r="E26355" s="9" t="s">
        <v>47469</v>
      </c>
      <c r="F26355" s="480" t="s">
        <v>26</v>
      </c>
      <c r="G26355" s="306"/>
      <c r="H26355" s="480"/>
      <c r="I26355" s="24"/>
      <c r="J26355" s="481" t="s">
        <v>47404</v>
      </c>
    </row>
    <row r="26356" spans="1:10">
      <c r="A26356" s="599"/>
      <c r="B26356" s="304" t="s">
        <v>46413</v>
      </c>
      <c r="C26356" s="311"/>
      <c r="D26356" s="312" t="s">
        <v>46414</v>
      </c>
      <c r="E26356" s="209" t="s">
        <v>47470</v>
      </c>
      <c r="F26356" s="482" t="s">
        <v>52</v>
      </c>
      <c r="G26356" s="371"/>
      <c r="H26356" s="482"/>
      <c r="I26356" s="393"/>
      <c r="J26356" s="483"/>
    </row>
    <row r="26357" spans="1:10">
      <c r="A26357" s="202">
        <v>44363</v>
      </c>
      <c r="B26357" s="6" t="s">
        <v>47471</v>
      </c>
      <c r="C26357" s="7" t="s">
        <v>45723</v>
      </c>
      <c r="D26357" s="8" t="s">
        <v>45724</v>
      </c>
      <c r="E26357" s="9" t="s">
        <v>47472</v>
      </c>
      <c r="F26357" s="480" t="s">
        <v>41214</v>
      </c>
      <c r="G26357" s="306"/>
      <c r="H26357" s="480"/>
      <c r="I26357" s="24"/>
      <c r="J26357" s="481" t="s">
        <v>47473</v>
      </c>
    </row>
    <row r="26358" spans="1:10">
      <c r="A26358" s="599"/>
      <c r="B26358" s="304"/>
      <c r="C26358" s="311"/>
      <c r="D26358" s="312"/>
      <c r="E26358" s="209" t="s">
        <v>47474</v>
      </c>
      <c r="F26358" s="482" t="s">
        <v>2</v>
      </c>
      <c r="G26358" s="371"/>
      <c r="H26358" s="482"/>
      <c r="I26358" s="393"/>
      <c r="J26358" s="483"/>
    </row>
    <row r="26359" spans="1:10">
      <c r="A26359" s="202">
        <v>44363</v>
      </c>
      <c r="B26359" s="6" t="s">
        <v>41934</v>
      </c>
      <c r="C26359" s="7"/>
      <c r="D26359" s="8" t="s">
        <v>47475</v>
      </c>
      <c r="E26359" s="9" t="s">
        <v>47476</v>
      </c>
      <c r="F26359" s="480" t="s">
        <v>7</v>
      </c>
      <c r="G26359" s="306"/>
      <c r="H26359" s="480"/>
      <c r="I26359" s="24"/>
      <c r="J26359" s="481" t="s">
        <v>47473</v>
      </c>
    </row>
    <row r="26360" spans="1:10">
      <c r="A26360" s="599"/>
      <c r="B26360" s="304"/>
      <c r="C26360" s="311"/>
      <c r="D26360" s="312"/>
      <c r="E26360" s="344" t="s">
        <v>47477</v>
      </c>
      <c r="F26360" s="482" t="s">
        <v>47478</v>
      </c>
      <c r="G26360" s="371"/>
      <c r="H26360" s="482"/>
      <c r="I26360" s="393"/>
      <c r="J26360" s="483"/>
    </row>
    <row r="26361" spans="1:10">
      <c r="A26361" s="202">
        <v>44363</v>
      </c>
      <c r="B26361" s="6" t="s">
        <v>38754</v>
      </c>
      <c r="C26361" s="7" t="s">
        <v>47479</v>
      </c>
      <c r="D26361" s="8" t="s">
        <v>31530</v>
      </c>
      <c r="E26361" s="9" t="s">
        <v>47480</v>
      </c>
      <c r="F26361" s="480" t="s">
        <v>26</v>
      </c>
      <c r="G26361" s="306"/>
      <c r="H26361" s="480"/>
      <c r="I26361" s="24"/>
      <c r="J26361" s="481" t="s">
        <v>47404</v>
      </c>
    </row>
    <row r="26362" spans="1:10">
      <c r="A26362" s="599"/>
      <c r="B26362" s="304"/>
      <c r="C26362" s="311"/>
      <c r="D26362" s="312" t="s">
        <v>39372</v>
      </c>
      <c r="E26362" s="209" t="s">
        <v>47481</v>
      </c>
      <c r="F26362" s="482" t="s">
        <v>52</v>
      </c>
      <c r="G26362" s="371"/>
      <c r="H26362" s="482"/>
      <c r="I26362" s="393"/>
      <c r="J26362" s="483"/>
    </row>
    <row r="26363" spans="1:10">
      <c r="C26363" t="s">
        <v>47482</v>
      </c>
    </row>
    <row r="26364" spans="1:10">
      <c r="A26364" s="202">
        <v>44364</v>
      </c>
      <c r="B26364" s="6" t="s">
        <v>2791</v>
      </c>
      <c r="C26364" s="7" t="s">
        <v>459</v>
      </c>
      <c r="D26364" s="8" t="s">
        <v>2793</v>
      </c>
      <c r="E26364" s="9" t="s">
        <v>27738</v>
      </c>
      <c r="F26364" s="480" t="s">
        <v>0</v>
      </c>
      <c r="G26364" s="306"/>
      <c r="H26364" s="480"/>
      <c r="I26364" s="24"/>
      <c r="J26364" s="481" t="s">
        <v>47383</v>
      </c>
    </row>
    <row r="26365" spans="1:10">
      <c r="A26365" s="599"/>
      <c r="B26365" s="304"/>
      <c r="C26365" s="311"/>
      <c r="D26365" s="312"/>
      <c r="E26365" s="209"/>
      <c r="F26365" s="482" t="s">
        <v>52</v>
      </c>
      <c r="G26365" s="371"/>
      <c r="H26365" s="482"/>
      <c r="I26365" s="393"/>
      <c r="J26365" s="483"/>
    </row>
    <row r="26366" spans="1:10">
      <c r="A26366" s="202">
        <v>44364</v>
      </c>
      <c r="B26366" s="6" t="s">
        <v>47483</v>
      </c>
      <c r="C26366" s="7" t="s">
        <v>47484</v>
      </c>
      <c r="D26366" s="8" t="s">
        <v>47485</v>
      </c>
      <c r="E26366" s="9" t="s">
        <v>47486</v>
      </c>
      <c r="F26366" s="480" t="s">
        <v>1</v>
      </c>
      <c r="G26366" s="306"/>
      <c r="H26366" s="480"/>
      <c r="I26366" s="24"/>
      <c r="J26366" s="481" t="s">
        <v>47383</v>
      </c>
    </row>
    <row r="26367" spans="1:10">
      <c r="A26367" s="599"/>
      <c r="B26367" s="304"/>
      <c r="C26367" s="311"/>
      <c r="D26367" s="312"/>
      <c r="E26367" s="209"/>
      <c r="F26367" s="482" t="s">
        <v>52</v>
      </c>
      <c r="G26367" s="371"/>
      <c r="H26367" s="482"/>
      <c r="I26367" s="393"/>
      <c r="J26367" s="483"/>
    </row>
    <row r="26368" spans="1:10">
      <c r="A26368" s="202">
        <v>44364</v>
      </c>
      <c r="B26368" s="6" t="s">
        <v>47487</v>
      </c>
      <c r="C26368" s="7" t="s">
        <v>47488</v>
      </c>
      <c r="D26368" s="8" t="s">
        <v>47489</v>
      </c>
      <c r="E26368" s="9" t="s">
        <v>195</v>
      </c>
      <c r="F26368" s="480" t="s">
        <v>0</v>
      </c>
      <c r="G26368" s="306"/>
      <c r="H26368" s="480"/>
      <c r="I26368" s="24"/>
      <c r="J26368" s="481" t="s">
        <v>47383</v>
      </c>
    </row>
    <row r="26369" spans="1:12">
      <c r="A26369" s="599"/>
      <c r="B26369" s="304" t="s">
        <v>47490</v>
      </c>
      <c r="C26369" s="311"/>
      <c r="D26369" s="312"/>
      <c r="E26369" s="209"/>
      <c r="F26369" s="482" t="s">
        <v>52</v>
      </c>
      <c r="G26369" s="371"/>
      <c r="H26369" s="482"/>
      <c r="I26369" s="393"/>
      <c r="J26369" s="483"/>
    </row>
    <row r="26370" spans="1:12">
      <c r="A26370" s="202">
        <v>44364</v>
      </c>
      <c r="B26370" s="6" t="s">
        <v>47491</v>
      </c>
      <c r="C26370" s="7" t="s">
        <v>47492</v>
      </c>
      <c r="D26370" s="8" t="s">
        <v>47493</v>
      </c>
      <c r="E26370" s="9" t="s">
        <v>15</v>
      </c>
      <c r="F26370" s="480" t="s">
        <v>2</v>
      </c>
      <c r="G26370" s="306"/>
      <c r="H26370" s="480"/>
      <c r="I26370" s="24"/>
      <c r="J26370" s="481" t="s">
        <v>47383</v>
      </c>
    </row>
    <row r="26371" spans="1:12">
      <c r="A26371" s="599"/>
      <c r="B26371" s="304"/>
      <c r="C26371" s="311"/>
      <c r="D26371" s="312"/>
      <c r="E26371" s="209"/>
      <c r="F26371" s="482" t="s">
        <v>52</v>
      </c>
      <c r="G26371" s="371"/>
      <c r="H26371" s="482"/>
      <c r="I26371" s="393"/>
      <c r="J26371" s="483"/>
    </row>
    <row r="26372" spans="1:12">
      <c r="A26372" s="202">
        <v>44364</v>
      </c>
      <c r="B26372" s="6" t="s">
        <v>47494</v>
      </c>
      <c r="C26372" s="7" t="s">
        <v>47495</v>
      </c>
      <c r="D26372" s="8" t="s">
        <v>47496</v>
      </c>
      <c r="E26372" s="9" t="s">
        <v>441</v>
      </c>
      <c r="F26372" s="480"/>
      <c r="G26372" s="306">
        <v>920325164</v>
      </c>
      <c r="H26372" s="553" t="s">
        <v>47497</v>
      </c>
      <c r="I26372" s="24" t="s">
        <v>47498</v>
      </c>
      <c r="J26372" s="481" t="s">
        <v>47383</v>
      </c>
    </row>
    <row r="26373" spans="1:12">
      <c r="A26373" s="599"/>
      <c r="B26373" s="307" t="s">
        <v>34</v>
      </c>
      <c r="C26373" s="311"/>
      <c r="D26373" s="312"/>
      <c r="E26373" s="209"/>
      <c r="F26373" s="482" t="s">
        <v>34</v>
      </c>
      <c r="G26373" s="371"/>
      <c r="H26373" s="482"/>
      <c r="I26373" s="393"/>
      <c r="J26373" s="483"/>
    </row>
    <row r="26374" spans="1:12">
      <c r="A26374" s="202">
        <v>44364</v>
      </c>
      <c r="B26374" s="6" t="s">
        <v>47499</v>
      </c>
      <c r="C26374" s="7" t="s">
        <v>47500</v>
      </c>
      <c r="D26374" s="8" t="s">
        <v>47501</v>
      </c>
      <c r="E26374" s="9" t="s">
        <v>33727</v>
      </c>
      <c r="F26374" s="480" t="s">
        <v>41214</v>
      </c>
      <c r="G26374" s="306">
        <v>908875610</v>
      </c>
      <c r="H26374" s="553" t="s">
        <v>47502</v>
      </c>
      <c r="I26374" s="24" t="s">
        <v>47503</v>
      </c>
      <c r="J26374" s="481" t="s">
        <v>47383</v>
      </c>
    </row>
    <row r="26375" spans="1:12">
      <c r="A26375" s="599"/>
      <c r="B26375" s="307" t="s">
        <v>34</v>
      </c>
      <c r="C26375" s="311"/>
      <c r="D26375" s="312" t="s">
        <v>41323</v>
      </c>
      <c r="E26375" s="209"/>
      <c r="F26375" s="482" t="s">
        <v>34</v>
      </c>
      <c r="G26375" s="371"/>
      <c r="H26375" s="482"/>
      <c r="I26375" s="393"/>
      <c r="J26375" s="483"/>
    </row>
    <row r="26376" spans="1:12">
      <c r="A26376" s="202">
        <v>44364</v>
      </c>
      <c r="B26376" s="6" t="s">
        <v>47504</v>
      </c>
      <c r="C26376" s="7" t="s">
        <v>47505</v>
      </c>
      <c r="D26376" s="8" t="s">
        <v>47506</v>
      </c>
      <c r="E26376" s="9" t="s">
        <v>257</v>
      </c>
      <c r="F26376" s="480" t="s">
        <v>0</v>
      </c>
      <c r="G26376" s="306"/>
      <c r="H26376" s="480"/>
      <c r="I26376" s="24"/>
      <c r="J26376" s="481" t="s">
        <v>47383</v>
      </c>
      <c r="K26376" t="s">
        <v>47466</v>
      </c>
      <c r="L26376" t="s">
        <v>47507</v>
      </c>
    </row>
    <row r="26377" spans="1:12">
      <c r="A26377" s="599"/>
      <c r="B26377" s="304"/>
      <c r="C26377" s="311"/>
      <c r="D26377" s="312"/>
      <c r="E26377" s="209"/>
      <c r="F26377" s="482" t="s">
        <v>52</v>
      </c>
      <c r="G26377" s="371"/>
      <c r="H26377" s="482"/>
      <c r="I26377" s="393"/>
      <c r="J26377" s="483"/>
      <c r="K26377" s="13">
        <v>44365</v>
      </c>
    </row>
    <row r="26378" spans="1:12">
      <c r="A26378" s="202">
        <v>44364</v>
      </c>
      <c r="B26378" s="6" t="s">
        <v>47508</v>
      </c>
      <c r="C26378" s="7" t="s">
        <v>47509</v>
      </c>
      <c r="D26378" s="8" t="s">
        <v>47510</v>
      </c>
      <c r="E26378" s="9" t="s">
        <v>39782</v>
      </c>
      <c r="F26378" s="480" t="s">
        <v>1</v>
      </c>
      <c r="G26378" s="306">
        <v>903976462</v>
      </c>
      <c r="H26378" s="553" t="s">
        <v>47511</v>
      </c>
      <c r="I26378" s="24" t="s">
        <v>47512</v>
      </c>
      <c r="J26378" s="481" t="s">
        <v>47383</v>
      </c>
    </row>
    <row r="26379" spans="1:12">
      <c r="A26379" s="599"/>
      <c r="B26379" s="307" t="s">
        <v>34</v>
      </c>
      <c r="C26379" s="311" t="s">
        <v>47513</v>
      </c>
      <c r="D26379" s="312"/>
      <c r="E26379" s="209"/>
      <c r="F26379" s="482" t="s">
        <v>34</v>
      </c>
      <c r="G26379" s="371"/>
      <c r="H26379" s="482"/>
      <c r="I26379" s="393"/>
      <c r="J26379" s="483"/>
    </row>
    <row r="26380" spans="1:12">
      <c r="A26380" s="202">
        <v>44364</v>
      </c>
      <c r="B26380" s="6" t="s">
        <v>47514</v>
      </c>
      <c r="C26380" s="7" t="s">
        <v>47515</v>
      </c>
      <c r="D26380" s="8" t="s">
        <v>39573</v>
      </c>
      <c r="E26380" s="9" t="s">
        <v>6387</v>
      </c>
      <c r="F26380" s="480" t="s">
        <v>0</v>
      </c>
      <c r="G26380" s="306"/>
      <c r="H26380" s="480"/>
      <c r="I26380" s="24"/>
      <c r="J26380" s="481" t="s">
        <v>47383</v>
      </c>
      <c r="K26380" t="s">
        <v>47516</v>
      </c>
    </row>
    <row r="26381" spans="1:12">
      <c r="A26381" s="599"/>
      <c r="B26381" s="304"/>
      <c r="C26381" s="311"/>
      <c r="D26381" s="312"/>
      <c r="E26381" s="209"/>
      <c r="F26381" s="482" t="s">
        <v>52</v>
      </c>
      <c r="G26381" s="371"/>
      <c r="H26381" s="482"/>
      <c r="I26381" s="393"/>
      <c r="J26381" s="483"/>
      <c r="K26381" t="s">
        <v>47517</v>
      </c>
    </row>
    <row r="26382" spans="1:12">
      <c r="A26382" s="202">
        <v>44364</v>
      </c>
      <c r="B26382" s="6" t="s">
        <v>47518</v>
      </c>
      <c r="C26382" s="7" t="s">
        <v>47519</v>
      </c>
      <c r="D26382" s="8" t="s">
        <v>47520</v>
      </c>
      <c r="E26382" s="9" t="s">
        <v>47521</v>
      </c>
      <c r="F26382" s="480" t="s">
        <v>2</v>
      </c>
      <c r="G26382" s="306">
        <v>908766165</v>
      </c>
      <c r="H26382" s="553" t="s">
        <v>47522</v>
      </c>
      <c r="I26382" s="24" t="s">
        <v>47523</v>
      </c>
      <c r="J26382" s="481" t="s">
        <v>47383</v>
      </c>
    </row>
    <row r="26383" spans="1:12">
      <c r="A26383" s="599"/>
      <c r="B26383" s="304"/>
      <c r="C26383" s="311"/>
      <c r="D26383" s="312" t="s">
        <v>47524</v>
      </c>
      <c r="E26383" s="209"/>
      <c r="F26383" s="482" t="s">
        <v>34</v>
      </c>
      <c r="G26383" s="371"/>
      <c r="H26383" s="482"/>
      <c r="I26383" s="393"/>
      <c r="J26383" s="483"/>
    </row>
    <row r="26384" spans="1:12">
      <c r="A26384" s="202">
        <v>44364</v>
      </c>
      <c r="B26384" s="6" t="s">
        <v>47525</v>
      </c>
      <c r="C26384" s="7" t="s">
        <v>47526</v>
      </c>
      <c r="D26384" s="8" t="s">
        <v>47527</v>
      </c>
      <c r="E26384" s="9" t="s">
        <v>1713</v>
      </c>
      <c r="F26384" s="480" t="s">
        <v>41214</v>
      </c>
      <c r="G26384" s="306"/>
      <c r="H26384" s="480"/>
      <c r="I26384" s="24"/>
      <c r="J26384" s="481" t="s">
        <v>47404</v>
      </c>
    </row>
    <row r="26385" spans="1:12">
      <c r="A26385" s="599"/>
      <c r="B26385" s="304"/>
      <c r="C26385" s="311"/>
      <c r="D26385" s="312"/>
      <c r="E26385" s="209"/>
      <c r="F26385" s="482" t="s">
        <v>0</v>
      </c>
      <c r="G26385" s="371"/>
      <c r="H26385" s="482"/>
      <c r="I26385" s="393"/>
      <c r="J26385" s="483"/>
    </row>
    <row r="26386" spans="1:12">
      <c r="A26386" s="300">
        <v>44364</v>
      </c>
      <c r="B26386" s="57" t="s">
        <v>38674</v>
      </c>
      <c r="C26386" s="37" t="s">
        <v>38675</v>
      </c>
      <c r="D26386" s="38" t="s">
        <v>38676</v>
      </c>
      <c r="E26386" s="9" t="s">
        <v>47528</v>
      </c>
      <c r="F26386" s="480"/>
      <c r="G26386" s="306"/>
      <c r="H26386" s="480"/>
      <c r="I26386" s="24"/>
      <c r="J26386" s="481" t="s">
        <v>47404</v>
      </c>
    </row>
    <row r="26387" spans="1:12">
      <c r="A26387" s="304"/>
      <c r="B26387" s="304" t="s">
        <v>47529</v>
      </c>
      <c r="C26387" s="311"/>
      <c r="D26387" s="312"/>
      <c r="E26387" s="209" t="s">
        <v>47530</v>
      </c>
      <c r="F26387" s="482" t="s">
        <v>0</v>
      </c>
      <c r="G26387" s="371"/>
      <c r="H26387" s="482"/>
      <c r="I26387" s="393"/>
      <c r="J26387" s="483"/>
    </row>
    <row r="26388" spans="1:12">
      <c r="A26388" s="202">
        <v>44364</v>
      </c>
      <c r="B26388" s="6" t="s">
        <v>47531</v>
      </c>
      <c r="C26388" s="7" t="s">
        <v>459</v>
      </c>
      <c r="D26388" s="8" t="s">
        <v>209</v>
      </c>
      <c r="E26388" s="9" t="s">
        <v>191</v>
      </c>
      <c r="F26388" s="480"/>
      <c r="G26388" s="306"/>
      <c r="H26388" s="480"/>
      <c r="I26388" s="24"/>
      <c r="J26388" s="481" t="s">
        <v>47404</v>
      </c>
    </row>
    <row r="26389" spans="1:12">
      <c r="A26389" s="599"/>
      <c r="B26389" s="304"/>
      <c r="C26389" s="311"/>
      <c r="D26389" s="312"/>
      <c r="E26389" s="209"/>
      <c r="F26389" s="482" t="s">
        <v>52</v>
      </c>
      <c r="G26389" s="371"/>
      <c r="H26389" s="482"/>
      <c r="I26389" s="393"/>
      <c r="J26389" s="483"/>
    </row>
    <row r="26390" spans="1:12">
      <c r="A26390" s="202">
        <v>44364</v>
      </c>
      <c r="B26390" s="6" t="s">
        <v>47532</v>
      </c>
      <c r="C26390" s="7" t="s">
        <v>47533</v>
      </c>
      <c r="D26390" s="8" t="s">
        <v>47534</v>
      </c>
      <c r="E26390" s="9" t="s">
        <v>43659</v>
      </c>
      <c r="F26390" s="480"/>
      <c r="G26390" s="306"/>
      <c r="H26390" s="480"/>
      <c r="I26390" s="24"/>
      <c r="J26390" s="481" t="s">
        <v>47404</v>
      </c>
    </row>
    <row r="26391" spans="1:12">
      <c r="A26391" s="599"/>
      <c r="B26391" s="304" t="s">
        <v>47535</v>
      </c>
      <c r="C26391" s="311"/>
      <c r="D26391" s="312"/>
      <c r="E26391" s="209" t="s">
        <v>47536</v>
      </c>
      <c r="F26391" s="482" t="s">
        <v>52</v>
      </c>
      <c r="G26391" s="371"/>
      <c r="H26391" s="482"/>
      <c r="I26391" s="393"/>
      <c r="J26391" s="483"/>
    </row>
    <row r="26392" spans="1:12">
      <c r="A26392" s="202">
        <v>44364</v>
      </c>
      <c r="B26392" s="6" t="s">
        <v>47406</v>
      </c>
      <c r="C26392" s="7"/>
      <c r="D26392" s="8" t="s">
        <v>33668</v>
      </c>
      <c r="E26392" s="9" t="s">
        <v>9</v>
      </c>
      <c r="F26392" s="480" t="s">
        <v>41214</v>
      </c>
      <c r="G26392" s="306"/>
      <c r="H26392" s="480"/>
      <c r="I26392" s="24"/>
      <c r="J26392" s="481" t="s">
        <v>47404</v>
      </c>
    </row>
    <row r="26393" spans="1:12">
      <c r="A26393" s="599"/>
      <c r="B26393" s="304" t="s">
        <v>47407</v>
      </c>
      <c r="C26393" s="311"/>
      <c r="D26393" s="312" t="s">
        <v>39372</v>
      </c>
      <c r="E26393" s="209"/>
      <c r="F26393" s="482" t="s">
        <v>52</v>
      </c>
      <c r="G26393" s="371"/>
      <c r="H26393" s="482"/>
      <c r="I26393" s="393"/>
      <c r="J26393" s="483"/>
    </row>
    <row r="26394" spans="1:12">
      <c r="A26394" s="202">
        <v>44364</v>
      </c>
      <c r="B26394" s="6" t="s">
        <v>47537</v>
      </c>
      <c r="C26394" s="7" t="s">
        <v>47538</v>
      </c>
      <c r="D26394" s="8" t="s">
        <v>47539</v>
      </c>
      <c r="E26394" s="9" t="s">
        <v>919</v>
      </c>
      <c r="F26394" s="480" t="s">
        <v>0</v>
      </c>
      <c r="G26394" s="306"/>
      <c r="H26394" s="480"/>
      <c r="I26394" s="24"/>
      <c r="J26394" s="481"/>
      <c r="K26394" t="s">
        <v>31919</v>
      </c>
      <c r="L26394" s="13">
        <v>44391</v>
      </c>
    </row>
    <row r="26395" spans="1:12">
      <c r="A26395" s="599"/>
      <c r="B26395" s="304" t="s">
        <v>47540</v>
      </c>
      <c r="C26395" s="311"/>
      <c r="D26395" s="312" t="s">
        <v>23060</v>
      </c>
      <c r="E26395" s="209" t="s">
        <v>3905</v>
      </c>
      <c r="F26395" s="482" t="s">
        <v>26</v>
      </c>
      <c r="G26395" s="371"/>
      <c r="H26395" s="482"/>
      <c r="I26395" s="393"/>
      <c r="J26395" s="483" t="s">
        <v>47404</v>
      </c>
      <c r="K26395" s="13">
        <v>44364</v>
      </c>
    </row>
    <row r="26396" spans="1:12">
      <c r="A26396" s="202">
        <v>44365</v>
      </c>
      <c r="B26396" s="6" t="s">
        <v>47541</v>
      </c>
      <c r="C26396" s="7" t="s">
        <v>47542</v>
      </c>
      <c r="D26396" s="8" t="s">
        <v>47543</v>
      </c>
      <c r="E26396" s="9" t="s">
        <v>47544</v>
      </c>
      <c r="F26396" s="480" t="s">
        <v>2</v>
      </c>
      <c r="G26396" s="306"/>
      <c r="H26396" s="480"/>
      <c r="I26396" s="24"/>
      <c r="J26396" s="481" t="s">
        <v>47383</v>
      </c>
      <c r="K26396" t="s">
        <v>81</v>
      </c>
    </row>
    <row r="26397" spans="1:12">
      <c r="A26397" s="599"/>
      <c r="B26397" s="304"/>
      <c r="C26397" s="311"/>
      <c r="D26397" s="312" t="s">
        <v>42822</v>
      </c>
      <c r="E26397" s="209" t="s">
        <v>47545</v>
      </c>
      <c r="F26397" s="482" t="s">
        <v>52</v>
      </c>
      <c r="G26397" s="371"/>
      <c r="H26397" s="482"/>
      <c r="I26397" s="393"/>
      <c r="J26397" s="483"/>
    </row>
    <row r="26398" spans="1:12">
      <c r="A26398" s="202">
        <v>44363</v>
      </c>
      <c r="B26398" s="6" t="s">
        <v>46689</v>
      </c>
      <c r="C26398" s="7" t="s">
        <v>238</v>
      </c>
      <c r="D26398" s="8" t="s">
        <v>46690</v>
      </c>
      <c r="E26398" s="9" t="s">
        <v>47441</v>
      </c>
      <c r="F26398" s="480" t="s">
        <v>1</v>
      </c>
      <c r="G26398" s="306"/>
      <c r="H26398" s="480"/>
      <c r="I26398" s="24"/>
      <c r="J26398" s="481" t="s">
        <v>47383</v>
      </c>
      <c r="K26398" t="s">
        <v>47442</v>
      </c>
    </row>
    <row r="26399" spans="1:12">
      <c r="A26399" s="599"/>
      <c r="B26399" s="304" t="s">
        <v>5372</v>
      </c>
      <c r="C26399" s="311"/>
      <c r="D26399" s="312"/>
      <c r="E26399" s="209" t="s">
        <v>47443</v>
      </c>
      <c r="F26399" s="482" t="s">
        <v>52</v>
      </c>
      <c r="G26399" s="371"/>
      <c r="H26399" s="482"/>
      <c r="I26399" s="393"/>
      <c r="J26399" s="483"/>
    </row>
    <row r="26400" spans="1:12">
      <c r="C26400" t="s">
        <v>47546</v>
      </c>
    </row>
    <row r="26401" spans="1:11">
      <c r="A26401" s="202">
        <v>44365</v>
      </c>
      <c r="B26401" s="6" t="s">
        <v>47547</v>
      </c>
      <c r="C26401" s="7" t="s">
        <v>27699</v>
      </c>
      <c r="D26401" s="8" t="s">
        <v>47548</v>
      </c>
      <c r="E26401" s="9" t="s">
        <v>46319</v>
      </c>
      <c r="F26401" s="480" t="s">
        <v>26</v>
      </c>
      <c r="G26401" s="306"/>
      <c r="H26401" s="480"/>
      <c r="I26401" s="24"/>
      <c r="J26401" s="481" t="s">
        <v>47383</v>
      </c>
    </row>
    <row r="26402" spans="1:11">
      <c r="A26402" s="599"/>
      <c r="B26402" s="304"/>
      <c r="C26402" s="311"/>
      <c r="D26402" s="312"/>
      <c r="E26402" s="209"/>
      <c r="F26402" s="482" t="s">
        <v>52</v>
      </c>
      <c r="G26402" s="371"/>
      <c r="H26402" s="482"/>
      <c r="I26402" s="393"/>
      <c r="J26402" s="483"/>
    </row>
    <row r="26403" spans="1:11">
      <c r="A26403" s="202">
        <v>44365</v>
      </c>
      <c r="B26403" s="6" t="s">
        <v>47549</v>
      </c>
      <c r="C26403" s="7" t="s">
        <v>47550</v>
      </c>
      <c r="D26403" s="8" t="s">
        <v>47551</v>
      </c>
      <c r="E26403" s="9" t="s">
        <v>141</v>
      </c>
      <c r="F26403" s="480" t="s">
        <v>1</v>
      </c>
      <c r="G26403" s="306"/>
      <c r="H26403" s="480"/>
      <c r="I26403" s="24"/>
      <c r="J26403" s="481" t="s">
        <v>47383</v>
      </c>
    </row>
    <row r="26404" spans="1:11">
      <c r="A26404" s="599"/>
      <c r="B26404" s="304"/>
      <c r="C26404" s="311"/>
      <c r="D26404" s="312"/>
      <c r="E26404" s="209"/>
      <c r="F26404" s="482" t="s">
        <v>52</v>
      </c>
      <c r="G26404" s="371"/>
      <c r="H26404" s="482"/>
      <c r="I26404" s="393"/>
      <c r="J26404" s="483"/>
    </row>
    <row r="26405" spans="1:11">
      <c r="A26405" s="202">
        <v>44365</v>
      </c>
      <c r="B26405" s="6" t="s">
        <v>46245</v>
      </c>
      <c r="C26405" s="7" t="s">
        <v>46246</v>
      </c>
      <c r="D26405" s="8" t="s">
        <v>46247</v>
      </c>
      <c r="E26405" s="9" t="s">
        <v>673</v>
      </c>
      <c r="F26405" s="480" t="s">
        <v>1</v>
      </c>
      <c r="G26405" s="306"/>
      <c r="H26405" s="480"/>
      <c r="I26405" s="24"/>
      <c r="J26405" s="481" t="s">
        <v>47383</v>
      </c>
    </row>
    <row r="26406" spans="1:11">
      <c r="A26406" s="599"/>
      <c r="B26406" s="307" t="s">
        <v>3101</v>
      </c>
      <c r="C26406" s="311"/>
      <c r="D26406" s="312"/>
      <c r="E26406" s="209"/>
      <c r="F26406" s="482" t="s">
        <v>52</v>
      </c>
      <c r="G26406" s="371"/>
      <c r="H26406" s="482"/>
      <c r="I26406" s="393"/>
      <c r="J26406" s="483"/>
    </row>
    <row r="26407" spans="1:11">
      <c r="A26407" s="202">
        <v>44365</v>
      </c>
      <c r="B26407" s="6" t="s">
        <v>3912</v>
      </c>
      <c r="C26407" s="7" t="s">
        <v>47552</v>
      </c>
      <c r="D26407" s="8" t="s">
        <v>47553</v>
      </c>
      <c r="E26407" s="9" t="s">
        <v>176</v>
      </c>
      <c r="F26407" s="480" t="s">
        <v>41214</v>
      </c>
      <c r="G26407" s="306"/>
      <c r="H26407" s="480"/>
      <c r="I26407" s="24"/>
      <c r="J26407" s="481" t="s">
        <v>47383</v>
      </c>
      <c r="K26407" t="s">
        <v>10990</v>
      </c>
    </row>
    <row r="26408" spans="1:11">
      <c r="A26408" s="599"/>
      <c r="B26408" s="304" t="s">
        <v>47554</v>
      </c>
      <c r="C26408" s="311"/>
      <c r="D26408" s="312"/>
      <c r="E26408" s="209"/>
      <c r="F26408" s="482" t="s">
        <v>52</v>
      </c>
      <c r="G26408" s="371"/>
      <c r="H26408" s="482"/>
      <c r="I26408" s="393"/>
      <c r="J26408" s="483"/>
    </row>
    <row r="26409" spans="1:11">
      <c r="A26409" s="202">
        <v>44365</v>
      </c>
      <c r="B26409" s="6" t="s">
        <v>47555</v>
      </c>
      <c r="C26409" s="7" t="s">
        <v>47556</v>
      </c>
      <c r="D26409" s="8" t="s">
        <v>47557</v>
      </c>
      <c r="E26409" s="9" t="s">
        <v>47558</v>
      </c>
      <c r="F26409" s="480" t="s">
        <v>26</v>
      </c>
      <c r="G26409" s="306"/>
      <c r="H26409" s="480"/>
      <c r="I26409" s="24"/>
      <c r="J26409" s="481" t="s">
        <v>47383</v>
      </c>
    </row>
    <row r="26410" spans="1:11">
      <c r="A26410" s="599"/>
      <c r="B26410" s="304"/>
      <c r="C26410" s="311"/>
      <c r="D26410" s="312"/>
      <c r="E26410" s="209" t="s">
        <v>47559</v>
      </c>
      <c r="F26410" s="482" t="s">
        <v>52</v>
      </c>
      <c r="G26410" s="371"/>
      <c r="H26410" s="482"/>
      <c r="I26410" s="393"/>
      <c r="J26410" s="483"/>
    </row>
    <row r="26411" spans="1:11">
      <c r="A26411" s="202">
        <v>44365</v>
      </c>
      <c r="B26411" s="6" t="s">
        <v>47560</v>
      </c>
      <c r="C26411" s="7" t="s">
        <v>12431</v>
      </c>
      <c r="D26411" s="8" t="s">
        <v>47557</v>
      </c>
      <c r="E26411" s="9" t="s">
        <v>47561</v>
      </c>
      <c r="F26411" s="480" t="s">
        <v>26</v>
      </c>
      <c r="G26411" s="306"/>
      <c r="H26411" s="480"/>
      <c r="I26411" s="24"/>
      <c r="J26411" s="481" t="s">
        <v>47383</v>
      </c>
    </row>
    <row r="26412" spans="1:11">
      <c r="A26412" s="599"/>
      <c r="B26412" s="307" t="s">
        <v>47562</v>
      </c>
      <c r="C26412" s="311"/>
      <c r="D26412" s="312"/>
      <c r="E26412" s="209" t="s">
        <v>47563</v>
      </c>
      <c r="F26412" s="482" t="s">
        <v>52</v>
      </c>
      <c r="G26412" s="371"/>
      <c r="H26412" s="482"/>
      <c r="I26412" s="393"/>
      <c r="J26412" s="483"/>
    </row>
    <row r="26413" spans="1:11">
      <c r="A26413" s="202">
        <v>44363</v>
      </c>
      <c r="B26413" s="6" t="s">
        <v>43543</v>
      </c>
      <c r="C26413" s="7" t="s">
        <v>33485</v>
      </c>
      <c r="D26413" s="8" t="s">
        <v>43544</v>
      </c>
      <c r="E26413" s="9" t="s">
        <v>47447</v>
      </c>
      <c r="F26413" s="480" t="s">
        <v>26</v>
      </c>
      <c r="G26413" s="306">
        <v>1203759301001</v>
      </c>
      <c r="H26413" s="480"/>
      <c r="I26413" s="24"/>
      <c r="J26413" s="481"/>
    </row>
    <row r="26414" spans="1:11">
      <c r="A26414" s="207"/>
      <c r="B26414" s="391" t="s">
        <v>34</v>
      </c>
      <c r="C26414" s="54"/>
      <c r="D26414" s="19"/>
      <c r="E26414" s="12" t="s">
        <v>47448</v>
      </c>
      <c r="F26414" s="485" t="s">
        <v>34</v>
      </c>
      <c r="G26414" s="294"/>
      <c r="H26414" s="482"/>
      <c r="I26414" s="393"/>
      <c r="J26414" s="483"/>
    </row>
    <row r="26415" spans="1:11">
      <c r="A26415" s="202">
        <v>44365</v>
      </c>
      <c r="B26415" s="6" t="s">
        <v>47564</v>
      </c>
      <c r="C26415" s="7" t="s">
        <v>201</v>
      </c>
      <c r="D26415" s="8" t="s">
        <v>47565</v>
      </c>
      <c r="E26415" s="9" t="s">
        <v>1713</v>
      </c>
      <c r="F26415" s="480" t="s">
        <v>41214</v>
      </c>
      <c r="G26415" s="306"/>
      <c r="H26415" s="480"/>
      <c r="I26415" s="24"/>
      <c r="J26415" s="481" t="s">
        <v>47383</v>
      </c>
    </row>
    <row r="26416" spans="1:11">
      <c r="A26416" s="599"/>
      <c r="B26416" s="304" t="s">
        <v>47566</v>
      </c>
      <c r="C26416" s="311"/>
      <c r="D26416" s="312"/>
      <c r="E26416" s="209"/>
      <c r="F26416" s="482" t="s">
        <v>52</v>
      </c>
      <c r="G26416" s="371"/>
      <c r="H26416" s="482"/>
      <c r="I26416" s="393"/>
      <c r="J26416" s="483"/>
    </row>
    <row r="26417" spans="1:12">
      <c r="A26417" s="202">
        <v>44365</v>
      </c>
      <c r="B26417" s="6" t="s">
        <v>47567</v>
      </c>
      <c r="C26417" s="7" t="s">
        <v>47568</v>
      </c>
      <c r="D26417" s="8" t="s">
        <v>47569</v>
      </c>
      <c r="E26417" s="9" t="s">
        <v>141</v>
      </c>
      <c r="F26417" s="480" t="s">
        <v>2</v>
      </c>
      <c r="G26417" s="306"/>
      <c r="H26417" s="480"/>
      <c r="I26417" s="24"/>
      <c r="J26417" s="481" t="s">
        <v>47383</v>
      </c>
      <c r="K26417" t="s">
        <v>612</v>
      </c>
    </row>
    <row r="26418" spans="1:12">
      <c r="A26418" s="599"/>
      <c r="B26418" s="304"/>
      <c r="C26418" s="311"/>
      <c r="D26418" s="312"/>
      <c r="E26418" s="209"/>
      <c r="F26418" s="482" t="s">
        <v>52</v>
      </c>
      <c r="G26418" s="371"/>
      <c r="H26418" s="482"/>
      <c r="I26418" s="393"/>
      <c r="J26418" s="483"/>
    </row>
    <row r="26419" spans="1:12">
      <c r="A26419" s="202">
        <v>44365</v>
      </c>
      <c r="B26419" s="6" t="s">
        <v>47570</v>
      </c>
      <c r="C26419" s="7" t="s">
        <v>47571</v>
      </c>
      <c r="D26419" s="8" t="s">
        <v>47572</v>
      </c>
      <c r="E26419" s="9" t="s">
        <v>97</v>
      </c>
      <c r="F26419" s="480" t="s">
        <v>26</v>
      </c>
      <c r="G26419" s="306"/>
      <c r="H26419" s="480"/>
      <c r="I26419" s="24"/>
      <c r="J26419" s="481" t="s">
        <v>47383</v>
      </c>
    </row>
    <row r="26420" spans="1:12">
      <c r="A26420" s="599"/>
      <c r="B26420" s="307" t="s">
        <v>47573</v>
      </c>
      <c r="C26420" s="311"/>
      <c r="D26420" s="312"/>
      <c r="E26420" s="209"/>
      <c r="F26420" s="482" t="s">
        <v>52</v>
      </c>
      <c r="G26420" s="371"/>
      <c r="H26420" s="482"/>
      <c r="I26420" s="393"/>
      <c r="J26420" s="483"/>
    </row>
    <row r="26421" spans="1:12">
      <c r="A26421" s="202">
        <v>44365</v>
      </c>
      <c r="B26421" s="6" t="s">
        <v>37315</v>
      </c>
      <c r="C26421" s="7" t="s">
        <v>37316</v>
      </c>
      <c r="D26421" s="8" t="s">
        <v>37317</v>
      </c>
      <c r="E26421" s="9" t="s">
        <v>36604</v>
      </c>
      <c r="F26421" s="480" t="s">
        <v>41214</v>
      </c>
      <c r="G26421" s="306"/>
      <c r="H26421" s="480"/>
      <c r="I26421" s="24"/>
      <c r="J26421" s="481" t="s">
        <v>47404</v>
      </c>
      <c r="K26421" t="s">
        <v>39034</v>
      </c>
      <c r="L26421" t="s">
        <v>47574</v>
      </c>
    </row>
    <row r="26422" spans="1:12">
      <c r="A26422" s="599"/>
      <c r="B26422" s="304"/>
      <c r="C26422" s="311"/>
      <c r="D26422" s="312" t="s">
        <v>39372</v>
      </c>
      <c r="E26422" s="209" t="s">
        <v>47575</v>
      </c>
      <c r="F26422" s="482" t="s">
        <v>26</v>
      </c>
      <c r="G26422" s="371"/>
      <c r="H26422" s="482"/>
      <c r="I26422" s="393"/>
      <c r="J26422" s="483"/>
    </row>
    <row r="26423" spans="1:12">
      <c r="A26423" s="202">
        <v>44365</v>
      </c>
      <c r="B26423" s="6" t="s">
        <v>47576</v>
      </c>
      <c r="C26423" s="7" t="s">
        <v>47577</v>
      </c>
      <c r="D26423" s="8" t="s">
        <v>47578</v>
      </c>
      <c r="E26423" s="9" t="s">
        <v>47579</v>
      </c>
      <c r="F26423" s="480" t="s">
        <v>0</v>
      </c>
      <c r="G26423" s="306"/>
      <c r="H26423" s="480"/>
      <c r="I26423" s="24"/>
      <c r="J26423" s="481" t="s">
        <v>47404</v>
      </c>
    </row>
    <row r="26424" spans="1:12">
      <c r="A26424" s="599"/>
      <c r="B26424" s="304"/>
      <c r="C26424" s="311"/>
      <c r="D26424" s="312" t="s">
        <v>23060</v>
      </c>
      <c r="E26424" s="209" t="s">
        <v>20671</v>
      </c>
      <c r="F26424" s="482" t="s">
        <v>26</v>
      </c>
      <c r="G26424" s="371"/>
      <c r="H26424" s="482"/>
      <c r="I26424" s="393"/>
      <c r="J26424" s="483"/>
    </row>
    <row r="26425" spans="1:12">
      <c r="A26425" s="202">
        <v>44365</v>
      </c>
      <c r="B26425" s="6" t="s">
        <v>47580</v>
      </c>
      <c r="C26425" s="7"/>
      <c r="D26425" s="8" t="s">
        <v>47581</v>
      </c>
      <c r="E26425" s="9" t="s">
        <v>97</v>
      </c>
      <c r="F26425" s="480" t="s">
        <v>0</v>
      </c>
      <c r="G26425" s="306"/>
      <c r="H26425" s="480"/>
      <c r="I26425" s="24"/>
      <c r="J26425" s="481" t="s">
        <v>47404</v>
      </c>
    </row>
    <row r="26426" spans="1:12">
      <c r="A26426" s="599"/>
      <c r="B26426" s="304"/>
      <c r="C26426" s="311"/>
      <c r="D26426" s="312"/>
      <c r="E26426" s="209"/>
      <c r="F26426" s="482" t="s">
        <v>52</v>
      </c>
      <c r="G26426" s="371"/>
      <c r="H26426" s="482"/>
      <c r="I26426" s="393"/>
      <c r="J26426" s="483"/>
    </row>
    <row r="26427" spans="1:12">
      <c r="C26427" t="s">
        <v>47582</v>
      </c>
    </row>
    <row r="26428" spans="1:12">
      <c r="A26428" s="202">
        <v>44366</v>
      </c>
      <c r="B26428" s="6" t="s">
        <v>47583</v>
      </c>
      <c r="C26428" s="7" t="s">
        <v>40261</v>
      </c>
      <c r="D26428" s="8" t="s">
        <v>47584</v>
      </c>
      <c r="E26428" s="9" t="s">
        <v>19</v>
      </c>
      <c r="F26428" s="480" t="s">
        <v>2</v>
      </c>
      <c r="G26428" s="306"/>
      <c r="H26428" s="480"/>
      <c r="I26428" s="24"/>
      <c r="J26428" s="481" t="s">
        <v>47383</v>
      </c>
    </row>
    <row r="26429" spans="1:12">
      <c r="A26429" s="599"/>
      <c r="B26429" s="304"/>
      <c r="C26429" s="311"/>
      <c r="D26429" s="312"/>
      <c r="E26429" s="209"/>
      <c r="F26429" s="482" t="s">
        <v>52</v>
      </c>
      <c r="G26429" s="371"/>
      <c r="H26429" s="482"/>
      <c r="I26429" s="393"/>
      <c r="J26429" s="483"/>
    </row>
    <row r="26430" spans="1:12">
      <c r="A26430" s="202">
        <v>44366</v>
      </c>
      <c r="B26430" s="6" t="s">
        <v>47585</v>
      </c>
      <c r="C26430" s="7" t="s">
        <v>47586</v>
      </c>
      <c r="D26430" s="8" t="s">
        <v>47587</v>
      </c>
      <c r="E26430" s="9" t="s">
        <v>47588</v>
      </c>
      <c r="F26430" s="480" t="s">
        <v>41214</v>
      </c>
      <c r="G26430" s="306" t="s">
        <v>604</v>
      </c>
      <c r="H26430" s="480"/>
      <c r="I26430" s="24"/>
      <c r="J26430" s="481" t="s">
        <v>47383</v>
      </c>
    </row>
    <row r="26431" spans="1:12">
      <c r="A26431" s="599"/>
      <c r="B26431" s="304" t="s">
        <v>47589</v>
      </c>
      <c r="C26431" s="311"/>
      <c r="D26431" s="312" t="s">
        <v>39372</v>
      </c>
      <c r="E26431" s="209" t="s">
        <v>47590</v>
      </c>
      <c r="F26431" s="482" t="s">
        <v>52</v>
      </c>
      <c r="G26431" s="371"/>
      <c r="H26431" s="482"/>
      <c r="I26431" s="393"/>
      <c r="J26431" s="483"/>
    </row>
    <row r="26432" spans="1:12">
      <c r="A26432" s="202">
        <v>44366</v>
      </c>
      <c r="B26432" s="6" t="s">
        <v>47591</v>
      </c>
      <c r="C26432" s="7" t="s">
        <v>47592</v>
      </c>
      <c r="D26432" s="8" t="s">
        <v>47593</v>
      </c>
      <c r="E26432" s="9" t="s">
        <v>47594</v>
      </c>
      <c r="F26432" s="480" t="s">
        <v>2</v>
      </c>
      <c r="G26432" s="306"/>
      <c r="H26432" s="480"/>
      <c r="I26432" s="24"/>
      <c r="J26432" s="481" t="s">
        <v>47383</v>
      </c>
      <c r="K26432" t="s">
        <v>81</v>
      </c>
    </row>
    <row r="26433" spans="1:11">
      <c r="A26433" s="599"/>
      <c r="B26433" s="304"/>
      <c r="C26433" s="311"/>
      <c r="D26433" s="312"/>
      <c r="E26433" s="209"/>
      <c r="F26433" s="482" t="s">
        <v>52</v>
      </c>
      <c r="G26433" s="371"/>
      <c r="H26433" s="482"/>
      <c r="I26433" s="393"/>
      <c r="J26433" s="483"/>
    </row>
    <row r="26434" spans="1:11">
      <c r="A26434" s="202">
        <v>44366</v>
      </c>
      <c r="B26434" s="6" t="s">
        <v>22374</v>
      </c>
      <c r="C26434" s="7" t="s">
        <v>47595</v>
      </c>
      <c r="D26434" s="8" t="s">
        <v>47596</v>
      </c>
      <c r="E26434" s="9" t="s">
        <v>931</v>
      </c>
      <c r="F26434" s="480" t="s">
        <v>0</v>
      </c>
      <c r="G26434" s="306"/>
      <c r="H26434" s="480"/>
      <c r="I26434" s="24"/>
      <c r="J26434" s="481"/>
      <c r="K26434" t="s">
        <v>81</v>
      </c>
    </row>
    <row r="26435" spans="1:11">
      <c r="A26435" s="599"/>
      <c r="B26435" s="304" t="s">
        <v>47597</v>
      </c>
      <c r="C26435" s="311"/>
      <c r="D26435" s="312"/>
      <c r="E26435" s="209"/>
      <c r="F26435" s="482" t="s">
        <v>52</v>
      </c>
      <c r="G26435" s="371"/>
      <c r="H26435" s="482"/>
      <c r="I26435" s="393"/>
      <c r="J26435" s="483"/>
      <c r="K26435" s="13">
        <v>44368</v>
      </c>
    </row>
    <row r="26436" spans="1:11">
      <c r="A26436" s="202">
        <v>44366</v>
      </c>
      <c r="B26436" s="6" t="s">
        <v>47598</v>
      </c>
      <c r="C26436" s="7" t="s">
        <v>2098</v>
      </c>
      <c r="D26436" s="8" t="s">
        <v>8391</v>
      </c>
      <c r="E26436" s="9" t="s">
        <v>73</v>
      </c>
      <c r="F26436" s="480" t="s">
        <v>41214</v>
      </c>
      <c r="G26436" s="306"/>
      <c r="H26436" s="480"/>
      <c r="I26436" s="24"/>
      <c r="J26436" s="481" t="s">
        <v>47383</v>
      </c>
    </row>
    <row r="26437" spans="1:11">
      <c r="A26437" s="599"/>
      <c r="B26437" s="304"/>
      <c r="C26437" s="311"/>
      <c r="D26437" s="312"/>
      <c r="E26437" s="209"/>
      <c r="F26437" s="482" t="s">
        <v>52</v>
      </c>
      <c r="G26437" s="371"/>
      <c r="H26437" s="482"/>
      <c r="I26437" s="393"/>
      <c r="J26437" s="483"/>
    </row>
    <row r="26438" spans="1:11">
      <c r="A26438" s="202">
        <v>44366</v>
      </c>
      <c r="B26438" s="6" t="s">
        <v>1900</v>
      </c>
      <c r="C26438" s="7"/>
      <c r="D26438" s="8" t="s">
        <v>47599</v>
      </c>
      <c r="E26438" s="9"/>
      <c r="F26438" s="480" t="s">
        <v>41214</v>
      </c>
      <c r="G26438" s="306"/>
      <c r="H26438" s="480"/>
      <c r="I26438" s="24"/>
      <c r="J26438" s="481" t="s">
        <v>47404</v>
      </c>
    </row>
    <row r="26439" spans="1:11">
      <c r="A26439" s="599"/>
      <c r="B26439" s="304"/>
      <c r="C26439" s="311"/>
      <c r="D26439" s="312" t="s">
        <v>39372</v>
      </c>
      <c r="E26439" s="209"/>
      <c r="F26439" s="482" t="s">
        <v>26</v>
      </c>
      <c r="G26439" s="371"/>
      <c r="H26439" s="482"/>
      <c r="I26439" s="393"/>
      <c r="J26439" s="483"/>
    </row>
    <row r="26440" spans="1:11">
      <c r="A26440" s="202">
        <v>44366</v>
      </c>
      <c r="B26440" s="6" t="s">
        <v>2791</v>
      </c>
      <c r="C26440" s="7" t="s">
        <v>459</v>
      </c>
      <c r="D26440" s="8" t="s">
        <v>2793</v>
      </c>
      <c r="E26440" s="9" t="s">
        <v>27738</v>
      </c>
      <c r="F26440" s="480" t="s">
        <v>0</v>
      </c>
      <c r="G26440" s="306"/>
      <c r="H26440" s="480"/>
      <c r="I26440" s="24"/>
      <c r="J26440" s="481" t="s">
        <v>47383</v>
      </c>
      <c r="K26440" t="s">
        <v>41667</v>
      </c>
    </row>
    <row r="26441" spans="1:11">
      <c r="A26441" s="599"/>
      <c r="B26441" s="304"/>
      <c r="C26441" s="311"/>
      <c r="D26441" s="312" t="s">
        <v>23060</v>
      </c>
      <c r="E26441" s="209"/>
      <c r="F26441" s="482" t="s">
        <v>52</v>
      </c>
      <c r="G26441" s="371"/>
      <c r="H26441" s="482"/>
      <c r="I26441" s="393"/>
      <c r="J26441" s="483"/>
      <c r="K26441" t="s">
        <v>47600</v>
      </c>
    </row>
    <row r="26442" spans="1:11">
      <c r="A26442" s="202">
        <v>44366</v>
      </c>
      <c r="B26442" s="6" t="s">
        <v>47601</v>
      </c>
      <c r="C26442" s="7" t="s">
        <v>42258</v>
      </c>
      <c r="D26442" s="8" t="s">
        <v>26474</v>
      </c>
      <c r="E26442" s="9" t="s">
        <v>26137</v>
      </c>
      <c r="F26442" s="480" t="s">
        <v>1</v>
      </c>
      <c r="G26442" s="306"/>
      <c r="H26442" s="480"/>
      <c r="I26442" s="24"/>
      <c r="J26442" s="481" t="s">
        <v>47404</v>
      </c>
    </row>
    <row r="26443" spans="1:11">
      <c r="A26443" s="599"/>
      <c r="B26443" s="304"/>
      <c r="C26443" s="311" t="s">
        <v>47602</v>
      </c>
      <c r="D26443" s="312" t="s">
        <v>32456</v>
      </c>
      <c r="E26443" s="209"/>
      <c r="F26443" s="482" t="s">
        <v>26</v>
      </c>
      <c r="G26443" s="371"/>
      <c r="H26443" s="482"/>
      <c r="I26443" s="393"/>
      <c r="J26443" s="483"/>
    </row>
    <row r="26444" spans="1:11">
      <c r="A26444" s="202">
        <v>44366</v>
      </c>
      <c r="B26444" s="6" t="s">
        <v>19618</v>
      </c>
      <c r="C26444" s="7" t="s">
        <v>47603</v>
      </c>
      <c r="D26444" s="8" t="s">
        <v>3408</v>
      </c>
      <c r="E26444" s="9" t="s">
        <v>1186</v>
      </c>
      <c r="F26444" s="480" t="s">
        <v>1</v>
      </c>
      <c r="G26444" s="306"/>
      <c r="H26444" s="480"/>
      <c r="I26444" s="24"/>
      <c r="J26444" s="481" t="s">
        <v>47404</v>
      </c>
      <c r="K26444" t="s">
        <v>47462</v>
      </c>
    </row>
    <row r="26445" spans="1:11">
      <c r="A26445" s="599"/>
      <c r="B26445" s="304"/>
      <c r="C26445" s="311"/>
      <c r="D26445" s="312"/>
      <c r="E26445" s="209"/>
      <c r="F26445" s="482" t="s">
        <v>26</v>
      </c>
      <c r="G26445" s="371"/>
      <c r="H26445" s="482"/>
      <c r="I26445" s="393"/>
      <c r="J26445" s="483"/>
      <c r="K26445" t="s">
        <v>47604</v>
      </c>
    </row>
    <row r="26446" spans="1:11">
      <c r="A26446" s="202">
        <v>44366</v>
      </c>
      <c r="B26446" s="6" t="s">
        <v>47605</v>
      </c>
      <c r="C26446" s="7" t="s">
        <v>1827</v>
      </c>
      <c r="D26446" s="8" t="s">
        <v>249</v>
      </c>
      <c r="E26446" s="9" t="s">
        <v>1875</v>
      </c>
      <c r="F26446" s="480" t="s">
        <v>0</v>
      </c>
      <c r="G26446" s="306"/>
      <c r="H26446" s="480"/>
      <c r="I26446" s="24"/>
      <c r="J26446" s="481" t="s">
        <v>47404</v>
      </c>
    </row>
    <row r="26447" spans="1:11">
      <c r="A26447" s="599"/>
      <c r="B26447" s="304"/>
      <c r="C26447" s="311"/>
      <c r="D26447" s="312"/>
      <c r="E26447" s="209"/>
      <c r="F26447" s="482" t="s">
        <v>52</v>
      </c>
      <c r="G26447" s="371"/>
      <c r="H26447" s="482"/>
      <c r="I26447" s="393"/>
      <c r="J26447" s="483"/>
    </row>
    <row r="26448" spans="1:11">
      <c r="A26448" s="202">
        <v>44366</v>
      </c>
      <c r="B26448" s="6" t="s">
        <v>47606</v>
      </c>
      <c r="C26448" s="7" t="s">
        <v>326</v>
      </c>
      <c r="D26448" s="8" t="s">
        <v>22489</v>
      </c>
      <c r="E26448" s="9" t="s">
        <v>47607</v>
      </c>
      <c r="F26448" s="480" t="s">
        <v>41214</v>
      </c>
      <c r="G26448" s="306"/>
      <c r="H26448" s="480"/>
      <c r="I26448" s="24"/>
      <c r="J26448" s="481" t="s">
        <v>47404</v>
      </c>
    </row>
    <row r="26449" spans="1:12">
      <c r="A26449" s="599"/>
      <c r="B26449" s="304"/>
      <c r="C26449" s="311"/>
      <c r="D26449" s="312"/>
      <c r="E26449" s="209"/>
      <c r="F26449" s="482" t="s">
        <v>52</v>
      </c>
      <c r="G26449" s="371"/>
      <c r="H26449" s="482"/>
      <c r="I26449" s="393"/>
      <c r="J26449" s="483"/>
    </row>
    <row r="26450" spans="1:12">
      <c r="A26450" s="202">
        <v>44366</v>
      </c>
      <c r="B26450" s="6" t="s">
        <v>47608</v>
      </c>
      <c r="C26450" s="7" t="s">
        <v>41041</v>
      </c>
      <c r="D26450" s="8" t="s">
        <v>47609</v>
      </c>
      <c r="E26450" s="9" t="s">
        <v>334</v>
      </c>
      <c r="F26450" s="480" t="s">
        <v>2</v>
      </c>
      <c r="G26450" s="306"/>
      <c r="H26450" s="480"/>
      <c r="I26450" s="24"/>
      <c r="J26450" s="481" t="s">
        <v>47404</v>
      </c>
    </row>
    <row r="26451" spans="1:12">
      <c r="A26451" s="599"/>
      <c r="B26451" s="304"/>
      <c r="C26451" s="311"/>
      <c r="D26451" s="312"/>
      <c r="E26451" s="369" t="s">
        <v>47610</v>
      </c>
      <c r="F26451" s="482" t="s">
        <v>52</v>
      </c>
      <c r="G26451" s="371"/>
      <c r="H26451" s="482"/>
      <c r="I26451" s="393"/>
      <c r="J26451" s="483"/>
    </row>
    <row r="26452" spans="1:12">
      <c r="C26452" t="s">
        <v>47611</v>
      </c>
    </row>
    <row r="26453" spans="1:12">
      <c r="A26453" s="202">
        <v>44369</v>
      </c>
      <c r="B26453" s="6" t="s">
        <v>47612</v>
      </c>
      <c r="C26453" s="7"/>
      <c r="D26453" s="8" t="s">
        <v>46557</v>
      </c>
      <c r="E26453" s="9" t="s">
        <v>3391</v>
      </c>
      <c r="F26453" s="480" t="s">
        <v>1</v>
      </c>
      <c r="G26453" s="306"/>
      <c r="H26453" s="553" t="s">
        <v>47613</v>
      </c>
      <c r="I26453" s="24"/>
      <c r="J26453" s="481" t="s">
        <v>47383</v>
      </c>
    </row>
    <row r="26454" spans="1:12">
      <c r="A26454" s="599"/>
      <c r="B26454" s="304"/>
      <c r="C26454" s="311"/>
      <c r="D26454" s="312"/>
      <c r="E26454" s="209"/>
      <c r="F26454" s="482" t="s">
        <v>52</v>
      </c>
      <c r="G26454" s="371"/>
      <c r="H26454" s="482"/>
      <c r="I26454" s="393"/>
      <c r="J26454" s="483"/>
    </row>
    <row r="26455" spans="1:12">
      <c r="A26455" s="202">
        <v>44369</v>
      </c>
      <c r="B26455" s="6" t="s">
        <v>47614</v>
      </c>
      <c r="C26455" s="7" t="s">
        <v>47615</v>
      </c>
      <c r="D26455" s="8" t="s">
        <v>47616</v>
      </c>
      <c r="E26455" s="9" t="s">
        <v>47617</v>
      </c>
      <c r="F26455" s="480" t="s">
        <v>1</v>
      </c>
      <c r="G26455" s="306">
        <v>915278576</v>
      </c>
      <c r="H26455" s="553" t="s">
        <v>47618</v>
      </c>
      <c r="I26455" s="24" t="s">
        <v>47619</v>
      </c>
      <c r="J26455" s="481" t="s">
        <v>47383</v>
      </c>
      <c r="K26455" t="s">
        <v>612</v>
      </c>
      <c r="L26455" s="13">
        <v>44372</v>
      </c>
    </row>
    <row r="26456" spans="1:12">
      <c r="A26456" s="599"/>
      <c r="B26456" s="307" t="s">
        <v>34</v>
      </c>
      <c r="C26456" s="311" t="s">
        <v>47620</v>
      </c>
      <c r="D26456" s="312" t="s">
        <v>47621</v>
      </c>
      <c r="E26456" s="209"/>
      <c r="F26456" s="482" t="s">
        <v>34</v>
      </c>
      <c r="G26456" s="371"/>
      <c r="H26456" s="482"/>
      <c r="I26456" s="393"/>
      <c r="J26456" s="483"/>
    </row>
    <row r="26457" spans="1:12">
      <c r="A26457" s="202">
        <v>44369</v>
      </c>
      <c r="B26457" s="6" t="s">
        <v>47622</v>
      </c>
      <c r="C26457" s="7" t="s">
        <v>47623</v>
      </c>
      <c r="D26457" s="8" t="s">
        <v>40044</v>
      </c>
      <c r="E26457" s="9"/>
      <c r="F26457" s="480" t="s">
        <v>26</v>
      </c>
      <c r="G26457" s="306"/>
      <c r="H26457" s="480"/>
      <c r="I26457" s="24"/>
      <c r="J26457" s="481" t="s">
        <v>47383</v>
      </c>
    </row>
    <row r="26458" spans="1:12">
      <c r="A26458" s="599"/>
      <c r="B26458" s="304" t="s">
        <v>47624</v>
      </c>
      <c r="C26458" s="311"/>
      <c r="D26458" s="312"/>
      <c r="E26458" s="209"/>
      <c r="F26458" s="482" t="s">
        <v>52</v>
      </c>
      <c r="G26458" s="371"/>
      <c r="H26458" s="482"/>
      <c r="I26458" s="393"/>
      <c r="J26458" s="483"/>
    </row>
    <row r="26459" spans="1:12">
      <c r="A26459" s="202">
        <v>44369</v>
      </c>
      <c r="B26459" s="6" t="s">
        <v>45283</v>
      </c>
      <c r="C26459" s="7" t="s">
        <v>45284</v>
      </c>
      <c r="D26459" s="8" t="s">
        <v>45285</v>
      </c>
      <c r="E26459" s="9" t="s">
        <v>47625</v>
      </c>
      <c r="F26459" s="480" t="s">
        <v>41214</v>
      </c>
      <c r="G26459" s="306"/>
      <c r="H26459" s="480"/>
      <c r="I26459" s="24"/>
      <c r="J26459" s="481" t="s">
        <v>47404</v>
      </c>
    </row>
    <row r="26460" spans="1:12">
      <c r="A26460" s="599"/>
      <c r="B26460" s="304" t="s">
        <v>42613</v>
      </c>
      <c r="C26460" s="311" t="s">
        <v>42609</v>
      </c>
      <c r="D26460" s="312" t="s">
        <v>47626</v>
      </c>
      <c r="E26460" s="209"/>
      <c r="F26460" s="482" t="s">
        <v>52</v>
      </c>
      <c r="G26460" s="371"/>
      <c r="H26460" s="482"/>
      <c r="I26460" s="393"/>
      <c r="J26460" s="483"/>
    </row>
    <row r="26461" spans="1:12">
      <c r="A26461" s="202">
        <v>44369</v>
      </c>
      <c r="B26461" s="6" t="s">
        <v>2791</v>
      </c>
      <c r="C26461" s="7" t="s">
        <v>459</v>
      </c>
      <c r="D26461" s="8" t="s">
        <v>2793</v>
      </c>
      <c r="E26461" s="9" t="s">
        <v>27738</v>
      </c>
      <c r="F26461" s="480" t="s">
        <v>0</v>
      </c>
      <c r="G26461" s="306"/>
      <c r="H26461" s="480"/>
      <c r="I26461" s="24"/>
      <c r="J26461" s="481" t="s">
        <v>47404</v>
      </c>
    </row>
    <row r="26462" spans="1:12">
      <c r="A26462" s="599"/>
      <c r="B26462" s="304" t="s">
        <v>47627</v>
      </c>
      <c r="C26462" s="311"/>
      <c r="D26462" s="312" t="s">
        <v>23060</v>
      </c>
      <c r="E26462" s="209"/>
      <c r="F26462" s="482" t="s">
        <v>52</v>
      </c>
      <c r="G26462" s="371"/>
      <c r="H26462" s="482"/>
      <c r="I26462" s="393"/>
      <c r="J26462" s="483"/>
    </row>
    <row r="26463" spans="1:12">
      <c r="A26463" s="202">
        <v>44369</v>
      </c>
      <c r="B26463" s="6" t="s">
        <v>47628</v>
      </c>
      <c r="C26463" s="7" t="s">
        <v>47629</v>
      </c>
      <c r="D26463" s="8" t="s">
        <v>47630</v>
      </c>
      <c r="E26463" s="9" t="s">
        <v>345</v>
      </c>
      <c r="F26463" s="480" t="s">
        <v>2</v>
      </c>
      <c r="G26463" s="306"/>
      <c r="H26463" s="480"/>
      <c r="I26463" s="24"/>
      <c r="J26463" s="481" t="s">
        <v>47404</v>
      </c>
      <c r="K26463" t="s">
        <v>47631</v>
      </c>
    </row>
    <row r="26464" spans="1:12">
      <c r="A26464" s="599"/>
      <c r="B26464" s="304"/>
      <c r="C26464" s="311"/>
      <c r="D26464" s="312" t="s">
        <v>42822</v>
      </c>
      <c r="E26464" s="209"/>
      <c r="F26464" s="482" t="s">
        <v>52</v>
      </c>
      <c r="G26464" s="371"/>
      <c r="H26464" s="482"/>
      <c r="I26464" s="393"/>
      <c r="J26464" s="483"/>
    </row>
    <row r="26465" spans="1:11">
      <c r="A26465" s="202">
        <v>44369</v>
      </c>
      <c r="B26465" s="6" t="s">
        <v>47632</v>
      </c>
      <c r="C26465" s="7" t="s">
        <v>47633</v>
      </c>
      <c r="D26465" s="8" t="s">
        <v>47634</v>
      </c>
      <c r="E26465" s="9" t="s">
        <v>15</v>
      </c>
      <c r="F26465" s="480" t="s">
        <v>2</v>
      </c>
      <c r="G26465" s="306"/>
      <c r="H26465" s="480"/>
      <c r="I26465" s="24"/>
      <c r="J26465" s="481" t="s">
        <v>47404</v>
      </c>
      <c r="K26465" t="s">
        <v>81</v>
      </c>
    </row>
    <row r="26466" spans="1:11">
      <c r="A26466" s="599"/>
      <c r="B26466" s="304"/>
      <c r="C26466" s="311"/>
      <c r="D26466" s="312"/>
      <c r="E26466" s="209"/>
      <c r="F26466" s="482" t="s">
        <v>52</v>
      </c>
      <c r="G26466" s="371"/>
      <c r="H26466" s="482"/>
      <c r="I26466" s="393"/>
      <c r="J26466" s="483"/>
    </row>
    <row r="26467" spans="1:11">
      <c r="A26467" s="202">
        <v>44369</v>
      </c>
      <c r="B26467" s="6" t="s">
        <v>47635</v>
      </c>
      <c r="C26467" s="7" t="s">
        <v>47636</v>
      </c>
      <c r="D26467" s="8" t="s">
        <v>47637</v>
      </c>
      <c r="E26467" s="9" t="s">
        <v>156</v>
      </c>
      <c r="F26467" s="480" t="s">
        <v>0</v>
      </c>
      <c r="G26467" s="306"/>
      <c r="H26467" s="480"/>
      <c r="I26467" s="24"/>
      <c r="J26467" s="481" t="s">
        <v>47404</v>
      </c>
      <c r="K26467" t="s">
        <v>81</v>
      </c>
    </row>
    <row r="26468" spans="1:11">
      <c r="A26468" s="599"/>
      <c r="B26468" s="304" t="s">
        <v>47638</v>
      </c>
      <c r="C26468" s="311"/>
      <c r="D26468" s="312"/>
      <c r="E26468" s="209" t="s">
        <v>47639</v>
      </c>
      <c r="F26468" s="482" t="s">
        <v>52</v>
      </c>
      <c r="G26468" s="371"/>
      <c r="H26468" s="482"/>
      <c r="I26468" s="393"/>
      <c r="J26468" s="483"/>
    </row>
    <row r="26469" spans="1:11">
      <c r="A26469" s="202">
        <v>44369</v>
      </c>
      <c r="B26469" s="6" t="s">
        <v>47640</v>
      </c>
      <c r="C26469" s="7" t="s">
        <v>41847</v>
      </c>
      <c r="D26469" s="8" t="s">
        <v>47641</v>
      </c>
      <c r="E26469" s="9" t="s">
        <v>1167</v>
      </c>
      <c r="F26469" s="480" t="s">
        <v>41214</v>
      </c>
      <c r="G26469" s="306"/>
      <c r="H26469" s="480"/>
      <c r="I26469" s="24"/>
      <c r="J26469" s="481" t="s">
        <v>47404</v>
      </c>
    </row>
    <row r="26470" spans="1:11">
      <c r="A26470" s="599"/>
      <c r="B26470" s="304"/>
      <c r="C26470" s="311"/>
      <c r="D26470" s="312"/>
      <c r="E26470" s="209"/>
      <c r="F26470" s="482" t="s">
        <v>52</v>
      </c>
      <c r="G26470" s="371"/>
      <c r="H26470" s="482"/>
      <c r="I26470" s="393"/>
      <c r="J26470" s="483"/>
    </row>
    <row r="26471" spans="1:11">
      <c r="A26471" s="202">
        <v>44369</v>
      </c>
      <c r="B26471" s="6" t="s">
        <v>47642</v>
      </c>
      <c r="C26471" s="7" t="s">
        <v>47643</v>
      </c>
      <c r="D26471" s="8" t="s">
        <v>1104</v>
      </c>
      <c r="E26471" s="9" t="s">
        <v>156</v>
      </c>
      <c r="F26471" s="480" t="s">
        <v>0</v>
      </c>
      <c r="G26471" s="306"/>
      <c r="H26471" s="480"/>
      <c r="I26471" s="24"/>
      <c r="J26471" s="481"/>
      <c r="K26471" t="s">
        <v>47644</v>
      </c>
    </row>
    <row r="26472" spans="1:11">
      <c r="A26472" s="599"/>
      <c r="B26472" s="304"/>
      <c r="C26472" s="311"/>
      <c r="D26472" s="312"/>
      <c r="E26472" s="209"/>
      <c r="F26472" s="482" t="s">
        <v>52</v>
      </c>
      <c r="G26472" s="371"/>
      <c r="H26472" s="482"/>
      <c r="I26472" s="393"/>
      <c r="J26472" s="483" t="s">
        <v>47404</v>
      </c>
    </row>
    <row r="26473" spans="1:11">
      <c r="C26473" t="s">
        <v>47645</v>
      </c>
    </row>
    <row r="26474" spans="1:11">
      <c r="A26474" s="202">
        <v>44370</v>
      </c>
      <c r="B26474" s="6" t="s">
        <v>47646</v>
      </c>
      <c r="C26474" s="7"/>
      <c r="D26474" s="8"/>
      <c r="E26474" s="9" t="s">
        <v>47647</v>
      </c>
      <c r="F26474" s="480" t="s">
        <v>26</v>
      </c>
      <c r="G26474" s="306"/>
      <c r="H26474" s="480"/>
      <c r="I26474" s="24"/>
      <c r="J26474" s="481" t="s">
        <v>47383</v>
      </c>
    </row>
    <row r="26475" spans="1:11">
      <c r="A26475" s="599"/>
      <c r="B26475" s="304" t="s">
        <v>47648</v>
      </c>
      <c r="C26475" s="311"/>
      <c r="D26475" s="312"/>
      <c r="E26475" s="209" t="s">
        <v>47649</v>
      </c>
      <c r="F26475" s="482" t="s">
        <v>52</v>
      </c>
      <c r="G26475" s="371"/>
      <c r="H26475" s="482"/>
      <c r="I26475" s="393"/>
      <c r="J26475" s="483"/>
    </row>
    <row r="26476" spans="1:11">
      <c r="A26476" s="202">
        <v>44370</v>
      </c>
      <c r="B26476" s="6" t="s">
        <v>47650</v>
      </c>
      <c r="C26476" s="7" t="s">
        <v>47651</v>
      </c>
      <c r="D26476" s="8" t="s">
        <v>47652</v>
      </c>
      <c r="E26476" s="9" t="s">
        <v>47653</v>
      </c>
      <c r="F26476" s="480" t="s">
        <v>1</v>
      </c>
      <c r="G26476" s="306">
        <v>701787475</v>
      </c>
      <c r="H26476" s="480"/>
      <c r="I26476" s="24"/>
      <c r="J26476" s="481" t="s">
        <v>47383</v>
      </c>
    </row>
    <row r="26477" spans="1:11">
      <c r="A26477" s="599"/>
      <c r="B26477" s="304"/>
      <c r="C26477" s="311" t="s">
        <v>47654</v>
      </c>
      <c r="D26477" s="312" t="s">
        <v>47655</v>
      </c>
      <c r="E26477" s="209" t="s">
        <v>47656</v>
      </c>
      <c r="F26477" s="482" t="s">
        <v>52</v>
      </c>
      <c r="G26477" s="371"/>
      <c r="H26477" s="482"/>
      <c r="I26477" s="393"/>
      <c r="J26477" s="483"/>
    </row>
    <row r="26478" spans="1:11">
      <c r="A26478" s="202">
        <v>44370</v>
      </c>
      <c r="B26478" s="6" t="s">
        <v>47657</v>
      </c>
      <c r="C26478" s="7" t="s">
        <v>47658</v>
      </c>
      <c r="D26478" s="8" t="s">
        <v>47659</v>
      </c>
      <c r="E26478" s="9" t="s">
        <v>25</v>
      </c>
      <c r="F26478" s="480" t="s">
        <v>0</v>
      </c>
      <c r="G26478" s="306"/>
      <c r="H26478" s="480"/>
      <c r="I26478" s="24"/>
      <c r="J26478" s="481" t="s">
        <v>47383</v>
      </c>
      <c r="K26478" t="s">
        <v>47660</v>
      </c>
    </row>
    <row r="26479" spans="1:11">
      <c r="A26479" s="599"/>
      <c r="B26479" s="304"/>
      <c r="C26479" s="311"/>
      <c r="D26479" s="312"/>
      <c r="E26479" s="209"/>
      <c r="F26479" s="482" t="s">
        <v>52</v>
      </c>
      <c r="G26479" s="371"/>
      <c r="H26479" s="482"/>
      <c r="I26479" s="393"/>
      <c r="J26479" s="483"/>
    </row>
    <row r="26480" spans="1:11">
      <c r="A26480" s="202">
        <v>44370</v>
      </c>
      <c r="B26480" s="6" t="s">
        <v>47661</v>
      </c>
      <c r="C26480" s="7"/>
      <c r="D26480" s="8" t="s">
        <v>47662</v>
      </c>
      <c r="E26480" s="9" t="s">
        <v>2162</v>
      </c>
      <c r="F26480" s="480" t="s">
        <v>0</v>
      </c>
      <c r="G26480" s="306"/>
      <c r="H26480" s="480"/>
      <c r="I26480" s="24"/>
      <c r="J26480" s="481" t="s">
        <v>47383</v>
      </c>
      <c r="K26480" t="s">
        <v>46349</v>
      </c>
    </row>
    <row r="26481" spans="1:11">
      <c r="A26481" s="599"/>
      <c r="B26481" s="304" t="s">
        <v>47663</v>
      </c>
      <c r="C26481" s="311"/>
      <c r="D26481" s="312"/>
      <c r="E26481" s="209"/>
      <c r="F26481" s="482" t="s">
        <v>52</v>
      </c>
      <c r="G26481" s="371"/>
      <c r="H26481" s="482"/>
      <c r="I26481" s="393"/>
      <c r="J26481" s="483"/>
    </row>
    <row r="26482" spans="1:11">
      <c r="A26482" s="202">
        <v>44370</v>
      </c>
      <c r="B26482" s="6" t="s">
        <v>47664</v>
      </c>
      <c r="C26482" s="7" t="s">
        <v>47665</v>
      </c>
      <c r="D26482" s="8" t="s">
        <v>47666</v>
      </c>
      <c r="E26482" s="9" t="s">
        <v>9</v>
      </c>
      <c r="F26482" s="480" t="s">
        <v>41214</v>
      </c>
      <c r="G26482" s="306"/>
      <c r="H26482" s="480"/>
      <c r="I26482" s="24"/>
      <c r="J26482" s="481" t="s">
        <v>47383</v>
      </c>
      <c r="K26482" t="s">
        <v>81</v>
      </c>
    </row>
    <row r="26483" spans="1:11">
      <c r="A26483" s="599"/>
      <c r="B26483" s="304"/>
      <c r="C26483" s="311"/>
      <c r="D26483" s="312"/>
      <c r="E26483" s="209"/>
      <c r="F26483" s="482" t="s">
        <v>52</v>
      </c>
      <c r="G26483" s="371"/>
      <c r="H26483" s="482"/>
      <c r="I26483" s="393"/>
      <c r="J26483" s="483"/>
    </row>
    <row r="26484" spans="1:11">
      <c r="A26484" s="202">
        <v>44370</v>
      </c>
      <c r="B26484" s="6" t="s">
        <v>47667</v>
      </c>
      <c r="C26484" s="7" t="s">
        <v>47668</v>
      </c>
      <c r="D26484" s="8" t="s">
        <v>47669</v>
      </c>
      <c r="E26484" s="9" t="s">
        <v>19</v>
      </c>
      <c r="F26484" s="480" t="s">
        <v>1</v>
      </c>
      <c r="G26484" s="306"/>
      <c r="H26484" s="480"/>
      <c r="I26484" s="24"/>
      <c r="J26484" s="481" t="s">
        <v>47383</v>
      </c>
    </row>
    <row r="26485" spans="1:11">
      <c r="A26485" s="599"/>
      <c r="B26485" s="304"/>
      <c r="C26485" s="311" t="s">
        <v>47670</v>
      </c>
      <c r="D26485" s="312"/>
      <c r="E26485" s="209"/>
      <c r="F26485" s="482" t="s">
        <v>52</v>
      </c>
      <c r="G26485" s="371"/>
      <c r="H26485" s="482"/>
      <c r="I26485" s="393"/>
      <c r="J26485" s="483"/>
    </row>
    <row r="26486" spans="1:11">
      <c r="A26486" s="202">
        <v>44370</v>
      </c>
      <c r="B26486" s="6" t="s">
        <v>47671</v>
      </c>
      <c r="C26486" s="7" t="s">
        <v>12431</v>
      </c>
      <c r="D26486" s="8" t="s">
        <v>47672</v>
      </c>
      <c r="E26486" s="9" t="s">
        <v>37602</v>
      </c>
      <c r="F26486" s="480" t="s">
        <v>41214</v>
      </c>
      <c r="G26486" s="306"/>
      <c r="H26486" s="480"/>
      <c r="I26486" s="24"/>
      <c r="J26486" s="481" t="s">
        <v>47383</v>
      </c>
    </row>
    <row r="26487" spans="1:11">
      <c r="A26487" s="599"/>
      <c r="B26487" s="304"/>
      <c r="C26487" s="311"/>
      <c r="D26487" s="312"/>
      <c r="E26487" s="209"/>
      <c r="F26487" s="482" t="s">
        <v>52</v>
      </c>
      <c r="G26487" s="371"/>
      <c r="H26487" s="482"/>
      <c r="I26487" s="393"/>
      <c r="J26487" s="483"/>
    </row>
    <row r="26488" spans="1:11">
      <c r="A26488" s="202">
        <v>44370</v>
      </c>
      <c r="B26488" s="6" t="s">
        <v>47673</v>
      </c>
      <c r="C26488" s="7" t="s">
        <v>33661</v>
      </c>
      <c r="D26488" s="8" t="s">
        <v>33662</v>
      </c>
      <c r="E26488" s="9" t="s">
        <v>15012</v>
      </c>
      <c r="F26488" s="480" t="s">
        <v>0</v>
      </c>
      <c r="G26488" s="306">
        <v>926283839</v>
      </c>
      <c r="H26488" s="553" t="s">
        <v>47674</v>
      </c>
      <c r="I26488" s="24" t="s">
        <v>47675</v>
      </c>
      <c r="J26488" s="481" t="s">
        <v>47383</v>
      </c>
      <c r="K26488" t="s">
        <v>81</v>
      </c>
    </row>
    <row r="26489" spans="1:11">
      <c r="A26489" s="599"/>
      <c r="B26489" s="307" t="s">
        <v>34</v>
      </c>
      <c r="C26489" s="311"/>
      <c r="D26489" s="312" t="s">
        <v>47676</v>
      </c>
      <c r="E26489" s="209"/>
      <c r="F26489" s="482" t="s">
        <v>34</v>
      </c>
      <c r="G26489" s="371"/>
      <c r="H26489" s="482"/>
      <c r="I26489" s="393"/>
      <c r="J26489" s="483"/>
    </row>
    <row r="26490" spans="1:11">
      <c r="A26490" s="202">
        <v>44370</v>
      </c>
      <c r="B26490" s="6" t="s">
        <v>47677</v>
      </c>
      <c r="C26490" s="7" t="s">
        <v>47678</v>
      </c>
      <c r="D26490" s="8" t="s">
        <v>47679</v>
      </c>
      <c r="E26490" s="9" t="s">
        <v>21331</v>
      </c>
      <c r="F26490" s="480" t="s">
        <v>2</v>
      </c>
      <c r="G26490" s="306">
        <v>905371332</v>
      </c>
      <c r="H26490" s="553" t="s">
        <v>47680</v>
      </c>
      <c r="I26490" s="24" t="s">
        <v>47681</v>
      </c>
      <c r="J26490" s="481" t="s">
        <v>47383</v>
      </c>
    </row>
    <row r="26491" spans="1:11">
      <c r="A26491" s="599"/>
      <c r="B26491" s="307" t="s">
        <v>34</v>
      </c>
      <c r="C26491" s="311"/>
      <c r="D26491" s="312"/>
      <c r="E26491" s="344" t="s">
        <v>47682</v>
      </c>
      <c r="F26491" s="482" t="s">
        <v>34</v>
      </c>
      <c r="G26491" s="371"/>
      <c r="H26491" s="482"/>
      <c r="I26491" s="393"/>
      <c r="J26491" s="483"/>
    </row>
    <row r="26492" spans="1:11">
      <c r="A26492" s="202">
        <v>44370</v>
      </c>
      <c r="B26492" s="6" t="s">
        <v>6271</v>
      </c>
      <c r="C26492" s="7" t="s">
        <v>47683</v>
      </c>
      <c r="D26492" s="8" t="s">
        <v>5605</v>
      </c>
      <c r="E26492" s="9" t="s">
        <v>47684</v>
      </c>
      <c r="F26492" s="480" t="s">
        <v>26</v>
      </c>
      <c r="G26492" s="306"/>
      <c r="H26492" s="480"/>
      <c r="I26492" s="24"/>
      <c r="J26492" s="481" t="s">
        <v>47383</v>
      </c>
    </row>
    <row r="26493" spans="1:11">
      <c r="A26493" s="599"/>
      <c r="B26493" s="304" t="s">
        <v>47685</v>
      </c>
      <c r="C26493" s="311"/>
      <c r="D26493" s="312"/>
      <c r="E26493" s="209"/>
      <c r="F26493" s="482" t="s">
        <v>52</v>
      </c>
      <c r="G26493" s="371"/>
      <c r="H26493" s="482"/>
      <c r="I26493" s="393"/>
      <c r="J26493" s="483"/>
    </row>
    <row r="26494" spans="1:11">
      <c r="A26494" s="202">
        <v>44357</v>
      </c>
      <c r="B26494" s="6" t="s">
        <v>47686</v>
      </c>
      <c r="C26494" s="7" t="s">
        <v>47687</v>
      </c>
      <c r="D26494" s="8" t="s">
        <v>47186</v>
      </c>
      <c r="E26494" s="9" t="s">
        <v>919</v>
      </c>
      <c r="F26494" s="480" t="s">
        <v>0</v>
      </c>
      <c r="G26494" s="306"/>
      <c r="H26494" s="480"/>
      <c r="I26494" s="24"/>
      <c r="J26494" s="481" t="s">
        <v>47383</v>
      </c>
      <c r="K26494" t="s">
        <v>44361</v>
      </c>
    </row>
    <row r="26495" spans="1:11">
      <c r="A26495" s="599"/>
      <c r="B26495" s="304"/>
      <c r="C26495" s="311"/>
      <c r="D26495" s="312" t="s">
        <v>23060</v>
      </c>
      <c r="E26495" s="209" t="s">
        <v>47688</v>
      </c>
      <c r="F26495" s="482" t="s">
        <v>52</v>
      </c>
      <c r="G26495" s="371"/>
      <c r="H26495" s="482"/>
      <c r="I26495" s="393"/>
      <c r="J26495" s="483"/>
    </row>
    <row r="26496" spans="1:11">
      <c r="A26496" s="202">
        <v>44370</v>
      </c>
      <c r="B26496" s="6" t="s">
        <v>35711</v>
      </c>
      <c r="C26496" s="7"/>
      <c r="D26496" s="8" t="s">
        <v>35260</v>
      </c>
      <c r="E26496" s="9" t="s">
        <v>47689</v>
      </c>
      <c r="F26496" s="480" t="s">
        <v>26</v>
      </c>
      <c r="G26496" s="306"/>
      <c r="H26496" s="480"/>
      <c r="I26496" s="24"/>
      <c r="J26496" s="481" t="s">
        <v>47383</v>
      </c>
    </row>
    <row r="26497" spans="1:12">
      <c r="A26497" s="599"/>
      <c r="B26497" s="304"/>
      <c r="C26497" s="311"/>
      <c r="D26497" s="312" t="s">
        <v>25806</v>
      </c>
      <c r="E26497" s="209" t="s">
        <v>47690</v>
      </c>
      <c r="F26497" s="482" t="s">
        <v>52</v>
      </c>
      <c r="G26497" s="371"/>
      <c r="H26497" s="482"/>
      <c r="I26497" s="393"/>
      <c r="J26497" s="483"/>
    </row>
    <row r="26498" spans="1:12">
      <c r="A26498" s="202">
        <v>44370</v>
      </c>
      <c r="B26498" s="6" t="s">
        <v>47691</v>
      </c>
      <c r="C26498" s="7" t="s">
        <v>47692</v>
      </c>
      <c r="D26498" s="8" t="s">
        <v>47693</v>
      </c>
      <c r="E26498" s="9" t="s">
        <v>47694</v>
      </c>
      <c r="F26498" s="480" t="s">
        <v>1</v>
      </c>
      <c r="G26498" s="306"/>
      <c r="H26498" s="480" t="s">
        <v>47695</v>
      </c>
      <c r="I26498" s="24"/>
      <c r="J26498" s="481" t="s">
        <v>47404</v>
      </c>
    </row>
    <row r="26499" spans="1:12">
      <c r="A26499" s="599"/>
      <c r="B26499" s="304" t="s">
        <v>47696</v>
      </c>
      <c r="C26499" s="311"/>
      <c r="D26499" s="312"/>
      <c r="E26499" s="209"/>
      <c r="F26499" s="482" t="s">
        <v>52</v>
      </c>
      <c r="G26499" s="371"/>
      <c r="H26499" s="482" t="s">
        <v>47697</v>
      </c>
      <c r="I26499" s="393"/>
      <c r="J26499" s="483"/>
    </row>
    <row r="26500" spans="1:12">
      <c r="A26500" s="202">
        <v>44370</v>
      </c>
      <c r="B26500" s="6" t="s">
        <v>47698</v>
      </c>
      <c r="C26500" s="7" t="s">
        <v>47699</v>
      </c>
      <c r="D26500" s="8" t="s">
        <v>47700</v>
      </c>
      <c r="E26500" s="9" t="s">
        <v>858</v>
      </c>
      <c r="F26500" s="480" t="s">
        <v>2</v>
      </c>
      <c r="G26500" s="306"/>
      <c r="H26500" s="480"/>
      <c r="I26500" s="24"/>
      <c r="J26500" s="481" t="s">
        <v>47404</v>
      </c>
      <c r="K26500" t="s">
        <v>47701</v>
      </c>
    </row>
    <row r="26501" spans="1:12">
      <c r="A26501" s="599"/>
      <c r="B26501" s="304" t="s">
        <v>47702</v>
      </c>
      <c r="C26501" s="317" t="s">
        <v>47703</v>
      </c>
      <c r="D26501" s="312" t="s">
        <v>42822</v>
      </c>
      <c r="E26501" s="209"/>
      <c r="F26501" s="482" t="s">
        <v>52</v>
      </c>
      <c r="G26501" s="371"/>
      <c r="H26501" s="482"/>
      <c r="I26501" s="393"/>
      <c r="J26501" s="483"/>
      <c r="K26501" t="s">
        <v>47704</v>
      </c>
    </row>
    <row r="26502" spans="1:12">
      <c r="A26502" s="202">
        <v>44359</v>
      </c>
      <c r="B26502" s="6" t="s">
        <v>47366</v>
      </c>
      <c r="C26502" s="7" t="s">
        <v>47364</v>
      </c>
      <c r="D26502" s="8" t="s">
        <v>34591</v>
      </c>
      <c r="E26502" s="9" t="s">
        <v>47705</v>
      </c>
      <c r="F26502" s="480" t="s">
        <v>26</v>
      </c>
      <c r="G26502" s="306"/>
      <c r="H26502" s="480"/>
      <c r="I26502" s="24"/>
      <c r="J26502" s="481"/>
    </row>
    <row r="26503" spans="1:12">
      <c r="A26503" s="599"/>
      <c r="B26503" s="307" t="s">
        <v>43417</v>
      </c>
      <c r="C26503" s="311"/>
      <c r="D26503" s="312"/>
      <c r="E26503" s="344" t="s">
        <v>47706</v>
      </c>
      <c r="F26503" s="482" t="s">
        <v>52</v>
      </c>
      <c r="G26503" s="371"/>
      <c r="H26503" s="482"/>
      <c r="I26503" s="393"/>
      <c r="J26503" s="483"/>
    </row>
    <row r="26504" spans="1:12">
      <c r="C26504" s="29" t="s">
        <v>47707</v>
      </c>
    </row>
    <row r="26505" spans="1:12">
      <c r="A26505" s="202">
        <v>44371</v>
      </c>
      <c r="B26505" s="6" t="s">
        <v>47708</v>
      </c>
      <c r="C26505" s="7" t="s">
        <v>47709</v>
      </c>
      <c r="D26505" s="8" t="s">
        <v>47710</v>
      </c>
      <c r="E26505" s="9" t="s">
        <v>953</v>
      </c>
      <c r="F26505" s="480" t="s">
        <v>2</v>
      </c>
      <c r="G26505" s="306">
        <v>992855657001</v>
      </c>
      <c r="H26505" s="553" t="s">
        <v>47711</v>
      </c>
      <c r="I26505" s="24" t="s">
        <v>47712</v>
      </c>
      <c r="J26505" s="481" t="s">
        <v>47383</v>
      </c>
    </row>
    <row r="26506" spans="1:12">
      <c r="A26506" s="599"/>
      <c r="B26506" s="307" t="s">
        <v>34</v>
      </c>
      <c r="C26506" s="311" t="s">
        <v>47713</v>
      </c>
      <c r="D26506" s="312"/>
      <c r="E26506" s="209" t="s">
        <v>47714</v>
      </c>
      <c r="F26506" s="482" t="s">
        <v>34</v>
      </c>
      <c r="G26506" s="371"/>
      <c r="H26506" s="482"/>
      <c r="I26506" s="393"/>
      <c r="J26506" s="483"/>
    </row>
    <row r="26507" spans="1:12">
      <c r="A26507" s="202" t="s">
        <v>42563</v>
      </c>
      <c r="B26507" s="6" t="s">
        <v>47715</v>
      </c>
      <c r="C26507" s="7" t="s">
        <v>47716</v>
      </c>
      <c r="D26507" s="8" t="s">
        <v>47717</v>
      </c>
      <c r="E26507" s="9" t="s">
        <v>47718</v>
      </c>
      <c r="F26507" s="480" t="s">
        <v>0</v>
      </c>
      <c r="G26507" s="306">
        <v>992976055001</v>
      </c>
      <c r="H26507" s="553" t="s">
        <v>47719</v>
      </c>
      <c r="I26507" s="24" t="s">
        <v>47720</v>
      </c>
      <c r="J26507" s="481" t="s">
        <v>47383</v>
      </c>
      <c r="K26507" t="s">
        <v>612</v>
      </c>
      <c r="L26507" s="13">
        <v>44382</v>
      </c>
    </row>
    <row r="26508" spans="1:12">
      <c r="A26508" s="599"/>
      <c r="B26508" s="307" t="s">
        <v>47721</v>
      </c>
      <c r="C26508" s="311" t="s">
        <v>47722</v>
      </c>
      <c r="D26508" s="349" t="s">
        <v>47723</v>
      </c>
      <c r="E26508" s="209" t="s">
        <v>47724</v>
      </c>
      <c r="F26508" s="482" t="s">
        <v>34</v>
      </c>
      <c r="G26508" s="371"/>
      <c r="H26508" s="482"/>
      <c r="I26508" s="393"/>
      <c r="J26508" s="483"/>
    </row>
    <row r="26509" spans="1:12">
      <c r="A26509" s="202">
        <v>44371</v>
      </c>
      <c r="B26509" s="6" t="s">
        <v>47725</v>
      </c>
      <c r="C26509" s="7" t="s">
        <v>47726</v>
      </c>
      <c r="D26509" s="8" t="s">
        <v>47727</v>
      </c>
      <c r="E26509" s="9" t="s">
        <v>673</v>
      </c>
      <c r="F26509" s="480" t="s">
        <v>1</v>
      </c>
      <c r="G26509" s="306"/>
      <c r="H26509" s="480"/>
      <c r="I26509" s="24"/>
      <c r="J26509" s="481" t="s">
        <v>47404</v>
      </c>
    </row>
    <row r="26510" spans="1:12">
      <c r="A26510" s="599"/>
      <c r="B26510" s="304"/>
      <c r="C26510" s="311"/>
      <c r="D26510" s="312"/>
      <c r="E26510" s="209"/>
      <c r="F26510" s="482" t="s">
        <v>52</v>
      </c>
      <c r="G26510" s="371"/>
      <c r="H26510" s="482"/>
      <c r="I26510" s="393"/>
      <c r="J26510" s="483"/>
    </row>
    <row r="26511" spans="1:12">
      <c r="A26511" s="202">
        <v>44371</v>
      </c>
      <c r="B26511" s="6" t="s">
        <v>47728</v>
      </c>
      <c r="C26511" s="7" t="s">
        <v>10265</v>
      </c>
      <c r="D26511" s="8" t="s">
        <v>47729</v>
      </c>
      <c r="E26511" s="9" t="s">
        <v>47730</v>
      </c>
      <c r="F26511" s="480" t="s">
        <v>41214</v>
      </c>
      <c r="G26511" s="306"/>
      <c r="H26511" s="480"/>
      <c r="I26511" s="24"/>
      <c r="J26511" s="481" t="s">
        <v>47404</v>
      </c>
    </row>
    <row r="26512" spans="1:12">
      <c r="A26512" s="599"/>
      <c r="B26512" s="304"/>
      <c r="C26512" s="311"/>
      <c r="D26512" s="312"/>
      <c r="E26512" s="209"/>
      <c r="F26512" s="482" t="s">
        <v>52</v>
      </c>
      <c r="G26512" s="371"/>
      <c r="H26512" s="482"/>
      <c r="I26512" s="393"/>
      <c r="J26512" s="483"/>
      <c r="K26512" t="s">
        <v>47731</v>
      </c>
    </row>
    <row r="26513" spans="1:11">
      <c r="A26513" s="202">
        <v>44371</v>
      </c>
      <c r="B26513" s="6" t="s">
        <v>47732</v>
      </c>
      <c r="C26513" s="7" t="s">
        <v>47733</v>
      </c>
      <c r="D26513" s="8" t="s">
        <v>47734</v>
      </c>
      <c r="E26513" s="9" t="s">
        <v>15</v>
      </c>
      <c r="F26513" s="480" t="s">
        <v>1</v>
      </c>
      <c r="G26513" s="306">
        <v>1204145484</v>
      </c>
      <c r="H26513" s="480"/>
      <c r="I26513" s="24"/>
      <c r="J26513" s="481" t="s">
        <v>47404</v>
      </c>
      <c r="K26513" t="s">
        <v>103</v>
      </c>
    </row>
    <row r="26514" spans="1:11">
      <c r="A26514" s="599"/>
      <c r="B26514" s="304"/>
      <c r="C26514" s="311"/>
      <c r="D26514" s="312" t="s">
        <v>32456</v>
      </c>
      <c r="E26514" s="209"/>
      <c r="F26514" s="482" t="s">
        <v>52</v>
      </c>
      <c r="G26514" s="371"/>
      <c r="H26514" s="482"/>
      <c r="I26514" s="393"/>
      <c r="J26514" s="483"/>
    </row>
    <row r="26515" spans="1:11">
      <c r="A26515" s="202">
        <v>44371</v>
      </c>
      <c r="B26515" s="6" t="s">
        <v>47735</v>
      </c>
      <c r="C26515" s="7" t="s">
        <v>47736</v>
      </c>
      <c r="D26515" s="8" t="s">
        <v>47737</v>
      </c>
      <c r="E26515" s="9" t="s">
        <v>47738</v>
      </c>
      <c r="F26515" s="480" t="s">
        <v>2</v>
      </c>
      <c r="G26515" s="306">
        <v>906725304</v>
      </c>
      <c r="H26515" s="480"/>
      <c r="I26515" s="24"/>
      <c r="J26515" s="481" t="s">
        <v>47404</v>
      </c>
    </row>
    <row r="26516" spans="1:11">
      <c r="A26516" s="599"/>
      <c r="B26516" s="304" t="s">
        <v>47739</v>
      </c>
      <c r="C26516" s="311" t="s">
        <v>47740</v>
      </c>
      <c r="D26516" s="312"/>
      <c r="E26516" s="209"/>
      <c r="F26516" s="482" t="s">
        <v>26</v>
      </c>
      <c r="G26516" s="371"/>
      <c r="H26516" s="482"/>
      <c r="I26516" s="393"/>
      <c r="J26516" s="483"/>
    </row>
    <row r="26517" spans="1:11">
      <c r="A26517" s="202">
        <v>44364</v>
      </c>
      <c r="B26517" s="6" t="s">
        <v>47504</v>
      </c>
      <c r="C26517" s="7" t="s">
        <v>47505</v>
      </c>
      <c r="D26517" s="8" t="s">
        <v>47506</v>
      </c>
      <c r="E26517" s="9" t="s">
        <v>257</v>
      </c>
      <c r="F26517" s="480" t="s">
        <v>0</v>
      </c>
      <c r="G26517" s="306"/>
      <c r="H26517" s="480"/>
      <c r="I26517" s="24"/>
      <c r="J26517" s="481" t="s">
        <v>47383</v>
      </c>
    </row>
    <row r="26518" spans="1:11">
      <c r="A26518" s="599"/>
      <c r="B26518" s="304" t="s">
        <v>5372</v>
      </c>
      <c r="C26518" s="311"/>
      <c r="D26518" s="312" t="s">
        <v>23060</v>
      </c>
      <c r="E26518" s="209"/>
      <c r="F26518" s="482" t="s">
        <v>52</v>
      </c>
      <c r="G26518" s="371"/>
      <c r="H26518" s="482"/>
      <c r="I26518" s="393"/>
      <c r="J26518" s="483"/>
    </row>
    <row r="26519" spans="1:11">
      <c r="A26519" s="202">
        <v>44371</v>
      </c>
      <c r="B26519" s="6" t="s">
        <v>45349</v>
      </c>
      <c r="C26519" s="7" t="s">
        <v>47741</v>
      </c>
      <c r="D26519" s="8" t="s">
        <v>47742</v>
      </c>
      <c r="E26519" s="9" t="s">
        <v>368</v>
      </c>
      <c r="F26519" s="480" t="s">
        <v>2</v>
      </c>
      <c r="G26519" s="306"/>
      <c r="H26519" s="480"/>
      <c r="I26519" s="24"/>
      <c r="J26519" s="481" t="s">
        <v>47404</v>
      </c>
    </row>
    <row r="26520" spans="1:11">
      <c r="A26520" s="599"/>
      <c r="B26520" s="304"/>
      <c r="C26520" s="311" t="s">
        <v>47743</v>
      </c>
      <c r="D26520" s="312" t="s">
        <v>45353</v>
      </c>
      <c r="E26520" s="209"/>
      <c r="F26520" s="482" t="s">
        <v>52</v>
      </c>
      <c r="G26520" s="371"/>
      <c r="H26520" s="482"/>
      <c r="I26520" s="393"/>
      <c r="J26520" s="483"/>
    </row>
    <row r="26521" spans="1:11">
      <c r="A26521" s="202">
        <v>44371</v>
      </c>
      <c r="B26521" s="6" t="s">
        <v>47576</v>
      </c>
      <c r="C26521" s="7" t="s">
        <v>47577</v>
      </c>
      <c r="D26521" s="8" t="s">
        <v>47578</v>
      </c>
      <c r="E26521" s="9" t="s">
        <v>47579</v>
      </c>
      <c r="F26521" s="480" t="s">
        <v>0</v>
      </c>
      <c r="G26521" s="306"/>
      <c r="H26521" s="480"/>
      <c r="I26521" s="24"/>
      <c r="J26521" s="481" t="s">
        <v>47404</v>
      </c>
    </row>
    <row r="26522" spans="1:11">
      <c r="A26522" s="599"/>
      <c r="B26522" s="304" t="s">
        <v>47744</v>
      </c>
      <c r="C26522" s="311"/>
      <c r="D26522" s="312" t="s">
        <v>23060</v>
      </c>
      <c r="E26522" s="209" t="s">
        <v>47745</v>
      </c>
      <c r="F26522" s="482" t="s">
        <v>26</v>
      </c>
      <c r="G26522" s="371"/>
      <c r="H26522" s="482"/>
      <c r="I26522" s="393"/>
      <c r="J26522" s="483"/>
    </row>
    <row r="26523" spans="1:11">
      <c r="A26523" s="202">
        <v>44371</v>
      </c>
      <c r="B26523" s="6" t="s">
        <v>47746</v>
      </c>
      <c r="C26523" s="7"/>
      <c r="D26523" s="8" t="s">
        <v>47747</v>
      </c>
      <c r="E26523" s="9" t="s">
        <v>19</v>
      </c>
      <c r="F26523" s="480" t="s">
        <v>1</v>
      </c>
      <c r="G26523" s="306"/>
      <c r="H26523" s="480"/>
      <c r="I26523" s="24"/>
      <c r="J26523" s="481" t="s">
        <v>47404</v>
      </c>
      <c r="K26523" t="s">
        <v>103</v>
      </c>
    </row>
    <row r="26524" spans="1:11">
      <c r="A26524" s="599"/>
      <c r="B26524" s="304"/>
      <c r="C26524" s="311"/>
      <c r="D26524" s="312" t="s">
        <v>32456</v>
      </c>
      <c r="E26524" s="209"/>
      <c r="F26524" s="482" t="s">
        <v>52</v>
      </c>
      <c r="G26524" s="371"/>
      <c r="H26524" s="482"/>
      <c r="I26524" s="393"/>
      <c r="J26524" s="483"/>
    </row>
    <row r="26525" spans="1:11">
      <c r="A26525" s="202">
        <v>44173</v>
      </c>
      <c r="B26525" s="6" t="s">
        <v>40598</v>
      </c>
      <c r="C26525" s="7" t="s">
        <v>40599</v>
      </c>
      <c r="D26525" s="8" t="s">
        <v>40600</v>
      </c>
      <c r="E26525" s="9" t="s">
        <v>47748</v>
      </c>
      <c r="F26525" s="480" t="s">
        <v>2</v>
      </c>
      <c r="G26525" s="306"/>
      <c r="H26525" s="480"/>
      <c r="I26525" s="24"/>
      <c r="J26525" s="481" t="s">
        <v>47404</v>
      </c>
    </row>
    <row r="26526" spans="1:11">
      <c r="A26526" s="207" t="s">
        <v>40603</v>
      </c>
      <c r="B26526" s="304"/>
      <c r="C26526" s="311" t="s">
        <v>40604</v>
      </c>
      <c r="D26526" s="312" t="s">
        <v>40605</v>
      </c>
      <c r="E26526" s="209" t="s">
        <v>2</v>
      </c>
      <c r="F26526" s="482" t="s">
        <v>52</v>
      </c>
      <c r="G26526" s="371"/>
      <c r="H26526" s="482"/>
      <c r="I26526" s="393"/>
      <c r="J26526" s="483"/>
    </row>
    <row r="26527" spans="1:11">
      <c r="A26527" s="47">
        <v>44371</v>
      </c>
      <c r="B26527" s="32" t="s">
        <v>47749</v>
      </c>
      <c r="C26527" s="33" t="s">
        <v>47750</v>
      </c>
      <c r="D26527" s="34" t="s">
        <v>47751</v>
      </c>
      <c r="E26527" s="35" t="s">
        <v>156</v>
      </c>
      <c r="F26527" s="534" t="s">
        <v>0</v>
      </c>
      <c r="G26527" s="547"/>
      <c r="H26527" s="534"/>
      <c r="I26527" s="612"/>
      <c r="J26527" s="646" t="s">
        <v>47404</v>
      </c>
    </row>
    <row r="26528" spans="1:11">
      <c r="A26528" s="634"/>
      <c r="B26528" s="307"/>
      <c r="C26528" s="317"/>
      <c r="D26528" s="318" t="s">
        <v>23060</v>
      </c>
      <c r="E26528" s="179"/>
      <c r="F26528" s="421" t="s">
        <v>52</v>
      </c>
      <c r="G26528" s="635"/>
      <c r="H26528" s="421"/>
      <c r="I26528" s="647"/>
      <c r="J26528" s="648"/>
    </row>
    <row r="26529" spans="1:12">
      <c r="A26529" s="202">
        <v>44371</v>
      </c>
      <c r="B26529" s="6" t="s">
        <v>47752</v>
      </c>
      <c r="C26529" s="7"/>
      <c r="D26529" s="8" t="s">
        <v>47753</v>
      </c>
      <c r="E26529" s="9" t="s">
        <v>47754</v>
      </c>
      <c r="F26529" s="480" t="s">
        <v>0</v>
      </c>
      <c r="G26529" s="306"/>
      <c r="H26529" s="480"/>
      <c r="I26529" s="24"/>
      <c r="J26529" s="481" t="s">
        <v>47404</v>
      </c>
      <c r="K26529" t="s">
        <v>47171</v>
      </c>
    </row>
    <row r="26530" spans="1:12">
      <c r="A26530" s="599"/>
      <c r="B26530" s="304" t="s">
        <v>47755</v>
      </c>
      <c r="C26530" s="311"/>
      <c r="D26530" s="312"/>
      <c r="E26530" s="209" t="s">
        <v>47756</v>
      </c>
      <c r="F26530" s="482" t="s">
        <v>26</v>
      </c>
      <c r="G26530" s="371"/>
      <c r="H26530" s="482"/>
      <c r="I26530" s="393"/>
      <c r="J26530" s="483"/>
    </row>
    <row r="26531" spans="1:12">
      <c r="A26531" s="202">
        <v>44359</v>
      </c>
      <c r="B26531" s="6" t="s">
        <v>47366</v>
      </c>
      <c r="C26531" s="7" t="s">
        <v>47364</v>
      </c>
      <c r="D26531" s="8" t="s">
        <v>34591</v>
      </c>
      <c r="E26531" s="9" t="s">
        <v>47705</v>
      </c>
      <c r="F26531" s="480" t="s">
        <v>26</v>
      </c>
      <c r="G26531" s="306"/>
      <c r="H26531" s="480"/>
      <c r="I26531" s="24"/>
      <c r="J26531" s="481" t="s">
        <v>47404</v>
      </c>
    </row>
    <row r="26532" spans="1:12">
      <c r="A26532" s="599"/>
      <c r="B26532" s="307" t="s">
        <v>43417</v>
      </c>
      <c r="C26532" s="311"/>
      <c r="D26532" s="312"/>
      <c r="E26532" s="344" t="s">
        <v>47706</v>
      </c>
      <c r="F26532" s="482" t="s">
        <v>52</v>
      </c>
      <c r="G26532" s="371"/>
      <c r="H26532" s="482"/>
      <c r="I26532" s="393"/>
      <c r="J26532" s="483"/>
    </row>
    <row r="26533" spans="1:12">
      <c r="C26533" t="s">
        <v>47757</v>
      </c>
    </row>
    <row r="26534" spans="1:12">
      <c r="A26534" s="202">
        <v>44372</v>
      </c>
      <c r="B26534" s="6" t="s">
        <v>47758</v>
      </c>
      <c r="C26534" s="7" t="s">
        <v>47759</v>
      </c>
      <c r="D26534" s="8" t="s">
        <v>47760</v>
      </c>
      <c r="E26534" s="9" t="s">
        <v>47761</v>
      </c>
      <c r="F26534" s="480" t="s">
        <v>0</v>
      </c>
      <c r="G26534" s="480" t="s">
        <v>38623</v>
      </c>
      <c r="H26534" s="480"/>
      <c r="I26534" s="24"/>
      <c r="J26534" s="481" t="s">
        <v>47383</v>
      </c>
      <c r="K26534" t="s">
        <v>47762</v>
      </c>
    </row>
    <row r="26535" spans="1:12">
      <c r="A26535" s="599"/>
      <c r="B26535" s="307" t="s">
        <v>34</v>
      </c>
      <c r="C26535" s="311"/>
      <c r="D26535" s="312" t="s">
        <v>47763</v>
      </c>
      <c r="E26535" s="209"/>
      <c r="F26535" s="482" t="s">
        <v>34</v>
      </c>
      <c r="G26535" s="482" t="s">
        <v>47764</v>
      </c>
      <c r="H26535" s="482"/>
      <c r="I26535" s="393"/>
      <c r="J26535" s="483"/>
    </row>
    <row r="26536" spans="1:12">
      <c r="A26536" s="202">
        <v>44372</v>
      </c>
      <c r="B26536" s="6" t="s">
        <v>25506</v>
      </c>
      <c r="C26536" s="7" t="s">
        <v>47765</v>
      </c>
      <c r="D26536" s="8" t="s">
        <v>45818</v>
      </c>
      <c r="E26536" s="9" t="s">
        <v>47766</v>
      </c>
      <c r="F26536" s="480" t="s">
        <v>26</v>
      </c>
      <c r="G26536" s="480"/>
      <c r="H26536" s="480"/>
      <c r="I26536" s="24"/>
      <c r="J26536" s="481" t="s">
        <v>47404</v>
      </c>
    </row>
    <row r="26537" spans="1:12">
      <c r="A26537" s="599"/>
      <c r="B26537" s="304" t="s">
        <v>45816</v>
      </c>
      <c r="C26537" s="311" t="s">
        <v>47767</v>
      </c>
      <c r="D26537" s="312" t="s">
        <v>47768</v>
      </c>
      <c r="E26537" s="209"/>
      <c r="F26537" s="482" t="s">
        <v>52</v>
      </c>
      <c r="G26537" s="482"/>
      <c r="H26537" s="482"/>
      <c r="I26537" s="393"/>
      <c r="J26537" s="483"/>
    </row>
    <row r="26538" spans="1:12">
      <c r="A26538" s="202">
        <v>44372</v>
      </c>
      <c r="B26538" s="6" t="s">
        <v>47769</v>
      </c>
      <c r="C26538" s="7"/>
      <c r="D26538" s="8" t="s">
        <v>47770</v>
      </c>
      <c r="E26538" s="9" t="s">
        <v>47771</v>
      </c>
      <c r="F26538" s="480" t="s">
        <v>0</v>
      </c>
      <c r="G26538" s="480" t="s">
        <v>38623</v>
      </c>
      <c r="H26538" s="480"/>
      <c r="I26538" s="24"/>
      <c r="J26538" s="481" t="s">
        <v>47404</v>
      </c>
      <c r="K26538" s="13">
        <v>44379</v>
      </c>
      <c r="L26538" t="s">
        <v>612</v>
      </c>
    </row>
    <row r="26539" spans="1:12">
      <c r="A26539" s="599"/>
      <c r="B26539" s="304" t="s">
        <v>47772</v>
      </c>
      <c r="C26539" s="311"/>
      <c r="D26539" s="312" t="s">
        <v>23060</v>
      </c>
      <c r="E26539" s="209" t="s">
        <v>44227</v>
      </c>
      <c r="F26539" s="482" t="s">
        <v>52</v>
      </c>
      <c r="G26539" s="482" t="s">
        <v>47773</v>
      </c>
      <c r="H26539" s="482"/>
      <c r="I26539" s="393"/>
      <c r="J26539" s="483"/>
    </row>
    <row r="26540" spans="1:12">
      <c r="A26540" s="202">
        <v>44372</v>
      </c>
      <c r="B26540" s="6" t="s">
        <v>47774</v>
      </c>
      <c r="C26540" s="7" t="s">
        <v>47775</v>
      </c>
      <c r="D26540" s="8" t="s">
        <v>669</v>
      </c>
      <c r="E26540" s="9" t="s">
        <v>47776</v>
      </c>
      <c r="F26540" s="480" t="s">
        <v>1</v>
      </c>
      <c r="G26540" s="480" t="s">
        <v>38623</v>
      </c>
      <c r="H26540" s="480"/>
      <c r="I26540" s="24"/>
      <c r="J26540" s="481" t="s">
        <v>47404</v>
      </c>
      <c r="K26540" t="s">
        <v>47777</v>
      </c>
    </row>
    <row r="26541" spans="1:12">
      <c r="A26541" s="599"/>
      <c r="B26541" s="304" t="s">
        <v>47778</v>
      </c>
      <c r="C26541" s="311"/>
      <c r="D26541" s="312" t="s">
        <v>47779</v>
      </c>
      <c r="E26541" s="209" t="s">
        <v>512</v>
      </c>
      <c r="F26541" s="482" t="s">
        <v>26</v>
      </c>
      <c r="G26541" s="482" t="s">
        <v>47780</v>
      </c>
      <c r="H26541" s="482"/>
      <c r="I26541" s="393"/>
      <c r="J26541" s="483"/>
      <c r="K26541" t="s">
        <v>47781</v>
      </c>
    </row>
    <row r="26542" spans="1:12">
      <c r="A26542" s="202">
        <v>44372</v>
      </c>
      <c r="B26542" s="6" t="s">
        <v>47782</v>
      </c>
      <c r="C26542" s="7" t="s">
        <v>47783</v>
      </c>
      <c r="D26542" s="8" t="s">
        <v>47784</v>
      </c>
      <c r="E26542" s="9" t="s">
        <v>935</v>
      </c>
      <c r="F26542" s="480" t="s">
        <v>1</v>
      </c>
      <c r="G26542" s="480" t="s">
        <v>38623</v>
      </c>
      <c r="H26542" s="480"/>
      <c r="I26542" s="24"/>
      <c r="J26542" s="481" t="s">
        <v>47404</v>
      </c>
    </row>
    <row r="26543" spans="1:12">
      <c r="A26543" s="599"/>
      <c r="B26543" s="304"/>
      <c r="C26543" s="311"/>
      <c r="D26543" s="312"/>
      <c r="E26543" s="209"/>
      <c r="F26543" s="482" t="s">
        <v>52</v>
      </c>
      <c r="G26543" s="482" t="s">
        <v>47785</v>
      </c>
      <c r="H26543" s="482"/>
      <c r="I26543" s="393"/>
      <c r="J26543" s="483"/>
    </row>
    <row r="26544" spans="1:12">
      <c r="A26544" s="202">
        <v>44372</v>
      </c>
      <c r="B26544" s="6" t="s">
        <v>47786</v>
      </c>
      <c r="C26544" s="7" t="s">
        <v>47787</v>
      </c>
      <c r="D26544" s="8" t="s">
        <v>47788</v>
      </c>
      <c r="E26544" s="9" t="s">
        <v>44832</v>
      </c>
      <c r="F26544" s="480" t="s">
        <v>2</v>
      </c>
      <c r="G26544" s="480" t="s">
        <v>47789</v>
      </c>
      <c r="H26544" s="480"/>
      <c r="I26544" s="24"/>
      <c r="J26544" s="481" t="s">
        <v>47404</v>
      </c>
      <c r="K26544" t="s">
        <v>81</v>
      </c>
    </row>
    <row r="26545" spans="1:11">
      <c r="A26545" s="599"/>
      <c r="B26545" s="304"/>
      <c r="C26545" s="311" t="s">
        <v>30374</v>
      </c>
      <c r="D26545" s="312" t="s">
        <v>42822</v>
      </c>
      <c r="E26545" s="209"/>
      <c r="F26545" s="482" t="s">
        <v>26</v>
      </c>
      <c r="G26545" s="482" t="s">
        <v>47790</v>
      </c>
      <c r="H26545" s="482"/>
      <c r="I26545" s="393"/>
      <c r="J26545" s="483"/>
    </row>
    <row r="26546" spans="1:11">
      <c r="A26546" s="202">
        <v>44372</v>
      </c>
      <c r="B26546" s="6" t="s">
        <v>47614</v>
      </c>
      <c r="C26546" s="7" t="s">
        <v>47615</v>
      </c>
      <c r="D26546" s="8" t="s">
        <v>47616</v>
      </c>
      <c r="E26546" s="9" t="s">
        <v>47617</v>
      </c>
      <c r="F26546" s="480" t="s">
        <v>1</v>
      </c>
      <c r="G26546" s="480" t="s">
        <v>38623</v>
      </c>
      <c r="H26546" s="553" t="s">
        <v>47618</v>
      </c>
      <c r="I26546" s="24" t="s">
        <v>47619</v>
      </c>
      <c r="J26546" s="481" t="s">
        <v>47383</v>
      </c>
      <c r="K26546" t="s">
        <v>612</v>
      </c>
    </row>
    <row r="26547" spans="1:11">
      <c r="A26547" s="599"/>
      <c r="B26547" s="307" t="s">
        <v>24396</v>
      </c>
      <c r="C26547" s="311" t="s">
        <v>47791</v>
      </c>
      <c r="D26547" s="312" t="s">
        <v>47621</v>
      </c>
      <c r="E26547" s="209"/>
      <c r="F26547" s="482" t="s">
        <v>34</v>
      </c>
      <c r="G26547" s="482" t="s">
        <v>47792</v>
      </c>
      <c r="H26547" s="482"/>
      <c r="I26547" s="393"/>
      <c r="J26547" s="483"/>
    </row>
    <row r="26548" spans="1:11">
      <c r="A26548" s="202">
        <v>44372</v>
      </c>
      <c r="B26548" s="6" t="s">
        <v>47793</v>
      </c>
      <c r="C26548" s="7" t="s">
        <v>47794</v>
      </c>
      <c r="D26548" s="8" t="s">
        <v>47795</v>
      </c>
      <c r="E26548" s="9" t="s">
        <v>19</v>
      </c>
      <c r="F26548" s="480" t="s">
        <v>2</v>
      </c>
      <c r="G26548" s="480"/>
      <c r="H26548" s="480"/>
      <c r="I26548" s="24"/>
      <c r="J26548" s="481" t="s">
        <v>47404</v>
      </c>
    </row>
    <row r="26549" spans="1:11">
      <c r="A26549" s="599"/>
      <c r="B26549" s="304"/>
      <c r="C26549" s="378" t="s">
        <v>42822</v>
      </c>
      <c r="D26549" s="312" t="s">
        <v>47796</v>
      </c>
      <c r="E26549" s="209"/>
      <c r="F26549" s="482" t="s">
        <v>26</v>
      </c>
      <c r="G26549" s="482"/>
      <c r="H26549" s="482"/>
      <c r="I26549" s="393"/>
      <c r="J26549" s="483"/>
    </row>
    <row r="26550" spans="1:11">
      <c r="A26550" s="202">
        <v>44372</v>
      </c>
      <c r="B26550" s="6" t="s">
        <v>47797</v>
      </c>
      <c r="C26550" s="7" t="s">
        <v>42258</v>
      </c>
      <c r="D26550" s="8" t="s">
        <v>43297</v>
      </c>
      <c r="E26550" s="9" t="s">
        <v>47798</v>
      </c>
      <c r="F26550" s="480" t="s">
        <v>0</v>
      </c>
      <c r="G26550" s="480" t="s">
        <v>47462</v>
      </c>
      <c r="H26550" s="480"/>
      <c r="I26550" s="24"/>
      <c r="J26550" s="481" t="s">
        <v>47404</v>
      </c>
    </row>
    <row r="26551" spans="1:11">
      <c r="A26551" s="599"/>
      <c r="B26551" s="304"/>
      <c r="C26551" s="311"/>
      <c r="D26551" s="312"/>
      <c r="E26551" s="209" t="s">
        <v>47799</v>
      </c>
      <c r="F26551" s="482" t="s">
        <v>52</v>
      </c>
      <c r="G26551" s="482" t="s">
        <v>47800</v>
      </c>
      <c r="H26551" s="482"/>
      <c r="I26551" s="393"/>
      <c r="J26551" s="483"/>
    </row>
    <row r="26552" spans="1:11">
      <c r="A26552" s="202">
        <v>44372</v>
      </c>
      <c r="B26552" s="6" t="s">
        <v>47801</v>
      </c>
      <c r="C26552" s="7" t="s">
        <v>47802</v>
      </c>
      <c r="D26552" s="8" t="s">
        <v>47803</v>
      </c>
      <c r="E26552" s="9" t="s">
        <v>1396</v>
      </c>
      <c r="F26552" s="480" t="s">
        <v>2</v>
      </c>
      <c r="G26552" s="480"/>
      <c r="H26552" s="480"/>
      <c r="I26552" s="24"/>
      <c r="J26552" s="481" t="s">
        <v>47404</v>
      </c>
      <c r="K26552" s="13">
        <v>44385</v>
      </c>
    </row>
    <row r="26553" spans="1:11">
      <c r="A26553" s="599"/>
      <c r="B26553" s="304" t="s">
        <v>47804</v>
      </c>
      <c r="C26553" s="311"/>
      <c r="D26553" s="312" t="s">
        <v>42822</v>
      </c>
      <c r="E26553" s="209"/>
      <c r="F26553" s="482" t="s">
        <v>52</v>
      </c>
      <c r="G26553" s="482"/>
      <c r="H26553" s="482"/>
      <c r="I26553" s="393"/>
      <c r="J26553" s="483"/>
    </row>
    <row r="26554" spans="1:11">
      <c r="A26554" s="202">
        <v>44372</v>
      </c>
      <c r="B26554" s="6" t="s">
        <v>47805</v>
      </c>
      <c r="C26554" s="7" t="s">
        <v>47806</v>
      </c>
      <c r="D26554" s="8" t="s">
        <v>47807</v>
      </c>
      <c r="E26554" s="9" t="s">
        <v>15411</v>
      </c>
      <c r="F26554" s="480" t="s">
        <v>41214</v>
      </c>
      <c r="G26554" s="480" t="s">
        <v>38623</v>
      </c>
      <c r="H26554" s="480"/>
      <c r="I26554" s="24"/>
      <c r="J26554" s="481" t="s">
        <v>47404</v>
      </c>
    </row>
    <row r="26555" spans="1:11">
      <c r="A26555" s="599"/>
      <c r="B26555" s="304"/>
      <c r="C26555" s="311"/>
      <c r="D26555" s="312"/>
      <c r="E26555" s="209"/>
      <c r="F26555" s="482" t="s">
        <v>52</v>
      </c>
      <c r="G26555" s="482" t="s">
        <v>47808</v>
      </c>
      <c r="H26555" s="482"/>
      <c r="I26555" s="393"/>
      <c r="J26555" s="483"/>
    </row>
    <row r="26556" spans="1:11">
      <c r="A26556" s="202">
        <v>44372</v>
      </c>
      <c r="B26556" s="6" t="s">
        <v>47809</v>
      </c>
      <c r="C26556" s="7" t="s">
        <v>47810</v>
      </c>
      <c r="D26556" s="8" t="s">
        <v>47811</v>
      </c>
      <c r="E26556" s="9" t="s">
        <v>33811</v>
      </c>
      <c r="F26556" s="480" t="s">
        <v>0</v>
      </c>
      <c r="G26556" s="480" t="s">
        <v>38623</v>
      </c>
      <c r="H26556" s="480"/>
      <c r="I26556" s="24"/>
      <c r="J26556" s="481" t="s">
        <v>47404</v>
      </c>
    </row>
    <row r="26557" spans="1:11">
      <c r="A26557" s="599"/>
      <c r="B26557" s="304"/>
      <c r="C26557" s="311"/>
      <c r="D26557" s="312"/>
      <c r="E26557" s="209"/>
      <c r="F26557" s="482" t="s">
        <v>52</v>
      </c>
      <c r="G26557" s="482" t="s">
        <v>47812</v>
      </c>
      <c r="H26557" s="482"/>
      <c r="I26557" s="393"/>
      <c r="J26557" s="483"/>
    </row>
    <row r="26558" spans="1:11">
      <c r="C26558" t="s">
        <v>47813</v>
      </c>
    </row>
    <row r="26559" spans="1:11">
      <c r="A26559" s="202">
        <v>44373</v>
      </c>
      <c r="B26559" s="6" t="s">
        <v>47814</v>
      </c>
      <c r="C26559" s="7"/>
      <c r="D26559" s="8" t="s">
        <v>47815</v>
      </c>
      <c r="E26559" s="9" t="s">
        <v>47816</v>
      </c>
      <c r="F26559" s="480"/>
      <c r="G26559" s="306"/>
      <c r="H26559" s="553" t="s">
        <v>47817</v>
      </c>
      <c r="I26559" s="24"/>
      <c r="J26559" s="481" t="s">
        <v>47383</v>
      </c>
    </row>
    <row r="26560" spans="1:11">
      <c r="A26560" s="599"/>
      <c r="B26560" s="304"/>
      <c r="C26560" s="311"/>
      <c r="D26560" s="312"/>
      <c r="E26560" s="209"/>
      <c r="F26560" s="482" t="s">
        <v>52</v>
      </c>
      <c r="G26560" s="371"/>
      <c r="H26560" s="482"/>
      <c r="I26560" s="393"/>
      <c r="J26560" s="483"/>
    </row>
    <row r="26561" spans="1:11">
      <c r="A26561" s="202">
        <v>44373</v>
      </c>
      <c r="B26561" s="6" t="s">
        <v>47818</v>
      </c>
      <c r="C26561" s="7" t="s">
        <v>293</v>
      </c>
      <c r="D26561" s="8" t="s">
        <v>47819</v>
      </c>
      <c r="E26561" s="9" t="s">
        <v>73</v>
      </c>
      <c r="F26561" s="480"/>
      <c r="G26561" s="306"/>
      <c r="H26561" s="480"/>
      <c r="I26561" s="24"/>
      <c r="J26561" s="481" t="s">
        <v>47383</v>
      </c>
    </row>
    <row r="26562" spans="1:11">
      <c r="A26562" s="599"/>
      <c r="B26562" s="304"/>
      <c r="C26562" s="311"/>
      <c r="D26562" s="312"/>
      <c r="E26562" s="209"/>
      <c r="F26562" s="482" t="s">
        <v>52</v>
      </c>
      <c r="G26562" s="371"/>
      <c r="H26562" s="482"/>
      <c r="I26562" s="393"/>
      <c r="J26562" s="483"/>
    </row>
    <row r="26563" spans="1:11">
      <c r="A26563" s="202">
        <v>44373</v>
      </c>
      <c r="B26563" s="6" t="s">
        <v>47820</v>
      </c>
      <c r="C26563" s="7" t="s">
        <v>47821</v>
      </c>
      <c r="D26563" s="8" t="s">
        <v>47822</v>
      </c>
      <c r="E26563" s="9" t="s">
        <v>19</v>
      </c>
      <c r="F26563" s="480"/>
      <c r="G26563" s="306"/>
      <c r="H26563" s="480"/>
      <c r="I26563" s="24"/>
      <c r="J26563" s="481" t="s">
        <v>47383</v>
      </c>
    </row>
    <row r="26564" spans="1:11">
      <c r="A26564" s="599"/>
      <c r="B26564" s="304"/>
      <c r="C26564" s="311"/>
      <c r="D26564" s="312"/>
      <c r="E26564" s="209"/>
      <c r="F26564" s="482" t="s">
        <v>52</v>
      </c>
      <c r="G26564" s="371"/>
      <c r="H26564" s="482"/>
      <c r="I26564" s="393"/>
      <c r="J26564" s="483"/>
    </row>
    <row r="26565" spans="1:11">
      <c r="A26565" s="202">
        <v>44373</v>
      </c>
      <c r="B26565" s="6" t="s">
        <v>47823</v>
      </c>
      <c r="C26565" s="7" t="s">
        <v>47824</v>
      </c>
      <c r="D26565" s="8" t="s">
        <v>47825</v>
      </c>
      <c r="E26565" s="9" t="s">
        <v>2829</v>
      </c>
      <c r="F26565" s="480"/>
      <c r="G26565" s="306"/>
      <c r="H26565" s="480"/>
      <c r="I26565" s="24"/>
      <c r="J26565" s="481" t="s">
        <v>47383</v>
      </c>
    </row>
    <row r="26566" spans="1:11">
      <c r="A26566" s="599"/>
      <c r="B26566" s="304"/>
      <c r="C26566" s="311"/>
      <c r="D26566" s="312"/>
      <c r="E26566" s="209"/>
      <c r="F26566" s="482" t="s">
        <v>52</v>
      </c>
      <c r="G26566" s="371"/>
      <c r="H26566" s="482"/>
      <c r="I26566" s="393"/>
      <c r="J26566" s="483"/>
    </row>
    <row r="26567" spans="1:11">
      <c r="A26567" s="202">
        <v>44373</v>
      </c>
      <c r="B26567" s="6" t="s">
        <v>47826</v>
      </c>
      <c r="C26567" s="7"/>
      <c r="D26567" s="8" t="s">
        <v>47827</v>
      </c>
      <c r="E26567" s="9"/>
      <c r="F26567" s="480"/>
      <c r="G26567" s="306"/>
      <c r="H26567" s="480"/>
      <c r="I26567" s="24"/>
      <c r="J26567" s="481" t="s">
        <v>47383</v>
      </c>
    </row>
    <row r="26568" spans="1:11">
      <c r="A26568" s="599"/>
      <c r="B26568" s="304"/>
      <c r="C26568" s="311"/>
      <c r="D26568" s="312"/>
      <c r="E26568" s="209"/>
      <c r="F26568" s="482" t="s">
        <v>52</v>
      </c>
      <c r="G26568" s="371"/>
      <c r="H26568" s="482"/>
      <c r="I26568" s="393"/>
      <c r="J26568" s="483"/>
    </row>
    <row r="26569" spans="1:11">
      <c r="A26569" s="202">
        <v>44373</v>
      </c>
      <c r="B26569" s="6" t="s">
        <v>47828</v>
      </c>
      <c r="C26569" s="7"/>
      <c r="D26569" s="8" t="s">
        <v>47548</v>
      </c>
      <c r="E26569" s="9" t="s">
        <v>47829</v>
      </c>
      <c r="F26569" s="480"/>
      <c r="G26569" s="306"/>
      <c r="H26569" s="480"/>
      <c r="I26569" s="24"/>
      <c r="J26569" s="481"/>
    </row>
    <row r="26570" spans="1:11">
      <c r="A26570" s="599"/>
      <c r="B26570" s="304"/>
      <c r="C26570" s="311"/>
      <c r="D26570" s="312"/>
      <c r="E26570" s="369" t="s">
        <v>47830</v>
      </c>
      <c r="F26570" s="482" t="s">
        <v>52</v>
      </c>
      <c r="G26570" s="371"/>
      <c r="H26570" s="482"/>
      <c r="I26570" s="393"/>
      <c r="J26570" s="483"/>
    </row>
    <row r="26571" spans="1:11">
      <c r="A26571" s="202">
        <v>44373</v>
      </c>
      <c r="B26571" s="6" t="s">
        <v>47831</v>
      </c>
      <c r="C26571" s="7" t="s">
        <v>47832</v>
      </c>
      <c r="D26571" s="8" t="s">
        <v>47833</v>
      </c>
      <c r="E26571" s="9" t="s">
        <v>33727</v>
      </c>
      <c r="F26571" s="480"/>
      <c r="G26571" s="306">
        <v>992517182001</v>
      </c>
      <c r="H26571" s="553" t="s">
        <v>47834</v>
      </c>
      <c r="I26571" s="24" t="s">
        <v>47835</v>
      </c>
      <c r="J26571" s="481" t="s">
        <v>47383</v>
      </c>
      <c r="K26571" t="s">
        <v>81</v>
      </c>
    </row>
    <row r="26572" spans="1:11">
      <c r="A26572" s="599"/>
      <c r="B26572" s="307" t="s">
        <v>47836</v>
      </c>
      <c r="C26572" s="311"/>
      <c r="D26572" s="312" t="s">
        <v>47837</v>
      </c>
      <c r="E26572" s="209"/>
      <c r="F26572" s="482" t="s">
        <v>34</v>
      </c>
      <c r="G26572" s="371"/>
      <c r="H26572" s="482"/>
      <c r="I26572" s="393"/>
      <c r="J26572" s="483"/>
    </row>
    <row r="26573" spans="1:11">
      <c r="A26573" s="202">
        <v>44373</v>
      </c>
      <c r="B26573" s="6" t="s">
        <v>47838</v>
      </c>
      <c r="C26573" s="7" t="s">
        <v>47839</v>
      </c>
      <c r="D26573" s="8" t="s">
        <v>39577</v>
      </c>
      <c r="E26573" s="9" t="s">
        <v>47840</v>
      </c>
      <c r="F26573" s="480"/>
      <c r="G26573" s="306">
        <v>1759444134</v>
      </c>
      <c r="H26573" s="480"/>
      <c r="I26573" s="24"/>
      <c r="J26573" s="481" t="s">
        <v>47383</v>
      </c>
    </row>
    <row r="26574" spans="1:11">
      <c r="A26574" s="599"/>
      <c r="B26574" s="307" t="s">
        <v>24396</v>
      </c>
      <c r="C26574" s="311"/>
      <c r="D26574" s="312"/>
      <c r="E26574" s="209"/>
      <c r="F26574" s="482" t="s">
        <v>34</v>
      </c>
      <c r="G26574" s="371"/>
      <c r="H26574" s="482"/>
      <c r="I26574" s="393"/>
      <c r="J26574" s="483"/>
    </row>
    <row r="26575" spans="1:11">
      <c r="A26575" s="202">
        <v>44373</v>
      </c>
      <c r="B26575" s="6" t="s">
        <v>47841</v>
      </c>
      <c r="C26575" s="7" t="s">
        <v>47842</v>
      </c>
      <c r="D26575" s="8" t="s">
        <v>47843</v>
      </c>
      <c r="E26575" s="9" t="s">
        <v>141</v>
      </c>
      <c r="F26575" s="480" t="s">
        <v>2</v>
      </c>
      <c r="G26575" s="306"/>
      <c r="H26575" s="480"/>
      <c r="I26575" s="24"/>
      <c r="J26575" s="481" t="s">
        <v>47383</v>
      </c>
      <c r="K26575" s="13">
        <v>44376</v>
      </c>
    </row>
    <row r="26576" spans="1:11">
      <c r="A26576" s="599"/>
      <c r="B26576" s="304"/>
      <c r="C26576" s="311"/>
      <c r="D26576" s="312"/>
      <c r="E26576" s="209"/>
      <c r="F26576" s="482" t="s">
        <v>52</v>
      </c>
      <c r="G26576" s="371"/>
      <c r="H26576" s="482"/>
      <c r="I26576" s="393"/>
      <c r="J26576" s="483"/>
    </row>
    <row r="26577" spans="1:11">
      <c r="A26577" s="202">
        <v>44373</v>
      </c>
      <c r="B26577" s="6" t="s">
        <v>44336</v>
      </c>
      <c r="C26577" s="7" t="s">
        <v>47844</v>
      </c>
      <c r="D26577" s="8" t="s">
        <v>1821</v>
      </c>
      <c r="E26577" s="9" t="s">
        <v>176</v>
      </c>
      <c r="F26577" s="480" t="s">
        <v>41214</v>
      </c>
      <c r="G26577" s="306"/>
      <c r="H26577" s="480"/>
      <c r="I26577" s="24"/>
      <c r="J26577" s="481" t="s">
        <v>47383</v>
      </c>
    </row>
    <row r="26578" spans="1:11">
      <c r="A26578" s="599"/>
      <c r="B26578" s="304"/>
      <c r="C26578" s="311"/>
      <c r="D26578" s="312"/>
      <c r="E26578" s="209"/>
      <c r="F26578" s="482" t="s">
        <v>52</v>
      </c>
      <c r="G26578" s="371"/>
      <c r="H26578" s="482"/>
      <c r="I26578" s="393"/>
      <c r="J26578" s="483"/>
    </row>
    <row r="26579" spans="1:11">
      <c r="A26579" s="202">
        <v>44373</v>
      </c>
      <c r="B26579" s="6" t="s">
        <v>47845</v>
      </c>
      <c r="C26579" s="7"/>
      <c r="D26579" s="8"/>
      <c r="E26579" s="9" t="s">
        <v>47846</v>
      </c>
      <c r="F26579" s="480"/>
      <c r="G26579" s="306"/>
      <c r="H26579" s="480"/>
      <c r="I26579" s="24" t="s">
        <v>47847</v>
      </c>
      <c r="J26579" s="481" t="s">
        <v>47383</v>
      </c>
    </row>
    <row r="26580" spans="1:11">
      <c r="A26580" s="599"/>
      <c r="B26580" s="304" t="s">
        <v>6324</v>
      </c>
      <c r="C26580" s="311"/>
      <c r="D26580" s="312"/>
      <c r="E26580" s="209" t="s">
        <v>47848</v>
      </c>
      <c r="F26580" s="482" t="s">
        <v>52</v>
      </c>
      <c r="G26580" s="371"/>
      <c r="H26580" s="482"/>
      <c r="I26580" s="393"/>
      <c r="J26580" s="483"/>
    </row>
    <row r="26581" spans="1:11">
      <c r="A26581" s="202">
        <v>44373</v>
      </c>
      <c r="B26581" s="6" t="s">
        <v>47849</v>
      </c>
      <c r="C26581" s="7" t="s">
        <v>47850</v>
      </c>
      <c r="D26581" s="8" t="s">
        <v>47851</v>
      </c>
      <c r="E26581" s="9" t="s">
        <v>19</v>
      </c>
      <c r="F26581" s="480" t="s">
        <v>1</v>
      </c>
      <c r="G26581" s="306"/>
      <c r="H26581" s="480"/>
      <c r="I26581" s="24"/>
      <c r="J26581" s="481" t="s">
        <v>47383</v>
      </c>
    </row>
    <row r="26582" spans="1:11">
      <c r="A26582" s="599"/>
      <c r="B26582" s="304"/>
      <c r="C26582" s="311"/>
      <c r="D26582" s="312"/>
      <c r="E26582" s="209" t="s">
        <v>47852</v>
      </c>
      <c r="F26582" s="482" t="s">
        <v>52</v>
      </c>
      <c r="G26582" s="371"/>
      <c r="H26582" s="482"/>
      <c r="I26582" s="393"/>
      <c r="J26582" s="483"/>
    </row>
    <row r="26583" spans="1:11">
      <c r="A26583" s="202">
        <v>44370</v>
      </c>
      <c r="B26583" s="6" t="s">
        <v>47677</v>
      </c>
      <c r="C26583" s="7" t="s">
        <v>47678</v>
      </c>
      <c r="D26583" s="8" t="s">
        <v>47679</v>
      </c>
      <c r="E26583" s="9" t="s">
        <v>21331</v>
      </c>
      <c r="F26583" s="480" t="s">
        <v>2</v>
      </c>
      <c r="G26583" s="306">
        <v>905371332</v>
      </c>
      <c r="H26583" s="553" t="s">
        <v>47680</v>
      </c>
      <c r="I26583" s="24" t="s">
        <v>47681</v>
      </c>
      <c r="J26583" s="481" t="s">
        <v>47383</v>
      </c>
    </row>
    <row r="26584" spans="1:11">
      <c r="A26584" s="599"/>
      <c r="B26584" s="307" t="s">
        <v>47853</v>
      </c>
      <c r="C26584" s="311"/>
      <c r="D26584" s="312"/>
      <c r="E26584" s="344" t="s">
        <v>47682</v>
      </c>
      <c r="F26584" s="482" t="s">
        <v>34</v>
      </c>
      <c r="G26584" s="371"/>
      <c r="H26584" s="482"/>
      <c r="I26584" s="393"/>
      <c r="J26584" s="483"/>
    </row>
    <row r="26585" spans="1:11">
      <c r="A26585" s="202">
        <v>44370</v>
      </c>
      <c r="B26585" s="6" t="s">
        <v>47661</v>
      </c>
      <c r="C26585" s="7"/>
      <c r="D26585" s="8" t="s">
        <v>47662</v>
      </c>
      <c r="E26585" s="9" t="s">
        <v>2162</v>
      </c>
      <c r="F26585" s="480" t="s">
        <v>0</v>
      </c>
      <c r="G26585" s="306"/>
      <c r="H26585" s="480"/>
      <c r="I26585" s="24"/>
      <c r="J26585" s="481" t="s">
        <v>47383</v>
      </c>
    </row>
    <row r="26586" spans="1:11">
      <c r="A26586" s="599"/>
      <c r="B26586" s="304" t="s">
        <v>47663</v>
      </c>
      <c r="C26586" s="43" t="s">
        <v>47854</v>
      </c>
      <c r="D26586" s="312"/>
      <c r="E26586" s="209"/>
      <c r="F26586" s="482" t="s">
        <v>52</v>
      </c>
      <c r="G26586" s="371"/>
      <c r="H26586" s="482"/>
      <c r="I26586" s="393"/>
      <c r="J26586" s="483"/>
    </row>
    <row r="26587" spans="1:11">
      <c r="A26587" s="202">
        <v>44373</v>
      </c>
      <c r="B26587" s="6" t="s">
        <v>47531</v>
      </c>
      <c r="C26587" s="7" t="s">
        <v>459</v>
      </c>
      <c r="D26587" s="8" t="s">
        <v>209</v>
      </c>
      <c r="E26587" s="9" t="s">
        <v>191</v>
      </c>
      <c r="F26587" s="480"/>
      <c r="G26587" s="306"/>
      <c r="H26587" s="480"/>
      <c r="I26587" s="24"/>
      <c r="J26587" s="481" t="s">
        <v>47404</v>
      </c>
    </row>
    <row r="26588" spans="1:11">
      <c r="A26588" s="599"/>
      <c r="B26588" s="302" t="s">
        <v>47855</v>
      </c>
      <c r="C26588" s="311"/>
      <c r="D26588" s="312"/>
      <c r="E26588" s="209"/>
      <c r="F26588" s="482" t="s">
        <v>52</v>
      </c>
      <c r="G26588" s="371"/>
      <c r="H26588" s="482"/>
      <c r="I26588" s="393"/>
      <c r="J26588" s="483"/>
    </row>
    <row r="26589" spans="1:11">
      <c r="A26589" s="202">
        <v>44373</v>
      </c>
      <c r="B26589" s="6" t="s">
        <v>47856</v>
      </c>
      <c r="C26589" s="7" t="s">
        <v>47857</v>
      </c>
      <c r="D26589" s="8" t="s">
        <v>47858</v>
      </c>
      <c r="E26589" s="9" t="s">
        <v>533</v>
      </c>
      <c r="F26589" s="480"/>
      <c r="G26589" s="306"/>
      <c r="H26589" s="480"/>
      <c r="I26589" s="24"/>
      <c r="J26589" s="481" t="s">
        <v>47404</v>
      </c>
    </row>
    <row r="26590" spans="1:11">
      <c r="A26590" s="599"/>
      <c r="B26590" s="304"/>
      <c r="C26590" s="311" t="s">
        <v>47859</v>
      </c>
      <c r="D26590" s="312"/>
      <c r="E26590" s="209"/>
      <c r="F26590" s="482" t="s">
        <v>52</v>
      </c>
      <c r="G26590" s="371"/>
      <c r="H26590" s="482"/>
      <c r="I26590" s="393"/>
      <c r="J26590" s="483"/>
    </row>
    <row r="26591" spans="1:11">
      <c r="A26591" s="603"/>
      <c r="B26591" s="29" t="s">
        <v>47860</v>
      </c>
      <c r="C26591" s="29" t="s">
        <v>47861</v>
      </c>
      <c r="D26591" s="522" t="s">
        <v>47862</v>
      </c>
      <c r="E26591" s="29" t="s">
        <v>15</v>
      </c>
      <c r="F26591" s="485" t="s">
        <v>1</v>
      </c>
      <c r="K26591" t="s">
        <v>612</v>
      </c>
    </row>
    <row r="26592" spans="1:11">
      <c r="A26592" s="603"/>
      <c r="B26592" s="29"/>
      <c r="C26592" s="29"/>
      <c r="D26592" s="522"/>
      <c r="E26592" s="29" t="s">
        <v>47863</v>
      </c>
    </row>
    <row r="26593" spans="1:11">
      <c r="C26593" s="29" t="s">
        <v>47864</v>
      </c>
    </row>
    <row r="26594" spans="1:11">
      <c r="A26594" s="202">
        <v>44376</v>
      </c>
      <c r="B26594" s="6" t="s">
        <v>47865</v>
      </c>
      <c r="C26594" s="7"/>
      <c r="D26594" s="8" t="s">
        <v>47866</v>
      </c>
      <c r="E26594" s="9" t="s">
        <v>19</v>
      </c>
      <c r="F26594" s="480" t="s">
        <v>2</v>
      </c>
      <c r="G26594" s="306"/>
      <c r="H26594" s="480"/>
      <c r="I26594" s="24"/>
      <c r="J26594" s="481" t="s">
        <v>47383</v>
      </c>
    </row>
    <row r="26595" spans="1:11">
      <c r="A26595" s="599"/>
      <c r="B26595" s="304" t="s">
        <v>47867</v>
      </c>
      <c r="C26595" s="311"/>
      <c r="D26595" s="312"/>
      <c r="E26595" s="209"/>
      <c r="F26595" s="482" t="s">
        <v>52</v>
      </c>
      <c r="G26595" s="371"/>
      <c r="H26595" s="482"/>
      <c r="I26595" s="393"/>
      <c r="J26595" s="483"/>
    </row>
    <row r="26596" spans="1:11">
      <c r="A26596" s="202">
        <v>44376</v>
      </c>
      <c r="B26596" s="6" t="s">
        <v>47868</v>
      </c>
      <c r="C26596" s="7" t="s">
        <v>47869</v>
      </c>
      <c r="D26596" s="8" t="s">
        <v>47870</v>
      </c>
      <c r="E26596" s="9" t="s">
        <v>47871</v>
      </c>
      <c r="F26596" s="480" t="s">
        <v>0</v>
      </c>
      <c r="G26596" s="306"/>
      <c r="H26596" s="480"/>
      <c r="I26596" s="24"/>
      <c r="J26596" s="481" t="s">
        <v>47383</v>
      </c>
    </row>
    <row r="26597" spans="1:11">
      <c r="A26597" s="599"/>
      <c r="B26597" s="304"/>
      <c r="C26597" s="311"/>
      <c r="D26597" s="312"/>
      <c r="E26597" s="209"/>
      <c r="F26597" s="482" t="s">
        <v>52</v>
      </c>
      <c r="G26597" s="371"/>
      <c r="H26597" s="482"/>
      <c r="I26597" s="393"/>
      <c r="J26597" s="483"/>
    </row>
    <row r="26598" spans="1:11">
      <c r="A26598" s="202">
        <v>44376</v>
      </c>
      <c r="B26598" s="6" t="s">
        <v>37050</v>
      </c>
      <c r="C26598" s="7" t="s">
        <v>47872</v>
      </c>
      <c r="D26598" s="8" t="s">
        <v>46114</v>
      </c>
      <c r="E26598" s="9" t="s">
        <v>47873</v>
      </c>
      <c r="F26598" s="480" t="s">
        <v>2</v>
      </c>
      <c r="G26598" s="306"/>
      <c r="H26598" s="480"/>
      <c r="I26598" s="24"/>
      <c r="J26598" s="481" t="s">
        <v>47383</v>
      </c>
    </row>
    <row r="26599" spans="1:11">
      <c r="A26599" s="599"/>
      <c r="B26599" s="304"/>
      <c r="C26599" s="311"/>
      <c r="D26599" s="312" t="s">
        <v>42822</v>
      </c>
      <c r="E26599" s="209"/>
      <c r="F26599" s="482" t="s">
        <v>52</v>
      </c>
      <c r="G26599" s="371"/>
      <c r="H26599" s="482"/>
      <c r="I26599" s="393"/>
      <c r="J26599" s="483"/>
    </row>
    <row r="26600" spans="1:11">
      <c r="A26600" s="202">
        <v>44376</v>
      </c>
      <c r="B26600" s="6" t="s">
        <v>47874</v>
      </c>
      <c r="C26600" s="7" t="s">
        <v>47875</v>
      </c>
      <c r="D26600" s="8" t="s">
        <v>47876</v>
      </c>
      <c r="E26600" s="9" t="s">
        <v>1653</v>
      </c>
      <c r="F26600" s="480" t="s">
        <v>0</v>
      </c>
      <c r="G26600" s="306">
        <v>910238674</v>
      </c>
      <c r="H26600" s="480"/>
      <c r="I26600" s="24" t="s">
        <v>47877</v>
      </c>
      <c r="J26600" s="481" t="s">
        <v>47383</v>
      </c>
    </row>
    <row r="26601" spans="1:11">
      <c r="A26601" s="599"/>
      <c r="B26601" s="307" t="s">
        <v>34</v>
      </c>
      <c r="C26601" s="311" t="s">
        <v>47878</v>
      </c>
      <c r="D26601" s="312" t="s">
        <v>47879</v>
      </c>
      <c r="E26601" s="209"/>
      <c r="F26601" s="482" t="s">
        <v>34</v>
      </c>
      <c r="G26601" s="371"/>
      <c r="H26601" s="482"/>
      <c r="I26601" s="393"/>
      <c r="J26601" s="483"/>
    </row>
    <row r="26602" spans="1:11">
      <c r="A26602" s="202">
        <v>44376</v>
      </c>
      <c r="B26602" s="6" t="s">
        <v>47880</v>
      </c>
      <c r="C26602" s="7" t="s">
        <v>47881</v>
      </c>
      <c r="D26602" s="8" t="s">
        <v>47882</v>
      </c>
      <c r="E26602" s="9" t="s">
        <v>6193</v>
      </c>
      <c r="F26602" s="480" t="s">
        <v>41214</v>
      </c>
      <c r="G26602" s="306"/>
      <c r="H26602" s="480"/>
      <c r="I26602" s="24"/>
      <c r="J26602" s="481" t="s">
        <v>47383</v>
      </c>
      <c r="K26602" t="s">
        <v>47883</v>
      </c>
    </row>
    <row r="26603" spans="1:11">
      <c r="A26603" s="599"/>
      <c r="B26603" s="304"/>
      <c r="C26603" s="311"/>
      <c r="D26603" s="312"/>
      <c r="E26603" s="209"/>
      <c r="F26603" s="482" t="s">
        <v>52</v>
      </c>
      <c r="G26603" s="371"/>
      <c r="H26603" s="482"/>
      <c r="I26603" s="393"/>
      <c r="J26603" s="483"/>
    </row>
    <row r="26604" spans="1:11">
      <c r="A26604" s="202">
        <v>44376</v>
      </c>
      <c r="B26604" s="6" t="s">
        <v>47884</v>
      </c>
      <c r="C26604" s="7"/>
      <c r="D26604" s="8" t="s">
        <v>25021</v>
      </c>
      <c r="E26604" s="9" t="s">
        <v>304</v>
      </c>
      <c r="F26604" s="480" t="s">
        <v>41214</v>
      </c>
      <c r="G26604" s="306"/>
      <c r="H26604" s="480"/>
      <c r="I26604" s="24"/>
      <c r="J26604" s="481" t="s">
        <v>47383</v>
      </c>
    </row>
    <row r="26605" spans="1:11">
      <c r="A26605" s="599"/>
      <c r="B26605" s="304" t="s">
        <v>47885</v>
      </c>
      <c r="C26605" s="311"/>
      <c r="D26605" s="312"/>
      <c r="E26605" s="209"/>
      <c r="F26605" s="482" t="s">
        <v>52</v>
      </c>
      <c r="G26605" s="371"/>
      <c r="H26605" s="482"/>
      <c r="I26605" s="393"/>
      <c r="J26605" s="483"/>
    </row>
    <row r="26606" spans="1:11">
      <c r="A26606" s="202">
        <v>44376</v>
      </c>
      <c r="B26606" s="6" t="s">
        <v>47886</v>
      </c>
      <c r="C26606" s="7" t="s">
        <v>47887</v>
      </c>
      <c r="D26606" s="8" t="s">
        <v>47888</v>
      </c>
      <c r="E26606" s="9" t="s">
        <v>47889</v>
      </c>
      <c r="F26606" s="480" t="s">
        <v>26</v>
      </c>
      <c r="G26606" s="306"/>
      <c r="H26606" s="480"/>
      <c r="I26606" s="24"/>
      <c r="J26606" s="481" t="s">
        <v>47383</v>
      </c>
    </row>
    <row r="26607" spans="1:11">
      <c r="A26607" s="599"/>
      <c r="B26607" s="304"/>
      <c r="C26607" s="311"/>
      <c r="D26607" s="312"/>
      <c r="E26607" s="209"/>
      <c r="F26607" s="482" t="s">
        <v>52</v>
      </c>
      <c r="G26607" s="371"/>
      <c r="H26607" s="482"/>
      <c r="I26607" s="393"/>
      <c r="J26607" s="483"/>
    </row>
    <row r="26608" spans="1:11">
      <c r="A26608" s="202">
        <v>44376</v>
      </c>
      <c r="B26608" s="6" t="s">
        <v>47890</v>
      </c>
      <c r="C26608" s="7" t="s">
        <v>1072</v>
      </c>
      <c r="D26608" s="8" t="s">
        <v>47891</v>
      </c>
      <c r="E26608" s="9" t="s">
        <v>47892</v>
      </c>
      <c r="F26608" s="480" t="s">
        <v>1</v>
      </c>
      <c r="G26608" s="306"/>
      <c r="H26608" s="480"/>
      <c r="I26608" s="24"/>
      <c r="J26608" s="481" t="s">
        <v>47383</v>
      </c>
    </row>
    <row r="26609" spans="1:11">
      <c r="A26609" s="599"/>
      <c r="B26609" s="304"/>
      <c r="C26609" s="311"/>
      <c r="D26609" s="312"/>
      <c r="E26609" s="209"/>
      <c r="F26609" s="482" t="s">
        <v>52</v>
      </c>
      <c r="G26609" s="371"/>
      <c r="H26609" s="482"/>
      <c r="I26609" s="393"/>
      <c r="J26609" s="483"/>
    </row>
    <row r="26610" spans="1:11">
      <c r="A26610" s="202">
        <v>44376</v>
      </c>
      <c r="B26610" s="6" t="s">
        <v>47893</v>
      </c>
      <c r="C26610" s="7" t="s">
        <v>47894</v>
      </c>
      <c r="D26610" s="8" t="s">
        <v>47895</v>
      </c>
      <c r="E26610" s="9" t="s">
        <v>56</v>
      </c>
      <c r="F26610" s="480" t="s">
        <v>41214</v>
      </c>
      <c r="G26610" s="306"/>
      <c r="H26610" s="480"/>
      <c r="I26610" s="24"/>
      <c r="J26610" s="481" t="s">
        <v>47383</v>
      </c>
    </row>
    <row r="26611" spans="1:11">
      <c r="A26611" s="599"/>
      <c r="B26611" s="304"/>
      <c r="C26611" s="311"/>
      <c r="D26611" s="312"/>
      <c r="E26611" s="209"/>
      <c r="F26611" s="482" t="s">
        <v>52</v>
      </c>
      <c r="G26611" s="371"/>
      <c r="H26611" s="482"/>
      <c r="I26611" s="393"/>
      <c r="J26611" s="483"/>
    </row>
    <row r="26612" spans="1:11">
      <c r="A26612" s="202">
        <v>44376</v>
      </c>
      <c r="B26612" s="6" t="s">
        <v>47896</v>
      </c>
      <c r="C26612" s="7" t="s">
        <v>47897</v>
      </c>
      <c r="D26612" s="8" t="s">
        <v>47898</v>
      </c>
      <c r="E26612" s="9" t="s">
        <v>19</v>
      </c>
      <c r="F26612" s="480" t="s">
        <v>0</v>
      </c>
      <c r="G26612" s="306"/>
      <c r="H26612" s="480"/>
      <c r="I26612" s="24"/>
      <c r="J26612" s="481" t="s">
        <v>47383</v>
      </c>
    </row>
    <row r="26613" spans="1:11">
      <c r="A26613" s="599"/>
      <c r="B26613" s="304"/>
      <c r="C26613" s="311"/>
      <c r="D26613" s="312"/>
      <c r="E26613" s="209"/>
      <c r="F26613" s="482" t="s">
        <v>52</v>
      </c>
      <c r="G26613" s="371"/>
      <c r="H26613" s="482"/>
      <c r="I26613" s="393"/>
      <c r="J26613" s="483"/>
    </row>
    <row r="26614" spans="1:11">
      <c r="A26614" s="202">
        <v>44376</v>
      </c>
      <c r="B26614" s="6" t="s">
        <v>47899</v>
      </c>
      <c r="C26614" s="7" t="s">
        <v>47900</v>
      </c>
      <c r="D26614" s="8" t="s">
        <v>47901</v>
      </c>
      <c r="E26614" s="9" t="s">
        <v>19</v>
      </c>
      <c r="F26614" s="480" t="s">
        <v>1</v>
      </c>
      <c r="G26614" s="306"/>
      <c r="H26614" s="480"/>
      <c r="I26614" s="24"/>
      <c r="J26614" s="481" t="s">
        <v>47383</v>
      </c>
      <c r="K26614" t="s">
        <v>38623</v>
      </c>
    </row>
    <row r="26615" spans="1:11">
      <c r="A26615" s="599"/>
      <c r="B26615" s="304"/>
      <c r="C26615" s="311"/>
      <c r="D26615" s="312"/>
      <c r="E26615" s="209"/>
      <c r="F26615" s="482" t="s">
        <v>52</v>
      </c>
      <c r="G26615" s="371"/>
      <c r="H26615" s="482"/>
      <c r="I26615" s="393"/>
      <c r="J26615" s="483"/>
      <c r="K26615" t="s">
        <v>47902</v>
      </c>
    </row>
    <row r="26616" spans="1:11">
      <c r="A26616" s="202">
        <v>44376</v>
      </c>
      <c r="B26616" s="642" t="s">
        <v>47903</v>
      </c>
      <c r="C26616" s="7"/>
      <c r="D26616" s="8" t="s">
        <v>47904</v>
      </c>
      <c r="E26616" s="9" t="s">
        <v>47905</v>
      </c>
      <c r="F26616" s="480" t="s">
        <v>0</v>
      </c>
      <c r="G26616" s="306"/>
      <c r="H26616" s="480"/>
      <c r="I26616" s="24"/>
      <c r="J26616" s="481" t="s">
        <v>47383</v>
      </c>
    </row>
    <row r="26617" spans="1:11">
      <c r="A26617" s="599"/>
      <c r="B26617" s="304"/>
      <c r="C26617" s="311"/>
      <c r="D26617" s="312"/>
      <c r="E26617" s="209"/>
      <c r="F26617" s="482" t="s">
        <v>52</v>
      </c>
      <c r="G26617" s="371"/>
      <c r="H26617" s="482"/>
      <c r="I26617" s="393"/>
      <c r="J26617" s="483"/>
    </row>
    <row r="26618" spans="1:11">
      <c r="A26618" s="202">
        <v>44376</v>
      </c>
      <c r="B26618" s="6" t="s">
        <v>47906</v>
      </c>
      <c r="C26618" s="7"/>
      <c r="D26618" s="8" t="s">
        <v>39749</v>
      </c>
      <c r="E26618" s="9" t="s">
        <v>240</v>
      </c>
      <c r="F26618" s="480" t="s">
        <v>41214</v>
      </c>
      <c r="G26618" s="306"/>
      <c r="H26618" s="480"/>
      <c r="I26618" s="24"/>
      <c r="J26618" s="481" t="s">
        <v>47404</v>
      </c>
    </row>
    <row r="26619" spans="1:11">
      <c r="A26619" s="599"/>
      <c r="B26619" s="304"/>
      <c r="C26619" s="311"/>
      <c r="D26619" s="312" t="s">
        <v>39372</v>
      </c>
      <c r="E26619" s="209"/>
      <c r="F26619" s="482" t="s">
        <v>52</v>
      </c>
      <c r="G26619" s="371"/>
      <c r="H26619" s="482"/>
      <c r="I26619" s="393"/>
      <c r="J26619" s="483"/>
    </row>
    <row r="26620" spans="1:11">
      <c r="A26620" s="202">
        <v>44376</v>
      </c>
      <c r="B26620" s="6" t="s">
        <v>47907</v>
      </c>
      <c r="C26620" s="7"/>
      <c r="D26620" s="8" t="s">
        <v>47908</v>
      </c>
      <c r="E26620" s="9" t="s">
        <v>176</v>
      </c>
      <c r="F26620" s="480" t="s">
        <v>26</v>
      </c>
      <c r="G26620" s="306"/>
      <c r="H26620" s="480"/>
      <c r="I26620" s="24"/>
      <c r="J26620" s="481" t="s">
        <v>47404</v>
      </c>
    </row>
    <row r="26621" spans="1:11">
      <c r="A26621" s="599"/>
      <c r="B26621" s="304"/>
      <c r="C26621" s="311"/>
      <c r="D26621" s="312"/>
      <c r="E26621" s="209" t="s">
        <v>47909</v>
      </c>
      <c r="F26621" s="482" t="s">
        <v>52</v>
      </c>
      <c r="G26621" s="371"/>
      <c r="H26621" s="482"/>
      <c r="I26621" s="393"/>
      <c r="J26621" s="483"/>
    </row>
    <row r="26622" spans="1:11">
      <c r="A26622" s="202">
        <v>44376</v>
      </c>
      <c r="B26622" s="6" t="s">
        <v>47910</v>
      </c>
      <c r="C26622" s="7"/>
      <c r="D26622" s="8" t="s">
        <v>47911</v>
      </c>
      <c r="E26622" s="9" t="s">
        <v>47912</v>
      </c>
      <c r="F26622" s="480" t="s">
        <v>26</v>
      </c>
      <c r="G26622" s="306"/>
      <c r="H26622" s="480"/>
      <c r="I26622" s="24"/>
      <c r="J26622" s="481" t="s">
        <v>47404</v>
      </c>
    </row>
    <row r="26623" spans="1:11">
      <c r="A26623" s="599"/>
      <c r="B26623" s="304"/>
      <c r="C26623" s="311"/>
      <c r="D26623" s="312"/>
      <c r="E26623" s="209"/>
      <c r="F26623" s="482" t="s">
        <v>52</v>
      </c>
      <c r="G26623" s="371"/>
      <c r="H26623" s="482"/>
      <c r="I26623" s="393"/>
      <c r="J26623" s="483"/>
    </row>
    <row r="26624" spans="1:11">
      <c r="A26624" s="202">
        <v>44376</v>
      </c>
      <c r="B26624" s="6" t="s">
        <v>47913</v>
      </c>
      <c r="C26624" s="7" t="s">
        <v>47914</v>
      </c>
      <c r="D26624" s="8" t="s">
        <v>41136</v>
      </c>
      <c r="E26624" s="9" t="s">
        <v>47915</v>
      </c>
      <c r="F26624" s="480" t="s">
        <v>41214</v>
      </c>
      <c r="G26624" s="306"/>
      <c r="H26624" s="480"/>
      <c r="I26624" s="24"/>
      <c r="J26624" s="481" t="s">
        <v>47404</v>
      </c>
    </row>
    <row r="26625" spans="1:10">
      <c r="A26625" s="599"/>
      <c r="B26625" s="304"/>
      <c r="C26625" s="311"/>
      <c r="D26625" s="312"/>
      <c r="E26625" s="209" t="s">
        <v>47916</v>
      </c>
      <c r="F26625" s="482" t="s">
        <v>52</v>
      </c>
      <c r="G26625" s="371"/>
      <c r="H26625" s="482"/>
      <c r="I26625" s="393"/>
      <c r="J26625" s="483"/>
    </row>
    <row r="26626" spans="1:10">
      <c r="A26626" s="202">
        <v>44376</v>
      </c>
      <c r="B26626" s="6" t="s">
        <v>47917</v>
      </c>
      <c r="C26626" s="7" t="s">
        <v>47918</v>
      </c>
      <c r="D26626" s="8" t="s">
        <v>47919</v>
      </c>
      <c r="E26626" s="9" t="s">
        <v>47920</v>
      </c>
      <c r="F26626" s="480" t="s">
        <v>1</v>
      </c>
      <c r="G26626" s="306"/>
      <c r="H26626" s="480"/>
      <c r="I26626" s="24"/>
      <c r="J26626" s="481" t="s">
        <v>47404</v>
      </c>
    </row>
    <row r="26627" spans="1:10">
      <c r="A26627" s="599"/>
      <c r="B26627" s="304"/>
      <c r="C26627" s="311"/>
      <c r="D26627" s="312"/>
      <c r="E26627" s="209" t="s">
        <v>12273</v>
      </c>
      <c r="F26627" s="482" t="s">
        <v>52</v>
      </c>
      <c r="G26627" s="371"/>
      <c r="H26627" s="482"/>
      <c r="I26627" s="393"/>
      <c r="J26627" s="483"/>
    </row>
    <row r="26628" spans="1:10">
      <c r="A26628" s="202">
        <v>44376</v>
      </c>
      <c r="B26628" s="6" t="s">
        <v>1900</v>
      </c>
      <c r="C26628" s="7" t="s">
        <v>47921</v>
      </c>
      <c r="D26628" s="8" t="s">
        <v>47891</v>
      </c>
      <c r="E26628" s="9" t="s">
        <v>47922</v>
      </c>
      <c r="F26628" s="480" t="s">
        <v>1</v>
      </c>
      <c r="G26628" s="306"/>
      <c r="H26628" s="480"/>
      <c r="I26628" s="24"/>
      <c r="J26628" s="481" t="s">
        <v>47404</v>
      </c>
    </row>
    <row r="26629" spans="1:10">
      <c r="A26629" s="599"/>
      <c r="B26629" s="304"/>
      <c r="C26629" s="311" t="s">
        <v>47923</v>
      </c>
      <c r="D26629" s="312"/>
      <c r="E26629" s="209" t="s">
        <v>47924</v>
      </c>
      <c r="F26629" s="482" t="s">
        <v>26</v>
      </c>
      <c r="G26629" s="371"/>
      <c r="H26629" s="482"/>
      <c r="I26629" s="393"/>
      <c r="J26629" s="483"/>
    </row>
    <row r="26630" spans="1:10">
      <c r="C26630" s="29" t="s">
        <v>47925</v>
      </c>
    </row>
    <row r="26631" spans="1:10">
      <c r="A26631" s="202">
        <v>44377</v>
      </c>
      <c r="B26631" s="6" t="s">
        <v>14463</v>
      </c>
      <c r="C26631" s="7" t="s">
        <v>47926</v>
      </c>
      <c r="D26631" s="8" t="s">
        <v>14465</v>
      </c>
      <c r="E26631" s="9" t="s">
        <v>1003</v>
      </c>
      <c r="F26631" s="480" t="s">
        <v>41214</v>
      </c>
      <c r="G26631" s="306"/>
      <c r="H26631" s="480"/>
      <c r="I26631" s="24"/>
      <c r="J26631" s="481" t="s">
        <v>47383</v>
      </c>
    </row>
    <row r="26632" spans="1:10">
      <c r="A26632" s="599"/>
      <c r="B26632" s="304" t="s">
        <v>47927</v>
      </c>
      <c r="C26632" s="311"/>
      <c r="D26632" s="312"/>
      <c r="E26632" s="209"/>
      <c r="F26632" s="482" t="s">
        <v>52</v>
      </c>
      <c r="G26632" s="371"/>
      <c r="H26632" s="482"/>
      <c r="I26632" s="393"/>
      <c r="J26632" s="483"/>
    </row>
    <row r="26633" spans="1:10">
      <c r="A26633" s="202">
        <v>44377</v>
      </c>
      <c r="B26633" s="6" t="s">
        <v>47928</v>
      </c>
      <c r="C26633" s="7" t="s">
        <v>47929</v>
      </c>
      <c r="D26633" s="8" t="s">
        <v>47930</v>
      </c>
      <c r="E26633" s="9" t="s">
        <v>47931</v>
      </c>
      <c r="F26633" s="480"/>
      <c r="G26633" s="306"/>
      <c r="H26633" s="480"/>
      <c r="I26633" s="24" t="s">
        <v>47932</v>
      </c>
      <c r="J26633" s="481" t="s">
        <v>47383</v>
      </c>
    </row>
    <row r="26634" spans="1:10">
      <c r="A26634" s="599"/>
      <c r="B26634" s="304" t="s">
        <v>47933</v>
      </c>
      <c r="C26634" s="311"/>
      <c r="D26634" s="312"/>
      <c r="E26634" s="209" t="s">
        <v>47934</v>
      </c>
      <c r="F26634" s="482" t="s">
        <v>52</v>
      </c>
      <c r="G26634" s="371"/>
      <c r="H26634" s="482"/>
      <c r="I26634" s="393"/>
      <c r="J26634" s="483"/>
    </row>
    <row r="26635" spans="1:10">
      <c r="A26635" s="202">
        <v>44377</v>
      </c>
      <c r="B26635" s="6" t="s">
        <v>47935</v>
      </c>
      <c r="C26635" s="7" t="s">
        <v>47936</v>
      </c>
      <c r="D26635" s="8" t="s">
        <v>47937</v>
      </c>
      <c r="E26635" s="9" t="s">
        <v>156</v>
      </c>
      <c r="F26635" s="480" t="s">
        <v>0</v>
      </c>
      <c r="G26635" s="306"/>
      <c r="H26635" s="480"/>
      <c r="I26635" s="24"/>
      <c r="J26635" s="481" t="s">
        <v>47383</v>
      </c>
    </row>
    <row r="26636" spans="1:10">
      <c r="A26636" s="599"/>
      <c r="B26636" s="307" t="s">
        <v>37484</v>
      </c>
      <c r="C26636" s="311"/>
      <c r="D26636" s="312"/>
      <c r="E26636" s="209"/>
      <c r="F26636" s="482" t="s">
        <v>52</v>
      </c>
      <c r="G26636" s="371"/>
      <c r="H26636" s="482"/>
      <c r="I26636" s="393"/>
      <c r="J26636" s="483"/>
    </row>
    <row r="26637" spans="1:10">
      <c r="A26637" s="202">
        <v>44377</v>
      </c>
      <c r="B26637" s="6" t="s">
        <v>47938</v>
      </c>
      <c r="C26637" s="7"/>
      <c r="D26637" s="8" t="s">
        <v>47939</v>
      </c>
      <c r="E26637" s="9" t="s">
        <v>47940</v>
      </c>
      <c r="F26637" s="480"/>
      <c r="G26637" s="306"/>
      <c r="H26637" s="553" t="s">
        <v>47941</v>
      </c>
      <c r="I26637" s="24"/>
      <c r="J26637" s="481" t="s">
        <v>47383</v>
      </c>
    </row>
    <row r="26638" spans="1:10">
      <c r="A26638" s="599"/>
      <c r="B26638" s="304"/>
      <c r="C26638" s="311"/>
      <c r="D26638" s="312"/>
      <c r="E26638" s="209"/>
      <c r="F26638" s="482" t="s">
        <v>52</v>
      </c>
      <c r="G26638" s="371"/>
      <c r="H26638" s="482"/>
      <c r="I26638" s="393"/>
      <c r="J26638" s="483"/>
    </row>
    <row r="26639" spans="1:10">
      <c r="A26639" s="202">
        <v>44377</v>
      </c>
      <c r="B26639" s="6" t="s">
        <v>47942</v>
      </c>
      <c r="C26639" s="7" t="s">
        <v>47943</v>
      </c>
      <c r="D26639" s="8" t="s">
        <v>47944</v>
      </c>
      <c r="E26639" s="9" t="s">
        <v>47945</v>
      </c>
      <c r="F26639" s="480"/>
      <c r="G26639" s="306"/>
      <c r="H26639" s="480"/>
      <c r="I26639" s="24"/>
      <c r="J26639" s="481" t="s">
        <v>47383</v>
      </c>
    </row>
    <row r="26640" spans="1:10">
      <c r="A26640" s="599"/>
      <c r="B26640" s="304"/>
      <c r="C26640" s="311"/>
      <c r="D26640" s="312"/>
      <c r="E26640" s="209"/>
      <c r="F26640" s="482" t="s">
        <v>52</v>
      </c>
      <c r="G26640" s="371"/>
      <c r="H26640" s="482"/>
      <c r="I26640" s="393"/>
      <c r="J26640" s="483"/>
    </row>
    <row r="26641" spans="1:11">
      <c r="A26641" s="202">
        <v>44377</v>
      </c>
      <c r="B26641" s="6" t="s">
        <v>47946</v>
      </c>
      <c r="C26641" s="7" t="s">
        <v>47947</v>
      </c>
      <c r="D26641" s="8" t="s">
        <v>47948</v>
      </c>
      <c r="E26641" s="9" t="s">
        <v>47949</v>
      </c>
      <c r="F26641" s="480" t="s">
        <v>1</v>
      </c>
      <c r="G26641" s="306">
        <v>602197204</v>
      </c>
      <c r="H26641" s="553" t="s">
        <v>47950</v>
      </c>
      <c r="I26641" s="24" t="s">
        <v>47951</v>
      </c>
      <c r="J26641" s="481" t="s">
        <v>47383</v>
      </c>
      <c r="K26641" t="s">
        <v>46213</v>
      </c>
    </row>
    <row r="26642" spans="1:11">
      <c r="A26642" s="599"/>
      <c r="B26642" s="307" t="s">
        <v>34</v>
      </c>
      <c r="C26642" s="311"/>
      <c r="D26642" s="312" t="s">
        <v>47952</v>
      </c>
      <c r="E26642" s="209" t="s">
        <v>47953</v>
      </c>
      <c r="F26642" s="482" t="s">
        <v>34</v>
      </c>
      <c r="G26642" s="371"/>
      <c r="H26642" s="482"/>
      <c r="I26642" s="393"/>
      <c r="J26642" s="483"/>
    </row>
    <row r="26643" spans="1:11">
      <c r="A26643" s="202">
        <v>44377</v>
      </c>
      <c r="B26643" s="6" t="s">
        <v>47758</v>
      </c>
      <c r="C26643" s="7" t="s">
        <v>47954</v>
      </c>
      <c r="D26643" s="8" t="s">
        <v>47760</v>
      </c>
      <c r="E26643" s="9" t="s">
        <v>47955</v>
      </c>
      <c r="F26643" s="480" t="s">
        <v>0</v>
      </c>
      <c r="G26643" s="306"/>
      <c r="H26643" s="553" t="s">
        <v>47956</v>
      </c>
      <c r="I26643" s="24" t="s">
        <v>47957</v>
      </c>
      <c r="J26643" s="481" t="s">
        <v>47383</v>
      </c>
    </row>
    <row r="26644" spans="1:11">
      <c r="A26644" s="599"/>
      <c r="B26644" s="307" t="s">
        <v>34</v>
      </c>
      <c r="C26644" s="311"/>
      <c r="D26644" s="312"/>
      <c r="E26644" s="209" t="s">
        <v>47958</v>
      </c>
      <c r="F26644" s="482" t="s">
        <v>34</v>
      </c>
      <c r="G26644" s="371"/>
      <c r="H26644" s="482"/>
      <c r="I26644" s="393"/>
      <c r="J26644" s="483"/>
    </row>
    <row r="26645" spans="1:11">
      <c r="A26645" s="202">
        <v>44377</v>
      </c>
      <c r="B26645" s="6" t="s">
        <v>47959</v>
      </c>
      <c r="C26645" s="7" t="s">
        <v>47960</v>
      </c>
      <c r="D26645" s="8" t="s">
        <v>22833</v>
      </c>
      <c r="E26645" s="9" t="s">
        <v>47961</v>
      </c>
      <c r="F26645" s="480" t="s">
        <v>0</v>
      </c>
      <c r="G26645" s="306">
        <v>1718708033001</v>
      </c>
      <c r="H26645" s="553" t="s">
        <v>47962</v>
      </c>
      <c r="I26645" s="24" t="s">
        <v>47963</v>
      </c>
      <c r="J26645" s="481" t="s">
        <v>47383</v>
      </c>
    </row>
    <row r="26646" spans="1:11">
      <c r="A26646" s="599"/>
      <c r="B26646" s="307" t="s">
        <v>34</v>
      </c>
      <c r="C26646" s="311"/>
      <c r="D26646" s="312"/>
      <c r="E26646" s="209" t="s">
        <v>21502</v>
      </c>
      <c r="F26646" s="482" t="s">
        <v>34</v>
      </c>
      <c r="G26646" s="371"/>
      <c r="H26646" s="482"/>
      <c r="I26646" s="393"/>
      <c r="J26646" s="483"/>
    </row>
    <row r="26647" spans="1:11">
      <c r="A26647" s="202">
        <v>44377</v>
      </c>
      <c r="B26647" s="6" t="s">
        <v>47964</v>
      </c>
      <c r="C26647" s="7" t="s">
        <v>47965</v>
      </c>
      <c r="D26647" s="8" t="s">
        <v>47966</v>
      </c>
      <c r="E26647" s="9" t="s">
        <v>4183</v>
      </c>
      <c r="F26647" s="480"/>
      <c r="G26647" s="306">
        <v>1301516876</v>
      </c>
      <c r="H26647" s="553" t="s">
        <v>47967</v>
      </c>
      <c r="I26647" s="24" t="s">
        <v>47968</v>
      </c>
      <c r="J26647" s="481" t="s">
        <v>47383</v>
      </c>
    </row>
    <row r="26648" spans="1:11">
      <c r="A26648" s="599"/>
      <c r="B26648" s="304"/>
      <c r="C26648" s="311"/>
      <c r="D26648" s="312" t="s">
        <v>47969</v>
      </c>
      <c r="E26648" s="209"/>
      <c r="F26648" s="482" t="s">
        <v>34</v>
      </c>
      <c r="G26648" s="371"/>
      <c r="H26648" s="482"/>
      <c r="I26648" s="393"/>
      <c r="J26648" s="483"/>
    </row>
    <row r="26649" spans="1:11">
      <c r="A26649" s="202">
        <v>44377</v>
      </c>
      <c r="B26649" s="6" t="s">
        <v>47970</v>
      </c>
      <c r="C26649" s="7"/>
      <c r="D26649" s="8" t="s">
        <v>27645</v>
      </c>
      <c r="E26649" s="9" t="s">
        <v>176</v>
      </c>
      <c r="F26649" s="480" t="s">
        <v>41214</v>
      </c>
      <c r="G26649" s="306"/>
      <c r="H26649" s="480"/>
      <c r="I26649" s="24"/>
      <c r="J26649" s="481" t="s">
        <v>47404</v>
      </c>
      <c r="K26649" t="s">
        <v>46736</v>
      </c>
    </row>
    <row r="26650" spans="1:11">
      <c r="A26650" s="599"/>
      <c r="B26650" s="304"/>
      <c r="C26650" s="311"/>
      <c r="D26650" s="312"/>
      <c r="E26650" s="209"/>
      <c r="F26650" s="482" t="s">
        <v>52</v>
      </c>
      <c r="G26650" s="371"/>
      <c r="H26650" s="482"/>
      <c r="I26650" s="393"/>
      <c r="J26650" s="483"/>
    </row>
    <row r="26651" spans="1:11">
      <c r="A26651" s="202">
        <v>44377</v>
      </c>
      <c r="B26651" s="6" t="s">
        <v>47971</v>
      </c>
      <c r="C26651" s="7" t="s">
        <v>41535</v>
      </c>
      <c r="D26651" s="8" t="s">
        <v>47972</v>
      </c>
      <c r="E26651" s="9" t="s">
        <v>45579</v>
      </c>
      <c r="F26651" s="480"/>
      <c r="G26651" s="306"/>
      <c r="H26651" s="480"/>
      <c r="I26651" s="24"/>
      <c r="J26651" s="481" t="s">
        <v>47404</v>
      </c>
    </row>
    <row r="26652" spans="1:11">
      <c r="A26652" s="599"/>
      <c r="B26652" s="304"/>
      <c r="C26652" s="311"/>
      <c r="D26652" s="312"/>
      <c r="E26652" s="209"/>
      <c r="F26652" s="482" t="s">
        <v>52</v>
      </c>
      <c r="G26652" s="371"/>
      <c r="H26652" s="482"/>
      <c r="I26652" s="393"/>
      <c r="J26652" s="483"/>
    </row>
    <row r="26653" spans="1:11">
      <c r="A26653" s="202">
        <v>44377</v>
      </c>
      <c r="B26653" s="6" t="s">
        <v>47973</v>
      </c>
      <c r="C26653" s="7" t="s">
        <v>47974</v>
      </c>
      <c r="D26653" s="8" t="s">
        <v>47975</v>
      </c>
      <c r="E26653" s="9" t="s">
        <v>19</v>
      </c>
      <c r="F26653" s="480"/>
      <c r="G26653" s="306"/>
      <c r="H26653" s="480"/>
      <c r="I26653" s="24"/>
      <c r="J26653" s="481" t="s">
        <v>47404</v>
      </c>
    </row>
    <row r="26654" spans="1:11">
      <c r="A26654" s="599"/>
      <c r="B26654" s="304"/>
      <c r="C26654" s="311"/>
      <c r="D26654" s="312" t="s">
        <v>42822</v>
      </c>
      <c r="E26654" s="209"/>
      <c r="F26654" s="482" t="s">
        <v>26</v>
      </c>
      <c r="G26654" s="371"/>
      <c r="H26654" s="482"/>
      <c r="I26654" s="393"/>
      <c r="J26654" s="483"/>
    </row>
    <row r="26655" spans="1:11">
      <c r="A26655" s="202">
        <v>44376</v>
      </c>
      <c r="B26655" s="6" t="s">
        <v>47907</v>
      </c>
      <c r="C26655" s="7" t="s">
        <v>47976</v>
      </c>
      <c r="D26655" s="8" t="s">
        <v>47908</v>
      </c>
      <c r="E26655" s="9" t="s">
        <v>47977</v>
      </c>
      <c r="F26655" s="480"/>
      <c r="G26655" s="306"/>
      <c r="H26655" s="480"/>
      <c r="I26655" s="24"/>
      <c r="J26655" s="481" t="s">
        <v>47404</v>
      </c>
    </row>
    <row r="26656" spans="1:11">
      <c r="A26656" s="599"/>
      <c r="B26656" s="302" t="s">
        <v>47978</v>
      </c>
      <c r="C26656" s="311"/>
      <c r="D26656" s="312" t="s">
        <v>25806</v>
      </c>
      <c r="E26656" s="209"/>
      <c r="F26656" s="482" t="s">
        <v>52</v>
      </c>
      <c r="G26656" s="371"/>
      <c r="H26656" s="482"/>
      <c r="I26656" s="393"/>
      <c r="J26656" s="483"/>
    </row>
    <row r="26657" spans="1:10">
      <c r="A26657" s="202">
        <v>44377</v>
      </c>
      <c r="B26657" s="6" t="s">
        <v>47979</v>
      </c>
      <c r="C26657" s="7" t="s">
        <v>47980</v>
      </c>
      <c r="D26657" s="8" t="s">
        <v>47981</v>
      </c>
      <c r="E26657" s="9" t="s">
        <v>9</v>
      </c>
      <c r="F26657" s="480" t="s">
        <v>41214</v>
      </c>
      <c r="G26657" s="306"/>
      <c r="H26657" s="480"/>
      <c r="I26657" s="24"/>
      <c r="J26657" s="481" t="s">
        <v>47404</v>
      </c>
    </row>
    <row r="26658" spans="1:10">
      <c r="A26658" s="599"/>
      <c r="B26658" s="304"/>
      <c r="C26658" s="311" t="s">
        <v>47982</v>
      </c>
      <c r="D26658" s="312" t="s">
        <v>39372</v>
      </c>
      <c r="E26658" s="209"/>
      <c r="F26658" s="482" t="s">
        <v>26</v>
      </c>
      <c r="G26658" s="371"/>
      <c r="H26658" s="482"/>
      <c r="I26658" s="393"/>
      <c r="J26658" s="483"/>
    </row>
    <row r="26659" spans="1:10">
      <c r="A26659" s="202">
        <v>44377</v>
      </c>
      <c r="B26659" s="6" t="s">
        <v>47983</v>
      </c>
      <c r="C26659" s="7" t="s">
        <v>47984</v>
      </c>
      <c r="D26659" s="8" t="s">
        <v>47985</v>
      </c>
      <c r="E26659" s="9" t="s">
        <v>19</v>
      </c>
      <c r="F26659" s="480" t="s">
        <v>2</v>
      </c>
      <c r="G26659" s="306"/>
      <c r="H26659" s="480"/>
      <c r="I26659" s="24"/>
      <c r="J26659" s="481" t="s">
        <v>47404</v>
      </c>
    </row>
    <row r="26660" spans="1:10">
      <c r="A26660" s="599"/>
      <c r="B26660" s="304"/>
      <c r="C26660" s="311"/>
      <c r="D26660" s="312" t="s">
        <v>42822</v>
      </c>
      <c r="E26660" s="209" t="s">
        <v>47986</v>
      </c>
      <c r="F26660" s="482" t="s">
        <v>26</v>
      </c>
      <c r="G26660" s="371"/>
      <c r="H26660" s="482"/>
      <c r="I26660" s="393"/>
      <c r="J26660" s="483"/>
    </row>
    <row r="26661" spans="1:10">
      <c r="A26661" s="202">
        <v>44377</v>
      </c>
      <c r="B26661" s="6" t="s">
        <v>43897</v>
      </c>
      <c r="C26661" s="7" t="s">
        <v>47987</v>
      </c>
      <c r="D26661" s="8" t="s">
        <v>40463</v>
      </c>
      <c r="E26661" s="9" t="s">
        <v>47988</v>
      </c>
      <c r="F26661" s="480"/>
      <c r="G26661" s="306"/>
      <c r="H26661" s="480"/>
      <c r="I26661" s="24"/>
      <c r="J26661" s="481" t="s">
        <v>47404</v>
      </c>
    </row>
    <row r="26662" spans="1:10">
      <c r="A26662" s="599"/>
      <c r="B26662" s="304"/>
      <c r="C26662" s="311"/>
      <c r="D26662" s="312"/>
      <c r="E26662" s="209"/>
      <c r="F26662" s="482" t="s">
        <v>52</v>
      </c>
      <c r="G26662" s="371"/>
      <c r="H26662" s="482"/>
      <c r="I26662" s="393"/>
      <c r="J26662" s="483"/>
    </row>
    <row r="26663" spans="1:10">
      <c r="A26663" s="202">
        <v>44377</v>
      </c>
      <c r="B26663" s="6" t="s">
        <v>47989</v>
      </c>
      <c r="C26663" s="7" t="s">
        <v>318</v>
      </c>
      <c r="D26663" s="8" t="s">
        <v>319</v>
      </c>
      <c r="E26663" s="9" t="s">
        <v>141</v>
      </c>
      <c r="F26663" s="480"/>
      <c r="G26663" s="306"/>
      <c r="H26663" s="480"/>
      <c r="I26663" s="24"/>
      <c r="J26663" s="481" t="s">
        <v>47404</v>
      </c>
    </row>
    <row r="26664" spans="1:10">
      <c r="A26664" s="599"/>
      <c r="B26664" s="304"/>
      <c r="C26664" s="43" t="s">
        <v>314</v>
      </c>
      <c r="D26664" s="455" t="s">
        <v>2</v>
      </c>
      <c r="E26664" s="209"/>
      <c r="F26664" s="482" t="s">
        <v>52</v>
      </c>
      <c r="G26664" s="371"/>
      <c r="H26664" s="482"/>
      <c r="I26664" s="393"/>
      <c r="J26664" s="483"/>
    </row>
    <row r="26665" spans="1:10">
      <c r="A26665" s="202">
        <v>44377</v>
      </c>
      <c r="B26665" s="6" t="s">
        <v>47990</v>
      </c>
      <c r="C26665" s="7" t="s">
        <v>47991</v>
      </c>
      <c r="D26665" s="8" t="s">
        <v>47992</v>
      </c>
      <c r="E26665" s="9" t="s">
        <v>492</v>
      </c>
      <c r="F26665" s="480"/>
      <c r="G26665" s="306"/>
      <c r="H26665" s="480"/>
      <c r="I26665" s="24"/>
      <c r="J26665" s="481" t="s">
        <v>47404</v>
      </c>
    </row>
    <row r="26666" spans="1:10">
      <c r="A26666" s="599"/>
      <c r="B26666" s="304"/>
      <c r="C26666" s="311"/>
      <c r="D26666" s="312"/>
      <c r="E26666" s="209"/>
      <c r="F26666" s="482" t="s">
        <v>52</v>
      </c>
      <c r="G26666" s="371"/>
      <c r="H26666" s="482"/>
      <c r="I26666" s="393"/>
      <c r="J26666" s="483"/>
    </row>
    <row r="26667" spans="1:10">
      <c r="A26667" s="202">
        <v>44377</v>
      </c>
      <c r="B26667" s="6" t="s">
        <v>47993</v>
      </c>
      <c r="C26667" s="7" t="s">
        <v>47994</v>
      </c>
      <c r="D26667" s="8" t="s">
        <v>47995</v>
      </c>
      <c r="E26667" s="9" t="s">
        <v>19</v>
      </c>
      <c r="F26667" s="480"/>
      <c r="G26667" s="306">
        <v>905082426</v>
      </c>
      <c r="H26667" s="480"/>
      <c r="I26667" s="24"/>
      <c r="J26667" s="481" t="s">
        <v>47404</v>
      </c>
    </row>
    <row r="26668" spans="1:10">
      <c r="A26668" s="599"/>
      <c r="B26668" s="304"/>
      <c r="C26668" s="311"/>
      <c r="D26668" s="312" t="s">
        <v>42822</v>
      </c>
      <c r="E26668" s="209"/>
      <c r="F26668" s="482" t="s">
        <v>52</v>
      </c>
      <c r="G26668" s="371"/>
      <c r="H26668" s="482"/>
      <c r="I26668" s="393"/>
      <c r="J26668" s="483"/>
    </row>
    <row r="26669" spans="1:10">
      <c r="C26669" t="s">
        <v>47996</v>
      </c>
    </row>
    <row r="26670" spans="1:10">
      <c r="A26670" s="202">
        <v>44378</v>
      </c>
      <c r="B26670" s="6" t="s">
        <v>47997</v>
      </c>
      <c r="C26670" s="7"/>
      <c r="D26670" s="8" t="s">
        <v>47998</v>
      </c>
      <c r="E26670" s="9" t="s">
        <v>47999</v>
      </c>
      <c r="F26670" s="480"/>
      <c r="G26670" s="306"/>
      <c r="H26670" s="480"/>
      <c r="I26670" s="24" t="s">
        <v>4383</v>
      </c>
      <c r="J26670" s="481" t="s">
        <v>47383</v>
      </c>
    </row>
    <row r="26671" spans="1:10">
      <c r="A26671" s="599"/>
      <c r="B26671" s="304"/>
      <c r="C26671" s="311"/>
      <c r="D26671" s="455" t="s">
        <v>41214</v>
      </c>
      <c r="E26671" s="209" t="s">
        <v>48000</v>
      </c>
      <c r="F26671" s="482" t="s">
        <v>52</v>
      </c>
      <c r="G26671" s="371"/>
      <c r="H26671" s="482"/>
      <c r="I26671" s="393"/>
      <c r="J26671" s="483"/>
    </row>
    <row r="26672" spans="1:10">
      <c r="A26672" s="202">
        <v>44378</v>
      </c>
      <c r="B26672" s="6" t="s">
        <v>48001</v>
      </c>
      <c r="C26672" s="7" t="s">
        <v>48002</v>
      </c>
      <c r="D26672" s="8" t="s">
        <v>48003</v>
      </c>
      <c r="E26672" s="9" t="s">
        <v>141</v>
      </c>
      <c r="F26672" s="480"/>
      <c r="G26672" s="306"/>
      <c r="H26672" s="480"/>
      <c r="I26672" s="24"/>
      <c r="J26672" s="481" t="s">
        <v>47383</v>
      </c>
    </row>
    <row r="26673" spans="1:11">
      <c r="A26673" s="599"/>
      <c r="B26673" s="304"/>
      <c r="C26673" s="311"/>
      <c r="D26673" s="455" t="s">
        <v>2</v>
      </c>
      <c r="E26673" s="209"/>
      <c r="F26673" s="482" t="s">
        <v>52</v>
      </c>
      <c r="G26673" s="371"/>
      <c r="H26673" s="482"/>
      <c r="I26673" s="393"/>
      <c r="J26673" s="483"/>
    </row>
    <row r="26674" spans="1:11">
      <c r="A26674" s="202">
        <v>44378</v>
      </c>
      <c r="B26674" s="6" t="s">
        <v>48004</v>
      </c>
      <c r="C26674" s="7" t="s">
        <v>48005</v>
      </c>
      <c r="D26674" s="8" t="s">
        <v>46919</v>
      </c>
      <c r="E26674" s="9" t="s">
        <v>931</v>
      </c>
      <c r="F26674" s="480" t="s">
        <v>2</v>
      </c>
      <c r="G26674" s="306"/>
      <c r="H26674" s="553" t="s">
        <v>39579</v>
      </c>
      <c r="I26674" s="24" t="s">
        <v>48006</v>
      </c>
      <c r="J26674" s="481" t="s">
        <v>47383</v>
      </c>
    </row>
    <row r="26675" spans="1:11">
      <c r="A26675" s="599"/>
      <c r="B26675" s="304"/>
      <c r="C26675" s="311"/>
      <c r="D26675" s="455" t="s">
        <v>2</v>
      </c>
      <c r="E26675" s="209"/>
      <c r="F26675" s="482" t="s">
        <v>52</v>
      </c>
      <c r="G26675" s="371"/>
      <c r="H26675" s="482"/>
      <c r="I26675" s="393"/>
      <c r="J26675" s="483"/>
    </row>
    <row r="26676" spans="1:11">
      <c r="A26676" s="202">
        <v>44378</v>
      </c>
      <c r="B26676" s="6" t="s">
        <v>48007</v>
      </c>
      <c r="C26676" s="7"/>
      <c r="D26676" s="8" t="s">
        <v>48008</v>
      </c>
      <c r="E26676" s="9" t="s">
        <v>19</v>
      </c>
      <c r="F26676" s="480" t="s">
        <v>0</v>
      </c>
      <c r="G26676" s="306"/>
      <c r="H26676" s="480"/>
      <c r="I26676" s="24"/>
      <c r="J26676" s="481" t="s">
        <v>47383</v>
      </c>
      <c r="K26676" s="13">
        <v>44399</v>
      </c>
    </row>
    <row r="26677" spans="1:11">
      <c r="A26677" s="599"/>
      <c r="B26677" s="304"/>
      <c r="C26677" s="311"/>
      <c r="D26677" s="455" t="s">
        <v>0</v>
      </c>
      <c r="E26677" s="209"/>
      <c r="F26677" s="482" t="s">
        <v>52</v>
      </c>
      <c r="G26677" s="371"/>
      <c r="H26677" s="482"/>
      <c r="I26677" s="393"/>
      <c r="J26677" s="483"/>
    </row>
    <row r="26678" spans="1:11">
      <c r="A26678" s="202">
        <v>44378</v>
      </c>
      <c r="B26678" s="6" t="s">
        <v>48009</v>
      </c>
      <c r="C26678" s="7"/>
      <c r="D26678" s="8" t="s">
        <v>48010</v>
      </c>
      <c r="E26678" s="9" t="s">
        <v>48011</v>
      </c>
      <c r="F26678" s="480"/>
      <c r="G26678" s="306"/>
      <c r="H26678" s="480"/>
      <c r="I26678" s="24"/>
      <c r="J26678" s="481" t="s">
        <v>47383</v>
      </c>
    </row>
    <row r="26679" spans="1:11">
      <c r="A26679" s="599"/>
      <c r="B26679" s="304" t="s">
        <v>48012</v>
      </c>
      <c r="C26679" s="52" t="s">
        <v>41214</v>
      </c>
      <c r="D26679" s="312" t="s">
        <v>48013</v>
      </c>
      <c r="E26679" s="209" t="s">
        <v>48014</v>
      </c>
      <c r="F26679" s="482" t="s">
        <v>52</v>
      </c>
      <c r="G26679" s="371"/>
      <c r="H26679" s="482"/>
      <c r="I26679" s="393"/>
      <c r="J26679" s="483"/>
    </row>
    <row r="26680" spans="1:11">
      <c r="A26680" s="202">
        <v>44378</v>
      </c>
      <c r="B26680" s="6" t="s">
        <v>48015</v>
      </c>
      <c r="C26680" s="7" t="s">
        <v>48016</v>
      </c>
      <c r="D26680" s="8" t="s">
        <v>46919</v>
      </c>
      <c r="E26680" s="9" t="s">
        <v>33727</v>
      </c>
      <c r="F26680" s="480"/>
      <c r="G26680" s="306"/>
      <c r="H26680" s="553" t="s">
        <v>48017</v>
      </c>
      <c r="I26680" s="24"/>
      <c r="J26680" s="481" t="s">
        <v>47383</v>
      </c>
    </row>
    <row r="26681" spans="1:11">
      <c r="A26681" s="599"/>
      <c r="B26681" s="307" t="s">
        <v>34</v>
      </c>
      <c r="C26681" s="311"/>
      <c r="D26681" s="455" t="s">
        <v>2</v>
      </c>
      <c r="E26681" s="209"/>
      <c r="F26681" s="482" t="s">
        <v>34</v>
      </c>
      <c r="G26681" s="371"/>
      <c r="H26681" s="482"/>
      <c r="I26681" s="393"/>
      <c r="J26681" s="483"/>
    </row>
    <row r="26682" spans="1:11">
      <c r="A26682" s="202">
        <v>44378</v>
      </c>
      <c r="B26682" s="6" t="s">
        <v>12624</v>
      </c>
      <c r="C26682" s="7" t="s">
        <v>12625</v>
      </c>
      <c r="D26682" s="8" t="s">
        <v>45836</v>
      </c>
      <c r="E26682" s="9" t="s">
        <v>13704</v>
      </c>
      <c r="F26682" s="480"/>
      <c r="G26682" s="306"/>
      <c r="H26682" s="480"/>
      <c r="I26682" s="24" t="s">
        <v>52</v>
      </c>
      <c r="J26682" s="481" t="s">
        <v>47383</v>
      </c>
    </row>
    <row r="26683" spans="1:11">
      <c r="A26683" s="599"/>
      <c r="B26683" s="304" t="s">
        <v>48018</v>
      </c>
      <c r="C26683" s="311"/>
      <c r="D26683" s="455" t="s">
        <v>0</v>
      </c>
      <c r="E26683" s="209"/>
      <c r="F26683" s="482" t="s">
        <v>52</v>
      </c>
      <c r="G26683" s="371"/>
      <c r="H26683" s="482"/>
      <c r="I26683" s="393"/>
      <c r="J26683" s="483"/>
    </row>
    <row r="26684" spans="1:11">
      <c r="A26684" s="202">
        <v>44378</v>
      </c>
      <c r="B26684" s="6" t="s">
        <v>48019</v>
      </c>
      <c r="C26684" s="7" t="s">
        <v>2695</v>
      </c>
      <c r="D26684" s="8" t="s">
        <v>48020</v>
      </c>
      <c r="E26684" s="9" t="s">
        <v>7991</v>
      </c>
      <c r="F26684" s="480" t="s">
        <v>26</v>
      </c>
      <c r="G26684" s="306" t="s">
        <v>48021</v>
      </c>
      <c r="H26684" s="480"/>
      <c r="I26684" s="24" t="s">
        <v>34</v>
      </c>
      <c r="J26684" s="481" t="s">
        <v>47383</v>
      </c>
    </row>
    <row r="26685" spans="1:11">
      <c r="A26685" s="599"/>
      <c r="B26685" s="304"/>
      <c r="C26685" s="311"/>
      <c r="D26685" s="455" t="s">
        <v>41214</v>
      </c>
      <c r="E26685" s="209"/>
      <c r="F26685" s="482" t="s">
        <v>52</v>
      </c>
      <c r="G26685" s="371"/>
      <c r="H26685" s="482"/>
      <c r="I26685" s="393"/>
      <c r="J26685" s="483"/>
    </row>
    <row r="26686" spans="1:11">
      <c r="A26686" s="202">
        <v>44378</v>
      </c>
      <c r="B26686" s="6" t="s">
        <v>48022</v>
      </c>
      <c r="C26686" s="7" t="s">
        <v>48023</v>
      </c>
      <c r="D26686" s="8" t="s">
        <v>48024</v>
      </c>
      <c r="E26686" s="9" t="s">
        <v>48025</v>
      </c>
      <c r="F26686" s="480"/>
      <c r="G26686" s="306"/>
      <c r="H26686" s="480"/>
      <c r="I26686" s="24"/>
      <c r="J26686" s="481" t="s">
        <v>47383</v>
      </c>
    </row>
    <row r="26687" spans="1:11">
      <c r="A26687" s="599"/>
      <c r="B26687" s="304"/>
      <c r="C26687" s="311"/>
      <c r="D26687" s="455" t="s">
        <v>0</v>
      </c>
      <c r="E26687" s="209"/>
      <c r="F26687" s="482" t="s">
        <v>52</v>
      </c>
      <c r="G26687" s="371"/>
      <c r="H26687" s="482"/>
      <c r="I26687" s="393"/>
      <c r="J26687" s="483"/>
    </row>
    <row r="26688" spans="1:11">
      <c r="A26688" s="202">
        <v>44378</v>
      </c>
      <c r="B26688" s="6" t="s">
        <v>48026</v>
      </c>
      <c r="C26688" s="7" t="s">
        <v>48027</v>
      </c>
      <c r="D26688" s="8" t="s">
        <v>48028</v>
      </c>
      <c r="E26688" s="9" t="s">
        <v>14952</v>
      </c>
      <c r="F26688" s="480" t="s">
        <v>1</v>
      </c>
      <c r="G26688" s="306"/>
      <c r="H26688" s="480"/>
      <c r="I26688" s="24"/>
      <c r="J26688" s="481" t="s">
        <v>47383</v>
      </c>
    </row>
    <row r="26689" spans="1:10">
      <c r="A26689" s="599"/>
      <c r="B26689" s="304"/>
      <c r="C26689" s="311"/>
      <c r="D26689" s="455" t="s">
        <v>1</v>
      </c>
      <c r="E26689" s="209"/>
      <c r="F26689" s="482" t="s">
        <v>52</v>
      </c>
      <c r="G26689" s="371"/>
      <c r="H26689" s="482"/>
      <c r="I26689" s="393"/>
      <c r="J26689" s="483"/>
    </row>
    <row r="26690" spans="1:10">
      <c r="A26690" s="202">
        <v>44378</v>
      </c>
      <c r="B26690" s="6" t="s">
        <v>47774</v>
      </c>
      <c r="C26690" s="7" t="s">
        <v>47775</v>
      </c>
      <c r="D26690" s="8" t="s">
        <v>669</v>
      </c>
      <c r="E26690" s="9" t="s">
        <v>47776</v>
      </c>
      <c r="F26690" s="480" t="s">
        <v>1</v>
      </c>
      <c r="G26690" s="306"/>
      <c r="H26690" s="480"/>
      <c r="I26690" s="24"/>
      <c r="J26690" s="481" t="s">
        <v>47383</v>
      </c>
    </row>
    <row r="26691" spans="1:10">
      <c r="A26691" s="599"/>
      <c r="B26691" s="304" t="s">
        <v>47778</v>
      </c>
      <c r="C26691" s="311"/>
      <c r="D26691" s="455" t="s">
        <v>1</v>
      </c>
      <c r="E26691" s="209"/>
      <c r="F26691" s="482" t="s">
        <v>26</v>
      </c>
      <c r="G26691" s="371"/>
      <c r="H26691" s="482"/>
      <c r="I26691" s="393"/>
      <c r="J26691" s="483"/>
    </row>
    <row r="26692" spans="1:10">
      <c r="A26692" s="202">
        <v>44378</v>
      </c>
      <c r="B26692" s="6" t="s">
        <v>48029</v>
      </c>
      <c r="C26692" s="7" t="s">
        <v>48030</v>
      </c>
      <c r="D26692" s="8" t="s">
        <v>48031</v>
      </c>
      <c r="E26692" s="9" t="s">
        <v>15</v>
      </c>
      <c r="F26692" s="480"/>
      <c r="G26692" s="306"/>
      <c r="H26692" s="480"/>
      <c r="I26692" s="24"/>
      <c r="J26692" s="481" t="s">
        <v>47404</v>
      </c>
    </row>
    <row r="26693" spans="1:10">
      <c r="A26693" s="599"/>
      <c r="B26693" s="304"/>
      <c r="C26693" s="311"/>
      <c r="D26693" s="455" t="s">
        <v>0</v>
      </c>
      <c r="E26693" s="209"/>
      <c r="F26693" s="482" t="s">
        <v>52</v>
      </c>
      <c r="G26693" s="371"/>
      <c r="H26693" s="482"/>
      <c r="I26693" s="393"/>
      <c r="J26693" s="483"/>
    </row>
    <row r="26694" spans="1:10">
      <c r="A26694" s="202">
        <v>44378</v>
      </c>
      <c r="B26694" s="6" t="s">
        <v>11972</v>
      </c>
      <c r="C26694" s="7"/>
      <c r="D26694" s="8" t="s">
        <v>46680</v>
      </c>
      <c r="E26694" s="9" t="s">
        <v>48032</v>
      </c>
      <c r="F26694" s="480"/>
      <c r="G26694" s="306"/>
      <c r="H26694" s="553" t="s">
        <v>46921</v>
      </c>
      <c r="I26694" s="24" t="s">
        <v>48033</v>
      </c>
      <c r="J26694" s="481" t="s">
        <v>47383</v>
      </c>
    </row>
    <row r="26695" spans="1:10">
      <c r="A26695" s="599"/>
      <c r="B26695" s="304" t="s">
        <v>48034</v>
      </c>
      <c r="C26695" s="311"/>
      <c r="D26695" s="455" t="s">
        <v>26</v>
      </c>
      <c r="E26695" s="209" t="s">
        <v>48035</v>
      </c>
      <c r="F26695" s="482" t="s">
        <v>52</v>
      </c>
      <c r="G26695" s="371"/>
      <c r="H26695" s="482"/>
      <c r="I26695" s="393"/>
      <c r="J26695" s="483"/>
    </row>
    <row r="26696" spans="1:10">
      <c r="A26696" s="649">
        <v>44378</v>
      </c>
      <c r="B26696" s="28" t="s">
        <v>48036</v>
      </c>
      <c r="C26696" s="29" t="s">
        <v>47994</v>
      </c>
      <c r="D26696" s="19" t="s">
        <v>47995</v>
      </c>
      <c r="E26696" s="11" t="s">
        <v>19</v>
      </c>
      <c r="F26696" s="485"/>
      <c r="G26696" s="294">
        <v>905082426</v>
      </c>
      <c r="H26696" s="485"/>
      <c r="J26696" s="486" t="s">
        <v>47404</v>
      </c>
    </row>
    <row r="26697" spans="1:10">
      <c r="A26697" s="650"/>
      <c r="B26697" s="28"/>
      <c r="C26697" s="651" t="s">
        <v>0</v>
      </c>
      <c r="D26697" s="19" t="s">
        <v>48037</v>
      </c>
      <c r="E26697" s="11"/>
      <c r="F26697" s="485" t="s">
        <v>52</v>
      </c>
      <c r="G26697" s="294"/>
      <c r="H26697" s="485"/>
      <c r="J26697" s="486"/>
    </row>
    <row r="26698" spans="1:10">
      <c r="A26698" s="202">
        <v>44378</v>
      </c>
      <c r="B26698" s="6" t="s">
        <v>47838</v>
      </c>
      <c r="C26698" s="7" t="s">
        <v>39576</v>
      </c>
      <c r="D26698" s="8" t="s">
        <v>48038</v>
      </c>
      <c r="E26698" s="9" t="s">
        <v>48039</v>
      </c>
      <c r="F26698" s="480"/>
      <c r="G26698" s="306"/>
      <c r="H26698" s="480"/>
      <c r="I26698" s="24"/>
      <c r="J26698" s="481"/>
    </row>
    <row r="26699" spans="1:10">
      <c r="A26699" s="599"/>
      <c r="B26699" s="307" t="s">
        <v>34</v>
      </c>
      <c r="C26699" s="52" t="s">
        <v>25806</v>
      </c>
      <c r="D26699" s="349" t="s">
        <v>48040</v>
      </c>
      <c r="E26699" s="209"/>
      <c r="F26699" s="482" t="s">
        <v>34</v>
      </c>
      <c r="G26699" s="371"/>
      <c r="H26699" s="482"/>
      <c r="I26699" s="393"/>
      <c r="J26699" s="483"/>
    </row>
    <row r="26700" spans="1:10">
      <c r="A26700" s="202">
        <v>44378</v>
      </c>
      <c r="B26700" s="6" t="s">
        <v>48041</v>
      </c>
      <c r="C26700" s="7"/>
      <c r="D26700" s="8" t="s">
        <v>48042</v>
      </c>
      <c r="E26700" s="9" t="s">
        <v>48043</v>
      </c>
      <c r="F26700" s="480"/>
      <c r="G26700" s="306"/>
      <c r="H26700" s="480"/>
      <c r="I26700" s="24"/>
      <c r="J26700" s="481" t="s">
        <v>47383</v>
      </c>
    </row>
    <row r="26701" spans="1:10">
      <c r="A26701" s="599"/>
      <c r="B26701" s="304" t="s">
        <v>233</v>
      </c>
      <c r="C26701" s="311"/>
      <c r="D26701" s="455" t="s">
        <v>25806</v>
      </c>
      <c r="E26701" s="344" t="s">
        <v>48044</v>
      </c>
      <c r="F26701" s="482" t="s">
        <v>52</v>
      </c>
      <c r="G26701" s="371"/>
      <c r="H26701" s="482"/>
      <c r="I26701" s="393"/>
      <c r="J26701" s="483"/>
    </row>
    <row r="26702" spans="1:10">
      <c r="A26702" s="202">
        <v>44376</v>
      </c>
      <c r="B26702" s="6" t="s">
        <v>47907</v>
      </c>
      <c r="C26702" s="7" t="s">
        <v>47976</v>
      </c>
      <c r="D26702" s="8" t="s">
        <v>47908</v>
      </c>
      <c r="E26702" s="9" t="s">
        <v>47977</v>
      </c>
      <c r="F26702" s="652"/>
      <c r="G26702" s="306"/>
      <c r="H26702" s="480"/>
      <c r="I26702" s="24"/>
      <c r="J26702" s="481" t="s">
        <v>47404</v>
      </c>
    </row>
    <row r="26703" spans="1:10">
      <c r="A26703" s="599"/>
      <c r="B26703" s="653" t="s">
        <v>48045</v>
      </c>
      <c r="C26703" s="311"/>
      <c r="D26703" s="455" t="s">
        <v>25806</v>
      </c>
      <c r="E26703" s="369"/>
      <c r="F26703" s="482" t="s">
        <v>52</v>
      </c>
      <c r="G26703" s="371"/>
      <c r="H26703" s="482"/>
      <c r="I26703" s="393"/>
      <c r="J26703" s="483"/>
    </row>
    <row r="26704" spans="1:10">
      <c r="A26704" s="202">
        <v>44376</v>
      </c>
      <c r="B26704" s="642" t="s">
        <v>47903</v>
      </c>
      <c r="C26704" s="7"/>
      <c r="D26704" s="8" t="s">
        <v>47904</v>
      </c>
      <c r="E26704" s="9" t="s">
        <v>48046</v>
      </c>
      <c r="F26704" s="480" t="s">
        <v>0</v>
      </c>
      <c r="G26704" s="306"/>
      <c r="H26704" s="480"/>
      <c r="I26704" s="24"/>
      <c r="J26704" s="481" t="s">
        <v>47383</v>
      </c>
    </row>
    <row r="26705" spans="1:11">
      <c r="A26705" s="599"/>
      <c r="B26705" s="304"/>
      <c r="C26705" s="311"/>
      <c r="D26705" s="455" t="s">
        <v>25806</v>
      </c>
      <c r="E26705" s="209" t="s">
        <v>48047</v>
      </c>
      <c r="F26705" s="482" t="s">
        <v>52</v>
      </c>
      <c r="G26705" s="371"/>
      <c r="H26705" s="482"/>
      <c r="I26705" s="393"/>
      <c r="J26705" s="483"/>
    </row>
    <row r="26706" spans="1:11">
      <c r="C26706" t="s">
        <v>48048</v>
      </c>
    </row>
    <row r="26707" spans="1:11">
      <c r="A26707" s="202">
        <v>44379</v>
      </c>
      <c r="B26707" s="6" t="s">
        <v>48049</v>
      </c>
      <c r="C26707" s="7" t="s">
        <v>48050</v>
      </c>
      <c r="D26707" s="8" t="s">
        <v>48051</v>
      </c>
      <c r="E26707" s="9" t="s">
        <v>19</v>
      </c>
      <c r="F26707" s="480" t="s">
        <v>1</v>
      </c>
      <c r="G26707" s="306"/>
      <c r="H26707" s="480"/>
      <c r="I26707" s="24"/>
      <c r="J26707" s="481" t="s">
        <v>47383</v>
      </c>
    </row>
    <row r="26708" spans="1:11">
      <c r="A26708" s="599"/>
      <c r="B26708" s="304"/>
      <c r="C26708" s="311"/>
      <c r="D26708" s="312"/>
      <c r="E26708" s="209"/>
      <c r="F26708" s="482" t="s">
        <v>52</v>
      </c>
      <c r="G26708" s="371"/>
      <c r="H26708" s="482"/>
      <c r="I26708" s="393"/>
      <c r="J26708" s="483"/>
    </row>
    <row r="26709" spans="1:11">
      <c r="A26709" s="202">
        <v>44379</v>
      </c>
      <c r="B26709" s="6" t="s">
        <v>48052</v>
      </c>
      <c r="C26709" s="7"/>
      <c r="D26709" s="8" t="s">
        <v>46940</v>
      </c>
      <c r="E26709" s="9" t="s">
        <v>43675</v>
      </c>
      <c r="F26709" s="480"/>
      <c r="G26709" s="306"/>
      <c r="H26709" s="480"/>
      <c r="I26709" s="24"/>
      <c r="J26709" s="481" t="s">
        <v>47383</v>
      </c>
    </row>
    <row r="26710" spans="1:11">
      <c r="A26710" s="599"/>
      <c r="B26710" s="304"/>
      <c r="C26710" s="311"/>
      <c r="D26710" s="312"/>
      <c r="E26710" s="209"/>
      <c r="F26710" s="482" t="s">
        <v>52</v>
      </c>
      <c r="G26710" s="371"/>
      <c r="H26710" s="482"/>
      <c r="I26710" s="393"/>
      <c r="J26710" s="483"/>
    </row>
    <row r="26711" spans="1:11">
      <c r="A26711" s="202">
        <v>44379</v>
      </c>
      <c r="B26711" s="6" t="s">
        <v>27902</v>
      </c>
      <c r="C26711" s="7" t="s">
        <v>48053</v>
      </c>
      <c r="D26711" s="8" t="s">
        <v>27904</v>
      </c>
      <c r="E26711" s="9" t="s">
        <v>15</v>
      </c>
      <c r="F26711" s="480" t="s">
        <v>2</v>
      </c>
      <c r="G26711" s="306"/>
      <c r="H26711" s="480"/>
      <c r="I26711" s="24"/>
      <c r="J26711" s="481" t="s">
        <v>47383</v>
      </c>
    </row>
    <row r="26712" spans="1:11">
      <c r="A26712" s="599"/>
      <c r="B26712" s="304"/>
      <c r="C26712" s="311"/>
      <c r="D26712" s="312" t="s">
        <v>42822</v>
      </c>
      <c r="E26712" s="209"/>
      <c r="F26712" s="482" t="s">
        <v>52</v>
      </c>
      <c r="G26712" s="371"/>
      <c r="H26712" s="482"/>
      <c r="I26712" s="393"/>
      <c r="J26712" s="483"/>
    </row>
    <row r="26713" spans="1:11">
      <c r="A26713" s="202">
        <v>44379</v>
      </c>
      <c r="B26713" s="6" t="s">
        <v>48054</v>
      </c>
      <c r="C26713" s="7" t="s">
        <v>1118</v>
      </c>
      <c r="D26713" s="8" t="s">
        <v>48055</v>
      </c>
      <c r="E26713" s="9" t="s">
        <v>15</v>
      </c>
      <c r="F26713" s="480" t="s">
        <v>2</v>
      </c>
      <c r="G26713" s="306"/>
      <c r="H26713" s="480"/>
      <c r="I26713" s="24"/>
      <c r="J26713" s="481" t="s">
        <v>47383</v>
      </c>
    </row>
    <row r="26714" spans="1:11">
      <c r="A26714" s="599"/>
      <c r="B26714" s="304"/>
      <c r="C26714" s="311"/>
      <c r="D26714" s="312"/>
      <c r="E26714" s="209"/>
      <c r="F26714" s="482" t="s">
        <v>52</v>
      </c>
      <c r="G26714" s="371"/>
      <c r="H26714" s="482"/>
      <c r="I26714" s="393"/>
      <c r="J26714" s="483"/>
      <c r="K26714" t="s">
        <v>48056</v>
      </c>
    </row>
    <row r="26715" spans="1:11">
      <c r="A26715" s="202">
        <v>44379</v>
      </c>
      <c r="B26715" s="6" t="s">
        <v>48057</v>
      </c>
      <c r="C26715" s="7" t="s">
        <v>48058</v>
      </c>
      <c r="D26715" s="8" t="s">
        <v>48059</v>
      </c>
      <c r="E26715" s="9" t="s">
        <v>6539</v>
      </c>
      <c r="F26715" s="480" t="s">
        <v>2</v>
      </c>
      <c r="G26715" s="306"/>
      <c r="H26715" s="480"/>
      <c r="I26715" s="24"/>
      <c r="J26715" s="481" t="s">
        <v>47383</v>
      </c>
    </row>
    <row r="26716" spans="1:11">
      <c r="A26716" s="599"/>
      <c r="B26716" s="304"/>
      <c r="C26716" s="311"/>
      <c r="D26716" s="312"/>
      <c r="E26716" s="209"/>
      <c r="F26716" s="482" t="s">
        <v>52</v>
      </c>
      <c r="G26716" s="371"/>
      <c r="H26716" s="482"/>
      <c r="I26716" s="393"/>
      <c r="J26716" s="483"/>
    </row>
    <row r="26717" spans="1:11">
      <c r="A26717" s="202">
        <v>44379</v>
      </c>
      <c r="B26717" s="6" t="s">
        <v>48060</v>
      </c>
      <c r="C26717" s="7" t="s">
        <v>48061</v>
      </c>
      <c r="D26717" s="8" t="s">
        <v>48062</v>
      </c>
      <c r="E26717" s="9" t="s">
        <v>19</v>
      </c>
      <c r="F26717" s="480"/>
      <c r="G26717" s="306"/>
      <c r="H26717" s="480"/>
      <c r="I26717" s="24"/>
      <c r="J26717" s="481" t="s">
        <v>47383</v>
      </c>
    </row>
    <row r="26718" spans="1:11">
      <c r="A26718" s="599"/>
      <c r="B26718" s="304"/>
      <c r="C26718" s="311"/>
      <c r="D26718" s="312"/>
      <c r="E26718" s="209"/>
      <c r="F26718" s="482" t="s">
        <v>52</v>
      </c>
      <c r="G26718" s="371"/>
      <c r="H26718" s="482"/>
      <c r="I26718" s="393"/>
      <c r="J26718" s="483"/>
    </row>
    <row r="26719" spans="1:11">
      <c r="A26719" s="202">
        <v>44379</v>
      </c>
      <c r="B26719" s="6" t="s">
        <v>48063</v>
      </c>
      <c r="C26719" s="7" t="s">
        <v>48064</v>
      </c>
      <c r="D26719" s="8" t="s">
        <v>48065</v>
      </c>
      <c r="E26719" s="9" t="s">
        <v>48066</v>
      </c>
      <c r="F26719" s="480"/>
      <c r="G26719" s="306">
        <v>911887073</v>
      </c>
      <c r="H26719" s="553" t="s">
        <v>48067</v>
      </c>
      <c r="I26719" s="24" t="s">
        <v>48068</v>
      </c>
      <c r="J26719" s="481" t="s">
        <v>47383</v>
      </c>
    </row>
    <row r="26720" spans="1:11">
      <c r="A26720" s="599"/>
      <c r="B26720" s="421" t="s">
        <v>34</v>
      </c>
      <c r="C26720" s="311"/>
      <c r="D26720" s="312" t="s">
        <v>48069</v>
      </c>
      <c r="E26720" s="209"/>
      <c r="F26720" s="482" t="s">
        <v>34</v>
      </c>
      <c r="G26720" s="371"/>
      <c r="H26720" s="482"/>
      <c r="I26720" s="393"/>
      <c r="J26720" s="483"/>
    </row>
    <row r="26721" spans="1:10">
      <c r="A26721" s="202">
        <v>44379</v>
      </c>
      <c r="B26721" s="6" t="s">
        <v>15924</v>
      </c>
      <c r="C26721" s="7" t="s">
        <v>48070</v>
      </c>
      <c r="D26721" s="8" t="s">
        <v>48071</v>
      </c>
      <c r="E26721" s="9" t="s">
        <v>33589</v>
      </c>
      <c r="F26721" s="480" t="s">
        <v>1</v>
      </c>
      <c r="G26721" s="306">
        <v>908115967</v>
      </c>
      <c r="H26721" s="553" t="s">
        <v>48072</v>
      </c>
      <c r="I26721" s="24" t="s">
        <v>48073</v>
      </c>
      <c r="J26721" s="481" t="s">
        <v>47383</v>
      </c>
    </row>
    <row r="26722" spans="1:10">
      <c r="A26722" s="599"/>
      <c r="B26722" s="421" t="s">
        <v>34</v>
      </c>
      <c r="C26722" s="311"/>
      <c r="D26722" s="312" t="s">
        <v>48074</v>
      </c>
      <c r="E26722" s="209"/>
      <c r="F26722" s="482" t="s">
        <v>34</v>
      </c>
      <c r="G26722" s="371"/>
      <c r="H26722" s="482"/>
      <c r="I26722" s="393"/>
      <c r="J26722" s="483"/>
    </row>
    <row r="26723" spans="1:10">
      <c r="A26723" s="202">
        <v>44378</v>
      </c>
      <c r="B26723" s="6" t="s">
        <v>47838</v>
      </c>
      <c r="C26723" s="7" t="s">
        <v>39576</v>
      </c>
      <c r="D26723" s="8" t="s">
        <v>48038</v>
      </c>
      <c r="E26723" s="9" t="s">
        <v>48039</v>
      </c>
      <c r="F26723" s="480"/>
      <c r="G26723" s="306"/>
      <c r="H26723" s="480"/>
      <c r="I26723" s="24" t="s">
        <v>48006</v>
      </c>
      <c r="J26723" s="481" t="s">
        <v>47383</v>
      </c>
    </row>
    <row r="26724" spans="1:10">
      <c r="A26724" s="599"/>
      <c r="B26724" s="307" t="s">
        <v>34</v>
      </c>
      <c r="C26724" s="52"/>
      <c r="D26724" s="349" t="s">
        <v>48075</v>
      </c>
      <c r="E26724" s="209"/>
      <c r="F26724" s="482" t="s">
        <v>34</v>
      </c>
      <c r="G26724" s="371"/>
      <c r="H26724" s="482"/>
      <c r="I26724" s="393"/>
      <c r="J26724" s="483"/>
    </row>
    <row r="26725" spans="1:10">
      <c r="A26725" s="202">
        <v>44379</v>
      </c>
      <c r="B26725" s="6" t="s">
        <v>48076</v>
      </c>
      <c r="C26725" s="7"/>
      <c r="D26725" s="8" t="s">
        <v>48077</v>
      </c>
      <c r="E26725" s="9" t="s">
        <v>48078</v>
      </c>
      <c r="F26725" s="480"/>
      <c r="G26725" s="306">
        <v>914409453</v>
      </c>
      <c r="H26725" s="553" t="s">
        <v>48079</v>
      </c>
      <c r="I26725" s="24" t="s">
        <v>48080</v>
      </c>
      <c r="J26725" s="481" t="s">
        <v>47383</v>
      </c>
    </row>
    <row r="26726" spans="1:10">
      <c r="A26726" s="599"/>
      <c r="B26726" s="307" t="s">
        <v>34</v>
      </c>
      <c r="C26726" s="311"/>
      <c r="D26726" s="312"/>
      <c r="E26726" s="209"/>
      <c r="F26726" s="482" t="s">
        <v>396</v>
      </c>
      <c r="G26726" s="371"/>
      <c r="H26726" s="482"/>
      <c r="I26726" s="393"/>
      <c r="J26726" s="483"/>
    </row>
    <row r="26727" spans="1:10">
      <c r="A26727" s="202">
        <v>44379</v>
      </c>
      <c r="B26727" s="6" t="s">
        <v>48081</v>
      </c>
      <c r="C26727" s="7" t="s">
        <v>48082</v>
      </c>
      <c r="D26727" s="8" t="s">
        <v>48083</v>
      </c>
      <c r="E26727" s="9" t="s">
        <v>9</v>
      </c>
      <c r="F26727" s="480" t="s">
        <v>41214</v>
      </c>
      <c r="G26727" s="306"/>
      <c r="H26727" s="480"/>
      <c r="I26727" s="24"/>
      <c r="J26727" s="481" t="s">
        <v>47383</v>
      </c>
    </row>
    <row r="26728" spans="1:10">
      <c r="A26728" s="599"/>
      <c r="B26728" s="304"/>
      <c r="C26728" s="311"/>
      <c r="D26728" s="312" t="s">
        <v>39372</v>
      </c>
      <c r="E26728" s="209"/>
      <c r="F26728" s="482" t="s">
        <v>26</v>
      </c>
      <c r="G26728" s="371"/>
      <c r="H26728" s="482"/>
      <c r="I26728" s="393"/>
      <c r="J26728" s="483"/>
    </row>
    <row r="26729" spans="1:10">
      <c r="A26729" s="202">
        <v>44379</v>
      </c>
      <c r="B26729" s="6" t="s">
        <v>48084</v>
      </c>
      <c r="C26729" s="7"/>
      <c r="D26729" s="8" t="s">
        <v>48085</v>
      </c>
      <c r="E26729" s="9" t="s">
        <v>2701</v>
      </c>
      <c r="F26729" s="480" t="s">
        <v>41214</v>
      </c>
      <c r="G26729" s="306"/>
      <c r="H26729" s="480"/>
      <c r="I26729" s="24"/>
      <c r="J26729" s="481" t="s">
        <v>47404</v>
      </c>
    </row>
    <row r="26730" spans="1:10">
      <c r="A26730" s="599"/>
      <c r="B26730" s="304"/>
      <c r="C26730" s="311"/>
      <c r="D26730" s="312" t="s">
        <v>39372</v>
      </c>
      <c r="E26730" s="209"/>
      <c r="F26730" s="482" t="s">
        <v>26</v>
      </c>
      <c r="G26730" s="371"/>
      <c r="H26730" s="482"/>
      <c r="I26730" s="393"/>
      <c r="J26730" s="483"/>
    </row>
    <row r="26731" spans="1:10">
      <c r="A26731" s="202">
        <v>44379</v>
      </c>
      <c r="B26731" s="6" t="s">
        <v>48086</v>
      </c>
      <c r="C26731" s="7" t="s">
        <v>48087</v>
      </c>
      <c r="D26731" s="8" t="s">
        <v>47992</v>
      </c>
      <c r="E26731" s="9" t="s">
        <v>368</v>
      </c>
      <c r="F26731" s="480"/>
      <c r="G26731" s="306"/>
      <c r="H26731" s="480"/>
      <c r="I26731" s="24"/>
      <c r="J26731" s="481" t="s">
        <v>47404</v>
      </c>
    </row>
    <row r="26732" spans="1:10">
      <c r="A26732" s="599"/>
      <c r="B26732" s="304"/>
      <c r="C26732" s="311"/>
      <c r="D26732" s="312" t="s">
        <v>42822</v>
      </c>
      <c r="E26732" s="209"/>
      <c r="F26732" s="482" t="s">
        <v>52</v>
      </c>
      <c r="G26732" s="371"/>
      <c r="H26732" s="482"/>
      <c r="I26732" s="393"/>
      <c r="J26732" s="483"/>
    </row>
    <row r="26733" spans="1:10">
      <c r="A26733" s="202">
        <v>44379</v>
      </c>
      <c r="B26733" s="6" t="s">
        <v>48088</v>
      </c>
      <c r="C26733" s="7" t="s">
        <v>48089</v>
      </c>
      <c r="D26733" s="8" t="s">
        <v>44889</v>
      </c>
      <c r="E26733" s="9" t="s">
        <v>19</v>
      </c>
      <c r="F26733" s="480"/>
      <c r="G26733" s="306"/>
      <c r="H26733" s="480"/>
      <c r="I26733" s="24"/>
      <c r="J26733" s="481" t="s">
        <v>47404</v>
      </c>
    </row>
    <row r="26734" spans="1:10">
      <c r="A26734" s="599"/>
      <c r="B26734" s="304"/>
      <c r="C26734" s="311"/>
      <c r="D26734" s="312"/>
      <c r="E26734" s="209"/>
      <c r="F26734" s="482" t="s">
        <v>52</v>
      </c>
      <c r="G26734" s="371"/>
      <c r="H26734" s="482"/>
      <c r="I26734" s="393"/>
      <c r="J26734" s="483"/>
    </row>
    <row r="26735" spans="1:10">
      <c r="A26735" s="300">
        <v>44364</v>
      </c>
      <c r="B26735" s="57" t="s">
        <v>38674</v>
      </c>
      <c r="C26735" s="37" t="s">
        <v>38675</v>
      </c>
      <c r="D26735" s="38" t="s">
        <v>38676</v>
      </c>
      <c r="E26735" s="9" t="s">
        <v>47528</v>
      </c>
      <c r="F26735" s="480"/>
      <c r="G26735" s="306"/>
      <c r="H26735" s="480"/>
      <c r="I26735" s="24"/>
      <c r="J26735" s="481" t="s">
        <v>47404</v>
      </c>
    </row>
    <row r="26736" spans="1:10">
      <c r="A26736" s="304"/>
      <c r="B26736" s="304" t="s">
        <v>47529</v>
      </c>
      <c r="C26736" s="43" t="s">
        <v>48090</v>
      </c>
      <c r="D26736" s="312"/>
      <c r="E26736" s="209" t="s">
        <v>47530</v>
      </c>
      <c r="F26736" s="482" t="s">
        <v>0</v>
      </c>
      <c r="G26736" s="371"/>
      <c r="H26736" s="482"/>
      <c r="I26736" s="393"/>
      <c r="J26736" s="483"/>
    </row>
    <row r="26737" spans="1:10">
      <c r="A26737" s="202">
        <v>44378</v>
      </c>
      <c r="B26737" s="6" t="s">
        <v>11972</v>
      </c>
      <c r="C26737" s="7" t="s">
        <v>48091</v>
      </c>
      <c r="D26737" s="8" t="s">
        <v>46680</v>
      </c>
      <c r="E26737" s="9" t="s">
        <v>48032</v>
      </c>
      <c r="F26737" s="480"/>
      <c r="G26737" s="306"/>
      <c r="H26737" s="553" t="s">
        <v>46921</v>
      </c>
      <c r="I26737" s="24" t="s">
        <v>48033</v>
      </c>
      <c r="J26737" s="481" t="s">
        <v>47383</v>
      </c>
    </row>
    <row r="26738" spans="1:10">
      <c r="A26738" s="599"/>
      <c r="B26738" s="302"/>
      <c r="C26738" s="311"/>
      <c r="D26738" s="455"/>
      <c r="E26738" s="209" t="s">
        <v>48035</v>
      </c>
      <c r="F26738" s="482" t="s">
        <v>52</v>
      </c>
      <c r="G26738" s="371"/>
      <c r="H26738" s="482"/>
      <c r="I26738" s="393"/>
      <c r="J26738" s="483"/>
    </row>
    <row r="26739" spans="1:10">
      <c r="A26739" s="202">
        <v>44379</v>
      </c>
      <c r="B26739" s="6" t="s">
        <v>48092</v>
      </c>
      <c r="C26739" s="7"/>
      <c r="D26739" s="8" t="s">
        <v>48093</v>
      </c>
      <c r="E26739" s="9" t="s">
        <v>43399</v>
      </c>
      <c r="F26739" s="480"/>
      <c r="G26739" s="306"/>
      <c r="H26739" s="480"/>
      <c r="I26739" s="24"/>
      <c r="J26739" s="481" t="s">
        <v>47383</v>
      </c>
    </row>
    <row r="26740" spans="1:10">
      <c r="A26740" s="599"/>
      <c r="B26740" s="304"/>
      <c r="C26740" s="311"/>
      <c r="D26740" s="312"/>
      <c r="E26740" s="209"/>
      <c r="F26740" s="482" t="s">
        <v>52</v>
      </c>
      <c r="G26740" s="371"/>
      <c r="H26740" s="482"/>
      <c r="I26740" s="393"/>
      <c r="J26740" s="483"/>
    </row>
    <row r="26741" spans="1:10">
      <c r="A26741" s="202">
        <v>44380</v>
      </c>
      <c r="B26741" s="6" t="s">
        <v>48094</v>
      </c>
      <c r="C26741" s="7" t="s">
        <v>48095</v>
      </c>
      <c r="D26741" s="8" t="s">
        <v>48096</v>
      </c>
      <c r="E26741" s="9" t="s">
        <v>48097</v>
      </c>
      <c r="F26741" s="480" t="s">
        <v>41214</v>
      </c>
      <c r="G26741" s="306" t="s">
        <v>24525</v>
      </c>
      <c r="H26741" s="480"/>
      <c r="I26741" s="24"/>
      <c r="J26741" s="481" t="s">
        <v>47404</v>
      </c>
    </row>
    <row r="26742" spans="1:10">
      <c r="A26742" s="599"/>
      <c r="B26742" s="304"/>
      <c r="C26742" s="311"/>
      <c r="D26742" s="312" t="s">
        <v>39372</v>
      </c>
      <c r="E26742" s="209" t="s">
        <v>7018</v>
      </c>
      <c r="F26742" s="482" t="s">
        <v>52</v>
      </c>
      <c r="G26742" s="371"/>
      <c r="H26742" s="482"/>
      <c r="I26742" s="393"/>
      <c r="J26742" s="483"/>
    </row>
    <row r="26743" spans="1:10">
      <c r="C26743" t="s">
        <v>48098</v>
      </c>
    </row>
    <row r="26744" spans="1:10">
      <c r="A26744" s="202">
        <v>44380</v>
      </c>
      <c r="B26744" s="6" t="s">
        <v>575</v>
      </c>
      <c r="C26744" s="7" t="s">
        <v>48099</v>
      </c>
      <c r="D26744" s="8" t="s">
        <v>48100</v>
      </c>
      <c r="E26744" s="9" t="s">
        <v>48101</v>
      </c>
      <c r="F26744" s="480"/>
      <c r="G26744" s="306">
        <v>907824312001</v>
      </c>
      <c r="H26744" s="553" t="s">
        <v>48102</v>
      </c>
      <c r="I26744" s="24" t="s">
        <v>48103</v>
      </c>
      <c r="J26744" s="481" t="s">
        <v>47383</v>
      </c>
    </row>
    <row r="26745" spans="1:10">
      <c r="A26745" s="599"/>
      <c r="B26745" s="307" t="s">
        <v>34</v>
      </c>
      <c r="C26745" s="311"/>
      <c r="D26745" s="312"/>
      <c r="E26745" s="209" t="s">
        <v>35981</v>
      </c>
      <c r="F26745" s="482" t="s">
        <v>34</v>
      </c>
      <c r="G26745" s="371"/>
      <c r="H26745" s="482"/>
      <c r="I26745" s="393"/>
      <c r="J26745" s="483"/>
    </row>
    <row r="26746" spans="1:10">
      <c r="A26746" s="202">
        <v>44380</v>
      </c>
      <c r="B26746" s="6" t="s">
        <v>48104</v>
      </c>
      <c r="C26746" s="7" t="s">
        <v>48105</v>
      </c>
      <c r="D26746" s="8" t="s">
        <v>48106</v>
      </c>
      <c r="E26746" s="9" t="s">
        <v>48107</v>
      </c>
      <c r="F26746" s="480"/>
      <c r="G26746" s="306">
        <v>1303073991</v>
      </c>
      <c r="H26746" s="553" t="s">
        <v>48108</v>
      </c>
      <c r="I26746" s="24"/>
      <c r="J26746" s="481" t="s">
        <v>47383</v>
      </c>
    </row>
    <row r="26747" spans="1:10">
      <c r="A26747" s="599"/>
      <c r="B26747" s="307" t="s">
        <v>34</v>
      </c>
      <c r="C26747" s="311"/>
      <c r="D26747" s="312"/>
      <c r="E26747" s="209"/>
      <c r="F26747" s="482" t="s">
        <v>34</v>
      </c>
      <c r="G26747" s="371"/>
      <c r="H26747" s="482"/>
      <c r="I26747" s="393"/>
      <c r="J26747" s="483"/>
    </row>
    <row r="26748" spans="1:10">
      <c r="A26748" s="202">
        <v>44380</v>
      </c>
      <c r="B26748" s="6" t="s">
        <v>48109</v>
      </c>
      <c r="C26748" s="7" t="s">
        <v>48110</v>
      </c>
      <c r="D26748" s="8" t="s">
        <v>48111</v>
      </c>
      <c r="E26748" s="9"/>
      <c r="F26748" s="480" t="s">
        <v>41214</v>
      </c>
      <c r="G26748" s="306"/>
      <c r="H26748" s="480"/>
      <c r="I26748" s="24"/>
      <c r="J26748" s="481" t="s">
        <v>47404</v>
      </c>
    </row>
    <row r="26749" spans="1:10">
      <c r="A26749" s="599"/>
      <c r="B26749" s="304"/>
      <c r="C26749" s="311"/>
      <c r="D26749" s="312" t="s">
        <v>48112</v>
      </c>
      <c r="E26749" s="209"/>
      <c r="F26749" s="482" t="s">
        <v>52</v>
      </c>
      <c r="G26749" s="371"/>
      <c r="H26749" s="482"/>
      <c r="I26749" s="393"/>
      <c r="J26749" s="483"/>
    </row>
    <row r="26750" spans="1:10">
      <c r="A26750" s="202">
        <v>44380</v>
      </c>
      <c r="B26750" s="6" t="s">
        <v>48113</v>
      </c>
      <c r="C26750" s="7" t="s">
        <v>33674</v>
      </c>
      <c r="D26750" s="8" t="s">
        <v>24253</v>
      </c>
      <c r="E26750" s="9" t="s">
        <v>48114</v>
      </c>
      <c r="F26750" s="480"/>
      <c r="G26750" s="306"/>
      <c r="H26750" s="480"/>
      <c r="I26750" s="24"/>
      <c r="J26750" s="481" t="s">
        <v>47404</v>
      </c>
    </row>
    <row r="26751" spans="1:10">
      <c r="A26751" s="599"/>
      <c r="B26751" s="304"/>
      <c r="C26751" s="311"/>
      <c r="D26751" s="312"/>
      <c r="E26751" s="209" t="s">
        <v>48115</v>
      </c>
      <c r="F26751" s="482" t="s">
        <v>26</v>
      </c>
      <c r="G26751" s="371"/>
      <c r="H26751" s="482"/>
      <c r="I26751" s="393"/>
      <c r="J26751" s="483"/>
    </row>
    <row r="26752" spans="1:10">
      <c r="A26752" s="202">
        <v>44380</v>
      </c>
      <c r="B26752" s="6" t="s">
        <v>48116</v>
      </c>
      <c r="C26752" s="7" t="s">
        <v>238</v>
      </c>
      <c r="D26752" s="8" t="s">
        <v>48117</v>
      </c>
      <c r="E26752" s="9" t="s">
        <v>1743</v>
      </c>
      <c r="F26752" s="480" t="s">
        <v>41214</v>
      </c>
      <c r="G26752" s="306"/>
      <c r="H26752" s="480"/>
      <c r="I26752" s="24"/>
      <c r="J26752" s="481" t="s">
        <v>47404</v>
      </c>
    </row>
    <row r="26753" spans="1:12">
      <c r="A26753" s="599"/>
      <c r="B26753" s="304"/>
      <c r="C26753" s="311"/>
      <c r="D26753" s="312" t="s">
        <v>39372</v>
      </c>
      <c r="E26753" s="209" t="s">
        <v>48118</v>
      </c>
      <c r="F26753" s="482" t="s">
        <v>52</v>
      </c>
      <c r="G26753" s="371"/>
      <c r="H26753" s="482"/>
      <c r="I26753" s="393"/>
      <c r="J26753" s="483"/>
    </row>
    <row r="26754" spans="1:12">
      <c r="A26754" s="202">
        <v>44380</v>
      </c>
      <c r="B26754" s="6" t="s">
        <v>48119</v>
      </c>
      <c r="C26754" s="7" t="s">
        <v>48120</v>
      </c>
      <c r="D26754" s="8" t="s">
        <v>48121</v>
      </c>
      <c r="E26754" s="9" t="s">
        <v>48122</v>
      </c>
      <c r="F26754" s="480" t="s">
        <v>1</v>
      </c>
      <c r="G26754" s="306"/>
      <c r="H26754" s="480"/>
      <c r="I26754" s="24"/>
      <c r="J26754" s="481" t="s">
        <v>47404</v>
      </c>
      <c r="K26754" t="s">
        <v>612</v>
      </c>
      <c r="L26754" s="13">
        <v>44380</v>
      </c>
    </row>
    <row r="26755" spans="1:12">
      <c r="A26755" s="599"/>
      <c r="B26755" s="304" t="s">
        <v>48123</v>
      </c>
      <c r="C26755" s="311"/>
      <c r="D26755" s="312"/>
      <c r="E26755" s="209"/>
      <c r="F26755" s="482" t="s">
        <v>26</v>
      </c>
      <c r="G26755" s="371"/>
      <c r="H26755" s="482"/>
      <c r="I26755" s="393"/>
      <c r="J26755" s="483"/>
    </row>
    <row r="26756" spans="1:12">
      <c r="A26756" s="202">
        <v>44380</v>
      </c>
      <c r="B26756" s="6" t="s">
        <v>48124</v>
      </c>
      <c r="C26756" s="7" t="s">
        <v>48125</v>
      </c>
      <c r="D26756" s="8" t="s">
        <v>46764</v>
      </c>
      <c r="E26756" s="9" t="s">
        <v>4809</v>
      </c>
      <c r="F26756" s="480"/>
      <c r="G26756" s="306"/>
      <c r="H26756" s="480"/>
      <c r="I26756" s="24"/>
      <c r="J26756" s="481" t="s">
        <v>47404</v>
      </c>
    </row>
    <row r="26757" spans="1:12">
      <c r="A26757" s="599"/>
      <c r="B26757" s="307" t="s">
        <v>47703</v>
      </c>
      <c r="C26757" s="311"/>
      <c r="D26757" s="312"/>
      <c r="E26757" s="209"/>
      <c r="F26757" s="482" t="s">
        <v>52</v>
      </c>
      <c r="G26757" s="371"/>
      <c r="H26757" s="482"/>
      <c r="I26757" s="393"/>
      <c r="J26757" s="483"/>
    </row>
    <row r="26758" spans="1:12">
      <c r="A26758" s="202">
        <v>44380</v>
      </c>
      <c r="B26758" s="6" t="s">
        <v>48126</v>
      </c>
      <c r="C26758" s="7"/>
      <c r="D26758" s="8" t="s">
        <v>48127</v>
      </c>
      <c r="E26758" s="9" t="s">
        <v>240</v>
      </c>
      <c r="F26758" s="480" t="s">
        <v>41214</v>
      </c>
      <c r="G26758" s="306"/>
      <c r="H26758" s="480"/>
      <c r="I26758" s="24"/>
      <c r="J26758" s="481" t="s">
        <v>47404</v>
      </c>
    </row>
    <row r="26759" spans="1:12">
      <c r="A26759" s="599"/>
      <c r="B26759" s="304"/>
      <c r="C26759" s="311"/>
      <c r="D26759" s="312"/>
      <c r="E26759" s="209"/>
      <c r="F26759" s="482" t="s">
        <v>52</v>
      </c>
      <c r="G26759" s="371"/>
      <c r="H26759" s="482"/>
      <c r="I26759" s="393"/>
      <c r="J26759" s="483"/>
    </row>
    <row r="26760" spans="1:12">
      <c r="A26760" s="202">
        <v>44380</v>
      </c>
      <c r="B26760" s="6" t="s">
        <v>1900</v>
      </c>
      <c r="C26760" s="7" t="s">
        <v>48128</v>
      </c>
      <c r="D26760" s="8" t="s">
        <v>48129</v>
      </c>
      <c r="E26760" s="9" t="s">
        <v>48130</v>
      </c>
      <c r="F26760" s="480"/>
      <c r="G26760" s="306"/>
      <c r="H26760" s="480"/>
      <c r="I26760" s="24"/>
      <c r="J26760" s="481" t="s">
        <v>47404</v>
      </c>
    </row>
    <row r="26761" spans="1:12">
      <c r="A26761" s="599"/>
      <c r="B26761" s="304"/>
      <c r="C26761" s="311"/>
      <c r="D26761" s="312"/>
      <c r="E26761" s="209"/>
      <c r="F26761" s="482" t="s">
        <v>52</v>
      </c>
      <c r="G26761" s="371"/>
      <c r="H26761" s="482"/>
      <c r="I26761" s="393"/>
      <c r="J26761" s="483"/>
    </row>
    <row r="26762" spans="1:12">
      <c r="C26762" t="s">
        <v>48131</v>
      </c>
    </row>
    <row r="26763" spans="1:12">
      <c r="A26763" s="202">
        <v>44382</v>
      </c>
      <c r="B26763" s="6" t="s">
        <v>15656</v>
      </c>
      <c r="C26763" s="7" t="s">
        <v>1072</v>
      </c>
      <c r="D26763" s="8" t="s">
        <v>48132</v>
      </c>
      <c r="E26763" s="9" t="s">
        <v>33280</v>
      </c>
      <c r="F26763" s="480" t="s">
        <v>26</v>
      </c>
      <c r="G26763" s="306"/>
      <c r="H26763" s="480"/>
      <c r="I26763" s="24"/>
      <c r="J26763" s="481"/>
    </row>
    <row r="26764" spans="1:12">
      <c r="A26764" s="599"/>
      <c r="B26764" s="304"/>
      <c r="C26764" s="311"/>
      <c r="D26764" s="312"/>
      <c r="E26764" s="209"/>
      <c r="F26764" s="482" t="s">
        <v>52</v>
      </c>
      <c r="G26764" s="371"/>
      <c r="H26764" s="482"/>
      <c r="I26764" s="393"/>
      <c r="J26764" s="483"/>
    </row>
    <row r="26765" spans="1:12">
      <c r="A26765" s="202">
        <v>44383</v>
      </c>
      <c r="B26765" s="6" t="s">
        <v>48133</v>
      </c>
      <c r="C26765" s="7" t="s">
        <v>38823</v>
      </c>
      <c r="D26765" s="8" t="s">
        <v>48134</v>
      </c>
      <c r="E26765" s="9" t="s">
        <v>533</v>
      </c>
      <c r="F26765" s="480" t="s">
        <v>1</v>
      </c>
      <c r="G26765" s="306"/>
      <c r="H26765" s="480"/>
      <c r="I26765" s="24"/>
      <c r="J26765" s="481"/>
    </row>
    <row r="26766" spans="1:12">
      <c r="A26766" s="599"/>
      <c r="B26766" s="304"/>
      <c r="C26766" s="311"/>
      <c r="D26766" s="312" t="s">
        <v>32456</v>
      </c>
      <c r="E26766" s="209"/>
      <c r="F26766" s="482" t="s">
        <v>52</v>
      </c>
      <c r="G26766" s="371"/>
      <c r="H26766" s="482"/>
      <c r="I26766" s="393"/>
      <c r="J26766" s="483"/>
    </row>
    <row r="26767" spans="1:12">
      <c r="A26767" s="202">
        <v>44384</v>
      </c>
      <c r="B26767" s="6" t="s">
        <v>48135</v>
      </c>
      <c r="C26767" s="7" t="s">
        <v>48136</v>
      </c>
      <c r="D26767" s="8" t="s">
        <v>48137</v>
      </c>
      <c r="E26767" s="9" t="s">
        <v>19</v>
      </c>
      <c r="F26767" s="480" t="s">
        <v>2</v>
      </c>
      <c r="G26767" s="306"/>
      <c r="H26767" s="480"/>
      <c r="I26767" s="24"/>
      <c r="J26767" s="481"/>
    </row>
    <row r="26768" spans="1:12">
      <c r="A26768" s="599"/>
      <c r="B26768" s="304"/>
      <c r="C26768" s="311"/>
      <c r="D26768" s="312" t="s">
        <v>42822</v>
      </c>
      <c r="E26768" s="209"/>
      <c r="F26768" s="482" t="s">
        <v>52</v>
      </c>
      <c r="G26768" s="371"/>
      <c r="H26768" s="482"/>
      <c r="I26768" s="393"/>
      <c r="J26768" s="483"/>
    </row>
    <row r="26769" spans="1:11">
      <c r="A26769" s="202">
        <v>44385</v>
      </c>
      <c r="B26769" s="6" t="s">
        <v>48138</v>
      </c>
      <c r="C26769" s="7" t="s">
        <v>48139</v>
      </c>
      <c r="D26769" s="8" t="s">
        <v>48140</v>
      </c>
      <c r="E26769" s="9" t="s">
        <v>368</v>
      </c>
      <c r="F26769" s="480" t="s">
        <v>2</v>
      </c>
      <c r="G26769" s="306"/>
      <c r="H26769" s="480"/>
      <c r="I26769" s="24"/>
      <c r="J26769" s="481"/>
    </row>
    <row r="26770" spans="1:11">
      <c r="A26770" s="599"/>
      <c r="B26770" s="304"/>
      <c r="C26770" s="311"/>
      <c r="D26770" s="312" t="s">
        <v>48141</v>
      </c>
      <c r="E26770" s="209"/>
      <c r="F26770" s="482" t="s">
        <v>52</v>
      </c>
      <c r="G26770" s="371"/>
      <c r="H26770" s="482"/>
      <c r="I26770" s="393"/>
      <c r="J26770" s="483"/>
    </row>
    <row r="26771" spans="1:11">
      <c r="A26771" s="202">
        <v>44386</v>
      </c>
      <c r="B26771" s="6" t="s">
        <v>48142</v>
      </c>
      <c r="C26771" s="7" t="s">
        <v>1191</v>
      </c>
      <c r="D26771" s="8" t="s">
        <v>48143</v>
      </c>
      <c r="E26771" s="9" t="s">
        <v>257</v>
      </c>
      <c r="F26771" s="480" t="s">
        <v>2</v>
      </c>
      <c r="G26771" s="306"/>
      <c r="H26771" s="480"/>
      <c r="I26771" s="24"/>
      <c r="J26771" s="481"/>
    </row>
    <row r="26772" spans="1:11">
      <c r="A26772" s="599"/>
      <c r="B26772" s="304"/>
      <c r="C26772" s="311"/>
      <c r="D26772" s="312"/>
      <c r="E26772" s="209"/>
      <c r="F26772" s="482" t="s">
        <v>52</v>
      </c>
      <c r="G26772" s="371"/>
      <c r="H26772" s="482"/>
      <c r="I26772" s="393"/>
      <c r="J26772" s="483"/>
    </row>
    <row r="26773" spans="1:11">
      <c r="C26773" t="s">
        <v>48144</v>
      </c>
    </row>
    <row r="26774" spans="1:11">
      <c r="A26774" s="202">
        <v>44383</v>
      </c>
      <c r="B26774" s="6" t="s">
        <v>48145</v>
      </c>
      <c r="C26774" s="7" t="s">
        <v>48146</v>
      </c>
      <c r="D26774" s="8" t="s">
        <v>48147</v>
      </c>
      <c r="E26774" s="9" t="s">
        <v>19</v>
      </c>
      <c r="F26774" s="480" t="s">
        <v>1</v>
      </c>
      <c r="G26774" s="306"/>
      <c r="H26774" s="480"/>
      <c r="I26774" s="24"/>
      <c r="J26774" s="481" t="s">
        <v>47383</v>
      </c>
    </row>
    <row r="26775" spans="1:11">
      <c r="A26775" s="599"/>
      <c r="B26775" s="304"/>
      <c r="C26775" s="311"/>
      <c r="D26775" s="312"/>
      <c r="E26775" s="209"/>
      <c r="F26775" s="482" t="s">
        <v>52</v>
      </c>
      <c r="G26775" s="371"/>
      <c r="H26775" s="482"/>
      <c r="I26775" s="393"/>
      <c r="J26775" s="483"/>
    </row>
    <row r="26776" spans="1:11">
      <c r="A26776" s="202">
        <v>44383</v>
      </c>
      <c r="B26776" s="6" t="s">
        <v>48148</v>
      </c>
      <c r="C26776" s="7" t="s">
        <v>48149</v>
      </c>
      <c r="D26776" s="8" t="s">
        <v>48150</v>
      </c>
      <c r="E26776" s="9" t="s">
        <v>156</v>
      </c>
      <c r="F26776" s="480" t="s">
        <v>0</v>
      </c>
      <c r="G26776" s="306"/>
      <c r="H26776" s="480"/>
      <c r="I26776" s="24"/>
      <c r="J26776" s="481" t="s">
        <v>47383</v>
      </c>
      <c r="K26776" s="13">
        <v>44356</v>
      </c>
    </row>
    <row r="26777" spans="1:11">
      <c r="A26777" s="599"/>
      <c r="B26777" s="307" t="s">
        <v>37484</v>
      </c>
      <c r="C26777" s="311"/>
      <c r="D26777" s="312"/>
      <c r="E26777" s="209"/>
      <c r="F26777" s="482" t="s">
        <v>52</v>
      </c>
      <c r="G26777" s="371"/>
      <c r="H26777" s="482"/>
      <c r="I26777" s="393"/>
      <c r="J26777" s="483"/>
    </row>
    <row r="26778" spans="1:11">
      <c r="A26778" s="202">
        <v>44383</v>
      </c>
      <c r="B26778" s="6" t="s">
        <v>48151</v>
      </c>
      <c r="C26778" s="7" t="s">
        <v>48152</v>
      </c>
      <c r="D26778" s="8" t="s">
        <v>48153</v>
      </c>
      <c r="E26778" s="9" t="s">
        <v>19</v>
      </c>
      <c r="F26778" s="480" t="s">
        <v>1</v>
      </c>
      <c r="G26778" s="306"/>
      <c r="H26778" s="480"/>
      <c r="I26778" s="24"/>
      <c r="J26778" s="481" t="s">
        <v>47383</v>
      </c>
    </row>
    <row r="26779" spans="1:11">
      <c r="A26779" s="599"/>
      <c r="B26779" s="304"/>
      <c r="C26779" s="311"/>
      <c r="D26779" s="312"/>
      <c r="E26779" s="209"/>
      <c r="F26779" s="482" t="s">
        <v>52</v>
      </c>
      <c r="G26779" s="371"/>
      <c r="H26779" s="482"/>
      <c r="I26779" s="393"/>
      <c r="J26779" s="483"/>
      <c r="K26779" t="s">
        <v>612</v>
      </c>
    </row>
    <row r="26780" spans="1:11">
      <c r="A26780" s="202">
        <v>44383</v>
      </c>
      <c r="B26780" s="6" t="s">
        <v>48154</v>
      </c>
      <c r="C26780" s="7" t="s">
        <v>48155</v>
      </c>
      <c r="D26780" s="8" t="s">
        <v>2799</v>
      </c>
      <c r="E26780" s="9" t="s">
        <v>48156</v>
      </c>
      <c r="F26780" s="480" t="s">
        <v>41214</v>
      </c>
      <c r="G26780" s="306"/>
      <c r="H26780" s="480"/>
      <c r="I26780" s="24"/>
      <c r="J26780" s="481" t="s">
        <v>47383</v>
      </c>
    </row>
    <row r="26781" spans="1:11">
      <c r="A26781" s="599"/>
      <c r="B26781" s="304"/>
      <c r="C26781" s="311"/>
      <c r="D26781" s="312"/>
      <c r="E26781" s="209"/>
      <c r="F26781" s="482" t="s">
        <v>52</v>
      </c>
      <c r="G26781" s="371"/>
      <c r="H26781" s="482"/>
      <c r="I26781" s="393"/>
      <c r="J26781" s="483"/>
    </row>
    <row r="26782" spans="1:11">
      <c r="A26782" s="202">
        <v>44383</v>
      </c>
      <c r="B26782" s="6" t="s">
        <v>48157</v>
      </c>
      <c r="C26782" s="7" t="s">
        <v>48158</v>
      </c>
      <c r="D26782" s="8" t="s">
        <v>48159</v>
      </c>
      <c r="E26782" s="9" t="s">
        <v>20791</v>
      </c>
      <c r="F26782" s="480" t="s">
        <v>1</v>
      </c>
      <c r="G26782" s="306">
        <v>992475447001</v>
      </c>
      <c r="H26782" s="480"/>
      <c r="I26782" s="24" t="s">
        <v>48160</v>
      </c>
      <c r="J26782" s="481" t="s">
        <v>47383</v>
      </c>
    </row>
    <row r="26783" spans="1:11">
      <c r="A26783" s="599"/>
      <c r="B26783" s="307" t="s">
        <v>34</v>
      </c>
      <c r="C26783" s="311"/>
      <c r="D26783" s="312"/>
      <c r="E26783" s="209"/>
      <c r="F26783" s="482" t="s">
        <v>52</v>
      </c>
      <c r="G26783" s="371"/>
      <c r="H26783" s="482"/>
      <c r="I26783" s="393"/>
      <c r="J26783" s="483"/>
    </row>
    <row r="26784" spans="1:11">
      <c r="A26784" s="202">
        <v>44383</v>
      </c>
      <c r="B26784" s="6" t="s">
        <v>47928</v>
      </c>
      <c r="C26784" s="7" t="s">
        <v>47929</v>
      </c>
      <c r="D26784" s="8" t="s">
        <v>47930</v>
      </c>
      <c r="E26784" s="9" t="s">
        <v>65</v>
      </c>
      <c r="F26784" s="480"/>
      <c r="G26784" s="306"/>
      <c r="H26784" s="480"/>
      <c r="I26784" s="24"/>
      <c r="J26784" s="481" t="s">
        <v>47383</v>
      </c>
    </row>
    <row r="26785" spans="1:12">
      <c r="A26785" s="599"/>
      <c r="B26785" s="304" t="s">
        <v>47933</v>
      </c>
      <c r="C26785" s="311"/>
      <c r="D26785" s="312" t="s">
        <v>25806</v>
      </c>
      <c r="E26785" s="209" t="s">
        <v>7447</v>
      </c>
      <c r="F26785" s="482" t="s">
        <v>52</v>
      </c>
      <c r="G26785" s="371"/>
      <c r="H26785" s="482"/>
      <c r="I26785" s="393"/>
      <c r="J26785" s="483"/>
    </row>
    <row r="26786" spans="1:12">
      <c r="A26786" s="202">
        <v>44383</v>
      </c>
      <c r="B26786" s="6" t="s">
        <v>48161</v>
      </c>
      <c r="C26786" s="7" t="s">
        <v>48162</v>
      </c>
      <c r="D26786" s="8" t="s">
        <v>46251</v>
      </c>
      <c r="E26786" s="9" t="s">
        <v>97</v>
      </c>
      <c r="F26786" s="480"/>
      <c r="G26786" s="306"/>
      <c r="H26786" s="480"/>
      <c r="I26786" s="24"/>
      <c r="J26786" s="481" t="s">
        <v>47383</v>
      </c>
    </row>
    <row r="26787" spans="1:12">
      <c r="A26787" s="599"/>
      <c r="B26787" s="304"/>
      <c r="C26787" s="311"/>
      <c r="D26787" s="312"/>
      <c r="E26787" s="209"/>
      <c r="F26787" s="482" t="s">
        <v>52</v>
      </c>
      <c r="G26787" s="371"/>
      <c r="H26787" s="482"/>
      <c r="I26787" s="393"/>
      <c r="J26787" s="483"/>
    </row>
    <row r="26788" spans="1:12">
      <c r="A26788" s="202">
        <v>44383</v>
      </c>
      <c r="B26788" s="6" t="s">
        <v>47715</v>
      </c>
      <c r="C26788" s="7" t="s">
        <v>47716</v>
      </c>
      <c r="D26788" s="8" t="s">
        <v>47717</v>
      </c>
      <c r="E26788" s="9" t="s">
        <v>48163</v>
      </c>
      <c r="F26788" s="480" t="s">
        <v>0</v>
      </c>
      <c r="G26788" s="306">
        <v>992976055001</v>
      </c>
      <c r="H26788" s="553" t="s">
        <v>47719</v>
      </c>
      <c r="I26788" s="24" t="s">
        <v>47720</v>
      </c>
      <c r="J26788" s="481" t="s">
        <v>47383</v>
      </c>
    </row>
    <row r="26789" spans="1:12">
      <c r="A26789" s="599"/>
      <c r="B26789" s="307" t="s">
        <v>48164</v>
      </c>
      <c r="C26789" s="317"/>
      <c r="D26789" s="349" t="s">
        <v>47723</v>
      </c>
      <c r="E26789" s="209"/>
      <c r="F26789" s="482" t="s">
        <v>34</v>
      </c>
      <c r="G26789" s="371"/>
      <c r="H26789" s="482"/>
      <c r="I26789" s="393"/>
      <c r="J26789" s="483"/>
    </row>
    <row r="26790" spans="1:12">
      <c r="A26790" s="202">
        <v>44383</v>
      </c>
      <c r="B26790" s="6" t="s">
        <v>48165</v>
      </c>
      <c r="C26790" s="7" t="s">
        <v>48166</v>
      </c>
      <c r="D26790" s="8" t="s">
        <v>48167</v>
      </c>
      <c r="E26790" s="9" t="s">
        <v>441</v>
      </c>
      <c r="F26790" s="480" t="s">
        <v>2</v>
      </c>
      <c r="G26790" s="306">
        <v>1200717641</v>
      </c>
      <c r="H26790" s="480"/>
      <c r="I26790" s="24" t="s">
        <v>48168</v>
      </c>
      <c r="J26790" s="481" t="s">
        <v>47383</v>
      </c>
    </row>
    <row r="26791" spans="1:12">
      <c r="A26791" s="599"/>
      <c r="B26791" s="307" t="s">
        <v>34</v>
      </c>
      <c r="C26791" s="311"/>
      <c r="D26791" s="312" t="s">
        <v>48169</v>
      </c>
      <c r="E26791" s="209"/>
      <c r="F26791" s="482" t="s">
        <v>34</v>
      </c>
      <c r="G26791" s="371"/>
      <c r="H26791" s="482"/>
      <c r="I26791" s="393"/>
      <c r="J26791" s="483"/>
    </row>
    <row r="26792" spans="1:12">
      <c r="A26792" s="202">
        <v>44383</v>
      </c>
      <c r="B26792" s="6" t="s">
        <v>48170</v>
      </c>
      <c r="C26792" s="7" t="s">
        <v>48171</v>
      </c>
      <c r="D26792" s="8" t="s">
        <v>48172</v>
      </c>
      <c r="E26792" s="9" t="s">
        <v>4183</v>
      </c>
      <c r="F26792" s="480" t="s">
        <v>2</v>
      </c>
      <c r="G26792" s="306">
        <v>904870474</v>
      </c>
      <c r="H26792" s="480"/>
      <c r="I26792" s="24" t="s">
        <v>48173</v>
      </c>
      <c r="J26792" s="481" t="s">
        <v>47383</v>
      </c>
      <c r="K26792" t="s">
        <v>612</v>
      </c>
      <c r="L26792" s="13">
        <v>44389</v>
      </c>
    </row>
    <row r="26793" spans="1:12">
      <c r="A26793" s="599"/>
      <c r="B26793" s="307" t="s">
        <v>48174</v>
      </c>
      <c r="C26793" s="311"/>
      <c r="D26793" s="312"/>
      <c r="E26793" s="209" t="s">
        <v>48175</v>
      </c>
      <c r="F26793" s="482" t="s">
        <v>34</v>
      </c>
      <c r="G26793" s="371"/>
      <c r="H26793" s="482"/>
      <c r="I26793" s="393"/>
      <c r="J26793" s="483"/>
    </row>
    <row r="26794" spans="1:12">
      <c r="A26794" s="202">
        <v>44383</v>
      </c>
      <c r="B26794" s="6" t="s">
        <v>48176</v>
      </c>
      <c r="C26794" s="7" t="s">
        <v>48177</v>
      </c>
      <c r="D26794" s="8" t="s">
        <v>48178</v>
      </c>
      <c r="E26794" s="9" t="s">
        <v>1200</v>
      </c>
      <c r="F26794" s="480" t="s">
        <v>2</v>
      </c>
      <c r="G26794" s="306" t="s">
        <v>48179</v>
      </c>
      <c r="H26794" s="553" t="s">
        <v>48180</v>
      </c>
      <c r="I26794" s="24" t="s">
        <v>48181</v>
      </c>
      <c r="J26794" s="481" t="s">
        <v>47383</v>
      </c>
    </row>
    <row r="26795" spans="1:12">
      <c r="A26795" s="599"/>
      <c r="B26795" s="304"/>
      <c r="C26795" s="311"/>
      <c r="D26795" s="312" t="s">
        <v>48182</v>
      </c>
      <c r="E26795" s="209"/>
      <c r="F26795" s="482" t="s">
        <v>34</v>
      </c>
      <c r="G26795" s="371"/>
      <c r="H26795" s="482"/>
      <c r="I26795" s="393"/>
      <c r="J26795" s="483"/>
    </row>
    <row r="26796" spans="1:12">
      <c r="A26796" s="202">
        <v>44383</v>
      </c>
      <c r="B26796" s="6" t="s">
        <v>48183</v>
      </c>
      <c r="C26796" s="7" t="s">
        <v>48184</v>
      </c>
      <c r="D26796" s="8" t="s">
        <v>48185</v>
      </c>
      <c r="E26796" s="9" t="s">
        <v>953</v>
      </c>
      <c r="F26796" s="480" t="s">
        <v>0</v>
      </c>
      <c r="G26796" s="306"/>
      <c r="H26796" s="480"/>
      <c r="I26796" s="24" t="s">
        <v>48186</v>
      </c>
      <c r="J26796" s="481" t="s">
        <v>47383</v>
      </c>
    </row>
    <row r="26797" spans="1:12">
      <c r="A26797" s="599"/>
      <c r="B26797" s="307" t="s">
        <v>34</v>
      </c>
      <c r="C26797" s="311"/>
      <c r="D26797" s="312"/>
      <c r="E26797" s="209"/>
      <c r="F26797" s="482" t="s">
        <v>34</v>
      </c>
      <c r="G26797" s="371"/>
      <c r="H26797" s="482"/>
      <c r="I26797" s="393"/>
      <c r="J26797" s="483"/>
    </row>
    <row r="26798" spans="1:12">
      <c r="A26798" s="202">
        <v>44383</v>
      </c>
      <c r="B26798" s="6" t="s">
        <v>48187</v>
      </c>
      <c r="C26798" s="7"/>
      <c r="D26798" s="8" t="s">
        <v>48188</v>
      </c>
      <c r="E26798" s="9" t="s">
        <v>48189</v>
      </c>
      <c r="F26798" s="480"/>
      <c r="G26798" s="306"/>
      <c r="H26798" s="480"/>
      <c r="I26798" s="24"/>
      <c r="J26798" s="481" t="s">
        <v>47383</v>
      </c>
    </row>
    <row r="26799" spans="1:12">
      <c r="A26799" s="599"/>
      <c r="B26799" s="307" t="s">
        <v>4383</v>
      </c>
      <c r="C26799" s="311" t="s">
        <v>48190</v>
      </c>
      <c r="D26799" s="312"/>
      <c r="E26799" s="369" t="s">
        <v>48191</v>
      </c>
      <c r="F26799" s="482" t="s">
        <v>4383</v>
      </c>
      <c r="G26799" s="371"/>
      <c r="H26799" s="482"/>
      <c r="I26799" s="393"/>
      <c r="J26799" s="483"/>
    </row>
    <row r="26800" spans="1:12">
      <c r="A26800" s="202">
        <v>44383</v>
      </c>
      <c r="B26800" s="6" t="s">
        <v>48192</v>
      </c>
      <c r="C26800" s="7" t="s">
        <v>48193</v>
      </c>
      <c r="D26800" s="8" t="s">
        <v>48194</v>
      </c>
      <c r="E26800" s="9" t="s">
        <v>19</v>
      </c>
      <c r="F26800" s="480" t="s">
        <v>0</v>
      </c>
      <c r="G26800" s="306"/>
      <c r="H26800" s="480"/>
      <c r="I26800" s="24"/>
      <c r="J26800" s="481" t="s">
        <v>47404</v>
      </c>
    </row>
    <row r="26801" spans="1:11">
      <c r="A26801" s="599"/>
      <c r="B26801" s="304" t="s">
        <v>48195</v>
      </c>
      <c r="C26801" s="311"/>
      <c r="D26801" s="312"/>
      <c r="E26801" s="209"/>
      <c r="F26801" s="482" t="s">
        <v>26</v>
      </c>
      <c r="G26801" s="371"/>
      <c r="H26801" s="482"/>
      <c r="I26801" s="393"/>
      <c r="J26801" s="483"/>
    </row>
    <row r="26802" spans="1:11">
      <c r="A26802" s="202">
        <v>44384</v>
      </c>
      <c r="B26802" s="6" t="s">
        <v>48126</v>
      </c>
      <c r="C26802" s="7"/>
      <c r="D26802" s="8" t="s">
        <v>48127</v>
      </c>
      <c r="E26802" s="9" t="s">
        <v>240</v>
      </c>
      <c r="F26802" s="480" t="s">
        <v>41214</v>
      </c>
      <c r="G26802" s="306"/>
      <c r="H26802" s="480"/>
      <c r="I26802" s="24"/>
      <c r="J26802" s="481" t="s">
        <v>47404</v>
      </c>
    </row>
    <row r="26803" spans="1:11">
      <c r="A26803" s="599"/>
      <c r="B26803" s="304"/>
      <c r="C26803" s="311"/>
      <c r="D26803" s="312" t="s">
        <v>39372</v>
      </c>
      <c r="E26803" s="209"/>
      <c r="F26803" s="482" t="s">
        <v>52</v>
      </c>
      <c r="G26803" s="371"/>
      <c r="H26803" s="482"/>
      <c r="I26803" s="393"/>
      <c r="J26803" s="483"/>
    </row>
    <row r="26804" spans="1:11">
      <c r="A26804" s="202">
        <v>44384</v>
      </c>
      <c r="B26804" s="6" t="s">
        <v>23444</v>
      </c>
      <c r="C26804" s="7" t="s">
        <v>2656</v>
      </c>
      <c r="D26804" s="8" t="s">
        <v>48196</v>
      </c>
      <c r="E26804" s="9" t="s">
        <v>48197</v>
      </c>
      <c r="F26804" s="480" t="s">
        <v>41214</v>
      </c>
      <c r="G26804" s="306"/>
      <c r="H26804" s="480"/>
      <c r="I26804" s="24"/>
      <c r="J26804" s="481" t="s">
        <v>47404</v>
      </c>
      <c r="K26804" t="s">
        <v>2050</v>
      </c>
    </row>
    <row r="26805" spans="1:11">
      <c r="A26805" s="599"/>
      <c r="B26805" s="304"/>
      <c r="C26805" s="311"/>
      <c r="D26805" s="312" t="s">
        <v>39372</v>
      </c>
      <c r="E26805" s="209"/>
      <c r="F26805" s="482" t="s">
        <v>26</v>
      </c>
      <c r="G26805" s="371"/>
      <c r="H26805" s="482"/>
      <c r="I26805" s="393"/>
      <c r="J26805" s="483"/>
    </row>
    <row r="26806" spans="1:11">
      <c r="A26806" s="202">
        <v>44384</v>
      </c>
      <c r="B26806" s="6" t="s">
        <v>48054</v>
      </c>
      <c r="C26806" s="7" t="s">
        <v>1118</v>
      </c>
      <c r="D26806" s="8" t="s">
        <v>48055</v>
      </c>
      <c r="E26806" s="9" t="s">
        <v>15</v>
      </c>
      <c r="F26806" s="480" t="s">
        <v>2</v>
      </c>
      <c r="G26806" s="306"/>
      <c r="H26806" s="480"/>
      <c r="I26806" s="24"/>
      <c r="J26806" s="481" t="s">
        <v>47383</v>
      </c>
    </row>
    <row r="26807" spans="1:11">
      <c r="A26807" s="599"/>
      <c r="B26807" s="304" t="s">
        <v>47627</v>
      </c>
      <c r="C26807" s="311"/>
      <c r="D26807" s="312" t="s">
        <v>42822</v>
      </c>
      <c r="E26807" s="209"/>
      <c r="F26807" s="482" t="s">
        <v>52</v>
      </c>
      <c r="G26807" s="371"/>
      <c r="H26807" s="482"/>
      <c r="I26807" s="393"/>
      <c r="J26807" s="483"/>
    </row>
    <row r="26808" spans="1:11">
      <c r="A26808" s="202">
        <v>44383</v>
      </c>
      <c r="B26808" s="6" t="s">
        <v>48198</v>
      </c>
      <c r="C26808" s="7"/>
      <c r="D26808" s="8"/>
      <c r="E26808" s="9" t="s">
        <v>19</v>
      </c>
      <c r="F26808" s="480" t="s">
        <v>1</v>
      </c>
      <c r="G26808" s="306"/>
      <c r="H26808" s="480"/>
      <c r="I26808" s="24"/>
      <c r="J26808" s="481" t="s">
        <v>47404</v>
      </c>
    </row>
    <row r="26809" spans="1:11">
      <c r="A26809" s="599"/>
      <c r="B26809" s="304"/>
      <c r="C26809" s="311"/>
      <c r="D26809" s="312" t="s">
        <v>32456</v>
      </c>
      <c r="E26809" s="209"/>
      <c r="F26809" s="482" t="s">
        <v>26</v>
      </c>
      <c r="G26809" s="371"/>
      <c r="H26809" s="482"/>
      <c r="I26809" s="393"/>
      <c r="J26809" s="483"/>
    </row>
    <row r="26810" spans="1:11">
      <c r="A26810" s="202">
        <v>44383</v>
      </c>
      <c r="B26810" s="6" t="s">
        <v>47793</v>
      </c>
      <c r="C26810" s="7" t="s">
        <v>48199</v>
      </c>
      <c r="D26810" s="8" t="s">
        <v>48200</v>
      </c>
      <c r="E26810" s="9" t="s">
        <v>19</v>
      </c>
      <c r="F26810" s="480" t="s">
        <v>41214</v>
      </c>
      <c r="G26810" s="306"/>
      <c r="H26810" s="480"/>
      <c r="I26810" s="24"/>
      <c r="J26810" s="481" t="s">
        <v>47404</v>
      </c>
    </row>
    <row r="26811" spans="1:11">
      <c r="A26811" s="599"/>
      <c r="B26811" s="654"/>
      <c r="C26811" s="52" t="s">
        <v>41214</v>
      </c>
      <c r="D26811" s="312" t="s">
        <v>48201</v>
      </c>
      <c r="E26811" s="209"/>
      <c r="F26811" s="482" t="s">
        <v>26</v>
      </c>
      <c r="G26811" s="371"/>
      <c r="H26811" s="482"/>
      <c r="I26811" s="393"/>
      <c r="J26811" s="483"/>
    </row>
    <row r="26812" spans="1:11">
      <c r="A26812" s="202">
        <v>44383</v>
      </c>
      <c r="B26812" s="6" t="s">
        <v>48202</v>
      </c>
      <c r="C26812" s="7" t="s">
        <v>48203</v>
      </c>
      <c r="D26812" s="8" t="s">
        <v>48204</v>
      </c>
      <c r="E26812" s="9"/>
      <c r="F26812" s="480" t="s">
        <v>1</v>
      </c>
      <c r="G26812" s="306"/>
      <c r="H26812" s="480"/>
      <c r="I26812" s="24"/>
      <c r="J26812" s="481" t="s">
        <v>47404</v>
      </c>
    </row>
    <row r="26813" spans="1:11">
      <c r="A26813" s="599"/>
      <c r="B26813" s="304" t="s">
        <v>48205</v>
      </c>
      <c r="C26813" s="311"/>
      <c r="D26813" s="312" t="s">
        <v>48206</v>
      </c>
      <c r="E26813" s="209"/>
      <c r="F26813" s="482" t="s">
        <v>52</v>
      </c>
      <c r="G26813" s="371"/>
      <c r="H26813" s="482"/>
      <c r="I26813" s="393"/>
      <c r="J26813" s="483"/>
    </row>
    <row r="26814" spans="1:11">
      <c r="A26814" s="202">
        <v>44383</v>
      </c>
      <c r="B26814" s="6" t="s">
        <v>48208</v>
      </c>
      <c r="C26814" s="7" t="s">
        <v>48209</v>
      </c>
      <c r="D26814" s="8" t="s">
        <v>48210</v>
      </c>
      <c r="E26814" s="9" t="s">
        <v>48211</v>
      </c>
      <c r="F26814" s="480" t="s">
        <v>41214</v>
      </c>
      <c r="G26814" s="306"/>
      <c r="H26814" s="480"/>
      <c r="I26814" s="24"/>
      <c r="J26814" s="481" t="s">
        <v>47404</v>
      </c>
    </row>
    <row r="26815" spans="1:11">
      <c r="A26815" s="599"/>
      <c r="B26815" s="304"/>
      <c r="C26815" s="311"/>
      <c r="D26815" s="312"/>
      <c r="E26815" s="209" t="s">
        <v>48212</v>
      </c>
      <c r="F26815" s="482" t="s">
        <v>0</v>
      </c>
      <c r="G26815" s="371"/>
      <c r="H26815" s="482"/>
      <c r="I26815" s="393"/>
      <c r="J26815" s="483"/>
    </row>
    <row r="26816" spans="1:11">
      <c r="C26816" s="29" t="s">
        <v>48213</v>
      </c>
    </row>
    <row r="26817" spans="1:12">
      <c r="A26817" s="202">
        <v>44384</v>
      </c>
      <c r="B26817" s="6" t="s">
        <v>48214</v>
      </c>
      <c r="C26817" s="7" t="s">
        <v>48215</v>
      </c>
      <c r="D26817" s="8" t="s">
        <v>35899</v>
      </c>
      <c r="E26817" s="9" t="s">
        <v>156</v>
      </c>
      <c r="F26817" s="480" t="s">
        <v>0</v>
      </c>
      <c r="G26817" s="306"/>
      <c r="H26817" s="553" t="s">
        <v>48216</v>
      </c>
      <c r="I26817" s="24"/>
      <c r="J26817" s="481" t="s">
        <v>47383</v>
      </c>
      <c r="K26817" t="s">
        <v>48217</v>
      </c>
      <c r="L26817" s="13">
        <v>44386</v>
      </c>
    </row>
    <row r="26818" spans="1:12">
      <c r="A26818" s="599"/>
      <c r="B26818" s="304"/>
      <c r="C26818" s="311"/>
      <c r="D26818" s="312" t="s">
        <v>23060</v>
      </c>
      <c r="E26818" s="209"/>
      <c r="F26818" s="482" t="s">
        <v>52</v>
      </c>
      <c r="G26818" s="371"/>
      <c r="H26818" s="482"/>
      <c r="I26818" s="393"/>
      <c r="J26818" s="483"/>
    </row>
    <row r="26819" spans="1:12">
      <c r="A26819" s="202">
        <v>44384</v>
      </c>
      <c r="B26819" s="6" t="s">
        <v>48218</v>
      </c>
      <c r="C26819" s="7" t="s">
        <v>48219</v>
      </c>
      <c r="D26819" s="8" t="s">
        <v>48220</v>
      </c>
      <c r="E26819" s="9" t="s">
        <v>43675</v>
      </c>
      <c r="F26819" s="480"/>
      <c r="G26819" s="306"/>
      <c r="H26819" s="480"/>
      <c r="I26819" s="24"/>
      <c r="J26819" s="481" t="s">
        <v>47383</v>
      </c>
    </row>
    <row r="26820" spans="1:12">
      <c r="A26820" s="599"/>
      <c r="B26820" s="304"/>
      <c r="C26820" s="311"/>
      <c r="D26820" s="312"/>
      <c r="E26820" s="209"/>
      <c r="F26820" s="482" t="s">
        <v>52</v>
      </c>
      <c r="G26820" s="371"/>
      <c r="H26820" s="482"/>
      <c r="I26820" s="393"/>
      <c r="J26820" s="483"/>
    </row>
    <row r="26821" spans="1:12">
      <c r="A26821" s="202">
        <v>44384</v>
      </c>
      <c r="B26821" s="6" t="s">
        <v>48221</v>
      </c>
      <c r="C26821" s="7" t="s">
        <v>48222</v>
      </c>
      <c r="D26821" s="8" t="s">
        <v>48223</v>
      </c>
      <c r="E26821" s="9" t="s">
        <v>2504</v>
      </c>
      <c r="F26821" s="480"/>
      <c r="G26821" s="306"/>
      <c r="H26821" s="480"/>
      <c r="I26821" s="24"/>
      <c r="J26821" s="481" t="s">
        <v>47383</v>
      </c>
    </row>
    <row r="26822" spans="1:12">
      <c r="A26822" s="599"/>
      <c r="B26822" s="304"/>
      <c r="C26822" s="311"/>
      <c r="D26822" s="312" t="s">
        <v>48224</v>
      </c>
      <c r="E26822" s="209"/>
      <c r="F26822" s="482" t="s">
        <v>52</v>
      </c>
      <c r="G26822" s="371"/>
      <c r="H26822" s="482"/>
      <c r="I26822" s="393"/>
      <c r="J26822" s="483"/>
    </row>
    <row r="26823" spans="1:12">
      <c r="A26823" s="202">
        <v>44384</v>
      </c>
      <c r="B26823" s="6" t="s">
        <v>48225</v>
      </c>
      <c r="C26823" s="7" t="s">
        <v>238</v>
      </c>
      <c r="D26823" s="8" t="s">
        <v>48226</v>
      </c>
      <c r="E26823" s="9" t="s">
        <v>15</v>
      </c>
      <c r="F26823" s="480" t="s">
        <v>0</v>
      </c>
      <c r="G26823" s="306"/>
      <c r="H26823" s="480"/>
      <c r="I26823" s="24"/>
      <c r="J26823" s="481" t="s">
        <v>47383</v>
      </c>
    </row>
    <row r="26824" spans="1:12">
      <c r="A26824" s="599"/>
      <c r="B26824" s="304"/>
      <c r="C26824" s="311"/>
      <c r="D26824" s="312"/>
      <c r="E26824" s="209"/>
      <c r="F26824" s="482" t="s">
        <v>52</v>
      </c>
      <c r="G26824" s="371"/>
      <c r="H26824" s="482"/>
      <c r="I26824" s="393"/>
      <c r="J26824" s="483"/>
    </row>
    <row r="26825" spans="1:12">
      <c r="A26825" s="202">
        <v>44384</v>
      </c>
      <c r="B26825" s="6" t="s">
        <v>48227</v>
      </c>
      <c r="C26825" s="7" t="s">
        <v>75</v>
      </c>
      <c r="D26825" s="8" t="s">
        <v>48228</v>
      </c>
      <c r="E26825" s="9" t="s">
        <v>257</v>
      </c>
      <c r="F26825" s="480" t="s">
        <v>2</v>
      </c>
      <c r="G26825" s="306"/>
      <c r="H26825" s="480"/>
      <c r="I26825" s="24"/>
      <c r="J26825" s="481" t="s">
        <v>47383</v>
      </c>
    </row>
    <row r="26826" spans="1:12">
      <c r="A26826" s="599"/>
      <c r="B26826" s="304"/>
      <c r="C26826" s="311"/>
      <c r="D26826" s="312"/>
      <c r="E26826" s="209"/>
      <c r="F26826" s="482" t="s">
        <v>52</v>
      </c>
      <c r="G26826" s="371"/>
      <c r="H26826" s="482"/>
      <c r="I26826" s="393"/>
      <c r="J26826" s="483"/>
    </row>
    <row r="26827" spans="1:12">
      <c r="A26827" s="202">
        <v>44384</v>
      </c>
      <c r="B26827" s="6" t="s">
        <v>38899</v>
      </c>
      <c r="C26827" s="7" t="s">
        <v>1642</v>
      </c>
      <c r="D26827" s="8" t="s">
        <v>1643</v>
      </c>
      <c r="E26827" s="9" t="s">
        <v>65</v>
      </c>
      <c r="F26827" s="480" t="s">
        <v>1</v>
      </c>
      <c r="G26827" s="306"/>
      <c r="H26827" s="480"/>
      <c r="I26827" s="24"/>
      <c r="J26827" s="481" t="s">
        <v>47383</v>
      </c>
    </row>
    <row r="26828" spans="1:12">
      <c r="A26828" s="599"/>
      <c r="B26828" s="304"/>
      <c r="C26828" s="311"/>
      <c r="D26828" s="312"/>
      <c r="E26828" s="209"/>
      <c r="F26828" s="482" t="s">
        <v>52</v>
      </c>
      <c r="G26828" s="371"/>
      <c r="H26828" s="482"/>
      <c r="I26828" s="393"/>
      <c r="J26828" s="483"/>
    </row>
    <row r="26829" spans="1:12">
      <c r="A26829" s="202">
        <v>44384</v>
      </c>
      <c r="B26829" s="6" t="s">
        <v>10478</v>
      </c>
      <c r="C26829" s="7" t="s">
        <v>11707</v>
      </c>
      <c r="D26829" s="8" t="s">
        <v>48229</v>
      </c>
      <c r="E26829" s="9" t="s">
        <v>317</v>
      </c>
      <c r="F26829" s="480" t="s">
        <v>1</v>
      </c>
      <c r="G26829" s="306"/>
      <c r="H26829" s="480"/>
      <c r="I26829" s="24"/>
      <c r="J26829" s="481" t="s">
        <v>47383</v>
      </c>
      <c r="L26829" t="s">
        <v>48230</v>
      </c>
    </row>
    <row r="26830" spans="1:12">
      <c r="A26830" s="599"/>
      <c r="B26830" s="304"/>
      <c r="C26830" s="311"/>
      <c r="D26830" s="312" t="s">
        <v>512</v>
      </c>
      <c r="E26830" s="209"/>
      <c r="F26830" s="482" t="s">
        <v>52</v>
      </c>
      <c r="G26830" s="371"/>
      <c r="H26830" s="482"/>
      <c r="I26830" s="393"/>
      <c r="J26830" s="483"/>
    </row>
    <row r="26831" spans="1:12">
      <c r="A26831" s="202">
        <v>44384</v>
      </c>
      <c r="B26831" s="6" t="s">
        <v>48231</v>
      </c>
      <c r="C26831" s="7" t="s">
        <v>48232</v>
      </c>
      <c r="D26831" s="8" t="s">
        <v>48233</v>
      </c>
      <c r="E26831" s="9" t="s">
        <v>15</v>
      </c>
      <c r="F26831" s="480" t="s">
        <v>1</v>
      </c>
      <c r="G26831" s="306"/>
      <c r="H26831" s="480"/>
      <c r="I26831" s="24"/>
      <c r="J26831" s="481" t="s">
        <v>47383</v>
      </c>
    </row>
    <row r="26832" spans="1:12">
      <c r="A26832" s="599"/>
      <c r="B26832" s="304"/>
      <c r="C26832" s="311"/>
      <c r="D26832" s="312"/>
      <c r="E26832" s="209"/>
      <c r="F26832" s="482" t="s">
        <v>52</v>
      </c>
      <c r="G26832" s="371"/>
      <c r="H26832" s="482"/>
      <c r="I26832" s="393"/>
      <c r="J26832" s="483"/>
    </row>
    <row r="26833" spans="1:11">
      <c r="A26833" s="202">
        <v>44384</v>
      </c>
      <c r="B26833" s="6" t="s">
        <v>25177</v>
      </c>
      <c r="C26833" s="7" t="s">
        <v>1823</v>
      </c>
      <c r="D26833" s="8" t="s">
        <v>48234</v>
      </c>
      <c r="E26833" s="9" t="s">
        <v>93</v>
      </c>
      <c r="F26833" s="480" t="s">
        <v>26</v>
      </c>
      <c r="G26833" s="306"/>
      <c r="H26833" s="480"/>
      <c r="I26833" s="24"/>
      <c r="J26833" s="481" t="s">
        <v>47404</v>
      </c>
    </row>
    <row r="26834" spans="1:11">
      <c r="A26834" s="599"/>
      <c r="B26834" s="304"/>
      <c r="C26834" s="311"/>
      <c r="D26834" s="312"/>
      <c r="E26834" s="209"/>
      <c r="F26834" s="482" t="s">
        <v>52</v>
      </c>
      <c r="G26834" s="371"/>
      <c r="H26834" s="482"/>
      <c r="I26834" s="393"/>
      <c r="J26834" s="483"/>
    </row>
    <row r="26835" spans="1:11">
      <c r="A26835" s="202">
        <v>44384</v>
      </c>
      <c r="B26835" s="6" t="s">
        <v>121</v>
      </c>
      <c r="C26835" s="7"/>
      <c r="D26835" s="38" t="s">
        <v>19295</v>
      </c>
      <c r="E26835" s="347" t="s">
        <v>39237</v>
      </c>
      <c r="F26835" s="480"/>
      <c r="G26835" s="306"/>
      <c r="H26835" s="480"/>
      <c r="I26835" s="24"/>
      <c r="J26835" s="481" t="s">
        <v>47404</v>
      </c>
    </row>
    <row r="26836" spans="1:11">
      <c r="A26836" s="599"/>
      <c r="B26836" s="304"/>
      <c r="C26836" s="311"/>
      <c r="D26836" s="312"/>
      <c r="E26836" s="209" t="s">
        <v>39238</v>
      </c>
      <c r="F26836" s="482" t="s">
        <v>52</v>
      </c>
      <c r="G26836" s="371"/>
      <c r="H26836" s="482"/>
      <c r="I26836" s="393"/>
      <c r="J26836" s="483"/>
    </row>
    <row r="26837" spans="1:11">
      <c r="A26837" s="202">
        <v>44384</v>
      </c>
      <c r="B26837" s="6" t="s">
        <v>48235</v>
      </c>
      <c r="C26837" s="7" t="s">
        <v>48236</v>
      </c>
      <c r="D26837" s="8" t="s">
        <v>33646</v>
      </c>
      <c r="E26837" s="9" t="s">
        <v>240</v>
      </c>
      <c r="F26837" s="480"/>
      <c r="G26837" s="306"/>
      <c r="H26837" s="480"/>
      <c r="I26837" s="24"/>
      <c r="J26837" s="481" t="s">
        <v>47404</v>
      </c>
    </row>
    <row r="26838" spans="1:11">
      <c r="A26838" s="599"/>
      <c r="B26838" s="304" t="s">
        <v>45097</v>
      </c>
      <c r="C26838" s="311"/>
      <c r="D26838" s="312"/>
      <c r="E26838" s="209"/>
      <c r="F26838" s="482" t="s">
        <v>26</v>
      </c>
      <c r="G26838" s="371"/>
      <c r="H26838" s="482"/>
      <c r="I26838" s="393"/>
      <c r="J26838" s="483"/>
    </row>
    <row r="26839" spans="1:11">
      <c r="A26839" s="202">
        <v>44383</v>
      </c>
      <c r="B26839" s="6" t="s">
        <v>47715</v>
      </c>
      <c r="C26839" s="7" t="s">
        <v>47716</v>
      </c>
      <c r="D26839" s="8" t="s">
        <v>47717</v>
      </c>
      <c r="E26839" s="9" t="s">
        <v>48163</v>
      </c>
      <c r="F26839" s="480" t="s">
        <v>0</v>
      </c>
      <c r="G26839" s="306">
        <v>992976055001</v>
      </c>
      <c r="H26839" s="553" t="s">
        <v>47719</v>
      </c>
      <c r="I26839" s="24" t="s">
        <v>47720</v>
      </c>
      <c r="J26839" s="481" t="s">
        <v>47383</v>
      </c>
      <c r="K26839" t="s">
        <v>48237</v>
      </c>
    </row>
    <row r="26840" spans="1:11">
      <c r="A26840" s="599"/>
      <c r="B26840" s="304" t="s">
        <v>20813</v>
      </c>
      <c r="C26840" s="311"/>
      <c r="D26840" s="349" t="s">
        <v>47723</v>
      </c>
      <c r="E26840" s="209"/>
      <c r="F26840" s="482" t="s">
        <v>34</v>
      </c>
      <c r="G26840" s="371"/>
      <c r="H26840" s="482"/>
      <c r="I26840" s="393"/>
      <c r="J26840" s="483"/>
    </row>
    <row r="26841" spans="1:11">
      <c r="A26841" s="202">
        <v>44384</v>
      </c>
      <c r="B26841" s="6" t="s">
        <v>48238</v>
      </c>
      <c r="C26841" s="7" t="s">
        <v>305</v>
      </c>
      <c r="D26841" s="8" t="s">
        <v>48239</v>
      </c>
      <c r="E26841" s="9" t="s">
        <v>2362</v>
      </c>
      <c r="F26841" s="480" t="s">
        <v>2</v>
      </c>
      <c r="G26841" s="306"/>
      <c r="H26841" s="480"/>
      <c r="I26841" s="24"/>
      <c r="J26841" s="481" t="s">
        <v>47404</v>
      </c>
    </row>
    <row r="26842" spans="1:11">
      <c r="A26842" s="599"/>
      <c r="B26842" s="304"/>
      <c r="C26842" s="311"/>
      <c r="D26842" s="312"/>
      <c r="E26842" s="209"/>
      <c r="F26842" s="482" t="s">
        <v>52</v>
      </c>
      <c r="G26842" s="371"/>
      <c r="H26842" s="482"/>
      <c r="I26842" s="393"/>
      <c r="J26842" s="483"/>
    </row>
    <row r="26843" spans="1:11">
      <c r="A26843" s="202">
        <v>44384</v>
      </c>
      <c r="B26843" s="6" t="s">
        <v>48240</v>
      </c>
      <c r="C26843" s="7" t="s">
        <v>689</v>
      </c>
      <c r="D26843" s="8" t="s">
        <v>48241</v>
      </c>
      <c r="E26843" s="9" t="s">
        <v>156</v>
      </c>
      <c r="F26843" s="480" t="s">
        <v>2</v>
      </c>
      <c r="G26843" s="306"/>
      <c r="H26843" s="480"/>
      <c r="I26843" s="24"/>
      <c r="J26843" s="481" t="s">
        <v>47404</v>
      </c>
      <c r="K26843" t="s">
        <v>48242</v>
      </c>
    </row>
    <row r="26844" spans="1:11">
      <c r="A26844" s="599"/>
      <c r="B26844" s="304"/>
      <c r="C26844" s="311"/>
      <c r="D26844" s="312" t="s">
        <v>42822</v>
      </c>
      <c r="E26844" s="209"/>
      <c r="F26844" s="482" t="s">
        <v>52</v>
      </c>
      <c r="G26844" s="371"/>
      <c r="H26844" s="482"/>
      <c r="I26844" s="393"/>
      <c r="J26844" s="483"/>
    </row>
    <row r="26845" spans="1:11">
      <c r="C26845" t="s">
        <v>48243</v>
      </c>
    </row>
    <row r="26846" spans="1:11">
      <c r="A26846" s="202">
        <v>44385</v>
      </c>
      <c r="B26846" s="6" t="s">
        <v>48244</v>
      </c>
      <c r="C26846" s="7" t="s">
        <v>48245</v>
      </c>
      <c r="D26846" s="8" t="s">
        <v>48246</v>
      </c>
      <c r="E26846" s="9" t="s">
        <v>93</v>
      </c>
      <c r="F26846" s="480" t="s">
        <v>41214</v>
      </c>
      <c r="G26846" s="306"/>
      <c r="H26846" s="480"/>
      <c r="I26846" s="24"/>
      <c r="J26846" s="481" t="s">
        <v>47383</v>
      </c>
    </row>
    <row r="26847" spans="1:11">
      <c r="A26847" s="599"/>
      <c r="B26847" s="304"/>
      <c r="C26847" s="311"/>
      <c r="D26847" s="312"/>
      <c r="E26847" s="344" t="s">
        <v>48247</v>
      </c>
      <c r="F26847" s="482" t="s">
        <v>52</v>
      </c>
      <c r="G26847" s="371"/>
      <c r="H26847" s="482"/>
      <c r="I26847" s="393"/>
      <c r="J26847" s="483"/>
    </row>
    <row r="26848" spans="1:11">
      <c r="A26848" s="202">
        <v>44385</v>
      </c>
      <c r="B26848" s="6" t="s">
        <v>48248</v>
      </c>
      <c r="C26848" s="7" t="s">
        <v>48249</v>
      </c>
      <c r="D26848" s="8" t="s">
        <v>6637</v>
      </c>
      <c r="E26848" s="9" t="s">
        <v>48250</v>
      </c>
      <c r="F26848" s="480" t="s">
        <v>41214</v>
      </c>
      <c r="G26848" s="306"/>
      <c r="H26848" s="480"/>
      <c r="I26848" s="24"/>
      <c r="J26848" s="481" t="s">
        <v>47383</v>
      </c>
    </row>
    <row r="26849" spans="1:12">
      <c r="A26849" s="599"/>
      <c r="B26849" s="304"/>
      <c r="C26849" s="311"/>
      <c r="D26849" s="312"/>
      <c r="E26849" s="209"/>
      <c r="F26849" s="482" t="s">
        <v>52</v>
      </c>
      <c r="G26849" s="371"/>
      <c r="H26849" s="482"/>
      <c r="I26849" s="393"/>
      <c r="J26849" s="483"/>
    </row>
    <row r="26850" spans="1:12">
      <c r="A26850" s="202">
        <v>44385</v>
      </c>
      <c r="B26850" s="6" t="s">
        <v>48251</v>
      </c>
      <c r="C26850" s="7" t="s">
        <v>48252</v>
      </c>
      <c r="D26850" s="8" t="s">
        <v>48253</v>
      </c>
      <c r="E26850" s="9" t="s">
        <v>19</v>
      </c>
      <c r="F26850" s="480" t="s">
        <v>1</v>
      </c>
      <c r="G26850" s="306"/>
      <c r="H26850" s="480"/>
      <c r="I26850" s="24"/>
      <c r="J26850" s="481" t="s">
        <v>47383</v>
      </c>
    </row>
    <row r="26851" spans="1:12">
      <c r="A26851" s="599"/>
      <c r="B26851" s="304"/>
      <c r="C26851" s="311"/>
      <c r="D26851" s="312"/>
      <c r="E26851" s="209"/>
      <c r="F26851" s="482" t="s">
        <v>52</v>
      </c>
      <c r="G26851" s="371"/>
      <c r="H26851" s="482"/>
      <c r="I26851" s="393"/>
      <c r="J26851" s="483"/>
    </row>
    <row r="26852" spans="1:12">
      <c r="A26852" s="202">
        <v>44385</v>
      </c>
      <c r="B26852" s="6" t="s">
        <v>48254</v>
      </c>
      <c r="C26852" s="7" t="s">
        <v>46203</v>
      </c>
      <c r="D26852" s="8" t="s">
        <v>48253</v>
      </c>
      <c r="E26852" s="9" t="s">
        <v>257</v>
      </c>
      <c r="F26852" s="480" t="s">
        <v>2</v>
      </c>
      <c r="G26852" s="306"/>
      <c r="H26852" s="480"/>
      <c r="I26852" s="24"/>
      <c r="J26852" s="481" t="s">
        <v>47383</v>
      </c>
    </row>
    <row r="26853" spans="1:12">
      <c r="A26853" s="599"/>
      <c r="B26853" s="304"/>
      <c r="C26853" s="311"/>
      <c r="D26853" s="312"/>
      <c r="E26853" s="209"/>
      <c r="F26853" s="482" t="s">
        <v>52</v>
      </c>
      <c r="G26853" s="371"/>
      <c r="H26853" s="482"/>
      <c r="I26853" s="393"/>
      <c r="J26853" s="483"/>
    </row>
    <row r="26854" spans="1:12">
      <c r="A26854" s="202">
        <v>44385</v>
      </c>
      <c r="B26854" s="6" t="s">
        <v>48255</v>
      </c>
      <c r="C26854" s="7" t="s">
        <v>48256</v>
      </c>
      <c r="D26854" s="8" t="s">
        <v>48257</v>
      </c>
      <c r="E26854" s="9" t="s">
        <v>48258</v>
      </c>
      <c r="F26854" s="480" t="s">
        <v>41214</v>
      </c>
      <c r="G26854" s="306"/>
      <c r="H26854" s="480"/>
      <c r="I26854" s="24"/>
      <c r="J26854" s="481" t="s">
        <v>47383</v>
      </c>
      <c r="K26854" t="s">
        <v>48259</v>
      </c>
    </row>
    <row r="26855" spans="1:12">
      <c r="A26855" s="599"/>
      <c r="B26855" s="304"/>
      <c r="C26855" s="311"/>
      <c r="D26855" s="312"/>
      <c r="E26855" s="209"/>
      <c r="F26855" s="482" t="s">
        <v>52</v>
      </c>
      <c r="G26855" s="371"/>
      <c r="H26855" s="482"/>
      <c r="I26855" s="393"/>
      <c r="J26855" s="483"/>
    </row>
    <row r="26856" spans="1:12">
      <c r="A26856" s="202">
        <v>44385</v>
      </c>
      <c r="B26856" s="6" t="s">
        <v>48260</v>
      </c>
      <c r="C26856" s="7" t="s">
        <v>48261</v>
      </c>
      <c r="D26856" s="8" t="s">
        <v>48262</v>
      </c>
      <c r="E26856" s="9" t="s">
        <v>48263</v>
      </c>
      <c r="F26856" s="480" t="s">
        <v>1</v>
      </c>
      <c r="G26856" s="306">
        <v>911150886</v>
      </c>
      <c r="H26856" s="480"/>
      <c r="I26856" s="24"/>
      <c r="J26856" s="481" t="s">
        <v>47383</v>
      </c>
      <c r="K26856" t="s">
        <v>612</v>
      </c>
      <c r="L26856" s="13">
        <v>44386</v>
      </c>
    </row>
    <row r="26857" spans="1:12">
      <c r="A26857" s="599"/>
      <c r="B26857" s="307" t="s">
        <v>48264</v>
      </c>
      <c r="C26857" s="311" t="s">
        <v>48265</v>
      </c>
      <c r="D26857" s="312"/>
      <c r="E26857" s="209"/>
      <c r="F26857" s="482" t="s">
        <v>48187</v>
      </c>
      <c r="G26857" s="371"/>
      <c r="H26857" s="482"/>
      <c r="I26857" s="393"/>
      <c r="J26857" s="483"/>
    </row>
    <row r="26858" spans="1:12">
      <c r="A26858" s="202">
        <v>44385</v>
      </c>
      <c r="B26858" s="6" t="s">
        <v>48266</v>
      </c>
      <c r="C26858" s="7" t="s">
        <v>48267</v>
      </c>
      <c r="D26858" s="8" t="s">
        <v>48268</v>
      </c>
      <c r="E26858" s="9" t="s">
        <v>919</v>
      </c>
      <c r="F26858" s="480" t="s">
        <v>0</v>
      </c>
      <c r="G26858" s="306"/>
      <c r="H26858" s="480"/>
      <c r="I26858" s="24"/>
      <c r="J26858" s="481" t="s">
        <v>48269</v>
      </c>
    </row>
    <row r="26859" spans="1:12">
      <c r="A26859" s="599"/>
      <c r="B26859" s="304"/>
      <c r="C26859" s="311"/>
      <c r="D26859" s="312"/>
      <c r="E26859" s="209"/>
      <c r="F26859" s="482" t="s">
        <v>52</v>
      </c>
      <c r="G26859" s="371"/>
      <c r="H26859" s="482"/>
      <c r="I26859" s="393"/>
      <c r="J26859" s="483"/>
    </row>
    <row r="26860" spans="1:12">
      <c r="A26860" s="202">
        <v>44385</v>
      </c>
      <c r="B26860" s="6" t="s">
        <v>48183</v>
      </c>
      <c r="C26860" s="7"/>
      <c r="D26860" s="8" t="s">
        <v>48185</v>
      </c>
      <c r="E26860" s="9" t="s">
        <v>368</v>
      </c>
      <c r="F26860" s="480" t="s">
        <v>26</v>
      </c>
      <c r="G26860" s="306"/>
      <c r="H26860" s="480"/>
      <c r="I26860" s="24"/>
      <c r="J26860" s="481" t="s">
        <v>48269</v>
      </c>
    </row>
    <row r="26861" spans="1:12">
      <c r="A26861" s="599"/>
      <c r="B26861" s="304"/>
      <c r="C26861" s="311"/>
      <c r="D26861" s="312"/>
      <c r="E26861" s="209"/>
      <c r="F26861" s="482" t="s">
        <v>52</v>
      </c>
      <c r="G26861" s="371"/>
      <c r="H26861" s="482"/>
      <c r="I26861" s="393"/>
      <c r="J26861" s="483"/>
    </row>
    <row r="26862" spans="1:12">
      <c r="A26862" s="202">
        <v>44385</v>
      </c>
      <c r="B26862" s="6" t="s">
        <v>38706</v>
      </c>
      <c r="C26862" s="7" t="s">
        <v>48270</v>
      </c>
      <c r="D26862" s="8" t="s">
        <v>48271</v>
      </c>
      <c r="E26862" s="9" t="s">
        <v>48272</v>
      </c>
      <c r="F26862" s="480" t="s">
        <v>41214</v>
      </c>
      <c r="G26862" s="306"/>
      <c r="H26862" s="480"/>
      <c r="I26862" s="24"/>
      <c r="J26862" s="481" t="s">
        <v>47404</v>
      </c>
    </row>
    <row r="26863" spans="1:12">
      <c r="A26863" s="599"/>
      <c r="B26863" s="304"/>
      <c r="C26863" s="311"/>
      <c r="D26863" s="312"/>
      <c r="E26863" s="209"/>
      <c r="F26863" s="482" t="s">
        <v>52</v>
      </c>
      <c r="G26863" s="371"/>
      <c r="H26863" s="482"/>
      <c r="I26863" s="393"/>
      <c r="J26863" s="483"/>
    </row>
    <row r="26864" spans="1:12">
      <c r="A26864" s="202">
        <v>44385</v>
      </c>
      <c r="B26864" s="6" t="s">
        <v>3797</v>
      </c>
      <c r="C26864" s="7"/>
      <c r="D26864" s="8" t="s">
        <v>3800</v>
      </c>
      <c r="E26864" s="9" t="s">
        <v>48273</v>
      </c>
      <c r="F26864" s="480" t="s">
        <v>2</v>
      </c>
      <c r="G26864" s="306"/>
      <c r="H26864" s="480"/>
      <c r="I26864" s="24"/>
      <c r="J26864" s="481" t="s">
        <v>47383</v>
      </c>
    </row>
    <row r="26865" spans="1:15">
      <c r="A26865" s="599"/>
      <c r="B26865" s="304"/>
      <c r="C26865" s="311"/>
      <c r="D26865" s="312"/>
      <c r="E26865" s="209"/>
      <c r="F26865" s="482" t="s">
        <v>52</v>
      </c>
      <c r="G26865" s="371"/>
      <c r="H26865" s="482"/>
      <c r="I26865" s="393"/>
      <c r="J26865" s="483"/>
    </row>
    <row r="26866" spans="1:15">
      <c r="A26866" s="202">
        <v>44385</v>
      </c>
      <c r="B26866" s="6" t="s">
        <v>48274</v>
      </c>
      <c r="C26866" s="7" t="s">
        <v>48275</v>
      </c>
      <c r="D26866" s="8" t="s">
        <v>48276</v>
      </c>
      <c r="E26866" s="9" t="s">
        <v>156</v>
      </c>
      <c r="F26866" s="480" t="s">
        <v>0</v>
      </c>
      <c r="G26866" s="306"/>
      <c r="H26866" s="480"/>
      <c r="I26866" s="24"/>
      <c r="J26866" s="481" t="s">
        <v>47404</v>
      </c>
    </row>
    <row r="26867" spans="1:15">
      <c r="A26867" s="599"/>
      <c r="B26867" s="304"/>
      <c r="C26867" s="311"/>
      <c r="D26867" s="312"/>
      <c r="E26867" s="209"/>
      <c r="F26867" s="482" t="s">
        <v>52</v>
      </c>
      <c r="G26867" s="371"/>
      <c r="H26867" s="482"/>
      <c r="I26867" s="393"/>
      <c r="J26867" s="483"/>
    </row>
    <row r="26868" spans="1:15">
      <c r="A26868" s="650"/>
      <c r="B26868" s="28"/>
      <c r="C26868" s="29" t="s">
        <v>48277</v>
      </c>
      <c r="D26868" s="19"/>
      <c r="E26868" s="11"/>
      <c r="F26868" s="485"/>
      <c r="G26868" s="294"/>
      <c r="H26868" s="485"/>
      <c r="J26868" s="486"/>
    </row>
    <row r="26869" spans="1:15">
      <c r="A26869" s="202">
        <v>44386</v>
      </c>
      <c r="B26869" s="6" t="s">
        <v>10014</v>
      </c>
      <c r="C26869" s="7" t="s">
        <v>366</v>
      </c>
      <c r="D26869" s="8" t="s">
        <v>48278</v>
      </c>
      <c r="E26869" s="9" t="s">
        <v>48279</v>
      </c>
      <c r="F26869" s="480" t="s">
        <v>1</v>
      </c>
      <c r="G26869" s="306"/>
      <c r="H26869" s="480"/>
      <c r="I26869" s="24"/>
      <c r="J26869" s="481" t="s">
        <v>47383</v>
      </c>
    </row>
    <row r="26870" spans="1:15">
      <c r="A26870" s="599"/>
      <c r="B26870" s="304"/>
      <c r="C26870" s="311"/>
      <c r="D26870" s="312"/>
      <c r="E26870" s="209" t="s">
        <v>48280</v>
      </c>
      <c r="F26870" s="482" t="s">
        <v>52</v>
      </c>
      <c r="G26870" s="371"/>
      <c r="H26870" s="482"/>
      <c r="I26870" s="393"/>
      <c r="J26870" s="483"/>
    </row>
    <row r="26871" spans="1:15">
      <c r="A26871" s="202">
        <v>44386</v>
      </c>
      <c r="B26871" s="6" t="s">
        <v>48281</v>
      </c>
      <c r="C26871" s="7" t="s">
        <v>48282</v>
      </c>
      <c r="D26871" s="8" t="s">
        <v>48283</v>
      </c>
      <c r="E26871" s="9" t="s">
        <v>15</v>
      </c>
      <c r="F26871" s="480"/>
      <c r="G26871" s="306"/>
      <c r="H26871" s="480"/>
      <c r="I26871" s="24"/>
      <c r="J26871" s="481" t="s">
        <v>47383</v>
      </c>
    </row>
    <row r="26872" spans="1:15">
      <c r="A26872" s="599"/>
      <c r="B26872" s="304"/>
      <c r="C26872" s="311"/>
      <c r="D26872" s="312"/>
      <c r="E26872" s="209"/>
      <c r="F26872" s="482" t="s">
        <v>52</v>
      </c>
      <c r="G26872" s="371"/>
      <c r="H26872" s="482"/>
      <c r="I26872" s="393"/>
      <c r="J26872" s="483"/>
    </row>
    <row r="26873" spans="1:15">
      <c r="A26873" s="202">
        <v>44386</v>
      </c>
      <c r="B26873" s="6" t="s">
        <v>8966</v>
      </c>
      <c r="C26873" s="7" t="s">
        <v>48284</v>
      </c>
      <c r="D26873" s="8" t="s">
        <v>48285</v>
      </c>
      <c r="E26873" s="9" t="s">
        <v>2829</v>
      </c>
      <c r="F26873" s="480"/>
      <c r="G26873" s="306"/>
      <c r="H26873" s="480"/>
      <c r="I26873" s="24"/>
      <c r="J26873" s="481" t="s">
        <v>47383</v>
      </c>
    </row>
    <row r="26874" spans="1:15">
      <c r="A26874" s="599"/>
      <c r="B26874" s="304"/>
      <c r="C26874" s="311"/>
      <c r="D26874" s="312"/>
      <c r="E26874" s="209"/>
      <c r="F26874" s="482" t="s">
        <v>52</v>
      </c>
      <c r="G26874" s="371"/>
      <c r="H26874" s="482"/>
      <c r="I26874" s="393"/>
      <c r="J26874" s="483"/>
    </row>
    <row r="26875" spans="1:15">
      <c r="A26875" s="202">
        <v>44386</v>
      </c>
      <c r="B26875" s="6" t="s">
        <v>48286</v>
      </c>
      <c r="C26875" s="7" t="s">
        <v>48287</v>
      </c>
      <c r="D26875" s="8" t="s">
        <v>48288</v>
      </c>
      <c r="E26875" s="9" t="s">
        <v>48289</v>
      </c>
      <c r="F26875" s="480" t="s">
        <v>1</v>
      </c>
      <c r="G26875" s="306"/>
      <c r="H26875" s="480"/>
      <c r="I26875" s="24"/>
      <c r="J26875" s="481" t="s">
        <v>47383</v>
      </c>
    </row>
    <row r="26876" spans="1:15">
      <c r="A26876" s="599"/>
      <c r="B26876" s="307" t="s">
        <v>48290</v>
      </c>
      <c r="C26876" s="311"/>
      <c r="D26876" s="312"/>
      <c r="E26876" s="209"/>
      <c r="F26876" s="482" t="s">
        <v>48290</v>
      </c>
      <c r="G26876" s="371"/>
      <c r="H26876" s="482"/>
      <c r="I26876" s="393"/>
      <c r="J26876" s="483"/>
    </row>
    <row r="26877" spans="1:15">
      <c r="A26877" s="202">
        <v>44378</v>
      </c>
      <c r="B26877" s="6" t="s">
        <v>48019</v>
      </c>
      <c r="C26877" s="7" t="s">
        <v>2695</v>
      </c>
      <c r="D26877" s="8" t="s">
        <v>48020</v>
      </c>
      <c r="E26877" s="9" t="s">
        <v>7991</v>
      </c>
      <c r="F26877" s="480"/>
      <c r="G26877" s="306"/>
      <c r="H26877" s="480"/>
      <c r="I26877" s="24" t="s">
        <v>34</v>
      </c>
      <c r="J26877" s="481" t="s">
        <v>47383</v>
      </c>
      <c r="O26877" s="29"/>
    </row>
    <row r="26878" spans="1:15">
      <c r="A26878" s="599"/>
      <c r="B26878" s="304"/>
      <c r="C26878" s="311"/>
      <c r="D26878" s="312" t="s">
        <v>39372</v>
      </c>
      <c r="E26878" s="209"/>
      <c r="F26878" s="482" t="s">
        <v>52</v>
      </c>
      <c r="G26878" s="371"/>
      <c r="H26878" s="482"/>
      <c r="I26878" s="393"/>
      <c r="J26878" s="483"/>
      <c r="O26878" s="29"/>
    </row>
    <row r="26879" spans="1:15">
      <c r="A26879" s="202">
        <v>44386</v>
      </c>
      <c r="B26879" s="6" t="s">
        <v>48291</v>
      </c>
      <c r="C26879" s="7"/>
      <c r="D26879" s="8" t="s">
        <v>48292</v>
      </c>
      <c r="E26879" s="9" t="s">
        <v>141</v>
      </c>
      <c r="F26879" s="480"/>
      <c r="G26879" s="306"/>
      <c r="H26879" s="480"/>
      <c r="I26879" s="24"/>
      <c r="J26879" s="481" t="s">
        <v>47404</v>
      </c>
      <c r="O26879" s="29"/>
    </row>
    <row r="26880" spans="1:15">
      <c r="A26880" s="599"/>
      <c r="B26880" s="304"/>
      <c r="C26880" s="311"/>
      <c r="D26880" s="312" t="s">
        <v>23060</v>
      </c>
      <c r="E26880" s="209"/>
      <c r="F26880" s="482" t="s">
        <v>52</v>
      </c>
      <c r="G26880" s="371"/>
      <c r="H26880" s="482"/>
      <c r="I26880" s="393"/>
      <c r="J26880" s="483"/>
      <c r="O26880" s="29"/>
    </row>
    <row r="26881" spans="1:15">
      <c r="A26881" s="202">
        <v>44386</v>
      </c>
      <c r="B26881" s="6" t="s">
        <v>48293</v>
      </c>
      <c r="C26881" s="7" t="s">
        <v>48294</v>
      </c>
      <c r="D26881" s="8" t="s">
        <v>48295</v>
      </c>
      <c r="E26881" s="9" t="s">
        <v>48296</v>
      </c>
      <c r="F26881" s="480" t="s">
        <v>1</v>
      </c>
      <c r="G26881" s="306"/>
      <c r="H26881" s="480"/>
      <c r="I26881" s="24"/>
      <c r="J26881" s="481" t="s">
        <v>47404</v>
      </c>
      <c r="O26881" s="29"/>
    </row>
    <row r="26882" spans="1:15">
      <c r="A26882" s="599"/>
      <c r="B26882" s="304"/>
      <c r="C26882" s="311"/>
      <c r="D26882" s="312" t="s">
        <v>32456</v>
      </c>
      <c r="E26882" s="209"/>
      <c r="F26882" s="482" t="s">
        <v>26</v>
      </c>
      <c r="G26882" s="371"/>
      <c r="H26882" s="482"/>
      <c r="I26882" s="393"/>
      <c r="J26882" s="483"/>
      <c r="O26882" s="29"/>
    </row>
    <row r="26883" spans="1:15">
      <c r="A26883" s="202">
        <v>44386</v>
      </c>
      <c r="B26883" s="6" t="s">
        <v>48297</v>
      </c>
      <c r="C26883" s="7" t="s">
        <v>41041</v>
      </c>
      <c r="D26883" s="8" t="s">
        <v>48298</v>
      </c>
      <c r="E26883" s="9" t="s">
        <v>257</v>
      </c>
      <c r="F26883" s="480" t="s">
        <v>2</v>
      </c>
      <c r="G26883" s="306"/>
      <c r="H26883" s="480"/>
      <c r="I26883" s="24"/>
      <c r="J26883" s="481" t="s">
        <v>47404</v>
      </c>
      <c r="K26883" s="13">
        <v>44390</v>
      </c>
    </row>
    <row r="26884" spans="1:15">
      <c r="A26884" s="599"/>
      <c r="B26884" s="304" t="s">
        <v>48299</v>
      </c>
      <c r="C26884" s="311"/>
      <c r="D26884" s="312"/>
      <c r="E26884" s="209"/>
      <c r="F26884" s="482" t="s">
        <v>52</v>
      </c>
      <c r="G26884" s="371"/>
      <c r="H26884" s="482"/>
      <c r="I26884" s="393"/>
      <c r="J26884" s="483"/>
    </row>
    <row r="26885" spans="1:15">
      <c r="A26885" s="202">
        <v>44386</v>
      </c>
      <c r="B26885" s="6" t="s">
        <v>48300</v>
      </c>
      <c r="C26885" s="7" t="s">
        <v>48301</v>
      </c>
      <c r="D26885" s="8" t="s">
        <v>48302</v>
      </c>
      <c r="E26885" s="9" t="s">
        <v>15</v>
      </c>
      <c r="F26885" s="480"/>
      <c r="G26885" s="306"/>
      <c r="H26885" s="480"/>
      <c r="I26885" s="24"/>
      <c r="J26885" s="481"/>
    </row>
    <row r="26886" spans="1:15">
      <c r="A26886" s="599"/>
      <c r="B26886" s="304"/>
      <c r="C26886" s="311" t="s">
        <v>48303</v>
      </c>
      <c r="D26886" s="312"/>
      <c r="E26886" s="209"/>
      <c r="F26886" s="482" t="s">
        <v>26</v>
      </c>
      <c r="G26886" s="371"/>
      <c r="H26886" s="482"/>
      <c r="I26886" s="393"/>
      <c r="J26886" s="483" t="s">
        <v>47404</v>
      </c>
    </row>
    <row r="26887" spans="1:15">
      <c r="A26887" s="202">
        <v>44386</v>
      </c>
      <c r="B26887" s="6" t="s">
        <v>9059</v>
      </c>
      <c r="C26887" s="7"/>
      <c r="D26887" s="8" t="s">
        <v>34166</v>
      </c>
      <c r="E26887" s="9" t="s">
        <v>9</v>
      </c>
      <c r="F26887" s="480"/>
      <c r="G26887" s="306"/>
      <c r="H26887" s="480"/>
      <c r="I26887" s="24"/>
      <c r="J26887" s="481"/>
    </row>
    <row r="26888" spans="1:15">
      <c r="A26888" s="599"/>
      <c r="B26888" s="304"/>
      <c r="C26888" s="311"/>
      <c r="D26888" s="312"/>
      <c r="E26888" s="209"/>
      <c r="F26888" s="482" t="s">
        <v>52</v>
      </c>
      <c r="G26888" s="371"/>
      <c r="H26888" s="482"/>
      <c r="I26888" s="393"/>
      <c r="J26888" s="483" t="s">
        <v>47404</v>
      </c>
    </row>
    <row r="26889" spans="1:15">
      <c r="A26889" s="202">
        <v>44386</v>
      </c>
      <c r="B26889" s="6" t="s">
        <v>48304</v>
      </c>
      <c r="C26889" s="7" t="s">
        <v>48305</v>
      </c>
      <c r="D26889" s="8" t="s">
        <v>48306</v>
      </c>
      <c r="E26889" s="9" t="s">
        <v>368</v>
      </c>
      <c r="F26889" s="480"/>
      <c r="G26889" s="306"/>
      <c r="H26889" s="480"/>
      <c r="I26889" s="24"/>
      <c r="J26889" s="481"/>
    </row>
    <row r="26890" spans="1:15">
      <c r="A26890" s="599"/>
      <c r="B26890" s="304"/>
      <c r="C26890" s="311"/>
      <c r="D26890" s="312"/>
      <c r="E26890" s="209"/>
      <c r="F26890" s="482" t="s">
        <v>26</v>
      </c>
      <c r="G26890" s="371"/>
      <c r="H26890" s="482"/>
      <c r="I26890" s="393"/>
      <c r="J26890" s="483" t="s">
        <v>47404</v>
      </c>
    </row>
    <row r="26891" spans="1:15">
      <c r="C26891" t="s">
        <v>48307</v>
      </c>
    </row>
    <row r="26892" spans="1:15">
      <c r="A26892" s="202">
        <v>44387</v>
      </c>
      <c r="B26892" s="6" t="s">
        <v>48308</v>
      </c>
      <c r="C26892" s="7" t="s">
        <v>48309</v>
      </c>
      <c r="D26892" s="8" t="s">
        <v>48310</v>
      </c>
      <c r="E26892" s="9" t="s">
        <v>726</v>
      </c>
      <c r="F26892" s="480"/>
      <c r="G26892" s="306">
        <v>900932443</v>
      </c>
      <c r="H26892" s="480"/>
      <c r="I26892" s="24"/>
      <c r="J26892" s="481" t="s">
        <v>47383</v>
      </c>
    </row>
    <row r="26893" spans="1:15">
      <c r="A26893" s="599"/>
      <c r="B26893" s="307" t="s">
        <v>34</v>
      </c>
      <c r="C26893" s="311"/>
      <c r="D26893" s="312"/>
      <c r="E26893" s="209"/>
      <c r="F26893" s="482" t="s">
        <v>34</v>
      </c>
      <c r="G26893" s="371"/>
      <c r="H26893" s="482"/>
      <c r="I26893" s="393"/>
      <c r="J26893" s="483"/>
    </row>
    <row r="26894" spans="1:15">
      <c r="A26894" s="202">
        <v>44387</v>
      </c>
      <c r="B26894" s="6" t="s">
        <v>48311</v>
      </c>
      <c r="C26894" s="7" t="s">
        <v>48312</v>
      </c>
      <c r="D26894" s="8" t="s">
        <v>48313</v>
      </c>
      <c r="E26894" s="9" t="s">
        <v>48314</v>
      </c>
      <c r="F26894" s="480" t="s">
        <v>1</v>
      </c>
      <c r="G26894" s="306">
        <v>924115356</v>
      </c>
      <c r="H26894" s="480"/>
      <c r="I26894" s="24"/>
      <c r="J26894" s="481" t="s">
        <v>47404</v>
      </c>
    </row>
    <row r="26895" spans="1:15">
      <c r="A26895" s="599"/>
      <c r="B26895" s="304"/>
      <c r="C26895" s="311" t="s">
        <v>48316</v>
      </c>
      <c r="D26895" s="312"/>
      <c r="E26895" s="209"/>
      <c r="F26895" s="482" t="s">
        <v>52</v>
      </c>
      <c r="G26895" s="371"/>
      <c r="H26895" s="482"/>
      <c r="I26895" s="393"/>
      <c r="J26895" s="483"/>
    </row>
    <row r="26896" spans="1:15">
      <c r="A26896" s="202">
        <v>44387</v>
      </c>
      <c r="B26896" s="6" t="s">
        <v>48317</v>
      </c>
      <c r="C26896" s="7" t="s">
        <v>48318</v>
      </c>
      <c r="D26896" s="8" t="s">
        <v>48319</v>
      </c>
      <c r="E26896" s="9" t="s">
        <v>19</v>
      </c>
      <c r="F26896" s="480"/>
      <c r="G26896" s="306"/>
      <c r="H26896" s="480"/>
      <c r="I26896" s="24"/>
      <c r="J26896" s="481" t="s">
        <v>47404</v>
      </c>
    </row>
    <row r="26897" spans="1:11">
      <c r="A26897" s="599"/>
      <c r="B26897" s="304"/>
      <c r="C26897" s="311"/>
      <c r="D26897" s="312" t="s">
        <v>42822</v>
      </c>
      <c r="E26897" s="209"/>
      <c r="F26897" s="482" t="s">
        <v>52</v>
      </c>
      <c r="G26897" s="371"/>
      <c r="H26897" s="482"/>
      <c r="I26897" s="393"/>
      <c r="J26897" s="483"/>
    </row>
    <row r="26898" spans="1:11">
      <c r="A26898" s="202">
        <v>44387</v>
      </c>
      <c r="B26898" s="6" t="s">
        <v>48320</v>
      </c>
      <c r="C26898" s="7" t="s">
        <v>48321</v>
      </c>
      <c r="D26898" s="8" t="s">
        <v>48322</v>
      </c>
      <c r="E26898" s="9" t="s">
        <v>4183</v>
      </c>
      <c r="F26898" s="480"/>
      <c r="G26898" s="306">
        <v>916297237</v>
      </c>
      <c r="H26898" s="480"/>
      <c r="I26898" s="24"/>
      <c r="J26898" s="481" t="s">
        <v>47404</v>
      </c>
    </row>
    <row r="26899" spans="1:11">
      <c r="A26899" s="599"/>
      <c r="B26899" s="304"/>
      <c r="C26899" s="311"/>
      <c r="D26899" s="312" t="s">
        <v>42822</v>
      </c>
      <c r="E26899" s="209"/>
      <c r="F26899" s="482" t="s">
        <v>26</v>
      </c>
      <c r="G26899" s="371"/>
      <c r="H26899" s="482"/>
      <c r="I26899" s="393"/>
      <c r="J26899" s="483"/>
    </row>
    <row r="26900" spans="1:11">
      <c r="A26900" s="202">
        <v>44387</v>
      </c>
      <c r="B26900" s="6" t="s">
        <v>47335</v>
      </c>
      <c r="C26900" s="7" t="s">
        <v>2806</v>
      </c>
      <c r="D26900" s="8" t="s">
        <v>48323</v>
      </c>
      <c r="E26900" s="9" t="s">
        <v>345</v>
      </c>
      <c r="F26900" s="480" t="s">
        <v>0</v>
      </c>
      <c r="G26900" s="306"/>
      <c r="H26900" s="480"/>
      <c r="I26900" s="24"/>
      <c r="J26900" s="481" t="s">
        <v>47404</v>
      </c>
      <c r="K26900" s="13">
        <v>44392</v>
      </c>
    </row>
    <row r="26901" spans="1:11">
      <c r="A26901" s="599"/>
      <c r="B26901" s="304"/>
      <c r="C26901" s="311"/>
      <c r="D26901" s="312"/>
      <c r="E26901" s="209"/>
      <c r="F26901" s="482" t="s">
        <v>52</v>
      </c>
      <c r="G26901" s="371"/>
      <c r="H26901" s="482"/>
      <c r="I26901" s="393"/>
      <c r="J26901" s="483"/>
    </row>
    <row r="26902" spans="1:11">
      <c r="A26902" s="202">
        <v>44387</v>
      </c>
      <c r="B26902" s="6" t="s">
        <v>48324</v>
      </c>
      <c r="C26902" s="7" t="s">
        <v>238</v>
      </c>
      <c r="D26902" s="8" t="s">
        <v>48325</v>
      </c>
      <c r="E26902" s="9" t="s">
        <v>156</v>
      </c>
      <c r="F26902" s="480" t="s">
        <v>0</v>
      </c>
      <c r="G26902" s="306"/>
      <c r="H26902" s="480"/>
      <c r="I26902" s="24"/>
      <c r="J26902" s="481" t="s">
        <v>47404</v>
      </c>
    </row>
    <row r="26903" spans="1:11">
      <c r="A26903" s="599"/>
      <c r="B26903" s="304"/>
      <c r="C26903" s="311"/>
      <c r="D26903" s="312"/>
      <c r="E26903" s="209"/>
      <c r="F26903" s="482" t="s">
        <v>52</v>
      </c>
      <c r="G26903" s="371"/>
      <c r="H26903" s="482"/>
      <c r="I26903" s="393"/>
      <c r="J26903" s="483"/>
    </row>
    <row r="26904" spans="1:11">
      <c r="A26904" s="202">
        <v>44378</v>
      </c>
      <c r="B26904" s="6" t="s">
        <v>48029</v>
      </c>
      <c r="C26904" s="7" t="s">
        <v>48030</v>
      </c>
      <c r="D26904" s="8" t="s">
        <v>48031</v>
      </c>
      <c r="E26904" s="9" t="s">
        <v>15</v>
      </c>
      <c r="F26904" s="480"/>
      <c r="G26904" s="306"/>
      <c r="H26904" s="480"/>
      <c r="I26904" s="24"/>
      <c r="J26904" s="481" t="s">
        <v>47404</v>
      </c>
    </row>
    <row r="26905" spans="1:11">
      <c r="A26905" s="599"/>
      <c r="B26905" s="302" t="s">
        <v>48326</v>
      </c>
      <c r="C26905" s="311"/>
      <c r="D26905" s="455" t="s">
        <v>0</v>
      </c>
      <c r="E26905" s="209"/>
      <c r="F26905" s="482" t="s">
        <v>52</v>
      </c>
      <c r="G26905" s="371"/>
      <c r="H26905" s="482"/>
      <c r="I26905" s="393"/>
      <c r="J26905" s="483"/>
    </row>
    <row r="26906" spans="1:11">
      <c r="C26906" t="s">
        <v>48327</v>
      </c>
    </row>
    <row r="26907" spans="1:11">
      <c r="A26907" s="202">
        <v>44389</v>
      </c>
      <c r="B26907" s="6" t="s">
        <v>48170</v>
      </c>
      <c r="C26907" s="7"/>
      <c r="D26907" s="8" t="s">
        <v>48328</v>
      </c>
      <c r="E26907" s="9" t="s">
        <v>15</v>
      </c>
      <c r="F26907" s="480"/>
      <c r="G26907" s="306"/>
      <c r="H26907" s="480"/>
      <c r="I26907" s="24"/>
      <c r="J26907" s="481" t="s">
        <v>47404</v>
      </c>
    </row>
    <row r="26908" spans="1:11">
      <c r="A26908" s="599"/>
      <c r="B26908" s="304"/>
      <c r="C26908" s="311"/>
      <c r="D26908" s="312"/>
      <c r="E26908" s="209"/>
      <c r="F26908" s="482" t="s">
        <v>2</v>
      </c>
      <c r="G26908" s="371"/>
      <c r="H26908" s="482"/>
      <c r="I26908" s="393"/>
      <c r="J26908" s="483"/>
    </row>
    <row r="26909" spans="1:11">
      <c r="A26909" s="202">
        <v>44389</v>
      </c>
      <c r="B26909" s="6" t="s">
        <v>48329</v>
      </c>
      <c r="C26909" s="7" t="s">
        <v>242</v>
      </c>
      <c r="D26909" s="8" t="s">
        <v>48330</v>
      </c>
      <c r="E26909" s="9" t="s">
        <v>46183</v>
      </c>
      <c r="F26909" s="480"/>
      <c r="G26909" s="306"/>
      <c r="H26909" s="480"/>
      <c r="I26909" s="24"/>
      <c r="J26909" s="481" t="s">
        <v>47404</v>
      </c>
    </row>
    <row r="26910" spans="1:11">
      <c r="A26910" s="599"/>
      <c r="B26910" s="304"/>
      <c r="C26910" s="311"/>
      <c r="D26910" s="312"/>
      <c r="E26910" s="209"/>
      <c r="F26910" s="482" t="s">
        <v>52</v>
      </c>
      <c r="G26910" s="371"/>
      <c r="H26910" s="482"/>
      <c r="I26910" s="393"/>
      <c r="J26910" s="483"/>
    </row>
    <row r="26911" spans="1:11">
      <c r="A26911" s="202">
        <v>44389</v>
      </c>
      <c r="B26911" s="6" t="s">
        <v>48331</v>
      </c>
      <c r="C26911" s="7" t="s">
        <v>48332</v>
      </c>
      <c r="D26911" s="8" t="s">
        <v>48333</v>
      </c>
      <c r="E26911" s="9"/>
      <c r="F26911" s="480" t="s">
        <v>0</v>
      </c>
      <c r="G26911" s="306"/>
      <c r="H26911" s="480"/>
      <c r="I26911" s="24"/>
      <c r="J26911" s="481" t="s">
        <v>47404</v>
      </c>
    </row>
    <row r="26912" spans="1:11">
      <c r="A26912" s="599"/>
      <c r="B26912" s="304" t="s">
        <v>48334</v>
      </c>
      <c r="C26912" s="311"/>
      <c r="D26912" s="312"/>
      <c r="E26912" s="209"/>
      <c r="F26912" s="482" t="s">
        <v>52</v>
      </c>
      <c r="G26912" s="371"/>
      <c r="H26912" s="482"/>
      <c r="I26912" s="393"/>
      <c r="J26912" s="483"/>
    </row>
    <row r="26913" spans="1:10">
      <c r="A26913" s="202">
        <v>44389</v>
      </c>
      <c r="B26913" s="6" t="s">
        <v>48094</v>
      </c>
      <c r="C26913" s="7" t="s">
        <v>48335</v>
      </c>
      <c r="D26913" s="8" t="s">
        <v>48096</v>
      </c>
      <c r="E26913" s="9" t="s">
        <v>35929</v>
      </c>
      <c r="F26913" s="480"/>
      <c r="G26913" s="306"/>
      <c r="H26913" s="480"/>
      <c r="I26913" s="24"/>
      <c r="J26913" s="481" t="s">
        <v>47404</v>
      </c>
    </row>
    <row r="26914" spans="1:10">
      <c r="A26914" s="599"/>
      <c r="B26914" s="304"/>
      <c r="C26914" s="311"/>
      <c r="D26914" s="312"/>
      <c r="E26914" s="209"/>
      <c r="F26914" s="482" t="s">
        <v>52</v>
      </c>
      <c r="G26914" s="371"/>
      <c r="H26914" s="482"/>
      <c r="I26914" s="393"/>
      <c r="J26914" s="483"/>
    </row>
    <row r="26915" spans="1:10">
      <c r="A26915" s="202">
        <v>44389</v>
      </c>
      <c r="B26915" s="6" t="s">
        <v>48336</v>
      </c>
      <c r="C26915" s="7" t="s">
        <v>242</v>
      </c>
      <c r="D26915" s="8" t="s">
        <v>48337</v>
      </c>
      <c r="E26915" s="9" t="s">
        <v>48338</v>
      </c>
      <c r="F26915" s="480"/>
      <c r="G26915" s="306"/>
      <c r="H26915" s="480"/>
      <c r="I26915" s="24"/>
      <c r="J26915" s="481" t="s">
        <v>47404</v>
      </c>
    </row>
    <row r="26916" spans="1:10">
      <c r="A26916" s="599"/>
      <c r="B26916" s="304"/>
      <c r="C26916" s="311"/>
      <c r="D26916" s="312"/>
      <c r="E26916" s="209"/>
      <c r="F26916" s="482" t="s">
        <v>52</v>
      </c>
      <c r="G26916" s="371"/>
      <c r="H26916" s="482"/>
      <c r="I26916" s="393"/>
      <c r="J26916" s="483"/>
    </row>
    <row r="26917" spans="1:10">
      <c r="A26917" s="202">
        <v>44390</v>
      </c>
      <c r="B26917" s="6" t="s">
        <v>48339</v>
      </c>
      <c r="C26917" s="7" t="s">
        <v>48340</v>
      </c>
      <c r="D26917" s="8" t="s">
        <v>48341</v>
      </c>
      <c r="E26917" s="9" t="s">
        <v>2829</v>
      </c>
      <c r="F26917" s="480" t="s">
        <v>1</v>
      </c>
      <c r="G26917" s="306"/>
      <c r="H26917" s="480"/>
      <c r="I26917" s="24"/>
      <c r="J26917" s="481" t="s">
        <v>47383</v>
      </c>
    </row>
    <row r="26918" spans="1:10">
      <c r="A26918" s="599"/>
      <c r="B26918" s="304"/>
      <c r="C26918" s="311"/>
      <c r="D26918" s="312" t="s">
        <v>32456</v>
      </c>
      <c r="E26918" s="209"/>
      <c r="F26918" s="482" t="s">
        <v>26</v>
      </c>
      <c r="G26918" s="371"/>
      <c r="H26918" s="482"/>
      <c r="I26918" s="393"/>
      <c r="J26918" s="483"/>
    </row>
    <row r="26919" spans="1:10">
      <c r="C26919" t="s">
        <v>48342</v>
      </c>
    </row>
    <row r="26920" spans="1:10">
      <c r="A26920" s="202">
        <v>44390</v>
      </c>
      <c r="B26920" s="6" t="s">
        <v>48343</v>
      </c>
      <c r="C26920" s="7"/>
      <c r="D26920" s="8" t="s">
        <v>48344</v>
      </c>
      <c r="E26920" s="9" t="s">
        <v>48345</v>
      </c>
      <c r="F26920" s="480" t="s">
        <v>1</v>
      </c>
      <c r="G26920" s="306"/>
      <c r="H26920" s="553" t="s">
        <v>48346</v>
      </c>
      <c r="I26920" s="24"/>
      <c r="J26920" s="481" t="s">
        <v>47383</v>
      </c>
    </row>
    <row r="26921" spans="1:10">
      <c r="A26921" s="599"/>
      <c r="B26921" s="304"/>
      <c r="C26921" s="311"/>
      <c r="D26921" s="312"/>
      <c r="E26921" s="209"/>
      <c r="F26921" s="482" t="s">
        <v>52</v>
      </c>
      <c r="G26921" s="371"/>
      <c r="H26921" s="482"/>
      <c r="I26921" s="393"/>
      <c r="J26921" s="483"/>
    </row>
    <row r="26922" spans="1:10">
      <c r="A26922" s="202">
        <v>44390</v>
      </c>
      <c r="B26922" s="6" t="s">
        <v>48347</v>
      </c>
      <c r="C26922" s="7" t="s">
        <v>48348</v>
      </c>
      <c r="D26922" s="8" t="s">
        <v>48349</v>
      </c>
      <c r="E26922" s="9" t="s">
        <v>48350</v>
      </c>
      <c r="F26922" s="480" t="s">
        <v>1</v>
      </c>
      <c r="G26922" s="306"/>
      <c r="H26922" s="480"/>
      <c r="I26922" s="24" t="s">
        <v>48351</v>
      </c>
      <c r="J26922" s="481" t="s">
        <v>47383</v>
      </c>
    </row>
    <row r="26923" spans="1:10">
      <c r="A26923" s="599"/>
      <c r="B26923" s="304" t="s">
        <v>48352</v>
      </c>
      <c r="C26923" s="311"/>
      <c r="D26923" s="312"/>
      <c r="E26923" s="209" t="s">
        <v>48353</v>
      </c>
      <c r="F26923" s="482" t="s">
        <v>52</v>
      </c>
      <c r="G26923" s="371"/>
      <c r="H26923" s="482"/>
      <c r="I26923" s="393"/>
      <c r="J26923" s="483"/>
    </row>
    <row r="26924" spans="1:10">
      <c r="A26924" s="202">
        <v>44390</v>
      </c>
      <c r="B26924" s="6" t="s">
        <v>48354</v>
      </c>
      <c r="C26924" s="7" t="s">
        <v>48355</v>
      </c>
      <c r="D26924" s="8" t="s">
        <v>48356</v>
      </c>
      <c r="E26924" s="9" t="s">
        <v>48357</v>
      </c>
      <c r="F26924" s="480" t="s">
        <v>41214</v>
      </c>
      <c r="G26924" s="306"/>
      <c r="H26924" s="480"/>
      <c r="I26924" s="24" t="s">
        <v>4383</v>
      </c>
      <c r="J26924" s="481" t="s">
        <v>47383</v>
      </c>
    </row>
    <row r="26925" spans="1:10">
      <c r="A26925" s="599"/>
      <c r="B26925" s="304" t="s">
        <v>4383</v>
      </c>
      <c r="C26925" s="311"/>
      <c r="D26925" s="312"/>
      <c r="E26925" s="209" t="s">
        <v>45220</v>
      </c>
      <c r="F26925" s="482" t="s">
        <v>52</v>
      </c>
      <c r="G26925" s="371"/>
      <c r="H26925" s="482"/>
      <c r="I26925" s="393"/>
      <c r="J26925" s="483"/>
    </row>
    <row r="26926" spans="1:10">
      <c r="A26926" s="202">
        <v>44390</v>
      </c>
      <c r="B26926" s="6" t="s">
        <v>48358</v>
      </c>
      <c r="C26926" s="7" t="s">
        <v>2845</v>
      </c>
      <c r="D26926" s="8" t="s">
        <v>10068</v>
      </c>
      <c r="E26926" s="9" t="s">
        <v>47388</v>
      </c>
      <c r="F26926" s="480" t="s">
        <v>2</v>
      </c>
      <c r="G26926" s="306"/>
      <c r="H26926" s="480"/>
      <c r="I26926" s="24"/>
      <c r="J26926" s="481" t="s">
        <v>47383</v>
      </c>
    </row>
    <row r="26927" spans="1:10">
      <c r="A26927" s="599"/>
      <c r="B26927" s="304" t="s">
        <v>30494</v>
      </c>
      <c r="C26927" s="311"/>
      <c r="D26927" s="312" t="s">
        <v>42822</v>
      </c>
      <c r="E26927" s="209"/>
      <c r="F26927" s="482" t="s">
        <v>52</v>
      </c>
      <c r="G26927" s="371"/>
      <c r="H26927" s="482"/>
      <c r="I26927" s="393"/>
      <c r="J26927" s="483"/>
    </row>
    <row r="26928" spans="1:10">
      <c r="A26928" s="202">
        <v>44390</v>
      </c>
      <c r="B26928" s="6" t="s">
        <v>48359</v>
      </c>
      <c r="C26928" s="7" t="s">
        <v>48360</v>
      </c>
      <c r="D26928" s="8" t="s">
        <v>64</v>
      </c>
      <c r="E26928" s="9" t="s">
        <v>673</v>
      </c>
      <c r="F26928" s="480" t="s">
        <v>1</v>
      </c>
      <c r="G26928" s="306"/>
      <c r="H26928" s="480"/>
      <c r="I26928" s="24"/>
      <c r="J26928" s="481" t="s">
        <v>47383</v>
      </c>
    </row>
    <row r="26929" spans="1:12">
      <c r="A26929" s="599"/>
      <c r="B26929" s="304"/>
      <c r="C26929" s="311" t="s">
        <v>512</v>
      </c>
      <c r="D26929" s="312" t="s">
        <v>48361</v>
      </c>
      <c r="E26929" s="209"/>
      <c r="F26929" s="482" t="s">
        <v>52</v>
      </c>
      <c r="G26929" s="371"/>
      <c r="H26929" s="482"/>
      <c r="I26929" s="393"/>
      <c r="J26929" s="483"/>
    </row>
    <row r="26930" spans="1:12">
      <c r="A26930" s="202">
        <v>44390</v>
      </c>
      <c r="B26930" s="6" t="s">
        <v>47508</v>
      </c>
      <c r="C26930" s="7" t="s">
        <v>48362</v>
      </c>
      <c r="D26930" s="8" t="s">
        <v>48363</v>
      </c>
      <c r="E26930" s="9" t="s">
        <v>257</v>
      </c>
      <c r="F26930" s="480" t="s">
        <v>41214</v>
      </c>
      <c r="G26930" s="306"/>
      <c r="H26930" s="480"/>
      <c r="I26930" s="24"/>
      <c r="J26930" s="481" t="s">
        <v>47383</v>
      </c>
      <c r="K26930" t="s">
        <v>81</v>
      </c>
      <c r="L26930" s="13">
        <v>44391</v>
      </c>
    </row>
    <row r="26931" spans="1:12">
      <c r="A26931" s="599"/>
      <c r="B26931" s="304" t="s">
        <v>34</v>
      </c>
      <c r="C26931" s="311" t="s">
        <v>48364</v>
      </c>
      <c r="D26931" s="312"/>
      <c r="E26931" s="209" t="s">
        <v>48365</v>
      </c>
      <c r="F26931" s="482" t="s">
        <v>52</v>
      </c>
      <c r="G26931" s="371"/>
      <c r="H26931" s="482"/>
      <c r="I26931" s="393"/>
      <c r="J26931" s="483"/>
    </row>
    <row r="26932" spans="1:12">
      <c r="A26932" s="202">
        <v>44390</v>
      </c>
      <c r="B26932" s="6" t="s">
        <v>47396</v>
      </c>
      <c r="C26932" s="7" t="s">
        <v>48366</v>
      </c>
      <c r="D26932" s="8" t="s">
        <v>47398</v>
      </c>
      <c r="E26932" s="9" t="s">
        <v>48367</v>
      </c>
      <c r="F26932" s="480"/>
      <c r="G26932" s="306"/>
      <c r="H26932" s="480"/>
      <c r="I26932" s="24" t="s">
        <v>48368</v>
      </c>
      <c r="J26932" s="481" t="s">
        <v>47383</v>
      </c>
    </row>
    <row r="26933" spans="1:12">
      <c r="A26933" s="599"/>
      <c r="B26933" s="307" t="s">
        <v>34</v>
      </c>
      <c r="C26933" s="311"/>
      <c r="D26933" s="312" t="s">
        <v>48369</v>
      </c>
      <c r="E26933" s="209" t="s">
        <v>24582</v>
      </c>
      <c r="F26933" s="482" t="s">
        <v>34</v>
      </c>
      <c r="G26933" s="371"/>
      <c r="H26933" s="482"/>
      <c r="I26933" s="393"/>
      <c r="J26933" s="483"/>
    </row>
    <row r="26934" spans="1:12">
      <c r="A26934" s="202">
        <v>44390</v>
      </c>
      <c r="B26934" s="6" t="s">
        <v>48370</v>
      </c>
      <c r="C26934" s="7" t="s">
        <v>48371</v>
      </c>
      <c r="D26934" s="8" t="s">
        <v>48372</v>
      </c>
      <c r="E26934" s="9" t="s">
        <v>48373</v>
      </c>
      <c r="F26934" s="480" t="s">
        <v>1</v>
      </c>
      <c r="G26934" s="306">
        <v>200332641</v>
      </c>
      <c r="H26934" s="480"/>
      <c r="I26934" s="24"/>
      <c r="J26934" s="481" t="s">
        <v>47404</v>
      </c>
    </row>
    <row r="26935" spans="1:12">
      <c r="A26935" s="599"/>
      <c r="B26935" s="304"/>
      <c r="C26935" s="311"/>
      <c r="D26935" s="312"/>
      <c r="E26935" s="209"/>
      <c r="F26935" s="482" t="s">
        <v>52</v>
      </c>
      <c r="G26935" s="371"/>
      <c r="H26935" s="482"/>
      <c r="I26935" s="393"/>
      <c r="J26935" s="483"/>
    </row>
    <row r="26936" spans="1:12">
      <c r="A26936" s="202">
        <v>44390</v>
      </c>
      <c r="B26936" s="6" t="s">
        <v>48374</v>
      </c>
      <c r="C26936" s="7" t="s">
        <v>48375</v>
      </c>
      <c r="D26936" s="8" t="s">
        <v>48376</v>
      </c>
      <c r="E26936" s="9" t="s">
        <v>48377</v>
      </c>
      <c r="F26936" s="480" t="s">
        <v>0</v>
      </c>
      <c r="G26936" s="306"/>
      <c r="H26936" s="480"/>
      <c r="I26936" s="24"/>
      <c r="J26936" s="481" t="s">
        <v>47404</v>
      </c>
      <c r="K26936" t="s">
        <v>48217</v>
      </c>
      <c r="L26936" s="13">
        <v>44393</v>
      </c>
    </row>
    <row r="26937" spans="1:12">
      <c r="A26937" s="599"/>
      <c r="B26937" s="304" t="s">
        <v>48378</v>
      </c>
      <c r="C26937" s="311"/>
      <c r="D26937" s="312"/>
      <c r="E26937" s="209" t="s">
        <v>48379</v>
      </c>
      <c r="F26937" s="482" t="s">
        <v>26</v>
      </c>
      <c r="G26937" s="371"/>
      <c r="H26937" s="482"/>
      <c r="I26937" s="393"/>
      <c r="J26937" s="483"/>
    </row>
    <row r="26938" spans="1:12">
      <c r="A26938" s="202">
        <v>44390</v>
      </c>
      <c r="B26938" s="6" t="s">
        <v>48380</v>
      </c>
      <c r="C26938" s="7" t="s">
        <v>48381</v>
      </c>
      <c r="D26938" s="8" t="s">
        <v>48382</v>
      </c>
      <c r="E26938" s="9" t="s">
        <v>45</v>
      </c>
      <c r="F26938" s="480" t="s">
        <v>2</v>
      </c>
      <c r="G26938" s="306"/>
      <c r="H26938" s="480"/>
      <c r="I26938" s="24"/>
      <c r="J26938" s="481" t="s">
        <v>47404</v>
      </c>
      <c r="K26938" t="s">
        <v>612</v>
      </c>
      <c r="L26938" s="13">
        <v>44391</v>
      </c>
    </row>
    <row r="26939" spans="1:12">
      <c r="A26939" s="599"/>
      <c r="B26939" s="304" t="s">
        <v>48254</v>
      </c>
      <c r="C26939" s="311"/>
      <c r="D26939" s="312"/>
      <c r="E26939" s="209"/>
      <c r="F26939" s="482" t="s">
        <v>26</v>
      </c>
      <c r="G26939" s="371"/>
      <c r="H26939" s="482"/>
      <c r="I26939" s="393"/>
      <c r="J26939" s="483"/>
    </row>
    <row r="26940" spans="1:12">
      <c r="A26940" s="202">
        <v>44390</v>
      </c>
      <c r="B26940" s="6" t="s">
        <v>48383</v>
      </c>
      <c r="C26940" s="7" t="s">
        <v>48384</v>
      </c>
      <c r="D26940" s="8" t="s">
        <v>24143</v>
      </c>
      <c r="E26940" s="9" t="s">
        <v>48385</v>
      </c>
      <c r="F26940" s="480" t="s">
        <v>4</v>
      </c>
      <c r="G26940" s="306"/>
      <c r="H26940" s="480"/>
      <c r="I26940" s="24"/>
      <c r="J26940" s="481" t="s">
        <v>47404</v>
      </c>
    </row>
    <row r="26941" spans="1:12">
      <c r="A26941" s="599"/>
      <c r="B26941" s="304" t="s">
        <v>3101</v>
      </c>
      <c r="C26941" s="311"/>
      <c r="D26941" s="312"/>
      <c r="E26941" s="209"/>
      <c r="F26941" s="482" t="s">
        <v>52</v>
      </c>
      <c r="G26941" s="371"/>
      <c r="H26941" s="482"/>
      <c r="I26941" s="393"/>
      <c r="J26941" s="483"/>
    </row>
    <row r="26942" spans="1:12">
      <c r="A26942" s="202">
        <v>44390</v>
      </c>
      <c r="B26942" s="6" t="s">
        <v>47251</v>
      </c>
      <c r="C26942" s="7" t="s">
        <v>48386</v>
      </c>
      <c r="D26942" s="8" t="s">
        <v>48387</v>
      </c>
      <c r="E26942" s="9" t="s">
        <v>615</v>
      </c>
      <c r="F26942" s="480"/>
      <c r="G26942" s="306"/>
      <c r="H26942" s="480"/>
      <c r="I26942" s="24"/>
      <c r="J26942" s="481" t="s">
        <v>47404</v>
      </c>
    </row>
    <row r="26943" spans="1:12">
      <c r="A26943" s="599"/>
      <c r="B26943" s="304" t="s">
        <v>48388</v>
      </c>
      <c r="C26943" s="311"/>
      <c r="D26943" s="312" t="s">
        <v>42822</v>
      </c>
      <c r="E26943" s="209"/>
      <c r="F26943" s="482" t="s">
        <v>52</v>
      </c>
      <c r="G26943" s="371"/>
      <c r="H26943" s="482"/>
      <c r="I26943" s="393"/>
      <c r="J26943" s="483"/>
    </row>
    <row r="26944" spans="1:12">
      <c r="A26944" s="202">
        <v>44390</v>
      </c>
      <c r="B26944" s="6" t="s">
        <v>45556</v>
      </c>
      <c r="C26944" s="7" t="s">
        <v>48389</v>
      </c>
      <c r="D26944" s="8" t="s">
        <v>45558</v>
      </c>
      <c r="E26944" s="9" t="s">
        <v>19</v>
      </c>
      <c r="F26944" s="480" t="s">
        <v>4</v>
      </c>
      <c r="G26944" s="306"/>
      <c r="H26944" s="480"/>
      <c r="I26944" s="24"/>
      <c r="J26944" s="481" t="s">
        <v>47404</v>
      </c>
    </row>
    <row r="26945" spans="1:12">
      <c r="A26945" s="599"/>
      <c r="B26945" s="304"/>
      <c r="C26945" s="311"/>
      <c r="D26945" s="312"/>
      <c r="E26945" s="209"/>
      <c r="F26945" s="482" t="s">
        <v>52</v>
      </c>
      <c r="G26945" s="371"/>
      <c r="H26945" s="482"/>
      <c r="I26945" s="393"/>
      <c r="J26945" s="483"/>
    </row>
    <row r="26946" spans="1:12">
      <c r="A26946" s="202">
        <v>44390</v>
      </c>
      <c r="B26946" s="6" t="s">
        <v>48390</v>
      </c>
      <c r="C26946" s="7" t="s">
        <v>48391</v>
      </c>
      <c r="D26946" s="8" t="s">
        <v>1441</v>
      </c>
      <c r="E26946" s="9" t="s">
        <v>38425</v>
      </c>
      <c r="F26946" s="480"/>
      <c r="G26946" s="306">
        <v>914518899</v>
      </c>
      <c r="H26946" s="480"/>
      <c r="I26946" s="24"/>
      <c r="J26946" s="481" t="s">
        <v>47404</v>
      </c>
    </row>
    <row r="26947" spans="1:12">
      <c r="A26947" s="599"/>
      <c r="B26947" s="304"/>
      <c r="C26947" s="311"/>
      <c r="D26947" s="312" t="s">
        <v>42822</v>
      </c>
      <c r="E26947" s="209"/>
      <c r="F26947" s="482" t="s">
        <v>26</v>
      </c>
      <c r="G26947" s="371"/>
      <c r="H26947" s="482"/>
      <c r="I26947" s="393"/>
      <c r="J26947" s="483"/>
    </row>
    <row r="26948" spans="1:12">
      <c r="A26948" s="202">
        <v>44390</v>
      </c>
      <c r="B26948" s="6" t="s">
        <v>48392</v>
      </c>
      <c r="C26948" s="7" t="s">
        <v>45584</v>
      </c>
      <c r="D26948" s="8" t="s">
        <v>45585</v>
      </c>
      <c r="E26948" s="9" t="s">
        <v>48393</v>
      </c>
      <c r="F26948" s="480" t="s">
        <v>0</v>
      </c>
      <c r="G26948" s="306"/>
      <c r="H26948" s="480"/>
      <c r="I26948" s="24"/>
      <c r="J26948" s="481" t="s">
        <v>47404</v>
      </c>
    </row>
    <row r="26949" spans="1:12">
      <c r="A26949" s="599"/>
      <c r="B26949" s="304"/>
      <c r="C26949" s="311"/>
      <c r="D26949" s="312"/>
      <c r="E26949" s="209"/>
      <c r="F26949" s="482" t="s">
        <v>52</v>
      </c>
      <c r="G26949" s="371"/>
      <c r="H26949" s="482"/>
      <c r="I26949" s="393"/>
      <c r="J26949" s="483"/>
    </row>
    <row r="26950" spans="1:12">
      <c r="A26950" s="202">
        <v>44390</v>
      </c>
      <c r="B26950" s="6" t="s">
        <v>48394</v>
      </c>
      <c r="C26950" s="7" t="s">
        <v>242</v>
      </c>
      <c r="D26950" s="8" t="s">
        <v>48395</v>
      </c>
      <c r="E26950" s="9" t="s">
        <v>19</v>
      </c>
      <c r="F26950" s="480" t="s">
        <v>0</v>
      </c>
      <c r="G26950" s="306"/>
      <c r="H26950" s="480"/>
      <c r="I26950" s="24"/>
      <c r="J26950" s="481" t="s">
        <v>47404</v>
      </c>
      <c r="K26950" s="13">
        <v>44397</v>
      </c>
    </row>
    <row r="26951" spans="1:12">
      <c r="A26951" s="599"/>
      <c r="B26951" s="304"/>
      <c r="C26951" s="311"/>
      <c r="D26951" s="312" t="s">
        <v>23060</v>
      </c>
      <c r="E26951" s="209"/>
      <c r="F26951" s="482" t="s">
        <v>26</v>
      </c>
      <c r="G26951" s="371"/>
      <c r="H26951" s="482"/>
      <c r="I26951" s="393"/>
      <c r="J26951" s="483"/>
    </row>
    <row r="26952" spans="1:12">
      <c r="A26952" s="202">
        <v>44390</v>
      </c>
      <c r="B26952" s="6" t="s">
        <v>48396</v>
      </c>
      <c r="C26952" s="7" t="s">
        <v>48397</v>
      </c>
      <c r="D26952" s="8" t="s">
        <v>48398</v>
      </c>
      <c r="E26952" s="9" t="s">
        <v>48399</v>
      </c>
      <c r="F26952" s="480" t="s">
        <v>41214</v>
      </c>
      <c r="G26952" s="306"/>
      <c r="H26952" s="480"/>
      <c r="I26952" s="24"/>
      <c r="J26952" s="481" t="s">
        <v>47404</v>
      </c>
      <c r="K26952" t="s">
        <v>612</v>
      </c>
      <c r="L26952" s="13">
        <v>44390</v>
      </c>
    </row>
    <row r="26953" spans="1:12">
      <c r="A26953" s="599"/>
      <c r="B26953" s="302" t="s">
        <v>48400</v>
      </c>
      <c r="C26953" s="311"/>
      <c r="D26953" s="312"/>
      <c r="E26953" s="209"/>
      <c r="F26953" s="482" t="s">
        <v>52</v>
      </c>
      <c r="G26953" s="371"/>
      <c r="H26953" s="482"/>
      <c r="I26953" s="393"/>
      <c r="J26953" s="483"/>
    </row>
    <row r="26954" spans="1:12">
      <c r="A26954" s="202">
        <v>44390</v>
      </c>
      <c r="B26954" s="6" t="s">
        <v>48401</v>
      </c>
      <c r="C26954" s="7" t="s">
        <v>48402</v>
      </c>
      <c r="D26954" s="8" t="s">
        <v>48325</v>
      </c>
      <c r="E26954" s="9" t="s">
        <v>156</v>
      </c>
      <c r="F26954" s="480" t="s">
        <v>4</v>
      </c>
      <c r="G26954" s="306"/>
      <c r="H26954" s="480"/>
      <c r="I26954" s="24"/>
      <c r="J26954" s="481" t="s">
        <v>47404</v>
      </c>
      <c r="K26954" t="s">
        <v>48403</v>
      </c>
    </row>
    <row r="26955" spans="1:12">
      <c r="A26955" s="599"/>
      <c r="B26955" s="304" t="s">
        <v>48404</v>
      </c>
      <c r="C26955" s="311"/>
      <c r="D26955" s="312"/>
      <c r="E26955" s="209"/>
      <c r="F26955" s="482" t="s">
        <v>52</v>
      </c>
      <c r="G26955" s="371"/>
      <c r="H26955" s="482"/>
      <c r="I26955" s="393"/>
      <c r="J26955" s="483"/>
    </row>
    <row r="26956" spans="1:12">
      <c r="A26956" s="202">
        <v>44391</v>
      </c>
      <c r="B26956" s="6" t="s">
        <v>48405</v>
      </c>
      <c r="C26956" s="7" t="s">
        <v>48406</v>
      </c>
      <c r="D26956" s="8" t="s">
        <v>48407</v>
      </c>
      <c r="E26956" s="9" t="s">
        <v>29045</v>
      </c>
      <c r="F26956" s="480" t="s">
        <v>2</v>
      </c>
      <c r="G26956" s="306"/>
      <c r="H26956" s="480"/>
      <c r="I26956" s="24"/>
      <c r="J26956" s="481" t="s">
        <v>47404</v>
      </c>
    </row>
    <row r="26957" spans="1:12">
      <c r="A26957" s="599"/>
      <c r="B26957" s="304"/>
      <c r="C26957" s="311" t="s">
        <v>48408</v>
      </c>
      <c r="D26957" s="312" t="s">
        <v>42822</v>
      </c>
      <c r="E26957" s="209"/>
      <c r="F26957" s="482" t="s">
        <v>52</v>
      </c>
      <c r="G26957" s="371"/>
      <c r="H26957" s="482"/>
      <c r="I26957" s="393"/>
      <c r="J26957" s="483"/>
    </row>
    <row r="26958" spans="1:12">
      <c r="C26958" t="s">
        <v>48409</v>
      </c>
    </row>
    <row r="26959" spans="1:12">
      <c r="A26959" s="202">
        <v>44391</v>
      </c>
      <c r="B26959" s="6" t="s">
        <v>48410</v>
      </c>
      <c r="C26959" s="7"/>
      <c r="D26959" s="8" t="s">
        <v>35642</v>
      </c>
      <c r="E26959" s="9" t="s">
        <v>48411</v>
      </c>
      <c r="F26959" s="480"/>
      <c r="G26959" s="306"/>
      <c r="H26959" s="553" t="s">
        <v>48412</v>
      </c>
      <c r="I26959" s="24"/>
      <c r="J26959" s="481" t="s">
        <v>47383</v>
      </c>
    </row>
    <row r="26960" spans="1:12" ht="12" customHeight="1">
      <c r="A26960" s="599"/>
      <c r="B26960" s="304"/>
      <c r="C26960" s="311"/>
      <c r="D26960" s="312"/>
      <c r="E26960" s="209"/>
      <c r="F26960" s="482" t="s">
        <v>52</v>
      </c>
      <c r="G26960" s="371"/>
      <c r="H26960" s="482"/>
      <c r="I26960" s="393"/>
      <c r="J26960" s="483"/>
    </row>
    <row r="26961" spans="1:12">
      <c r="A26961" s="202">
        <v>44391</v>
      </c>
      <c r="B26961" s="6" t="s">
        <v>48413</v>
      </c>
      <c r="C26961" s="7"/>
      <c r="D26961" s="8" t="s">
        <v>48414</v>
      </c>
      <c r="E26961" s="9" t="s">
        <v>48415</v>
      </c>
      <c r="F26961" s="480"/>
      <c r="G26961" s="306">
        <v>1316618451</v>
      </c>
      <c r="H26961" s="480"/>
      <c r="I26961" s="24"/>
      <c r="J26961" s="481" t="s">
        <v>47383</v>
      </c>
    </row>
    <row r="26962" spans="1:12">
      <c r="A26962" s="599"/>
      <c r="B26962" s="304" t="s">
        <v>48416</v>
      </c>
      <c r="C26962" s="43" t="s">
        <v>43417</v>
      </c>
      <c r="D26962" s="312"/>
      <c r="E26962" s="209" t="s">
        <v>48417</v>
      </c>
      <c r="F26962" s="482" t="s">
        <v>52</v>
      </c>
      <c r="G26962" s="371"/>
      <c r="H26962" s="482"/>
      <c r="I26962" s="393"/>
      <c r="J26962" s="483"/>
    </row>
    <row r="26963" spans="1:12">
      <c r="A26963" s="202">
        <v>44391</v>
      </c>
      <c r="B26963" s="6" t="s">
        <v>48418</v>
      </c>
      <c r="C26963" s="7"/>
      <c r="D26963" s="8" t="s">
        <v>48419</v>
      </c>
      <c r="E26963" s="9" t="s">
        <v>24826</v>
      </c>
      <c r="F26963" s="480"/>
      <c r="G26963" s="306"/>
      <c r="H26963" s="553" t="s">
        <v>48420</v>
      </c>
      <c r="I26963" s="24"/>
      <c r="J26963" s="481" t="s">
        <v>47383</v>
      </c>
    </row>
    <row r="26964" spans="1:12" ht="12" customHeight="1">
      <c r="A26964" s="599"/>
      <c r="B26964" s="304"/>
      <c r="C26964" s="311"/>
      <c r="D26964" s="312"/>
      <c r="E26964" s="209"/>
      <c r="F26964" s="482" t="s">
        <v>52</v>
      </c>
      <c r="G26964" s="371"/>
      <c r="H26964" s="482"/>
      <c r="I26964" s="393"/>
      <c r="J26964" s="483"/>
    </row>
    <row r="26965" spans="1:12">
      <c r="A26965" s="202">
        <v>44391</v>
      </c>
      <c r="B26965" s="6" t="s">
        <v>48421</v>
      </c>
      <c r="C26965" s="7" t="s">
        <v>48422</v>
      </c>
      <c r="D26965" s="8" t="s">
        <v>48423</v>
      </c>
      <c r="E26965" s="9" t="s">
        <v>48424</v>
      </c>
      <c r="F26965" s="480"/>
      <c r="G26965" s="306">
        <v>1703510204</v>
      </c>
      <c r="H26965" s="553" t="s">
        <v>48425</v>
      </c>
      <c r="I26965" s="24" t="s">
        <v>48426</v>
      </c>
      <c r="J26965" s="481" t="s">
        <v>47383</v>
      </c>
    </row>
    <row r="26966" spans="1:12">
      <c r="A26966" s="599"/>
      <c r="B26966" s="304" t="s">
        <v>34</v>
      </c>
      <c r="C26966" s="311"/>
      <c r="D26966" s="312" t="s">
        <v>48427</v>
      </c>
      <c r="E26966" s="209"/>
      <c r="F26966" s="482" t="s">
        <v>34</v>
      </c>
      <c r="G26966" s="371"/>
      <c r="H26966" s="482"/>
      <c r="I26966" s="393"/>
      <c r="J26966" s="483"/>
    </row>
    <row r="26967" spans="1:12">
      <c r="A26967" s="202">
        <v>44391</v>
      </c>
      <c r="B26967" s="6" t="s">
        <v>48428</v>
      </c>
      <c r="C26967" s="7"/>
      <c r="D26967" s="8"/>
      <c r="E26967" s="9" t="s">
        <v>48429</v>
      </c>
      <c r="F26967" s="480"/>
      <c r="G26967" s="306"/>
      <c r="H26967" s="480"/>
      <c r="I26967" s="24" t="s">
        <v>48430</v>
      </c>
      <c r="J26967" s="481" t="s">
        <v>47383</v>
      </c>
    </row>
    <row r="26968" spans="1:12" ht="12" customHeight="1">
      <c r="A26968" s="599"/>
      <c r="B26968" s="304"/>
      <c r="C26968" s="311"/>
      <c r="D26968" s="312"/>
      <c r="E26968" s="209"/>
      <c r="F26968" s="482" t="s">
        <v>34</v>
      </c>
      <c r="G26968" s="371"/>
      <c r="H26968" s="482"/>
      <c r="I26968" s="393"/>
      <c r="J26968" s="483"/>
    </row>
    <row r="26969" spans="1:12">
      <c r="A26969" s="202">
        <v>44391</v>
      </c>
      <c r="B26969" s="6" t="s">
        <v>44559</v>
      </c>
      <c r="C26969" s="7" t="s">
        <v>48431</v>
      </c>
      <c r="D26969" s="8" t="s">
        <v>44561</v>
      </c>
      <c r="E26969" s="9"/>
      <c r="F26969" s="480"/>
      <c r="G26969" s="306"/>
      <c r="H26969" s="480"/>
      <c r="I26969" s="24"/>
      <c r="J26969" s="481" t="s">
        <v>47383</v>
      </c>
    </row>
    <row r="26970" spans="1:12" ht="12.75" customHeight="1">
      <c r="A26970" s="599"/>
      <c r="B26970" s="304"/>
      <c r="C26970" s="311"/>
      <c r="D26970" s="312"/>
      <c r="E26970" s="209"/>
      <c r="F26970" s="482" t="s">
        <v>52</v>
      </c>
      <c r="G26970" s="371"/>
      <c r="H26970" s="482"/>
      <c r="I26970" s="393"/>
      <c r="J26970" s="483"/>
    </row>
    <row r="26971" spans="1:12">
      <c r="A26971" s="202">
        <v>44391</v>
      </c>
      <c r="B26971" s="6" t="s">
        <v>48432</v>
      </c>
      <c r="C26971" s="7"/>
      <c r="D26971" s="8" t="s">
        <v>33216</v>
      </c>
      <c r="E26971" s="9" t="s">
        <v>22158</v>
      </c>
      <c r="F26971" s="480" t="s">
        <v>1</v>
      </c>
      <c r="G26971" s="306"/>
      <c r="H26971" s="553" t="s">
        <v>48433</v>
      </c>
      <c r="I26971" s="24"/>
      <c r="J26971" s="481" t="s">
        <v>47383</v>
      </c>
      <c r="K26971" t="s">
        <v>48434</v>
      </c>
      <c r="L26971" t="s">
        <v>48435</v>
      </c>
    </row>
    <row r="26972" spans="1:12" ht="10.5" customHeight="1">
      <c r="A26972" s="599"/>
      <c r="B26972" s="304"/>
      <c r="C26972" s="311" t="s">
        <v>1</v>
      </c>
      <c r="D26972" s="312"/>
      <c r="E26972" s="209"/>
      <c r="F26972" s="482" t="s">
        <v>52</v>
      </c>
      <c r="G26972" s="371"/>
      <c r="H26972" s="482"/>
      <c r="I26972" s="393"/>
      <c r="J26972" s="483"/>
    </row>
    <row r="26973" spans="1:12">
      <c r="A26973" s="202">
        <v>44391</v>
      </c>
      <c r="B26973" s="6" t="s">
        <v>48436</v>
      </c>
      <c r="C26973" s="7" t="s">
        <v>48437</v>
      </c>
      <c r="D26973" s="8" t="s">
        <v>48438</v>
      </c>
      <c r="E26973" s="9" t="s">
        <v>48439</v>
      </c>
      <c r="F26973" s="480" t="s">
        <v>1</v>
      </c>
      <c r="G26973" s="306"/>
      <c r="H26973" s="480"/>
      <c r="I26973" s="24"/>
      <c r="J26973" s="481" t="s">
        <v>47404</v>
      </c>
    </row>
    <row r="26974" spans="1:12" ht="12.75" customHeight="1">
      <c r="A26974" s="599"/>
      <c r="B26974" s="304" t="s">
        <v>48440</v>
      </c>
      <c r="C26974" s="311"/>
      <c r="D26974" s="312" t="s">
        <v>32456</v>
      </c>
      <c r="E26974" s="209"/>
      <c r="F26974" s="482" t="s">
        <v>52</v>
      </c>
      <c r="G26974" s="371"/>
      <c r="H26974" s="482"/>
      <c r="I26974" s="393"/>
      <c r="J26974" s="483"/>
    </row>
    <row r="26975" spans="1:12">
      <c r="A26975" s="202">
        <v>44391</v>
      </c>
      <c r="B26975" s="6" t="s">
        <v>41125</v>
      </c>
      <c r="C26975" s="7" t="s">
        <v>47409</v>
      </c>
      <c r="D26975" s="8" t="s">
        <v>41082</v>
      </c>
      <c r="E26975" s="9" t="s">
        <v>48441</v>
      </c>
      <c r="F26975" s="480"/>
      <c r="G26975" s="306">
        <v>992382015001</v>
      </c>
      <c r="H26975" s="480"/>
      <c r="I26975" s="24"/>
      <c r="J26975" s="481" t="s">
        <v>47404</v>
      </c>
    </row>
    <row r="26976" spans="1:12">
      <c r="A26976" s="599"/>
      <c r="B26976" s="304" t="s">
        <v>47411</v>
      </c>
      <c r="C26976" s="311"/>
      <c r="D26976" s="312"/>
      <c r="E26976" s="209"/>
      <c r="F26976" s="482" t="s">
        <v>52</v>
      </c>
      <c r="G26976" s="371"/>
      <c r="H26976" s="482"/>
      <c r="I26976" s="393"/>
      <c r="J26976" s="483"/>
    </row>
    <row r="26977" spans="1:11">
      <c r="A26977" s="202">
        <v>44391</v>
      </c>
      <c r="B26977" s="6" t="s">
        <v>34390</v>
      </c>
      <c r="C26977" s="7" t="s">
        <v>48442</v>
      </c>
      <c r="D26977" s="8" t="s">
        <v>48443</v>
      </c>
      <c r="E26977" s="9" t="s">
        <v>41016</v>
      </c>
      <c r="F26977" s="480"/>
      <c r="G26977" s="306">
        <v>909594731001</v>
      </c>
      <c r="H26977" s="480"/>
      <c r="I26977" s="24"/>
      <c r="J26977" s="481" t="s">
        <v>47404</v>
      </c>
    </row>
    <row r="26978" spans="1:11" ht="13.5" customHeight="1">
      <c r="A26978" s="599"/>
      <c r="B26978" s="304"/>
      <c r="C26978" s="311"/>
      <c r="D26978" s="312"/>
      <c r="E26978" s="209" t="s">
        <v>48444</v>
      </c>
      <c r="F26978" s="482" t="s">
        <v>52</v>
      </c>
      <c r="G26978" s="371"/>
      <c r="H26978" s="482"/>
      <c r="I26978" s="393"/>
      <c r="J26978" s="483"/>
    </row>
    <row r="26979" spans="1:11">
      <c r="A26979" s="202">
        <v>44391</v>
      </c>
      <c r="B26979" s="6" t="s">
        <v>48445</v>
      </c>
      <c r="C26979" s="7" t="s">
        <v>48446</v>
      </c>
      <c r="D26979" s="8" t="s">
        <v>2588</v>
      </c>
      <c r="E26979" s="9" t="s">
        <v>97</v>
      </c>
      <c r="F26979" s="480" t="s">
        <v>0</v>
      </c>
      <c r="G26979" s="306"/>
      <c r="H26979" s="480"/>
      <c r="I26979" s="24"/>
      <c r="J26979" s="481" t="s">
        <v>47404</v>
      </c>
    </row>
    <row r="26980" spans="1:11" ht="14.25" customHeight="1">
      <c r="A26980" s="599"/>
      <c r="B26980" s="304"/>
      <c r="C26980" s="311"/>
      <c r="D26980" s="312" t="s">
        <v>23060</v>
      </c>
      <c r="E26980" s="209"/>
      <c r="F26980" s="482" t="s">
        <v>52</v>
      </c>
      <c r="G26980" s="371"/>
      <c r="H26980" s="482"/>
      <c r="I26980" s="393"/>
      <c r="J26980" s="483"/>
    </row>
    <row r="26981" spans="1:11">
      <c r="A26981" s="202">
        <v>44391</v>
      </c>
      <c r="B26981" s="6" t="s">
        <v>48447</v>
      </c>
      <c r="C26981" s="7" t="s">
        <v>48448</v>
      </c>
      <c r="D26981" s="8" t="s">
        <v>48449</v>
      </c>
      <c r="E26981" s="9" t="s">
        <v>48450</v>
      </c>
      <c r="F26981" s="480" t="s">
        <v>0</v>
      </c>
      <c r="G26981" s="306"/>
      <c r="H26981" s="480"/>
      <c r="I26981" s="24"/>
      <c r="J26981" s="481" t="s">
        <v>47404</v>
      </c>
      <c r="K26981" t="s">
        <v>48451</v>
      </c>
    </row>
    <row r="26982" spans="1:11" ht="12" customHeight="1">
      <c r="A26982" s="599"/>
      <c r="B26982" s="304"/>
      <c r="C26982" s="311"/>
      <c r="D26982" s="312"/>
      <c r="E26982" s="209"/>
      <c r="F26982" s="482" t="s">
        <v>52</v>
      </c>
      <c r="G26982" s="371"/>
      <c r="H26982" s="482"/>
      <c r="I26982" s="393"/>
      <c r="J26982" s="483"/>
    </row>
    <row r="26983" spans="1:11">
      <c r="A26983" s="202">
        <v>44389</v>
      </c>
      <c r="B26983" s="6" t="s">
        <v>48331</v>
      </c>
      <c r="C26983" s="7" t="s">
        <v>48332</v>
      </c>
      <c r="D26983" s="8" t="s">
        <v>48333</v>
      </c>
      <c r="E26983" s="9" t="s">
        <v>368</v>
      </c>
      <c r="F26983" s="480"/>
      <c r="G26983" s="306"/>
      <c r="H26983" s="480"/>
      <c r="I26983" s="24"/>
      <c r="J26983" s="481" t="s">
        <v>47404</v>
      </c>
    </row>
    <row r="26984" spans="1:11" ht="14.25" customHeight="1">
      <c r="A26984" s="599"/>
      <c r="B26984" s="307" t="s">
        <v>48452</v>
      </c>
      <c r="C26984" s="311"/>
      <c r="D26984" s="312" t="s">
        <v>23060</v>
      </c>
      <c r="E26984" s="209"/>
      <c r="F26984" s="482" t="s">
        <v>52</v>
      </c>
      <c r="G26984" s="371"/>
      <c r="H26984" s="482"/>
      <c r="I26984" s="393"/>
      <c r="J26984" s="483"/>
    </row>
    <row r="26985" spans="1:11">
      <c r="A26985" s="202">
        <v>44391</v>
      </c>
      <c r="B26985" s="6" t="s">
        <v>48453</v>
      </c>
      <c r="C26985" s="7" t="s">
        <v>48454</v>
      </c>
      <c r="D26985" s="8" t="s">
        <v>48455</v>
      </c>
      <c r="E26985" s="9" t="s">
        <v>14952</v>
      </c>
      <c r="F26985" s="480" t="s">
        <v>1</v>
      </c>
      <c r="G26985" s="306">
        <v>1308677333</v>
      </c>
      <c r="H26985" s="480"/>
      <c r="I26985" s="24"/>
      <c r="J26985" s="481" t="s">
        <v>47404</v>
      </c>
    </row>
    <row r="26986" spans="1:11" ht="12.75" customHeight="1">
      <c r="A26986" s="599"/>
      <c r="B26986" s="304"/>
      <c r="C26986" s="311"/>
      <c r="D26986" s="312"/>
      <c r="E26986" s="209"/>
      <c r="F26986" s="482" t="s">
        <v>52</v>
      </c>
      <c r="G26986" s="371"/>
      <c r="H26986" s="482"/>
      <c r="I26986" s="393"/>
      <c r="J26986" s="483"/>
    </row>
    <row r="26987" spans="1:11">
      <c r="A26987" s="202">
        <v>44391</v>
      </c>
      <c r="B26987" s="6" t="s">
        <v>48456</v>
      </c>
      <c r="C26987" s="7" t="s">
        <v>48457</v>
      </c>
      <c r="D26987" s="8" t="s">
        <v>48458</v>
      </c>
      <c r="E26987" s="9" t="s">
        <v>19</v>
      </c>
      <c r="F26987" s="480"/>
      <c r="G26987" s="306"/>
      <c r="H26987" s="480"/>
      <c r="I26987" s="24"/>
      <c r="J26987" s="481" t="s">
        <v>47404</v>
      </c>
    </row>
    <row r="26988" spans="1:11" ht="12.75" customHeight="1">
      <c r="A26988" s="599"/>
      <c r="B26988" s="304"/>
      <c r="C26988" s="311"/>
      <c r="D26988" s="312"/>
      <c r="E26988" s="209"/>
      <c r="F26988" s="482" t="s">
        <v>52</v>
      </c>
      <c r="G26988" s="371"/>
      <c r="H26988" s="482"/>
      <c r="I26988" s="393"/>
      <c r="J26988" s="483"/>
    </row>
    <row r="26989" spans="1:11">
      <c r="A26989" s="202">
        <v>44391</v>
      </c>
      <c r="B26989" s="6" t="s">
        <v>48459</v>
      </c>
      <c r="C26989" t="s">
        <v>48460</v>
      </c>
      <c r="D26989" s="8" t="s">
        <v>39422</v>
      </c>
      <c r="E26989" s="9" t="s">
        <v>9</v>
      </c>
      <c r="F26989" s="480"/>
      <c r="G26989" s="306"/>
      <c r="H26989" s="480"/>
      <c r="I26989" s="24"/>
      <c r="J26989" s="481" t="s">
        <v>47404</v>
      </c>
    </row>
    <row r="26990" spans="1:11">
      <c r="A26990" s="599"/>
      <c r="B26990" s="304"/>
      <c r="C26990" s="311"/>
      <c r="D26990" s="312"/>
      <c r="E26990" s="209"/>
      <c r="F26990" s="482" t="s">
        <v>52</v>
      </c>
      <c r="G26990" s="371"/>
      <c r="H26990" s="482"/>
      <c r="I26990" s="393"/>
      <c r="J26990" s="483"/>
    </row>
    <row r="26991" spans="1:11">
      <c r="A26991" s="202">
        <v>44391</v>
      </c>
      <c r="B26991" s="6" t="s">
        <v>48461</v>
      </c>
      <c r="C26991" s="7"/>
      <c r="D26991" s="8" t="s">
        <v>48313</v>
      </c>
      <c r="E26991" s="9" t="s">
        <v>48462</v>
      </c>
      <c r="F26991" s="480" t="s">
        <v>1</v>
      </c>
      <c r="G26991" s="306"/>
      <c r="H26991" s="480"/>
      <c r="I26991" s="24"/>
      <c r="J26991" s="481" t="s">
        <v>47404</v>
      </c>
    </row>
    <row r="26992" spans="1:11" ht="14.25" customHeight="1">
      <c r="A26992" s="599"/>
      <c r="B26992" s="304"/>
      <c r="C26992" s="311"/>
      <c r="D26992" s="312"/>
      <c r="E26992" s="209" t="s">
        <v>48463</v>
      </c>
      <c r="F26992" s="482" t="s">
        <v>52</v>
      </c>
      <c r="G26992" s="371"/>
      <c r="H26992" s="482"/>
      <c r="I26992" s="393"/>
      <c r="J26992" s="483"/>
    </row>
    <row r="26993" spans="1:11">
      <c r="A26993" s="202">
        <v>44391</v>
      </c>
      <c r="B26993" s="6" t="s">
        <v>10649</v>
      </c>
      <c r="C26993" s="7" t="s">
        <v>48464</v>
      </c>
      <c r="D26993" s="8" t="s">
        <v>48465</v>
      </c>
      <c r="E26993" s="9" t="s">
        <v>176</v>
      </c>
      <c r="F26993" s="480" t="s">
        <v>2</v>
      </c>
      <c r="G26993" s="306"/>
      <c r="H26993" s="480"/>
      <c r="I26993" s="24"/>
      <c r="J26993" s="481" t="s">
        <v>47404</v>
      </c>
      <c r="K26993" t="s">
        <v>48466</v>
      </c>
    </row>
    <row r="26994" spans="1:11" ht="12" customHeight="1">
      <c r="A26994" s="599"/>
      <c r="B26994" s="304"/>
      <c r="C26994" s="311"/>
      <c r="D26994" s="312"/>
      <c r="E26994" s="209"/>
      <c r="F26994" s="482" t="s">
        <v>26</v>
      </c>
      <c r="G26994" s="371"/>
      <c r="H26994" s="482"/>
      <c r="I26994" s="393"/>
      <c r="J26994" s="483"/>
    </row>
    <row r="26995" spans="1:11">
      <c r="A26995" s="202">
        <v>44391</v>
      </c>
      <c r="B26995" s="6" t="s">
        <v>48467</v>
      </c>
      <c r="C26995" s="7"/>
      <c r="D26995" s="8" t="s">
        <v>48468</v>
      </c>
      <c r="E26995" s="9" t="s">
        <v>19</v>
      </c>
      <c r="F26995" s="480" t="s">
        <v>2</v>
      </c>
      <c r="G26995" s="306"/>
      <c r="H26995" s="480"/>
      <c r="I26995" s="24"/>
      <c r="J26995" s="481" t="s">
        <v>47404</v>
      </c>
    </row>
    <row r="26996" spans="1:11" ht="14.25" customHeight="1">
      <c r="A26996" s="599"/>
      <c r="B26996" s="304"/>
      <c r="C26996" s="311"/>
      <c r="D26996" s="312" t="s">
        <v>42822</v>
      </c>
      <c r="E26996" s="209"/>
      <c r="F26996" s="482" t="s">
        <v>26</v>
      </c>
      <c r="G26996" s="371"/>
      <c r="H26996" s="482"/>
      <c r="I26996" s="393"/>
      <c r="J26996" s="483"/>
    </row>
    <row r="26997" spans="1:11">
      <c r="A26997" s="202">
        <v>44391</v>
      </c>
      <c r="B26997" s="6" t="s">
        <v>48469</v>
      </c>
      <c r="C26997" s="7" t="s">
        <v>48470</v>
      </c>
      <c r="D26997" s="8" t="s">
        <v>33216</v>
      </c>
      <c r="E26997" s="9" t="s">
        <v>2362</v>
      </c>
      <c r="F26997" s="480"/>
      <c r="G26997" s="306"/>
      <c r="H26997" s="480"/>
      <c r="I26997" s="24"/>
      <c r="J26997" s="481" t="s">
        <v>47404</v>
      </c>
    </row>
    <row r="26998" spans="1:11" ht="12" customHeight="1">
      <c r="A26998" s="599"/>
      <c r="B26998" s="304"/>
      <c r="C26998" s="311"/>
      <c r="D26998" s="312"/>
      <c r="E26998" s="209"/>
      <c r="F26998" s="482" t="s">
        <v>26</v>
      </c>
      <c r="G26998" s="371"/>
      <c r="H26998" s="482"/>
      <c r="I26998" s="393"/>
      <c r="J26998" s="483"/>
    </row>
    <row r="26999" spans="1:11">
      <c r="C26999" t="s">
        <v>48471</v>
      </c>
    </row>
    <row r="27000" spans="1:11">
      <c r="A27000" s="202">
        <v>44385</v>
      </c>
      <c r="B27000" s="6" t="s">
        <v>3797</v>
      </c>
      <c r="C27000" s="7"/>
      <c r="D27000" s="8" t="s">
        <v>3800</v>
      </c>
      <c r="E27000" s="9" t="s">
        <v>48273</v>
      </c>
      <c r="F27000" s="480" t="s">
        <v>2</v>
      </c>
      <c r="G27000" s="306"/>
      <c r="H27000" s="480"/>
      <c r="I27000" s="24"/>
      <c r="J27000" s="481" t="s">
        <v>47383</v>
      </c>
    </row>
    <row r="27001" spans="1:11">
      <c r="A27001" s="599"/>
      <c r="B27001" s="304" t="s">
        <v>48472</v>
      </c>
      <c r="C27001" s="311"/>
      <c r="D27001" s="312"/>
      <c r="E27001" s="209"/>
      <c r="F27001" s="482" t="s">
        <v>52</v>
      </c>
      <c r="G27001" s="371"/>
      <c r="H27001" s="482"/>
      <c r="I27001" s="393"/>
      <c r="J27001" s="483"/>
    </row>
    <row r="27002" spans="1:11">
      <c r="A27002" s="242">
        <v>44385</v>
      </c>
      <c r="B27002" s="243" t="s">
        <v>15388</v>
      </c>
      <c r="C27002" s="244" t="s">
        <v>15389</v>
      </c>
      <c r="D27002" s="274" t="s">
        <v>48473</v>
      </c>
      <c r="E27002" s="9" t="s">
        <v>42370</v>
      </c>
      <c r="F27002" s="480" t="s">
        <v>41214</v>
      </c>
      <c r="G27002" s="306"/>
      <c r="H27002" s="480"/>
      <c r="I27002" s="24" t="s">
        <v>234</v>
      </c>
      <c r="J27002" s="481" t="s">
        <v>47383</v>
      </c>
    </row>
    <row r="27003" spans="1:11">
      <c r="A27003" s="599"/>
      <c r="B27003" s="304" t="s">
        <v>48474</v>
      </c>
      <c r="C27003" s="311"/>
      <c r="D27003" s="312"/>
      <c r="E27003" s="344" t="s">
        <v>48475</v>
      </c>
      <c r="F27003" s="482" t="s">
        <v>52</v>
      </c>
      <c r="G27003" s="371"/>
      <c r="H27003" s="482"/>
      <c r="I27003" s="393"/>
      <c r="J27003" s="483"/>
    </row>
    <row r="27004" spans="1:11">
      <c r="A27004" s="202">
        <v>44392</v>
      </c>
      <c r="B27004" s="6" t="s">
        <v>48476</v>
      </c>
      <c r="C27004" s="7"/>
      <c r="D27004" s="8" t="s">
        <v>27176</v>
      </c>
      <c r="E27004" s="9" t="s">
        <v>500</v>
      </c>
      <c r="F27004" s="480"/>
      <c r="G27004" s="306"/>
      <c r="H27004" s="553" t="s">
        <v>48477</v>
      </c>
      <c r="I27004" s="24"/>
      <c r="J27004" s="481" t="s">
        <v>47383</v>
      </c>
    </row>
    <row r="27005" spans="1:11">
      <c r="A27005" s="599"/>
      <c r="B27005" s="304"/>
      <c r="C27005" s="311"/>
      <c r="D27005" s="312"/>
      <c r="E27005" s="209"/>
      <c r="F27005" s="482" t="s">
        <v>52</v>
      </c>
      <c r="G27005" s="371"/>
      <c r="H27005" s="482"/>
      <c r="I27005" s="393"/>
      <c r="J27005" s="483"/>
    </row>
    <row r="27006" spans="1:11">
      <c r="A27006" s="202">
        <v>44392</v>
      </c>
      <c r="B27006" s="6" t="s">
        <v>42901</v>
      </c>
      <c r="C27006" s="7"/>
      <c r="D27006" s="8" t="s">
        <v>42902</v>
      </c>
      <c r="E27006" s="9" t="s">
        <v>48478</v>
      </c>
      <c r="F27006" s="480"/>
      <c r="G27006" s="306"/>
      <c r="H27006" s="480"/>
      <c r="I27006" s="24" t="s">
        <v>48479</v>
      </c>
      <c r="J27006" s="481" t="s">
        <v>47383</v>
      </c>
    </row>
    <row r="27007" spans="1:11" ht="17.25" customHeight="1">
      <c r="A27007" s="655" t="s">
        <v>48480</v>
      </c>
      <c r="B27007" s="304"/>
      <c r="C27007" s="311"/>
      <c r="D27007" s="312"/>
      <c r="E27007" s="344" t="s">
        <v>48481</v>
      </c>
      <c r="F27007" s="482" t="s">
        <v>52</v>
      </c>
      <c r="G27007" s="371"/>
      <c r="H27007" s="482"/>
      <c r="I27007" s="393"/>
      <c r="J27007" s="483"/>
    </row>
    <row r="27008" spans="1:11">
      <c r="A27008" s="202">
        <v>44392</v>
      </c>
      <c r="B27008" s="6" t="s">
        <v>48482</v>
      </c>
      <c r="C27008" s="7" t="s">
        <v>48483</v>
      </c>
      <c r="D27008" s="8" t="s">
        <v>48484</v>
      </c>
      <c r="E27008" s="9" t="s">
        <v>48485</v>
      </c>
      <c r="F27008" s="480" t="s">
        <v>41214</v>
      </c>
      <c r="G27008" s="306"/>
      <c r="H27008" s="480"/>
      <c r="I27008" s="24"/>
      <c r="J27008" s="481" t="s">
        <v>47383</v>
      </c>
    </row>
    <row r="27009" spans="1:10">
      <c r="A27009" s="599"/>
      <c r="B27009" s="304"/>
      <c r="C27009" s="311"/>
      <c r="D27009" s="312"/>
      <c r="E27009" s="209"/>
      <c r="F27009" s="482" t="s">
        <v>52</v>
      </c>
      <c r="G27009" s="371"/>
      <c r="H27009" s="482"/>
      <c r="I27009" s="393"/>
      <c r="J27009" s="483"/>
    </row>
    <row r="27010" spans="1:10">
      <c r="A27010" s="202">
        <v>44392</v>
      </c>
      <c r="B27010" s="6" t="s">
        <v>48486</v>
      </c>
      <c r="C27010" s="7" t="s">
        <v>48487</v>
      </c>
      <c r="D27010" s="8" t="s">
        <v>48488</v>
      </c>
      <c r="E27010" s="9" t="s">
        <v>935</v>
      </c>
      <c r="F27010" s="480"/>
      <c r="G27010" s="306"/>
      <c r="H27010" s="553" t="s">
        <v>48489</v>
      </c>
      <c r="I27010" s="24"/>
      <c r="J27010" s="481" t="s">
        <v>47383</v>
      </c>
    </row>
    <row r="27011" spans="1:10">
      <c r="A27011" s="599"/>
      <c r="B27011" s="304"/>
      <c r="C27011" s="311"/>
      <c r="D27011" s="312"/>
      <c r="E27011" s="209"/>
      <c r="F27011" s="482" t="s">
        <v>52</v>
      </c>
      <c r="G27011" s="371"/>
      <c r="H27011" s="482"/>
      <c r="I27011" s="393"/>
      <c r="J27011" s="483"/>
    </row>
    <row r="27012" spans="1:10">
      <c r="A27012" s="202">
        <v>44392</v>
      </c>
      <c r="B27012" s="6" t="s">
        <v>48490</v>
      </c>
      <c r="C27012" s="7" t="s">
        <v>48491</v>
      </c>
      <c r="D27012" s="8" t="s">
        <v>48010</v>
      </c>
      <c r="E27012" s="9" t="s">
        <v>48492</v>
      </c>
      <c r="F27012" s="480"/>
      <c r="G27012" s="306"/>
      <c r="H27012" s="480"/>
      <c r="I27012" s="24"/>
      <c r="J27012" s="481" t="s">
        <v>47383</v>
      </c>
    </row>
    <row r="27013" spans="1:10" ht="16.5">
      <c r="A27013" s="525"/>
      <c r="B27013" s="304" t="s">
        <v>48493</v>
      </c>
      <c r="C27013" s="311"/>
      <c r="D27013" s="312"/>
      <c r="E27013" s="209" t="s">
        <v>48494</v>
      </c>
      <c r="F27013" s="482" t="s">
        <v>44680</v>
      </c>
      <c r="G27013" s="371"/>
      <c r="H27013" s="482"/>
      <c r="I27013" s="393"/>
      <c r="J27013" s="483"/>
    </row>
    <row r="27014" spans="1:10">
      <c r="A27014" s="202">
        <v>44392</v>
      </c>
      <c r="B27014" s="6" t="s">
        <v>42543</v>
      </c>
      <c r="C27014" s="7" t="s">
        <v>48495</v>
      </c>
      <c r="D27014" s="8" t="s">
        <v>42545</v>
      </c>
      <c r="E27014" s="9" t="s">
        <v>195</v>
      </c>
      <c r="F27014" s="480" t="s">
        <v>1</v>
      </c>
      <c r="G27014" s="306"/>
      <c r="H27014" s="480"/>
      <c r="I27014" s="24"/>
      <c r="J27014" s="481" t="s">
        <v>47404</v>
      </c>
    </row>
    <row r="27015" spans="1:10">
      <c r="A27015" s="599"/>
      <c r="B27015" s="304" t="s">
        <v>48496</v>
      </c>
      <c r="C27015" s="311" t="s">
        <v>16058</v>
      </c>
      <c r="D27015" s="312"/>
      <c r="E27015" s="209"/>
      <c r="F27015" s="482" t="s">
        <v>52</v>
      </c>
      <c r="G27015" s="371"/>
      <c r="H27015" s="482"/>
      <c r="I27015" s="393"/>
      <c r="J27015" s="483"/>
    </row>
    <row r="27016" spans="1:10">
      <c r="A27016" s="202">
        <v>44392</v>
      </c>
      <c r="B27016" s="6" t="s">
        <v>48497</v>
      </c>
      <c r="C27016" s="7" t="s">
        <v>48498</v>
      </c>
      <c r="D27016" s="8" t="s">
        <v>48499</v>
      </c>
      <c r="E27016" s="9" t="s">
        <v>726</v>
      </c>
      <c r="F27016" s="480" t="s">
        <v>2</v>
      </c>
      <c r="G27016" s="306">
        <v>918575390</v>
      </c>
      <c r="H27016" s="480"/>
      <c r="I27016" s="24"/>
      <c r="J27016" s="481" t="s">
        <v>47404</v>
      </c>
    </row>
    <row r="27017" spans="1:10">
      <c r="A27017" s="599"/>
      <c r="B27017" s="304"/>
      <c r="C27017" s="311"/>
      <c r="D27017" s="312" t="s">
        <v>42822</v>
      </c>
      <c r="E27017" s="209"/>
      <c r="F27017" s="482" t="s">
        <v>52</v>
      </c>
      <c r="G27017" s="371"/>
      <c r="H27017" s="482"/>
      <c r="I27017" s="393"/>
      <c r="J27017" s="483"/>
    </row>
    <row r="27018" spans="1:10">
      <c r="A27018" s="202">
        <v>44392</v>
      </c>
      <c r="B27018" s="6" t="s">
        <v>48500</v>
      </c>
      <c r="C27018" s="7"/>
      <c r="D27018" s="8" t="s">
        <v>8912</v>
      </c>
      <c r="E27018" s="9" t="s">
        <v>19</v>
      </c>
      <c r="F27018" s="480" t="s">
        <v>0</v>
      </c>
      <c r="G27018" s="306"/>
      <c r="H27018" s="480"/>
      <c r="I27018" s="24"/>
      <c r="J27018" s="481" t="s">
        <v>47404</v>
      </c>
    </row>
    <row r="27019" spans="1:10">
      <c r="A27019" s="599"/>
      <c r="B27019" s="304" t="s">
        <v>3101</v>
      </c>
      <c r="C27019" s="311"/>
      <c r="D27019" s="312"/>
      <c r="E27019" s="209"/>
      <c r="F27019" s="482" t="s">
        <v>26</v>
      </c>
      <c r="G27019" s="371"/>
      <c r="H27019" s="482"/>
      <c r="I27019" s="393"/>
      <c r="J27019" s="483"/>
    </row>
    <row r="27020" spans="1:10">
      <c r="A27020" s="202">
        <v>44392</v>
      </c>
      <c r="B27020" s="6" t="s">
        <v>1997</v>
      </c>
      <c r="C27020" s="7" t="s">
        <v>1998</v>
      </c>
      <c r="D27020" s="8" t="s">
        <v>1999</v>
      </c>
      <c r="E27020" s="9" t="s">
        <v>48501</v>
      </c>
      <c r="F27020" s="480" t="s">
        <v>2</v>
      </c>
      <c r="G27020" s="306">
        <v>918417932</v>
      </c>
      <c r="H27020" s="480"/>
      <c r="I27020" s="24"/>
      <c r="J27020" s="481" t="s">
        <v>47404</v>
      </c>
    </row>
    <row r="27021" spans="1:10">
      <c r="A27021" s="599"/>
      <c r="B27021" s="304"/>
      <c r="C27021" s="311"/>
      <c r="D27021" s="312" t="s">
        <v>42822</v>
      </c>
      <c r="E27021" s="209"/>
      <c r="F27021" s="482" t="s">
        <v>52</v>
      </c>
      <c r="G27021" s="371"/>
      <c r="H27021" s="482"/>
      <c r="I27021" s="393"/>
      <c r="J27021" s="483"/>
    </row>
    <row r="27022" spans="1:10">
      <c r="A27022" s="202">
        <v>44392</v>
      </c>
      <c r="B27022" s="6" t="s">
        <v>1900</v>
      </c>
      <c r="C27022" s="7" t="s">
        <v>48502</v>
      </c>
      <c r="D27022" s="8" t="s">
        <v>48503</v>
      </c>
      <c r="E27022" s="9" t="s">
        <v>2262</v>
      </c>
      <c r="F27022" s="480" t="s">
        <v>0</v>
      </c>
      <c r="G27022" s="306"/>
      <c r="H27022" s="480"/>
      <c r="I27022" s="24"/>
      <c r="J27022" s="481" t="s">
        <v>47404</v>
      </c>
    </row>
    <row r="27023" spans="1:10">
      <c r="A27023" s="599"/>
      <c r="B27023" s="304"/>
      <c r="C27023" s="311"/>
      <c r="D27023" s="312"/>
      <c r="E27023" s="209"/>
      <c r="F27023" s="482" t="s">
        <v>52</v>
      </c>
      <c r="G27023" s="371"/>
      <c r="H27023" s="482"/>
      <c r="I27023" s="393"/>
      <c r="J27023" s="483"/>
    </row>
    <row r="27024" spans="1:10">
      <c r="A27024" s="202">
        <v>44392</v>
      </c>
      <c r="B27024" s="6" t="s">
        <v>48504</v>
      </c>
      <c r="C27024" s="7"/>
      <c r="D27024" s="8" t="s">
        <v>48505</v>
      </c>
      <c r="E27024" s="9" t="s">
        <v>48506</v>
      </c>
      <c r="F27024" s="480"/>
      <c r="G27024" s="306"/>
      <c r="H27024" s="480"/>
      <c r="I27024" s="24"/>
      <c r="J27024" s="481" t="s">
        <v>47383</v>
      </c>
    </row>
    <row r="27025" spans="1:11">
      <c r="A27025" s="599"/>
      <c r="B27025" s="304"/>
      <c r="C27025" s="311"/>
      <c r="D27025" s="312" t="s">
        <v>42822</v>
      </c>
      <c r="E27025" s="209" t="s">
        <v>3963</v>
      </c>
      <c r="F27025" s="482" t="s">
        <v>52</v>
      </c>
      <c r="G27025" s="371"/>
      <c r="H27025" s="482"/>
      <c r="I27025" s="393"/>
      <c r="J27025" s="483"/>
    </row>
    <row r="27026" spans="1:11">
      <c r="A27026" s="202">
        <v>44392</v>
      </c>
      <c r="B27026" s="6" t="s">
        <v>48507</v>
      </c>
      <c r="C27026" s="7"/>
      <c r="D27026" s="8" t="s">
        <v>48508</v>
      </c>
      <c r="E27026" s="9" t="s">
        <v>141</v>
      </c>
      <c r="F27026" s="480" t="s">
        <v>41214</v>
      </c>
      <c r="G27026" s="306"/>
      <c r="H27026" s="480"/>
      <c r="I27026" s="24"/>
      <c r="J27026" s="481" t="s">
        <v>47404</v>
      </c>
      <c r="K27026" t="s">
        <v>48315</v>
      </c>
    </row>
    <row r="27027" spans="1:11">
      <c r="A27027" s="599"/>
      <c r="B27027" s="304"/>
      <c r="C27027" s="311"/>
      <c r="D27027" s="312"/>
      <c r="E27027" s="209"/>
      <c r="F27027" s="482" t="s">
        <v>52</v>
      </c>
      <c r="G27027" s="371"/>
      <c r="H27027" s="482"/>
      <c r="I27027" s="393"/>
      <c r="J27027" s="483"/>
    </row>
    <row r="27028" spans="1:11">
      <c r="A27028" s="202">
        <v>44392</v>
      </c>
      <c r="B27028" s="6" t="s">
        <v>48509</v>
      </c>
      <c r="C27028" s="7" t="s">
        <v>48510</v>
      </c>
      <c r="D27028" s="8" t="s">
        <v>48511</v>
      </c>
      <c r="E27028" s="9" t="s">
        <v>19</v>
      </c>
      <c r="F27028" s="480"/>
      <c r="G27028" s="306"/>
      <c r="H27028" s="480"/>
      <c r="I27028" s="24"/>
      <c r="J27028" s="481" t="s">
        <v>47404</v>
      </c>
    </row>
    <row r="27029" spans="1:11">
      <c r="A27029" s="599"/>
      <c r="B27029" s="304"/>
      <c r="C27029" s="311" t="s">
        <v>48512</v>
      </c>
      <c r="D27029" s="312"/>
      <c r="E27029" s="209"/>
      <c r="F27029" s="482" t="s">
        <v>26</v>
      </c>
      <c r="G27029" s="371"/>
      <c r="H27029" s="482"/>
      <c r="I27029" s="393"/>
      <c r="J27029" s="483"/>
    </row>
    <row r="27030" spans="1:11">
      <c r="A27030" s="202">
        <v>44392</v>
      </c>
      <c r="B27030" s="6" t="s">
        <v>48513</v>
      </c>
      <c r="C27030" s="7" t="s">
        <v>48514</v>
      </c>
      <c r="D27030" s="8" t="s">
        <v>48515</v>
      </c>
      <c r="E27030" s="9" t="s">
        <v>25</v>
      </c>
      <c r="F27030" s="480" t="s">
        <v>2</v>
      </c>
      <c r="G27030" s="306"/>
      <c r="H27030" s="480"/>
      <c r="I27030" s="24"/>
      <c r="J27030" s="481" t="s">
        <v>47404</v>
      </c>
    </row>
    <row r="27031" spans="1:11">
      <c r="A27031" s="599"/>
      <c r="B27031" s="304" t="s">
        <v>35452</v>
      </c>
      <c r="C27031" s="311"/>
      <c r="D27031" s="312"/>
      <c r="E27031" s="209"/>
      <c r="F27031" s="482" t="s">
        <v>52</v>
      </c>
      <c r="G27031" s="371"/>
      <c r="H27031" s="482"/>
      <c r="I27031" s="393"/>
      <c r="J27031" s="483"/>
    </row>
    <row r="27032" spans="1:11">
      <c r="A27032" s="202">
        <v>44392</v>
      </c>
      <c r="B27032" s="6" t="s">
        <v>48516</v>
      </c>
      <c r="C27032" s="7" t="s">
        <v>350</v>
      </c>
      <c r="D27032" s="8" t="s">
        <v>48517</v>
      </c>
      <c r="E27032" s="9" t="s">
        <v>195</v>
      </c>
      <c r="F27032" s="480" t="s">
        <v>1</v>
      </c>
      <c r="G27032" s="306"/>
      <c r="H27032" s="480"/>
      <c r="I27032" s="24"/>
      <c r="J27032" s="481" t="s">
        <v>47404</v>
      </c>
      <c r="K27032" t="s">
        <v>48518</v>
      </c>
    </row>
    <row r="27033" spans="1:11">
      <c r="A27033" s="599"/>
      <c r="B27033" s="304"/>
      <c r="C27033" s="311"/>
      <c r="D27033" s="312"/>
      <c r="E27033" s="209"/>
      <c r="F27033" s="482" t="s">
        <v>52</v>
      </c>
      <c r="G27033" s="371"/>
      <c r="H27033" s="482"/>
      <c r="I27033" s="393"/>
      <c r="J27033" s="483"/>
      <c r="K27033" s="13">
        <v>44394</v>
      </c>
    </row>
    <row r="27034" spans="1:11">
      <c r="C27034" s="29" t="s">
        <v>48519</v>
      </c>
    </row>
    <row r="27035" spans="1:11">
      <c r="A27035" s="202">
        <v>44393</v>
      </c>
      <c r="B27035" s="6" t="s">
        <v>27174</v>
      </c>
      <c r="C27035" s="7"/>
      <c r="D27035" s="8" t="s">
        <v>27176</v>
      </c>
      <c r="E27035" s="9" t="s">
        <v>274</v>
      </c>
      <c r="F27035" s="480" t="s">
        <v>41214</v>
      </c>
      <c r="G27035" s="306"/>
      <c r="H27035" s="480"/>
      <c r="I27035" s="24"/>
      <c r="J27035" s="481" t="s">
        <v>47383</v>
      </c>
    </row>
    <row r="27036" spans="1:11">
      <c r="A27036" s="599"/>
      <c r="B27036" s="304"/>
      <c r="C27036" s="311"/>
      <c r="D27036" s="312" t="s">
        <v>39372</v>
      </c>
      <c r="E27036" s="209"/>
      <c r="F27036" s="482" t="s">
        <v>52</v>
      </c>
      <c r="G27036" s="371"/>
      <c r="H27036" s="482"/>
      <c r="I27036" s="393"/>
      <c r="J27036" s="483"/>
    </row>
    <row r="27037" spans="1:11">
      <c r="A27037" s="202">
        <v>44383</v>
      </c>
      <c r="B27037" s="6" t="s">
        <v>48520</v>
      </c>
      <c r="C27037" s="7" t="s">
        <v>48177</v>
      </c>
      <c r="D27037" s="8" t="s">
        <v>48178</v>
      </c>
      <c r="E27037" s="9" t="s">
        <v>1200</v>
      </c>
      <c r="F27037" s="480" t="s">
        <v>1</v>
      </c>
      <c r="G27037" s="306" t="s">
        <v>48179</v>
      </c>
      <c r="H27037" s="553" t="s">
        <v>48180</v>
      </c>
      <c r="I27037" s="24" t="s">
        <v>48181</v>
      </c>
      <c r="J27037" s="481" t="s">
        <v>47383</v>
      </c>
    </row>
    <row r="27038" spans="1:11">
      <c r="A27038" s="599"/>
      <c r="B27038" s="304"/>
      <c r="C27038" s="311"/>
      <c r="D27038" s="312" t="s">
        <v>48182</v>
      </c>
      <c r="E27038" s="209"/>
      <c r="F27038" s="482" t="s">
        <v>34</v>
      </c>
      <c r="G27038" s="371"/>
      <c r="H27038" s="482"/>
      <c r="I27038" s="393"/>
      <c r="J27038" s="483"/>
    </row>
    <row r="27039" spans="1:11">
      <c r="A27039" s="202">
        <v>44383</v>
      </c>
      <c r="B27039" s="6" t="s">
        <v>48308</v>
      </c>
      <c r="C27039" s="7" t="s">
        <v>48309</v>
      </c>
      <c r="D27039" s="8" t="s">
        <v>48310</v>
      </c>
      <c r="E27039" s="9" t="s">
        <v>726</v>
      </c>
      <c r="F27039" s="480" t="s">
        <v>1</v>
      </c>
      <c r="G27039" s="306">
        <v>900932443</v>
      </c>
      <c r="H27039" s="480"/>
      <c r="I27039" s="24" t="s">
        <v>48521</v>
      </c>
      <c r="J27039" s="481" t="s">
        <v>47383</v>
      </c>
    </row>
    <row r="27040" spans="1:11">
      <c r="A27040" s="599"/>
      <c r="B27040" s="307" t="s">
        <v>48522</v>
      </c>
      <c r="C27040" s="311"/>
      <c r="D27040" s="312"/>
      <c r="E27040" s="209"/>
      <c r="F27040" s="482" t="s">
        <v>34</v>
      </c>
      <c r="G27040" s="371"/>
      <c r="H27040" s="482"/>
      <c r="I27040" s="393"/>
      <c r="J27040" s="483"/>
    </row>
    <row r="27041" spans="1:12">
      <c r="A27041" s="202">
        <v>44393</v>
      </c>
      <c r="B27041" s="6" t="s">
        <v>48523</v>
      </c>
      <c r="C27041" s="7"/>
      <c r="D27041" s="8" t="s">
        <v>23411</v>
      </c>
      <c r="E27041" s="9" t="s">
        <v>48524</v>
      </c>
      <c r="F27041" s="480" t="s">
        <v>2</v>
      </c>
      <c r="G27041" s="306"/>
      <c r="H27041" s="480"/>
      <c r="I27041" s="24"/>
      <c r="J27041" s="481" t="s">
        <v>47404</v>
      </c>
    </row>
    <row r="27042" spans="1:12">
      <c r="A27042" s="599"/>
      <c r="B27042" s="304"/>
      <c r="C27042" s="311"/>
      <c r="D27042" s="312" t="s">
        <v>42822</v>
      </c>
      <c r="E27042" s="209"/>
      <c r="F27042" s="482" t="s">
        <v>52</v>
      </c>
      <c r="G27042" s="371"/>
      <c r="H27042" s="482"/>
      <c r="I27042" s="393"/>
      <c r="J27042" s="483"/>
    </row>
    <row r="27043" spans="1:12">
      <c r="A27043" s="202">
        <v>44393</v>
      </c>
      <c r="B27043" s="6" t="s">
        <v>48525</v>
      </c>
      <c r="C27043" s="7" t="s">
        <v>1620</v>
      </c>
      <c r="D27043" s="8" t="s">
        <v>48526</v>
      </c>
      <c r="E27043" s="9" t="s">
        <v>2829</v>
      </c>
      <c r="F27043" s="480" t="s">
        <v>2</v>
      </c>
      <c r="G27043" s="306"/>
      <c r="H27043" s="480"/>
      <c r="I27043" s="24"/>
      <c r="J27043" s="481" t="s">
        <v>47404</v>
      </c>
    </row>
    <row r="27044" spans="1:12">
      <c r="A27044" s="599"/>
      <c r="B27044" s="304"/>
      <c r="C27044" s="311"/>
      <c r="D27044" s="312" t="s">
        <v>42822</v>
      </c>
      <c r="E27044" s="209"/>
      <c r="F27044" s="482" t="s">
        <v>52</v>
      </c>
      <c r="G27044" s="371"/>
      <c r="H27044" s="482"/>
      <c r="I27044" s="393"/>
      <c r="J27044" s="483"/>
    </row>
    <row r="27045" spans="1:12">
      <c r="A27045" s="202">
        <v>44393</v>
      </c>
      <c r="B27045" s="6" t="s">
        <v>48527</v>
      </c>
      <c r="C27045" s="7" t="s">
        <v>2529</v>
      </c>
      <c r="D27045" s="8" t="s">
        <v>48528</v>
      </c>
      <c r="E27045" s="9" t="s">
        <v>156</v>
      </c>
      <c r="F27045" s="480" t="s">
        <v>0</v>
      </c>
      <c r="G27045" s="306"/>
      <c r="H27045" s="480"/>
      <c r="I27045" s="24"/>
      <c r="J27045" s="481" t="s">
        <v>47404</v>
      </c>
      <c r="K27045" t="s">
        <v>48529</v>
      </c>
      <c r="L27045" t="s">
        <v>47171</v>
      </c>
    </row>
    <row r="27046" spans="1:12">
      <c r="A27046" s="599"/>
      <c r="B27046" s="304"/>
      <c r="C27046" s="311"/>
      <c r="D27046" s="312"/>
      <c r="E27046" s="209"/>
      <c r="F27046" s="482" t="s">
        <v>52</v>
      </c>
      <c r="G27046" s="371"/>
      <c r="H27046" s="482"/>
      <c r="I27046" s="393"/>
      <c r="J27046" s="483"/>
    </row>
    <row r="27047" spans="1:12">
      <c r="A27047" s="202">
        <v>44393</v>
      </c>
      <c r="B27047" s="6" t="s">
        <v>12062</v>
      </c>
      <c r="C27047" s="7"/>
      <c r="D27047" s="8" t="s">
        <v>48530</v>
      </c>
      <c r="E27047" s="9" t="s">
        <v>141</v>
      </c>
      <c r="F27047" s="480" t="s">
        <v>2</v>
      </c>
      <c r="G27047" s="306"/>
      <c r="H27047" s="480"/>
      <c r="I27047" s="24"/>
      <c r="J27047" s="481" t="s">
        <v>47404</v>
      </c>
    </row>
    <row r="27048" spans="1:12">
      <c r="A27048" s="599"/>
      <c r="B27048" s="304" t="s">
        <v>41482</v>
      </c>
      <c r="C27048" s="311"/>
      <c r="D27048" s="312" t="s">
        <v>42822</v>
      </c>
      <c r="E27048" s="209"/>
      <c r="F27048" s="482" t="s">
        <v>52</v>
      </c>
      <c r="G27048" s="371"/>
      <c r="H27048" s="482"/>
      <c r="I27048" s="393"/>
      <c r="J27048" s="483"/>
    </row>
    <row r="27049" spans="1:12">
      <c r="A27049" s="202">
        <v>44393</v>
      </c>
      <c r="B27049" s="6" t="s">
        <v>48531</v>
      </c>
      <c r="C27049" s="7" t="s">
        <v>48532</v>
      </c>
      <c r="D27049" s="8" t="s">
        <v>48533</v>
      </c>
      <c r="E27049" s="9" t="s">
        <v>368</v>
      </c>
      <c r="F27049" s="480" t="s">
        <v>2</v>
      </c>
      <c r="G27049" s="306"/>
      <c r="H27049" s="480"/>
      <c r="I27049" s="24"/>
      <c r="J27049" s="481" t="s">
        <v>47404</v>
      </c>
    </row>
    <row r="27050" spans="1:12">
      <c r="A27050" s="599"/>
      <c r="B27050" s="304" t="s">
        <v>48534</v>
      </c>
      <c r="C27050" s="311"/>
      <c r="D27050" s="312" t="s">
        <v>42822</v>
      </c>
      <c r="E27050" s="209"/>
      <c r="F27050" s="482" t="s">
        <v>52</v>
      </c>
      <c r="G27050" s="371"/>
      <c r="H27050" s="482"/>
      <c r="I27050" s="393"/>
      <c r="J27050" s="483"/>
      <c r="L27050" t="s">
        <v>48535</v>
      </c>
    </row>
    <row r="27051" spans="1:12">
      <c r="A27051" s="202">
        <v>44393</v>
      </c>
      <c r="B27051" s="6" t="s">
        <v>48536</v>
      </c>
      <c r="C27051" s="7" t="s">
        <v>48537</v>
      </c>
      <c r="D27051" s="8" t="s">
        <v>48538</v>
      </c>
      <c r="E27051" s="9" t="s">
        <v>141</v>
      </c>
      <c r="F27051" s="480"/>
      <c r="G27051" s="306"/>
      <c r="H27051" s="480"/>
      <c r="I27051" s="24"/>
      <c r="J27051" s="481" t="s">
        <v>47404</v>
      </c>
    </row>
    <row r="27052" spans="1:12">
      <c r="A27052" s="599"/>
      <c r="B27052" s="304"/>
      <c r="C27052" s="311"/>
      <c r="D27052" s="312" t="s">
        <v>42822</v>
      </c>
      <c r="E27052" s="209"/>
      <c r="F27052" s="482" t="s">
        <v>52</v>
      </c>
      <c r="G27052" s="371"/>
      <c r="H27052" s="482"/>
      <c r="I27052" s="393"/>
      <c r="J27052" s="483"/>
    </row>
    <row r="27053" spans="1:12">
      <c r="A27053" s="202">
        <v>44393</v>
      </c>
      <c r="B27053" s="6" t="s">
        <v>7721</v>
      </c>
      <c r="C27053" s="7" t="s">
        <v>48539</v>
      </c>
      <c r="D27053" s="8" t="s">
        <v>7723</v>
      </c>
      <c r="E27053" s="9" t="s">
        <v>1003</v>
      </c>
      <c r="F27053" s="480"/>
      <c r="G27053" s="306"/>
      <c r="H27053" s="480"/>
      <c r="I27053" s="24"/>
      <c r="J27053" s="481" t="s">
        <v>47404</v>
      </c>
    </row>
    <row r="27054" spans="1:12">
      <c r="A27054" s="599"/>
      <c r="B27054" s="304"/>
      <c r="C27054" s="311"/>
      <c r="D27054" s="312" t="s">
        <v>39372</v>
      </c>
      <c r="E27054" s="209"/>
      <c r="F27054" s="482" t="s">
        <v>26</v>
      </c>
      <c r="G27054" s="371"/>
      <c r="H27054" s="482"/>
      <c r="I27054" s="393"/>
      <c r="J27054" s="483"/>
    </row>
    <row r="27055" spans="1:12">
      <c r="A27055" s="202">
        <v>44393</v>
      </c>
      <c r="B27055" s="6" t="s">
        <v>48540</v>
      </c>
      <c r="C27055" s="7" t="s">
        <v>1827</v>
      </c>
      <c r="D27055" s="8" t="s">
        <v>48541</v>
      </c>
      <c r="E27055" s="9" t="s">
        <v>858</v>
      </c>
      <c r="F27055" s="480" t="s">
        <v>2</v>
      </c>
      <c r="G27055" s="306"/>
      <c r="H27055" s="480"/>
      <c r="I27055" s="24"/>
      <c r="J27055" s="481" t="s">
        <v>47404</v>
      </c>
      <c r="K27055" t="s">
        <v>612</v>
      </c>
      <c r="L27055" s="13">
        <v>44393</v>
      </c>
    </row>
    <row r="27056" spans="1:12">
      <c r="A27056" s="599"/>
      <c r="B27056" s="304" t="s">
        <v>48542</v>
      </c>
      <c r="C27056" s="311"/>
      <c r="D27056" s="312" t="s">
        <v>42822</v>
      </c>
      <c r="E27056" s="209"/>
      <c r="F27056" s="482" t="s">
        <v>26</v>
      </c>
      <c r="G27056" s="371"/>
      <c r="H27056" s="482"/>
      <c r="I27056" s="393"/>
      <c r="J27056" s="483"/>
    </row>
    <row r="27057" spans="1:12">
      <c r="A27057" s="202">
        <v>44393</v>
      </c>
      <c r="B27057" s="6" t="s">
        <v>48543</v>
      </c>
      <c r="C27057" s="7"/>
      <c r="D27057" s="8" t="s">
        <v>48544</v>
      </c>
      <c r="E27057" s="9" t="s">
        <v>48545</v>
      </c>
      <c r="F27057" s="480" t="s">
        <v>2</v>
      </c>
      <c r="G27057" s="306">
        <v>917830325</v>
      </c>
      <c r="H27057" s="480"/>
      <c r="I27057" s="24"/>
      <c r="J27057" s="481" t="s">
        <v>47404</v>
      </c>
    </row>
    <row r="27058" spans="1:12">
      <c r="A27058" s="599"/>
      <c r="B27058" s="304"/>
      <c r="C27058" s="311"/>
      <c r="D27058" s="312" t="s">
        <v>42822</v>
      </c>
      <c r="E27058" s="209" t="s">
        <v>48546</v>
      </c>
      <c r="F27058" s="482" t="s">
        <v>26</v>
      </c>
      <c r="G27058" s="371"/>
      <c r="H27058" s="482"/>
      <c r="I27058" s="393"/>
      <c r="J27058" s="483"/>
    </row>
    <row r="27059" spans="1:12">
      <c r="A27059" s="202">
        <v>44393</v>
      </c>
      <c r="B27059" s="6" t="s">
        <v>48547</v>
      </c>
      <c r="C27059" s="7" t="s">
        <v>48548</v>
      </c>
      <c r="D27059" s="8" t="s">
        <v>48549</v>
      </c>
      <c r="E27059" s="9" t="s">
        <v>1403</v>
      </c>
      <c r="F27059" s="480" t="s">
        <v>1</v>
      </c>
      <c r="G27059" s="306"/>
      <c r="H27059" s="480"/>
      <c r="I27059" s="24"/>
      <c r="J27059" s="481" t="s">
        <v>47404</v>
      </c>
    </row>
    <row r="27060" spans="1:12">
      <c r="A27060" s="599"/>
      <c r="B27060" s="304"/>
      <c r="C27060" s="311"/>
      <c r="D27060" s="312" t="s">
        <v>32456</v>
      </c>
      <c r="E27060" s="209"/>
      <c r="F27060" s="482" t="s">
        <v>26</v>
      </c>
      <c r="G27060" s="371"/>
      <c r="H27060" s="482"/>
      <c r="I27060" s="393"/>
      <c r="J27060" s="483"/>
    </row>
    <row r="27061" spans="1:12">
      <c r="A27061" s="202">
        <v>44393</v>
      </c>
      <c r="B27061" s="6" t="s">
        <v>48550</v>
      </c>
      <c r="C27061" s="7"/>
      <c r="D27061" s="8" t="s">
        <v>48551</v>
      </c>
      <c r="E27061" s="9" t="s">
        <v>48552</v>
      </c>
      <c r="F27061" s="480"/>
      <c r="G27061" s="306"/>
      <c r="H27061" s="480"/>
      <c r="I27061" s="24"/>
      <c r="J27061" s="481" t="s">
        <v>47404</v>
      </c>
    </row>
    <row r="27062" spans="1:12">
      <c r="A27062" s="599"/>
      <c r="B27062" s="304" t="s">
        <v>40875</v>
      </c>
      <c r="C27062" s="311"/>
      <c r="D27062" s="312"/>
      <c r="E27062" s="209"/>
      <c r="F27062" s="482" t="s">
        <v>52</v>
      </c>
      <c r="G27062" s="371"/>
      <c r="H27062" s="482"/>
      <c r="I27062" s="393"/>
      <c r="J27062" s="483"/>
    </row>
    <row r="27063" spans="1:12">
      <c r="A27063" s="202">
        <v>44393</v>
      </c>
      <c r="B27063" s="6" t="s">
        <v>48394</v>
      </c>
      <c r="C27063" s="7" t="s">
        <v>238</v>
      </c>
      <c r="D27063" s="8" t="s">
        <v>48395</v>
      </c>
      <c r="E27063" s="9" t="s">
        <v>19</v>
      </c>
      <c r="F27063" s="480"/>
      <c r="G27063" s="306"/>
      <c r="H27063" s="480"/>
      <c r="I27063" s="24"/>
      <c r="J27063" s="481" t="s">
        <v>47404</v>
      </c>
    </row>
    <row r="27064" spans="1:12">
      <c r="A27064" s="599"/>
      <c r="B27064" s="304"/>
      <c r="C27064" s="311"/>
      <c r="D27064" s="312"/>
      <c r="E27064" s="209"/>
      <c r="F27064" s="482" t="s">
        <v>52</v>
      </c>
      <c r="G27064" s="371"/>
      <c r="H27064" s="482"/>
      <c r="I27064" s="393"/>
      <c r="J27064" s="483"/>
    </row>
    <row r="27065" spans="1:12">
      <c r="A27065" s="202">
        <v>44393</v>
      </c>
      <c r="B27065" s="6" t="s">
        <v>48553</v>
      </c>
      <c r="C27065" s="7" t="s">
        <v>75</v>
      </c>
      <c r="D27065" s="8" t="s">
        <v>48554</v>
      </c>
      <c r="E27065" s="9" t="s">
        <v>224</v>
      </c>
      <c r="F27065" s="480" t="s">
        <v>2</v>
      </c>
      <c r="G27065" s="306"/>
      <c r="H27065" s="480"/>
      <c r="I27065" s="24"/>
      <c r="J27065" s="481" t="s">
        <v>47404</v>
      </c>
    </row>
    <row r="27066" spans="1:12">
      <c r="A27066" s="599"/>
      <c r="B27066" s="304"/>
      <c r="C27066" s="311"/>
      <c r="D27066" s="312" t="s">
        <v>42822</v>
      </c>
      <c r="E27066" s="209"/>
      <c r="F27066" s="482" t="s">
        <v>52</v>
      </c>
      <c r="G27066" s="371"/>
      <c r="H27066" s="482"/>
      <c r="I27066" s="393"/>
      <c r="J27066" s="483"/>
    </row>
    <row r="27067" spans="1:12">
      <c r="A27067" s="202">
        <v>44393</v>
      </c>
      <c r="B27067" s="6" t="s">
        <v>48504</v>
      </c>
      <c r="C27067" s="7" t="s">
        <v>36757</v>
      </c>
      <c r="D27067" s="8" t="s">
        <v>48505</v>
      </c>
      <c r="E27067" s="9" t="s">
        <v>48555</v>
      </c>
      <c r="F27067" s="480" t="s">
        <v>2</v>
      </c>
      <c r="G27067" s="306"/>
      <c r="H27067" s="480"/>
      <c r="I27067" s="24"/>
      <c r="J27067" s="481" t="s">
        <v>47404</v>
      </c>
      <c r="K27067" t="s">
        <v>612</v>
      </c>
      <c r="L27067" s="13">
        <v>44394</v>
      </c>
    </row>
    <row r="27068" spans="1:12">
      <c r="A27068" s="599"/>
      <c r="B27068" s="304"/>
      <c r="C27068" s="311"/>
      <c r="D27068" s="312" t="s">
        <v>42822</v>
      </c>
      <c r="E27068" s="209" t="s">
        <v>3399</v>
      </c>
      <c r="F27068" s="482" t="s">
        <v>52</v>
      </c>
      <c r="G27068" s="371"/>
      <c r="H27068" s="482"/>
      <c r="I27068" s="393"/>
      <c r="J27068" s="483"/>
    </row>
    <row r="27069" spans="1:12" ht="19.5" customHeight="1">
      <c r="A27069" s="202">
        <v>44393</v>
      </c>
      <c r="B27069" s="39" t="s">
        <v>852</v>
      </c>
      <c r="C27069" s="37" t="s">
        <v>34819</v>
      </c>
      <c r="D27069" s="38" t="s">
        <v>854</v>
      </c>
      <c r="E27069" s="9" t="s">
        <v>48556</v>
      </c>
      <c r="F27069" s="480"/>
      <c r="G27069" s="306"/>
      <c r="H27069" s="480"/>
      <c r="I27069" s="24"/>
      <c r="J27069" s="481" t="s">
        <v>47404</v>
      </c>
    </row>
    <row r="27070" spans="1:12">
      <c r="A27070" s="304"/>
      <c r="B27070" s="304"/>
      <c r="C27070" s="311"/>
      <c r="D27070" s="312"/>
      <c r="E27070" s="209"/>
      <c r="F27070" s="482" t="s">
        <v>52</v>
      </c>
      <c r="G27070" s="371"/>
      <c r="H27070" s="482"/>
      <c r="I27070" s="393"/>
      <c r="J27070" s="483"/>
    </row>
    <row r="27071" spans="1:12">
      <c r="A27071" s="202">
        <v>44392</v>
      </c>
      <c r="B27071" s="6" t="s">
        <v>48516</v>
      </c>
      <c r="C27071" s="7" t="s">
        <v>350</v>
      </c>
      <c r="D27071" s="8" t="s">
        <v>48517</v>
      </c>
      <c r="E27071" s="9" t="s">
        <v>195</v>
      </c>
      <c r="F27071" s="480" t="s">
        <v>1</v>
      </c>
      <c r="G27071" s="306"/>
      <c r="H27071" s="480"/>
      <c r="I27071" s="24"/>
      <c r="J27071" s="481" t="s">
        <v>47404</v>
      </c>
    </row>
    <row r="27072" spans="1:12">
      <c r="A27072" s="599"/>
      <c r="B27072" s="307" t="s">
        <v>3101</v>
      </c>
      <c r="C27072" s="311"/>
      <c r="D27072" s="312"/>
      <c r="E27072" s="209"/>
      <c r="F27072" s="482" t="s">
        <v>52</v>
      </c>
      <c r="G27072" s="371"/>
      <c r="H27072" s="482"/>
      <c r="I27072" s="393"/>
      <c r="J27072" s="483"/>
    </row>
    <row r="27073" spans="1:11">
      <c r="A27073" s="202">
        <v>44393</v>
      </c>
      <c r="B27073" s="6" t="s">
        <v>48557</v>
      </c>
      <c r="C27073" s="7" t="s">
        <v>48558</v>
      </c>
      <c r="D27073" s="8" t="s">
        <v>40991</v>
      </c>
      <c r="E27073" s="9" t="s">
        <v>25</v>
      </c>
      <c r="F27073" s="480" t="s">
        <v>0</v>
      </c>
      <c r="G27073" s="306"/>
      <c r="H27073" s="480"/>
      <c r="I27073" s="24"/>
      <c r="J27073" s="481" t="s">
        <v>47404</v>
      </c>
    </row>
    <row r="27074" spans="1:11">
      <c r="A27074" s="599"/>
      <c r="B27074" s="304"/>
      <c r="C27074" s="311"/>
      <c r="D27074" s="312"/>
      <c r="E27074" s="209"/>
      <c r="F27074" s="482" t="s">
        <v>52</v>
      </c>
      <c r="G27074" s="371"/>
      <c r="H27074" s="482"/>
      <c r="I27074" s="393"/>
      <c r="J27074" s="483"/>
    </row>
    <row r="27075" spans="1:11">
      <c r="A27075" s="202">
        <v>44393</v>
      </c>
      <c r="B27075" s="6" t="s">
        <v>40438</v>
      </c>
      <c r="C27075" s="7" t="s">
        <v>1623</v>
      </c>
      <c r="D27075" s="8" t="s">
        <v>40681</v>
      </c>
      <c r="E27075" s="9" t="s">
        <v>48559</v>
      </c>
      <c r="F27075" s="480" t="s">
        <v>0</v>
      </c>
      <c r="G27075" s="306"/>
      <c r="H27075" s="480"/>
      <c r="I27075" s="24"/>
      <c r="J27075" s="481" t="s">
        <v>47404</v>
      </c>
    </row>
    <row r="27076" spans="1:11">
      <c r="A27076" s="599"/>
      <c r="B27076" s="307" t="s">
        <v>43417</v>
      </c>
      <c r="C27076" s="311"/>
      <c r="D27076" s="312"/>
      <c r="E27076" s="209"/>
      <c r="F27076" s="482" t="s">
        <v>52</v>
      </c>
      <c r="G27076" s="371"/>
      <c r="H27076" s="482"/>
      <c r="I27076" s="393"/>
      <c r="J27076" s="483"/>
    </row>
    <row r="27077" spans="1:11">
      <c r="A27077" s="202">
        <v>44393</v>
      </c>
      <c r="B27077" s="6" t="s">
        <v>48560</v>
      </c>
      <c r="C27077" s="7"/>
      <c r="D27077" s="8" t="s">
        <v>48268</v>
      </c>
      <c r="E27077" s="9" t="s">
        <v>919</v>
      </c>
      <c r="F27077" s="480" t="s">
        <v>0</v>
      </c>
      <c r="G27077" s="306"/>
      <c r="H27077" s="480"/>
      <c r="I27077" s="24"/>
      <c r="J27077" s="481" t="s">
        <v>47404</v>
      </c>
    </row>
    <row r="27078" spans="1:11">
      <c r="A27078" s="599"/>
      <c r="B27078" s="304" t="s">
        <v>48561</v>
      </c>
      <c r="C27078" s="311"/>
      <c r="D27078" s="312"/>
      <c r="E27078" s="209"/>
      <c r="F27078" s="482" t="s">
        <v>52</v>
      </c>
      <c r="G27078" s="371"/>
      <c r="H27078" s="482"/>
      <c r="I27078" s="393"/>
      <c r="J27078" s="483"/>
    </row>
    <row r="27079" spans="1:11">
      <c r="A27079" s="202">
        <v>44393</v>
      </c>
      <c r="B27079" s="6" t="s">
        <v>48562</v>
      </c>
      <c r="C27079" s="7"/>
      <c r="D27079" s="8" t="s">
        <v>48563</v>
      </c>
      <c r="E27079" s="9" t="s">
        <v>15</v>
      </c>
      <c r="F27079" s="480" t="s">
        <v>0</v>
      </c>
      <c r="G27079" s="306"/>
      <c r="H27079" s="480"/>
      <c r="I27079" s="24" t="s">
        <v>15509</v>
      </c>
      <c r="J27079" s="481" t="s">
        <v>47404</v>
      </c>
    </row>
    <row r="27080" spans="1:11">
      <c r="A27080" s="599"/>
      <c r="B27080" s="304" t="s">
        <v>48564</v>
      </c>
      <c r="C27080" s="311"/>
      <c r="D27080" s="312"/>
      <c r="E27080" s="209"/>
      <c r="F27080" s="482" t="s">
        <v>52</v>
      </c>
      <c r="G27080" s="371"/>
      <c r="H27080" s="482"/>
      <c r="I27080" s="393"/>
      <c r="J27080" s="483"/>
    </row>
    <row r="27081" spans="1:11">
      <c r="C27081" t="s">
        <v>48565</v>
      </c>
    </row>
    <row r="27082" spans="1:11">
      <c r="A27082" s="202">
        <v>44394</v>
      </c>
      <c r="B27082" s="6" t="s">
        <v>48566</v>
      </c>
      <c r="C27082" s="7" t="s">
        <v>48567</v>
      </c>
      <c r="D27082" s="8" t="s">
        <v>48568</v>
      </c>
      <c r="E27082" s="9" t="s">
        <v>46667</v>
      </c>
      <c r="F27082" s="480" t="s">
        <v>0</v>
      </c>
      <c r="G27082" s="306"/>
      <c r="H27082" s="480"/>
      <c r="I27082" s="24" t="s">
        <v>48569</v>
      </c>
      <c r="J27082" s="481" t="s">
        <v>47383</v>
      </c>
      <c r="K27082" t="s">
        <v>48570</v>
      </c>
    </row>
    <row r="27083" spans="1:11">
      <c r="A27083" s="599"/>
      <c r="B27083" s="304" t="s">
        <v>48571</v>
      </c>
      <c r="C27083" s="311"/>
      <c r="D27083" s="312" t="s">
        <v>23060</v>
      </c>
      <c r="E27083" s="209" t="s">
        <v>48572</v>
      </c>
      <c r="F27083" s="482" t="s">
        <v>52</v>
      </c>
      <c r="G27083" s="371"/>
      <c r="H27083" s="482"/>
      <c r="I27083" s="393"/>
      <c r="J27083" s="483"/>
    </row>
    <row r="27084" spans="1:11">
      <c r="A27084" s="202">
        <v>44394</v>
      </c>
      <c r="B27084" s="6" t="s">
        <v>48573</v>
      </c>
      <c r="C27084" s="7" t="s">
        <v>48574</v>
      </c>
      <c r="D27084" s="8" t="s">
        <v>2405</v>
      </c>
      <c r="E27084" s="9" t="s">
        <v>48575</v>
      </c>
      <c r="F27084" s="480"/>
      <c r="G27084" s="306"/>
      <c r="H27084" s="480"/>
      <c r="I27084" s="24"/>
      <c r="J27084" s="481" t="s">
        <v>47383</v>
      </c>
    </row>
    <row r="27085" spans="1:11">
      <c r="A27085" s="599"/>
      <c r="B27085" s="304"/>
      <c r="C27085" s="311" t="s">
        <v>48576</v>
      </c>
      <c r="D27085" s="312"/>
      <c r="E27085" s="209"/>
      <c r="F27085" s="482" t="s">
        <v>52</v>
      </c>
      <c r="G27085" s="371"/>
      <c r="H27085" s="482"/>
      <c r="I27085" s="393"/>
      <c r="J27085" s="483"/>
    </row>
    <row r="27086" spans="1:11">
      <c r="A27086" s="202">
        <v>44394</v>
      </c>
      <c r="B27086" s="6" t="s">
        <v>48577</v>
      </c>
      <c r="C27086" s="7" t="s">
        <v>48578</v>
      </c>
      <c r="D27086" s="8" t="s">
        <v>48579</v>
      </c>
      <c r="E27086" s="9" t="s">
        <v>48580</v>
      </c>
      <c r="F27086" s="480" t="s">
        <v>41214</v>
      </c>
      <c r="G27086" s="306"/>
      <c r="H27086" s="480"/>
      <c r="I27086" s="24"/>
      <c r="J27086" s="481" t="s">
        <v>47383</v>
      </c>
    </row>
    <row r="27087" spans="1:11">
      <c r="A27087" s="599"/>
      <c r="B27087" s="304"/>
      <c r="C27087" s="311"/>
      <c r="D27087" s="312" t="s">
        <v>39372</v>
      </c>
      <c r="E27087" s="209"/>
      <c r="F27087" s="482" t="s">
        <v>52</v>
      </c>
      <c r="G27087" s="371"/>
      <c r="H27087" s="482"/>
      <c r="I27087" s="393"/>
      <c r="J27087" s="483"/>
    </row>
    <row r="27088" spans="1:11">
      <c r="A27088" s="202">
        <v>44394</v>
      </c>
      <c r="B27088" s="6" t="s">
        <v>48581</v>
      </c>
      <c r="C27088" s="7" t="s">
        <v>48582</v>
      </c>
      <c r="D27088" s="8" t="s">
        <v>48583</v>
      </c>
      <c r="E27088" s="9" t="s">
        <v>48584</v>
      </c>
      <c r="F27088" s="480"/>
      <c r="G27088" s="306">
        <v>900197062</v>
      </c>
      <c r="H27088" s="480"/>
      <c r="I27088" s="24" t="s">
        <v>48585</v>
      </c>
      <c r="J27088" s="481" t="s">
        <v>47383</v>
      </c>
    </row>
    <row r="27089" spans="1:11">
      <c r="A27089" s="599"/>
      <c r="B27089" s="307" t="s">
        <v>34</v>
      </c>
      <c r="C27089" s="311"/>
      <c r="D27089" s="312" t="s">
        <v>2340</v>
      </c>
      <c r="E27089" s="209"/>
      <c r="F27089" s="482" t="s">
        <v>34</v>
      </c>
      <c r="G27089" s="371"/>
      <c r="H27089" s="482"/>
      <c r="I27089" s="393"/>
      <c r="J27089" s="483"/>
    </row>
    <row r="27090" spans="1:11">
      <c r="A27090" s="202">
        <v>44394</v>
      </c>
      <c r="B27090" s="6" t="s">
        <v>48586</v>
      </c>
      <c r="C27090" s="7" t="s">
        <v>238</v>
      </c>
      <c r="D27090" s="8" t="s">
        <v>48587</v>
      </c>
      <c r="E27090" s="9" t="s">
        <v>48588</v>
      </c>
      <c r="F27090" s="480"/>
      <c r="G27090" s="306"/>
      <c r="H27090" s="480"/>
      <c r="I27090" s="24"/>
      <c r="J27090" s="481" t="s">
        <v>47383</v>
      </c>
    </row>
    <row r="27091" spans="1:11">
      <c r="A27091" s="599"/>
      <c r="B27091" s="304"/>
      <c r="C27091" s="311"/>
      <c r="D27091" s="312"/>
      <c r="E27091" s="209" t="s">
        <v>48589</v>
      </c>
      <c r="F27091" s="482" t="s">
        <v>52</v>
      </c>
      <c r="G27091" s="371"/>
      <c r="H27091" s="482"/>
      <c r="I27091" s="393"/>
      <c r="J27091" s="483"/>
    </row>
    <row r="27092" spans="1:11">
      <c r="A27092" s="202">
        <v>44394</v>
      </c>
      <c r="B27092" s="6" t="s">
        <v>40332</v>
      </c>
      <c r="C27092" s="7" t="s">
        <v>48590</v>
      </c>
      <c r="D27092" s="8" t="s">
        <v>40333</v>
      </c>
      <c r="E27092" s="9" t="s">
        <v>441</v>
      </c>
      <c r="F27092" s="480"/>
      <c r="G27092" s="306">
        <v>905814885</v>
      </c>
      <c r="H27092" s="553" t="s">
        <v>48591</v>
      </c>
      <c r="I27092" s="24" t="s">
        <v>48592</v>
      </c>
      <c r="J27092" s="481" t="s">
        <v>47383</v>
      </c>
    </row>
    <row r="27093" spans="1:11">
      <c r="A27093" s="599"/>
      <c r="B27093" s="307" t="s">
        <v>34</v>
      </c>
      <c r="C27093" s="311"/>
      <c r="D27093" s="312" t="s">
        <v>48593</v>
      </c>
      <c r="E27093" s="209"/>
      <c r="F27093" s="482" t="s">
        <v>34</v>
      </c>
      <c r="G27093" s="371"/>
      <c r="H27093" s="482"/>
      <c r="I27093" s="393"/>
      <c r="J27093" s="483"/>
    </row>
    <row r="27094" spans="1:11">
      <c r="A27094" s="202">
        <v>44394</v>
      </c>
      <c r="B27094" s="6" t="s">
        <v>48594</v>
      </c>
      <c r="C27094" s="7" t="s">
        <v>48595</v>
      </c>
      <c r="D27094" s="8" t="s">
        <v>48596</v>
      </c>
      <c r="E27094" s="9" t="s">
        <v>48597</v>
      </c>
      <c r="F27094" s="480"/>
      <c r="G27094" s="306">
        <v>917771545</v>
      </c>
      <c r="H27094" s="553" t="s">
        <v>48598</v>
      </c>
      <c r="I27094" s="24" t="s">
        <v>48599</v>
      </c>
      <c r="J27094" s="481" t="s">
        <v>47383</v>
      </c>
    </row>
    <row r="27095" spans="1:11">
      <c r="A27095" s="599"/>
      <c r="B27095" s="307" t="s">
        <v>34</v>
      </c>
      <c r="C27095" s="311" t="s">
        <v>48600</v>
      </c>
      <c r="D27095" s="312"/>
      <c r="E27095" s="209"/>
      <c r="F27095" s="482" t="s">
        <v>34</v>
      </c>
      <c r="G27095" s="371"/>
      <c r="H27095" s="482"/>
      <c r="I27095" s="393"/>
      <c r="J27095" s="483"/>
    </row>
    <row r="27096" spans="1:11">
      <c r="A27096" s="202">
        <v>44394</v>
      </c>
      <c r="B27096" s="6" t="s">
        <v>48601</v>
      </c>
      <c r="C27096" s="7" t="s">
        <v>23588</v>
      </c>
      <c r="D27096" s="8" t="s">
        <v>48602</v>
      </c>
      <c r="E27096" s="9" t="s">
        <v>492</v>
      </c>
      <c r="F27096" s="480"/>
      <c r="G27096" s="306"/>
      <c r="H27096" s="480"/>
      <c r="I27096" s="24"/>
      <c r="J27096" s="481" t="s">
        <v>47383</v>
      </c>
    </row>
    <row r="27097" spans="1:11">
      <c r="A27097" s="599"/>
      <c r="B27097" s="304"/>
      <c r="C27097" s="311"/>
      <c r="D27097" s="312"/>
      <c r="E27097" s="209"/>
      <c r="F27097" s="482" t="s">
        <v>52</v>
      </c>
      <c r="G27097" s="371"/>
      <c r="H27097" s="482"/>
      <c r="I27097" s="393"/>
      <c r="J27097" s="483"/>
    </row>
    <row r="27098" spans="1:11">
      <c r="A27098" s="202">
        <v>44394</v>
      </c>
      <c r="B27098" s="6" t="s">
        <v>48603</v>
      </c>
      <c r="C27098" s="7" t="s">
        <v>48604</v>
      </c>
      <c r="D27098" s="8" t="s">
        <v>48605</v>
      </c>
      <c r="E27098" s="9" t="s">
        <v>953</v>
      </c>
      <c r="F27098" s="480" t="s">
        <v>0</v>
      </c>
      <c r="G27098" s="306">
        <v>597449821</v>
      </c>
      <c r="H27098" s="480"/>
      <c r="I27098" s="24" t="s">
        <v>48606</v>
      </c>
      <c r="J27098" s="481" t="s">
        <v>47383</v>
      </c>
      <c r="K27098" t="s">
        <v>48607</v>
      </c>
    </row>
    <row r="27099" spans="1:11">
      <c r="A27099" s="599"/>
      <c r="B27099" s="307" t="s">
        <v>34</v>
      </c>
      <c r="C27099" s="311"/>
      <c r="D27099" s="312"/>
      <c r="E27099" s="209" t="s">
        <v>21333</v>
      </c>
      <c r="F27099" s="482" t="s">
        <v>52</v>
      </c>
      <c r="G27099" s="371"/>
      <c r="H27099" s="482"/>
      <c r="I27099" s="393"/>
      <c r="J27099" s="483"/>
    </row>
    <row r="27100" spans="1:11">
      <c r="A27100" s="202">
        <v>44380</v>
      </c>
      <c r="B27100" s="6" t="s">
        <v>48094</v>
      </c>
      <c r="C27100" s="7" t="s">
        <v>48095</v>
      </c>
      <c r="D27100" s="8" t="s">
        <v>48096</v>
      </c>
      <c r="E27100" s="9" t="s">
        <v>48097</v>
      </c>
      <c r="F27100" s="480" t="s">
        <v>41214</v>
      </c>
      <c r="G27100" s="306" t="s">
        <v>24525</v>
      </c>
      <c r="H27100" s="480"/>
      <c r="I27100" s="24"/>
      <c r="J27100" s="481" t="s">
        <v>47404</v>
      </c>
    </row>
    <row r="27101" spans="1:11">
      <c r="A27101" s="599"/>
      <c r="B27101" s="304" t="s">
        <v>48608</v>
      </c>
      <c r="C27101" s="311"/>
      <c r="D27101" s="312" t="s">
        <v>39372</v>
      </c>
      <c r="E27101" s="209" t="s">
        <v>7018</v>
      </c>
      <c r="F27101" s="482" t="s">
        <v>52</v>
      </c>
      <c r="G27101" s="371"/>
      <c r="H27101" s="482"/>
      <c r="I27101" s="393"/>
      <c r="J27101" s="483"/>
    </row>
    <row r="27102" spans="1:11">
      <c r="A27102" s="202">
        <v>44394</v>
      </c>
      <c r="B27102" s="6" t="s">
        <v>1900</v>
      </c>
      <c r="C27102" s="7"/>
      <c r="D27102" s="8" t="s">
        <v>48609</v>
      </c>
      <c r="E27102" s="9" t="s">
        <v>48610</v>
      </c>
      <c r="F27102" s="480"/>
      <c r="G27102" s="306"/>
      <c r="H27102" s="480"/>
      <c r="I27102" s="24"/>
      <c r="J27102" s="481" t="s">
        <v>47404</v>
      </c>
    </row>
    <row r="27103" spans="1:11">
      <c r="A27103" s="599"/>
      <c r="B27103" s="307" t="s">
        <v>27051</v>
      </c>
      <c r="C27103" s="311"/>
      <c r="D27103" s="312"/>
      <c r="E27103" s="209" t="s">
        <v>48611</v>
      </c>
      <c r="F27103" s="482" t="s">
        <v>52</v>
      </c>
      <c r="G27103" s="371"/>
      <c r="H27103" s="482"/>
      <c r="I27103" s="393"/>
      <c r="J27103" s="483"/>
    </row>
    <row r="27104" spans="1:11">
      <c r="A27104" s="202">
        <v>44394</v>
      </c>
      <c r="B27104" s="6" t="s">
        <v>48612</v>
      </c>
      <c r="C27104" s="7" t="s">
        <v>48613</v>
      </c>
      <c r="D27104" s="8" t="s">
        <v>48614</v>
      </c>
      <c r="E27104" s="9" t="s">
        <v>48615</v>
      </c>
      <c r="F27104" s="480" t="s">
        <v>2</v>
      </c>
      <c r="G27104" s="306"/>
      <c r="H27104" s="480"/>
      <c r="I27104" s="24"/>
      <c r="J27104" s="481" t="s">
        <v>47404</v>
      </c>
      <c r="K27104" t="s">
        <v>48616</v>
      </c>
    </row>
    <row r="27105" spans="1:10">
      <c r="A27105" s="599"/>
      <c r="B27105" s="304"/>
      <c r="C27105" s="311"/>
      <c r="D27105" s="312" t="s">
        <v>42822</v>
      </c>
      <c r="E27105" s="209"/>
      <c r="F27105" s="482" t="s">
        <v>52</v>
      </c>
      <c r="G27105" s="371"/>
      <c r="H27105" s="482"/>
      <c r="I27105" s="393"/>
      <c r="J27105" s="483"/>
    </row>
    <row r="27106" spans="1:10">
      <c r="A27106" s="202">
        <v>44394</v>
      </c>
      <c r="B27106" s="6" t="s">
        <v>48447</v>
      </c>
      <c r="C27106" s="7" t="s">
        <v>48448</v>
      </c>
      <c r="D27106" s="8" t="s">
        <v>48449</v>
      </c>
      <c r="E27106" s="9" t="s">
        <v>48617</v>
      </c>
      <c r="F27106" s="480" t="s">
        <v>41214</v>
      </c>
      <c r="G27106" s="306"/>
      <c r="H27106" s="480"/>
      <c r="I27106" s="24"/>
      <c r="J27106" s="481" t="s">
        <v>47404</v>
      </c>
    </row>
    <row r="27107" spans="1:10">
      <c r="A27107" s="599"/>
      <c r="B27107" s="304" t="s">
        <v>48618</v>
      </c>
      <c r="C27107" s="311"/>
      <c r="D27107" s="312"/>
      <c r="E27107" s="209" t="s">
        <v>48619</v>
      </c>
      <c r="F27107" s="482" t="s">
        <v>52</v>
      </c>
      <c r="G27107" s="371"/>
      <c r="H27107" s="482"/>
      <c r="I27107" s="393"/>
      <c r="J27107" s="483"/>
    </row>
    <row r="27108" spans="1:10">
      <c r="A27108" s="202">
        <v>44394</v>
      </c>
      <c r="B27108" s="6" t="s">
        <v>21127</v>
      </c>
      <c r="C27108" s="7" t="s">
        <v>47168</v>
      </c>
      <c r="D27108" s="8" t="s">
        <v>47169</v>
      </c>
      <c r="E27108" s="9"/>
      <c r="F27108" s="480" t="s">
        <v>0</v>
      </c>
      <c r="G27108" s="306"/>
      <c r="H27108" s="480"/>
      <c r="I27108" s="24"/>
      <c r="J27108" s="481" t="s">
        <v>47404</v>
      </c>
    </row>
    <row r="27109" spans="1:10">
      <c r="A27109" s="599"/>
      <c r="B27109" s="307" t="s">
        <v>43417</v>
      </c>
      <c r="C27109" s="311"/>
      <c r="D27109" s="312" t="s">
        <v>23060</v>
      </c>
      <c r="E27109" s="209"/>
      <c r="F27109" s="482" t="s">
        <v>52</v>
      </c>
      <c r="G27109" s="371"/>
      <c r="H27109" s="482"/>
      <c r="I27109" s="393"/>
      <c r="J27109" s="483"/>
    </row>
    <row r="27110" spans="1:10">
      <c r="A27110" s="202">
        <v>44394</v>
      </c>
      <c r="B27110" s="6" t="s">
        <v>48620</v>
      </c>
      <c r="C27110" s="7" t="s">
        <v>48621</v>
      </c>
      <c r="D27110" s="8" t="s">
        <v>48622</v>
      </c>
      <c r="E27110" s="9" t="s">
        <v>368</v>
      </c>
      <c r="F27110" s="480"/>
      <c r="G27110" s="306"/>
      <c r="H27110" s="480"/>
      <c r="I27110" s="24" t="s">
        <v>15509</v>
      </c>
      <c r="J27110" s="481" t="s">
        <v>47404</v>
      </c>
    </row>
    <row r="27111" spans="1:10">
      <c r="A27111" s="599"/>
      <c r="B27111" s="304"/>
      <c r="C27111" s="311"/>
      <c r="D27111" s="312" t="s">
        <v>47089</v>
      </c>
      <c r="E27111" s="209"/>
      <c r="F27111" s="482" t="s">
        <v>52</v>
      </c>
      <c r="G27111" s="371"/>
      <c r="H27111" s="482"/>
      <c r="I27111" s="393"/>
      <c r="J27111" s="483"/>
    </row>
    <row r="27112" spans="1:10">
      <c r="C27112" t="s">
        <v>48623</v>
      </c>
    </row>
    <row r="27113" spans="1:10">
      <c r="A27113" s="202">
        <v>44396</v>
      </c>
      <c r="B27113" s="6" t="s">
        <v>48624</v>
      </c>
      <c r="C27113" s="7" t="s">
        <v>48625</v>
      </c>
      <c r="D27113" s="8" t="s">
        <v>48626</v>
      </c>
      <c r="E27113" s="9" t="s">
        <v>48627</v>
      </c>
      <c r="F27113" s="480" t="s">
        <v>26</v>
      </c>
      <c r="G27113" s="306"/>
      <c r="H27113" s="480"/>
      <c r="I27113" s="24"/>
      <c r="J27113" s="481"/>
    </row>
    <row r="27114" spans="1:10">
      <c r="A27114" s="599"/>
      <c r="B27114" s="304" t="s">
        <v>48628</v>
      </c>
      <c r="C27114" s="311"/>
      <c r="D27114" s="312"/>
      <c r="E27114" s="209"/>
      <c r="F27114" s="482" t="s">
        <v>52</v>
      </c>
      <c r="G27114" s="371"/>
      <c r="H27114" s="482"/>
      <c r="I27114" s="393"/>
      <c r="J27114" s="483"/>
    </row>
    <row r="27115" spans="1:10">
      <c r="A27115" s="202">
        <v>44396</v>
      </c>
      <c r="B27115" s="6" t="s">
        <v>121</v>
      </c>
      <c r="C27115" s="7" t="s">
        <v>48629</v>
      </c>
      <c r="D27115" s="8" t="s">
        <v>48630</v>
      </c>
      <c r="E27115" s="9" t="s">
        <v>19</v>
      </c>
      <c r="F27115" s="480"/>
      <c r="G27115" s="306"/>
      <c r="H27115" s="480"/>
      <c r="I27115" s="24" t="s">
        <v>15509</v>
      </c>
      <c r="J27115" s="481"/>
    </row>
    <row r="27116" spans="1:10">
      <c r="A27116" s="599"/>
      <c r="B27116" s="304"/>
      <c r="C27116" s="311"/>
      <c r="D27116" s="312"/>
      <c r="E27116" s="209"/>
      <c r="F27116" s="482" t="s">
        <v>52</v>
      </c>
      <c r="G27116" s="371"/>
      <c r="H27116" s="482"/>
      <c r="I27116" s="393"/>
      <c r="J27116" s="483"/>
    </row>
    <row r="27117" spans="1:10">
      <c r="C27117" s="29" t="s">
        <v>48631</v>
      </c>
    </row>
    <row r="27118" spans="1:10">
      <c r="A27118" s="202">
        <v>44397</v>
      </c>
      <c r="B27118" s="6" t="s">
        <v>48632</v>
      </c>
      <c r="C27118" s="7" t="s">
        <v>61447</v>
      </c>
      <c r="D27118" s="8" t="s">
        <v>48633</v>
      </c>
      <c r="E27118" s="9" t="s">
        <v>48634</v>
      </c>
      <c r="F27118" s="480"/>
      <c r="G27118" s="306"/>
      <c r="H27118" s="553" t="s">
        <v>48635</v>
      </c>
      <c r="I27118" s="24"/>
      <c r="J27118" s="481" t="s">
        <v>47383</v>
      </c>
    </row>
    <row r="27119" spans="1:10">
      <c r="A27119" s="599"/>
      <c r="B27119" s="304"/>
      <c r="C27119" s="43" t="s">
        <v>61446</v>
      </c>
      <c r="D27119" s="312"/>
      <c r="E27119" s="209" t="s">
        <v>48636</v>
      </c>
      <c r="F27119" s="482" t="s">
        <v>52</v>
      </c>
      <c r="G27119" s="371"/>
      <c r="H27119" s="482"/>
      <c r="I27119" s="393"/>
      <c r="J27119" s="483"/>
    </row>
    <row r="27120" spans="1:10">
      <c r="A27120" s="202">
        <v>44397</v>
      </c>
      <c r="B27120" s="6" t="s">
        <v>48637</v>
      </c>
      <c r="C27120" s="7" t="s">
        <v>48638</v>
      </c>
      <c r="D27120" s="8" t="s">
        <v>48639</v>
      </c>
      <c r="E27120" s="9" t="s">
        <v>1069</v>
      </c>
      <c r="F27120" s="480"/>
      <c r="G27120" s="306"/>
      <c r="H27120" s="480"/>
      <c r="I27120" s="24"/>
      <c r="J27120" s="481" t="s">
        <v>47383</v>
      </c>
    </row>
    <row r="27121" spans="1:12">
      <c r="A27121" s="599"/>
      <c r="B27121" s="304"/>
      <c r="C27121" s="311"/>
      <c r="D27121" s="312"/>
      <c r="E27121" s="209"/>
      <c r="F27121" s="482" t="s">
        <v>52</v>
      </c>
      <c r="G27121" s="371"/>
      <c r="H27121" s="482"/>
      <c r="I27121" s="393"/>
      <c r="J27121" s="483"/>
    </row>
    <row r="27122" spans="1:12">
      <c r="A27122" s="202">
        <v>44397</v>
      </c>
      <c r="B27122" s="6" t="s">
        <v>48640</v>
      </c>
      <c r="C27122" s="7" t="s">
        <v>238</v>
      </c>
      <c r="D27122" s="8" t="s">
        <v>21537</v>
      </c>
      <c r="E27122" s="9" t="s">
        <v>48641</v>
      </c>
      <c r="F27122" s="480" t="s">
        <v>41214</v>
      </c>
      <c r="G27122" s="306"/>
      <c r="H27122" s="480"/>
      <c r="I27122" s="24"/>
      <c r="J27122" s="481" t="s">
        <v>47383</v>
      </c>
    </row>
    <row r="27123" spans="1:12">
      <c r="A27123" s="599"/>
      <c r="B27123" s="304"/>
      <c r="C27123" s="311"/>
      <c r="D27123" s="312"/>
      <c r="E27123" s="209"/>
      <c r="F27123" s="482" t="s">
        <v>52</v>
      </c>
      <c r="G27123" s="371"/>
      <c r="H27123" s="482"/>
      <c r="I27123" s="393"/>
      <c r="J27123" s="483"/>
    </row>
    <row r="27124" spans="1:12">
      <c r="A27124" s="202">
        <v>44397</v>
      </c>
      <c r="B27124" s="6" t="s">
        <v>48642</v>
      </c>
      <c r="C27124" s="7" t="s">
        <v>48643</v>
      </c>
      <c r="D27124" s="8" t="s">
        <v>48644</v>
      </c>
      <c r="E27124" s="9" t="s">
        <v>573</v>
      </c>
      <c r="F27124" s="480"/>
      <c r="G27124" s="306"/>
      <c r="H27124" s="480"/>
      <c r="I27124" s="24"/>
      <c r="J27124" s="481" t="s">
        <v>47383</v>
      </c>
    </row>
    <row r="27125" spans="1:12">
      <c r="A27125" s="599"/>
      <c r="B27125" s="304"/>
      <c r="C27125" s="311"/>
      <c r="D27125" s="312"/>
      <c r="E27125" s="209"/>
      <c r="F27125" s="482" t="s">
        <v>52</v>
      </c>
      <c r="G27125" s="371"/>
      <c r="H27125" s="482"/>
      <c r="I27125" s="393"/>
      <c r="J27125" s="483"/>
    </row>
    <row r="27126" spans="1:12">
      <c r="A27126" s="202">
        <v>44397</v>
      </c>
      <c r="B27126" s="6" t="s">
        <v>48645</v>
      </c>
      <c r="C27126" s="7" t="s">
        <v>48646</v>
      </c>
      <c r="D27126" s="8" t="s">
        <v>48647</v>
      </c>
      <c r="E27126" s="9" t="s">
        <v>48648</v>
      </c>
      <c r="F27126" s="480" t="s">
        <v>0</v>
      </c>
      <c r="G27126" s="306"/>
      <c r="H27126" s="480"/>
      <c r="I27126" s="24"/>
      <c r="J27126" s="481" t="s">
        <v>47383</v>
      </c>
    </row>
    <row r="27127" spans="1:12">
      <c r="A27127" s="599"/>
      <c r="B27127" s="304"/>
      <c r="C27127" s="311"/>
      <c r="D27127" s="312"/>
      <c r="E27127" s="209"/>
      <c r="F27127" s="482" t="s">
        <v>52</v>
      </c>
      <c r="G27127" s="371"/>
      <c r="H27127" s="482"/>
      <c r="I27127" s="393"/>
      <c r="J27127" s="483"/>
    </row>
    <row r="27128" spans="1:12">
      <c r="A27128" s="202">
        <v>44397</v>
      </c>
      <c r="B27128" s="6" t="s">
        <v>48649</v>
      </c>
      <c r="C27128" s="7" t="s">
        <v>48650</v>
      </c>
      <c r="D27128" s="8" t="s">
        <v>48651</v>
      </c>
      <c r="E27128" s="9" t="s">
        <v>48652</v>
      </c>
      <c r="F27128" s="480" t="s">
        <v>41214</v>
      </c>
      <c r="G27128" s="306">
        <v>907875710</v>
      </c>
      <c r="H27128" s="553" t="s">
        <v>48653</v>
      </c>
      <c r="I27128" s="24" t="s">
        <v>48654</v>
      </c>
      <c r="J27128" s="481" t="s">
        <v>47383</v>
      </c>
    </row>
    <row r="27129" spans="1:12">
      <c r="A27129" s="599"/>
      <c r="B27129" s="307" t="s">
        <v>34</v>
      </c>
      <c r="C27129" s="311"/>
      <c r="D27129" s="312" t="s">
        <v>48655</v>
      </c>
      <c r="E27129" s="209"/>
      <c r="F27129" s="482" t="s">
        <v>34</v>
      </c>
      <c r="G27129" s="371"/>
      <c r="H27129" s="482"/>
      <c r="I27129" s="393"/>
      <c r="J27129" s="483"/>
    </row>
    <row r="27130" spans="1:12">
      <c r="A27130" s="202">
        <v>44397</v>
      </c>
      <c r="B27130" s="6" t="s">
        <v>48656</v>
      </c>
      <c r="C27130" s="7" t="s">
        <v>48657</v>
      </c>
      <c r="D27130" s="8" t="s">
        <v>48658</v>
      </c>
      <c r="E27130" s="9" t="s">
        <v>810</v>
      </c>
      <c r="F27130" s="480" t="s">
        <v>41214</v>
      </c>
      <c r="G27130" s="306">
        <v>800114050</v>
      </c>
      <c r="H27130" s="480"/>
      <c r="I27130" s="24" t="s">
        <v>48659</v>
      </c>
      <c r="J27130" s="481" t="s">
        <v>47383</v>
      </c>
      <c r="K27130" t="s">
        <v>48660</v>
      </c>
      <c r="L27130" t="s">
        <v>48661</v>
      </c>
    </row>
    <row r="27131" spans="1:12">
      <c r="A27131" s="599"/>
      <c r="B27131" s="307" t="s">
        <v>34</v>
      </c>
      <c r="C27131" s="311"/>
      <c r="D27131" s="312"/>
      <c r="E27131" s="209"/>
      <c r="F27131" s="482" t="s">
        <v>34</v>
      </c>
      <c r="G27131" s="371"/>
      <c r="H27131" s="482"/>
      <c r="I27131" s="393"/>
      <c r="J27131" s="483"/>
      <c r="K27131" s="13">
        <v>44398</v>
      </c>
    </row>
    <row r="27132" spans="1:12">
      <c r="A27132" s="202">
        <v>44397</v>
      </c>
      <c r="B27132" s="6" t="s">
        <v>48662</v>
      </c>
      <c r="C27132" s="7" t="s">
        <v>48663</v>
      </c>
      <c r="D27132" s="8" t="s">
        <v>41196</v>
      </c>
      <c r="E27132" s="9" t="s">
        <v>1124</v>
      </c>
      <c r="F27132" s="480" t="s">
        <v>41214</v>
      </c>
      <c r="G27132" s="306"/>
      <c r="H27132" s="480"/>
      <c r="I27132" s="24"/>
      <c r="J27132" s="481" t="s">
        <v>47404</v>
      </c>
    </row>
    <row r="27133" spans="1:12">
      <c r="A27133" s="599"/>
      <c r="B27133" s="304"/>
      <c r="C27133" s="311"/>
      <c r="D27133" s="312" t="s">
        <v>39372</v>
      </c>
      <c r="E27133" s="209"/>
      <c r="F27133" s="482" t="s">
        <v>26</v>
      </c>
      <c r="G27133" s="371"/>
      <c r="H27133" s="482"/>
      <c r="I27133" s="393"/>
      <c r="J27133" s="483"/>
    </row>
    <row r="27134" spans="1:12">
      <c r="A27134" s="202">
        <v>44397</v>
      </c>
      <c r="B27134" s="6" t="s">
        <v>48664</v>
      </c>
      <c r="C27134" s="7" t="s">
        <v>48665</v>
      </c>
      <c r="D27134" s="8" t="s">
        <v>47456</v>
      </c>
      <c r="E27134" s="9" t="s">
        <v>48666</v>
      </c>
      <c r="F27134" s="480" t="s">
        <v>1</v>
      </c>
      <c r="G27134" s="306"/>
      <c r="H27134" s="480"/>
      <c r="I27134" s="24"/>
      <c r="J27134" s="481" t="s">
        <v>47404</v>
      </c>
    </row>
    <row r="27135" spans="1:12">
      <c r="A27135" s="599"/>
      <c r="B27135" s="304" t="s">
        <v>48667</v>
      </c>
      <c r="C27135" s="311" t="s">
        <v>48668</v>
      </c>
      <c r="D27135" s="312" t="s">
        <v>32456</v>
      </c>
      <c r="E27135" s="209"/>
      <c r="F27135" s="482" t="s">
        <v>26</v>
      </c>
      <c r="G27135" s="371"/>
      <c r="H27135" s="482"/>
      <c r="I27135" s="393"/>
      <c r="J27135" s="483"/>
    </row>
    <row r="27136" spans="1:12">
      <c r="A27136" s="202">
        <v>44397</v>
      </c>
      <c r="B27136" s="6" t="s">
        <v>48669</v>
      </c>
      <c r="C27136" s="7" t="s">
        <v>48670</v>
      </c>
      <c r="D27136" s="8" t="s">
        <v>48671</v>
      </c>
      <c r="E27136" s="9" t="s">
        <v>29130</v>
      </c>
      <c r="F27136" s="480"/>
      <c r="G27136" s="306">
        <v>602929135</v>
      </c>
      <c r="H27136" s="480"/>
      <c r="I27136" s="24"/>
      <c r="J27136" s="481" t="s">
        <v>47404</v>
      </c>
    </row>
    <row r="27137" spans="1:11">
      <c r="A27137" s="599"/>
      <c r="B27137" s="304" t="s">
        <v>48672</v>
      </c>
      <c r="C27137" s="311"/>
      <c r="D27137" s="312"/>
      <c r="E27137" s="209"/>
      <c r="F27137" s="482" t="s">
        <v>52</v>
      </c>
      <c r="G27137" s="371"/>
      <c r="H27137" s="482"/>
      <c r="I27137" s="393"/>
      <c r="J27137" s="483"/>
    </row>
    <row r="27138" spans="1:11">
      <c r="A27138" s="202">
        <v>44397</v>
      </c>
      <c r="B27138" s="6" t="s">
        <v>48673</v>
      </c>
      <c r="C27138" s="7" t="s">
        <v>48674</v>
      </c>
      <c r="D27138" s="8" t="s">
        <v>48675</v>
      </c>
      <c r="E27138" s="9" t="s">
        <v>9</v>
      </c>
      <c r="F27138" s="480" t="s">
        <v>41214</v>
      </c>
      <c r="G27138" s="306"/>
      <c r="H27138" s="480"/>
      <c r="I27138" s="24"/>
      <c r="J27138" s="481" t="s">
        <v>47404</v>
      </c>
    </row>
    <row r="27139" spans="1:11">
      <c r="A27139" s="599"/>
      <c r="B27139" s="304"/>
      <c r="C27139" s="311"/>
      <c r="D27139" s="312"/>
      <c r="E27139" s="209"/>
      <c r="F27139" s="482" t="s">
        <v>52</v>
      </c>
      <c r="G27139" s="371"/>
      <c r="H27139" s="482"/>
      <c r="I27139" s="393"/>
      <c r="J27139" s="483"/>
    </row>
    <row r="27140" spans="1:11">
      <c r="A27140" s="202">
        <v>44397</v>
      </c>
      <c r="B27140" s="6" t="s">
        <v>48676</v>
      </c>
      <c r="C27140" s="7" t="s">
        <v>48677</v>
      </c>
      <c r="D27140" s="8" t="s">
        <v>48678</v>
      </c>
      <c r="E27140" s="9" t="s">
        <v>492</v>
      </c>
      <c r="F27140" s="480" t="s">
        <v>0</v>
      </c>
      <c r="G27140" s="306"/>
      <c r="H27140" s="480"/>
      <c r="I27140" s="24"/>
      <c r="J27140" s="481" t="s">
        <v>47404</v>
      </c>
    </row>
    <row r="27141" spans="1:11">
      <c r="A27141" s="599"/>
      <c r="B27141" s="304"/>
      <c r="C27141" s="311"/>
      <c r="D27141" s="312"/>
      <c r="E27141" s="209"/>
      <c r="F27141" s="482" t="s">
        <v>52</v>
      </c>
      <c r="G27141" s="371"/>
      <c r="H27141" s="482"/>
      <c r="I27141" s="393"/>
      <c r="J27141" s="483"/>
    </row>
    <row r="27142" spans="1:11">
      <c r="A27142" s="202">
        <v>44397</v>
      </c>
      <c r="B27142" s="6" t="s">
        <v>48679</v>
      </c>
      <c r="C27142" s="7" t="s">
        <v>48680</v>
      </c>
      <c r="D27142" s="8" t="s">
        <v>46815</v>
      </c>
      <c r="E27142" s="9" t="s">
        <v>45</v>
      </c>
      <c r="F27142" s="480" t="s">
        <v>1</v>
      </c>
      <c r="G27142" s="306"/>
      <c r="H27142" s="480"/>
      <c r="I27142" s="24"/>
      <c r="J27142" s="481" t="s">
        <v>47404</v>
      </c>
    </row>
    <row r="27143" spans="1:11">
      <c r="A27143" s="599"/>
      <c r="B27143" s="304"/>
      <c r="C27143" s="311"/>
      <c r="D27143" s="312"/>
      <c r="E27143" s="209"/>
      <c r="F27143" s="482" t="s">
        <v>52</v>
      </c>
      <c r="G27143" s="371"/>
      <c r="H27143" s="482"/>
      <c r="I27143" s="393"/>
      <c r="J27143" s="483"/>
    </row>
    <row r="27144" spans="1:11">
      <c r="A27144" s="202">
        <v>44397</v>
      </c>
      <c r="B27144" s="6" t="s">
        <v>48682</v>
      </c>
      <c r="C27144" s="7" t="s">
        <v>48683</v>
      </c>
      <c r="D27144" s="8" t="s">
        <v>48684</v>
      </c>
      <c r="E27144" s="9" t="s">
        <v>368</v>
      </c>
      <c r="F27144" s="480" t="s">
        <v>2</v>
      </c>
      <c r="G27144" s="306"/>
      <c r="H27144" s="480"/>
      <c r="I27144" s="24"/>
      <c r="J27144" s="481" t="s">
        <v>47404</v>
      </c>
    </row>
    <row r="27145" spans="1:11">
      <c r="A27145" s="599"/>
      <c r="B27145" s="304" t="s">
        <v>48685</v>
      </c>
      <c r="C27145" s="311"/>
      <c r="D27145" s="312"/>
      <c r="E27145" s="209"/>
      <c r="F27145" s="482" t="s">
        <v>52</v>
      </c>
      <c r="G27145" s="371"/>
      <c r="H27145" s="482"/>
      <c r="I27145" s="393"/>
      <c r="J27145" s="483"/>
    </row>
    <row r="27146" spans="1:11">
      <c r="A27146" s="202">
        <v>44397</v>
      </c>
      <c r="B27146" s="6" t="s">
        <v>48686</v>
      </c>
      <c r="C27146" s="7" t="s">
        <v>48687</v>
      </c>
      <c r="D27146" s="8" t="s">
        <v>48688</v>
      </c>
      <c r="E27146" s="9" t="s">
        <v>19</v>
      </c>
      <c r="F27146" s="480" t="s">
        <v>2</v>
      </c>
      <c r="G27146" s="306"/>
      <c r="H27146" s="480"/>
      <c r="I27146" s="24" t="s">
        <v>15509</v>
      </c>
      <c r="J27146" s="481" t="s">
        <v>47404</v>
      </c>
    </row>
    <row r="27147" spans="1:11">
      <c r="A27147" s="599"/>
      <c r="B27147" s="304"/>
      <c r="C27147" s="311"/>
      <c r="D27147" s="312"/>
      <c r="E27147" s="209"/>
      <c r="F27147" s="482" t="s">
        <v>52</v>
      </c>
      <c r="G27147" s="371"/>
      <c r="H27147" s="482"/>
      <c r="I27147" s="393"/>
      <c r="J27147" s="483"/>
    </row>
    <row r="27148" spans="1:11">
      <c r="A27148" s="202">
        <v>44397</v>
      </c>
      <c r="B27148" s="6" t="s">
        <v>48689</v>
      </c>
      <c r="C27148" s="7" t="s">
        <v>48690</v>
      </c>
      <c r="D27148" s="8" t="s">
        <v>48691</v>
      </c>
      <c r="E27148" s="9" t="s">
        <v>97</v>
      </c>
      <c r="F27148" s="480" t="s">
        <v>1</v>
      </c>
      <c r="G27148" s="306"/>
      <c r="H27148" s="480"/>
      <c r="I27148" s="24" t="s">
        <v>15509</v>
      </c>
      <c r="J27148" s="481" t="s">
        <v>47404</v>
      </c>
      <c r="K27148" t="s">
        <v>47171</v>
      </c>
    </row>
    <row r="27149" spans="1:11">
      <c r="A27149" s="599"/>
      <c r="B27149" s="304" t="s">
        <v>48692</v>
      </c>
      <c r="C27149" s="311"/>
      <c r="D27149" s="312"/>
      <c r="E27149" s="209"/>
      <c r="F27149" s="482" t="s">
        <v>52</v>
      </c>
      <c r="G27149" s="371"/>
      <c r="H27149" s="482"/>
      <c r="I27149" s="393"/>
      <c r="J27149" s="483"/>
    </row>
    <row r="27150" spans="1:11">
      <c r="A27150" s="202">
        <v>44397</v>
      </c>
      <c r="B27150" s="6"/>
      <c r="C27150" s="7"/>
      <c r="D27150" s="8"/>
      <c r="E27150" s="9"/>
      <c r="F27150" s="480"/>
      <c r="G27150" s="306"/>
      <c r="H27150" s="480"/>
      <c r="I27150" s="24"/>
      <c r="J27150" s="481" t="s">
        <v>47404</v>
      </c>
    </row>
    <row r="27151" spans="1:11">
      <c r="A27151" s="599"/>
      <c r="B27151" s="304"/>
      <c r="C27151" s="311"/>
      <c r="D27151" s="312"/>
      <c r="E27151" s="209"/>
      <c r="F27151" s="482"/>
      <c r="G27151" s="371"/>
      <c r="H27151" s="482"/>
      <c r="I27151" s="393"/>
      <c r="J27151" s="483"/>
    </row>
    <row r="27152" spans="1:11">
      <c r="A27152" s="202">
        <v>44397</v>
      </c>
      <c r="B27152" s="6" t="s">
        <v>37282</v>
      </c>
      <c r="C27152" s="7"/>
      <c r="D27152" s="8"/>
      <c r="E27152" s="9"/>
      <c r="F27152" s="480"/>
      <c r="G27152" s="306"/>
      <c r="H27152" s="480"/>
      <c r="I27152" s="24"/>
      <c r="J27152" s="481" t="s">
        <v>47404</v>
      </c>
    </row>
    <row r="27153" spans="1:11">
      <c r="A27153" s="599"/>
      <c r="B27153" s="304" t="s">
        <v>48693</v>
      </c>
      <c r="C27153" s="311" t="s">
        <v>48694</v>
      </c>
      <c r="D27153" s="312"/>
      <c r="E27153" s="209"/>
      <c r="F27153" s="482"/>
      <c r="G27153" s="371"/>
      <c r="H27153" s="482"/>
      <c r="I27153" s="393"/>
      <c r="J27153" s="483"/>
    </row>
    <row r="27154" spans="1:11">
      <c r="A27154" s="603"/>
      <c r="B27154" s="29" t="s">
        <v>48695</v>
      </c>
      <c r="C27154" s="29"/>
      <c r="D27154" s="522" t="s">
        <v>48587</v>
      </c>
      <c r="E27154" s="29" t="s">
        <v>48696</v>
      </c>
      <c r="F27154" s="29" t="s">
        <v>48697</v>
      </c>
    </row>
    <row r="27155" spans="1:11">
      <c r="A27155" s="603"/>
      <c r="B27155" s="29"/>
      <c r="C27155" s="29"/>
      <c r="D27155" s="522"/>
      <c r="E27155" s="29"/>
    </row>
    <row r="27156" spans="1:11">
      <c r="C27156" t="s">
        <v>48698</v>
      </c>
    </row>
    <row r="27157" spans="1:11">
      <c r="A27157" s="202">
        <v>44394</v>
      </c>
      <c r="B27157" s="6" t="s">
        <v>48566</v>
      </c>
      <c r="C27157" s="7" t="s">
        <v>48567</v>
      </c>
      <c r="D27157" s="8" t="s">
        <v>48568</v>
      </c>
      <c r="E27157" s="9" t="s">
        <v>46667</v>
      </c>
      <c r="F27157" s="480" t="s">
        <v>0</v>
      </c>
      <c r="G27157" s="306"/>
      <c r="H27157" s="480"/>
      <c r="I27157" s="24" t="s">
        <v>48569</v>
      </c>
      <c r="J27157" s="481" t="s">
        <v>47383</v>
      </c>
    </row>
    <row r="27158" spans="1:11">
      <c r="A27158" s="599"/>
      <c r="B27158" s="304" t="s">
        <v>48699</v>
      </c>
      <c r="C27158" s="311"/>
      <c r="D27158" s="312" t="s">
        <v>23060</v>
      </c>
      <c r="E27158" s="209" t="s">
        <v>48572</v>
      </c>
      <c r="F27158" s="482" t="s">
        <v>52</v>
      </c>
      <c r="G27158" s="371"/>
      <c r="H27158" s="482"/>
      <c r="I27158" s="393"/>
      <c r="J27158" s="483"/>
    </row>
    <row r="27159" spans="1:11">
      <c r="A27159" s="202">
        <v>44398</v>
      </c>
      <c r="B27159" s="6" t="s">
        <v>5351</v>
      </c>
      <c r="C27159" s="7" t="s">
        <v>10109</v>
      </c>
      <c r="D27159" s="8"/>
      <c r="E27159" s="9" t="s">
        <v>48700</v>
      </c>
      <c r="F27159" s="480"/>
      <c r="G27159" s="306"/>
      <c r="H27159" s="480"/>
      <c r="I27159" s="24"/>
      <c r="J27159" s="481" t="s">
        <v>47383</v>
      </c>
    </row>
    <row r="27160" spans="1:11">
      <c r="A27160" s="599"/>
      <c r="B27160" s="304"/>
      <c r="C27160" s="311"/>
      <c r="D27160" s="312"/>
      <c r="E27160" s="209" t="s">
        <v>48701</v>
      </c>
      <c r="F27160" s="482" t="s">
        <v>52</v>
      </c>
      <c r="G27160" s="371"/>
      <c r="H27160" s="482"/>
      <c r="I27160" s="393"/>
      <c r="J27160" s="483"/>
    </row>
    <row r="27161" spans="1:11">
      <c r="A27161" s="202">
        <v>44398</v>
      </c>
      <c r="B27161" s="6" t="s">
        <v>44696</v>
      </c>
      <c r="C27161" s="7" t="s">
        <v>193</v>
      </c>
      <c r="D27161" s="8" t="s">
        <v>48702</v>
      </c>
      <c r="E27161" s="9" t="s">
        <v>784</v>
      </c>
      <c r="F27161" s="480" t="s">
        <v>6</v>
      </c>
      <c r="G27161" s="306"/>
      <c r="H27161" s="480"/>
      <c r="I27161" s="24"/>
      <c r="J27161" s="481" t="s">
        <v>47383</v>
      </c>
      <c r="K27161" t="s">
        <v>46213</v>
      </c>
    </row>
    <row r="27162" spans="1:11">
      <c r="A27162" s="599"/>
      <c r="B27162" s="304"/>
      <c r="C27162" s="311"/>
      <c r="D27162" s="312" t="s">
        <v>48703</v>
      </c>
      <c r="E27162" s="209"/>
      <c r="F27162" s="482" t="s">
        <v>52</v>
      </c>
      <c r="G27162" s="371"/>
      <c r="H27162" s="482"/>
      <c r="I27162" s="393"/>
      <c r="J27162" s="483"/>
    </row>
    <row r="27163" spans="1:11">
      <c r="A27163" s="202">
        <v>44398</v>
      </c>
      <c r="B27163" s="6" t="s">
        <v>48704</v>
      </c>
      <c r="C27163" s="7" t="s">
        <v>48705</v>
      </c>
      <c r="D27163" s="8" t="s">
        <v>48706</v>
      </c>
      <c r="E27163" s="9" t="s">
        <v>19</v>
      </c>
      <c r="F27163" s="480" t="s">
        <v>0</v>
      </c>
      <c r="G27163" s="306"/>
      <c r="H27163" s="480"/>
      <c r="I27163" s="24"/>
      <c r="J27163" s="481" t="s">
        <v>47383</v>
      </c>
      <c r="K27163" t="s">
        <v>46213</v>
      </c>
    </row>
    <row r="27164" spans="1:11">
      <c r="A27164" s="599"/>
      <c r="B27164" s="304"/>
      <c r="C27164" s="311"/>
      <c r="D27164" s="312"/>
      <c r="E27164" s="209"/>
      <c r="F27164" s="482" t="s">
        <v>52</v>
      </c>
      <c r="G27164" s="371"/>
      <c r="H27164" s="482"/>
      <c r="I27164" s="393"/>
      <c r="J27164" s="483"/>
    </row>
    <row r="27165" spans="1:11">
      <c r="A27165" s="202">
        <v>44398</v>
      </c>
      <c r="B27165" s="6" t="s">
        <v>48707</v>
      </c>
      <c r="C27165" s="7" t="s">
        <v>689</v>
      </c>
      <c r="D27165" s="8" t="s">
        <v>48708</v>
      </c>
      <c r="E27165" s="9" t="s">
        <v>48709</v>
      </c>
      <c r="F27165" s="480" t="s">
        <v>2</v>
      </c>
      <c r="G27165" s="306"/>
      <c r="H27165" s="480"/>
      <c r="I27165" s="24"/>
      <c r="J27165" s="481" t="s">
        <v>47383</v>
      </c>
    </row>
    <row r="27166" spans="1:11">
      <c r="A27166" s="599"/>
      <c r="B27166" s="304"/>
      <c r="C27166" s="311"/>
      <c r="D27166" s="312"/>
      <c r="E27166" s="209"/>
      <c r="F27166" s="482" t="s">
        <v>52</v>
      </c>
      <c r="G27166" s="371"/>
      <c r="H27166" s="482"/>
      <c r="I27166" s="393"/>
      <c r="J27166" s="483"/>
    </row>
    <row r="27167" spans="1:11">
      <c r="A27167" s="202">
        <v>44398</v>
      </c>
      <c r="B27167" s="6" t="s">
        <v>48710</v>
      </c>
      <c r="C27167" s="7"/>
      <c r="D27167" s="8" t="s">
        <v>48711</v>
      </c>
      <c r="E27167" s="9" t="s">
        <v>43675</v>
      </c>
      <c r="F27167" s="480"/>
      <c r="G27167" s="306"/>
      <c r="H27167" s="480"/>
      <c r="I27167" s="24"/>
      <c r="J27167" s="481" t="s">
        <v>47383</v>
      </c>
    </row>
    <row r="27168" spans="1:11">
      <c r="A27168" s="599"/>
      <c r="B27168" s="304"/>
      <c r="C27168" s="311"/>
      <c r="D27168" s="312"/>
      <c r="E27168" s="209"/>
      <c r="F27168" s="482" t="s">
        <v>52</v>
      </c>
      <c r="G27168" s="371"/>
      <c r="H27168" s="482"/>
      <c r="I27168" s="393"/>
      <c r="J27168" s="483"/>
    </row>
    <row r="27169" spans="1:11">
      <c r="A27169" s="202">
        <v>44398</v>
      </c>
      <c r="B27169" s="6" t="s">
        <v>1900</v>
      </c>
      <c r="C27169" s="7" t="s">
        <v>41537</v>
      </c>
      <c r="D27169" s="8" t="s">
        <v>48712</v>
      </c>
      <c r="E27169" s="9" t="s">
        <v>29</v>
      </c>
      <c r="F27169" s="480"/>
      <c r="G27169" s="306"/>
      <c r="H27169" s="480"/>
      <c r="I27169" s="24"/>
      <c r="J27169" s="481" t="s">
        <v>47383</v>
      </c>
    </row>
    <row r="27170" spans="1:11">
      <c r="A27170" s="599"/>
      <c r="B27170" s="304"/>
      <c r="C27170" s="311"/>
      <c r="D27170" s="312"/>
      <c r="E27170" s="344" t="s">
        <v>48713</v>
      </c>
      <c r="F27170" s="482" t="s">
        <v>52</v>
      </c>
      <c r="G27170" s="371"/>
      <c r="H27170" s="482"/>
      <c r="I27170" s="393"/>
      <c r="J27170" s="483"/>
    </row>
    <row r="27171" spans="1:11">
      <c r="A27171" s="202">
        <v>44398</v>
      </c>
      <c r="B27171" s="6" t="s">
        <v>48714</v>
      </c>
      <c r="C27171" s="7" t="s">
        <v>48715</v>
      </c>
      <c r="D27171" s="8" t="s">
        <v>48716</v>
      </c>
      <c r="E27171" s="9" t="s">
        <v>2829</v>
      </c>
      <c r="F27171" s="480"/>
      <c r="G27171" s="306"/>
      <c r="H27171" s="480"/>
      <c r="I27171" s="24"/>
      <c r="J27171" s="481" t="s">
        <v>47383</v>
      </c>
    </row>
    <row r="27172" spans="1:11">
      <c r="A27172" s="599"/>
      <c r="B27172" s="304"/>
      <c r="C27172" s="311"/>
      <c r="D27172" s="312"/>
      <c r="E27172" s="209"/>
      <c r="F27172" s="482" t="s">
        <v>52</v>
      </c>
      <c r="G27172" s="371"/>
      <c r="H27172" s="482"/>
      <c r="I27172" s="393"/>
      <c r="J27172" s="483"/>
    </row>
    <row r="27173" spans="1:11">
      <c r="A27173" s="202">
        <v>44398</v>
      </c>
      <c r="B27173" s="6" t="s">
        <v>48717</v>
      </c>
      <c r="C27173" s="7" t="s">
        <v>22874</v>
      </c>
      <c r="D27173" s="8" t="s">
        <v>48718</v>
      </c>
      <c r="E27173" s="9" t="s">
        <v>2000</v>
      </c>
      <c r="F27173" s="480"/>
      <c r="G27173" s="306"/>
      <c r="H27173" s="480"/>
      <c r="I27173" s="24"/>
      <c r="J27173" s="481" t="s">
        <v>47383</v>
      </c>
    </row>
    <row r="27174" spans="1:11">
      <c r="A27174" s="599"/>
      <c r="B27174" s="304"/>
      <c r="C27174" s="311"/>
      <c r="D27174" s="312"/>
      <c r="E27174" s="209"/>
      <c r="F27174" s="482" t="s">
        <v>52</v>
      </c>
      <c r="G27174" s="371"/>
      <c r="H27174" s="482"/>
      <c r="I27174" s="393"/>
      <c r="J27174" s="483"/>
    </row>
    <row r="27175" spans="1:11">
      <c r="A27175" s="202">
        <v>44398</v>
      </c>
      <c r="B27175" s="6" t="s">
        <v>48719</v>
      </c>
      <c r="C27175" s="7" t="s">
        <v>11449</v>
      </c>
      <c r="D27175" s="8" t="s">
        <v>48720</v>
      </c>
      <c r="E27175" s="9" t="s">
        <v>65</v>
      </c>
      <c r="F27175" s="480" t="s">
        <v>6</v>
      </c>
      <c r="G27175" s="306"/>
      <c r="H27175" s="480"/>
      <c r="I27175" s="24"/>
      <c r="J27175" s="481" t="s">
        <v>47383</v>
      </c>
    </row>
    <row r="27176" spans="1:11">
      <c r="A27176" s="599"/>
      <c r="B27176" s="304"/>
      <c r="C27176" s="311"/>
      <c r="D27176" s="312" t="s">
        <v>31311</v>
      </c>
      <c r="E27176" s="209"/>
      <c r="F27176" s="482" t="s">
        <v>52</v>
      </c>
      <c r="G27176" s="371"/>
      <c r="H27176" s="482"/>
      <c r="I27176" s="393"/>
      <c r="J27176" s="483"/>
    </row>
    <row r="27177" spans="1:11">
      <c r="A27177" s="202">
        <v>44397</v>
      </c>
      <c r="B27177" s="6" t="s">
        <v>48642</v>
      </c>
      <c r="C27177" s="7" t="s">
        <v>48643</v>
      </c>
      <c r="D27177" s="8" t="s">
        <v>48721</v>
      </c>
      <c r="E27177" s="9" t="s">
        <v>573</v>
      </c>
      <c r="F27177" s="480" t="s">
        <v>6</v>
      </c>
      <c r="G27177" s="306"/>
      <c r="H27177" s="480"/>
      <c r="I27177" s="24"/>
      <c r="J27177" s="481" t="s">
        <v>47383</v>
      </c>
    </row>
    <row r="27178" spans="1:11">
      <c r="A27178" s="599"/>
      <c r="B27178" s="304" t="s">
        <v>48722</v>
      </c>
      <c r="C27178" s="311"/>
      <c r="D27178" s="312"/>
      <c r="E27178" s="209"/>
      <c r="F27178" s="482" t="s">
        <v>52</v>
      </c>
      <c r="G27178" s="371"/>
      <c r="H27178" s="482"/>
      <c r="I27178" s="393"/>
      <c r="J27178" s="483"/>
    </row>
    <row r="27179" spans="1:11">
      <c r="A27179" s="202">
        <v>44398</v>
      </c>
      <c r="B27179" s="6" t="s">
        <v>33596</v>
      </c>
      <c r="C27179" s="7" t="s">
        <v>47592</v>
      </c>
      <c r="D27179" s="8" t="s">
        <v>33598</v>
      </c>
      <c r="E27179" s="9" t="s">
        <v>48723</v>
      </c>
      <c r="F27179" s="480"/>
      <c r="G27179" s="306"/>
      <c r="H27179" s="480"/>
      <c r="I27179" s="24"/>
      <c r="J27179" s="481" t="s">
        <v>47404</v>
      </c>
    </row>
    <row r="27180" spans="1:11">
      <c r="A27180" s="599"/>
      <c r="B27180" s="304"/>
      <c r="C27180" s="311"/>
      <c r="D27180" s="312"/>
      <c r="E27180" s="209"/>
      <c r="F27180" s="482" t="s">
        <v>52</v>
      </c>
      <c r="G27180" s="371"/>
      <c r="H27180" s="482"/>
      <c r="I27180" s="393"/>
      <c r="J27180" s="483"/>
    </row>
    <row r="27181" spans="1:11">
      <c r="A27181" s="202">
        <v>44398</v>
      </c>
      <c r="B27181" s="6" t="s">
        <v>48724</v>
      </c>
      <c r="C27181" s="7" t="s">
        <v>48725</v>
      </c>
      <c r="D27181" s="8" t="s">
        <v>48726</v>
      </c>
      <c r="E27181" s="9" t="s">
        <v>48727</v>
      </c>
      <c r="F27181" s="480" t="s">
        <v>604</v>
      </c>
      <c r="G27181" s="306"/>
      <c r="H27181" s="480"/>
      <c r="I27181" s="24"/>
      <c r="J27181" s="481" t="s">
        <v>47404</v>
      </c>
    </row>
    <row r="27182" spans="1:11">
      <c r="A27182" s="599"/>
      <c r="B27182" s="304"/>
      <c r="C27182" s="311"/>
      <c r="D27182" s="312"/>
      <c r="E27182" s="209"/>
      <c r="F27182" s="482" t="s">
        <v>52</v>
      </c>
      <c r="G27182" s="371"/>
      <c r="H27182" s="482"/>
      <c r="I27182" s="393"/>
      <c r="J27182" s="483"/>
      <c r="K27182" t="s">
        <v>48728</v>
      </c>
    </row>
    <row r="27183" spans="1:11">
      <c r="A27183" s="202">
        <v>44398</v>
      </c>
      <c r="B27183" s="6" t="s">
        <v>48729</v>
      </c>
      <c r="C27183" s="7" t="s">
        <v>305</v>
      </c>
      <c r="D27183" s="8" t="s">
        <v>48730</v>
      </c>
      <c r="E27183" s="9" t="s">
        <v>48731</v>
      </c>
      <c r="F27183" s="480" t="s">
        <v>604</v>
      </c>
      <c r="G27183" s="306"/>
      <c r="H27183" s="480"/>
      <c r="I27183" s="24"/>
      <c r="J27183" s="481" t="s">
        <v>47404</v>
      </c>
    </row>
    <row r="27184" spans="1:11">
      <c r="A27184" s="599"/>
      <c r="B27184" s="304" t="s">
        <v>48732</v>
      </c>
      <c r="C27184" s="311"/>
      <c r="D27184" s="312"/>
      <c r="E27184" s="209"/>
      <c r="F27184" s="482" t="s">
        <v>52</v>
      </c>
      <c r="G27184" s="371"/>
      <c r="H27184" s="482"/>
      <c r="I27184" s="393"/>
      <c r="J27184" s="483"/>
    </row>
    <row r="27185" spans="1:12">
      <c r="C27185" t="s">
        <v>48733</v>
      </c>
    </row>
    <row r="27186" spans="1:12">
      <c r="A27186" s="202">
        <v>44399</v>
      </c>
      <c r="B27186" s="6" t="s">
        <v>48734</v>
      </c>
      <c r="C27186" s="7" t="s">
        <v>48735</v>
      </c>
      <c r="D27186" s="8" t="s">
        <v>48736</v>
      </c>
      <c r="E27186" s="9" t="s">
        <v>1717</v>
      </c>
      <c r="F27186" s="480" t="s">
        <v>604</v>
      </c>
      <c r="G27186" s="306">
        <v>905904413001</v>
      </c>
      <c r="H27186" s="480"/>
      <c r="I27186" s="24" t="s">
        <v>4383</v>
      </c>
      <c r="J27186" s="481" t="s">
        <v>47383</v>
      </c>
    </row>
    <row r="27187" spans="1:12">
      <c r="A27187" s="599"/>
      <c r="B27187" s="304"/>
      <c r="C27187" s="311"/>
      <c r="D27187" s="312"/>
      <c r="E27187" s="209" t="s">
        <v>16575</v>
      </c>
      <c r="F27187" s="482" t="s">
        <v>52</v>
      </c>
      <c r="G27187" s="371"/>
      <c r="H27187" s="482"/>
      <c r="I27187" s="393"/>
      <c r="J27187" s="483"/>
    </row>
    <row r="27188" spans="1:12">
      <c r="A27188" s="202">
        <v>44399</v>
      </c>
      <c r="B27188" s="6" t="s">
        <v>48737</v>
      </c>
      <c r="C27188" s="7" t="s">
        <v>12810</v>
      </c>
      <c r="D27188" s="8"/>
      <c r="E27188" s="9" t="s">
        <v>48738</v>
      </c>
      <c r="F27188" s="480" t="s">
        <v>604</v>
      </c>
      <c r="G27188" s="306"/>
      <c r="H27188" s="480"/>
      <c r="I27188" s="24"/>
      <c r="J27188" s="481" t="s">
        <v>47383</v>
      </c>
    </row>
    <row r="27189" spans="1:12">
      <c r="A27189" s="599"/>
      <c r="B27189" s="304" t="s">
        <v>6324</v>
      </c>
      <c r="C27189" s="311"/>
      <c r="D27189" s="312"/>
      <c r="E27189" s="209"/>
      <c r="F27189" s="482" t="s">
        <v>52</v>
      </c>
      <c r="G27189" s="371"/>
      <c r="H27189" s="482"/>
      <c r="I27189" s="393"/>
      <c r="J27189" s="483"/>
    </row>
    <row r="27190" spans="1:12">
      <c r="A27190" s="202">
        <v>44399</v>
      </c>
      <c r="B27190" s="6" t="s">
        <v>22878</v>
      </c>
      <c r="C27190" s="7" t="s">
        <v>41396</v>
      </c>
      <c r="D27190" s="8" t="s">
        <v>48740</v>
      </c>
      <c r="E27190" s="9" t="s">
        <v>48741</v>
      </c>
      <c r="F27190" s="480" t="s">
        <v>2</v>
      </c>
      <c r="G27190" s="306"/>
      <c r="H27190" s="480"/>
      <c r="I27190" s="24"/>
      <c r="J27190" s="481" t="s">
        <v>47383</v>
      </c>
    </row>
    <row r="27191" spans="1:12">
      <c r="A27191" s="599"/>
      <c r="B27191" s="304"/>
      <c r="C27191" s="43" t="s">
        <v>48742</v>
      </c>
      <c r="D27191" s="455" t="s">
        <v>2</v>
      </c>
      <c r="E27191" s="209" t="s">
        <v>48743</v>
      </c>
      <c r="F27191" s="482" t="s">
        <v>52</v>
      </c>
      <c r="G27191" s="371"/>
      <c r="H27191" s="482"/>
      <c r="I27191" s="393"/>
      <c r="J27191" s="483"/>
    </row>
    <row r="27192" spans="1:12">
      <c r="A27192" s="202">
        <v>44399</v>
      </c>
      <c r="B27192" s="6" t="s">
        <v>48744</v>
      </c>
      <c r="C27192" s="7" t="s">
        <v>48745</v>
      </c>
      <c r="D27192" s="8" t="s">
        <v>48746</v>
      </c>
      <c r="E27192" s="9" t="s">
        <v>97</v>
      </c>
      <c r="F27192" s="480" t="s">
        <v>1</v>
      </c>
      <c r="G27192" s="306"/>
      <c r="H27192" s="480"/>
      <c r="I27192" s="24"/>
      <c r="J27192" s="481" t="s">
        <v>47383</v>
      </c>
      <c r="K27192" t="s">
        <v>48747</v>
      </c>
    </row>
    <row r="27193" spans="1:12">
      <c r="A27193" s="599"/>
      <c r="B27193" s="304"/>
      <c r="C27193" s="311"/>
      <c r="D27193" s="312" t="s">
        <v>48748</v>
      </c>
      <c r="E27193" s="209"/>
      <c r="F27193" s="482" t="s">
        <v>52</v>
      </c>
      <c r="G27193" s="371"/>
      <c r="H27193" s="482"/>
      <c r="I27193" s="393"/>
      <c r="J27193" s="483"/>
    </row>
    <row r="27194" spans="1:12">
      <c r="A27194" s="202">
        <v>44399</v>
      </c>
      <c r="B27194" s="6" t="s">
        <v>48749</v>
      </c>
      <c r="C27194" s="7" t="s">
        <v>48750</v>
      </c>
      <c r="D27194" s="8" t="s">
        <v>48751</v>
      </c>
      <c r="E27194" s="9" t="s">
        <v>488</v>
      </c>
      <c r="F27194" s="480"/>
      <c r="G27194" s="306"/>
      <c r="H27194" s="480"/>
      <c r="I27194" s="24"/>
      <c r="J27194" s="481" t="s">
        <v>47383</v>
      </c>
    </row>
    <row r="27195" spans="1:12">
      <c r="A27195" s="599"/>
      <c r="B27195" s="304" t="s">
        <v>48752</v>
      </c>
      <c r="C27195" s="311"/>
      <c r="D27195" s="312"/>
      <c r="E27195" s="209"/>
      <c r="F27195" s="482" t="s">
        <v>52</v>
      </c>
      <c r="G27195" s="371"/>
      <c r="H27195" s="482"/>
      <c r="I27195" s="393"/>
      <c r="J27195" s="483"/>
    </row>
    <row r="27196" spans="1:12">
      <c r="A27196" s="202">
        <v>44399</v>
      </c>
      <c r="B27196" s="6" t="s">
        <v>48753</v>
      </c>
      <c r="C27196" s="7" t="s">
        <v>1191</v>
      </c>
      <c r="D27196" s="8" t="s">
        <v>43836</v>
      </c>
      <c r="E27196" s="9" t="s">
        <v>9</v>
      </c>
      <c r="F27196" s="480"/>
      <c r="G27196" s="306"/>
      <c r="H27196" s="480"/>
      <c r="I27196" s="24"/>
      <c r="J27196" s="481" t="s">
        <v>47383</v>
      </c>
    </row>
    <row r="27197" spans="1:12">
      <c r="A27197" s="599"/>
      <c r="B27197" s="304"/>
      <c r="C27197" s="311"/>
      <c r="D27197" s="312"/>
      <c r="E27197" s="209"/>
      <c r="F27197" s="482" t="s">
        <v>52</v>
      </c>
      <c r="G27197" s="371"/>
      <c r="H27197" s="482"/>
      <c r="I27197" s="393"/>
      <c r="J27197" s="483"/>
    </row>
    <row r="27198" spans="1:12">
      <c r="A27198" s="202">
        <v>44399</v>
      </c>
      <c r="B27198" s="6" t="s">
        <v>48754</v>
      </c>
      <c r="C27198" s="7" t="s">
        <v>48755</v>
      </c>
      <c r="D27198" s="8" t="s">
        <v>48756</v>
      </c>
      <c r="E27198" s="9" t="s">
        <v>156</v>
      </c>
      <c r="F27198" s="480" t="s">
        <v>0</v>
      </c>
      <c r="G27198" s="306"/>
      <c r="H27198" s="480"/>
      <c r="I27198" s="24"/>
      <c r="J27198" s="481" t="s">
        <v>47383</v>
      </c>
      <c r="L27198" s="13">
        <v>44419</v>
      </c>
    </row>
    <row r="27199" spans="1:12">
      <c r="A27199" s="599"/>
      <c r="B27199" s="304"/>
      <c r="C27199" s="311"/>
      <c r="D27199" s="312"/>
      <c r="E27199" s="209"/>
      <c r="F27199" s="482" t="s">
        <v>52</v>
      </c>
      <c r="G27199" s="371"/>
      <c r="H27199" s="482"/>
      <c r="I27199" s="393"/>
      <c r="J27199" s="483"/>
    </row>
    <row r="27200" spans="1:12">
      <c r="A27200" s="202">
        <v>44399</v>
      </c>
      <c r="B27200" s="6" t="s">
        <v>48757</v>
      </c>
      <c r="C27200" s="7" t="s">
        <v>48758</v>
      </c>
      <c r="D27200" s="8" t="s">
        <v>48759</v>
      </c>
      <c r="E27200" s="9" t="s">
        <v>240</v>
      </c>
      <c r="F27200" s="480"/>
      <c r="G27200" s="306"/>
      <c r="H27200" s="480"/>
      <c r="I27200" s="24"/>
      <c r="J27200" s="481" t="s">
        <v>47383</v>
      </c>
    </row>
    <row r="27201" spans="1:10">
      <c r="A27201" s="599"/>
      <c r="B27201" s="307" t="s">
        <v>43417</v>
      </c>
      <c r="C27201" s="311" t="s">
        <v>48760</v>
      </c>
      <c r="D27201" s="312"/>
      <c r="E27201" s="344" t="s">
        <v>48761</v>
      </c>
      <c r="F27201" s="482" t="s">
        <v>52</v>
      </c>
      <c r="G27201" s="371"/>
      <c r="H27201" s="482"/>
      <c r="I27201" s="393"/>
      <c r="J27201" s="483"/>
    </row>
    <row r="27202" spans="1:10">
      <c r="A27202" s="202">
        <v>44359</v>
      </c>
      <c r="B27202" s="6" t="s">
        <v>47348</v>
      </c>
      <c r="C27202" s="7" t="s">
        <v>47349</v>
      </c>
      <c r="D27202" s="8" t="s">
        <v>47350</v>
      </c>
      <c r="E27202" s="9" t="s">
        <v>15012</v>
      </c>
      <c r="F27202" s="480" t="s">
        <v>6</v>
      </c>
      <c r="G27202" s="306">
        <v>903079267</v>
      </c>
      <c r="H27202" s="553" t="s">
        <v>47351</v>
      </c>
      <c r="I27202" s="24"/>
      <c r="J27202" s="481" t="s">
        <v>47404</v>
      </c>
    </row>
    <row r="27203" spans="1:10">
      <c r="A27203" s="599"/>
      <c r="B27203" s="307" t="s">
        <v>34</v>
      </c>
      <c r="C27203" s="311" t="s">
        <v>48762</v>
      </c>
      <c r="D27203" s="312" t="s">
        <v>47352</v>
      </c>
      <c r="E27203" s="209"/>
      <c r="F27203" s="482" t="s">
        <v>34</v>
      </c>
      <c r="G27203" s="371"/>
      <c r="H27203" s="482"/>
      <c r="I27203" s="393"/>
      <c r="J27203" s="483"/>
    </row>
    <row r="27204" spans="1:10">
      <c r="A27204" s="202">
        <v>44399</v>
      </c>
      <c r="B27204" s="6" t="s">
        <v>48763</v>
      </c>
      <c r="C27204" s="7" t="s">
        <v>48764</v>
      </c>
      <c r="D27204" s="8" t="s">
        <v>48765</v>
      </c>
      <c r="E27204" s="9" t="s">
        <v>48766</v>
      </c>
      <c r="F27204" s="480" t="s">
        <v>0</v>
      </c>
      <c r="G27204" s="306">
        <v>922188727</v>
      </c>
      <c r="H27204" s="553" t="s">
        <v>48767</v>
      </c>
      <c r="I27204" s="24" t="s">
        <v>48768</v>
      </c>
      <c r="J27204" s="481" t="s">
        <v>47404</v>
      </c>
    </row>
    <row r="27205" spans="1:10">
      <c r="A27205" s="599"/>
      <c r="B27205" s="304" t="s">
        <v>48769</v>
      </c>
      <c r="C27205" s="311"/>
      <c r="D27205" s="312" t="s">
        <v>23060</v>
      </c>
      <c r="E27205" s="209" t="s">
        <v>48770</v>
      </c>
      <c r="F27205" s="482" t="s">
        <v>34</v>
      </c>
      <c r="G27205" s="371"/>
      <c r="H27205" s="482"/>
      <c r="I27205" s="393"/>
      <c r="J27205" s="483"/>
    </row>
    <row r="27206" spans="1:10">
      <c r="A27206" s="202">
        <v>44399</v>
      </c>
      <c r="B27206" s="6" t="s">
        <v>48771</v>
      </c>
      <c r="C27206" s="7"/>
      <c r="D27206" s="8" t="s">
        <v>48772</v>
      </c>
      <c r="E27206" s="9" t="s">
        <v>73</v>
      </c>
      <c r="F27206" s="480" t="s">
        <v>48773</v>
      </c>
      <c r="G27206" s="306"/>
      <c r="H27206" s="480"/>
      <c r="I27206" s="24"/>
      <c r="J27206" s="481" t="s">
        <v>47404</v>
      </c>
    </row>
    <row r="27207" spans="1:10">
      <c r="A27207" s="599"/>
      <c r="B27207" s="304"/>
      <c r="C27207" s="311"/>
      <c r="D27207" s="312" t="s">
        <v>25806</v>
      </c>
      <c r="E27207" s="209"/>
      <c r="F27207" s="482" t="s">
        <v>52</v>
      </c>
      <c r="G27207" s="371"/>
      <c r="H27207" s="482"/>
      <c r="I27207" s="393"/>
      <c r="J27207" s="483"/>
    </row>
    <row r="27208" spans="1:10">
      <c r="C27208" t="s">
        <v>48774</v>
      </c>
    </row>
    <row r="27209" spans="1:10">
      <c r="A27209" s="202">
        <v>44400</v>
      </c>
      <c r="B27209" s="6" t="s">
        <v>48775</v>
      </c>
      <c r="C27209" s="7" t="s">
        <v>48776</v>
      </c>
      <c r="D27209" s="8" t="s">
        <v>48777</v>
      </c>
      <c r="E27209" s="9" t="s">
        <v>80</v>
      </c>
      <c r="F27209" s="480" t="s">
        <v>6</v>
      </c>
      <c r="G27209" s="306">
        <v>94099223</v>
      </c>
      <c r="H27209" s="553" t="s">
        <v>48778</v>
      </c>
      <c r="I27209" s="24" t="s">
        <v>48779</v>
      </c>
      <c r="J27209" s="481" t="s">
        <v>47383</v>
      </c>
    </row>
    <row r="27210" spans="1:10">
      <c r="A27210" s="599"/>
      <c r="B27210" s="307" t="s">
        <v>34</v>
      </c>
      <c r="C27210" s="311"/>
      <c r="D27210" s="312"/>
      <c r="E27210" s="209" t="s">
        <v>48780</v>
      </c>
      <c r="F27210" s="482" t="s">
        <v>34</v>
      </c>
      <c r="G27210" s="371"/>
      <c r="H27210" s="482"/>
      <c r="I27210" s="393"/>
      <c r="J27210" s="483"/>
    </row>
    <row r="27211" spans="1:10">
      <c r="A27211" s="202">
        <v>44400</v>
      </c>
      <c r="B27211" s="6" t="s">
        <v>48781</v>
      </c>
      <c r="C27211" s="7" t="s">
        <v>48782</v>
      </c>
      <c r="D27211" s="8" t="s">
        <v>48783</v>
      </c>
      <c r="E27211" s="9" t="s">
        <v>48784</v>
      </c>
      <c r="F27211" s="480" t="s">
        <v>415</v>
      </c>
      <c r="G27211" s="306">
        <v>993324418</v>
      </c>
      <c r="H27211" s="553" t="s">
        <v>48785</v>
      </c>
      <c r="I27211" s="24" t="s">
        <v>48786</v>
      </c>
      <c r="J27211" s="481" t="s">
        <v>47383</v>
      </c>
    </row>
    <row r="27212" spans="1:10">
      <c r="A27212" s="599"/>
      <c r="B27212" s="307" t="s">
        <v>34</v>
      </c>
      <c r="C27212" s="311"/>
      <c r="D27212" s="312" t="s">
        <v>39986</v>
      </c>
      <c r="E27212" s="209"/>
      <c r="F27212" s="482" t="s">
        <v>34</v>
      </c>
      <c r="G27212" s="371"/>
      <c r="H27212" s="482"/>
      <c r="I27212" s="393"/>
      <c r="J27212" s="483"/>
    </row>
    <row r="27213" spans="1:10">
      <c r="A27213" s="202">
        <v>44400</v>
      </c>
      <c r="B27213" s="6" t="s">
        <v>38729</v>
      </c>
      <c r="C27213" s="7" t="s">
        <v>48787</v>
      </c>
      <c r="D27213" s="8" t="s">
        <v>48788</v>
      </c>
      <c r="E27213" s="9" t="s">
        <v>304</v>
      </c>
      <c r="F27213" s="480" t="s">
        <v>604</v>
      </c>
      <c r="G27213" s="306"/>
      <c r="H27213" s="480"/>
      <c r="I27213" s="24" t="s">
        <v>15509</v>
      </c>
      <c r="J27213" s="481" t="s">
        <v>47404</v>
      </c>
    </row>
    <row r="27214" spans="1:10">
      <c r="A27214" s="599"/>
      <c r="B27214" s="304"/>
      <c r="C27214" s="311"/>
      <c r="D27214" s="312"/>
      <c r="E27214" s="209"/>
      <c r="F27214" s="482" t="s">
        <v>52</v>
      </c>
      <c r="G27214" s="371"/>
      <c r="H27214" s="482"/>
      <c r="I27214" s="393"/>
      <c r="J27214" s="483"/>
    </row>
    <row r="27215" spans="1:10">
      <c r="A27215" s="202">
        <v>44400</v>
      </c>
      <c r="B27215" s="6" t="s">
        <v>48789</v>
      </c>
      <c r="C27215" s="7" t="s">
        <v>48790</v>
      </c>
      <c r="D27215" s="8" t="s">
        <v>48791</v>
      </c>
      <c r="E27215" s="9" t="s">
        <v>19</v>
      </c>
      <c r="F27215" s="480" t="s">
        <v>6</v>
      </c>
      <c r="G27215" s="306"/>
      <c r="H27215" s="480"/>
      <c r="I27215" s="24"/>
      <c r="J27215" s="481" t="s">
        <v>47404</v>
      </c>
    </row>
    <row r="27216" spans="1:10">
      <c r="A27216" s="599"/>
      <c r="B27216" s="304"/>
      <c r="C27216" s="311"/>
      <c r="D27216" s="312" t="s">
        <v>48792</v>
      </c>
      <c r="E27216" s="209"/>
      <c r="F27216" s="482" t="s">
        <v>52</v>
      </c>
      <c r="G27216" s="371"/>
      <c r="H27216" s="482"/>
      <c r="I27216" s="393"/>
      <c r="J27216" s="483"/>
    </row>
    <row r="27217" spans="1:11">
      <c r="A27217" s="202">
        <v>44400</v>
      </c>
      <c r="B27217" s="6" t="s">
        <v>17403</v>
      </c>
      <c r="C27217" s="7" t="s">
        <v>48793</v>
      </c>
      <c r="D27217" s="8" t="s">
        <v>48794</v>
      </c>
      <c r="E27217" s="9" t="s">
        <v>48795</v>
      </c>
      <c r="F27217" s="480"/>
      <c r="G27217" s="306"/>
      <c r="H27217" s="480"/>
      <c r="I27217" s="24"/>
      <c r="J27217" s="481" t="s">
        <v>47404</v>
      </c>
    </row>
    <row r="27218" spans="1:11">
      <c r="A27218" s="599"/>
      <c r="B27218" s="304"/>
      <c r="C27218" s="311"/>
      <c r="D27218" s="312"/>
      <c r="E27218" s="209"/>
      <c r="F27218" s="482" t="s">
        <v>52</v>
      </c>
      <c r="G27218" s="371"/>
      <c r="H27218" s="482"/>
      <c r="I27218" s="393"/>
      <c r="J27218" s="483"/>
    </row>
    <row r="27219" spans="1:11">
      <c r="A27219" s="202">
        <v>44400</v>
      </c>
      <c r="B27219" s="6" t="s">
        <v>48796</v>
      </c>
      <c r="C27219" s="7" t="s">
        <v>42544</v>
      </c>
      <c r="D27219" s="8" t="s">
        <v>37080</v>
      </c>
      <c r="E27219" s="9" t="s">
        <v>156</v>
      </c>
      <c r="F27219" s="480" t="s">
        <v>0</v>
      </c>
      <c r="G27219" s="306"/>
      <c r="H27219" s="480"/>
      <c r="I27219" s="24"/>
      <c r="J27219" s="481" t="s">
        <v>47404</v>
      </c>
    </row>
    <row r="27220" spans="1:11">
      <c r="A27220" s="599"/>
      <c r="B27220" s="304"/>
      <c r="C27220" s="311"/>
      <c r="D27220" s="312"/>
      <c r="E27220" s="209"/>
      <c r="F27220" s="482" t="s">
        <v>52</v>
      </c>
      <c r="G27220" s="371"/>
      <c r="H27220" s="482"/>
      <c r="I27220" s="393"/>
      <c r="J27220" s="483"/>
    </row>
    <row r="27221" spans="1:11">
      <c r="A27221" s="202">
        <v>44400</v>
      </c>
      <c r="B27221" s="6" t="s">
        <v>48797</v>
      </c>
      <c r="C27221" s="7" t="s">
        <v>48798</v>
      </c>
      <c r="D27221" s="8" t="s">
        <v>48799</v>
      </c>
      <c r="E27221" s="9" t="s">
        <v>19</v>
      </c>
      <c r="F27221" s="480" t="s">
        <v>2</v>
      </c>
      <c r="G27221" s="306"/>
      <c r="H27221" s="480"/>
      <c r="I27221" s="24"/>
      <c r="J27221" s="481" t="s">
        <v>47404</v>
      </c>
      <c r="K27221" t="s">
        <v>48800</v>
      </c>
    </row>
    <row r="27222" spans="1:11">
      <c r="A27222" s="599"/>
      <c r="B27222" s="304"/>
      <c r="C27222" s="311"/>
      <c r="D27222" s="312" t="s">
        <v>42822</v>
      </c>
      <c r="E27222" s="209"/>
      <c r="F27222" s="482" t="s">
        <v>52</v>
      </c>
      <c r="G27222" s="371"/>
      <c r="H27222" s="482"/>
      <c r="I27222" s="393"/>
      <c r="J27222" s="483"/>
    </row>
    <row r="27223" spans="1:11">
      <c r="A27223" s="202">
        <v>44400</v>
      </c>
      <c r="B27223" s="6" t="s">
        <v>48801</v>
      </c>
      <c r="C27223" s="7" t="s">
        <v>48802</v>
      </c>
      <c r="D27223" s="8" t="s">
        <v>21008</v>
      </c>
      <c r="E27223" s="9" t="s">
        <v>2262</v>
      </c>
      <c r="F27223" s="480" t="s">
        <v>0</v>
      </c>
      <c r="G27223" s="306"/>
      <c r="H27223" s="480"/>
      <c r="I27223" s="24"/>
      <c r="J27223" s="481" t="s">
        <v>47404</v>
      </c>
    </row>
    <row r="27224" spans="1:11">
      <c r="A27224" s="599"/>
      <c r="B27224" s="304"/>
      <c r="C27224" s="311"/>
      <c r="D27224" s="312"/>
      <c r="E27224" s="209"/>
      <c r="F27224" s="482" t="s">
        <v>52</v>
      </c>
      <c r="G27224" s="371"/>
      <c r="H27224" s="482"/>
      <c r="I27224" s="393"/>
      <c r="J27224" s="483"/>
    </row>
    <row r="27225" spans="1:11">
      <c r="A27225" s="202">
        <v>44399</v>
      </c>
      <c r="B27225" s="6" t="s">
        <v>48763</v>
      </c>
      <c r="C27225" s="7" t="s">
        <v>48764</v>
      </c>
      <c r="D27225" s="8" t="s">
        <v>48765</v>
      </c>
      <c r="E27225" s="9" t="s">
        <v>48766</v>
      </c>
      <c r="F27225" s="480" t="s">
        <v>0</v>
      </c>
      <c r="G27225" s="306">
        <v>922188727</v>
      </c>
      <c r="H27225" s="553" t="s">
        <v>48767</v>
      </c>
      <c r="I27225" s="24" t="s">
        <v>48768</v>
      </c>
      <c r="J27225" s="481" t="s">
        <v>47404</v>
      </c>
      <c r="K27225" t="s">
        <v>48803</v>
      </c>
    </row>
    <row r="27226" spans="1:11">
      <c r="A27226" s="599"/>
      <c r="B27226" s="307" t="s">
        <v>48804</v>
      </c>
      <c r="C27226" s="311"/>
      <c r="D27226" s="312" t="s">
        <v>48805</v>
      </c>
      <c r="E27226" s="209" t="s">
        <v>48770</v>
      </c>
      <c r="F27226" s="482" t="s">
        <v>34</v>
      </c>
      <c r="G27226" s="371"/>
      <c r="H27226" s="482"/>
      <c r="I27226" s="393"/>
      <c r="J27226" s="483"/>
      <c r="K27226" s="13">
        <v>44404</v>
      </c>
    </row>
    <row r="27227" spans="1:11">
      <c r="C27227" t="s">
        <v>48806</v>
      </c>
    </row>
    <row r="27228" spans="1:11">
      <c r="A27228" s="202">
        <v>44401</v>
      </c>
      <c r="B27228" s="6" t="s">
        <v>48807</v>
      </c>
      <c r="C27228" s="7"/>
      <c r="D27228" s="8" t="s">
        <v>48808</v>
      </c>
      <c r="E27228" s="9" t="s">
        <v>48809</v>
      </c>
      <c r="F27228" s="480"/>
      <c r="G27228" s="306"/>
      <c r="H27228" s="480"/>
      <c r="I27228" s="24" t="s">
        <v>48810</v>
      </c>
      <c r="J27228" s="481" t="s">
        <v>47383</v>
      </c>
    </row>
    <row r="27229" spans="1:11">
      <c r="A27229" s="599"/>
      <c r="B27229" s="304" t="s">
        <v>48811</v>
      </c>
      <c r="C27229" s="311"/>
      <c r="D27229" s="312"/>
      <c r="E27229" s="209" t="s">
        <v>48812</v>
      </c>
      <c r="F27229" s="482" t="s">
        <v>52</v>
      </c>
      <c r="G27229" s="371"/>
      <c r="H27229" s="482"/>
      <c r="I27229" s="393"/>
      <c r="J27229" s="483"/>
    </row>
    <row r="27230" spans="1:11">
      <c r="A27230" s="202">
        <v>44401</v>
      </c>
      <c r="B27230" s="6" t="s">
        <v>48813</v>
      </c>
      <c r="C27230" s="7" t="s">
        <v>48814</v>
      </c>
      <c r="D27230" s="8" t="s">
        <v>48815</v>
      </c>
      <c r="E27230" s="9" t="s">
        <v>673</v>
      </c>
      <c r="F27230" s="480"/>
      <c r="G27230" s="306"/>
      <c r="H27230" s="480"/>
      <c r="I27230" s="24" t="s">
        <v>47646</v>
      </c>
      <c r="J27230" s="481" t="s">
        <v>47383</v>
      </c>
    </row>
    <row r="27231" spans="1:11">
      <c r="A27231" s="599"/>
      <c r="B27231" s="304"/>
      <c r="C27231" s="311"/>
      <c r="D27231" s="312"/>
      <c r="E27231" s="209"/>
      <c r="F27231" s="482" t="s">
        <v>52</v>
      </c>
      <c r="G27231" s="371"/>
      <c r="H27231" s="482"/>
      <c r="I27231" s="393"/>
      <c r="J27231" s="483"/>
    </row>
    <row r="27232" spans="1:11">
      <c r="A27232" s="202">
        <v>44401</v>
      </c>
      <c r="B27232" s="6" t="s">
        <v>48816</v>
      </c>
      <c r="C27232" s="7" t="s">
        <v>48817</v>
      </c>
      <c r="D27232" s="8" t="s">
        <v>48818</v>
      </c>
      <c r="E27232" s="9" t="s">
        <v>48819</v>
      </c>
      <c r="F27232" s="480" t="s">
        <v>604</v>
      </c>
      <c r="G27232" s="306"/>
      <c r="H27232" s="480"/>
      <c r="I27232" s="24" t="s">
        <v>47646</v>
      </c>
      <c r="J27232" s="481" t="s">
        <v>47383</v>
      </c>
    </row>
    <row r="27233" spans="1:12">
      <c r="A27233" s="599"/>
      <c r="B27233" s="304"/>
      <c r="C27233" s="311"/>
      <c r="D27233" s="312"/>
      <c r="E27233" s="344" t="s">
        <v>48820</v>
      </c>
      <c r="F27233" s="482" t="s">
        <v>52</v>
      </c>
      <c r="G27233" s="371"/>
      <c r="H27233" s="482"/>
      <c r="I27233" s="393"/>
      <c r="J27233" s="483"/>
    </row>
    <row r="27234" spans="1:12">
      <c r="A27234" s="202">
        <v>44400</v>
      </c>
      <c r="B27234" s="6" t="s">
        <v>1900</v>
      </c>
      <c r="C27234" s="7" t="s">
        <v>48787</v>
      </c>
      <c r="D27234" s="8" t="s">
        <v>48788</v>
      </c>
      <c r="E27234" s="9" t="s">
        <v>304</v>
      </c>
      <c r="F27234" s="480" t="s">
        <v>604</v>
      </c>
      <c r="G27234" s="306"/>
      <c r="H27234" s="553" t="s">
        <v>38733</v>
      </c>
      <c r="I27234" s="24"/>
      <c r="J27234" s="481" t="s">
        <v>47383</v>
      </c>
      <c r="K27234" s="13">
        <v>44400</v>
      </c>
    </row>
    <row r="27235" spans="1:12">
      <c r="A27235" s="599"/>
      <c r="B27235" s="304" t="s">
        <v>48821</v>
      </c>
      <c r="C27235" s="311"/>
      <c r="D27235" s="312"/>
      <c r="E27235" s="209"/>
      <c r="F27235" s="482" t="s">
        <v>52</v>
      </c>
      <c r="G27235" s="371"/>
      <c r="H27235" s="482"/>
      <c r="I27235" s="393"/>
      <c r="J27235" s="483"/>
    </row>
    <row r="27236" spans="1:12">
      <c r="A27236" s="202">
        <v>44401</v>
      </c>
      <c r="B27236" s="6" t="s">
        <v>15627</v>
      </c>
      <c r="C27236" s="7" t="s">
        <v>48822</v>
      </c>
      <c r="D27236" s="8" t="s">
        <v>48823</v>
      </c>
      <c r="E27236" s="9" t="s">
        <v>15</v>
      </c>
      <c r="F27236" s="480" t="s">
        <v>2</v>
      </c>
      <c r="G27236" s="306"/>
      <c r="H27236" s="480"/>
      <c r="I27236" s="24"/>
      <c r="J27236" s="481" t="s">
        <v>47383</v>
      </c>
    </row>
    <row r="27237" spans="1:12">
      <c r="A27237" s="599"/>
      <c r="B27237" s="304" t="s">
        <v>48824</v>
      </c>
      <c r="C27237" s="43" t="s">
        <v>48825</v>
      </c>
      <c r="D27237" s="312"/>
      <c r="E27237" s="209"/>
      <c r="F27237" s="482" t="s">
        <v>52</v>
      </c>
      <c r="G27237" s="371"/>
      <c r="H27237" s="482"/>
      <c r="I27237" s="393"/>
      <c r="J27237" s="483"/>
    </row>
    <row r="27238" spans="1:12">
      <c r="A27238" s="202">
        <v>44401</v>
      </c>
      <c r="B27238" s="6" t="s">
        <v>48826</v>
      </c>
      <c r="C27238" s="7" t="s">
        <v>48827</v>
      </c>
      <c r="D27238" s="8" t="s">
        <v>32215</v>
      </c>
      <c r="E27238" s="9" t="s">
        <v>48828</v>
      </c>
      <c r="F27238" s="480" t="s">
        <v>2</v>
      </c>
      <c r="G27238" s="306"/>
      <c r="H27238" s="480"/>
      <c r="I27238" s="24"/>
      <c r="J27238" s="481" t="s">
        <v>47383</v>
      </c>
      <c r="K27238" t="s">
        <v>45631</v>
      </c>
      <c r="L27238" t="s">
        <v>48829</v>
      </c>
    </row>
    <row r="27239" spans="1:12">
      <c r="A27239" s="599"/>
      <c r="B27239" s="304"/>
      <c r="C27239" s="311"/>
      <c r="D27239" s="312"/>
      <c r="E27239" s="209"/>
      <c r="F27239" s="482" t="s">
        <v>52</v>
      </c>
      <c r="G27239" s="371"/>
      <c r="H27239" s="482"/>
      <c r="I27239" s="393"/>
      <c r="J27239" s="483"/>
      <c r="L27239" t="s">
        <v>0</v>
      </c>
    </row>
    <row r="27240" spans="1:12">
      <c r="A27240" s="202">
        <v>44401</v>
      </c>
      <c r="B27240" s="6" t="s">
        <v>48830</v>
      </c>
      <c r="C27240" s="7" t="s">
        <v>48831</v>
      </c>
      <c r="D27240" s="8" t="s">
        <v>46247</v>
      </c>
      <c r="E27240" s="9" t="s">
        <v>65</v>
      </c>
      <c r="F27240" s="480"/>
      <c r="G27240" s="306"/>
      <c r="H27240" s="480"/>
      <c r="I27240" s="24"/>
      <c r="J27240" s="481" t="s">
        <v>47383</v>
      </c>
    </row>
    <row r="27241" spans="1:12">
      <c r="A27241" s="599"/>
      <c r="B27241" s="304"/>
      <c r="C27241" s="311"/>
      <c r="D27241" s="312"/>
      <c r="E27241" s="209"/>
      <c r="F27241" s="482" t="s">
        <v>52</v>
      </c>
      <c r="G27241" s="371"/>
      <c r="H27241" s="482"/>
      <c r="I27241" s="393"/>
      <c r="J27241" s="483"/>
    </row>
    <row r="27242" spans="1:12">
      <c r="A27242" s="202">
        <v>44401</v>
      </c>
      <c r="B27242" s="6" t="s">
        <v>27932</v>
      </c>
      <c r="C27242" s="7" t="s">
        <v>1533</v>
      </c>
      <c r="D27242" s="8" t="s">
        <v>31897</v>
      </c>
      <c r="E27242" s="9" t="s">
        <v>48832</v>
      </c>
      <c r="F27242" s="480" t="s">
        <v>2</v>
      </c>
      <c r="G27242" s="306"/>
      <c r="H27242" s="480"/>
      <c r="I27242" s="24"/>
      <c r="J27242" s="481" t="s">
        <v>47383</v>
      </c>
    </row>
    <row r="27243" spans="1:12">
      <c r="A27243" s="599"/>
      <c r="B27243" s="304"/>
      <c r="C27243" s="311"/>
      <c r="D27243" s="312"/>
      <c r="E27243" s="209" t="s">
        <v>48833</v>
      </c>
      <c r="F27243" s="482" t="s">
        <v>52</v>
      </c>
      <c r="G27243" s="371"/>
      <c r="H27243" s="482"/>
      <c r="I27243" s="393"/>
      <c r="J27243" s="483"/>
    </row>
    <row r="27244" spans="1:12">
      <c r="A27244" s="202">
        <v>44401</v>
      </c>
      <c r="B27244" s="6" t="s">
        <v>48834</v>
      </c>
      <c r="C27244" s="7" t="s">
        <v>48835</v>
      </c>
      <c r="D27244" s="8" t="s">
        <v>48836</v>
      </c>
      <c r="E27244" s="9" t="s">
        <v>195</v>
      </c>
      <c r="F27244" s="480"/>
      <c r="G27244" s="306"/>
      <c r="H27244" s="480"/>
      <c r="I27244" s="24"/>
      <c r="J27244" s="481" t="s">
        <v>47404</v>
      </c>
    </row>
    <row r="27245" spans="1:12">
      <c r="A27245" s="599"/>
      <c r="B27245" s="304" t="s">
        <v>48837</v>
      </c>
      <c r="C27245" s="311"/>
      <c r="D27245" s="312"/>
      <c r="E27245" s="209"/>
      <c r="F27245" s="482" t="s">
        <v>26</v>
      </c>
      <c r="G27245" s="371"/>
      <c r="H27245" s="482"/>
      <c r="I27245" s="393"/>
      <c r="J27245" s="483"/>
    </row>
    <row r="27246" spans="1:12">
      <c r="A27246" s="202">
        <v>44401</v>
      </c>
      <c r="B27246" s="6" t="s">
        <v>1900</v>
      </c>
      <c r="C27246" s="7" t="s">
        <v>48838</v>
      </c>
      <c r="D27246" s="8" t="s">
        <v>48839</v>
      </c>
      <c r="E27246" s="9" t="s">
        <v>156</v>
      </c>
      <c r="F27246" s="480"/>
      <c r="G27246" s="306"/>
      <c r="H27246" s="480"/>
      <c r="I27246" s="24"/>
      <c r="J27246" s="481" t="s">
        <v>47404</v>
      </c>
    </row>
    <row r="27247" spans="1:12">
      <c r="A27247" s="599"/>
      <c r="B27247" s="304"/>
      <c r="C27247" s="311"/>
      <c r="D27247" s="312"/>
      <c r="E27247" s="209"/>
      <c r="F27247" s="482" t="s">
        <v>26</v>
      </c>
      <c r="G27247" s="371"/>
      <c r="H27247" s="482"/>
      <c r="I27247" s="393"/>
      <c r="J27247" s="483"/>
    </row>
    <row r="27248" spans="1:12">
      <c r="A27248" s="202">
        <v>44398</v>
      </c>
      <c r="B27248" s="6" t="s">
        <v>22384</v>
      </c>
      <c r="C27248" s="7" t="s">
        <v>48840</v>
      </c>
      <c r="D27248" s="8" t="s">
        <v>48841</v>
      </c>
      <c r="E27248" s="9" t="s">
        <v>368</v>
      </c>
      <c r="F27248" s="480" t="s">
        <v>415</v>
      </c>
      <c r="G27248" s="306"/>
      <c r="H27248" s="480"/>
      <c r="I27248" s="24"/>
      <c r="J27248" s="481"/>
    </row>
    <row r="27249" spans="1:11">
      <c r="A27249" s="599"/>
      <c r="B27249" s="304" t="s">
        <v>3101</v>
      </c>
      <c r="C27249" s="311"/>
      <c r="D27249" s="312"/>
      <c r="E27249" s="209"/>
      <c r="F27249" s="482" t="s">
        <v>52</v>
      </c>
      <c r="G27249" s="371"/>
      <c r="H27249" s="482"/>
      <c r="I27249" s="393"/>
      <c r="J27249" s="483"/>
    </row>
    <row r="27250" spans="1:11">
      <c r="A27250" s="202">
        <v>44401</v>
      </c>
      <c r="B27250" s="6" t="s">
        <v>48842</v>
      </c>
      <c r="C27250" s="7" t="s">
        <v>48843</v>
      </c>
      <c r="D27250" s="8" t="s">
        <v>48844</v>
      </c>
      <c r="E27250" s="9" t="s">
        <v>19</v>
      </c>
      <c r="F27250" s="480" t="s">
        <v>2</v>
      </c>
      <c r="G27250" s="306"/>
      <c r="H27250" s="480"/>
      <c r="I27250" s="24"/>
      <c r="J27250" s="481" t="s">
        <v>47404</v>
      </c>
    </row>
    <row r="27251" spans="1:11">
      <c r="A27251" s="599"/>
      <c r="B27251" s="304"/>
      <c r="C27251" s="311"/>
      <c r="D27251" s="312"/>
      <c r="E27251" s="209"/>
      <c r="F27251" s="482" t="s">
        <v>52</v>
      </c>
      <c r="G27251" s="371"/>
      <c r="H27251" s="482"/>
      <c r="I27251" s="393"/>
      <c r="J27251" s="483"/>
    </row>
    <row r="27252" spans="1:11">
      <c r="A27252" s="202">
        <v>44401</v>
      </c>
      <c r="B27252" s="6" t="s">
        <v>48845</v>
      </c>
      <c r="C27252" s="7" t="s">
        <v>43168</v>
      </c>
      <c r="D27252" s="8" t="s">
        <v>48846</v>
      </c>
      <c r="E27252" s="9" t="s">
        <v>986</v>
      </c>
      <c r="F27252" s="480"/>
      <c r="G27252" s="306"/>
      <c r="H27252" s="480"/>
      <c r="I27252" s="24"/>
      <c r="J27252" s="481" t="s">
        <v>47404</v>
      </c>
    </row>
    <row r="27253" spans="1:11">
      <c r="A27253" s="599"/>
      <c r="B27253" s="304"/>
      <c r="C27253" s="311"/>
      <c r="D27253" s="312"/>
      <c r="E27253" s="209"/>
      <c r="F27253" s="482" t="s">
        <v>52</v>
      </c>
      <c r="G27253" s="371"/>
      <c r="H27253" s="482"/>
      <c r="I27253" s="393"/>
      <c r="J27253" s="483"/>
    </row>
    <row r="27254" spans="1:11">
      <c r="A27254" s="202">
        <v>44401</v>
      </c>
      <c r="B27254" s="6" t="s">
        <v>1900</v>
      </c>
      <c r="C27254" s="7" t="s">
        <v>48847</v>
      </c>
      <c r="D27254" s="8" t="s">
        <v>48848</v>
      </c>
      <c r="E27254" s="9" t="s">
        <v>1713</v>
      </c>
      <c r="F27254" s="480"/>
      <c r="G27254" s="306"/>
      <c r="H27254" s="480"/>
      <c r="I27254" s="24"/>
      <c r="J27254" s="481" t="s">
        <v>47404</v>
      </c>
    </row>
    <row r="27255" spans="1:11">
      <c r="A27255" s="599"/>
      <c r="B27255" s="304"/>
      <c r="C27255" s="311"/>
      <c r="D27255" s="312"/>
      <c r="E27255" s="209"/>
      <c r="F27255" s="482" t="s">
        <v>52</v>
      </c>
      <c r="G27255" s="371"/>
      <c r="H27255" s="482"/>
      <c r="I27255" s="393"/>
      <c r="J27255" s="483"/>
    </row>
    <row r="27256" spans="1:11">
      <c r="A27256" s="202">
        <v>44401</v>
      </c>
      <c r="B27256" s="6" t="s">
        <v>48642</v>
      </c>
      <c r="C27256" s="7" t="s">
        <v>48643</v>
      </c>
      <c r="D27256" s="8" t="s">
        <v>48849</v>
      </c>
      <c r="E27256" s="9" t="s">
        <v>573</v>
      </c>
      <c r="F27256" s="480" t="s">
        <v>0</v>
      </c>
      <c r="G27256" s="306"/>
      <c r="H27256" s="480"/>
      <c r="I27256" s="24"/>
      <c r="J27256" s="481"/>
      <c r="K27256" t="s">
        <v>48850</v>
      </c>
    </row>
    <row r="27257" spans="1:11">
      <c r="A27257" s="599"/>
      <c r="B27257" s="304" t="s">
        <v>48851</v>
      </c>
      <c r="C27257" s="311"/>
      <c r="D27257" s="312" t="s">
        <v>48852</v>
      </c>
      <c r="E27257" s="209"/>
      <c r="F27257" s="482" t="s">
        <v>52</v>
      </c>
      <c r="G27257" s="371"/>
      <c r="H27257" s="482"/>
      <c r="I27257" s="393"/>
      <c r="J27257" s="483"/>
    </row>
    <row r="27258" spans="1:11">
      <c r="C27258" t="s">
        <v>48853</v>
      </c>
    </row>
    <row r="27259" spans="1:11">
      <c r="A27259" s="202">
        <v>44403</v>
      </c>
      <c r="B27259" s="6" t="s">
        <v>31550</v>
      </c>
      <c r="C27259" s="7"/>
      <c r="D27259" s="8" t="s">
        <v>48854</v>
      </c>
      <c r="E27259" s="9" t="s">
        <v>48855</v>
      </c>
      <c r="F27259" s="480"/>
      <c r="G27259" s="306"/>
      <c r="H27259" s="553" t="s">
        <v>48856</v>
      </c>
      <c r="I27259" s="24"/>
      <c r="J27259" s="481" t="s">
        <v>47383</v>
      </c>
    </row>
    <row r="27260" spans="1:11">
      <c r="A27260" s="599"/>
      <c r="B27260" s="304" t="s">
        <v>48857</v>
      </c>
      <c r="C27260" s="311"/>
      <c r="D27260" s="312"/>
      <c r="E27260" s="344" t="s">
        <v>48858</v>
      </c>
      <c r="F27260" s="482" t="s">
        <v>52</v>
      </c>
      <c r="G27260" s="371"/>
      <c r="H27260" s="482"/>
      <c r="I27260" s="393"/>
      <c r="J27260" s="483"/>
    </row>
    <row r="27261" spans="1:11">
      <c r="A27261" s="202">
        <v>44403</v>
      </c>
      <c r="B27261" s="6" t="s">
        <v>40566</v>
      </c>
      <c r="C27261" s="7" t="s">
        <v>48859</v>
      </c>
      <c r="D27261" s="8" t="s">
        <v>13101</v>
      </c>
      <c r="E27261" s="9" t="s">
        <v>48860</v>
      </c>
      <c r="F27261" s="480" t="s">
        <v>26</v>
      </c>
      <c r="G27261" s="306"/>
      <c r="H27261" s="480"/>
      <c r="I27261" s="24"/>
      <c r="J27261" s="481"/>
    </row>
    <row r="27262" spans="1:11">
      <c r="A27262" s="599"/>
      <c r="B27262" s="307" t="s">
        <v>43417</v>
      </c>
      <c r="C27262" s="311"/>
      <c r="D27262" s="312"/>
      <c r="E27262" s="209" t="s">
        <v>48861</v>
      </c>
      <c r="F27262" s="482"/>
      <c r="G27262" s="371"/>
      <c r="H27262" s="482"/>
      <c r="I27262" s="393"/>
      <c r="J27262" s="483"/>
    </row>
    <row r="27263" spans="1:11">
      <c r="A27263" s="202">
        <v>44403</v>
      </c>
      <c r="B27263" s="6" t="s">
        <v>48862</v>
      </c>
      <c r="C27263" s="7"/>
      <c r="D27263" s="8" t="s">
        <v>48863</v>
      </c>
      <c r="E27263" s="9" t="s">
        <v>48864</v>
      </c>
      <c r="F27263" s="480"/>
      <c r="G27263" s="306"/>
      <c r="H27263" s="480"/>
      <c r="I27263" s="24"/>
      <c r="J27263" s="481"/>
    </row>
    <row r="27264" spans="1:11">
      <c r="A27264" s="599"/>
      <c r="B27264" s="304"/>
      <c r="C27264" s="311"/>
      <c r="D27264" s="312"/>
      <c r="E27264" s="209" t="s">
        <v>48865</v>
      </c>
      <c r="F27264" s="482"/>
      <c r="G27264" s="371"/>
      <c r="H27264" s="482"/>
      <c r="I27264" s="393"/>
      <c r="J27264" s="483"/>
    </row>
    <row r="27265" spans="1:11">
      <c r="A27265" s="202">
        <v>44403</v>
      </c>
      <c r="B27265" s="6" t="s">
        <v>15308</v>
      </c>
      <c r="C27265" s="7"/>
      <c r="D27265" s="8" t="s">
        <v>48866</v>
      </c>
      <c r="E27265" s="9" t="s">
        <v>48867</v>
      </c>
      <c r="F27265" s="480"/>
      <c r="G27265" s="306"/>
      <c r="H27265" s="480"/>
      <c r="I27265" s="24"/>
      <c r="J27265" s="481"/>
    </row>
    <row r="27266" spans="1:11">
      <c r="A27266" s="599"/>
      <c r="B27266" s="307" t="s">
        <v>48868</v>
      </c>
      <c r="C27266" s="311"/>
      <c r="D27266" s="312"/>
      <c r="E27266" s="209"/>
      <c r="F27266" s="482"/>
      <c r="G27266" s="371"/>
      <c r="H27266" s="482"/>
      <c r="I27266" s="393"/>
      <c r="J27266" s="483"/>
    </row>
    <row r="27267" spans="1:11">
      <c r="A27267" s="202">
        <v>44403</v>
      </c>
      <c r="B27267" s="6" t="s">
        <v>48869</v>
      </c>
      <c r="C27267" s="7" t="s">
        <v>48843</v>
      </c>
      <c r="D27267" s="8" t="s">
        <v>48870</v>
      </c>
      <c r="E27267" s="9" t="s">
        <v>784</v>
      </c>
      <c r="F27267" s="480" t="s">
        <v>604</v>
      </c>
      <c r="G27267" s="306"/>
      <c r="H27267" s="480"/>
      <c r="I27267" s="24"/>
      <c r="J27267" s="481"/>
      <c r="K27267" t="s">
        <v>48850</v>
      </c>
    </row>
    <row r="27268" spans="1:11">
      <c r="A27268" s="599"/>
      <c r="B27268" s="304"/>
      <c r="C27268" s="311"/>
      <c r="D27268" s="312" t="s">
        <v>39372</v>
      </c>
      <c r="E27268" s="209"/>
      <c r="F27268" s="482"/>
      <c r="G27268" s="371"/>
      <c r="H27268" s="482"/>
      <c r="I27268" s="393"/>
      <c r="J27268" s="483"/>
    </row>
    <row r="27269" spans="1:11">
      <c r="A27269" s="202">
        <v>44404</v>
      </c>
      <c r="B27269" s="6" t="s">
        <v>48871</v>
      </c>
      <c r="C27269" s="7" t="s">
        <v>1533</v>
      </c>
      <c r="D27269" s="8" t="s">
        <v>48872</v>
      </c>
      <c r="E27269" s="9" t="s">
        <v>19</v>
      </c>
      <c r="F27269" s="480" t="s">
        <v>2</v>
      </c>
      <c r="G27269" s="306"/>
      <c r="H27269" s="480"/>
      <c r="I27269" s="24"/>
      <c r="J27269" s="481" t="s">
        <v>47404</v>
      </c>
    </row>
    <row r="27270" spans="1:11">
      <c r="A27270" s="599"/>
      <c r="B27270" s="304"/>
      <c r="C27270" s="311"/>
      <c r="D27270" s="312"/>
      <c r="E27270" s="209"/>
      <c r="F27270" s="482" t="s">
        <v>26</v>
      </c>
      <c r="G27270" s="371"/>
      <c r="H27270" s="482"/>
      <c r="I27270" s="393"/>
      <c r="J27270" s="483"/>
    </row>
    <row r="27271" spans="1:11">
      <c r="C27271" t="s">
        <v>48873</v>
      </c>
    </row>
    <row r="27272" spans="1:11">
      <c r="A27272" s="202">
        <v>44404</v>
      </c>
      <c r="B27272" s="6" t="s">
        <v>48874</v>
      </c>
      <c r="C27272" s="7" t="s">
        <v>48875</v>
      </c>
      <c r="D27272" s="8" t="s">
        <v>48876</v>
      </c>
      <c r="E27272" s="9" t="s">
        <v>48877</v>
      </c>
      <c r="F27272" s="480"/>
      <c r="G27272" s="306"/>
      <c r="H27272" s="553" t="s">
        <v>48878</v>
      </c>
      <c r="I27272" s="24"/>
      <c r="J27272" s="481" t="s">
        <v>47383</v>
      </c>
    </row>
    <row r="27273" spans="1:11" ht="13.5" customHeight="1">
      <c r="A27273" s="599"/>
      <c r="B27273" s="304" t="s">
        <v>48879</v>
      </c>
      <c r="C27273" s="311"/>
      <c r="D27273" s="312"/>
      <c r="E27273" s="369" t="s">
        <v>48880</v>
      </c>
      <c r="F27273" s="482" t="s">
        <v>52</v>
      </c>
      <c r="G27273" s="371"/>
      <c r="H27273" s="482"/>
      <c r="I27273" s="393"/>
      <c r="J27273" s="483"/>
    </row>
    <row r="27274" spans="1:11">
      <c r="A27274" s="202">
        <v>44404</v>
      </c>
      <c r="B27274" s="6" t="s">
        <v>33442</v>
      </c>
      <c r="C27274" s="7" t="s">
        <v>42258</v>
      </c>
      <c r="D27274" s="8" t="s">
        <v>48881</v>
      </c>
      <c r="E27274" s="9" t="s">
        <v>19</v>
      </c>
      <c r="F27274" s="480" t="s">
        <v>6</v>
      </c>
      <c r="G27274" s="306"/>
      <c r="H27274" s="480"/>
      <c r="I27274" s="24"/>
      <c r="J27274" s="481" t="s">
        <v>47383</v>
      </c>
      <c r="K27274" s="13">
        <v>44437</v>
      </c>
    </row>
    <row r="27275" spans="1:11" ht="10.5" customHeight="1">
      <c r="A27275" s="599"/>
      <c r="B27275" s="304"/>
      <c r="C27275" s="311"/>
      <c r="D27275" s="312"/>
      <c r="E27275" s="209"/>
      <c r="F27275" s="482" t="s">
        <v>52</v>
      </c>
      <c r="G27275" s="371"/>
      <c r="H27275" s="482"/>
      <c r="I27275" s="393"/>
      <c r="J27275" s="483"/>
    </row>
    <row r="27276" spans="1:11">
      <c r="A27276" s="202">
        <v>44404</v>
      </c>
      <c r="B27276" s="6" t="s">
        <v>48882</v>
      </c>
      <c r="C27276" s="7" t="s">
        <v>26945</v>
      </c>
      <c r="D27276" s="8" t="s">
        <v>48883</v>
      </c>
      <c r="E27276" s="9" t="s">
        <v>156</v>
      </c>
      <c r="F27276" s="480" t="s">
        <v>6</v>
      </c>
      <c r="G27276" s="306"/>
      <c r="H27276" s="480"/>
      <c r="I27276" s="24"/>
      <c r="J27276" s="481" t="s">
        <v>47383</v>
      </c>
      <c r="K27276" t="s">
        <v>48884</v>
      </c>
    </row>
    <row r="27277" spans="1:11" ht="12" customHeight="1">
      <c r="A27277" s="599"/>
      <c r="B27277" s="304" t="s">
        <v>4383</v>
      </c>
      <c r="C27277" s="311" t="s">
        <v>512</v>
      </c>
      <c r="D27277" s="312"/>
      <c r="E27277" s="209"/>
      <c r="F27277" s="482" t="s">
        <v>52</v>
      </c>
      <c r="G27277" s="371"/>
      <c r="H27277" s="482"/>
      <c r="I27277" s="393"/>
      <c r="J27277" s="483"/>
    </row>
    <row r="27278" spans="1:11">
      <c r="A27278" s="202">
        <v>44404</v>
      </c>
      <c r="B27278" s="6" t="s">
        <v>48885</v>
      </c>
      <c r="C27278" s="7" t="s">
        <v>343</v>
      </c>
      <c r="D27278" s="8" t="s">
        <v>344</v>
      </c>
      <c r="E27278" s="9" t="s">
        <v>304</v>
      </c>
      <c r="F27278" s="480" t="s">
        <v>604</v>
      </c>
      <c r="G27278" s="306"/>
      <c r="H27278" s="480"/>
      <c r="I27278" s="24"/>
      <c r="J27278" s="481" t="s">
        <v>47383</v>
      </c>
    </row>
    <row r="27279" spans="1:11" ht="9.75" customHeight="1">
      <c r="A27279" s="599"/>
      <c r="B27279" s="304"/>
      <c r="C27279" s="311"/>
      <c r="D27279" s="312"/>
      <c r="E27279" s="209"/>
      <c r="F27279" s="482" t="s">
        <v>52</v>
      </c>
      <c r="G27279" s="371"/>
      <c r="H27279" s="482"/>
      <c r="I27279" s="393"/>
      <c r="J27279" s="483"/>
    </row>
    <row r="27280" spans="1:11">
      <c r="A27280" s="202">
        <v>44404</v>
      </c>
      <c r="B27280" s="6" t="s">
        <v>48886</v>
      </c>
      <c r="C27280" s="7" t="s">
        <v>48887</v>
      </c>
      <c r="D27280" s="8" t="s">
        <v>24367</v>
      </c>
      <c r="E27280" s="9" t="s">
        <v>171</v>
      </c>
      <c r="F27280" s="480"/>
      <c r="G27280" s="306"/>
      <c r="H27280" s="480"/>
      <c r="I27280" s="24"/>
      <c r="J27280" s="481" t="s">
        <v>47383</v>
      </c>
    </row>
    <row r="27281" spans="1:11" ht="11.25" customHeight="1">
      <c r="A27281" s="599"/>
      <c r="B27281" s="304"/>
      <c r="C27281" s="311"/>
      <c r="D27281" s="312"/>
      <c r="E27281" s="209"/>
      <c r="F27281" s="482" t="s">
        <v>52</v>
      </c>
      <c r="G27281" s="371"/>
      <c r="H27281" s="482"/>
      <c r="I27281" s="393"/>
      <c r="J27281" s="483"/>
    </row>
    <row r="27282" spans="1:11">
      <c r="A27282" s="202">
        <v>44404</v>
      </c>
      <c r="B27282" s="6" t="s">
        <v>48888</v>
      </c>
      <c r="C27282" s="7" t="s">
        <v>12625</v>
      </c>
      <c r="D27282" s="8" t="s">
        <v>45836</v>
      </c>
      <c r="E27282" s="9" t="s">
        <v>15</v>
      </c>
      <c r="F27282" s="480" t="s">
        <v>0</v>
      </c>
      <c r="G27282" s="306"/>
      <c r="H27282" s="480"/>
      <c r="I27282" s="24"/>
      <c r="J27282" s="481" t="s">
        <v>47383</v>
      </c>
    </row>
    <row r="27283" spans="1:11" ht="12" customHeight="1">
      <c r="A27283" s="599"/>
      <c r="B27283" s="304" t="s">
        <v>48889</v>
      </c>
      <c r="C27283" s="311"/>
      <c r="D27283" s="312"/>
      <c r="E27283" s="209"/>
      <c r="F27283" s="482" t="s">
        <v>52</v>
      </c>
      <c r="G27283" s="371"/>
      <c r="H27283" s="482"/>
      <c r="I27283" s="393"/>
      <c r="J27283" s="483"/>
    </row>
    <row r="27284" spans="1:11">
      <c r="A27284" s="202">
        <v>44404</v>
      </c>
      <c r="B27284" s="6" t="s">
        <v>237</v>
      </c>
      <c r="C27284" s="7" t="s">
        <v>459</v>
      </c>
      <c r="D27284" s="8" t="s">
        <v>239</v>
      </c>
      <c r="E27284" s="9" t="s">
        <v>48890</v>
      </c>
      <c r="F27284" s="480"/>
      <c r="G27284" s="306"/>
      <c r="H27284" s="480"/>
      <c r="I27284" s="24"/>
      <c r="J27284" s="481" t="s">
        <v>47383</v>
      </c>
    </row>
    <row r="27285" spans="1:11" ht="12.75" customHeight="1">
      <c r="A27285" s="599"/>
      <c r="B27285" s="304"/>
      <c r="C27285" s="311"/>
      <c r="D27285" s="312"/>
      <c r="E27285" s="209"/>
      <c r="F27285" s="482" t="s">
        <v>52</v>
      </c>
      <c r="G27285" s="371"/>
      <c r="H27285" s="482"/>
      <c r="I27285" s="393"/>
      <c r="J27285" s="483"/>
    </row>
    <row r="27286" spans="1:11">
      <c r="A27286" s="202">
        <v>44404</v>
      </c>
      <c r="B27286" s="6" t="s">
        <v>48891</v>
      </c>
      <c r="C27286" s="7" t="s">
        <v>48892</v>
      </c>
      <c r="D27286" s="8" t="s">
        <v>48893</v>
      </c>
      <c r="E27286" s="9" t="s">
        <v>48894</v>
      </c>
      <c r="F27286" s="480" t="s">
        <v>0</v>
      </c>
      <c r="G27286" s="306">
        <v>904840527</v>
      </c>
      <c r="H27286" s="553" t="s">
        <v>48895</v>
      </c>
      <c r="I27286" s="24" t="s">
        <v>48896</v>
      </c>
      <c r="J27286" s="481" t="s">
        <v>47383</v>
      </c>
      <c r="K27286" t="s">
        <v>48897</v>
      </c>
    </row>
    <row r="27287" spans="1:11" ht="11.25" customHeight="1">
      <c r="A27287" s="599"/>
      <c r="B27287" s="307" t="s">
        <v>48898</v>
      </c>
      <c r="C27287" s="311"/>
      <c r="D27287" s="312" t="s">
        <v>48899</v>
      </c>
      <c r="E27287" s="209" t="s">
        <v>14370</v>
      </c>
      <c r="F27287" s="482" t="s">
        <v>34</v>
      </c>
      <c r="G27287" s="371"/>
      <c r="H27287" s="482"/>
      <c r="I27287" s="393"/>
      <c r="J27287" s="483"/>
    </row>
    <row r="27288" spans="1:11">
      <c r="A27288" s="202">
        <v>44404</v>
      </c>
      <c r="B27288" s="6" t="s">
        <v>48900</v>
      </c>
      <c r="C27288" s="7" t="s">
        <v>48901</v>
      </c>
      <c r="D27288" s="8" t="s">
        <v>48902</v>
      </c>
      <c r="E27288" s="9" t="s">
        <v>1519</v>
      </c>
      <c r="F27288" s="480"/>
      <c r="G27288" s="306"/>
      <c r="H27288" s="480"/>
      <c r="I27288" s="24"/>
      <c r="J27288" s="481" t="s">
        <v>47383</v>
      </c>
    </row>
    <row r="27289" spans="1:11" ht="12" customHeight="1">
      <c r="A27289" s="599"/>
      <c r="B27289" s="304"/>
      <c r="C27289" s="311"/>
      <c r="D27289" s="312"/>
      <c r="E27289" s="209"/>
      <c r="F27289" s="482" t="s">
        <v>52</v>
      </c>
      <c r="G27289" s="371"/>
      <c r="H27289" s="482"/>
      <c r="I27289" s="393"/>
      <c r="J27289" s="483"/>
    </row>
    <row r="27290" spans="1:11">
      <c r="A27290" s="202">
        <v>44404</v>
      </c>
      <c r="B27290" s="6" t="s">
        <v>48903</v>
      </c>
      <c r="C27290" s="7" t="s">
        <v>48904</v>
      </c>
      <c r="D27290" s="8" t="s">
        <v>48905</v>
      </c>
      <c r="E27290" s="9" t="s">
        <v>19</v>
      </c>
      <c r="F27290" s="480" t="s">
        <v>0</v>
      </c>
      <c r="G27290" s="306"/>
      <c r="H27290" s="480"/>
      <c r="I27290" s="24"/>
      <c r="J27290" s="481" t="s">
        <v>47383</v>
      </c>
      <c r="K27290" t="s">
        <v>48850</v>
      </c>
    </row>
    <row r="27291" spans="1:11" ht="9.75" customHeight="1">
      <c r="A27291" s="599"/>
      <c r="B27291" s="304"/>
      <c r="C27291" s="311"/>
      <c r="D27291" s="312"/>
      <c r="E27291" s="209"/>
      <c r="F27291" s="482" t="s">
        <v>52</v>
      </c>
      <c r="G27291" s="371"/>
      <c r="H27291" s="482"/>
      <c r="I27291" s="393"/>
      <c r="J27291" s="483"/>
    </row>
    <row r="27292" spans="1:11">
      <c r="A27292" s="202">
        <v>44404</v>
      </c>
      <c r="B27292" s="6" t="s">
        <v>48906</v>
      </c>
      <c r="C27292" s="7" t="s">
        <v>48907</v>
      </c>
      <c r="D27292" s="8" t="s">
        <v>48908</v>
      </c>
      <c r="E27292" s="9" t="s">
        <v>406</v>
      </c>
      <c r="F27292" s="480" t="s">
        <v>2</v>
      </c>
      <c r="G27292" s="306"/>
      <c r="H27292" s="480"/>
      <c r="I27292" s="24"/>
      <c r="J27292" s="481" t="s">
        <v>47383</v>
      </c>
    </row>
    <row r="27293" spans="1:11" ht="12" customHeight="1">
      <c r="A27293" s="599"/>
      <c r="B27293" s="304"/>
      <c r="C27293" s="311" t="s">
        <v>48909</v>
      </c>
      <c r="D27293" s="312"/>
      <c r="E27293" s="209"/>
      <c r="F27293" s="482" t="s">
        <v>52</v>
      </c>
      <c r="G27293" s="371"/>
      <c r="H27293" s="482"/>
      <c r="I27293" s="393"/>
      <c r="J27293" s="483"/>
    </row>
    <row r="27294" spans="1:11">
      <c r="A27294" s="202">
        <v>44404</v>
      </c>
      <c r="B27294" s="6" t="s">
        <v>48910</v>
      </c>
      <c r="C27294" s="7" t="s">
        <v>43190</v>
      </c>
      <c r="D27294" s="8" t="s">
        <v>48911</v>
      </c>
      <c r="E27294" s="9" t="s">
        <v>304</v>
      </c>
      <c r="F27294" s="480" t="s">
        <v>604</v>
      </c>
      <c r="G27294" s="306"/>
      <c r="H27294" s="480"/>
      <c r="I27294" s="24"/>
      <c r="J27294" s="481" t="s">
        <v>47383</v>
      </c>
    </row>
    <row r="27295" spans="1:11" ht="12.75" customHeight="1">
      <c r="A27295" s="599"/>
      <c r="B27295" s="304"/>
      <c r="C27295" s="311"/>
      <c r="D27295" s="312"/>
      <c r="E27295" s="209"/>
      <c r="F27295" s="482" t="s">
        <v>52</v>
      </c>
      <c r="G27295" s="371"/>
      <c r="H27295" s="482"/>
      <c r="I27295" s="393"/>
      <c r="J27295" s="483"/>
    </row>
    <row r="27296" spans="1:11">
      <c r="A27296" s="202">
        <v>44404</v>
      </c>
      <c r="B27296" s="6" t="s">
        <v>48912</v>
      </c>
      <c r="C27296" s="7" t="s">
        <v>48913</v>
      </c>
      <c r="D27296" s="8" t="s">
        <v>48914</v>
      </c>
      <c r="E27296" s="9" t="s">
        <v>19</v>
      </c>
      <c r="F27296" s="480"/>
      <c r="G27296" s="306"/>
      <c r="H27296" s="480"/>
      <c r="I27296" s="24"/>
      <c r="J27296" s="481" t="s">
        <v>47383</v>
      </c>
    </row>
    <row r="27297" spans="1:11" ht="12" customHeight="1">
      <c r="A27297" s="599"/>
      <c r="B27297" s="304"/>
      <c r="C27297" s="311"/>
      <c r="D27297" s="312"/>
      <c r="E27297" s="209"/>
      <c r="F27297" s="482" t="s">
        <v>52</v>
      </c>
      <c r="G27297" s="371"/>
      <c r="H27297" s="482"/>
      <c r="I27297" s="393"/>
      <c r="J27297" s="483"/>
    </row>
    <row r="27298" spans="1:11">
      <c r="A27298" s="202">
        <v>44404</v>
      </c>
      <c r="B27298" s="6" t="s">
        <v>25840</v>
      </c>
      <c r="C27298" s="7" t="s">
        <v>48915</v>
      </c>
      <c r="D27298" s="8" t="s">
        <v>48916</v>
      </c>
      <c r="E27298" s="9" t="s">
        <v>304</v>
      </c>
      <c r="F27298" s="480" t="s">
        <v>41214</v>
      </c>
      <c r="G27298" s="306"/>
      <c r="H27298" s="480"/>
      <c r="I27298" s="24"/>
      <c r="J27298" s="481" t="s">
        <v>47404</v>
      </c>
    </row>
    <row r="27299" spans="1:11">
      <c r="A27299" s="599"/>
      <c r="B27299" s="304" t="s">
        <v>48917</v>
      </c>
      <c r="C27299" s="311" t="s">
        <v>48918</v>
      </c>
      <c r="D27299" s="312"/>
      <c r="E27299" s="209"/>
      <c r="F27299" s="482" t="s">
        <v>52</v>
      </c>
      <c r="G27299" s="371"/>
      <c r="H27299" s="482"/>
      <c r="I27299" s="393"/>
      <c r="J27299" s="483"/>
    </row>
    <row r="27300" spans="1:11">
      <c r="A27300" s="202">
        <v>44404</v>
      </c>
      <c r="B27300" s="6" t="s">
        <v>48919</v>
      </c>
      <c r="C27300" s="7" t="s">
        <v>48920</v>
      </c>
      <c r="D27300" s="8" t="s">
        <v>48921</v>
      </c>
      <c r="E27300" s="9" t="s">
        <v>45</v>
      </c>
      <c r="F27300" s="480"/>
      <c r="G27300" s="306">
        <v>918051475</v>
      </c>
      <c r="H27300" s="480"/>
      <c r="I27300" s="24"/>
      <c r="J27300" s="481" t="s">
        <v>47404</v>
      </c>
    </row>
    <row r="27301" spans="1:11">
      <c r="A27301" s="599"/>
      <c r="B27301" s="304" t="s">
        <v>5834</v>
      </c>
      <c r="C27301" s="311" t="s">
        <v>42305</v>
      </c>
      <c r="D27301" s="312" t="s">
        <v>48922</v>
      </c>
      <c r="E27301" s="209"/>
      <c r="F27301" s="482" t="s">
        <v>52</v>
      </c>
      <c r="G27301" s="371"/>
      <c r="H27301" s="482"/>
      <c r="I27301" s="393"/>
      <c r="J27301" s="483"/>
    </row>
    <row r="27302" spans="1:11">
      <c r="A27302" s="202">
        <v>44404</v>
      </c>
      <c r="B27302" s="6" t="s">
        <v>48923</v>
      </c>
      <c r="C27302" s="7" t="s">
        <v>48924</v>
      </c>
      <c r="D27302" s="8" t="s">
        <v>33928</v>
      </c>
      <c r="E27302" s="9" t="s">
        <v>19</v>
      </c>
      <c r="F27302" s="480" t="s">
        <v>0</v>
      </c>
      <c r="G27302" s="306"/>
      <c r="H27302" s="480"/>
      <c r="I27302" s="24"/>
      <c r="J27302" s="481" t="s">
        <v>47404</v>
      </c>
      <c r="K27302" t="s">
        <v>48925</v>
      </c>
    </row>
    <row r="27303" spans="1:11" ht="11.25" customHeight="1">
      <c r="A27303" s="599"/>
      <c r="B27303" s="304"/>
      <c r="C27303" s="311" t="s">
        <v>48926</v>
      </c>
      <c r="D27303" s="312" t="s">
        <v>23060</v>
      </c>
      <c r="E27303" s="209"/>
      <c r="F27303" s="482" t="s">
        <v>48773</v>
      </c>
      <c r="G27303" s="371"/>
      <c r="H27303" s="482"/>
      <c r="I27303" s="393"/>
      <c r="J27303" s="483"/>
    </row>
    <row r="27304" spans="1:11">
      <c r="A27304" s="202">
        <v>44404</v>
      </c>
      <c r="B27304" s="6" t="s">
        <v>48927</v>
      </c>
      <c r="C27304" s="7" t="s">
        <v>48928</v>
      </c>
      <c r="D27304" s="8" t="s">
        <v>48929</v>
      </c>
      <c r="E27304" s="9" t="s">
        <v>19</v>
      </c>
      <c r="F27304" s="480"/>
      <c r="G27304" s="306"/>
      <c r="H27304" s="480"/>
      <c r="I27304" s="24"/>
      <c r="J27304" s="481" t="s">
        <v>47404</v>
      </c>
    </row>
    <row r="27305" spans="1:11" ht="12" customHeight="1">
      <c r="A27305" s="599"/>
      <c r="B27305" s="304" t="s">
        <v>1</v>
      </c>
      <c r="C27305" s="311" t="s">
        <v>47779</v>
      </c>
      <c r="D27305" s="312"/>
      <c r="E27305" s="209"/>
      <c r="F27305" s="482" t="s">
        <v>52</v>
      </c>
      <c r="G27305" s="371"/>
      <c r="H27305" s="482"/>
      <c r="I27305" s="393"/>
      <c r="J27305" s="483"/>
    </row>
    <row r="27306" spans="1:11">
      <c r="A27306" s="202">
        <v>44404</v>
      </c>
      <c r="B27306" s="6" t="s">
        <v>45577</v>
      </c>
      <c r="C27306" s="7" t="s">
        <v>1072</v>
      </c>
      <c r="D27306" s="8" t="s">
        <v>7590</v>
      </c>
      <c r="E27306" s="9" t="s">
        <v>9</v>
      </c>
      <c r="F27306" s="480"/>
      <c r="G27306" s="306"/>
      <c r="H27306" s="480"/>
      <c r="I27306" s="24"/>
      <c r="J27306" s="481" t="s">
        <v>47404</v>
      </c>
    </row>
    <row r="27307" spans="1:11" ht="12.75" customHeight="1">
      <c r="A27307" s="599"/>
      <c r="B27307" s="304"/>
      <c r="C27307" s="656">
        <v>44307</v>
      </c>
      <c r="D27307" s="312"/>
      <c r="E27307" s="209" t="s">
        <v>48930</v>
      </c>
      <c r="F27307" s="482" t="s">
        <v>52</v>
      </c>
      <c r="G27307" s="371"/>
      <c r="H27307" s="482"/>
      <c r="I27307" s="393"/>
      <c r="J27307" s="483"/>
    </row>
    <row r="27308" spans="1:11">
      <c r="A27308" s="202">
        <v>44404</v>
      </c>
      <c r="B27308" s="6" t="s">
        <v>46699</v>
      </c>
      <c r="C27308" s="7" t="s">
        <v>2147</v>
      </c>
      <c r="D27308" s="8" t="s">
        <v>48931</v>
      </c>
      <c r="E27308" s="9" t="s">
        <v>1285</v>
      </c>
      <c r="F27308" s="480" t="s">
        <v>2</v>
      </c>
      <c r="G27308" s="306"/>
      <c r="H27308" s="480"/>
      <c r="I27308" s="24"/>
      <c r="J27308" s="481" t="s">
        <v>47404</v>
      </c>
    </row>
    <row r="27309" spans="1:11" ht="11.25" customHeight="1">
      <c r="A27309" s="599"/>
      <c r="B27309" s="304"/>
      <c r="C27309" s="311"/>
      <c r="D27309" s="312"/>
      <c r="E27309" s="209"/>
      <c r="F27309" s="482" t="s">
        <v>52</v>
      </c>
      <c r="G27309" s="371"/>
      <c r="H27309" s="482"/>
      <c r="I27309" s="393"/>
      <c r="J27309" s="483"/>
    </row>
    <row r="27310" spans="1:11">
      <c r="A27310" s="202">
        <v>44404</v>
      </c>
      <c r="B27310" s="6" t="s">
        <v>1900</v>
      </c>
      <c r="C27310" s="7"/>
      <c r="D27310" s="8" t="s">
        <v>48932</v>
      </c>
      <c r="E27310" s="9" t="s">
        <v>2534</v>
      </c>
      <c r="F27310" s="480"/>
      <c r="G27310" s="306"/>
      <c r="H27310" s="480"/>
      <c r="I27310" s="24" t="s">
        <v>15509</v>
      </c>
      <c r="J27310" s="481" t="s">
        <v>47404</v>
      </c>
    </row>
    <row r="27311" spans="1:11" ht="12.75" customHeight="1">
      <c r="A27311" s="599"/>
      <c r="B27311" s="304"/>
      <c r="C27311" s="311"/>
      <c r="D27311" s="312"/>
      <c r="E27311" s="209"/>
      <c r="F27311" s="482" t="s">
        <v>52</v>
      </c>
      <c r="G27311" s="371"/>
      <c r="H27311" s="482"/>
      <c r="I27311" s="393"/>
      <c r="J27311" s="483"/>
    </row>
    <row r="27312" spans="1:11">
      <c r="A27312" s="202">
        <v>44404</v>
      </c>
      <c r="B27312" s="6" t="s">
        <v>48933</v>
      </c>
      <c r="C27312" s="7" t="s">
        <v>48934</v>
      </c>
      <c r="D27312" s="8" t="s">
        <v>48605</v>
      </c>
      <c r="E27312" s="9" t="s">
        <v>21642</v>
      </c>
      <c r="F27312" s="480" t="s">
        <v>2</v>
      </c>
      <c r="G27312" s="306"/>
      <c r="H27312" s="480"/>
      <c r="I27312" s="24"/>
      <c r="J27312" s="481" t="s">
        <v>47404</v>
      </c>
    </row>
    <row r="27313" spans="1:10">
      <c r="A27313" s="599"/>
      <c r="B27313" s="304"/>
      <c r="C27313" s="311"/>
      <c r="D27313" s="312"/>
      <c r="E27313" s="209" t="s">
        <v>48935</v>
      </c>
      <c r="F27313" s="482" t="s">
        <v>26</v>
      </c>
      <c r="G27313" s="371"/>
      <c r="H27313" s="482"/>
      <c r="I27313" s="393"/>
      <c r="J27313" s="483"/>
    </row>
    <row r="27314" spans="1:10">
      <c r="A27314" s="202">
        <v>44404</v>
      </c>
      <c r="B27314" s="6" t="s">
        <v>48936</v>
      </c>
      <c r="C27314" s="7" t="s">
        <v>40491</v>
      </c>
      <c r="D27314" s="8" t="s">
        <v>945</v>
      </c>
      <c r="E27314" s="9" t="s">
        <v>48937</v>
      </c>
      <c r="F27314" s="480"/>
      <c r="G27314" s="306"/>
      <c r="H27314" s="480"/>
      <c r="I27314" s="24"/>
      <c r="J27314" s="481" t="s">
        <v>47383</v>
      </c>
    </row>
    <row r="27315" spans="1:10">
      <c r="A27315" s="599"/>
      <c r="B27315" s="304"/>
      <c r="C27315" s="311"/>
      <c r="D27315" s="312"/>
      <c r="E27315" s="209"/>
      <c r="F27315" s="482" t="s">
        <v>52</v>
      </c>
      <c r="G27315" s="371"/>
      <c r="H27315" s="482"/>
      <c r="I27315" s="393"/>
      <c r="J27315" s="483"/>
    </row>
    <row r="27316" spans="1:10">
      <c r="C27316" t="s">
        <v>48938</v>
      </c>
    </row>
    <row r="27317" spans="1:10">
      <c r="A27317" s="202">
        <v>44406</v>
      </c>
      <c r="B27317" s="6" t="s">
        <v>48936</v>
      </c>
      <c r="C27317" s="7" t="s">
        <v>40491</v>
      </c>
      <c r="D27317" s="8" t="s">
        <v>945</v>
      </c>
      <c r="E27317" s="9" t="s">
        <v>48939</v>
      </c>
      <c r="F27317" s="480"/>
      <c r="G27317" s="306"/>
      <c r="H27317" s="480"/>
      <c r="I27317" s="24" t="s">
        <v>48940</v>
      </c>
      <c r="J27317" s="481" t="s">
        <v>47383</v>
      </c>
    </row>
    <row r="27318" spans="1:10">
      <c r="A27318" s="599"/>
      <c r="B27318" s="304" t="s">
        <v>48941</v>
      </c>
      <c r="C27318" s="311"/>
      <c r="D27318" s="312"/>
      <c r="E27318" s="209" t="s">
        <v>48942</v>
      </c>
      <c r="F27318" s="482" t="s">
        <v>52</v>
      </c>
      <c r="G27318" s="371"/>
      <c r="H27318" s="482"/>
      <c r="I27318" s="393" t="s">
        <v>48943</v>
      </c>
      <c r="J27318" s="483"/>
    </row>
    <row r="27319" spans="1:10">
      <c r="A27319" s="202">
        <v>44406</v>
      </c>
      <c r="B27319" s="6" t="s">
        <v>48944</v>
      </c>
      <c r="C27319" s="7" t="s">
        <v>293</v>
      </c>
      <c r="D27319" s="8" t="s">
        <v>48945</v>
      </c>
      <c r="E27319" s="9" t="s">
        <v>156</v>
      </c>
      <c r="F27319" s="480" t="s">
        <v>415</v>
      </c>
      <c r="G27319" s="306"/>
      <c r="H27319" s="480"/>
      <c r="I27319" s="24"/>
      <c r="J27319" s="481" t="s">
        <v>47383</v>
      </c>
    </row>
    <row r="27320" spans="1:10">
      <c r="A27320" s="599"/>
      <c r="B27320" s="304"/>
      <c r="C27320" s="311"/>
      <c r="D27320" s="312"/>
      <c r="E27320" s="209"/>
      <c r="F27320" s="482" t="s">
        <v>52</v>
      </c>
      <c r="G27320" s="371"/>
      <c r="H27320" s="482"/>
      <c r="I27320" s="393"/>
      <c r="J27320" s="483"/>
    </row>
    <row r="27321" spans="1:10">
      <c r="A27321" s="202">
        <v>44406</v>
      </c>
      <c r="B27321" s="6" t="s">
        <v>48946</v>
      </c>
      <c r="C27321" s="7" t="s">
        <v>293</v>
      </c>
      <c r="D27321" s="8" t="s">
        <v>48947</v>
      </c>
      <c r="E27321" s="9" t="s">
        <v>1069</v>
      </c>
      <c r="F27321" s="480" t="s">
        <v>6</v>
      </c>
      <c r="G27321" s="306"/>
      <c r="H27321" s="480"/>
      <c r="I27321" s="24"/>
      <c r="J27321" s="481" t="s">
        <v>47383</v>
      </c>
    </row>
    <row r="27322" spans="1:10">
      <c r="A27322" s="599"/>
      <c r="B27322" s="304"/>
      <c r="C27322" s="311"/>
      <c r="D27322" s="312"/>
      <c r="E27322" s="209"/>
      <c r="F27322" s="482" t="s">
        <v>52</v>
      </c>
      <c r="G27322" s="371"/>
      <c r="H27322" s="482"/>
      <c r="I27322" s="393"/>
      <c r="J27322" s="483"/>
    </row>
    <row r="27323" spans="1:10">
      <c r="A27323" s="202">
        <v>44406</v>
      </c>
      <c r="B27323" s="6" t="s">
        <v>2256</v>
      </c>
      <c r="C27323" s="7"/>
      <c r="D27323" s="8" t="s">
        <v>45606</v>
      </c>
      <c r="E27323" s="9" t="s">
        <v>19</v>
      </c>
      <c r="F27323" s="480"/>
      <c r="G27323" s="306"/>
      <c r="H27323" s="480"/>
      <c r="I27323" s="24"/>
      <c r="J27323" s="481" t="s">
        <v>47383</v>
      </c>
    </row>
    <row r="27324" spans="1:10">
      <c r="A27324" s="599"/>
      <c r="B27324" s="304" t="s">
        <v>48948</v>
      </c>
      <c r="C27324" s="311"/>
      <c r="D27324" s="312" t="s">
        <v>48949</v>
      </c>
      <c r="E27324" s="209"/>
      <c r="F27324" s="482" t="s">
        <v>52</v>
      </c>
      <c r="G27324" s="371"/>
      <c r="H27324" s="482"/>
      <c r="I27324" s="393"/>
      <c r="J27324" s="483"/>
    </row>
    <row r="27325" spans="1:10">
      <c r="A27325" s="202">
        <v>44406</v>
      </c>
      <c r="B27325" s="6" t="s">
        <v>929</v>
      </c>
      <c r="C27325" s="7" t="s">
        <v>48950</v>
      </c>
      <c r="D27325" s="8" t="s">
        <v>930</v>
      </c>
      <c r="E27325" s="9" t="s">
        <v>73</v>
      </c>
      <c r="F27325" s="480"/>
      <c r="G27325" s="306"/>
      <c r="H27325" s="480"/>
      <c r="I27325" s="24"/>
      <c r="J27325" s="481" t="s">
        <v>47383</v>
      </c>
    </row>
    <row r="27326" spans="1:10">
      <c r="A27326" s="599"/>
      <c r="B27326" s="304"/>
      <c r="C27326" s="311"/>
      <c r="D27326" s="312"/>
      <c r="E27326" s="209"/>
      <c r="F27326" s="482" t="s">
        <v>52</v>
      </c>
      <c r="G27326" s="371"/>
      <c r="H27326" s="482"/>
      <c r="I27326" s="393"/>
      <c r="J27326" s="483"/>
    </row>
    <row r="27327" spans="1:10">
      <c r="A27327" s="202">
        <v>44406</v>
      </c>
      <c r="B27327" s="6" t="s">
        <v>48951</v>
      </c>
      <c r="C27327" s="7" t="s">
        <v>293</v>
      </c>
      <c r="D27327" s="8" t="s">
        <v>48952</v>
      </c>
      <c r="E27327" s="9" t="s">
        <v>156</v>
      </c>
      <c r="F27327" s="480"/>
      <c r="G27327" s="306"/>
      <c r="H27327" s="480"/>
      <c r="I27327" s="24"/>
      <c r="J27327" s="481" t="s">
        <v>47383</v>
      </c>
    </row>
    <row r="27328" spans="1:10">
      <c r="A27328" s="599"/>
      <c r="B27328" s="304"/>
      <c r="C27328" s="311"/>
      <c r="D27328" s="312"/>
      <c r="E27328" s="209"/>
      <c r="F27328" s="482" t="s">
        <v>52</v>
      </c>
      <c r="G27328" s="371"/>
      <c r="H27328" s="482"/>
      <c r="I27328" s="393"/>
      <c r="J27328" s="483"/>
    </row>
    <row r="27329" spans="1:12">
      <c r="A27329" s="202">
        <v>44406</v>
      </c>
      <c r="B27329" s="6" t="s">
        <v>48953</v>
      </c>
      <c r="C27329" s="7" t="s">
        <v>48954</v>
      </c>
      <c r="D27329" s="8"/>
      <c r="E27329" s="9" t="s">
        <v>48955</v>
      </c>
      <c r="F27329" s="480"/>
      <c r="G27329" s="306"/>
      <c r="H27329" s="480"/>
      <c r="I27329" s="24"/>
      <c r="J27329" s="481" t="s">
        <v>47383</v>
      </c>
    </row>
    <row r="27330" spans="1:12">
      <c r="A27330" s="599"/>
      <c r="B27330" s="304" t="s">
        <v>48956</v>
      </c>
      <c r="C27330" s="311"/>
      <c r="D27330" s="312"/>
      <c r="E27330" s="209"/>
      <c r="F27330" s="482" t="s">
        <v>52</v>
      </c>
      <c r="G27330" s="371"/>
      <c r="H27330" s="482"/>
      <c r="I27330" s="393"/>
      <c r="J27330" s="483"/>
    </row>
    <row r="27331" spans="1:12">
      <c r="A27331" s="202">
        <v>44406</v>
      </c>
      <c r="B27331" s="6" t="s">
        <v>3298</v>
      </c>
      <c r="C27331" s="7"/>
      <c r="D27331" s="8"/>
      <c r="E27331" s="9" t="s">
        <v>48957</v>
      </c>
      <c r="F27331" s="480"/>
      <c r="G27331" s="306"/>
      <c r="H27331" s="480"/>
      <c r="I27331" s="24"/>
      <c r="J27331" s="481" t="s">
        <v>47383</v>
      </c>
    </row>
    <row r="27332" spans="1:12">
      <c r="A27332" s="599"/>
      <c r="B27332" s="304"/>
      <c r="C27332" s="311"/>
      <c r="D27332" s="312"/>
      <c r="E27332" s="209" t="s">
        <v>48958</v>
      </c>
      <c r="F27332" s="482" t="s">
        <v>52</v>
      </c>
      <c r="G27332" s="371"/>
      <c r="H27332" s="482"/>
      <c r="I27332" s="393"/>
      <c r="J27332" s="483"/>
    </row>
    <row r="27333" spans="1:12">
      <c r="A27333" s="202">
        <v>44406</v>
      </c>
      <c r="B27333" s="6" t="s">
        <v>48662</v>
      </c>
      <c r="C27333" s="7" t="s">
        <v>48663</v>
      </c>
      <c r="D27333" s="8" t="s">
        <v>41196</v>
      </c>
      <c r="E27333" s="9" t="s">
        <v>1124</v>
      </c>
      <c r="F27333" s="480" t="s">
        <v>41214</v>
      </c>
      <c r="G27333" s="306"/>
      <c r="H27333" s="480"/>
      <c r="I27333" s="24"/>
      <c r="J27333" s="481" t="s">
        <v>47404</v>
      </c>
    </row>
    <row r="27334" spans="1:12">
      <c r="A27334" s="599"/>
      <c r="B27334" s="304" t="s">
        <v>48959</v>
      </c>
      <c r="C27334" s="311"/>
      <c r="D27334" s="312" t="s">
        <v>39372</v>
      </c>
      <c r="E27334" s="209"/>
      <c r="F27334" s="482" t="s">
        <v>26</v>
      </c>
      <c r="G27334" s="371"/>
      <c r="H27334" s="482"/>
      <c r="I27334" s="393"/>
      <c r="J27334" s="483"/>
    </row>
    <row r="27335" spans="1:12">
      <c r="A27335" s="202">
        <v>44406</v>
      </c>
      <c r="B27335" s="6" t="s">
        <v>48960</v>
      </c>
      <c r="C27335" s="7"/>
      <c r="D27335" s="8" t="s">
        <v>48961</v>
      </c>
      <c r="E27335" s="9" t="s">
        <v>48962</v>
      </c>
      <c r="F27335" s="480"/>
      <c r="G27335" s="306"/>
      <c r="H27335" s="480"/>
      <c r="I27335" s="24"/>
      <c r="J27335" s="481" t="s">
        <v>47404</v>
      </c>
    </row>
    <row r="27336" spans="1:12">
      <c r="A27336" s="599"/>
      <c r="B27336" s="304" t="s">
        <v>26</v>
      </c>
      <c r="C27336" s="311"/>
      <c r="D27336" s="312"/>
      <c r="E27336" s="209" t="s">
        <v>48963</v>
      </c>
      <c r="F27336" s="482" t="s">
        <v>52</v>
      </c>
      <c r="G27336" s="371"/>
      <c r="H27336" s="482"/>
      <c r="I27336" s="393"/>
      <c r="J27336" s="483"/>
    </row>
    <row r="27337" spans="1:12">
      <c r="A27337" s="202">
        <v>44406</v>
      </c>
      <c r="B27337" s="6" t="s">
        <v>48964</v>
      </c>
      <c r="C27337" s="7" t="s">
        <v>48965</v>
      </c>
      <c r="D27337" s="8" t="s">
        <v>48966</v>
      </c>
      <c r="E27337" s="9" t="s">
        <v>257</v>
      </c>
      <c r="F27337" s="480" t="s">
        <v>0</v>
      </c>
      <c r="G27337" s="306"/>
      <c r="H27337" s="480"/>
      <c r="I27337" s="24"/>
      <c r="J27337" s="481" t="s">
        <v>47404</v>
      </c>
      <c r="L27337" t="s">
        <v>48967</v>
      </c>
    </row>
    <row r="27338" spans="1:12">
      <c r="A27338" s="599"/>
      <c r="B27338" s="304" t="s">
        <v>48968</v>
      </c>
      <c r="C27338" s="311"/>
      <c r="D27338" s="312"/>
      <c r="E27338" s="209"/>
      <c r="F27338" s="482" t="s">
        <v>52</v>
      </c>
      <c r="G27338" s="371"/>
      <c r="H27338" s="482"/>
      <c r="I27338" s="393"/>
      <c r="J27338" s="483"/>
    </row>
    <row r="27339" spans="1:12">
      <c r="C27339" t="s">
        <v>48969</v>
      </c>
    </row>
    <row r="27340" spans="1:12">
      <c r="A27340" s="202">
        <v>44407</v>
      </c>
      <c r="B27340" s="6" t="s">
        <v>48970</v>
      </c>
      <c r="C27340" s="7" t="s">
        <v>48971</v>
      </c>
      <c r="D27340" s="8" t="s">
        <v>48972</v>
      </c>
      <c r="E27340" s="9"/>
      <c r="F27340" s="480" t="s">
        <v>415</v>
      </c>
      <c r="G27340" s="306"/>
      <c r="H27340" s="480"/>
      <c r="I27340" s="24"/>
      <c r="J27340" s="481" t="s">
        <v>47383</v>
      </c>
    </row>
    <row r="27341" spans="1:12">
      <c r="A27341" s="599"/>
      <c r="B27341" s="304"/>
      <c r="C27341" s="311"/>
      <c r="D27341" s="312"/>
      <c r="E27341" s="209"/>
      <c r="F27341" s="482" t="s">
        <v>52</v>
      </c>
      <c r="G27341" s="371"/>
      <c r="H27341" s="482"/>
      <c r="I27341" s="393"/>
      <c r="J27341" s="483"/>
    </row>
    <row r="27342" spans="1:12">
      <c r="A27342" s="202">
        <v>44328</v>
      </c>
      <c r="B27342" s="6" t="s">
        <v>46245</v>
      </c>
      <c r="C27342" s="7" t="s">
        <v>46246</v>
      </c>
      <c r="D27342" s="8" t="s">
        <v>46247</v>
      </c>
      <c r="E27342" s="9" t="s">
        <v>673</v>
      </c>
      <c r="F27342" s="480" t="s">
        <v>6</v>
      </c>
      <c r="G27342" s="306"/>
      <c r="H27342" s="480"/>
      <c r="I27342" s="24"/>
      <c r="J27342" s="481"/>
    </row>
    <row r="27343" spans="1:12">
      <c r="A27343" s="599"/>
      <c r="B27343" s="304" t="s">
        <v>46005</v>
      </c>
      <c r="C27343" s="311" t="s">
        <v>46248</v>
      </c>
      <c r="D27343" s="312" t="s">
        <v>48973</v>
      </c>
      <c r="E27343" s="209" t="s">
        <v>48974</v>
      </c>
      <c r="F27343" s="482" t="s">
        <v>52</v>
      </c>
      <c r="G27343" s="371"/>
      <c r="H27343" s="482"/>
      <c r="I27343" s="393"/>
      <c r="J27343" s="483"/>
    </row>
    <row r="27344" spans="1:12">
      <c r="A27344" s="202">
        <v>44407</v>
      </c>
      <c r="B27344" s="6" t="s">
        <v>8343</v>
      </c>
      <c r="C27344" s="7" t="s">
        <v>43407</v>
      </c>
      <c r="D27344" s="8" t="s">
        <v>8344</v>
      </c>
      <c r="E27344" s="9" t="s">
        <v>48975</v>
      </c>
      <c r="F27344" s="480"/>
      <c r="G27344" s="306"/>
      <c r="H27344" s="480"/>
      <c r="I27344" s="24"/>
      <c r="J27344" s="481" t="s">
        <v>47383</v>
      </c>
    </row>
    <row r="27345" spans="1:11">
      <c r="A27345" s="599"/>
      <c r="B27345" s="307" t="s">
        <v>48976</v>
      </c>
      <c r="C27345" s="317"/>
      <c r="D27345" s="312"/>
      <c r="E27345" s="209" t="s">
        <v>48977</v>
      </c>
      <c r="F27345" s="482" t="s">
        <v>52</v>
      </c>
      <c r="G27345" s="371"/>
      <c r="H27345" s="482"/>
      <c r="I27345" s="393"/>
      <c r="J27345" s="483"/>
    </row>
    <row r="27346" spans="1:11">
      <c r="A27346" s="202">
        <v>44407</v>
      </c>
      <c r="B27346" s="6" t="s">
        <v>48978</v>
      </c>
      <c r="C27346" s="7"/>
      <c r="D27346" s="8" t="s">
        <v>48979</v>
      </c>
      <c r="E27346" s="9" t="s">
        <v>48980</v>
      </c>
      <c r="F27346" s="480"/>
      <c r="G27346" s="306"/>
      <c r="H27346" s="480"/>
      <c r="I27346" s="24"/>
      <c r="J27346" s="481" t="s">
        <v>47383</v>
      </c>
    </row>
    <row r="27347" spans="1:11">
      <c r="A27347" s="599"/>
      <c r="B27347" s="304"/>
      <c r="C27347" s="311"/>
      <c r="D27347" s="312"/>
      <c r="E27347" s="209"/>
      <c r="F27347" s="482" t="s">
        <v>52</v>
      </c>
      <c r="G27347" s="371"/>
      <c r="H27347" s="482"/>
      <c r="I27347" s="393"/>
      <c r="J27347" s="483"/>
    </row>
    <row r="27348" spans="1:11">
      <c r="A27348" s="202">
        <v>44407</v>
      </c>
      <c r="B27348" s="6" t="s">
        <v>48981</v>
      </c>
      <c r="C27348" s="7" t="s">
        <v>48982</v>
      </c>
      <c r="D27348" s="8" t="s">
        <v>48983</v>
      </c>
      <c r="E27348" s="9" t="s">
        <v>48984</v>
      </c>
      <c r="F27348" s="480" t="s">
        <v>415</v>
      </c>
      <c r="G27348" s="306"/>
      <c r="H27348" s="480"/>
      <c r="I27348" s="24"/>
      <c r="J27348" s="481" t="s">
        <v>47383</v>
      </c>
    </row>
    <row r="27349" spans="1:11">
      <c r="A27349" s="599"/>
      <c r="B27349" s="304"/>
      <c r="C27349" s="311"/>
      <c r="D27349" s="312"/>
      <c r="E27349" s="209"/>
      <c r="F27349" s="482" t="s">
        <v>52</v>
      </c>
      <c r="G27349" s="371"/>
      <c r="H27349" s="482"/>
      <c r="I27349" s="393"/>
      <c r="J27349" s="483"/>
    </row>
    <row r="27350" spans="1:11">
      <c r="A27350" s="202">
        <v>44407</v>
      </c>
      <c r="B27350" s="6" t="s">
        <v>48985</v>
      </c>
      <c r="C27350" s="7"/>
      <c r="D27350" s="8" t="s">
        <v>48986</v>
      </c>
      <c r="E27350" s="9" t="s">
        <v>48987</v>
      </c>
      <c r="F27350" s="480" t="s">
        <v>1</v>
      </c>
      <c r="G27350" s="306"/>
      <c r="H27350" s="480"/>
      <c r="I27350" s="24" t="s">
        <v>234</v>
      </c>
      <c r="J27350" s="481" t="s">
        <v>47383</v>
      </c>
      <c r="K27350" t="s">
        <v>48988</v>
      </c>
    </row>
    <row r="27351" spans="1:11">
      <c r="A27351" s="599"/>
      <c r="B27351" s="304"/>
      <c r="C27351" s="311"/>
      <c r="D27351" s="312" t="s">
        <v>48989</v>
      </c>
      <c r="E27351" s="209"/>
      <c r="F27351" s="482" t="s">
        <v>52</v>
      </c>
      <c r="G27351" s="371"/>
      <c r="H27351" s="482"/>
      <c r="I27351" s="393"/>
      <c r="J27351" s="483"/>
    </row>
    <row r="27352" spans="1:11">
      <c r="A27352" s="202">
        <v>44407</v>
      </c>
      <c r="B27352" s="6" t="s">
        <v>47907</v>
      </c>
      <c r="C27352" s="7" t="s">
        <v>48990</v>
      </c>
      <c r="D27352" s="8" t="s">
        <v>47908</v>
      </c>
      <c r="E27352" s="9" t="s">
        <v>48991</v>
      </c>
      <c r="F27352" s="480"/>
      <c r="G27352" s="306"/>
      <c r="H27352" s="480"/>
      <c r="I27352" s="24"/>
      <c r="J27352" s="481" t="s">
        <v>47404</v>
      </c>
    </row>
    <row r="27353" spans="1:11">
      <c r="A27353" s="599"/>
      <c r="B27353" s="304"/>
      <c r="C27353" s="311"/>
      <c r="D27353" s="312"/>
      <c r="E27353" s="344" t="s">
        <v>48992</v>
      </c>
      <c r="F27353" s="482" t="s">
        <v>52</v>
      </c>
      <c r="G27353" s="371"/>
      <c r="H27353" s="482"/>
      <c r="I27353" s="393"/>
      <c r="J27353" s="483"/>
    </row>
    <row r="27354" spans="1:11">
      <c r="A27354" s="202">
        <v>44407</v>
      </c>
      <c r="B27354" s="6" t="s">
        <v>48993</v>
      </c>
      <c r="C27354" s="7" t="s">
        <v>238</v>
      </c>
      <c r="D27354" s="8" t="s">
        <v>48994</v>
      </c>
      <c r="E27354" s="9" t="s">
        <v>65</v>
      </c>
      <c r="F27354" s="480"/>
      <c r="G27354" s="306"/>
      <c r="H27354" s="480"/>
      <c r="I27354" s="24"/>
      <c r="J27354" s="481" t="s">
        <v>47404</v>
      </c>
    </row>
    <row r="27355" spans="1:11">
      <c r="A27355" s="599"/>
      <c r="B27355" s="304"/>
      <c r="C27355" s="311"/>
      <c r="D27355" s="312"/>
      <c r="E27355" s="209"/>
      <c r="F27355" s="482" t="s">
        <v>52</v>
      </c>
      <c r="G27355" s="371"/>
      <c r="H27355" s="482"/>
      <c r="I27355" s="393"/>
      <c r="J27355" s="483"/>
    </row>
    <row r="27356" spans="1:11">
      <c r="A27356" s="202">
        <v>44407</v>
      </c>
      <c r="B27356" s="6" t="s">
        <v>48995</v>
      </c>
      <c r="C27356" s="7" t="s">
        <v>6649</v>
      </c>
      <c r="D27356" s="8" t="s">
        <v>48996</v>
      </c>
      <c r="E27356" s="9" t="s">
        <v>44009</v>
      </c>
      <c r="F27356" s="480"/>
      <c r="G27356" s="306"/>
      <c r="H27356" s="480"/>
      <c r="I27356" s="24"/>
      <c r="J27356" s="481" t="s">
        <v>47404</v>
      </c>
    </row>
    <row r="27357" spans="1:11">
      <c r="A27357" s="599"/>
      <c r="B27357" s="304"/>
      <c r="C27357" s="311"/>
      <c r="D27357" s="312"/>
      <c r="E27357" s="209"/>
      <c r="F27357" s="482" t="s">
        <v>52</v>
      </c>
      <c r="G27357" s="371"/>
      <c r="H27357" s="482"/>
      <c r="I27357" s="393"/>
      <c r="J27357" s="483"/>
    </row>
    <row r="27358" spans="1:11">
      <c r="A27358" s="202">
        <v>44407</v>
      </c>
      <c r="B27358" s="6" t="s">
        <v>40588</v>
      </c>
      <c r="C27358" s="7"/>
      <c r="D27358" s="8" t="s">
        <v>40590</v>
      </c>
      <c r="E27358" s="9" t="s">
        <v>48997</v>
      </c>
      <c r="F27358" s="480"/>
      <c r="G27358" s="306"/>
      <c r="H27358" s="480"/>
      <c r="I27358" s="24"/>
      <c r="J27358" s="481" t="s">
        <v>47404</v>
      </c>
    </row>
    <row r="27359" spans="1:11">
      <c r="A27359" s="599"/>
      <c r="B27359" s="304"/>
      <c r="C27359" s="311"/>
      <c r="D27359" s="312"/>
      <c r="E27359" s="209" t="s">
        <v>48998</v>
      </c>
      <c r="F27359" s="482" t="s">
        <v>52</v>
      </c>
      <c r="G27359" s="371"/>
      <c r="H27359" s="482"/>
      <c r="I27359" s="393"/>
      <c r="J27359" s="483"/>
    </row>
    <row r="27360" spans="1:11">
      <c r="A27360" s="202">
        <v>44407</v>
      </c>
      <c r="B27360" s="6" t="s">
        <v>40186</v>
      </c>
      <c r="C27360" s="7" t="s">
        <v>48999</v>
      </c>
      <c r="D27360" s="8" t="s">
        <v>39365</v>
      </c>
      <c r="E27360" s="9" t="s">
        <v>304</v>
      </c>
      <c r="F27360" s="480" t="s">
        <v>41214</v>
      </c>
      <c r="G27360" s="306"/>
      <c r="H27360" s="480"/>
      <c r="I27360" s="24"/>
      <c r="J27360" s="481" t="s">
        <v>47404</v>
      </c>
    </row>
    <row r="27361" spans="1:10">
      <c r="A27361" s="599"/>
      <c r="B27361" s="304"/>
      <c r="C27361" s="311"/>
      <c r="D27361" s="312" t="s">
        <v>39372</v>
      </c>
      <c r="E27361" s="209"/>
      <c r="F27361" s="482" t="s">
        <v>52</v>
      </c>
      <c r="G27361" s="371"/>
      <c r="H27361" s="482"/>
      <c r="I27361" s="393"/>
      <c r="J27361" s="483"/>
    </row>
    <row r="27362" spans="1:10">
      <c r="A27362" s="202">
        <v>44407</v>
      </c>
      <c r="B27362" s="6" t="s">
        <v>33591</v>
      </c>
      <c r="C27362" s="7" t="s">
        <v>293</v>
      </c>
      <c r="D27362" s="8" t="s">
        <v>23306</v>
      </c>
      <c r="E27362" s="9" t="s">
        <v>9</v>
      </c>
      <c r="F27362" s="480"/>
      <c r="G27362" s="306"/>
      <c r="H27362" s="480"/>
      <c r="I27362" s="24"/>
      <c r="J27362" s="481" t="s">
        <v>47404</v>
      </c>
    </row>
    <row r="27363" spans="1:10">
      <c r="A27363" s="599"/>
      <c r="B27363" s="304"/>
      <c r="C27363" s="311"/>
      <c r="D27363" s="312"/>
      <c r="E27363" s="209"/>
      <c r="F27363" s="482" t="s">
        <v>52</v>
      </c>
      <c r="G27363" s="371"/>
      <c r="H27363" s="482"/>
      <c r="I27363" s="393"/>
      <c r="J27363" s="483"/>
    </row>
    <row r="27364" spans="1:10">
      <c r="A27364" s="202">
        <v>44407</v>
      </c>
      <c r="B27364" s="6" t="s">
        <v>1900</v>
      </c>
      <c r="C27364" s="7"/>
      <c r="D27364" s="8" t="s">
        <v>49000</v>
      </c>
      <c r="E27364" s="9" t="s">
        <v>49001</v>
      </c>
      <c r="F27364" s="480"/>
      <c r="G27364" s="306"/>
      <c r="H27364" s="480"/>
      <c r="I27364" s="24"/>
      <c r="J27364" s="481" t="s">
        <v>47404</v>
      </c>
    </row>
    <row r="27365" spans="1:10">
      <c r="A27365" s="599"/>
      <c r="B27365" s="304"/>
      <c r="C27365" s="311"/>
      <c r="D27365" s="312"/>
      <c r="E27365" s="209" t="s">
        <v>49002</v>
      </c>
      <c r="F27365" s="482" t="s">
        <v>52</v>
      </c>
      <c r="G27365" s="371"/>
      <c r="H27365" s="482"/>
      <c r="I27365" s="393"/>
      <c r="J27365" s="483"/>
    </row>
    <row r="27366" spans="1:10">
      <c r="C27366" t="s">
        <v>49003</v>
      </c>
    </row>
    <row r="27367" spans="1:10">
      <c r="A27367" s="202">
        <v>44408</v>
      </c>
      <c r="B27367" s="6" t="s">
        <v>49004</v>
      </c>
      <c r="C27367" s="7" t="s">
        <v>75</v>
      </c>
      <c r="D27367" s="8" t="s">
        <v>49005</v>
      </c>
      <c r="E27367" s="9" t="s">
        <v>257</v>
      </c>
      <c r="F27367" s="480" t="s">
        <v>2</v>
      </c>
      <c r="G27367" s="306"/>
      <c r="H27367" s="480"/>
      <c r="I27367" s="24"/>
      <c r="J27367" s="481" t="s">
        <v>47383</v>
      </c>
    </row>
    <row r="27368" spans="1:10">
      <c r="A27368" s="599"/>
      <c r="B27368" s="304"/>
      <c r="C27368" s="311"/>
      <c r="D27368" s="312"/>
      <c r="E27368" s="209"/>
      <c r="F27368" s="482" t="s">
        <v>52</v>
      </c>
      <c r="G27368" s="371"/>
      <c r="H27368" s="482"/>
      <c r="I27368" s="393"/>
      <c r="J27368" s="483"/>
    </row>
    <row r="27369" spans="1:10">
      <c r="A27369" s="202">
        <v>44408</v>
      </c>
      <c r="B27369" s="6" t="s">
        <v>2876</v>
      </c>
      <c r="C27369" s="7" t="s">
        <v>49006</v>
      </c>
      <c r="D27369" s="8" t="s">
        <v>2878</v>
      </c>
      <c r="E27369" s="9" t="s">
        <v>2658</v>
      </c>
      <c r="F27369" s="480"/>
      <c r="G27369" s="306"/>
      <c r="H27369" s="480"/>
      <c r="I27369" s="24"/>
      <c r="J27369" s="481" t="s">
        <v>47383</v>
      </c>
    </row>
    <row r="27370" spans="1:10">
      <c r="A27370" s="599"/>
      <c r="B27370" s="304"/>
      <c r="C27370" s="311"/>
      <c r="D27370" s="312"/>
      <c r="E27370" s="209"/>
      <c r="F27370" s="482" t="s">
        <v>52</v>
      </c>
      <c r="G27370" s="371"/>
      <c r="H27370" s="482"/>
      <c r="I27370" s="393"/>
      <c r="J27370" s="483"/>
    </row>
    <row r="27371" spans="1:10">
      <c r="A27371" s="202">
        <v>44408</v>
      </c>
      <c r="B27371" s="6" t="s">
        <v>49007</v>
      </c>
      <c r="C27371" s="7" t="s">
        <v>49008</v>
      </c>
      <c r="D27371" s="8" t="s">
        <v>49009</v>
      </c>
      <c r="E27371" s="9" t="s">
        <v>45</v>
      </c>
      <c r="F27371" s="480"/>
      <c r="G27371" s="306"/>
      <c r="H27371" s="480"/>
      <c r="I27371" s="24"/>
      <c r="J27371" s="481" t="s">
        <v>47383</v>
      </c>
    </row>
    <row r="27372" spans="1:10">
      <c r="A27372" s="599"/>
      <c r="B27372" s="304"/>
      <c r="C27372" s="311"/>
      <c r="D27372" s="312"/>
      <c r="E27372" s="209"/>
      <c r="F27372" s="482" t="s">
        <v>52</v>
      </c>
      <c r="G27372" s="371"/>
      <c r="H27372" s="482"/>
      <c r="I27372" s="393"/>
      <c r="J27372" s="483"/>
    </row>
    <row r="27373" spans="1:10">
      <c r="A27373" s="202">
        <v>44408</v>
      </c>
      <c r="B27373" s="6" t="s">
        <v>49010</v>
      </c>
      <c r="C27373" s="7" t="s">
        <v>49011</v>
      </c>
      <c r="D27373" s="8" t="s">
        <v>41411</v>
      </c>
      <c r="E27373" s="9" t="s">
        <v>49012</v>
      </c>
      <c r="F27373" s="480"/>
      <c r="G27373" s="306"/>
      <c r="H27373" s="480"/>
      <c r="I27373" s="24"/>
      <c r="J27373" s="481" t="s">
        <v>47383</v>
      </c>
    </row>
    <row r="27374" spans="1:10">
      <c r="A27374" s="599"/>
      <c r="B27374" s="304"/>
      <c r="C27374" s="311"/>
      <c r="D27374" s="312" t="s">
        <v>49013</v>
      </c>
      <c r="E27374" s="209"/>
      <c r="F27374" s="482" t="s">
        <v>52</v>
      </c>
      <c r="G27374" s="371"/>
      <c r="H27374" s="482"/>
      <c r="I27374" s="393"/>
      <c r="J27374" s="483"/>
    </row>
    <row r="27375" spans="1:10">
      <c r="A27375" s="202">
        <v>44408</v>
      </c>
      <c r="B27375" s="6" t="s">
        <v>49014</v>
      </c>
      <c r="C27375" s="7" t="s">
        <v>49015</v>
      </c>
      <c r="D27375" s="8" t="s">
        <v>49016</v>
      </c>
      <c r="E27375" s="9" t="s">
        <v>49017</v>
      </c>
      <c r="F27375" s="480" t="s">
        <v>6</v>
      </c>
      <c r="G27375" s="306"/>
      <c r="H27375" s="480"/>
      <c r="I27375" s="24"/>
      <c r="J27375" s="481" t="s">
        <v>47383</v>
      </c>
    </row>
    <row r="27376" spans="1:10">
      <c r="A27376" s="599"/>
      <c r="B27376" s="304"/>
      <c r="C27376" s="311"/>
      <c r="D27376" s="312"/>
      <c r="E27376" s="209" t="s">
        <v>49018</v>
      </c>
      <c r="F27376" s="482" t="s">
        <v>52</v>
      </c>
      <c r="G27376" s="371"/>
      <c r="H27376" s="482"/>
      <c r="I27376" s="393"/>
      <c r="J27376" s="483"/>
    </row>
    <row r="27377" spans="1:10">
      <c r="A27377" s="202">
        <v>44408</v>
      </c>
      <c r="B27377" s="6" t="s">
        <v>49019</v>
      </c>
      <c r="C27377" s="7" t="s">
        <v>21136</v>
      </c>
      <c r="D27377" s="8" t="s">
        <v>21137</v>
      </c>
      <c r="E27377" s="9" t="s">
        <v>49020</v>
      </c>
      <c r="F27377" s="480"/>
      <c r="G27377" s="306">
        <v>909882300</v>
      </c>
      <c r="H27377" s="553" t="s">
        <v>49021</v>
      </c>
      <c r="I27377" s="24" t="s">
        <v>49022</v>
      </c>
      <c r="J27377" s="481" t="s">
        <v>47383</v>
      </c>
    </row>
    <row r="27378" spans="1:10">
      <c r="A27378" s="599"/>
      <c r="B27378" s="304" t="s">
        <v>34</v>
      </c>
      <c r="C27378" s="311" t="s">
        <v>49023</v>
      </c>
      <c r="D27378" s="312" t="s">
        <v>49024</v>
      </c>
      <c r="E27378" s="209"/>
      <c r="F27378" s="482" t="s">
        <v>34</v>
      </c>
      <c r="G27378" s="371"/>
      <c r="H27378" s="482"/>
      <c r="I27378" s="393"/>
      <c r="J27378" s="483"/>
    </row>
    <row r="27379" spans="1:10">
      <c r="A27379" s="202">
        <v>44408</v>
      </c>
      <c r="B27379" s="6" t="s">
        <v>49025</v>
      </c>
      <c r="C27379" s="7" t="s">
        <v>49026</v>
      </c>
      <c r="D27379" s="8" t="s">
        <v>9127</v>
      </c>
      <c r="E27379" s="9" t="s">
        <v>49027</v>
      </c>
      <c r="F27379" s="480"/>
      <c r="G27379" s="306"/>
      <c r="H27379" s="480"/>
      <c r="I27379" s="24" t="s">
        <v>49028</v>
      </c>
      <c r="J27379" s="481" t="s">
        <v>47404</v>
      </c>
    </row>
    <row r="27380" spans="1:10">
      <c r="A27380" s="599"/>
      <c r="B27380" s="304"/>
      <c r="C27380" s="311"/>
      <c r="D27380" s="312"/>
      <c r="E27380" s="209"/>
      <c r="F27380" s="482" t="s">
        <v>52</v>
      </c>
      <c r="G27380" s="371"/>
      <c r="H27380" s="482"/>
      <c r="I27380" s="393"/>
      <c r="J27380" s="483"/>
    </row>
    <row r="27381" spans="1:10">
      <c r="A27381" s="202">
        <v>44408</v>
      </c>
      <c r="B27381" s="6" t="s">
        <v>49029</v>
      </c>
      <c r="C27381" s="7" t="s">
        <v>39669</v>
      </c>
      <c r="D27381" s="8" t="s">
        <v>49030</v>
      </c>
      <c r="E27381" s="9" t="s">
        <v>97</v>
      </c>
      <c r="F27381" s="480"/>
      <c r="G27381" s="306"/>
      <c r="H27381" s="480"/>
      <c r="I27381" s="24" t="s">
        <v>49028</v>
      </c>
      <c r="J27381" s="481" t="s">
        <v>47404</v>
      </c>
    </row>
    <row r="27382" spans="1:10">
      <c r="A27382" s="599"/>
      <c r="B27382" s="304"/>
      <c r="C27382" s="311"/>
      <c r="D27382" s="312"/>
      <c r="E27382" s="209"/>
      <c r="F27382" s="482" t="s">
        <v>52</v>
      </c>
      <c r="G27382" s="371"/>
      <c r="H27382" s="482"/>
      <c r="I27382" s="393"/>
      <c r="J27382" s="483"/>
    </row>
    <row r="27383" spans="1:10">
      <c r="A27383" s="202">
        <v>44408</v>
      </c>
      <c r="B27383" s="6" t="s">
        <v>49031</v>
      </c>
      <c r="C27383" s="7" t="s">
        <v>49032</v>
      </c>
      <c r="D27383" s="8" t="s">
        <v>46316</v>
      </c>
      <c r="E27383" s="9" t="s">
        <v>176</v>
      </c>
      <c r="F27383" s="480"/>
      <c r="G27383" s="306"/>
      <c r="H27383" s="480"/>
      <c r="I27383" s="24" t="s">
        <v>49028</v>
      </c>
      <c r="J27383" s="481" t="s">
        <v>47404</v>
      </c>
    </row>
    <row r="27384" spans="1:10">
      <c r="A27384" s="599"/>
      <c r="B27384" s="304" t="s">
        <v>35452</v>
      </c>
      <c r="C27384" s="311"/>
      <c r="D27384" s="312"/>
      <c r="E27384" s="209"/>
      <c r="F27384" s="482" t="s">
        <v>52</v>
      </c>
      <c r="G27384" s="371"/>
      <c r="H27384" s="482"/>
      <c r="I27384" s="393"/>
      <c r="J27384" s="483"/>
    </row>
    <row r="27385" spans="1:10">
      <c r="A27385" s="202">
        <v>44408</v>
      </c>
      <c r="B27385" s="6" t="s">
        <v>48813</v>
      </c>
      <c r="C27385" s="7" t="s">
        <v>49033</v>
      </c>
      <c r="D27385" s="8" t="s">
        <v>64</v>
      </c>
      <c r="E27385" s="9" t="s">
        <v>673</v>
      </c>
      <c r="F27385" s="480"/>
      <c r="G27385" s="306"/>
      <c r="H27385" s="480"/>
      <c r="I27385" s="24" t="s">
        <v>49034</v>
      </c>
      <c r="J27385" s="481" t="s">
        <v>47404</v>
      </c>
    </row>
    <row r="27386" spans="1:10">
      <c r="A27386" s="599"/>
      <c r="B27386" s="304"/>
      <c r="C27386" s="311"/>
      <c r="D27386" s="312"/>
      <c r="E27386" s="209"/>
      <c r="F27386" s="482" t="s">
        <v>52</v>
      </c>
      <c r="G27386" s="371"/>
      <c r="H27386" s="482"/>
      <c r="I27386" s="393"/>
      <c r="J27386" s="483"/>
    </row>
    <row r="27387" spans="1:10">
      <c r="A27387" s="202">
        <v>44408</v>
      </c>
      <c r="B27387" s="6" t="s">
        <v>49035</v>
      </c>
      <c r="C27387" s="7" t="s">
        <v>29814</v>
      </c>
      <c r="D27387" s="8" t="s">
        <v>48563</v>
      </c>
      <c r="E27387" s="9" t="s">
        <v>141</v>
      </c>
      <c r="F27387" s="480" t="s">
        <v>2</v>
      </c>
      <c r="G27387" s="306"/>
      <c r="H27387" s="480"/>
      <c r="I27387" s="24"/>
      <c r="J27387" s="481" t="s">
        <v>47404</v>
      </c>
    </row>
    <row r="27388" spans="1:10">
      <c r="A27388" s="599"/>
      <c r="B27388" s="304" t="s">
        <v>49036</v>
      </c>
      <c r="C27388" s="311" t="s">
        <v>49037</v>
      </c>
      <c r="D27388" s="312" t="s">
        <v>42822</v>
      </c>
      <c r="E27388" s="209" t="s">
        <v>49038</v>
      </c>
      <c r="F27388" s="482" t="s">
        <v>52</v>
      </c>
      <c r="G27388" s="371"/>
      <c r="H27388" s="482"/>
      <c r="I27388" s="393"/>
      <c r="J27388" s="483"/>
    </row>
    <row r="27389" spans="1:10">
      <c r="A27389" s="202">
        <v>44408</v>
      </c>
      <c r="B27389" s="6" t="s">
        <v>47363</v>
      </c>
      <c r="C27389" s="7" t="s">
        <v>47364</v>
      </c>
      <c r="D27389" s="8" t="s">
        <v>34591</v>
      </c>
      <c r="E27389" s="9" t="s">
        <v>49039</v>
      </c>
      <c r="F27389" s="480"/>
      <c r="G27389" s="306"/>
      <c r="H27389" s="480"/>
      <c r="I27389" s="24"/>
      <c r="J27389" s="481" t="s">
        <v>47404</v>
      </c>
    </row>
    <row r="27390" spans="1:10">
      <c r="A27390" s="599"/>
      <c r="B27390" s="304" t="s">
        <v>22261</v>
      </c>
      <c r="C27390" s="317" t="s">
        <v>43417</v>
      </c>
      <c r="D27390" s="312"/>
      <c r="E27390" s="209" t="s">
        <v>49040</v>
      </c>
      <c r="F27390" s="482" t="s">
        <v>52</v>
      </c>
      <c r="G27390" s="371"/>
      <c r="H27390" s="482"/>
      <c r="I27390" s="393"/>
      <c r="J27390" s="483"/>
    </row>
    <row r="27391" spans="1:10">
      <c r="A27391" s="202">
        <v>44408</v>
      </c>
      <c r="B27391" s="6" t="s">
        <v>49041</v>
      </c>
      <c r="C27391" s="7" t="s">
        <v>49042</v>
      </c>
      <c r="D27391" s="8" t="s">
        <v>49043</v>
      </c>
      <c r="E27391" s="9" t="s">
        <v>49044</v>
      </c>
      <c r="F27391" s="480"/>
      <c r="G27391" s="306"/>
      <c r="H27391" s="480"/>
      <c r="I27391" s="24"/>
      <c r="J27391" s="481" t="s">
        <v>47404</v>
      </c>
    </row>
    <row r="27392" spans="1:10">
      <c r="A27392" s="599"/>
      <c r="B27392" s="307" t="s">
        <v>43417</v>
      </c>
      <c r="C27392" s="311" t="s">
        <v>49045</v>
      </c>
      <c r="D27392" s="312"/>
      <c r="E27392" s="209" t="s">
        <v>49046</v>
      </c>
      <c r="F27392" s="482" t="s">
        <v>52</v>
      </c>
      <c r="G27392" s="371"/>
      <c r="H27392" s="482"/>
      <c r="I27392" s="393"/>
      <c r="J27392" s="483"/>
    </row>
    <row r="27393" spans="1:10">
      <c r="A27393" s="202">
        <v>44408</v>
      </c>
      <c r="B27393" s="6" t="s">
        <v>47860</v>
      </c>
      <c r="C27393" s="7" t="s">
        <v>49047</v>
      </c>
      <c r="D27393" s="8" t="s">
        <v>47862</v>
      </c>
      <c r="E27393" s="9" t="s">
        <v>986</v>
      </c>
      <c r="F27393" s="480"/>
      <c r="G27393" s="306"/>
      <c r="H27393" s="480"/>
      <c r="I27393" s="24"/>
      <c r="J27393" s="481" t="s">
        <v>47404</v>
      </c>
    </row>
    <row r="27394" spans="1:10">
      <c r="A27394" s="599"/>
      <c r="B27394" s="304"/>
      <c r="C27394" s="311"/>
      <c r="D27394" s="312"/>
      <c r="E27394" s="209"/>
      <c r="F27394" s="482" t="s">
        <v>52</v>
      </c>
      <c r="G27394" s="371"/>
      <c r="H27394" s="482"/>
      <c r="I27394" s="393"/>
      <c r="J27394" s="483"/>
    </row>
    <row r="27395" spans="1:10">
      <c r="C27395" s="29" t="s">
        <v>49048</v>
      </c>
    </row>
    <row r="27396" spans="1:10">
      <c r="A27396" s="202">
        <v>44411</v>
      </c>
      <c r="B27396" s="6" t="s">
        <v>18031</v>
      </c>
      <c r="C27396" s="7" t="s">
        <v>49049</v>
      </c>
      <c r="D27396" s="8" t="s">
        <v>49050</v>
      </c>
      <c r="E27396" s="9" t="s">
        <v>19</v>
      </c>
      <c r="F27396" s="480"/>
      <c r="G27396" s="306"/>
      <c r="H27396" s="480"/>
      <c r="I27396" s="24"/>
      <c r="J27396" s="481" t="s">
        <v>47383</v>
      </c>
    </row>
    <row r="27397" spans="1:10">
      <c r="A27397" s="599"/>
      <c r="B27397" s="304" t="s">
        <v>5834</v>
      </c>
      <c r="C27397" s="378" t="s">
        <v>42822</v>
      </c>
      <c r="D27397" s="312" t="s">
        <v>49051</v>
      </c>
      <c r="E27397" s="209"/>
      <c r="F27397" s="482" t="s">
        <v>52</v>
      </c>
      <c r="G27397" s="371"/>
      <c r="H27397" s="482"/>
      <c r="I27397" s="393"/>
      <c r="J27397" s="483"/>
    </row>
    <row r="27398" spans="1:10">
      <c r="A27398" s="202">
        <v>44411</v>
      </c>
      <c r="B27398" s="6" t="s">
        <v>49052</v>
      </c>
      <c r="C27398" s="7" t="s">
        <v>49053</v>
      </c>
      <c r="D27398" s="8" t="s">
        <v>49054</v>
      </c>
      <c r="E27398" s="9" t="s">
        <v>2829</v>
      </c>
      <c r="F27398" s="480" t="s">
        <v>415</v>
      </c>
      <c r="G27398" s="306"/>
      <c r="H27398" s="480"/>
      <c r="I27398" s="24"/>
      <c r="J27398" s="481" t="s">
        <v>47383</v>
      </c>
    </row>
    <row r="27399" spans="1:10" ht="12.75" customHeight="1">
      <c r="A27399" s="599"/>
      <c r="B27399" s="304" t="s">
        <v>49055</v>
      </c>
      <c r="C27399" s="311"/>
      <c r="D27399" s="312"/>
      <c r="E27399" s="209" t="s">
        <v>49056</v>
      </c>
      <c r="F27399" s="482" t="s">
        <v>52</v>
      </c>
      <c r="G27399" s="371"/>
      <c r="H27399" s="482"/>
      <c r="I27399" s="393"/>
      <c r="J27399" s="483"/>
    </row>
    <row r="27400" spans="1:10">
      <c r="A27400" s="202">
        <v>44411</v>
      </c>
      <c r="B27400" s="6" t="s">
        <v>49057</v>
      </c>
      <c r="C27400" s="7" t="s">
        <v>49058</v>
      </c>
      <c r="D27400" s="8" t="s">
        <v>49059</v>
      </c>
      <c r="E27400" s="9" t="s">
        <v>19</v>
      </c>
      <c r="F27400" s="480"/>
      <c r="G27400" s="306"/>
      <c r="H27400" s="480"/>
      <c r="I27400" s="24"/>
      <c r="J27400" s="481" t="s">
        <v>47383</v>
      </c>
    </row>
    <row r="27401" spans="1:10" ht="12" customHeight="1">
      <c r="A27401" s="599"/>
      <c r="B27401" s="304" t="s">
        <v>49060</v>
      </c>
      <c r="C27401" s="311"/>
      <c r="D27401" s="312"/>
      <c r="E27401" s="209"/>
      <c r="F27401" s="482" t="s">
        <v>52</v>
      </c>
      <c r="G27401" s="371"/>
      <c r="H27401" s="482"/>
      <c r="I27401" s="393"/>
      <c r="J27401" s="483"/>
    </row>
    <row r="27402" spans="1:10">
      <c r="A27402" s="202">
        <v>44411</v>
      </c>
      <c r="B27402" s="6" t="s">
        <v>49061</v>
      </c>
      <c r="C27402" s="7"/>
      <c r="D27402" s="8" t="s">
        <v>49062</v>
      </c>
      <c r="E27402" s="9" t="s">
        <v>49063</v>
      </c>
      <c r="F27402" s="480"/>
      <c r="G27402" s="306"/>
      <c r="H27402" s="480"/>
      <c r="I27402" s="24"/>
      <c r="J27402" s="481" t="s">
        <v>47383</v>
      </c>
    </row>
    <row r="27403" spans="1:10">
      <c r="A27403" s="599"/>
      <c r="B27403" s="304"/>
      <c r="C27403" s="311"/>
      <c r="D27403" s="312"/>
      <c r="E27403" s="209" t="s">
        <v>49064</v>
      </c>
      <c r="F27403" s="482" t="s">
        <v>52</v>
      </c>
      <c r="G27403" s="371"/>
      <c r="H27403" s="482"/>
      <c r="I27403" s="393"/>
      <c r="J27403" s="483"/>
    </row>
    <row r="27404" spans="1:10">
      <c r="A27404" s="202">
        <v>44411</v>
      </c>
      <c r="B27404" s="6" t="s">
        <v>48978</v>
      </c>
      <c r="C27404" s="7"/>
      <c r="D27404" s="8" t="s">
        <v>48979</v>
      </c>
      <c r="E27404" s="9" t="s">
        <v>9</v>
      </c>
      <c r="F27404" s="480"/>
      <c r="G27404" s="306"/>
      <c r="H27404" s="480"/>
      <c r="I27404" s="24"/>
      <c r="J27404" s="481" t="s">
        <v>47383</v>
      </c>
    </row>
    <row r="27405" spans="1:10">
      <c r="A27405" s="599"/>
      <c r="B27405" s="307" t="s">
        <v>49065</v>
      </c>
      <c r="C27405" s="311"/>
      <c r="D27405" s="312"/>
      <c r="E27405" s="209"/>
      <c r="F27405" s="482" t="s">
        <v>52</v>
      </c>
      <c r="G27405" s="371"/>
      <c r="H27405" s="482"/>
      <c r="I27405" s="393"/>
      <c r="J27405" s="483"/>
    </row>
    <row r="27406" spans="1:10">
      <c r="A27406" s="202">
        <v>44411</v>
      </c>
      <c r="B27406" s="6" t="s">
        <v>49066</v>
      </c>
      <c r="C27406" s="7" t="s">
        <v>49067</v>
      </c>
      <c r="D27406" s="8" t="s">
        <v>42051</v>
      </c>
      <c r="E27406" s="9" t="s">
        <v>240</v>
      </c>
      <c r="F27406" s="480"/>
      <c r="G27406" s="306"/>
      <c r="H27406" s="480"/>
      <c r="I27406" s="24"/>
      <c r="J27406" s="481" t="s">
        <v>47383</v>
      </c>
    </row>
    <row r="27407" spans="1:10">
      <c r="A27407" s="599"/>
      <c r="B27407" s="304"/>
      <c r="C27407" s="311"/>
      <c r="D27407" s="312"/>
      <c r="E27407" s="209"/>
      <c r="F27407" s="482" t="s">
        <v>52</v>
      </c>
      <c r="G27407" s="371"/>
      <c r="H27407" s="482"/>
      <c r="I27407" s="393"/>
      <c r="J27407" s="483"/>
    </row>
    <row r="27408" spans="1:10">
      <c r="A27408" s="202">
        <v>44411</v>
      </c>
      <c r="B27408" s="6" t="s">
        <v>49068</v>
      </c>
      <c r="C27408" s="7" t="s">
        <v>49069</v>
      </c>
      <c r="D27408" s="8" t="s">
        <v>49070</v>
      </c>
      <c r="E27408" s="9" t="s">
        <v>93</v>
      </c>
      <c r="F27408" s="480" t="s">
        <v>41214</v>
      </c>
      <c r="G27408" s="306"/>
      <c r="H27408" s="480"/>
      <c r="I27408" s="24"/>
      <c r="J27408" s="481" t="s">
        <v>47383</v>
      </c>
    </row>
    <row r="27409" spans="1:10">
      <c r="A27409" s="599"/>
      <c r="B27409" s="304"/>
      <c r="C27409" s="311"/>
      <c r="D27409" s="312"/>
      <c r="E27409" s="209"/>
      <c r="F27409" s="482" t="s">
        <v>52</v>
      </c>
      <c r="G27409" s="371"/>
      <c r="H27409" s="482"/>
      <c r="I27409" s="393"/>
      <c r="J27409" s="483"/>
    </row>
    <row r="27410" spans="1:10">
      <c r="A27410" s="202">
        <v>44411</v>
      </c>
      <c r="B27410" s="6" t="s">
        <v>49071</v>
      </c>
      <c r="C27410" s="7" t="s">
        <v>49072</v>
      </c>
      <c r="D27410" s="8" t="s">
        <v>42541</v>
      </c>
      <c r="E27410" s="9" t="s">
        <v>97</v>
      </c>
      <c r="F27410" s="480" t="s">
        <v>6</v>
      </c>
      <c r="G27410" s="306"/>
      <c r="H27410" s="480"/>
      <c r="I27410" s="24"/>
      <c r="J27410" s="481" t="s">
        <v>47383</v>
      </c>
    </row>
    <row r="27411" spans="1:10">
      <c r="A27411" s="599"/>
      <c r="B27411" s="304"/>
      <c r="C27411" s="311" t="s">
        <v>49073</v>
      </c>
      <c r="D27411" s="312" t="s">
        <v>32456</v>
      </c>
      <c r="E27411" s="209"/>
      <c r="F27411" s="482" t="s">
        <v>52</v>
      </c>
      <c r="G27411" s="371"/>
      <c r="H27411" s="482"/>
      <c r="I27411" s="393"/>
      <c r="J27411" s="483"/>
    </row>
    <row r="27412" spans="1:10">
      <c r="A27412" s="202">
        <v>44411</v>
      </c>
      <c r="B27412" s="6" t="s">
        <v>49074</v>
      </c>
      <c r="C27412" s="7" t="s">
        <v>49075</v>
      </c>
      <c r="D27412" s="8" t="s">
        <v>49076</v>
      </c>
      <c r="E27412" s="9" t="s">
        <v>49077</v>
      </c>
      <c r="F27412" s="480"/>
      <c r="G27412" s="306"/>
      <c r="H27412" s="480"/>
      <c r="I27412" s="24"/>
      <c r="J27412" s="481" t="s">
        <v>47383</v>
      </c>
    </row>
    <row r="27413" spans="1:10">
      <c r="A27413" s="599"/>
      <c r="B27413" s="304"/>
      <c r="C27413" s="311"/>
      <c r="D27413" s="312"/>
      <c r="E27413" s="209"/>
      <c r="F27413" s="482" t="s">
        <v>52</v>
      </c>
      <c r="G27413" s="371"/>
      <c r="H27413" s="482"/>
      <c r="I27413" s="393"/>
      <c r="J27413" s="483"/>
    </row>
    <row r="27414" spans="1:10">
      <c r="A27414" s="202">
        <v>44411</v>
      </c>
      <c r="B27414" s="6" t="s">
        <v>49078</v>
      </c>
      <c r="C27414" s="7" t="s">
        <v>49079</v>
      </c>
      <c r="D27414" s="8" t="s">
        <v>39306</v>
      </c>
      <c r="E27414" s="9" t="s">
        <v>240</v>
      </c>
      <c r="F27414" s="480" t="s">
        <v>41214</v>
      </c>
      <c r="G27414" s="306"/>
      <c r="H27414" s="480"/>
      <c r="I27414" s="24"/>
      <c r="J27414" s="481" t="s">
        <v>47383</v>
      </c>
    </row>
    <row r="27415" spans="1:10">
      <c r="A27415" s="599"/>
      <c r="B27415" s="304"/>
      <c r="C27415" s="311"/>
      <c r="D27415" s="312" t="s">
        <v>604</v>
      </c>
      <c r="E27415" s="209" t="s">
        <v>49080</v>
      </c>
      <c r="F27415" s="482" t="s">
        <v>52</v>
      </c>
      <c r="G27415" s="371"/>
      <c r="H27415" s="482"/>
      <c r="I27415" s="393"/>
      <c r="J27415" s="483"/>
    </row>
    <row r="27416" spans="1:10">
      <c r="A27416" s="202">
        <v>44411</v>
      </c>
      <c r="B27416" s="6" t="s">
        <v>49081</v>
      </c>
      <c r="C27416" s="7" t="s">
        <v>49082</v>
      </c>
      <c r="D27416" s="8" t="s">
        <v>49083</v>
      </c>
      <c r="E27416" s="9" t="s">
        <v>36962</v>
      </c>
      <c r="F27416" s="480"/>
      <c r="G27416" s="306">
        <v>1201950746</v>
      </c>
      <c r="H27416" s="480"/>
      <c r="I27416" s="24" t="s">
        <v>49084</v>
      </c>
      <c r="J27416" s="481" t="s">
        <v>47383</v>
      </c>
    </row>
    <row r="27417" spans="1:10">
      <c r="A27417" s="599"/>
      <c r="B27417" s="304" t="s">
        <v>34</v>
      </c>
      <c r="C27417" s="311"/>
      <c r="D27417" s="312" t="s">
        <v>49085</v>
      </c>
      <c r="E27417" s="209"/>
      <c r="F27417" s="482" t="s">
        <v>34</v>
      </c>
      <c r="G27417" s="371"/>
      <c r="H27417" s="482"/>
      <c r="I27417" s="393"/>
      <c r="J27417" s="483"/>
    </row>
    <row r="27418" spans="1:10">
      <c r="A27418" s="202">
        <v>44411</v>
      </c>
      <c r="B27418" s="6" t="s">
        <v>49086</v>
      </c>
      <c r="C27418" s="7" t="s">
        <v>49087</v>
      </c>
      <c r="D27418" s="8" t="s">
        <v>49088</v>
      </c>
      <c r="E27418" s="9" t="s">
        <v>274</v>
      </c>
      <c r="F27418" s="480" t="s">
        <v>41214</v>
      </c>
      <c r="G27418" s="306"/>
      <c r="H27418" s="480"/>
      <c r="I27418" s="24"/>
      <c r="J27418" s="481" t="s">
        <v>47404</v>
      </c>
    </row>
    <row r="27419" spans="1:10">
      <c r="A27419" s="599"/>
      <c r="B27419" s="304"/>
      <c r="C27419" s="311"/>
      <c r="D27419" s="312" t="s">
        <v>39372</v>
      </c>
      <c r="E27419" s="209"/>
      <c r="F27419" s="482" t="s">
        <v>26</v>
      </c>
      <c r="G27419" s="371"/>
      <c r="H27419" s="482"/>
      <c r="I27419" s="393"/>
      <c r="J27419" s="483"/>
    </row>
    <row r="27420" spans="1:10">
      <c r="A27420" s="202">
        <v>44411</v>
      </c>
      <c r="B27420" s="6" t="s">
        <v>49089</v>
      </c>
      <c r="C27420" s="7" t="s">
        <v>49090</v>
      </c>
      <c r="D27420" s="8" t="s">
        <v>49091</v>
      </c>
      <c r="E27420" s="9" t="s">
        <v>19</v>
      </c>
      <c r="F27420" s="480" t="s">
        <v>0</v>
      </c>
      <c r="G27420" s="306"/>
      <c r="H27420" s="480"/>
      <c r="I27420" s="24" t="s">
        <v>15509</v>
      </c>
      <c r="J27420" s="481" t="s">
        <v>47404</v>
      </c>
    </row>
    <row r="27421" spans="1:10">
      <c r="A27421" s="599"/>
      <c r="B27421" s="304" t="s">
        <v>0</v>
      </c>
      <c r="C27421" s="311"/>
      <c r="D27421" s="349" t="s">
        <v>49093</v>
      </c>
      <c r="E27421" s="209"/>
      <c r="F27421" s="482" t="s">
        <v>52</v>
      </c>
      <c r="G27421" s="371"/>
      <c r="H27421" s="482"/>
      <c r="I27421" s="393"/>
      <c r="J27421" s="483"/>
    </row>
    <row r="27422" spans="1:10">
      <c r="A27422" s="202">
        <v>44406</v>
      </c>
      <c r="B27422" s="6" t="s">
        <v>48960</v>
      </c>
      <c r="C27422" s="7"/>
      <c r="D27422" s="8" t="s">
        <v>48961</v>
      </c>
      <c r="E27422" s="9" t="s">
        <v>48962</v>
      </c>
      <c r="F27422" s="480"/>
      <c r="G27422" s="306"/>
      <c r="H27422" s="480"/>
      <c r="I27422" s="24" t="s">
        <v>15509</v>
      </c>
      <c r="J27422" s="481" t="s">
        <v>47404</v>
      </c>
    </row>
    <row r="27423" spans="1:10">
      <c r="A27423" s="599"/>
      <c r="B27423" s="304" t="s">
        <v>26</v>
      </c>
      <c r="C27423" s="311" t="s">
        <v>49094</v>
      </c>
      <c r="D27423" s="312"/>
      <c r="E27423" s="209" t="s">
        <v>48963</v>
      </c>
      <c r="F27423" s="482" t="s">
        <v>52</v>
      </c>
      <c r="G27423" s="371"/>
      <c r="H27423" s="482"/>
      <c r="I27423" s="393"/>
      <c r="J27423" s="483"/>
    </row>
    <row r="27424" spans="1:10">
      <c r="A27424" s="202">
        <v>44411</v>
      </c>
      <c r="B27424" s="6" t="s">
        <v>49095</v>
      </c>
      <c r="C27424" s="7"/>
      <c r="D27424" s="8" t="s">
        <v>49096</v>
      </c>
      <c r="E27424" s="9" t="s">
        <v>12130</v>
      </c>
      <c r="F27424" s="480" t="s">
        <v>415</v>
      </c>
      <c r="G27424" s="306"/>
      <c r="H27424" s="480"/>
      <c r="I27424" s="24" t="s">
        <v>15509</v>
      </c>
      <c r="J27424" s="481" t="s">
        <v>47404</v>
      </c>
    </row>
    <row r="27425" spans="1:10">
      <c r="A27425" s="599"/>
      <c r="B27425" s="304"/>
      <c r="C27425" s="311"/>
      <c r="D27425" s="312"/>
      <c r="E27425" s="209"/>
      <c r="F27425" s="482" t="s">
        <v>52</v>
      </c>
      <c r="G27425" s="371"/>
      <c r="H27425" s="482"/>
      <c r="I27425" s="393"/>
      <c r="J27425" s="483"/>
    </row>
    <row r="27426" spans="1:10">
      <c r="A27426" s="202">
        <v>44411</v>
      </c>
      <c r="B27426" s="6" t="s">
        <v>49097</v>
      </c>
      <c r="C27426" s="7" t="s">
        <v>36628</v>
      </c>
      <c r="D27426" s="8" t="s">
        <v>49098</v>
      </c>
      <c r="E27426" s="9" t="s">
        <v>33811</v>
      </c>
      <c r="F27426" s="480" t="s">
        <v>6</v>
      </c>
      <c r="G27426" s="306"/>
      <c r="H27426" s="480"/>
      <c r="I27426" s="24" t="s">
        <v>15509</v>
      </c>
      <c r="J27426" s="481" t="s">
        <v>47404</v>
      </c>
    </row>
    <row r="27427" spans="1:10">
      <c r="A27427" s="599"/>
      <c r="B27427" s="304"/>
      <c r="C27427" s="311"/>
      <c r="D27427" s="312" t="s">
        <v>49099</v>
      </c>
      <c r="E27427" s="209"/>
      <c r="F27427" s="482" t="s">
        <v>52</v>
      </c>
      <c r="G27427" s="371"/>
      <c r="H27427" s="482"/>
      <c r="I27427" s="393"/>
      <c r="J27427" s="483"/>
    </row>
    <row r="27428" spans="1:10">
      <c r="A27428" s="202">
        <v>44411</v>
      </c>
      <c r="B27428" s="6" t="s">
        <v>49100</v>
      </c>
      <c r="C27428" s="7" t="s">
        <v>49101</v>
      </c>
      <c r="D27428" s="8" t="s">
        <v>49102</v>
      </c>
      <c r="E27428" s="9" t="s">
        <v>1403</v>
      </c>
      <c r="F27428" s="480" t="s">
        <v>2</v>
      </c>
      <c r="G27428" s="306"/>
      <c r="H27428" s="480"/>
      <c r="I27428" s="24"/>
      <c r="J27428" s="481" t="s">
        <v>47404</v>
      </c>
    </row>
    <row r="27429" spans="1:10">
      <c r="A27429" s="599"/>
      <c r="B27429" s="304"/>
      <c r="C27429" s="311"/>
      <c r="D27429" s="312" t="s">
        <v>42822</v>
      </c>
      <c r="E27429" s="209"/>
      <c r="F27429" s="482" t="s">
        <v>26</v>
      </c>
      <c r="G27429" s="371"/>
      <c r="H27429" s="482"/>
      <c r="I27429" s="393"/>
      <c r="J27429" s="483"/>
    </row>
    <row r="27430" spans="1:10">
      <c r="A27430" s="202">
        <v>44411</v>
      </c>
      <c r="B27430" s="6" t="s">
        <v>49103</v>
      </c>
      <c r="C27430" s="7" t="s">
        <v>49104</v>
      </c>
      <c r="D27430" s="8" t="s">
        <v>49105</v>
      </c>
      <c r="E27430" s="9" t="s">
        <v>19</v>
      </c>
      <c r="F27430" s="480"/>
      <c r="G27430" s="306"/>
      <c r="H27430" s="480"/>
      <c r="I27430" s="24"/>
      <c r="J27430" s="481" t="s">
        <v>47404</v>
      </c>
    </row>
    <row r="27431" spans="1:10">
      <c r="A27431" s="599"/>
      <c r="B27431" s="304"/>
      <c r="C27431" s="311"/>
      <c r="D27431" s="312"/>
      <c r="E27431" s="209"/>
      <c r="F27431" s="482" t="s">
        <v>52</v>
      </c>
      <c r="G27431" s="371"/>
      <c r="H27431" s="482"/>
      <c r="I27431" s="393"/>
      <c r="J27431" s="483"/>
    </row>
    <row r="27432" spans="1:10" ht="24">
      <c r="A27432" s="202">
        <v>44411</v>
      </c>
      <c r="B27432" s="39" t="s">
        <v>37841</v>
      </c>
      <c r="C27432" s="37" t="s">
        <v>37842</v>
      </c>
      <c r="D27432" s="38" t="s">
        <v>37843</v>
      </c>
      <c r="E27432" s="347" t="s">
        <v>49106</v>
      </c>
      <c r="F27432" s="480"/>
      <c r="G27432" s="306"/>
      <c r="H27432" s="480"/>
      <c r="I27432" s="24"/>
      <c r="J27432" s="481" t="s">
        <v>47404</v>
      </c>
    </row>
    <row r="27433" spans="1:10">
      <c r="A27433" s="304"/>
      <c r="B27433" s="304"/>
      <c r="C27433" s="311"/>
      <c r="D27433" s="312" t="s">
        <v>37844</v>
      </c>
      <c r="E27433" s="209"/>
      <c r="F27433" s="482" t="s">
        <v>26</v>
      </c>
      <c r="G27433" s="371"/>
      <c r="H27433" s="482"/>
      <c r="I27433" s="393"/>
      <c r="J27433" s="483"/>
    </row>
    <row r="27434" spans="1:10">
      <c r="C27434" t="s">
        <v>49107</v>
      </c>
    </row>
    <row r="27435" spans="1:10">
      <c r="A27435" s="202">
        <v>44412</v>
      </c>
      <c r="B27435" s="6" t="s">
        <v>49108</v>
      </c>
      <c r="C27435" s="7" t="s">
        <v>293</v>
      </c>
      <c r="D27435" s="8" t="s">
        <v>49109</v>
      </c>
      <c r="E27435" s="9" t="s">
        <v>406</v>
      </c>
      <c r="F27435" s="480" t="s">
        <v>512</v>
      </c>
      <c r="G27435" s="306"/>
      <c r="H27435" s="553" t="s">
        <v>49110</v>
      </c>
      <c r="I27435" s="24"/>
      <c r="J27435" s="481" t="s">
        <v>47383</v>
      </c>
    </row>
    <row r="27436" spans="1:10">
      <c r="A27436" s="599"/>
      <c r="B27436" s="307" t="s">
        <v>35452</v>
      </c>
      <c r="C27436" s="311"/>
      <c r="D27436" s="312"/>
      <c r="E27436" s="209"/>
      <c r="F27436" s="482" t="s">
        <v>52</v>
      </c>
      <c r="G27436" s="371"/>
      <c r="H27436" s="482"/>
      <c r="I27436" s="393"/>
      <c r="J27436" s="483"/>
    </row>
    <row r="27437" spans="1:10">
      <c r="A27437" s="202">
        <v>44412</v>
      </c>
      <c r="B27437" s="6" t="s">
        <v>49111</v>
      </c>
      <c r="C27437" s="7" t="s">
        <v>49112</v>
      </c>
      <c r="D27437" s="8" t="s">
        <v>49113</v>
      </c>
      <c r="E27437" s="9" t="s">
        <v>919</v>
      </c>
      <c r="F27437" s="480"/>
      <c r="G27437" s="306">
        <v>928812205</v>
      </c>
      <c r="H27437" s="553" t="s">
        <v>49114</v>
      </c>
      <c r="I27437" s="24" t="s">
        <v>49115</v>
      </c>
      <c r="J27437" s="481" t="s">
        <v>47383</v>
      </c>
    </row>
    <row r="27438" spans="1:10">
      <c r="A27438" s="599"/>
      <c r="B27438" s="304" t="s">
        <v>34</v>
      </c>
      <c r="C27438" s="311" t="s">
        <v>49116</v>
      </c>
      <c r="D27438" s="312" t="s">
        <v>23060</v>
      </c>
      <c r="E27438" s="209" t="s">
        <v>49117</v>
      </c>
      <c r="F27438" s="482" t="s">
        <v>34</v>
      </c>
      <c r="G27438" s="371"/>
      <c r="H27438" s="482"/>
      <c r="I27438" s="393"/>
      <c r="J27438" s="483"/>
    </row>
    <row r="27439" spans="1:10">
      <c r="A27439" s="202">
        <v>44412</v>
      </c>
      <c r="B27439" s="6" t="s">
        <v>49118</v>
      </c>
      <c r="C27439" t="s">
        <v>49119</v>
      </c>
      <c r="D27439" s="8" t="s">
        <v>49120</v>
      </c>
      <c r="E27439" s="9" t="s">
        <v>49121</v>
      </c>
      <c r="F27439" s="480"/>
      <c r="G27439" s="306">
        <v>910885953</v>
      </c>
      <c r="H27439" s="553" t="s">
        <v>49122</v>
      </c>
      <c r="I27439" s="24" t="s">
        <v>49123</v>
      </c>
      <c r="J27439" s="481" t="s">
        <v>47383</v>
      </c>
    </row>
    <row r="27440" spans="1:10">
      <c r="A27440" s="599"/>
      <c r="B27440" s="304" t="s">
        <v>34</v>
      </c>
      <c r="C27440" s="311"/>
      <c r="D27440" s="312" t="s">
        <v>49124</v>
      </c>
      <c r="E27440" s="209" t="s">
        <v>29969</v>
      </c>
      <c r="F27440" s="482" t="s">
        <v>34</v>
      </c>
      <c r="G27440" s="371"/>
      <c r="H27440" s="482"/>
      <c r="I27440" s="393"/>
      <c r="J27440" s="483"/>
    </row>
    <row r="27441" spans="1:12">
      <c r="A27441" s="202">
        <v>44412</v>
      </c>
      <c r="B27441" s="6" t="s">
        <v>49125</v>
      </c>
      <c r="C27441" s="7" t="s">
        <v>2845</v>
      </c>
      <c r="D27441" s="8" t="s">
        <v>49126</v>
      </c>
      <c r="E27441" s="9" t="s">
        <v>1577</v>
      </c>
      <c r="F27441" s="480" t="s">
        <v>2</v>
      </c>
      <c r="G27441" s="306"/>
      <c r="H27441" s="553" t="s">
        <v>49127</v>
      </c>
      <c r="I27441" s="24"/>
      <c r="J27441" s="481" t="s">
        <v>47383</v>
      </c>
    </row>
    <row r="27442" spans="1:12">
      <c r="A27442" s="599"/>
      <c r="B27442" s="304"/>
      <c r="C27442" s="311"/>
      <c r="D27442" s="312" t="s">
        <v>42822</v>
      </c>
      <c r="E27442" s="209"/>
      <c r="F27442" s="482" t="s">
        <v>52</v>
      </c>
      <c r="G27442" s="371"/>
      <c r="H27442" s="482"/>
      <c r="I27442" s="393"/>
      <c r="J27442" s="483"/>
    </row>
    <row r="27443" spans="1:12">
      <c r="A27443" s="202">
        <v>44412</v>
      </c>
      <c r="B27443" s="6" t="s">
        <v>49128</v>
      </c>
      <c r="C27443" s="7" t="s">
        <v>5186</v>
      </c>
      <c r="D27443" s="8"/>
      <c r="E27443" s="9" t="s">
        <v>533</v>
      </c>
      <c r="F27443" s="480" t="s">
        <v>2</v>
      </c>
      <c r="G27443" s="306">
        <v>901344994</v>
      </c>
      <c r="H27443" s="480"/>
      <c r="I27443" s="24"/>
      <c r="J27443" s="481" t="s">
        <v>47404</v>
      </c>
      <c r="K27443" t="s">
        <v>49092</v>
      </c>
    </row>
    <row r="27444" spans="1:12">
      <c r="A27444" s="599"/>
      <c r="B27444" s="304" t="s">
        <v>49129</v>
      </c>
      <c r="C27444" s="311"/>
      <c r="D27444" s="312" t="s">
        <v>42822</v>
      </c>
      <c r="E27444" s="209"/>
      <c r="F27444" s="482" t="s">
        <v>52</v>
      </c>
      <c r="G27444" s="371"/>
      <c r="H27444" s="482"/>
      <c r="I27444" s="393"/>
      <c r="J27444" s="483"/>
    </row>
    <row r="27445" spans="1:12">
      <c r="A27445" s="202">
        <v>44412</v>
      </c>
      <c r="B27445" s="6" t="s">
        <v>1900</v>
      </c>
      <c r="C27445" t="s">
        <v>41537</v>
      </c>
      <c r="D27445" s="8" t="s">
        <v>49130</v>
      </c>
      <c r="E27445" s="9" t="s">
        <v>49131</v>
      </c>
      <c r="F27445" s="480" t="s">
        <v>2</v>
      </c>
      <c r="G27445" s="306"/>
      <c r="H27445" s="480"/>
      <c r="I27445" s="24"/>
      <c r="J27445" s="481" t="s">
        <v>47404</v>
      </c>
    </row>
    <row r="27446" spans="1:12">
      <c r="A27446" s="599"/>
      <c r="B27446" s="304"/>
      <c r="C27446" s="311"/>
      <c r="D27446" s="312" t="s">
        <v>42822</v>
      </c>
      <c r="E27446" s="209"/>
      <c r="F27446" s="482" t="s">
        <v>52</v>
      </c>
      <c r="G27446" s="371"/>
      <c r="H27446" s="482"/>
      <c r="I27446" s="393"/>
      <c r="J27446" s="483"/>
    </row>
    <row r="27447" spans="1:12">
      <c r="A27447" s="202">
        <v>44412</v>
      </c>
      <c r="B27447" s="6" t="s">
        <v>48266</v>
      </c>
      <c r="C27447" s="7" t="s">
        <v>48267</v>
      </c>
      <c r="D27447" s="8" t="s">
        <v>48268</v>
      </c>
      <c r="E27447" s="9" t="s">
        <v>49132</v>
      </c>
      <c r="F27447" s="480" t="s">
        <v>0</v>
      </c>
      <c r="G27447" s="306"/>
      <c r="H27447" s="480"/>
      <c r="I27447" s="24"/>
      <c r="J27447" s="481" t="s">
        <v>48269</v>
      </c>
    </row>
    <row r="27448" spans="1:12">
      <c r="A27448" s="599"/>
      <c r="B27448" s="304"/>
      <c r="C27448" s="311"/>
      <c r="D27448" s="312" t="s">
        <v>23060</v>
      </c>
      <c r="E27448" s="209"/>
      <c r="F27448" s="482" t="s">
        <v>52</v>
      </c>
      <c r="G27448" s="371"/>
      <c r="H27448" s="482"/>
      <c r="I27448" s="393"/>
      <c r="J27448" s="483"/>
    </row>
    <row r="27449" spans="1:12">
      <c r="A27449" s="202">
        <v>44412</v>
      </c>
      <c r="B27449" s="6" t="s">
        <v>49133</v>
      </c>
      <c r="C27449" s="7"/>
      <c r="D27449" s="8" t="s">
        <v>49134</v>
      </c>
      <c r="E27449" s="9" t="s">
        <v>141</v>
      </c>
      <c r="F27449" s="480" t="s">
        <v>422</v>
      </c>
      <c r="G27449" s="306"/>
      <c r="H27449" s="480"/>
      <c r="I27449" s="24"/>
      <c r="J27449" s="481" t="s">
        <v>47404</v>
      </c>
    </row>
    <row r="27450" spans="1:12">
      <c r="A27450" s="599"/>
      <c r="B27450" s="304" t="s">
        <v>49135</v>
      </c>
      <c r="C27450" s="311"/>
      <c r="D27450" s="312" t="s">
        <v>49136</v>
      </c>
      <c r="E27450" s="209"/>
      <c r="F27450" s="482" t="s">
        <v>52</v>
      </c>
      <c r="G27450" s="371"/>
      <c r="H27450" s="482"/>
      <c r="I27450" s="393"/>
      <c r="J27450" s="483"/>
    </row>
    <row r="27451" spans="1:12">
      <c r="A27451" s="202">
        <v>44412</v>
      </c>
      <c r="B27451" s="6" t="s">
        <v>49137</v>
      </c>
      <c r="C27451" s="7"/>
      <c r="D27451" s="8" t="s">
        <v>49138</v>
      </c>
      <c r="E27451" s="9" t="s">
        <v>1396</v>
      </c>
      <c r="F27451" s="480" t="s">
        <v>0</v>
      </c>
      <c r="G27451" s="306"/>
      <c r="H27451" s="480"/>
      <c r="I27451" s="24"/>
      <c r="J27451" s="481" t="s">
        <v>47404</v>
      </c>
      <c r="K27451" t="s">
        <v>49139</v>
      </c>
      <c r="L27451" t="s">
        <v>49140</v>
      </c>
    </row>
    <row r="27452" spans="1:12">
      <c r="A27452" s="599"/>
      <c r="B27452" s="307" t="s">
        <v>49141</v>
      </c>
      <c r="C27452" s="311" t="s">
        <v>49142</v>
      </c>
      <c r="D27452" s="312" t="s">
        <v>23060</v>
      </c>
      <c r="E27452" s="209"/>
      <c r="F27452" s="482" t="s">
        <v>52</v>
      </c>
      <c r="G27452" s="371"/>
      <c r="H27452" s="482"/>
      <c r="I27452" s="393"/>
      <c r="J27452" s="483"/>
    </row>
    <row r="27453" spans="1:12">
      <c r="A27453" s="202">
        <v>44412</v>
      </c>
      <c r="B27453" s="6" t="s">
        <v>47101</v>
      </c>
      <c r="D27453" s="8" t="s">
        <v>47102</v>
      </c>
      <c r="E27453" s="9" t="s">
        <v>49143</v>
      </c>
      <c r="F27453" s="480"/>
      <c r="G27453" s="306"/>
      <c r="H27453" s="480"/>
      <c r="I27453" s="24"/>
      <c r="J27453" s="481" t="s">
        <v>47404</v>
      </c>
    </row>
    <row r="27454" spans="1:12">
      <c r="A27454" s="599"/>
      <c r="B27454" s="304"/>
      <c r="C27454" s="311"/>
      <c r="D27454" s="312"/>
      <c r="E27454" s="209"/>
      <c r="F27454" s="482" t="s">
        <v>52</v>
      </c>
      <c r="G27454" s="371"/>
      <c r="H27454" s="482"/>
      <c r="I27454" s="393"/>
      <c r="J27454" s="483"/>
    </row>
    <row r="27455" spans="1:12">
      <c r="A27455" s="202">
        <v>44412</v>
      </c>
      <c r="B27455" s="6" t="s">
        <v>49144</v>
      </c>
      <c r="C27455" s="7" t="s">
        <v>689</v>
      </c>
      <c r="D27455" s="8" t="s">
        <v>49145</v>
      </c>
      <c r="E27455" s="9" t="s">
        <v>141</v>
      </c>
      <c r="F27455" s="480"/>
      <c r="G27455" s="306"/>
      <c r="H27455" s="480"/>
      <c r="I27455" s="24"/>
      <c r="J27455" s="481" t="s">
        <v>47404</v>
      </c>
    </row>
    <row r="27456" spans="1:12">
      <c r="A27456" s="599"/>
      <c r="B27456" s="304"/>
      <c r="C27456" s="311"/>
      <c r="D27456" s="312"/>
      <c r="E27456" s="209"/>
      <c r="F27456" s="482" t="s">
        <v>52</v>
      </c>
      <c r="G27456" s="371"/>
      <c r="H27456" s="482"/>
      <c r="I27456" s="393"/>
      <c r="J27456" s="483"/>
    </row>
    <row r="27457" spans="1:10">
      <c r="A27457" s="202">
        <v>44412</v>
      </c>
      <c r="B27457" s="6" t="s">
        <v>49146</v>
      </c>
      <c r="C27457" s="7"/>
      <c r="D27457" s="8" t="s">
        <v>49147</v>
      </c>
      <c r="E27457" s="9" t="s">
        <v>49148</v>
      </c>
      <c r="F27457" s="480" t="s">
        <v>6</v>
      </c>
      <c r="G27457" s="306"/>
      <c r="H27457" s="480"/>
      <c r="I27457" s="24"/>
      <c r="J27457" s="481" t="s">
        <v>47404</v>
      </c>
    </row>
    <row r="27458" spans="1:10">
      <c r="A27458" s="599"/>
      <c r="B27458" s="304"/>
      <c r="C27458" s="311"/>
      <c r="D27458" s="312"/>
      <c r="E27458" s="209"/>
      <c r="F27458" s="482" t="s">
        <v>52</v>
      </c>
      <c r="G27458" s="371"/>
      <c r="H27458" s="482"/>
      <c r="I27458" s="393"/>
      <c r="J27458" s="483"/>
    </row>
    <row r="27459" spans="1:10">
      <c r="A27459" s="202">
        <v>44412</v>
      </c>
      <c r="B27459" s="6" t="s">
        <v>49149</v>
      </c>
      <c r="C27459" s="7" t="s">
        <v>49150</v>
      </c>
      <c r="D27459" s="8" t="s">
        <v>49151</v>
      </c>
      <c r="E27459" s="9" t="s">
        <v>6235</v>
      </c>
      <c r="F27459" s="480"/>
      <c r="G27459" s="306">
        <v>915213110</v>
      </c>
      <c r="H27459" s="480"/>
      <c r="I27459" s="24"/>
      <c r="J27459" s="481" t="s">
        <v>47404</v>
      </c>
    </row>
    <row r="27460" spans="1:10">
      <c r="A27460" s="599"/>
      <c r="B27460" s="304"/>
      <c r="C27460" s="311"/>
      <c r="D27460" s="312"/>
      <c r="E27460" s="209"/>
      <c r="F27460" s="482" t="s">
        <v>52</v>
      </c>
      <c r="G27460" s="371"/>
      <c r="H27460" s="482"/>
      <c r="I27460" s="393"/>
      <c r="J27460" s="483"/>
    </row>
    <row r="27461" spans="1:10">
      <c r="A27461" s="202">
        <v>44412</v>
      </c>
      <c r="B27461" s="6" t="s">
        <v>49152</v>
      </c>
      <c r="C27461" s="7" t="s">
        <v>1888</v>
      </c>
      <c r="D27461" s="8" t="s">
        <v>49153</v>
      </c>
      <c r="E27461" s="9" t="s">
        <v>49154</v>
      </c>
      <c r="F27461" s="480"/>
      <c r="G27461" s="306"/>
      <c r="H27461" s="480"/>
      <c r="I27461" s="24" t="s">
        <v>15509</v>
      </c>
      <c r="J27461" s="481" t="s">
        <v>47404</v>
      </c>
    </row>
    <row r="27462" spans="1:10">
      <c r="A27462" s="599"/>
      <c r="B27462" s="304"/>
      <c r="C27462" s="311"/>
      <c r="D27462" s="312"/>
      <c r="E27462" s="209"/>
      <c r="F27462" s="482" t="s">
        <v>52</v>
      </c>
      <c r="G27462" s="371"/>
      <c r="H27462" s="482"/>
      <c r="I27462" s="393"/>
      <c r="J27462" s="483"/>
    </row>
    <row r="27463" spans="1:10">
      <c r="A27463" s="202">
        <v>44412</v>
      </c>
      <c r="B27463" s="6" t="s">
        <v>49155</v>
      </c>
      <c r="C27463" s="7" t="s">
        <v>45753</v>
      </c>
      <c r="D27463" s="8" t="s">
        <v>49156</v>
      </c>
      <c r="E27463" s="9" t="s">
        <v>2829</v>
      </c>
      <c r="F27463" s="480" t="s">
        <v>0</v>
      </c>
      <c r="G27463" s="306"/>
      <c r="H27463" s="480"/>
      <c r="I27463" s="24"/>
      <c r="J27463" s="481" t="s">
        <v>47404</v>
      </c>
    </row>
    <row r="27464" spans="1:10">
      <c r="A27464" s="599"/>
      <c r="B27464" s="304"/>
      <c r="C27464" s="311"/>
      <c r="D27464" s="312"/>
      <c r="E27464" s="209"/>
      <c r="F27464" s="482" t="s">
        <v>52</v>
      </c>
      <c r="G27464" s="371"/>
      <c r="H27464" s="482"/>
      <c r="I27464" s="393"/>
      <c r="J27464" s="483"/>
    </row>
    <row r="27465" spans="1:10">
      <c r="A27465" s="202">
        <v>44412</v>
      </c>
      <c r="B27465" s="6" t="s">
        <v>49157</v>
      </c>
      <c r="C27465" s="7" t="s">
        <v>49158</v>
      </c>
      <c r="D27465" s="8" t="s">
        <v>49159</v>
      </c>
      <c r="E27465" s="9" t="s">
        <v>15</v>
      </c>
      <c r="F27465" s="480" t="s">
        <v>26</v>
      </c>
      <c r="G27465" s="306"/>
      <c r="H27465" s="480"/>
      <c r="I27465" s="24"/>
      <c r="J27465" s="481" t="s">
        <v>47404</v>
      </c>
    </row>
    <row r="27466" spans="1:10">
      <c r="A27466" s="599"/>
      <c r="B27466" s="304"/>
      <c r="C27466" s="311"/>
      <c r="D27466" s="312"/>
      <c r="E27466" s="209"/>
      <c r="F27466" s="482"/>
      <c r="G27466" s="371"/>
      <c r="H27466" s="482"/>
      <c r="I27466" s="393"/>
      <c r="J27466" s="483"/>
    </row>
    <row r="27467" spans="1:10">
      <c r="C27467" t="s">
        <v>49160</v>
      </c>
    </row>
    <row r="27468" spans="1:10">
      <c r="A27468" s="202">
        <v>44413</v>
      </c>
      <c r="B27468" s="6" t="s">
        <v>49161</v>
      </c>
      <c r="C27468" s="7" t="s">
        <v>238</v>
      </c>
      <c r="D27468" s="8" t="s">
        <v>48587</v>
      </c>
      <c r="E27468" s="9" t="s">
        <v>48588</v>
      </c>
      <c r="F27468" s="480"/>
      <c r="G27468" s="306"/>
      <c r="H27468" s="480"/>
      <c r="I27468" s="24"/>
      <c r="J27468" s="481" t="s">
        <v>47383</v>
      </c>
    </row>
    <row r="27469" spans="1:10">
      <c r="A27469" s="599"/>
      <c r="B27469" s="304" t="s">
        <v>40875</v>
      </c>
      <c r="C27469" s="311"/>
      <c r="D27469" s="312"/>
      <c r="E27469" s="209" t="s">
        <v>48589</v>
      </c>
      <c r="F27469" s="482" t="s">
        <v>52</v>
      </c>
      <c r="G27469" s="371"/>
      <c r="H27469" s="482"/>
      <c r="I27469" s="393"/>
      <c r="J27469" s="483"/>
    </row>
    <row r="27470" spans="1:10">
      <c r="A27470" s="202">
        <v>44413</v>
      </c>
      <c r="B27470" s="6" t="s">
        <v>49162</v>
      </c>
      <c r="C27470" s="7"/>
      <c r="D27470" s="8" t="s">
        <v>49163</v>
      </c>
      <c r="E27470" s="9" t="s">
        <v>49164</v>
      </c>
      <c r="F27470" s="480"/>
      <c r="G27470" s="306"/>
      <c r="H27470" s="553" t="s">
        <v>49165</v>
      </c>
      <c r="I27470" s="24"/>
      <c r="J27470" s="481" t="s">
        <v>47383</v>
      </c>
    </row>
    <row r="27471" spans="1:10">
      <c r="A27471" s="599"/>
      <c r="B27471" s="304"/>
      <c r="C27471" s="311"/>
      <c r="D27471" s="312"/>
      <c r="E27471" s="209"/>
      <c r="F27471" s="482" t="s">
        <v>52</v>
      </c>
      <c r="G27471" s="371"/>
      <c r="H27471" s="482"/>
      <c r="I27471" s="393"/>
      <c r="J27471" s="483"/>
    </row>
    <row r="27472" spans="1:10">
      <c r="A27472" s="202">
        <v>44413</v>
      </c>
      <c r="B27472" s="6" t="s">
        <v>49166</v>
      </c>
      <c r="C27472" s="7" t="s">
        <v>49167</v>
      </c>
      <c r="D27472" s="8" t="s">
        <v>49168</v>
      </c>
      <c r="E27472" s="9" t="s">
        <v>156</v>
      </c>
      <c r="F27472" s="480"/>
      <c r="G27472" s="306"/>
      <c r="H27472" s="480"/>
      <c r="I27472" s="24"/>
      <c r="J27472" s="481" t="s">
        <v>47383</v>
      </c>
    </row>
    <row r="27473" spans="1:10">
      <c r="A27473" s="599"/>
      <c r="B27473" s="304"/>
      <c r="C27473" s="311"/>
      <c r="D27473" s="312"/>
      <c r="E27473" s="209"/>
      <c r="F27473" s="482" t="s">
        <v>52</v>
      </c>
      <c r="G27473" s="371"/>
      <c r="H27473" s="482"/>
      <c r="I27473" s="393"/>
      <c r="J27473" s="483"/>
    </row>
    <row r="27474" spans="1:10">
      <c r="A27474" s="202">
        <v>44413</v>
      </c>
      <c r="B27474" s="6" t="s">
        <v>43543</v>
      </c>
      <c r="C27474" s="7" t="s">
        <v>49169</v>
      </c>
      <c r="D27474" s="8" t="s">
        <v>43544</v>
      </c>
      <c r="E27474" s="9" t="s">
        <v>49170</v>
      </c>
      <c r="F27474" s="480" t="s">
        <v>48217</v>
      </c>
      <c r="G27474" s="306">
        <v>1203759301001</v>
      </c>
      <c r="H27474" s="553" t="s">
        <v>49171</v>
      </c>
      <c r="I27474" s="24" t="s">
        <v>49172</v>
      </c>
      <c r="J27474" s="481" t="s">
        <v>47383</v>
      </c>
    </row>
    <row r="27475" spans="1:10">
      <c r="A27475" s="599"/>
      <c r="B27475" s="304" t="s">
        <v>34</v>
      </c>
      <c r="C27475" s="311" t="s">
        <v>49173</v>
      </c>
      <c r="D27475" s="312"/>
      <c r="E27475" s="209"/>
      <c r="F27475" s="482" t="s">
        <v>34</v>
      </c>
      <c r="G27475" s="371"/>
      <c r="H27475" s="482"/>
      <c r="I27475" s="393"/>
      <c r="J27475" s="483"/>
    </row>
    <row r="27476" spans="1:10">
      <c r="A27476" s="202">
        <v>44413</v>
      </c>
      <c r="B27476" s="6" t="s">
        <v>49174</v>
      </c>
      <c r="C27476" s="7" t="s">
        <v>49175</v>
      </c>
      <c r="D27476" s="8" t="s">
        <v>49176</v>
      </c>
      <c r="E27476" s="9" t="s">
        <v>586</v>
      </c>
      <c r="F27476" s="480"/>
      <c r="G27476" s="306">
        <v>917167587</v>
      </c>
      <c r="H27476" s="553" t="s">
        <v>49177</v>
      </c>
      <c r="I27476" s="24" t="s">
        <v>49178</v>
      </c>
      <c r="J27476" s="481" t="s">
        <v>47383</v>
      </c>
    </row>
    <row r="27477" spans="1:10">
      <c r="A27477" s="599"/>
      <c r="B27477" s="304" t="s">
        <v>34</v>
      </c>
      <c r="C27477" s="311"/>
      <c r="D27477" s="312" t="s">
        <v>49179</v>
      </c>
      <c r="E27477" s="209"/>
      <c r="F27477" s="482" t="s">
        <v>34</v>
      </c>
      <c r="G27477" s="371"/>
      <c r="H27477" s="482"/>
      <c r="I27477" s="393"/>
      <c r="J27477" s="483"/>
    </row>
    <row r="27478" spans="1:10">
      <c r="A27478" s="202">
        <v>44413</v>
      </c>
      <c r="B27478" s="6" t="s">
        <v>49180</v>
      </c>
      <c r="C27478" s="7" t="s">
        <v>49181</v>
      </c>
      <c r="D27478" s="8" t="s">
        <v>49182</v>
      </c>
      <c r="E27478" s="9" t="s">
        <v>953</v>
      </c>
      <c r="F27478" s="480"/>
      <c r="G27478" s="306">
        <v>992638850001</v>
      </c>
      <c r="H27478" s="553" t="s">
        <v>49183</v>
      </c>
      <c r="I27478" s="24" t="s">
        <v>49184</v>
      </c>
      <c r="J27478" s="481" t="s">
        <v>47383</v>
      </c>
    </row>
    <row r="27479" spans="1:10">
      <c r="A27479" s="599"/>
      <c r="B27479" s="304" t="s">
        <v>34</v>
      </c>
      <c r="C27479" s="311"/>
      <c r="D27479" s="312" t="s">
        <v>49185</v>
      </c>
      <c r="E27479" s="209"/>
      <c r="F27479" s="482" t="s">
        <v>34</v>
      </c>
      <c r="G27479" s="371"/>
      <c r="H27479" s="482"/>
      <c r="I27479" s="393"/>
      <c r="J27479" s="483"/>
    </row>
    <row r="27480" spans="1:10">
      <c r="A27480" s="202">
        <v>44413</v>
      </c>
      <c r="B27480" s="6" t="s">
        <v>5996</v>
      </c>
      <c r="C27480" s="7" t="s">
        <v>49186</v>
      </c>
      <c r="D27480" s="8" t="s">
        <v>49187</v>
      </c>
      <c r="E27480" s="9" t="s">
        <v>986</v>
      </c>
      <c r="F27480" s="480"/>
      <c r="G27480" s="306"/>
      <c r="H27480" s="480"/>
      <c r="I27480" s="24"/>
      <c r="J27480" s="481" t="s">
        <v>47383</v>
      </c>
    </row>
    <row r="27481" spans="1:10">
      <c r="A27481" s="599"/>
      <c r="B27481" s="307" t="s">
        <v>49188</v>
      </c>
      <c r="C27481" s="317"/>
      <c r="D27481" s="312"/>
      <c r="E27481" s="209"/>
      <c r="F27481" s="482" t="s">
        <v>52</v>
      </c>
      <c r="G27481" s="371"/>
      <c r="H27481" s="482"/>
      <c r="I27481" s="393"/>
      <c r="J27481" s="483"/>
    </row>
    <row r="27482" spans="1:10">
      <c r="A27482" s="202">
        <v>44413</v>
      </c>
      <c r="B27482" s="6" t="s">
        <v>14744</v>
      </c>
      <c r="C27482" s="7" t="s">
        <v>40783</v>
      </c>
      <c r="D27482" s="8" t="s">
        <v>49189</v>
      </c>
      <c r="E27482" s="9" t="s">
        <v>49190</v>
      </c>
      <c r="F27482" s="480"/>
      <c r="G27482" s="306"/>
      <c r="H27482" s="480"/>
      <c r="I27482" s="24"/>
      <c r="J27482" s="481" t="s">
        <v>47383</v>
      </c>
    </row>
    <row r="27483" spans="1:10">
      <c r="A27483" s="599"/>
      <c r="B27483" s="304"/>
      <c r="C27483" s="311"/>
      <c r="D27483" s="312"/>
      <c r="E27483" s="209"/>
      <c r="F27483" s="482" t="s">
        <v>52</v>
      </c>
      <c r="G27483" s="371"/>
      <c r="H27483" s="482"/>
      <c r="I27483" s="393"/>
      <c r="J27483" s="483"/>
    </row>
    <row r="27484" spans="1:10">
      <c r="A27484" s="202">
        <v>44413</v>
      </c>
      <c r="B27484" s="6" t="s">
        <v>49191</v>
      </c>
      <c r="C27484" s="7" t="s">
        <v>49192</v>
      </c>
      <c r="D27484" s="8" t="s">
        <v>49193</v>
      </c>
      <c r="E27484" s="9" t="s">
        <v>24051</v>
      </c>
      <c r="F27484" s="480"/>
      <c r="G27484" s="306">
        <v>1200879730</v>
      </c>
      <c r="H27484" s="480"/>
      <c r="I27484" s="24" t="s">
        <v>49194</v>
      </c>
      <c r="J27484" s="481" t="s">
        <v>47383</v>
      </c>
    </row>
    <row r="27485" spans="1:10">
      <c r="A27485" s="599"/>
      <c r="B27485" s="304"/>
      <c r="C27485" s="311" t="s">
        <v>49195</v>
      </c>
      <c r="D27485" s="312" t="s">
        <v>49196</v>
      </c>
      <c r="E27485" s="209"/>
      <c r="F27485" s="482" t="s">
        <v>34</v>
      </c>
      <c r="G27485" s="371"/>
      <c r="H27485" s="482"/>
      <c r="I27485" s="393"/>
      <c r="J27485" s="483"/>
    </row>
    <row r="27486" spans="1:10">
      <c r="A27486" s="202">
        <v>44413</v>
      </c>
      <c r="B27486" s="6" t="s">
        <v>49197</v>
      </c>
      <c r="C27486" s="7" t="s">
        <v>35874</v>
      </c>
      <c r="D27486" s="8" t="s">
        <v>49198</v>
      </c>
      <c r="E27486" s="9" t="s">
        <v>9</v>
      </c>
      <c r="F27486" s="480" t="s">
        <v>41214</v>
      </c>
      <c r="G27486" s="306"/>
      <c r="H27486" s="480"/>
      <c r="I27486" s="24"/>
      <c r="J27486" s="481" t="s">
        <v>47404</v>
      </c>
    </row>
    <row r="27487" spans="1:10">
      <c r="A27487" s="599"/>
      <c r="B27487" s="304"/>
      <c r="C27487" s="311"/>
      <c r="D27487" s="312"/>
      <c r="E27487" s="209"/>
      <c r="F27487" s="482" t="s">
        <v>2</v>
      </c>
      <c r="G27487" s="371"/>
      <c r="H27487" s="482"/>
      <c r="I27487" s="393"/>
      <c r="J27487" s="483"/>
    </row>
    <row r="27488" spans="1:10">
      <c r="A27488" s="202">
        <v>44413</v>
      </c>
      <c r="B27488" s="6" t="s">
        <v>49199</v>
      </c>
      <c r="C27488" s="7" t="s">
        <v>60665</v>
      </c>
      <c r="D27488" s="8" t="s">
        <v>49200</v>
      </c>
      <c r="E27488" s="9" t="s">
        <v>156</v>
      </c>
      <c r="F27488" s="480" t="s">
        <v>1</v>
      </c>
      <c r="G27488" s="306"/>
      <c r="H27488" s="480"/>
      <c r="I27488" s="24" t="s">
        <v>15509</v>
      </c>
      <c r="J27488" s="481" t="s">
        <v>47404</v>
      </c>
    </row>
    <row r="27489" spans="1:11">
      <c r="A27489" s="599"/>
      <c r="B27489" s="304"/>
      <c r="C27489" s="311"/>
      <c r="D27489" s="312"/>
      <c r="E27489" s="209"/>
      <c r="F27489" s="482" t="s">
        <v>52</v>
      </c>
      <c r="G27489" s="371"/>
      <c r="H27489" s="482"/>
      <c r="I27489" s="393"/>
      <c r="J27489" s="483"/>
    </row>
    <row r="27490" spans="1:11">
      <c r="A27490" s="202">
        <v>44413</v>
      </c>
      <c r="B27490" s="6" t="s">
        <v>49201</v>
      </c>
      <c r="C27490" s="7" t="s">
        <v>1827</v>
      </c>
      <c r="D27490" s="8" t="s">
        <v>49202</v>
      </c>
      <c r="E27490" s="9" t="s">
        <v>141</v>
      </c>
      <c r="F27490" s="480"/>
      <c r="G27490" s="306"/>
      <c r="H27490" s="480"/>
      <c r="I27490" s="24" t="s">
        <v>15509</v>
      </c>
      <c r="J27490" s="481" t="s">
        <v>47404</v>
      </c>
    </row>
    <row r="27491" spans="1:11">
      <c r="A27491" s="599"/>
      <c r="B27491" s="304"/>
      <c r="C27491" s="311"/>
      <c r="D27491" s="312"/>
      <c r="E27491" s="209"/>
      <c r="F27491" s="482" t="s">
        <v>52</v>
      </c>
      <c r="G27491" s="371"/>
      <c r="H27491" s="482"/>
      <c r="I27491" s="393"/>
      <c r="J27491" s="483"/>
    </row>
    <row r="27492" spans="1:11">
      <c r="A27492" s="202">
        <v>44413</v>
      </c>
      <c r="B27492" s="39" t="s">
        <v>35711</v>
      </c>
      <c r="C27492" s="37" t="s">
        <v>35259</v>
      </c>
      <c r="D27492" s="38" t="s">
        <v>35260</v>
      </c>
      <c r="E27492" s="9" t="s">
        <v>518</v>
      </c>
      <c r="F27492" s="480"/>
      <c r="G27492" s="306"/>
      <c r="H27492" s="480"/>
      <c r="I27492" s="24" t="s">
        <v>15509</v>
      </c>
      <c r="J27492" s="481" t="s">
        <v>47404</v>
      </c>
    </row>
    <row r="27493" spans="1:11">
      <c r="A27493" s="599"/>
      <c r="B27493" s="304"/>
      <c r="C27493" s="311"/>
      <c r="D27493" s="312"/>
      <c r="E27493" s="209"/>
      <c r="F27493" s="482" t="s">
        <v>52</v>
      </c>
      <c r="G27493" s="371"/>
      <c r="H27493" s="482"/>
      <c r="I27493" s="393"/>
      <c r="J27493" s="483"/>
    </row>
    <row r="27494" spans="1:11">
      <c r="A27494" s="202">
        <v>44412</v>
      </c>
      <c r="B27494" s="6" t="s">
        <v>49203</v>
      </c>
      <c r="C27494" s="7" t="s">
        <v>49204</v>
      </c>
      <c r="D27494" s="8" t="s">
        <v>49205</v>
      </c>
      <c r="E27494" s="9" t="s">
        <v>2262</v>
      </c>
      <c r="F27494" s="480" t="s">
        <v>0</v>
      </c>
      <c r="G27494" s="306"/>
      <c r="H27494" s="480"/>
      <c r="I27494" s="24" t="s">
        <v>15509</v>
      </c>
      <c r="J27494" s="481" t="s">
        <v>47404</v>
      </c>
    </row>
    <row r="27495" spans="1:11">
      <c r="A27495" s="599"/>
      <c r="B27495" s="304" t="s">
        <v>49206</v>
      </c>
      <c r="C27495" s="311"/>
      <c r="D27495" s="312" t="s">
        <v>49207</v>
      </c>
      <c r="E27495" s="209"/>
      <c r="F27495" s="482" t="s">
        <v>52</v>
      </c>
      <c r="G27495" s="371"/>
      <c r="H27495" s="482"/>
      <c r="I27495" s="393"/>
      <c r="J27495" s="483"/>
    </row>
    <row r="27496" spans="1:11">
      <c r="A27496" s="202">
        <v>44413</v>
      </c>
      <c r="B27496" s="6" t="s">
        <v>37669</v>
      </c>
      <c r="C27496" s="7" t="s">
        <v>6869</v>
      </c>
      <c r="D27496" s="8" t="s">
        <v>13933</v>
      </c>
      <c r="E27496" s="9" t="s">
        <v>49208</v>
      </c>
      <c r="F27496" s="480" t="s">
        <v>41214</v>
      </c>
      <c r="G27496" s="306"/>
      <c r="H27496" s="480"/>
      <c r="I27496" s="24"/>
      <c r="J27496" s="481" t="s">
        <v>47404</v>
      </c>
      <c r="K27496" t="s">
        <v>49209</v>
      </c>
    </row>
    <row r="27497" spans="1:11">
      <c r="A27497" s="599"/>
      <c r="B27497" s="304"/>
      <c r="C27497" s="311"/>
      <c r="D27497" s="312" t="s">
        <v>39372</v>
      </c>
      <c r="E27497" s="209" t="s">
        <v>49210</v>
      </c>
      <c r="F27497" s="482" t="s">
        <v>26</v>
      </c>
      <c r="G27497" s="371"/>
      <c r="H27497" s="482"/>
      <c r="I27497" s="393"/>
      <c r="J27497" s="483"/>
      <c r="K27497" t="s">
        <v>39034</v>
      </c>
    </row>
    <row r="27498" spans="1:11">
      <c r="A27498" s="202">
        <v>44413</v>
      </c>
      <c r="B27498" s="6" t="s">
        <v>49211</v>
      </c>
      <c r="C27498" s="7"/>
      <c r="D27498" s="8" t="s">
        <v>49134</v>
      </c>
      <c r="E27498" s="9" t="s">
        <v>368</v>
      </c>
      <c r="F27498" s="480"/>
      <c r="G27498" s="306"/>
      <c r="H27498" s="480"/>
      <c r="I27498" s="24"/>
      <c r="J27498" s="481" t="s">
        <v>47404</v>
      </c>
    </row>
    <row r="27499" spans="1:11">
      <c r="A27499" s="599"/>
      <c r="B27499" s="304" t="s">
        <v>47627</v>
      </c>
      <c r="C27499" s="311"/>
      <c r="D27499" s="312" t="s">
        <v>42822</v>
      </c>
      <c r="E27499" s="209"/>
      <c r="F27499" s="482" t="s">
        <v>52</v>
      </c>
      <c r="G27499" s="371"/>
      <c r="H27499" s="482"/>
      <c r="I27499" s="393"/>
      <c r="J27499" s="483"/>
    </row>
    <row r="27500" spans="1:11">
      <c r="A27500" s="202">
        <v>44413</v>
      </c>
      <c r="B27500" s="6" t="s">
        <v>47309</v>
      </c>
      <c r="C27500" s="7" t="s">
        <v>47310</v>
      </c>
      <c r="D27500" s="8" t="s">
        <v>47311</v>
      </c>
      <c r="E27500" s="9" t="s">
        <v>49212</v>
      </c>
      <c r="F27500" s="480"/>
      <c r="G27500" s="306"/>
      <c r="H27500" s="480"/>
      <c r="I27500" s="24"/>
      <c r="J27500" s="481" t="s">
        <v>47404</v>
      </c>
    </row>
    <row r="27501" spans="1:11">
      <c r="A27501" s="599"/>
      <c r="B27501" s="304"/>
      <c r="C27501" s="311"/>
      <c r="D27501" s="312" t="s">
        <v>23060</v>
      </c>
      <c r="E27501" s="209"/>
      <c r="F27501" s="482" t="s">
        <v>26</v>
      </c>
      <c r="G27501" s="371"/>
      <c r="H27501" s="482"/>
      <c r="I27501" s="393"/>
      <c r="J27501" s="483"/>
    </row>
    <row r="27502" spans="1:11">
      <c r="A27502" s="202">
        <v>44414</v>
      </c>
      <c r="B27502" s="6" t="s">
        <v>49213</v>
      </c>
      <c r="C27502" s="7" t="s">
        <v>49214</v>
      </c>
      <c r="D27502" s="8" t="s">
        <v>49215</v>
      </c>
      <c r="E27502" s="9" t="s">
        <v>49216</v>
      </c>
      <c r="F27502" s="480" t="s">
        <v>0</v>
      </c>
      <c r="G27502" s="306">
        <v>914774500</v>
      </c>
      <c r="H27502" s="553" t="s">
        <v>49217</v>
      </c>
      <c r="I27502" s="24" t="s">
        <v>49218</v>
      </c>
      <c r="J27502" s="481" t="s">
        <v>47383</v>
      </c>
      <c r="K27502" t="s">
        <v>49219</v>
      </c>
    </row>
    <row r="27503" spans="1:11">
      <c r="A27503" s="599"/>
      <c r="B27503" s="304" t="s">
        <v>49220</v>
      </c>
      <c r="C27503" s="378" t="s">
        <v>23060</v>
      </c>
      <c r="D27503" s="312" t="s">
        <v>49221</v>
      </c>
      <c r="E27503" s="209"/>
      <c r="F27503" s="482" t="s">
        <v>34</v>
      </c>
      <c r="G27503" s="371"/>
      <c r="H27503" s="482"/>
      <c r="I27503" s="393"/>
      <c r="J27503" s="483"/>
    </row>
    <row r="27504" spans="1:11">
      <c r="C27504" t="s">
        <v>49222</v>
      </c>
    </row>
    <row r="27505" spans="1:10">
      <c r="A27505" s="202">
        <v>44414</v>
      </c>
      <c r="B27505" s="6" t="s">
        <v>49223</v>
      </c>
      <c r="C27505" s="7" t="s">
        <v>37686</v>
      </c>
      <c r="D27505" s="8" t="s">
        <v>49224</v>
      </c>
      <c r="E27505" s="9" t="s">
        <v>19</v>
      </c>
      <c r="F27505" s="480" t="s">
        <v>0</v>
      </c>
      <c r="G27505" s="306"/>
      <c r="H27505" s="480"/>
      <c r="I27505" s="24"/>
      <c r="J27505" s="481" t="s">
        <v>47383</v>
      </c>
    </row>
    <row r="27506" spans="1:10" ht="12" customHeight="1">
      <c r="A27506" s="599"/>
      <c r="B27506" s="304"/>
      <c r="C27506" s="311"/>
      <c r="D27506" s="312"/>
      <c r="E27506" s="209"/>
      <c r="F27506" s="482" t="s">
        <v>52</v>
      </c>
      <c r="G27506" s="371"/>
      <c r="H27506" s="482"/>
      <c r="I27506" s="393"/>
      <c r="J27506" s="483"/>
    </row>
    <row r="27507" spans="1:10">
      <c r="A27507" s="202">
        <v>44414</v>
      </c>
      <c r="B27507" s="6" t="s">
        <v>49225</v>
      </c>
      <c r="C27507" s="7" t="s">
        <v>49226</v>
      </c>
      <c r="D27507" s="8" t="s">
        <v>49227</v>
      </c>
      <c r="E27507" s="9" t="s">
        <v>49228</v>
      </c>
      <c r="F27507" s="480"/>
      <c r="G27507" s="306"/>
      <c r="H27507" s="480"/>
      <c r="I27507" s="24"/>
      <c r="J27507" s="481" t="s">
        <v>47383</v>
      </c>
    </row>
    <row r="27508" spans="1:10" ht="12.75" customHeight="1">
      <c r="A27508" s="599"/>
      <c r="B27508" s="304"/>
      <c r="C27508" s="311" t="s">
        <v>1</v>
      </c>
      <c r="D27508" s="312" t="s">
        <v>49229</v>
      </c>
      <c r="E27508" s="209"/>
      <c r="F27508" s="482" t="s">
        <v>52</v>
      </c>
      <c r="G27508" s="371"/>
      <c r="H27508" s="482"/>
      <c r="I27508" s="393"/>
      <c r="J27508" s="483"/>
    </row>
    <row r="27509" spans="1:10">
      <c r="A27509" s="202">
        <v>44414</v>
      </c>
      <c r="B27509" s="6" t="s">
        <v>49230</v>
      </c>
      <c r="C27509" s="7" t="s">
        <v>459</v>
      </c>
      <c r="D27509" s="8" t="s">
        <v>49231</v>
      </c>
      <c r="E27509" s="9" t="s">
        <v>49232</v>
      </c>
      <c r="F27509" s="480"/>
      <c r="G27509" s="306"/>
      <c r="H27509" s="480"/>
      <c r="I27509" s="24"/>
      <c r="J27509" s="481" t="s">
        <v>47383</v>
      </c>
    </row>
    <row r="27510" spans="1:10" ht="12.75" customHeight="1">
      <c r="A27510" s="599"/>
      <c r="B27510" s="304" t="s">
        <v>49233</v>
      </c>
      <c r="C27510" s="311"/>
      <c r="D27510" s="312"/>
      <c r="E27510" s="209" t="s">
        <v>49234</v>
      </c>
      <c r="F27510" s="482" t="s">
        <v>52</v>
      </c>
      <c r="G27510" s="371"/>
      <c r="H27510" s="482"/>
      <c r="I27510" s="393"/>
      <c r="J27510" s="483"/>
    </row>
    <row r="27511" spans="1:10">
      <c r="A27511" s="202">
        <v>44414</v>
      </c>
      <c r="B27511" s="6" t="s">
        <v>49235</v>
      </c>
      <c r="C27511" s="7" t="s">
        <v>49236</v>
      </c>
      <c r="D27511" s="8" t="s">
        <v>49237</v>
      </c>
      <c r="E27511" s="9" t="s">
        <v>1634</v>
      </c>
      <c r="F27511" s="480"/>
      <c r="G27511" s="306"/>
      <c r="H27511" s="480"/>
      <c r="I27511" s="24"/>
      <c r="J27511" s="481" t="s">
        <v>47383</v>
      </c>
    </row>
    <row r="27512" spans="1:10" ht="11.25" customHeight="1">
      <c r="A27512" s="599"/>
      <c r="B27512" s="304"/>
      <c r="C27512" s="311"/>
      <c r="D27512" s="312"/>
      <c r="E27512" s="209"/>
      <c r="F27512" s="482" t="s">
        <v>52</v>
      </c>
      <c r="G27512" s="371"/>
      <c r="H27512" s="482"/>
      <c r="I27512" s="393"/>
      <c r="J27512" s="483"/>
    </row>
    <row r="27513" spans="1:10">
      <c r="A27513" s="202">
        <v>44414</v>
      </c>
      <c r="B27513" s="6" t="s">
        <v>49238</v>
      </c>
      <c r="C27513" s="7" t="s">
        <v>49239</v>
      </c>
      <c r="D27513" s="8" t="s">
        <v>49240</v>
      </c>
      <c r="E27513" s="9" t="s">
        <v>156</v>
      </c>
      <c r="F27513" s="480" t="s">
        <v>0</v>
      </c>
      <c r="G27513" s="306"/>
      <c r="H27513" s="480"/>
      <c r="I27513" s="24"/>
      <c r="J27513" s="481" t="s">
        <v>47383</v>
      </c>
    </row>
    <row r="27514" spans="1:10" ht="14.25" customHeight="1">
      <c r="A27514" s="599"/>
      <c r="B27514" s="304"/>
      <c r="C27514" s="311"/>
      <c r="D27514" s="312" t="s">
        <v>49241</v>
      </c>
      <c r="E27514" s="209"/>
      <c r="F27514" s="482" t="s">
        <v>52</v>
      </c>
      <c r="G27514" s="371"/>
      <c r="H27514" s="482"/>
      <c r="I27514" s="393"/>
      <c r="J27514" s="483"/>
    </row>
    <row r="27515" spans="1:10">
      <c r="A27515" s="202">
        <v>44414</v>
      </c>
      <c r="B27515" s="6" t="s">
        <v>49242</v>
      </c>
      <c r="C27515" s="7" t="s">
        <v>49243</v>
      </c>
      <c r="D27515" s="8" t="s">
        <v>49244</v>
      </c>
      <c r="E27515" s="9" t="s">
        <v>19</v>
      </c>
      <c r="F27515" s="480" t="s">
        <v>1</v>
      </c>
      <c r="G27515" s="306"/>
      <c r="H27515" s="480"/>
      <c r="I27515" s="24"/>
      <c r="J27515" s="481" t="s">
        <v>47383</v>
      </c>
    </row>
    <row r="27516" spans="1:10" ht="12" customHeight="1">
      <c r="A27516" s="599"/>
      <c r="B27516" s="304"/>
      <c r="C27516" s="311"/>
      <c r="D27516" s="312"/>
      <c r="E27516" s="209" t="s">
        <v>48967</v>
      </c>
      <c r="F27516" s="482" t="s">
        <v>52</v>
      </c>
      <c r="G27516" s="371"/>
      <c r="H27516" s="482"/>
      <c r="I27516" s="393"/>
      <c r="J27516" s="483"/>
    </row>
    <row r="27517" spans="1:10">
      <c r="A27517" s="202">
        <v>44414</v>
      </c>
      <c r="B27517" s="6" t="s">
        <v>49245</v>
      </c>
      <c r="C27517" s="7"/>
      <c r="D27517" s="8" t="s">
        <v>49246</v>
      </c>
      <c r="E27517" s="9" t="s">
        <v>49247</v>
      </c>
      <c r="F27517" s="480"/>
      <c r="G27517" s="306"/>
      <c r="H27517" s="480"/>
      <c r="I27517" s="24"/>
      <c r="J27517" s="481" t="s">
        <v>47383</v>
      </c>
    </row>
    <row r="27518" spans="1:10" ht="9" customHeight="1">
      <c r="A27518" s="599"/>
      <c r="B27518" s="304"/>
      <c r="C27518" s="311"/>
      <c r="D27518" s="312"/>
      <c r="E27518" s="209" t="s">
        <v>49248</v>
      </c>
      <c r="F27518" s="482" t="s">
        <v>52</v>
      </c>
      <c r="G27518" s="371"/>
      <c r="H27518" s="482"/>
      <c r="I27518" s="393"/>
      <c r="J27518" s="483"/>
    </row>
    <row r="27519" spans="1:10">
      <c r="A27519" s="202">
        <v>44414</v>
      </c>
      <c r="B27519" s="6" t="s">
        <v>49249</v>
      </c>
      <c r="C27519" s="7" t="s">
        <v>49250</v>
      </c>
      <c r="D27519" s="8" t="s">
        <v>49251</v>
      </c>
      <c r="E27519" s="9" t="s">
        <v>49252</v>
      </c>
      <c r="F27519" s="480" t="s">
        <v>41214</v>
      </c>
      <c r="G27519" s="306"/>
      <c r="H27519" s="553" t="s">
        <v>49253</v>
      </c>
      <c r="I27519" s="24"/>
      <c r="J27519" s="481" t="s">
        <v>47383</v>
      </c>
    </row>
    <row r="27520" spans="1:10" ht="13.5" customHeight="1">
      <c r="A27520" s="599"/>
      <c r="B27520" s="304" t="s">
        <v>3101</v>
      </c>
      <c r="C27520" s="311"/>
      <c r="D27520" s="312"/>
      <c r="E27520" s="344" t="s">
        <v>49254</v>
      </c>
      <c r="F27520" s="482" t="s">
        <v>52</v>
      </c>
      <c r="G27520" s="371"/>
      <c r="H27520" s="482"/>
      <c r="I27520" s="393"/>
      <c r="J27520" s="483"/>
    </row>
    <row r="27521" spans="1:10">
      <c r="A27521" s="202">
        <v>44414</v>
      </c>
      <c r="B27521" s="6" t="s">
        <v>49255</v>
      </c>
      <c r="C27521" s="7" t="s">
        <v>49256</v>
      </c>
      <c r="D27521" s="8" t="s">
        <v>49257</v>
      </c>
      <c r="E27521" s="9" t="s">
        <v>33280</v>
      </c>
      <c r="F27521" s="480"/>
      <c r="G27521" s="306"/>
      <c r="H27521" s="480"/>
      <c r="I27521" s="24"/>
      <c r="J27521" s="481" t="s">
        <v>47383</v>
      </c>
    </row>
    <row r="27522" spans="1:10" ht="12" customHeight="1">
      <c r="A27522" s="599"/>
      <c r="B27522" s="304" t="s">
        <v>49258</v>
      </c>
      <c r="C27522" s="311"/>
      <c r="D27522" s="312"/>
      <c r="E27522" s="209"/>
      <c r="F27522" s="482" t="s">
        <v>52</v>
      </c>
      <c r="G27522" s="371"/>
      <c r="H27522" s="482"/>
      <c r="I27522" s="393"/>
      <c r="J27522" s="483"/>
    </row>
    <row r="27523" spans="1:10">
      <c r="A27523" s="202">
        <v>44414</v>
      </c>
      <c r="B27523" s="6" t="s">
        <v>49203</v>
      </c>
      <c r="C27523" s="7" t="s">
        <v>49204</v>
      </c>
      <c r="D27523" s="8" t="s">
        <v>49205</v>
      </c>
      <c r="E27523" s="9" t="s">
        <v>2262</v>
      </c>
      <c r="F27523" s="480"/>
      <c r="G27523" s="306"/>
      <c r="H27523" s="553" t="s">
        <v>49259</v>
      </c>
      <c r="I27523" s="24" t="s">
        <v>49260</v>
      </c>
      <c r="J27523" s="481" t="s">
        <v>47383</v>
      </c>
    </row>
    <row r="27524" spans="1:10" ht="12" customHeight="1">
      <c r="A27524" s="599"/>
      <c r="B27524" s="304"/>
      <c r="C27524" s="311"/>
      <c r="D27524" s="312" t="s">
        <v>49207</v>
      </c>
      <c r="E27524" s="209"/>
      <c r="F27524" s="482" t="s">
        <v>34</v>
      </c>
      <c r="G27524" s="371"/>
      <c r="H27524" s="482"/>
      <c r="I27524" s="393"/>
      <c r="J27524" s="483"/>
    </row>
    <row r="27525" spans="1:10">
      <c r="A27525" s="202">
        <v>44414</v>
      </c>
      <c r="B27525" s="6" t="s">
        <v>49261</v>
      </c>
      <c r="C27525" s="7" t="s">
        <v>49262</v>
      </c>
      <c r="D27525" s="8" t="s">
        <v>40192</v>
      </c>
      <c r="E27525" s="9" t="s">
        <v>9</v>
      </c>
      <c r="F27525" s="480"/>
      <c r="G27525" s="306"/>
      <c r="H27525" s="480"/>
      <c r="I27525" s="24"/>
      <c r="J27525" s="481" t="s">
        <v>47404</v>
      </c>
    </row>
    <row r="27526" spans="1:10" ht="11.25" customHeight="1">
      <c r="A27526" s="599"/>
      <c r="B27526" s="304"/>
      <c r="C27526" s="311"/>
      <c r="D27526" s="312"/>
      <c r="E27526" s="209"/>
      <c r="F27526" s="482" t="s">
        <v>2</v>
      </c>
      <c r="G27526" s="371"/>
      <c r="H27526" s="482"/>
      <c r="I27526" s="393"/>
      <c r="J27526" s="483"/>
    </row>
    <row r="27527" spans="1:10">
      <c r="A27527" s="202">
        <v>44414</v>
      </c>
      <c r="B27527" s="6" t="s">
        <v>1900</v>
      </c>
      <c r="C27527" s="7" t="s">
        <v>49263</v>
      </c>
      <c r="D27527" s="8" t="s">
        <v>48989</v>
      </c>
      <c r="E27527" s="9" t="s">
        <v>345</v>
      </c>
      <c r="F27527" s="480"/>
      <c r="G27527" s="306"/>
      <c r="H27527" s="480"/>
      <c r="I27527" s="24"/>
      <c r="J27527" s="481" t="s">
        <v>47404</v>
      </c>
    </row>
    <row r="27528" spans="1:10" ht="12" customHeight="1">
      <c r="A27528" s="599"/>
      <c r="B27528" s="304"/>
      <c r="C27528" s="311"/>
      <c r="D27528" s="312"/>
      <c r="E27528" s="209"/>
      <c r="F27528" s="482" t="s">
        <v>2</v>
      </c>
      <c r="G27528" s="371"/>
      <c r="H27528" s="482"/>
      <c r="I27528" s="393"/>
      <c r="J27528" s="483"/>
    </row>
    <row r="27529" spans="1:10">
      <c r="A27529" s="202">
        <v>44414</v>
      </c>
      <c r="B27529" s="6" t="s">
        <v>49264</v>
      </c>
      <c r="C27529" s="7" t="s">
        <v>689</v>
      </c>
      <c r="D27529" s="8" t="s">
        <v>49145</v>
      </c>
      <c r="E27529" s="9" t="s">
        <v>49265</v>
      </c>
      <c r="F27529" s="480"/>
      <c r="G27529" s="306"/>
      <c r="H27529" s="480"/>
      <c r="I27529" s="24"/>
      <c r="J27529" s="481" t="s">
        <v>47404</v>
      </c>
    </row>
    <row r="27530" spans="1:10" ht="11.25" customHeight="1">
      <c r="A27530" s="599"/>
      <c r="B27530" s="304"/>
      <c r="C27530" s="311"/>
      <c r="D27530" s="312"/>
      <c r="E27530" s="209"/>
      <c r="F27530" s="482" t="s">
        <v>2</v>
      </c>
      <c r="G27530" s="371"/>
      <c r="H27530" s="482"/>
      <c r="I27530" s="393"/>
      <c r="J27530" s="483"/>
    </row>
    <row r="27531" spans="1:10">
      <c r="A27531" s="202">
        <v>44414</v>
      </c>
      <c r="B27531" s="6" t="s">
        <v>47297</v>
      </c>
      <c r="C27531" s="7" t="s">
        <v>47298</v>
      </c>
      <c r="D27531" s="8" t="s">
        <v>43544</v>
      </c>
      <c r="E27531" s="9" t="s">
        <v>41294</v>
      </c>
      <c r="F27531" s="480"/>
      <c r="G27531" s="306"/>
      <c r="H27531" s="480"/>
      <c r="I27531" s="24"/>
      <c r="J27531" s="481" t="s">
        <v>47404</v>
      </c>
    </row>
    <row r="27532" spans="1:10" ht="13.5" customHeight="1">
      <c r="A27532" s="599"/>
      <c r="B27532" s="304"/>
      <c r="C27532" s="311"/>
      <c r="D27532" s="312"/>
      <c r="E27532" s="209"/>
      <c r="F27532" s="482" t="s">
        <v>2</v>
      </c>
      <c r="G27532" s="371"/>
      <c r="H27532" s="482"/>
      <c r="I27532" s="393"/>
      <c r="J27532" s="483"/>
    </row>
    <row r="27533" spans="1:10">
      <c r="A27533" s="202"/>
      <c r="B27533" s="6" t="s">
        <v>47101</v>
      </c>
      <c r="C27533" s="7" t="s">
        <v>1888</v>
      </c>
      <c r="D27533" s="8" t="s">
        <v>47102</v>
      </c>
      <c r="E27533" s="9" t="s">
        <v>47103</v>
      </c>
      <c r="F27533" s="480"/>
      <c r="G27533" s="306"/>
      <c r="H27533" s="480"/>
      <c r="I27533" s="24"/>
      <c r="J27533" s="481" t="s">
        <v>47404</v>
      </c>
    </row>
    <row r="27534" spans="1:10" ht="13.5" customHeight="1">
      <c r="A27534" s="599"/>
      <c r="B27534" s="304"/>
      <c r="C27534" s="311"/>
      <c r="D27534" s="312"/>
      <c r="E27534" s="209" t="s">
        <v>47104</v>
      </c>
      <c r="F27534" s="482" t="s">
        <v>52</v>
      </c>
      <c r="G27534" s="371"/>
      <c r="H27534" s="482"/>
      <c r="I27534" s="393"/>
      <c r="J27534" s="483"/>
    </row>
    <row r="27535" spans="1:10">
      <c r="A27535" s="202">
        <v>44414</v>
      </c>
      <c r="B27535" s="6" t="s">
        <v>49266</v>
      </c>
      <c r="C27535" s="7" t="s">
        <v>2147</v>
      </c>
      <c r="D27535" s="8" t="s">
        <v>49267</v>
      </c>
      <c r="E27535" s="9" t="s">
        <v>49268</v>
      </c>
      <c r="F27535" s="480" t="s">
        <v>422</v>
      </c>
      <c r="G27535" s="306"/>
      <c r="H27535" s="480"/>
      <c r="I27535" s="24"/>
      <c r="J27535" s="481" t="s">
        <v>47404</v>
      </c>
    </row>
    <row r="27536" spans="1:10" ht="11.25" customHeight="1">
      <c r="A27536" s="599"/>
      <c r="B27536" s="304"/>
      <c r="C27536" s="311"/>
      <c r="D27536" s="312"/>
      <c r="E27536" s="209"/>
      <c r="F27536" s="482" t="s">
        <v>52</v>
      </c>
      <c r="G27536" s="371"/>
      <c r="H27536" s="482"/>
      <c r="I27536" s="393"/>
      <c r="J27536" s="483"/>
    </row>
    <row r="27537" spans="1:10">
      <c r="A27537" s="202">
        <v>44414</v>
      </c>
      <c r="B27537" s="6" t="s">
        <v>49269</v>
      </c>
      <c r="C27537" s="7" t="s">
        <v>49270</v>
      </c>
      <c r="D27537" s="8" t="s">
        <v>49271</v>
      </c>
      <c r="E27537" s="9" t="s">
        <v>65</v>
      </c>
      <c r="F27537" s="480" t="s">
        <v>1</v>
      </c>
      <c r="G27537" s="306"/>
      <c r="H27537" s="480"/>
      <c r="I27537" s="24"/>
      <c r="J27537" s="481" t="s">
        <v>47404</v>
      </c>
    </row>
    <row r="27538" spans="1:10" ht="12.75" customHeight="1">
      <c r="A27538" s="599"/>
      <c r="B27538" s="304" t="s">
        <v>49272</v>
      </c>
      <c r="C27538" s="311"/>
      <c r="D27538" s="312" t="s">
        <v>32456</v>
      </c>
      <c r="E27538" s="209"/>
      <c r="F27538" s="482" t="s">
        <v>26</v>
      </c>
      <c r="G27538" s="371"/>
      <c r="H27538" s="482"/>
      <c r="I27538" s="393"/>
      <c r="J27538" s="483"/>
    </row>
    <row r="27539" spans="1:10">
      <c r="A27539" s="202">
        <v>44414</v>
      </c>
      <c r="B27539" s="6" t="s">
        <v>49010</v>
      </c>
      <c r="C27539" s="7" t="s">
        <v>49011</v>
      </c>
      <c r="D27539" s="8" t="s">
        <v>41411</v>
      </c>
      <c r="E27539" s="9" t="s">
        <v>49012</v>
      </c>
      <c r="F27539" s="480"/>
      <c r="G27539" s="306"/>
      <c r="H27539" s="480"/>
      <c r="I27539" s="24"/>
      <c r="J27539" s="481" t="s">
        <v>47404</v>
      </c>
    </row>
    <row r="27540" spans="1:10" ht="12" customHeight="1">
      <c r="A27540" s="599"/>
      <c r="B27540" s="304" t="s">
        <v>49273</v>
      </c>
      <c r="C27540" s="311"/>
      <c r="D27540" s="312" t="s">
        <v>49013</v>
      </c>
      <c r="E27540" s="209"/>
      <c r="F27540" s="482" t="s">
        <v>52</v>
      </c>
      <c r="G27540" s="371"/>
      <c r="H27540" s="482"/>
      <c r="I27540" s="393"/>
      <c r="J27540" s="483"/>
    </row>
    <row r="27541" spans="1:10">
      <c r="A27541" s="202">
        <v>44414</v>
      </c>
      <c r="B27541" s="6" t="s">
        <v>49274</v>
      </c>
      <c r="C27541" s="7" t="s">
        <v>49275</v>
      </c>
      <c r="D27541" s="8" t="s">
        <v>46290</v>
      </c>
      <c r="E27541" s="9" t="s">
        <v>1839</v>
      </c>
      <c r="F27541" s="480"/>
      <c r="G27541" s="306"/>
      <c r="H27541" s="480"/>
      <c r="I27541" s="24"/>
      <c r="J27541" s="481" t="s">
        <v>47404</v>
      </c>
    </row>
    <row r="27542" spans="1:10" ht="14.25" customHeight="1">
      <c r="A27542" s="599"/>
      <c r="B27542" s="304" t="s">
        <v>49276</v>
      </c>
      <c r="C27542" s="311"/>
      <c r="D27542" s="312"/>
      <c r="E27542" s="209"/>
      <c r="F27542" s="482" t="s">
        <v>52</v>
      </c>
      <c r="G27542" s="371"/>
      <c r="H27542" s="482"/>
      <c r="I27542" s="393"/>
      <c r="J27542" s="483"/>
    </row>
    <row r="27543" spans="1:10">
      <c r="A27543" s="202">
        <v>44414</v>
      </c>
      <c r="B27543" s="6" t="s">
        <v>49277</v>
      </c>
      <c r="C27543" s="7" t="s">
        <v>49278</v>
      </c>
      <c r="D27543" s="8" t="s">
        <v>2137</v>
      </c>
      <c r="E27543" s="9" t="s">
        <v>2497</v>
      </c>
      <c r="F27543" s="480"/>
      <c r="G27543" s="306"/>
      <c r="H27543" s="480"/>
      <c r="I27543" s="24"/>
      <c r="J27543" s="481" t="s">
        <v>47404</v>
      </c>
    </row>
    <row r="27544" spans="1:10" ht="11.25" customHeight="1">
      <c r="A27544" s="599"/>
      <c r="B27544" s="304"/>
      <c r="C27544" s="311"/>
      <c r="D27544" s="312" t="s">
        <v>39372</v>
      </c>
      <c r="E27544" s="209"/>
      <c r="F27544" s="482" t="s">
        <v>26</v>
      </c>
      <c r="G27544" s="371"/>
      <c r="H27544" s="482"/>
      <c r="I27544" s="393"/>
      <c r="J27544" s="483"/>
    </row>
    <row r="27545" spans="1:10">
      <c r="A27545" s="202">
        <v>44414</v>
      </c>
      <c r="B27545" s="6" t="s">
        <v>49066</v>
      </c>
      <c r="C27545" s="7" t="s">
        <v>49067</v>
      </c>
      <c r="D27545" s="8" t="s">
        <v>42051</v>
      </c>
      <c r="E27545" s="9" t="s">
        <v>39387</v>
      </c>
      <c r="F27545" s="480"/>
      <c r="G27545" s="306"/>
      <c r="H27545" s="480"/>
      <c r="I27545" s="24"/>
      <c r="J27545" s="481" t="s">
        <v>47404</v>
      </c>
    </row>
    <row r="27546" spans="1:10" ht="12.75" customHeight="1">
      <c r="A27546" s="599"/>
      <c r="B27546" s="302" t="s">
        <v>49279</v>
      </c>
      <c r="C27546" s="311"/>
      <c r="D27546" s="312"/>
      <c r="E27546" s="209"/>
      <c r="F27546" s="482" t="s">
        <v>52</v>
      </c>
      <c r="G27546" s="371"/>
      <c r="H27546" s="482"/>
      <c r="I27546" s="393"/>
      <c r="J27546" s="483"/>
    </row>
    <row r="27547" spans="1:10">
      <c r="C27547" t="s">
        <v>34721</v>
      </c>
    </row>
    <row r="27548" spans="1:10">
      <c r="A27548" s="202">
        <v>44415</v>
      </c>
      <c r="B27548" s="6" t="s">
        <v>49280</v>
      </c>
      <c r="C27548" s="7" t="s">
        <v>49281</v>
      </c>
      <c r="D27548" s="8" t="s">
        <v>49282</v>
      </c>
      <c r="E27548" s="9" t="s">
        <v>368</v>
      </c>
      <c r="F27548" s="480"/>
      <c r="G27548" s="306"/>
      <c r="H27548" s="480"/>
      <c r="I27548" s="24"/>
      <c r="J27548" s="481" t="s">
        <v>47383</v>
      </c>
    </row>
    <row r="27549" spans="1:10">
      <c r="A27549" s="599"/>
      <c r="B27549" s="304"/>
      <c r="C27549" s="311"/>
      <c r="D27549" s="312" t="s">
        <v>32456</v>
      </c>
      <c r="E27549" s="209"/>
      <c r="F27549" s="482" t="s">
        <v>52</v>
      </c>
      <c r="G27549" s="371"/>
      <c r="H27549" s="482"/>
      <c r="I27549" s="393"/>
      <c r="J27549" s="483"/>
    </row>
    <row r="27550" spans="1:10">
      <c r="A27550" s="202">
        <v>44415</v>
      </c>
      <c r="B27550" s="6" t="s">
        <v>48985</v>
      </c>
      <c r="C27550" s="7"/>
      <c r="D27550" s="8" t="s">
        <v>48986</v>
      </c>
      <c r="E27550" s="9" t="s">
        <v>48987</v>
      </c>
      <c r="F27550" s="480"/>
      <c r="G27550" s="306"/>
      <c r="H27550" s="480"/>
      <c r="I27550" s="24"/>
      <c r="J27550" s="481" t="s">
        <v>47383</v>
      </c>
    </row>
    <row r="27551" spans="1:10">
      <c r="A27551" s="599"/>
      <c r="B27551" s="304" t="s">
        <v>49283</v>
      </c>
      <c r="C27551" s="378" t="s">
        <v>32456</v>
      </c>
      <c r="D27551" s="312" t="s">
        <v>48989</v>
      </c>
      <c r="E27551" s="209"/>
      <c r="F27551" s="482" t="s">
        <v>52</v>
      </c>
      <c r="G27551" s="371"/>
      <c r="H27551" s="482"/>
      <c r="I27551" s="393"/>
      <c r="J27551" s="483"/>
    </row>
    <row r="27552" spans="1:10">
      <c r="A27552" s="202">
        <v>44415</v>
      </c>
      <c r="B27552" s="6" t="s">
        <v>49284</v>
      </c>
      <c r="C27552" s="7" t="s">
        <v>49285</v>
      </c>
      <c r="D27552" s="8" t="s">
        <v>38096</v>
      </c>
      <c r="E27552" s="9" t="s">
        <v>33727</v>
      </c>
      <c r="F27552" s="480" t="s">
        <v>2</v>
      </c>
      <c r="G27552" s="306">
        <v>904863594</v>
      </c>
      <c r="H27552" s="480" t="s">
        <v>49286</v>
      </c>
      <c r="I27552" s="24" t="s">
        <v>49287</v>
      </c>
      <c r="J27552" s="481" t="s">
        <v>47383</v>
      </c>
    </row>
    <row r="27553" spans="1:10">
      <c r="A27553" s="599"/>
      <c r="B27553" s="304" t="s">
        <v>34</v>
      </c>
      <c r="C27553" s="311"/>
      <c r="D27553" s="312" t="s">
        <v>49288</v>
      </c>
      <c r="E27553" s="209"/>
      <c r="F27553" s="482" t="s">
        <v>34</v>
      </c>
      <c r="G27553" s="371"/>
      <c r="H27553" s="482"/>
      <c r="I27553" s="393"/>
      <c r="J27553" s="483"/>
    </row>
    <row r="27554" spans="1:10">
      <c r="A27554" s="202">
        <v>44415</v>
      </c>
      <c r="B27554" s="6" t="s">
        <v>49289</v>
      </c>
      <c r="C27554" s="7" t="s">
        <v>49290</v>
      </c>
      <c r="D27554" s="8" t="s">
        <v>49291</v>
      </c>
      <c r="E27554" s="9" t="s">
        <v>49170</v>
      </c>
      <c r="F27554" s="480"/>
      <c r="G27554" s="306">
        <v>900109166</v>
      </c>
      <c r="H27554" s="553" t="s">
        <v>49292</v>
      </c>
      <c r="I27554" s="24" t="s">
        <v>49293</v>
      </c>
      <c r="J27554" s="481" t="s">
        <v>47383</v>
      </c>
    </row>
    <row r="27555" spans="1:10">
      <c r="A27555" s="599"/>
      <c r="B27555" s="304" t="s">
        <v>34</v>
      </c>
      <c r="C27555" s="311"/>
      <c r="D27555" s="312" t="s">
        <v>49294</v>
      </c>
      <c r="E27555" s="209"/>
      <c r="F27555" s="482" t="s">
        <v>34</v>
      </c>
      <c r="G27555" s="371"/>
      <c r="H27555" s="482"/>
      <c r="I27555" s="393"/>
      <c r="J27555" s="483"/>
    </row>
    <row r="27556" spans="1:10">
      <c r="A27556" s="202">
        <v>44415</v>
      </c>
      <c r="B27556" s="6" t="s">
        <v>38899</v>
      </c>
      <c r="C27556" s="7" t="s">
        <v>1642</v>
      </c>
      <c r="D27556" s="8" t="s">
        <v>1643</v>
      </c>
      <c r="E27556" s="9" t="s">
        <v>240</v>
      </c>
      <c r="F27556" s="480" t="s">
        <v>41214</v>
      </c>
      <c r="G27556" s="306"/>
      <c r="H27556" s="480"/>
      <c r="I27556" s="24" t="s">
        <v>15509</v>
      </c>
      <c r="J27556" s="481" t="s">
        <v>47383</v>
      </c>
    </row>
    <row r="27557" spans="1:10">
      <c r="A27557" s="599"/>
      <c r="B27557" s="304"/>
      <c r="C27557" s="311"/>
      <c r="D27557" s="312"/>
      <c r="E27557" s="209"/>
      <c r="F27557" s="482" t="s">
        <v>52</v>
      </c>
      <c r="G27557" s="371"/>
      <c r="H27557" s="482"/>
      <c r="I27557" s="393"/>
      <c r="J27557" s="483"/>
    </row>
    <row r="27558" spans="1:10">
      <c r="A27558" s="202">
        <v>44415</v>
      </c>
      <c r="B27558" s="6" t="s">
        <v>49295</v>
      </c>
      <c r="C27558" s="7" t="s">
        <v>12810</v>
      </c>
      <c r="D27558" s="8" t="s">
        <v>49296</v>
      </c>
      <c r="E27558" s="9" t="s">
        <v>19</v>
      </c>
      <c r="F27558" s="480" t="s">
        <v>2</v>
      </c>
      <c r="G27558" s="306"/>
      <c r="H27558" s="480"/>
      <c r="I27558" s="24" t="s">
        <v>15509</v>
      </c>
      <c r="J27558" s="481" t="s">
        <v>47383</v>
      </c>
    </row>
    <row r="27559" spans="1:10">
      <c r="A27559" s="599"/>
      <c r="B27559" s="304"/>
      <c r="C27559" s="311"/>
      <c r="D27559" s="312"/>
      <c r="E27559" s="209"/>
      <c r="F27559" s="482" t="s">
        <v>52</v>
      </c>
      <c r="G27559" s="371"/>
      <c r="H27559" s="482"/>
      <c r="I27559" s="393"/>
      <c r="J27559" s="483"/>
    </row>
    <row r="27560" spans="1:10">
      <c r="A27560" s="202">
        <v>44415</v>
      </c>
      <c r="B27560" s="6" t="s">
        <v>49297</v>
      </c>
      <c r="C27560" s="7" t="s">
        <v>49298</v>
      </c>
      <c r="D27560" s="8" t="s">
        <v>49299</v>
      </c>
      <c r="E27560" s="9"/>
      <c r="F27560" s="480"/>
      <c r="G27560" s="306"/>
      <c r="H27560" s="480"/>
      <c r="I27560" s="24" t="s">
        <v>15509</v>
      </c>
      <c r="J27560" s="481" t="s">
        <v>47383</v>
      </c>
    </row>
    <row r="27561" spans="1:10">
      <c r="A27561" s="599"/>
      <c r="B27561" s="307" t="s">
        <v>3101</v>
      </c>
      <c r="C27561" s="311"/>
      <c r="D27561" s="312"/>
      <c r="E27561" s="209"/>
      <c r="F27561" s="482" t="s">
        <v>52</v>
      </c>
      <c r="G27561" s="371"/>
      <c r="H27561" s="482"/>
      <c r="I27561" s="393"/>
      <c r="J27561" s="483"/>
    </row>
    <row r="27562" spans="1:10">
      <c r="A27562" s="202">
        <v>44415</v>
      </c>
      <c r="B27562" s="6" t="s">
        <v>49300</v>
      </c>
      <c r="C27562" s="7"/>
      <c r="D27562" s="8" t="s">
        <v>49301</v>
      </c>
      <c r="E27562" s="9"/>
      <c r="F27562" s="480"/>
      <c r="G27562" s="306"/>
      <c r="H27562" s="480"/>
      <c r="I27562" s="24" t="s">
        <v>15509</v>
      </c>
      <c r="J27562" s="481" t="s">
        <v>47383</v>
      </c>
    </row>
    <row r="27563" spans="1:10">
      <c r="A27563" s="599"/>
      <c r="B27563" s="304"/>
      <c r="C27563" s="311"/>
      <c r="D27563" s="312"/>
      <c r="E27563" s="209"/>
      <c r="F27563" s="482"/>
      <c r="G27563" s="371"/>
      <c r="H27563" s="482"/>
      <c r="I27563" s="393"/>
      <c r="J27563" s="483"/>
    </row>
    <row r="27564" spans="1:10">
      <c r="A27564" s="202">
        <v>44415</v>
      </c>
      <c r="B27564" s="6" t="s">
        <v>49242</v>
      </c>
      <c r="C27564" s="7" t="s">
        <v>49243</v>
      </c>
      <c r="D27564" s="8" t="s">
        <v>49244</v>
      </c>
      <c r="E27564" s="9" t="s">
        <v>19</v>
      </c>
      <c r="F27564" s="480"/>
      <c r="G27564" s="306"/>
      <c r="H27564" s="480"/>
      <c r="I27564" s="24"/>
      <c r="J27564" s="481" t="s">
        <v>47383</v>
      </c>
    </row>
    <row r="27565" spans="1:10">
      <c r="A27565" s="599"/>
      <c r="B27565" s="304"/>
      <c r="C27565" s="311"/>
      <c r="D27565" s="312"/>
      <c r="E27565" s="209"/>
      <c r="F27565" s="482" t="s">
        <v>52</v>
      </c>
      <c r="G27565" s="371"/>
      <c r="H27565" s="482"/>
      <c r="I27565" s="393"/>
      <c r="J27565" s="483"/>
    </row>
    <row r="27566" spans="1:10">
      <c r="A27566" s="202">
        <v>44415</v>
      </c>
      <c r="B27566" s="6" t="s">
        <v>49302</v>
      </c>
      <c r="C27566" s="7" t="s">
        <v>49303</v>
      </c>
      <c r="D27566" s="8" t="s">
        <v>49304</v>
      </c>
      <c r="E27566" s="9" t="s">
        <v>19</v>
      </c>
      <c r="F27566" s="480"/>
      <c r="G27566" s="306"/>
      <c r="H27566" s="480"/>
      <c r="I27566" s="24"/>
      <c r="J27566" s="481" t="s">
        <v>47404</v>
      </c>
    </row>
    <row r="27567" spans="1:10">
      <c r="A27567" s="599"/>
      <c r="B27567" s="304"/>
      <c r="C27567" s="311"/>
      <c r="D27567" s="312"/>
      <c r="E27567" s="209"/>
      <c r="F27567" s="482" t="s">
        <v>52</v>
      </c>
      <c r="G27567" s="371"/>
      <c r="H27567" s="482"/>
      <c r="I27567" s="393"/>
      <c r="J27567" s="483"/>
    </row>
    <row r="27568" spans="1:10">
      <c r="A27568" s="202">
        <v>44415</v>
      </c>
      <c r="B27568" s="6" t="s">
        <v>49305</v>
      </c>
      <c r="C27568" s="7" t="s">
        <v>49306</v>
      </c>
      <c r="D27568" s="8" t="s">
        <v>49307</v>
      </c>
      <c r="E27568" s="9" t="s">
        <v>15</v>
      </c>
      <c r="F27568" s="480" t="s">
        <v>0</v>
      </c>
      <c r="G27568" s="306"/>
      <c r="H27568" s="480"/>
      <c r="I27568" s="24"/>
      <c r="J27568" s="481" t="s">
        <v>47404</v>
      </c>
    </row>
    <row r="27569" spans="1:11">
      <c r="A27569" s="599"/>
      <c r="B27569" s="304"/>
      <c r="C27569" s="311"/>
      <c r="D27569" s="312" t="s">
        <v>23060</v>
      </c>
      <c r="E27569" s="209"/>
      <c r="F27569" s="482" t="s">
        <v>26</v>
      </c>
      <c r="G27569" s="371"/>
      <c r="H27569" s="482"/>
      <c r="I27569" s="393"/>
      <c r="J27569" s="483"/>
    </row>
    <row r="27570" spans="1:11">
      <c r="A27570" s="202">
        <v>44415</v>
      </c>
      <c r="B27570" s="6" t="s">
        <v>49308</v>
      </c>
      <c r="C27570" s="7" t="s">
        <v>49309</v>
      </c>
      <c r="D27570" s="8" t="s">
        <v>49310</v>
      </c>
      <c r="E27570" s="9" t="s">
        <v>19</v>
      </c>
      <c r="F27570" s="480" t="s">
        <v>415</v>
      </c>
      <c r="G27570" s="306"/>
      <c r="H27570" s="480"/>
      <c r="I27570" s="24"/>
      <c r="J27570" s="481" t="s">
        <v>47404</v>
      </c>
    </row>
    <row r="27571" spans="1:11">
      <c r="A27571" s="599"/>
      <c r="B27571" s="304" t="s">
        <v>49311</v>
      </c>
      <c r="C27571" s="311"/>
      <c r="D27571" s="312"/>
      <c r="E27571" s="209"/>
      <c r="F27571" s="482" t="s">
        <v>52</v>
      </c>
      <c r="G27571" s="371"/>
      <c r="H27571" s="482"/>
      <c r="I27571" s="393"/>
      <c r="J27571" s="483"/>
    </row>
    <row r="27572" spans="1:11">
      <c r="A27572" s="202">
        <v>44415</v>
      </c>
      <c r="B27572" s="6" t="s">
        <v>49312</v>
      </c>
      <c r="C27572" s="7" t="s">
        <v>49313</v>
      </c>
      <c r="D27572" s="8" t="s">
        <v>49314</v>
      </c>
      <c r="E27572" s="9" t="s">
        <v>19</v>
      </c>
      <c r="F27572" s="480"/>
      <c r="G27572" s="306"/>
      <c r="H27572" s="480"/>
      <c r="I27572" s="24"/>
      <c r="J27572" s="481" t="s">
        <v>47404</v>
      </c>
    </row>
    <row r="27573" spans="1:11">
      <c r="A27573" s="599"/>
      <c r="B27573" s="304" t="s">
        <v>49315</v>
      </c>
      <c r="C27573" s="311"/>
      <c r="D27573" s="312" t="s">
        <v>32456</v>
      </c>
      <c r="E27573" s="209" t="s">
        <v>49316</v>
      </c>
      <c r="F27573" s="482" t="s">
        <v>26</v>
      </c>
      <c r="G27573" s="371"/>
      <c r="H27573" s="482"/>
      <c r="I27573" s="393"/>
      <c r="J27573" s="483"/>
    </row>
    <row r="27574" spans="1:11">
      <c r="A27574" s="202">
        <v>44415</v>
      </c>
      <c r="B27574" s="6" t="s">
        <v>48826</v>
      </c>
      <c r="C27574" s="7" t="s">
        <v>48827</v>
      </c>
      <c r="D27574" s="8" t="s">
        <v>32215</v>
      </c>
      <c r="E27574" s="9" t="s">
        <v>49317</v>
      </c>
      <c r="F27574" s="480" t="s">
        <v>415</v>
      </c>
      <c r="G27574" s="306"/>
      <c r="H27574" s="480"/>
      <c r="I27574" s="24"/>
      <c r="J27574" s="481" t="s">
        <v>47404</v>
      </c>
    </row>
    <row r="27575" spans="1:11">
      <c r="A27575" s="599"/>
      <c r="B27575" s="304"/>
      <c r="C27575" s="311"/>
      <c r="D27575" s="312"/>
      <c r="E27575" s="209" t="s">
        <v>44503</v>
      </c>
      <c r="F27575" s="482" t="s">
        <v>2</v>
      </c>
      <c r="G27575" s="371"/>
      <c r="H27575" s="482"/>
      <c r="I27575" s="393"/>
      <c r="J27575" s="483"/>
    </row>
    <row r="27576" spans="1:11">
      <c r="C27576" t="s">
        <v>49319</v>
      </c>
    </row>
    <row r="27577" spans="1:11">
      <c r="A27577" s="202">
        <v>44418</v>
      </c>
      <c r="B27577" s="6" t="s">
        <v>49320</v>
      </c>
      <c r="C27577" s="7"/>
      <c r="D27577" s="8" t="s">
        <v>49321</v>
      </c>
      <c r="E27577" s="9" t="s">
        <v>25</v>
      </c>
      <c r="F27577" s="480" t="s">
        <v>2</v>
      </c>
      <c r="G27577" s="306"/>
      <c r="H27577" s="553" t="s">
        <v>49322</v>
      </c>
      <c r="I27577" s="24"/>
      <c r="J27577" s="481" t="s">
        <v>47383</v>
      </c>
      <c r="K27577" t="s">
        <v>49323</v>
      </c>
    </row>
    <row r="27578" spans="1:11">
      <c r="A27578" s="599"/>
      <c r="B27578" s="304"/>
      <c r="C27578" s="311"/>
      <c r="D27578" s="312" t="s">
        <v>49324</v>
      </c>
      <c r="E27578" s="209"/>
      <c r="F27578" s="482" t="s">
        <v>52</v>
      </c>
      <c r="G27578" s="371"/>
      <c r="H27578" s="482"/>
      <c r="I27578" s="393"/>
      <c r="J27578" s="483"/>
    </row>
    <row r="27579" spans="1:11">
      <c r="A27579" s="202">
        <v>44418</v>
      </c>
      <c r="B27579" s="6" t="s">
        <v>49325</v>
      </c>
      <c r="C27579" s="7" t="s">
        <v>49326</v>
      </c>
      <c r="D27579" s="8" t="s">
        <v>49327</v>
      </c>
      <c r="E27579" s="9" t="s">
        <v>49328</v>
      </c>
      <c r="F27579" s="480"/>
      <c r="G27579" s="306">
        <v>1200933255</v>
      </c>
      <c r="H27579" s="480"/>
      <c r="I27579" s="24" t="s">
        <v>4383</v>
      </c>
      <c r="J27579" s="481" t="s">
        <v>47383</v>
      </c>
      <c r="K27579" s="13">
        <v>44419</v>
      </c>
    </row>
    <row r="27580" spans="1:11">
      <c r="A27580" s="599"/>
      <c r="B27580" s="304"/>
      <c r="C27580" s="311"/>
      <c r="D27580" s="312"/>
      <c r="E27580" s="209" t="s">
        <v>49329</v>
      </c>
      <c r="F27580" s="482" t="s">
        <v>52</v>
      </c>
      <c r="G27580" s="371"/>
      <c r="H27580" s="482"/>
      <c r="I27580" s="393"/>
      <c r="J27580" s="483"/>
    </row>
    <row r="27581" spans="1:11">
      <c r="A27581" s="202">
        <v>44418</v>
      </c>
      <c r="B27581" s="6" t="s">
        <v>43543</v>
      </c>
      <c r="C27581" s="7" t="s">
        <v>49169</v>
      </c>
      <c r="D27581" s="8" t="s">
        <v>43544</v>
      </c>
      <c r="E27581" s="9" t="s">
        <v>49330</v>
      </c>
      <c r="F27581" s="480"/>
      <c r="G27581" s="306">
        <v>1203759301001</v>
      </c>
      <c r="H27581" s="553" t="s">
        <v>49171</v>
      </c>
      <c r="I27581" s="24"/>
      <c r="J27581" s="481" t="s">
        <v>47383</v>
      </c>
    </row>
    <row r="27582" spans="1:11">
      <c r="A27582" s="599"/>
      <c r="B27582" s="304" t="s">
        <v>34</v>
      </c>
      <c r="C27582" s="311"/>
      <c r="D27582" s="312" t="s">
        <v>33486</v>
      </c>
      <c r="E27582" s="209"/>
      <c r="F27582" s="482" t="s">
        <v>34</v>
      </c>
      <c r="G27582" s="371"/>
      <c r="H27582" s="482"/>
      <c r="I27582" s="393"/>
      <c r="J27582" s="483"/>
    </row>
    <row r="27583" spans="1:11">
      <c r="A27583" s="202">
        <v>44418</v>
      </c>
      <c r="B27583" s="6" t="s">
        <v>49331</v>
      </c>
      <c r="C27583" s="7" t="s">
        <v>49332</v>
      </c>
      <c r="D27583" s="8" t="s">
        <v>49333</v>
      </c>
      <c r="E27583" s="9" t="s">
        <v>49334</v>
      </c>
      <c r="F27583" s="480" t="s">
        <v>2</v>
      </c>
      <c r="G27583" s="306">
        <v>902957042</v>
      </c>
      <c r="H27583" s="480"/>
      <c r="I27583" s="24"/>
      <c r="J27583" s="481" t="s">
        <v>47383</v>
      </c>
    </row>
    <row r="27584" spans="1:11">
      <c r="A27584" s="599"/>
      <c r="B27584" s="304"/>
      <c r="C27584" s="311"/>
      <c r="D27584" s="312" t="s">
        <v>42822</v>
      </c>
      <c r="E27584" s="209" t="s">
        <v>49335</v>
      </c>
      <c r="F27584" s="482" t="s">
        <v>34</v>
      </c>
      <c r="G27584" s="371"/>
      <c r="H27584" s="482"/>
      <c r="I27584" s="393"/>
      <c r="J27584" s="483"/>
    </row>
    <row r="27585" spans="1:12">
      <c r="A27585" s="202">
        <v>44418</v>
      </c>
      <c r="B27585" s="6" t="s">
        <v>49336</v>
      </c>
      <c r="C27585" s="7" t="s">
        <v>49337</v>
      </c>
      <c r="D27585" s="8" t="s">
        <v>49338</v>
      </c>
      <c r="E27585" s="9" t="s">
        <v>49339</v>
      </c>
      <c r="F27585" s="480" t="s">
        <v>1</v>
      </c>
      <c r="G27585" s="306">
        <v>992876085001</v>
      </c>
      <c r="H27585" s="553" t="s">
        <v>49340</v>
      </c>
      <c r="I27585" s="24" t="s">
        <v>49341</v>
      </c>
      <c r="J27585" s="481" t="s">
        <v>47383</v>
      </c>
    </row>
    <row r="27586" spans="1:12">
      <c r="A27586" s="599"/>
      <c r="B27586" s="304"/>
      <c r="C27586" s="311" t="s">
        <v>49342</v>
      </c>
      <c r="D27586" s="312" t="s">
        <v>49343</v>
      </c>
      <c r="E27586" s="209" t="s">
        <v>49344</v>
      </c>
      <c r="F27586" s="482" t="s">
        <v>34</v>
      </c>
      <c r="G27586" s="371"/>
      <c r="H27586" s="482"/>
      <c r="I27586" s="393"/>
      <c r="J27586" s="483"/>
    </row>
    <row r="27587" spans="1:12">
      <c r="A27587" s="202">
        <v>44415</v>
      </c>
      <c r="B27587" s="6" t="s">
        <v>49297</v>
      </c>
      <c r="C27587" s="7" t="s">
        <v>49298</v>
      </c>
      <c r="D27587" s="8" t="s">
        <v>49299</v>
      </c>
      <c r="E27587" s="9" t="s">
        <v>49345</v>
      </c>
      <c r="F27587" s="480" t="s">
        <v>1</v>
      </c>
      <c r="G27587" s="306"/>
      <c r="H27587" s="480"/>
      <c r="I27587" s="24" t="s">
        <v>15509</v>
      </c>
      <c r="J27587" s="481" t="s">
        <v>47404</v>
      </c>
      <c r="L27587" t="s">
        <v>49346</v>
      </c>
    </row>
    <row r="27588" spans="1:12">
      <c r="A27588" s="599"/>
      <c r="B27588" s="307" t="s">
        <v>33941</v>
      </c>
      <c r="C27588" s="311"/>
      <c r="D27588" s="312"/>
      <c r="E27588" s="209"/>
      <c r="F27588" s="482" t="s">
        <v>52</v>
      </c>
      <c r="G27588" s="371"/>
      <c r="H27588" s="482"/>
      <c r="I27588" s="393"/>
      <c r="J27588" s="483"/>
    </row>
    <row r="27589" spans="1:12">
      <c r="A27589" s="202">
        <v>44418</v>
      </c>
      <c r="B27589" s="6" t="s">
        <v>49347</v>
      </c>
      <c r="C27589" s="7" t="s">
        <v>34818</v>
      </c>
      <c r="D27589" s="8" t="s">
        <v>49348</v>
      </c>
      <c r="E27589" s="9" t="s">
        <v>15</v>
      </c>
      <c r="F27589" s="480" t="s">
        <v>2</v>
      </c>
      <c r="G27589" s="306"/>
      <c r="H27589" s="480"/>
      <c r="I27589" s="24"/>
      <c r="J27589" s="481" t="s">
        <v>47404</v>
      </c>
    </row>
    <row r="27590" spans="1:12">
      <c r="A27590" s="599"/>
      <c r="B27590" s="304"/>
      <c r="C27590" s="311"/>
      <c r="D27590" s="312"/>
      <c r="E27590" s="209"/>
      <c r="F27590" s="482" t="s">
        <v>52</v>
      </c>
      <c r="G27590" s="371"/>
      <c r="H27590" s="482"/>
      <c r="I27590" s="393"/>
      <c r="J27590" s="483"/>
    </row>
    <row r="27591" spans="1:12">
      <c r="A27591" s="202">
        <v>44418</v>
      </c>
      <c r="B27591" s="362" t="s">
        <v>25733</v>
      </c>
      <c r="C27591" s="354" t="s">
        <v>25734</v>
      </c>
      <c r="D27591" s="8" t="s">
        <v>25735</v>
      </c>
      <c r="E27591" s="9" t="s">
        <v>49349</v>
      </c>
      <c r="F27591" s="480" t="s">
        <v>41214</v>
      </c>
      <c r="G27591" s="306"/>
      <c r="H27591" s="480"/>
      <c r="I27591" s="24"/>
      <c r="J27591" s="481" t="s">
        <v>47404</v>
      </c>
    </row>
    <row r="27592" spans="1:12">
      <c r="A27592" s="599"/>
      <c r="B27592" s="304"/>
      <c r="C27592" s="311"/>
      <c r="D27592" s="312"/>
      <c r="E27592" s="209"/>
      <c r="F27592" s="482" t="s">
        <v>52</v>
      </c>
      <c r="G27592" s="371"/>
      <c r="H27592" s="482"/>
      <c r="I27592" s="393"/>
      <c r="J27592" s="483"/>
    </row>
    <row r="27593" spans="1:12">
      <c r="A27593" s="202">
        <v>44418</v>
      </c>
      <c r="B27593" s="6" t="s">
        <v>48148</v>
      </c>
      <c r="C27593" s="7" t="s">
        <v>49350</v>
      </c>
      <c r="D27593" s="8" t="s">
        <v>48150</v>
      </c>
      <c r="E27593" s="9" t="s">
        <v>19</v>
      </c>
      <c r="F27593" s="480"/>
      <c r="G27593" s="306"/>
      <c r="H27593" s="480"/>
      <c r="I27593" s="24"/>
      <c r="J27593" s="481" t="s">
        <v>47404</v>
      </c>
    </row>
    <row r="27594" spans="1:12">
      <c r="A27594" s="599"/>
      <c r="B27594" s="304" t="s">
        <v>49351</v>
      </c>
      <c r="C27594" s="311"/>
      <c r="D27594" s="312"/>
      <c r="E27594" s="209"/>
      <c r="F27594" s="482" t="s">
        <v>52</v>
      </c>
      <c r="G27594" s="371"/>
      <c r="H27594" s="482"/>
      <c r="I27594" s="393"/>
      <c r="J27594" s="483"/>
    </row>
    <row r="27595" spans="1:12">
      <c r="A27595" s="202">
        <v>44418</v>
      </c>
      <c r="B27595" s="6" t="s">
        <v>49031</v>
      </c>
      <c r="C27595" s="7" t="s">
        <v>49352</v>
      </c>
      <c r="D27595" s="8" t="s">
        <v>46316</v>
      </c>
      <c r="E27595" s="9" t="s">
        <v>49353</v>
      </c>
      <c r="F27595" s="480" t="s">
        <v>41214</v>
      </c>
      <c r="G27595" s="306"/>
      <c r="H27595" s="480"/>
      <c r="I27595" s="24"/>
      <c r="J27595" s="481" t="s">
        <v>47404</v>
      </c>
    </row>
    <row r="27596" spans="1:12">
      <c r="A27596" s="599"/>
      <c r="B27596" s="304"/>
      <c r="C27596" s="311"/>
      <c r="D27596" s="312"/>
      <c r="E27596" s="209" t="s">
        <v>49354</v>
      </c>
      <c r="F27596" s="482"/>
      <c r="G27596" s="371"/>
      <c r="H27596" s="482"/>
      <c r="I27596" s="393"/>
      <c r="J27596" s="483"/>
    </row>
    <row r="27597" spans="1:12">
      <c r="A27597" s="202">
        <v>44418</v>
      </c>
      <c r="B27597" s="6" t="s">
        <v>47101</v>
      </c>
      <c r="C27597" s="7" t="s">
        <v>1888</v>
      </c>
      <c r="D27597" s="8" t="s">
        <v>47102</v>
      </c>
      <c r="E27597" s="9" t="s">
        <v>49355</v>
      </c>
      <c r="F27597" s="480" t="s">
        <v>41214</v>
      </c>
      <c r="G27597" s="306"/>
      <c r="H27597" s="480"/>
      <c r="I27597" s="24"/>
      <c r="J27597" s="481" t="s">
        <v>47404</v>
      </c>
    </row>
    <row r="27598" spans="1:12">
      <c r="A27598" s="599"/>
      <c r="B27598" s="304" t="s">
        <v>49356</v>
      </c>
      <c r="C27598" s="311"/>
      <c r="D27598" s="312"/>
      <c r="E27598" s="209" t="s">
        <v>49357</v>
      </c>
      <c r="F27598" s="482" t="s">
        <v>52</v>
      </c>
      <c r="G27598" s="371"/>
      <c r="H27598" s="482"/>
      <c r="I27598" s="393"/>
      <c r="J27598" s="483"/>
    </row>
    <row r="27599" spans="1:12">
      <c r="A27599" s="202">
        <v>44418</v>
      </c>
      <c r="B27599" s="6" t="s">
        <v>49245</v>
      </c>
      <c r="C27599" s="7"/>
      <c r="D27599" s="8" t="s">
        <v>49246</v>
      </c>
      <c r="E27599" s="9" t="s">
        <v>49247</v>
      </c>
      <c r="F27599" s="480" t="s">
        <v>41214</v>
      </c>
      <c r="G27599" s="306"/>
      <c r="H27599" s="480"/>
      <c r="I27599" s="24"/>
      <c r="J27599" s="481" t="s">
        <v>47383</v>
      </c>
    </row>
    <row r="27600" spans="1:12">
      <c r="A27600" s="599"/>
      <c r="B27600" s="304"/>
      <c r="C27600" s="311"/>
      <c r="D27600" s="312"/>
      <c r="E27600" s="209" t="s">
        <v>49248</v>
      </c>
      <c r="F27600" s="482" t="s">
        <v>52</v>
      </c>
      <c r="G27600" s="371"/>
      <c r="H27600" s="482"/>
      <c r="I27600" s="393"/>
      <c r="J27600" s="483"/>
    </row>
    <row r="27601" spans="1:10">
      <c r="A27601" s="202">
        <v>44418</v>
      </c>
      <c r="B27601" s="6" t="s">
        <v>49161</v>
      </c>
      <c r="C27601" s="7" t="s">
        <v>238</v>
      </c>
      <c r="D27601" s="8" t="s">
        <v>48587</v>
      </c>
      <c r="E27601" s="9" t="s">
        <v>48588</v>
      </c>
      <c r="F27601" s="480"/>
      <c r="G27601" s="306"/>
      <c r="H27601" s="480"/>
      <c r="I27601" s="24"/>
      <c r="J27601" s="481" t="s">
        <v>47383</v>
      </c>
    </row>
    <row r="27602" spans="1:10">
      <c r="A27602" s="599"/>
      <c r="B27602" s="304" t="s">
        <v>40875</v>
      </c>
      <c r="C27602" s="311"/>
      <c r="D27602" s="312"/>
      <c r="E27602" s="209" t="s">
        <v>48589</v>
      </c>
      <c r="F27602" s="482" t="s">
        <v>52</v>
      </c>
      <c r="G27602" s="371"/>
      <c r="H27602" s="482"/>
      <c r="I27602" s="393"/>
      <c r="J27602" s="483"/>
    </row>
    <row r="27603" spans="1:10">
      <c r="A27603" s="202">
        <v>44342</v>
      </c>
      <c r="B27603" s="6" t="s">
        <v>49358</v>
      </c>
      <c r="C27603" s="481"/>
      <c r="D27603" s="8" t="s">
        <v>49359</v>
      </c>
      <c r="E27603" s="9" t="s">
        <v>49360</v>
      </c>
      <c r="F27603" s="480" t="s">
        <v>41214</v>
      </c>
      <c r="G27603" s="306"/>
      <c r="H27603" s="480"/>
      <c r="I27603" s="24"/>
      <c r="J27603" s="481"/>
    </row>
    <row r="27604" spans="1:10">
      <c r="A27604" s="599"/>
      <c r="B27604" s="393"/>
      <c r="C27604" s="483"/>
      <c r="D27604" s="312"/>
      <c r="E27604" s="209" t="s">
        <v>49361</v>
      </c>
      <c r="F27604" s="482" t="s">
        <v>52</v>
      </c>
      <c r="G27604" s="371" t="s">
        <v>49362</v>
      </c>
      <c r="H27604" s="482"/>
      <c r="I27604" s="393"/>
      <c r="J27604" s="483"/>
    </row>
    <row r="27605" spans="1:10">
      <c r="C27605" t="s">
        <v>49363</v>
      </c>
    </row>
    <row r="27606" spans="1:10">
      <c r="A27606" s="202">
        <v>44419</v>
      </c>
      <c r="B27606" s="6" t="s">
        <v>5920</v>
      </c>
      <c r="C27606" s="7"/>
      <c r="D27606" s="8" t="s">
        <v>5922</v>
      </c>
      <c r="E27606" s="9" t="s">
        <v>304</v>
      </c>
      <c r="F27606" s="480" t="s">
        <v>41214</v>
      </c>
      <c r="G27606" s="306"/>
      <c r="H27606" s="553" t="s">
        <v>49364</v>
      </c>
      <c r="I27606" s="24"/>
      <c r="J27606" s="481" t="s">
        <v>47383</v>
      </c>
    </row>
    <row r="27607" spans="1:10">
      <c r="A27607" s="599"/>
      <c r="B27607" s="304"/>
      <c r="C27607" s="311"/>
      <c r="D27607" s="312"/>
      <c r="E27607" s="209"/>
      <c r="F27607" s="482" t="s">
        <v>52</v>
      </c>
      <c r="G27607" s="371"/>
      <c r="H27607" s="482"/>
      <c r="I27607" s="393"/>
      <c r="J27607" s="483"/>
    </row>
    <row r="27608" spans="1:10">
      <c r="A27608" s="202">
        <v>44413</v>
      </c>
      <c r="B27608" s="6" t="s">
        <v>43543</v>
      </c>
      <c r="C27608" s="7" t="s">
        <v>49169</v>
      </c>
      <c r="D27608" s="8" t="s">
        <v>43544</v>
      </c>
      <c r="E27608" s="9" t="s">
        <v>49170</v>
      </c>
      <c r="F27608" s="480"/>
      <c r="G27608" s="306">
        <v>1203759301001</v>
      </c>
      <c r="H27608" s="553" t="s">
        <v>49171</v>
      </c>
      <c r="I27608" s="24" t="s">
        <v>49172</v>
      </c>
      <c r="J27608" s="481" t="s">
        <v>47383</v>
      </c>
    </row>
    <row r="27609" spans="1:10">
      <c r="A27609" s="599"/>
      <c r="B27609" s="304" t="s">
        <v>34</v>
      </c>
      <c r="C27609" s="311"/>
      <c r="D27609" s="312"/>
      <c r="E27609" s="209" t="s">
        <v>49365</v>
      </c>
      <c r="F27609" s="482" t="s">
        <v>34</v>
      </c>
      <c r="G27609" s="371"/>
      <c r="H27609" s="482"/>
      <c r="I27609" s="393"/>
      <c r="J27609" s="483"/>
    </row>
    <row r="27610" spans="1:10">
      <c r="A27610" s="202">
        <v>44419</v>
      </c>
      <c r="B27610" s="6" t="s">
        <v>49366</v>
      </c>
      <c r="C27610" s="7" t="s">
        <v>293</v>
      </c>
      <c r="D27610" s="8" t="s">
        <v>49367</v>
      </c>
      <c r="E27610" s="9" t="s">
        <v>49368</v>
      </c>
      <c r="F27610" s="480"/>
      <c r="G27610" s="306"/>
      <c r="H27610" s="480"/>
      <c r="I27610" s="24"/>
      <c r="J27610" s="481" t="s">
        <v>47383</v>
      </c>
    </row>
    <row r="27611" spans="1:10" ht="12.75" customHeight="1">
      <c r="A27611" s="599"/>
      <c r="B27611" s="304"/>
      <c r="C27611" s="311"/>
      <c r="D27611" s="312"/>
      <c r="E27611" s="209"/>
      <c r="F27611" s="482" t="s">
        <v>52</v>
      </c>
      <c r="G27611" s="371"/>
      <c r="H27611" s="482"/>
      <c r="I27611" s="393"/>
      <c r="J27611" s="483"/>
    </row>
    <row r="27612" spans="1:10">
      <c r="A27612" s="202">
        <v>44419</v>
      </c>
      <c r="B27612" s="6" t="s">
        <v>49369</v>
      </c>
      <c r="C27612" s="7" t="s">
        <v>49370</v>
      </c>
      <c r="D27612" s="8" t="s">
        <v>49371</v>
      </c>
      <c r="E27612" s="9" t="s">
        <v>9</v>
      </c>
      <c r="F27612" s="480"/>
      <c r="G27612" s="306"/>
      <c r="H27612" s="480"/>
      <c r="I27612" s="24"/>
      <c r="J27612" s="481" t="s">
        <v>47383</v>
      </c>
    </row>
    <row r="27613" spans="1:10">
      <c r="A27613" s="599"/>
      <c r="B27613" s="304"/>
      <c r="C27613" s="311"/>
      <c r="D27613" s="312"/>
      <c r="E27613" s="209"/>
      <c r="F27613" s="482" t="s">
        <v>52</v>
      </c>
      <c r="G27613" s="371"/>
      <c r="H27613" s="482"/>
      <c r="I27613" s="393"/>
      <c r="J27613" s="483"/>
    </row>
    <row r="27614" spans="1:10">
      <c r="A27614" s="202">
        <v>44419</v>
      </c>
      <c r="B27614" s="6" t="s">
        <v>49372</v>
      </c>
      <c r="C27614" s="7" t="s">
        <v>689</v>
      </c>
      <c r="D27614" s="8" t="s">
        <v>49373</v>
      </c>
      <c r="E27614" s="9" t="s">
        <v>141</v>
      </c>
      <c r="F27614" s="480"/>
      <c r="G27614" s="306"/>
      <c r="H27614" s="480"/>
      <c r="I27614" s="24"/>
      <c r="J27614" s="481" t="s">
        <v>47383</v>
      </c>
    </row>
    <row r="27615" spans="1:10" ht="12.75" customHeight="1">
      <c r="A27615" s="599"/>
      <c r="B27615" s="304"/>
      <c r="C27615" s="311"/>
      <c r="D27615" s="312"/>
      <c r="E27615" s="209"/>
      <c r="F27615" s="482" t="s">
        <v>52</v>
      </c>
      <c r="G27615" s="371"/>
      <c r="H27615" s="482"/>
      <c r="I27615" s="393"/>
      <c r="J27615" s="483"/>
    </row>
    <row r="27616" spans="1:10">
      <c r="A27616" s="202">
        <v>44419</v>
      </c>
      <c r="B27616" s="6" t="s">
        <v>49374</v>
      </c>
      <c r="C27616" s="7" t="s">
        <v>49375</v>
      </c>
      <c r="D27616" s="8" t="s">
        <v>49376</v>
      </c>
      <c r="E27616" s="9" t="s">
        <v>19</v>
      </c>
      <c r="F27616" s="480" t="s">
        <v>2</v>
      </c>
      <c r="G27616" s="306" t="s">
        <v>49377</v>
      </c>
      <c r="H27616" s="480"/>
      <c r="I27616" s="24"/>
      <c r="J27616" s="481" t="s">
        <v>47383</v>
      </c>
    </row>
    <row r="27617" spans="1:10" ht="12.75" customHeight="1">
      <c r="A27617" s="599"/>
      <c r="B27617" s="304"/>
      <c r="C27617" s="311"/>
      <c r="D27617" s="312"/>
      <c r="E27617" s="209"/>
      <c r="F27617" s="482" t="s">
        <v>52</v>
      </c>
      <c r="G27617" s="371"/>
      <c r="H27617" s="482"/>
      <c r="I27617" s="393"/>
      <c r="J27617" s="483"/>
    </row>
    <row r="27618" spans="1:10">
      <c r="A27618" s="202">
        <v>44419</v>
      </c>
      <c r="B27618" s="6" t="s">
        <v>49378</v>
      </c>
      <c r="C27618" s="7" t="s">
        <v>5613</v>
      </c>
      <c r="D27618" s="8" t="s">
        <v>49379</v>
      </c>
      <c r="E27618" s="9" t="s">
        <v>492</v>
      </c>
      <c r="F27618" s="480" t="s">
        <v>415</v>
      </c>
      <c r="G27618" s="306"/>
      <c r="H27618" s="480"/>
      <c r="I27618" s="24"/>
      <c r="J27618" s="481" t="s">
        <v>47383</v>
      </c>
    </row>
    <row r="27619" spans="1:10">
      <c r="A27619" s="599"/>
      <c r="B27619" s="304"/>
      <c r="C27619" s="311"/>
      <c r="D27619" s="312"/>
      <c r="E27619" s="209"/>
      <c r="F27619" s="482" t="s">
        <v>52</v>
      </c>
      <c r="G27619" s="371"/>
      <c r="H27619" s="482"/>
      <c r="I27619" s="393"/>
      <c r="J27619" s="483"/>
    </row>
    <row r="27620" spans="1:10">
      <c r="A27620" s="202">
        <v>44419</v>
      </c>
      <c r="B27620" s="6" t="s">
        <v>29226</v>
      </c>
      <c r="C27620" s="7" t="s">
        <v>49380</v>
      </c>
      <c r="D27620" s="8" t="s">
        <v>28278</v>
      </c>
      <c r="E27620" s="9" t="s">
        <v>224</v>
      </c>
      <c r="F27620" s="480"/>
      <c r="G27620" s="306"/>
      <c r="H27620" s="480"/>
      <c r="I27620" s="24"/>
      <c r="J27620" s="481" t="s">
        <v>47383</v>
      </c>
    </row>
    <row r="27621" spans="1:10">
      <c r="A27621" s="599"/>
      <c r="B27621" s="304"/>
      <c r="C27621" s="311"/>
      <c r="D27621" s="312" t="s">
        <v>49318</v>
      </c>
      <c r="E27621" s="209"/>
      <c r="F27621" s="482" t="s">
        <v>52</v>
      </c>
      <c r="G27621" s="371"/>
      <c r="H27621" s="482"/>
      <c r="I27621" s="393"/>
      <c r="J27621" s="483"/>
    </row>
    <row r="27622" spans="1:10">
      <c r="A27622" s="202">
        <v>44419</v>
      </c>
      <c r="B27622" s="6" t="s">
        <v>49381</v>
      </c>
      <c r="C27622" s="7" t="s">
        <v>49382</v>
      </c>
      <c r="D27622" s="8" t="s">
        <v>27821</v>
      </c>
      <c r="E27622" s="9" t="s">
        <v>368</v>
      </c>
      <c r="F27622" s="480"/>
      <c r="G27622" s="306"/>
      <c r="H27622" s="480"/>
      <c r="I27622" s="24"/>
      <c r="J27622" s="481" t="s">
        <v>47383</v>
      </c>
    </row>
    <row r="27623" spans="1:10">
      <c r="A27623" s="599"/>
      <c r="B27623" s="304"/>
      <c r="C27623" s="311"/>
      <c r="D27623" s="312"/>
      <c r="E27623" s="209"/>
      <c r="F27623" s="482" t="s">
        <v>52</v>
      </c>
      <c r="G27623" s="371"/>
      <c r="H27623" s="482"/>
      <c r="I27623" s="393"/>
      <c r="J27623" s="483"/>
    </row>
    <row r="27624" spans="1:10">
      <c r="A27624" s="202">
        <v>44419</v>
      </c>
      <c r="B27624" s="6" t="s">
        <v>49383</v>
      </c>
      <c r="C27624" s="7" t="s">
        <v>49384</v>
      </c>
      <c r="D27624" s="8" t="s">
        <v>49385</v>
      </c>
      <c r="E27624" s="9" t="s">
        <v>19</v>
      </c>
      <c r="F27624" s="480"/>
      <c r="G27624" s="306"/>
      <c r="H27624" s="480"/>
      <c r="I27624" s="24"/>
      <c r="J27624" s="481" t="s">
        <v>47383</v>
      </c>
    </row>
    <row r="27625" spans="1:10">
      <c r="A27625" s="599"/>
      <c r="B27625" s="304"/>
      <c r="C27625" s="311" t="s">
        <v>49386</v>
      </c>
      <c r="D27625" s="312"/>
      <c r="E27625" s="209"/>
      <c r="F27625" s="482" t="s">
        <v>52</v>
      </c>
      <c r="G27625" s="371"/>
      <c r="H27625" s="482"/>
      <c r="I27625" s="393"/>
      <c r="J27625" s="483"/>
    </row>
    <row r="27626" spans="1:10">
      <c r="A27626" s="202">
        <v>44419</v>
      </c>
      <c r="B27626" s="6" t="s">
        <v>49387</v>
      </c>
      <c r="C27626" s="7" t="s">
        <v>49388</v>
      </c>
      <c r="D27626" s="8" t="s">
        <v>21912</v>
      </c>
      <c r="E27626" s="9" t="s">
        <v>810</v>
      </c>
      <c r="F27626" s="480"/>
      <c r="G27626" s="306">
        <v>1103935563</v>
      </c>
      <c r="H27626" s="553" t="s">
        <v>49389</v>
      </c>
      <c r="I27626" s="24" t="s">
        <v>49390</v>
      </c>
      <c r="J27626" s="481" t="s">
        <v>47383</v>
      </c>
    </row>
    <row r="27627" spans="1:10">
      <c r="A27627" s="599"/>
      <c r="B27627" s="304" t="s">
        <v>34</v>
      </c>
      <c r="C27627" s="311"/>
      <c r="D27627" s="312" t="s">
        <v>49391</v>
      </c>
      <c r="E27627" s="209" t="s">
        <v>24351</v>
      </c>
      <c r="F27627" s="482" t="s">
        <v>34</v>
      </c>
      <c r="G27627" s="371"/>
      <c r="H27627" s="482"/>
      <c r="I27627" s="393"/>
      <c r="J27627" s="483"/>
    </row>
    <row r="27628" spans="1:10">
      <c r="A27628" s="202">
        <v>44419</v>
      </c>
      <c r="B27628" s="6" t="s">
        <v>49392</v>
      </c>
      <c r="C27628" s="7" t="s">
        <v>49393</v>
      </c>
      <c r="D27628" s="8" t="s">
        <v>49394</v>
      </c>
      <c r="E27628" s="9" t="s">
        <v>49395</v>
      </c>
      <c r="F27628" s="480"/>
      <c r="G27628" s="306"/>
      <c r="H27628" s="480"/>
      <c r="I27628" s="24"/>
      <c r="J27628" s="481" t="s">
        <v>47404</v>
      </c>
    </row>
    <row r="27629" spans="1:10">
      <c r="A27629" s="599"/>
      <c r="B27629" s="304"/>
      <c r="C27629" s="311"/>
      <c r="D27629" s="312"/>
      <c r="E27629" s="209"/>
      <c r="F27629" s="482" t="s">
        <v>23130</v>
      </c>
      <c r="G27629" s="371"/>
      <c r="H27629" s="482"/>
      <c r="I27629" s="393"/>
      <c r="J27629" s="483"/>
    </row>
    <row r="27630" spans="1:10">
      <c r="A27630" s="202">
        <v>44419</v>
      </c>
      <c r="B27630" s="6" t="s">
        <v>49396</v>
      </c>
      <c r="C27630" s="7" t="s">
        <v>49397</v>
      </c>
      <c r="D27630" s="8" t="s">
        <v>49398</v>
      </c>
      <c r="E27630" s="9" t="s">
        <v>41098</v>
      </c>
      <c r="F27630" s="480"/>
      <c r="G27630" s="306">
        <v>1203154180</v>
      </c>
      <c r="H27630" s="553" t="s">
        <v>49399</v>
      </c>
      <c r="I27630" s="24" t="s">
        <v>49400</v>
      </c>
      <c r="J27630" s="481" t="s">
        <v>47383</v>
      </c>
    </row>
    <row r="27631" spans="1:10">
      <c r="A27631" s="599"/>
      <c r="B27631" s="304" t="s">
        <v>49401</v>
      </c>
      <c r="C27631" s="311"/>
      <c r="D27631" s="312" t="s">
        <v>49402</v>
      </c>
      <c r="E27631" s="209"/>
      <c r="F27631" s="482" t="s">
        <v>34</v>
      </c>
      <c r="G27631" s="371"/>
      <c r="H27631" s="482"/>
      <c r="I27631" s="393"/>
      <c r="J27631" s="483"/>
    </row>
    <row r="27632" spans="1:10" ht="24">
      <c r="A27632" s="202">
        <v>44419</v>
      </c>
      <c r="B27632" s="39" t="s">
        <v>29947</v>
      </c>
      <c r="C27632" s="37" t="s">
        <v>49403</v>
      </c>
      <c r="D27632" s="38" t="s">
        <v>29949</v>
      </c>
      <c r="E27632" s="9" t="s">
        <v>48795</v>
      </c>
      <c r="F27632" s="480"/>
      <c r="G27632" s="306"/>
      <c r="H27632" s="480"/>
      <c r="I27632" s="24"/>
      <c r="J27632" s="481" t="s">
        <v>47404</v>
      </c>
    </row>
    <row r="27633" spans="1:11">
      <c r="A27633" s="599"/>
      <c r="B27633" s="304"/>
      <c r="C27633" s="311"/>
      <c r="D27633" s="312" t="s">
        <v>39372</v>
      </c>
      <c r="E27633" s="209"/>
      <c r="F27633" s="482" t="s">
        <v>26</v>
      </c>
      <c r="G27633" s="371"/>
      <c r="H27633" s="482"/>
      <c r="I27633" s="393"/>
      <c r="J27633" s="483"/>
    </row>
    <row r="27634" spans="1:11">
      <c r="A27634" s="202">
        <v>44419</v>
      </c>
      <c r="B27634" s="6" t="s">
        <v>49404</v>
      </c>
      <c r="C27634" s="7" t="s">
        <v>1645</v>
      </c>
      <c r="D27634" s="8" t="s">
        <v>49405</v>
      </c>
      <c r="E27634" s="9" t="s">
        <v>176</v>
      </c>
      <c r="F27634" s="480"/>
      <c r="G27634" s="306"/>
      <c r="H27634" s="480"/>
      <c r="I27634" s="24"/>
      <c r="J27634" s="481" t="s">
        <v>47404</v>
      </c>
    </row>
    <row r="27635" spans="1:11">
      <c r="A27635" s="599"/>
      <c r="B27635" s="304"/>
      <c r="C27635" s="311"/>
      <c r="D27635" s="312"/>
      <c r="E27635" s="209" t="s">
        <v>49406</v>
      </c>
      <c r="F27635" s="482" t="s">
        <v>52</v>
      </c>
      <c r="G27635" s="371"/>
      <c r="H27635" s="482"/>
      <c r="I27635" s="393"/>
      <c r="J27635" s="483"/>
    </row>
    <row r="27636" spans="1:11">
      <c r="A27636" s="202">
        <v>44419</v>
      </c>
      <c r="B27636" s="6" t="s">
        <v>49407</v>
      </c>
      <c r="C27636" s="7" t="s">
        <v>198</v>
      </c>
      <c r="D27636" s="8" t="s">
        <v>48069</v>
      </c>
      <c r="E27636" s="9" t="s">
        <v>49408</v>
      </c>
      <c r="F27636" s="480"/>
      <c r="G27636" s="306"/>
      <c r="H27636" s="480"/>
      <c r="I27636" s="24"/>
      <c r="J27636" s="481" t="s">
        <v>47404</v>
      </c>
    </row>
    <row r="27637" spans="1:11">
      <c r="A27637" s="599"/>
      <c r="B27637" s="304"/>
      <c r="C27637" s="311"/>
      <c r="D27637" s="312"/>
      <c r="E27637" s="209"/>
      <c r="F27637" s="482" t="s">
        <v>52</v>
      </c>
      <c r="G27637" s="371"/>
      <c r="H27637" s="482"/>
      <c r="I27637" s="393"/>
      <c r="J27637" s="483"/>
    </row>
    <row r="27638" spans="1:11">
      <c r="A27638" s="202">
        <v>44419</v>
      </c>
      <c r="B27638" s="6" t="s">
        <v>49409</v>
      </c>
      <c r="C27638" s="7"/>
      <c r="D27638" s="8" t="s">
        <v>49410</v>
      </c>
      <c r="E27638" s="9" t="s">
        <v>49411</v>
      </c>
      <c r="F27638" s="480"/>
      <c r="G27638" s="306"/>
      <c r="H27638" s="480"/>
      <c r="I27638" s="24"/>
      <c r="J27638" s="481" t="s">
        <v>47404</v>
      </c>
    </row>
    <row r="27639" spans="1:11">
      <c r="A27639" s="599"/>
      <c r="B27639" s="304"/>
      <c r="C27639" s="311"/>
      <c r="D27639" s="312"/>
      <c r="E27639" s="209"/>
      <c r="F27639" s="482" t="s">
        <v>52</v>
      </c>
      <c r="G27639" s="371"/>
      <c r="H27639" s="482"/>
      <c r="I27639" s="393"/>
      <c r="J27639" s="483"/>
    </row>
    <row r="27640" spans="1:11">
      <c r="A27640" s="202">
        <v>44419</v>
      </c>
      <c r="B27640" s="6" t="s">
        <v>49412</v>
      </c>
      <c r="C27640" s="72" t="s">
        <v>8271</v>
      </c>
      <c r="D27640" s="8" t="s">
        <v>28617</v>
      </c>
      <c r="E27640" s="9" t="s">
        <v>49413</v>
      </c>
      <c r="F27640" s="480"/>
      <c r="G27640" s="306"/>
      <c r="H27640" s="480"/>
      <c r="I27640" s="24"/>
      <c r="J27640" s="481" t="s">
        <v>47404</v>
      </c>
    </row>
    <row r="27641" spans="1:11">
      <c r="A27641" s="599"/>
      <c r="B27641" s="304"/>
      <c r="C27641" s="311"/>
      <c r="D27641" s="312"/>
      <c r="E27641" s="344" t="s">
        <v>49414</v>
      </c>
      <c r="F27641" s="482" t="s">
        <v>52</v>
      </c>
      <c r="G27641" s="371"/>
      <c r="H27641" s="482"/>
      <c r="I27641" s="393"/>
      <c r="J27641" s="483"/>
    </row>
    <row r="27642" spans="1:11">
      <c r="A27642" s="202">
        <v>44419</v>
      </c>
      <c r="B27642" s="6" t="s">
        <v>49415</v>
      </c>
      <c r="C27642" s="7" t="s">
        <v>49416</v>
      </c>
      <c r="D27642" s="8" t="s">
        <v>49417</v>
      </c>
      <c r="E27642" s="9"/>
      <c r="F27642" s="480"/>
      <c r="G27642" s="306"/>
      <c r="H27642" s="480"/>
      <c r="I27642" s="24"/>
      <c r="J27642" s="481" t="s">
        <v>47404</v>
      </c>
    </row>
    <row r="27643" spans="1:11">
      <c r="A27643" s="599"/>
      <c r="B27643" s="304"/>
      <c r="C27643" s="311"/>
      <c r="D27643" s="312"/>
      <c r="E27643" s="209"/>
      <c r="F27643" s="482" t="s">
        <v>52</v>
      </c>
      <c r="G27643" s="371"/>
      <c r="H27643" s="482"/>
      <c r="I27643" s="393"/>
      <c r="J27643" s="483"/>
    </row>
    <row r="27644" spans="1:11">
      <c r="A27644" s="202">
        <v>44419</v>
      </c>
      <c r="B27644" s="6" t="s">
        <v>49418</v>
      </c>
      <c r="C27644" s="7"/>
      <c r="D27644" s="8" t="s">
        <v>12015</v>
      </c>
      <c r="E27644" s="9"/>
      <c r="F27644" s="480"/>
      <c r="G27644" s="306"/>
      <c r="H27644" s="480"/>
      <c r="I27644" s="24"/>
      <c r="J27644" s="481" t="s">
        <v>47404</v>
      </c>
    </row>
    <row r="27645" spans="1:11">
      <c r="A27645" s="599"/>
      <c r="B27645" s="304"/>
      <c r="C27645" s="311"/>
      <c r="D27645" s="312"/>
      <c r="E27645" s="209"/>
      <c r="F27645" s="482" t="s">
        <v>52</v>
      </c>
      <c r="G27645" s="371"/>
      <c r="H27645" s="482"/>
      <c r="I27645" s="393"/>
      <c r="J27645" s="483"/>
    </row>
    <row r="27646" spans="1:11">
      <c r="A27646" s="202">
        <v>44419</v>
      </c>
      <c r="B27646" s="6" t="s">
        <v>49128</v>
      </c>
      <c r="C27646" s="7" t="s">
        <v>12013</v>
      </c>
      <c r="D27646" s="8" t="s">
        <v>49419</v>
      </c>
      <c r="E27646" s="9" t="s">
        <v>49420</v>
      </c>
      <c r="F27646" s="480" t="s">
        <v>0</v>
      </c>
      <c r="G27646" s="306">
        <v>901344994</v>
      </c>
      <c r="H27646" s="480"/>
      <c r="I27646" s="24"/>
      <c r="J27646" s="481" t="s">
        <v>47404</v>
      </c>
      <c r="K27646" t="s">
        <v>49421</v>
      </c>
    </row>
    <row r="27647" spans="1:11">
      <c r="A27647" s="599"/>
      <c r="B27647" s="304" t="s">
        <v>49422</v>
      </c>
      <c r="C27647" s="311"/>
      <c r="D27647" s="312" t="s">
        <v>12015</v>
      </c>
      <c r="E27647" s="209" t="s">
        <v>49423</v>
      </c>
      <c r="F27647" s="482" t="s">
        <v>52</v>
      </c>
      <c r="G27647" s="371"/>
      <c r="H27647" s="482"/>
      <c r="I27647" s="393"/>
      <c r="J27647" s="483"/>
    </row>
    <row r="27648" spans="1:11">
      <c r="A27648" s="202">
        <v>44419</v>
      </c>
      <c r="B27648" s="6" t="s">
        <v>49424</v>
      </c>
      <c r="C27648" s="7" t="s">
        <v>49425</v>
      </c>
      <c r="D27648" s="8" t="s">
        <v>49426</v>
      </c>
      <c r="E27648" s="9" t="s">
        <v>304</v>
      </c>
      <c r="F27648" s="480" t="s">
        <v>41214</v>
      </c>
      <c r="G27648" s="306"/>
      <c r="H27648" s="480"/>
      <c r="I27648" s="24"/>
      <c r="J27648" s="481" t="s">
        <v>47383</v>
      </c>
    </row>
    <row r="27649" spans="1:12">
      <c r="A27649" s="599"/>
      <c r="B27649" s="304"/>
      <c r="C27649" s="311"/>
      <c r="D27649" s="312" t="s">
        <v>39372</v>
      </c>
      <c r="E27649" s="209"/>
      <c r="F27649" s="482" t="s">
        <v>52</v>
      </c>
      <c r="G27649" s="371"/>
      <c r="H27649" s="482"/>
      <c r="I27649" s="393"/>
      <c r="J27649" s="483"/>
    </row>
    <row r="27650" spans="1:12">
      <c r="A27650" s="202">
        <v>44419</v>
      </c>
      <c r="B27650" s="6" t="s">
        <v>49427</v>
      </c>
      <c r="C27650" s="7"/>
      <c r="D27650" s="8" t="s">
        <v>49428</v>
      </c>
      <c r="E27650" s="9" t="s">
        <v>3006</v>
      </c>
      <c r="F27650" s="480" t="s">
        <v>41214</v>
      </c>
      <c r="G27650" s="306"/>
      <c r="H27650" s="480"/>
      <c r="I27650" s="24"/>
      <c r="J27650" s="481" t="s">
        <v>47404</v>
      </c>
    </row>
    <row r="27651" spans="1:12">
      <c r="A27651" s="599"/>
      <c r="B27651" s="304"/>
      <c r="C27651" s="311"/>
      <c r="D27651" s="312" t="s">
        <v>39372</v>
      </c>
      <c r="E27651" s="209" t="s">
        <v>49429</v>
      </c>
      <c r="F27651" s="482" t="s">
        <v>52</v>
      </c>
      <c r="G27651" s="371"/>
      <c r="H27651" s="482"/>
      <c r="I27651" s="393"/>
      <c r="J27651" s="483"/>
    </row>
    <row r="27652" spans="1:12">
      <c r="C27652" t="s">
        <v>49430</v>
      </c>
    </row>
    <row r="27653" spans="1:12">
      <c r="A27653" s="202">
        <v>44420</v>
      </c>
      <c r="B27653" s="6" t="s">
        <v>49431</v>
      </c>
      <c r="C27653" s="7"/>
      <c r="D27653" s="8" t="s">
        <v>49432</v>
      </c>
      <c r="E27653" s="9" t="s">
        <v>49433</v>
      </c>
      <c r="F27653" s="480"/>
      <c r="G27653" s="306"/>
      <c r="H27653" s="553" t="s">
        <v>49434</v>
      </c>
      <c r="I27653" s="24"/>
      <c r="J27653" s="481" t="s">
        <v>47383</v>
      </c>
    </row>
    <row r="27654" spans="1:12" ht="10.5" customHeight="1">
      <c r="A27654" s="599"/>
      <c r="B27654" s="304"/>
      <c r="C27654" s="311"/>
      <c r="D27654" s="312"/>
      <c r="E27654" s="209" t="s">
        <v>49435</v>
      </c>
      <c r="F27654" s="482" t="s">
        <v>52</v>
      </c>
      <c r="G27654" s="371"/>
      <c r="H27654" s="482"/>
      <c r="I27654" s="393"/>
      <c r="J27654" s="483"/>
    </row>
    <row r="27655" spans="1:12">
      <c r="A27655" s="202">
        <v>44420</v>
      </c>
      <c r="B27655" s="6" t="s">
        <v>49436</v>
      </c>
      <c r="C27655" s="7"/>
      <c r="D27655" s="8" t="s">
        <v>49437</v>
      </c>
      <c r="E27655" s="9" t="s">
        <v>1347</v>
      </c>
      <c r="F27655" s="480"/>
      <c r="G27655" s="306"/>
      <c r="H27655" s="553" t="s">
        <v>49438</v>
      </c>
      <c r="I27655" s="24"/>
      <c r="J27655" s="481" t="s">
        <v>47383</v>
      </c>
    </row>
    <row r="27656" spans="1:12" ht="10.5" customHeight="1">
      <c r="A27656" s="599"/>
      <c r="B27656" s="304"/>
      <c r="C27656" s="311"/>
      <c r="D27656" s="312"/>
      <c r="E27656" s="209"/>
      <c r="F27656" s="482" t="s">
        <v>52</v>
      </c>
      <c r="G27656" s="371"/>
      <c r="H27656" s="482"/>
      <c r="I27656" s="393"/>
      <c r="J27656" s="483"/>
    </row>
    <row r="27657" spans="1:12">
      <c r="A27657" s="202">
        <v>44420</v>
      </c>
      <c r="B27657" s="6" t="s">
        <v>49439</v>
      </c>
      <c r="C27657" s="7" t="s">
        <v>49440</v>
      </c>
      <c r="D27657" s="8" t="s">
        <v>49441</v>
      </c>
      <c r="E27657" s="9" t="s">
        <v>176</v>
      </c>
      <c r="F27657" s="480"/>
      <c r="G27657" s="306"/>
      <c r="H27657" s="480"/>
      <c r="I27657" s="24"/>
      <c r="J27657" s="481" t="s">
        <v>47383</v>
      </c>
    </row>
    <row r="27658" spans="1:12" ht="11.25" customHeight="1">
      <c r="A27658" s="599"/>
      <c r="B27658" s="304"/>
      <c r="C27658" s="311"/>
      <c r="D27658" s="312"/>
      <c r="E27658" s="209"/>
      <c r="F27658" s="482" t="s">
        <v>52</v>
      </c>
      <c r="G27658" s="371"/>
      <c r="H27658" s="482"/>
      <c r="I27658" s="393"/>
      <c r="J27658" s="483"/>
    </row>
    <row r="27659" spans="1:12">
      <c r="A27659" s="202">
        <v>44420</v>
      </c>
      <c r="B27659" s="6" t="s">
        <v>49442</v>
      </c>
      <c r="C27659" s="7" t="s">
        <v>49443</v>
      </c>
      <c r="D27659" s="8" t="s">
        <v>49444</v>
      </c>
      <c r="E27659" s="9" t="s">
        <v>15</v>
      </c>
      <c r="F27659" s="480" t="s">
        <v>1</v>
      </c>
      <c r="G27659" s="306"/>
      <c r="H27659" s="480"/>
      <c r="I27659" s="24"/>
      <c r="J27659" s="481" t="s">
        <v>47383</v>
      </c>
      <c r="L27659" t="s">
        <v>49445</v>
      </c>
    </row>
    <row r="27660" spans="1:12" ht="9.75" customHeight="1">
      <c r="A27660" s="599"/>
      <c r="B27660" s="307" t="s">
        <v>49446</v>
      </c>
      <c r="C27660" s="311"/>
      <c r="D27660" s="312"/>
      <c r="E27660" s="209"/>
      <c r="F27660" s="482" t="s">
        <v>52</v>
      </c>
      <c r="G27660" s="371"/>
      <c r="H27660" s="482"/>
      <c r="I27660" s="393"/>
      <c r="J27660" s="483"/>
    </row>
    <row r="27661" spans="1:12" ht="18.75" customHeight="1">
      <c r="A27661" s="202">
        <v>44420</v>
      </c>
      <c r="B27661" s="6" t="s">
        <v>21519</v>
      </c>
      <c r="C27661" s="37" t="s">
        <v>49447</v>
      </c>
      <c r="D27661" s="8" t="s">
        <v>21521</v>
      </c>
      <c r="E27661" s="9" t="s">
        <v>49448</v>
      </c>
      <c r="F27661" s="480" t="s">
        <v>26</v>
      </c>
      <c r="G27661" s="306" t="s">
        <v>49449</v>
      </c>
      <c r="H27661" s="480"/>
      <c r="I27661" s="24"/>
      <c r="J27661" s="481" t="s">
        <v>47383</v>
      </c>
    </row>
    <row r="27662" spans="1:12" ht="11.25" customHeight="1">
      <c r="A27662" s="599"/>
      <c r="B27662" s="304" t="s">
        <v>49450</v>
      </c>
      <c r="C27662" s="311"/>
      <c r="D27662" s="312"/>
      <c r="E27662" s="209" t="s">
        <v>49451</v>
      </c>
      <c r="F27662" s="482" t="s">
        <v>52</v>
      </c>
      <c r="G27662" s="371"/>
      <c r="H27662" s="482"/>
      <c r="I27662" s="393"/>
      <c r="J27662" s="483"/>
    </row>
    <row r="27663" spans="1:12">
      <c r="A27663" s="202">
        <v>44420</v>
      </c>
      <c r="B27663" s="6" t="s">
        <v>49452</v>
      </c>
      <c r="C27663" s="7" t="s">
        <v>49453</v>
      </c>
      <c r="D27663" s="8" t="s">
        <v>49454</v>
      </c>
      <c r="E27663" s="9" t="s">
        <v>156</v>
      </c>
      <c r="F27663" s="480" t="s">
        <v>512</v>
      </c>
      <c r="G27663" s="306"/>
      <c r="H27663" s="480"/>
      <c r="I27663" s="24"/>
      <c r="J27663" s="481" t="s">
        <v>47383</v>
      </c>
    </row>
    <row r="27664" spans="1:12" ht="12" customHeight="1">
      <c r="A27664" s="599"/>
      <c r="B27664" s="304"/>
      <c r="C27664" s="311"/>
      <c r="D27664" s="312"/>
      <c r="E27664" s="209"/>
      <c r="F27664" s="482" t="s">
        <v>52</v>
      </c>
      <c r="G27664" s="371"/>
      <c r="H27664" s="482"/>
      <c r="I27664" s="393"/>
      <c r="J27664" s="483"/>
    </row>
    <row r="27665" spans="1:10">
      <c r="A27665" s="202">
        <v>44420</v>
      </c>
      <c r="B27665" s="6" t="s">
        <v>26842</v>
      </c>
      <c r="C27665" s="7" t="s">
        <v>49455</v>
      </c>
      <c r="D27665" s="8" t="s">
        <v>26844</v>
      </c>
      <c r="E27665" s="9" t="s">
        <v>257</v>
      </c>
      <c r="F27665" s="480"/>
      <c r="G27665" s="306"/>
      <c r="H27665" s="480"/>
      <c r="I27665" s="24"/>
      <c r="J27665" s="481" t="s">
        <v>47383</v>
      </c>
    </row>
    <row r="27666" spans="1:10" ht="12" customHeight="1">
      <c r="A27666" s="599"/>
      <c r="B27666" s="304"/>
      <c r="C27666" s="311"/>
      <c r="D27666" s="312"/>
      <c r="E27666" s="209"/>
      <c r="F27666" s="482" t="s">
        <v>52</v>
      </c>
      <c r="G27666" s="371"/>
      <c r="H27666" s="482"/>
      <c r="I27666" s="393"/>
      <c r="J27666" s="483"/>
    </row>
    <row r="27667" spans="1:10">
      <c r="A27667" s="202">
        <v>44420</v>
      </c>
      <c r="B27667" s="6" t="s">
        <v>49456</v>
      </c>
      <c r="C27667" s="7" t="s">
        <v>49457</v>
      </c>
      <c r="D27667" s="8" t="s">
        <v>49458</v>
      </c>
      <c r="E27667" s="9" t="s">
        <v>19</v>
      </c>
      <c r="F27667" s="480" t="s">
        <v>1</v>
      </c>
      <c r="G27667" s="306"/>
      <c r="H27667" s="480"/>
      <c r="I27667" s="24"/>
      <c r="J27667" s="481" t="s">
        <v>47383</v>
      </c>
    </row>
    <row r="27668" spans="1:10" ht="12.75" customHeight="1">
      <c r="A27668" s="599"/>
      <c r="B27668" s="304" t="s">
        <v>49459</v>
      </c>
      <c r="C27668" s="311"/>
      <c r="D27668" s="312"/>
      <c r="E27668" s="209"/>
      <c r="F27668" s="482" t="s">
        <v>52</v>
      </c>
      <c r="G27668" s="371"/>
      <c r="H27668" s="482"/>
      <c r="I27668" s="393"/>
      <c r="J27668" s="483"/>
    </row>
    <row r="27669" spans="1:10">
      <c r="A27669" s="202">
        <v>44420</v>
      </c>
      <c r="B27669" s="6" t="s">
        <v>49460</v>
      </c>
      <c r="C27669" s="7"/>
      <c r="D27669" s="8" t="s">
        <v>49461</v>
      </c>
      <c r="E27669" s="9" t="s">
        <v>156</v>
      </c>
      <c r="F27669" s="480"/>
      <c r="G27669" s="306"/>
      <c r="H27669" s="480"/>
      <c r="I27669" s="24"/>
      <c r="J27669" s="481" t="s">
        <v>47383</v>
      </c>
    </row>
    <row r="27670" spans="1:10" ht="12.75" customHeight="1">
      <c r="A27670" s="599"/>
      <c r="B27670" s="304"/>
      <c r="C27670" s="311"/>
      <c r="D27670" s="312"/>
      <c r="E27670" s="209"/>
      <c r="F27670" s="482" t="s">
        <v>52</v>
      </c>
      <c r="G27670" s="371"/>
      <c r="H27670" s="482"/>
      <c r="I27670" s="393"/>
      <c r="J27670" s="483"/>
    </row>
    <row r="27671" spans="1:10">
      <c r="A27671" s="202">
        <v>44420</v>
      </c>
      <c r="B27671" s="6" t="s">
        <v>49462</v>
      </c>
      <c r="C27671" s="7"/>
      <c r="D27671" s="8" t="s">
        <v>918</v>
      </c>
      <c r="E27671" s="9" t="s">
        <v>2417</v>
      </c>
      <c r="F27671" s="480" t="s">
        <v>422</v>
      </c>
      <c r="G27671" s="306"/>
      <c r="H27671" s="480"/>
      <c r="I27671" s="24"/>
      <c r="J27671" s="481" t="s">
        <v>47383</v>
      </c>
    </row>
    <row r="27672" spans="1:10" ht="13.5" customHeight="1">
      <c r="A27672" s="599"/>
      <c r="B27672" s="304" t="s">
        <v>49464</v>
      </c>
      <c r="C27672" s="311" t="s">
        <v>49465</v>
      </c>
      <c r="D27672" s="312"/>
      <c r="E27672" s="209"/>
      <c r="F27672" s="482" t="s">
        <v>52</v>
      </c>
      <c r="G27672" s="371"/>
      <c r="H27672" s="482"/>
      <c r="I27672" s="393"/>
      <c r="J27672" s="483"/>
    </row>
    <row r="27673" spans="1:10">
      <c r="A27673" s="202">
        <v>44420</v>
      </c>
      <c r="B27673" s="6" t="s">
        <v>49466</v>
      </c>
      <c r="C27673" s="7" t="s">
        <v>49467</v>
      </c>
      <c r="D27673" s="8" t="s">
        <v>49468</v>
      </c>
      <c r="E27673" s="9" t="s">
        <v>49469</v>
      </c>
      <c r="F27673" s="480" t="s">
        <v>415</v>
      </c>
      <c r="G27673" s="306"/>
      <c r="H27673" s="480"/>
      <c r="I27673" s="24" t="s">
        <v>49470</v>
      </c>
      <c r="J27673" s="481" t="s">
        <v>47383</v>
      </c>
    </row>
    <row r="27674" spans="1:10" ht="12" customHeight="1">
      <c r="A27674" s="599"/>
      <c r="B27674" s="304" t="s">
        <v>49471</v>
      </c>
      <c r="C27674" s="311"/>
      <c r="D27674" s="312" t="s">
        <v>49472</v>
      </c>
      <c r="E27674" s="209" t="s">
        <v>49473</v>
      </c>
      <c r="F27674" s="482" t="s">
        <v>34</v>
      </c>
      <c r="G27674" s="371"/>
      <c r="H27674" s="482"/>
      <c r="I27674" s="393"/>
      <c r="J27674" s="483"/>
    </row>
    <row r="27675" spans="1:10" ht="24">
      <c r="A27675" s="300">
        <v>44420</v>
      </c>
      <c r="B27675" s="39" t="s">
        <v>33600</v>
      </c>
      <c r="C27675" s="37" t="s">
        <v>33601</v>
      </c>
      <c r="D27675" s="38" t="s">
        <v>33602</v>
      </c>
      <c r="E27675" s="9" t="s">
        <v>26450</v>
      </c>
      <c r="F27675" s="480"/>
      <c r="G27675" s="306"/>
      <c r="H27675" s="480"/>
      <c r="I27675" s="24"/>
      <c r="J27675" s="481" t="s">
        <v>47404</v>
      </c>
    </row>
    <row r="27676" spans="1:10">
      <c r="A27676" s="599"/>
      <c r="B27676" s="304"/>
      <c r="C27676" s="311"/>
      <c r="D27676" s="312" t="s">
        <v>49474</v>
      </c>
      <c r="E27676" s="209"/>
      <c r="F27676" s="482" t="s">
        <v>52</v>
      </c>
      <c r="G27676" s="371"/>
      <c r="H27676" s="482"/>
      <c r="I27676" s="393"/>
      <c r="J27676" s="483"/>
    </row>
    <row r="27677" spans="1:10">
      <c r="A27677" s="202">
        <v>44420</v>
      </c>
      <c r="B27677" s="6" t="s">
        <v>121</v>
      </c>
      <c r="C27677" s="7" t="s">
        <v>49475</v>
      </c>
      <c r="D27677" s="8" t="s">
        <v>19295</v>
      </c>
      <c r="E27677" s="9" t="s">
        <v>49476</v>
      </c>
      <c r="F27677" s="480"/>
      <c r="G27677" s="306"/>
      <c r="H27677" s="480"/>
      <c r="I27677" s="24"/>
      <c r="J27677" s="481" t="s">
        <v>47404</v>
      </c>
    </row>
    <row r="27678" spans="1:10" ht="13.5" customHeight="1">
      <c r="A27678" s="599"/>
      <c r="B27678" s="304"/>
      <c r="C27678" s="311"/>
      <c r="D27678" s="312"/>
      <c r="E27678" s="209"/>
      <c r="F27678" s="482" t="s">
        <v>52</v>
      </c>
      <c r="G27678" s="371"/>
      <c r="H27678" s="482"/>
      <c r="I27678" s="393"/>
      <c r="J27678" s="483"/>
    </row>
    <row r="27679" spans="1:10">
      <c r="A27679" s="202">
        <v>44420</v>
      </c>
      <c r="B27679" s="6" t="s">
        <v>49477</v>
      </c>
      <c r="C27679" s="7" t="s">
        <v>49478</v>
      </c>
      <c r="D27679" s="8" t="s">
        <v>49479</v>
      </c>
      <c r="E27679" s="9" t="s">
        <v>726</v>
      </c>
      <c r="F27679" s="480" t="s">
        <v>1</v>
      </c>
      <c r="G27679" s="306">
        <v>1710864164</v>
      </c>
      <c r="H27679" s="480"/>
      <c r="I27679" s="24"/>
      <c r="J27679" s="481" t="s">
        <v>47404</v>
      </c>
    </row>
    <row r="27680" spans="1:10">
      <c r="A27680" s="599"/>
      <c r="B27680" s="304" t="s">
        <v>49480</v>
      </c>
      <c r="C27680" s="311"/>
      <c r="D27680" s="312"/>
      <c r="E27680" s="209"/>
      <c r="F27680" s="482" t="s">
        <v>52</v>
      </c>
      <c r="G27680" s="371"/>
      <c r="H27680" s="482"/>
      <c r="I27680" s="393"/>
      <c r="J27680" s="483"/>
    </row>
    <row r="27681" spans="1:10">
      <c r="A27681" s="202">
        <v>44420</v>
      </c>
      <c r="B27681" s="6" t="s">
        <v>49481</v>
      </c>
      <c r="C27681" s="7" t="s">
        <v>23588</v>
      </c>
      <c r="D27681" s="8" t="s">
        <v>49482</v>
      </c>
      <c r="E27681" s="9" t="s">
        <v>97</v>
      </c>
      <c r="F27681" s="480"/>
      <c r="G27681" s="306"/>
      <c r="H27681" s="480"/>
      <c r="I27681" s="24"/>
      <c r="J27681" s="481" t="s">
        <v>47404</v>
      </c>
    </row>
    <row r="27682" spans="1:10" ht="13.5" customHeight="1">
      <c r="A27682" s="599"/>
      <c r="B27682" s="304"/>
      <c r="C27682" s="311"/>
      <c r="D27682" s="312" t="s">
        <v>49483</v>
      </c>
      <c r="E27682" s="209"/>
      <c r="F27682" s="482" t="s">
        <v>26</v>
      </c>
      <c r="G27682" s="371"/>
      <c r="H27682" s="482"/>
      <c r="I27682" s="393"/>
      <c r="J27682" s="483"/>
    </row>
    <row r="27683" spans="1:10">
      <c r="A27683" s="202">
        <v>44420</v>
      </c>
      <c r="B27683" s="6" t="s">
        <v>49484</v>
      </c>
      <c r="C27683" s="7" t="s">
        <v>49485</v>
      </c>
      <c r="D27683" s="8" t="s">
        <v>49486</v>
      </c>
      <c r="E27683" s="9" t="s">
        <v>49487</v>
      </c>
      <c r="F27683" s="480" t="s">
        <v>0</v>
      </c>
      <c r="G27683" s="306"/>
      <c r="H27683" s="480"/>
      <c r="I27683" s="24"/>
      <c r="J27683" s="481" t="s">
        <v>47404</v>
      </c>
    </row>
    <row r="27684" spans="1:10">
      <c r="A27684" s="599"/>
      <c r="B27684" s="304" t="s">
        <v>49488</v>
      </c>
      <c r="C27684" s="311"/>
      <c r="D27684" s="312" t="s">
        <v>23060</v>
      </c>
      <c r="E27684" s="209" t="s">
        <v>49489</v>
      </c>
      <c r="F27684" s="482" t="s">
        <v>52</v>
      </c>
      <c r="G27684" s="371"/>
      <c r="H27684" s="482"/>
      <c r="I27684" s="393"/>
      <c r="J27684" s="483"/>
    </row>
    <row r="27685" spans="1:10">
      <c r="A27685" s="202">
        <v>44420</v>
      </c>
      <c r="B27685" s="6" t="s">
        <v>49490</v>
      </c>
      <c r="C27685" s="7" t="s">
        <v>49491</v>
      </c>
      <c r="D27685" s="8"/>
      <c r="E27685" s="9" t="s">
        <v>49492</v>
      </c>
      <c r="F27685" s="480" t="s">
        <v>0</v>
      </c>
      <c r="G27685" s="306"/>
      <c r="H27685" s="480"/>
      <c r="I27685" s="24"/>
      <c r="J27685" s="481" t="s">
        <v>47404</v>
      </c>
    </row>
    <row r="27686" spans="1:10">
      <c r="A27686" s="599"/>
      <c r="B27686" s="304" t="s">
        <v>49493</v>
      </c>
      <c r="C27686" s="311"/>
      <c r="D27686" s="349" t="s">
        <v>49494</v>
      </c>
      <c r="E27686" s="209" t="s">
        <v>49495</v>
      </c>
      <c r="F27686" s="482" t="s">
        <v>52</v>
      </c>
      <c r="G27686" s="371"/>
      <c r="H27686" s="482"/>
      <c r="I27686" s="393"/>
      <c r="J27686" s="483"/>
    </row>
    <row r="27687" spans="1:10">
      <c r="A27687" s="202">
        <v>44420</v>
      </c>
      <c r="B27687" s="6" t="s">
        <v>49496</v>
      </c>
      <c r="C27687" s="7" t="s">
        <v>49497</v>
      </c>
      <c r="D27687" s="8" t="s">
        <v>49498</v>
      </c>
      <c r="E27687" s="9" t="s">
        <v>9</v>
      </c>
      <c r="F27687" s="480"/>
      <c r="G27687" s="306"/>
      <c r="H27687" s="480"/>
      <c r="I27687" s="24"/>
      <c r="J27687" s="481" t="s">
        <v>47404</v>
      </c>
    </row>
    <row r="27688" spans="1:10">
      <c r="A27688" s="599"/>
      <c r="B27688" s="304"/>
      <c r="C27688" s="311"/>
      <c r="D27688" s="312" t="s">
        <v>47626</v>
      </c>
      <c r="E27688" s="209"/>
      <c r="F27688" s="482" t="s">
        <v>52</v>
      </c>
      <c r="G27688" s="371"/>
      <c r="H27688" s="482"/>
      <c r="I27688" s="393"/>
      <c r="J27688" s="483"/>
    </row>
    <row r="27689" spans="1:10">
      <c r="A27689" s="202">
        <v>44420</v>
      </c>
      <c r="B27689" s="6" t="s">
        <v>49499</v>
      </c>
      <c r="C27689" s="7" t="s">
        <v>198</v>
      </c>
      <c r="D27689" s="8" t="s">
        <v>49500</v>
      </c>
      <c r="E27689" s="9" t="s">
        <v>19</v>
      </c>
      <c r="F27689" s="480" t="s">
        <v>1</v>
      </c>
      <c r="G27689" s="306"/>
      <c r="H27689" s="480"/>
      <c r="I27689" s="24"/>
      <c r="J27689" s="481" t="s">
        <v>47404</v>
      </c>
    </row>
    <row r="27690" spans="1:10" ht="13.5" customHeight="1">
      <c r="A27690" s="599"/>
      <c r="B27690" s="304"/>
      <c r="C27690" s="311"/>
      <c r="D27690" s="312"/>
      <c r="E27690" s="209"/>
      <c r="F27690" s="482" t="s">
        <v>52</v>
      </c>
      <c r="G27690" s="371"/>
      <c r="H27690" s="482"/>
      <c r="I27690" s="393"/>
      <c r="J27690" s="483"/>
    </row>
    <row r="27691" spans="1:10">
      <c r="A27691" s="202">
        <v>44420</v>
      </c>
      <c r="B27691" s="6" t="s">
        <v>49501</v>
      </c>
      <c r="C27691" s="7" t="s">
        <v>48965</v>
      </c>
      <c r="D27691" s="8" t="s">
        <v>49502</v>
      </c>
      <c r="E27691" s="9" t="s">
        <v>19</v>
      </c>
      <c r="F27691" s="480" t="s">
        <v>1</v>
      </c>
      <c r="G27691" s="306"/>
      <c r="H27691" s="480"/>
      <c r="I27691" s="24"/>
      <c r="J27691" s="481" t="s">
        <v>47404</v>
      </c>
    </row>
    <row r="27692" spans="1:10" ht="12" customHeight="1">
      <c r="A27692" s="599"/>
      <c r="B27692" s="304"/>
      <c r="C27692" s="311"/>
      <c r="D27692" s="312"/>
      <c r="E27692" s="209"/>
      <c r="F27692" s="482" t="s">
        <v>52</v>
      </c>
      <c r="G27692" s="371"/>
      <c r="H27692" s="482"/>
      <c r="I27692" s="393"/>
      <c r="J27692" s="483"/>
    </row>
    <row r="27693" spans="1:10">
      <c r="C27693" t="s">
        <v>49503</v>
      </c>
    </row>
    <row r="27694" spans="1:10">
      <c r="A27694" s="202">
        <v>44421</v>
      </c>
      <c r="B27694" s="6" t="s">
        <v>49504</v>
      </c>
      <c r="C27694" s="7"/>
      <c r="D27694" s="8" t="s">
        <v>49505</v>
      </c>
      <c r="E27694" s="9" t="s">
        <v>49506</v>
      </c>
      <c r="F27694" s="480"/>
      <c r="G27694" s="306" t="s">
        <v>1</v>
      </c>
      <c r="H27694" s="553" t="s">
        <v>49507</v>
      </c>
      <c r="I27694" s="24"/>
      <c r="J27694" s="481" t="s">
        <v>47383</v>
      </c>
    </row>
    <row r="27695" spans="1:10">
      <c r="A27695" s="599"/>
      <c r="B27695" s="304"/>
      <c r="C27695" s="311"/>
      <c r="D27695" s="312"/>
      <c r="E27695" s="209"/>
      <c r="F27695" s="482" t="s">
        <v>52</v>
      </c>
      <c r="G27695" s="371"/>
      <c r="H27695" s="482"/>
      <c r="I27695" s="393"/>
      <c r="J27695" s="483"/>
    </row>
    <row r="27696" spans="1:10">
      <c r="A27696" s="202">
        <v>44421</v>
      </c>
      <c r="B27696" s="6" t="s">
        <v>49508</v>
      </c>
      <c r="C27696" s="7" t="s">
        <v>49509</v>
      </c>
      <c r="D27696" s="8" t="s">
        <v>20601</v>
      </c>
      <c r="E27696" s="9" t="s">
        <v>748</v>
      </c>
      <c r="F27696" s="480"/>
      <c r="G27696" s="306"/>
      <c r="H27696" s="480"/>
      <c r="I27696" s="24"/>
      <c r="J27696" s="481" t="s">
        <v>47383</v>
      </c>
    </row>
    <row r="27697" spans="1:10">
      <c r="A27697" s="599"/>
      <c r="B27697" s="304"/>
      <c r="C27697" s="311"/>
      <c r="D27697" s="312"/>
      <c r="E27697" s="209"/>
      <c r="F27697" s="482" t="s">
        <v>52</v>
      </c>
      <c r="G27697" s="371"/>
      <c r="H27697" s="482"/>
      <c r="I27697" s="393"/>
      <c r="J27697" s="483"/>
    </row>
    <row r="27698" spans="1:10">
      <c r="A27698" s="202">
        <v>44421</v>
      </c>
      <c r="B27698" s="6" t="s">
        <v>49510</v>
      </c>
      <c r="C27698" s="7" t="s">
        <v>49511</v>
      </c>
      <c r="D27698" s="8" t="s">
        <v>49512</v>
      </c>
      <c r="E27698" s="9" t="s">
        <v>19</v>
      </c>
      <c r="F27698" s="480"/>
      <c r="G27698" s="306"/>
      <c r="H27698" s="480"/>
      <c r="I27698" s="24"/>
      <c r="J27698" s="481" t="s">
        <v>47383</v>
      </c>
    </row>
    <row r="27699" spans="1:10">
      <c r="A27699" s="599"/>
      <c r="B27699" s="304"/>
      <c r="C27699" s="311"/>
      <c r="D27699" s="312"/>
      <c r="E27699" s="209"/>
      <c r="F27699" s="482" t="s">
        <v>52</v>
      </c>
      <c r="G27699" s="371"/>
      <c r="H27699" s="482"/>
      <c r="I27699" s="393"/>
      <c r="J27699" s="483"/>
    </row>
    <row r="27700" spans="1:10">
      <c r="A27700" s="202">
        <v>44421</v>
      </c>
      <c r="B27700" s="6" t="s">
        <v>39629</v>
      </c>
      <c r="C27700" s="7"/>
      <c r="D27700" s="8" t="s">
        <v>49513</v>
      </c>
      <c r="E27700" s="9" t="s">
        <v>49514</v>
      </c>
      <c r="F27700" s="480"/>
      <c r="G27700" s="306"/>
      <c r="H27700" s="480"/>
      <c r="I27700" s="24"/>
      <c r="J27700" s="481" t="s">
        <v>47383</v>
      </c>
    </row>
    <row r="27701" spans="1:10">
      <c r="A27701" s="599"/>
      <c r="B27701" s="304"/>
      <c r="C27701" s="311"/>
      <c r="D27701" s="349" t="s">
        <v>49515</v>
      </c>
      <c r="E27701" s="209" t="s">
        <v>47563</v>
      </c>
      <c r="F27701" s="482" t="s">
        <v>52</v>
      </c>
      <c r="G27701" s="371"/>
      <c r="H27701" s="482"/>
      <c r="I27701" s="393"/>
      <c r="J27701" s="483"/>
    </row>
    <row r="27702" spans="1:10">
      <c r="A27702" s="202">
        <v>44421</v>
      </c>
      <c r="B27702" s="6" t="s">
        <v>29213</v>
      </c>
      <c r="C27702" s="7" t="s">
        <v>49516</v>
      </c>
      <c r="D27702" s="8" t="s">
        <v>29215</v>
      </c>
      <c r="E27702" s="9" t="s">
        <v>919</v>
      </c>
      <c r="F27702" s="480"/>
      <c r="G27702" s="306"/>
      <c r="H27702" s="480"/>
      <c r="I27702" s="24"/>
      <c r="J27702" s="481" t="s">
        <v>47383</v>
      </c>
    </row>
    <row r="27703" spans="1:10">
      <c r="A27703" s="599"/>
      <c r="B27703" s="307" t="s">
        <v>49517</v>
      </c>
      <c r="C27703" s="311"/>
      <c r="D27703" s="312"/>
      <c r="E27703" s="209" t="s">
        <v>49518</v>
      </c>
      <c r="F27703" s="482" t="s">
        <v>52</v>
      </c>
      <c r="G27703" s="371"/>
      <c r="H27703" s="482"/>
      <c r="I27703" s="393"/>
      <c r="J27703" s="483"/>
    </row>
    <row r="27704" spans="1:10">
      <c r="A27704" s="202">
        <v>44421</v>
      </c>
      <c r="B27704" s="6" t="s">
        <v>49519</v>
      </c>
      <c r="C27704" s="7" t="s">
        <v>354</v>
      </c>
      <c r="D27704" s="8" t="s">
        <v>21784</v>
      </c>
      <c r="E27704" s="9" t="s">
        <v>49520</v>
      </c>
      <c r="F27704" s="480"/>
      <c r="G27704" s="306"/>
      <c r="H27704" s="480"/>
      <c r="I27704" s="24"/>
      <c r="J27704" s="481" t="s">
        <v>47383</v>
      </c>
    </row>
    <row r="27705" spans="1:10">
      <c r="A27705" s="599"/>
      <c r="B27705" s="304"/>
      <c r="C27705" s="311"/>
      <c r="D27705" s="312"/>
      <c r="E27705" s="209" t="s">
        <v>49521</v>
      </c>
      <c r="F27705" s="482" t="s">
        <v>52</v>
      </c>
      <c r="G27705" s="371"/>
      <c r="H27705" s="482"/>
      <c r="I27705" s="393"/>
      <c r="J27705" s="483"/>
    </row>
    <row r="27706" spans="1:10">
      <c r="A27706" s="202">
        <v>44421</v>
      </c>
      <c r="B27706" s="6" t="s">
        <v>49522</v>
      </c>
      <c r="C27706" s="7"/>
      <c r="D27706" s="8" t="s">
        <v>49523</v>
      </c>
      <c r="E27706" s="9" t="s">
        <v>49524</v>
      </c>
      <c r="F27706" s="480"/>
      <c r="G27706" s="306"/>
      <c r="H27706" s="480"/>
      <c r="I27706" s="24"/>
      <c r="J27706" s="481" t="s">
        <v>47383</v>
      </c>
    </row>
    <row r="27707" spans="1:10">
      <c r="A27707" s="599"/>
      <c r="B27707" s="304"/>
      <c r="C27707" s="311"/>
      <c r="D27707" s="312"/>
      <c r="E27707" s="209"/>
      <c r="F27707" s="482" t="s">
        <v>52</v>
      </c>
      <c r="G27707" s="371"/>
      <c r="H27707" s="482"/>
      <c r="I27707" s="393"/>
      <c r="J27707" s="483"/>
    </row>
    <row r="27708" spans="1:10">
      <c r="A27708" s="202">
        <v>44421</v>
      </c>
      <c r="B27708" s="6" t="s">
        <v>49525</v>
      </c>
      <c r="C27708" s="7" t="s">
        <v>49526</v>
      </c>
      <c r="D27708" s="8" t="s">
        <v>49527</v>
      </c>
      <c r="E27708" s="9" t="s">
        <v>28404</v>
      </c>
      <c r="F27708" s="480"/>
      <c r="G27708" s="306"/>
      <c r="H27708" s="480"/>
      <c r="I27708" s="24"/>
      <c r="J27708" s="481" t="s">
        <v>47383</v>
      </c>
    </row>
    <row r="27709" spans="1:10">
      <c r="A27709" s="599"/>
      <c r="B27709" s="304"/>
      <c r="C27709" s="311"/>
      <c r="D27709" s="312" t="s">
        <v>49528</v>
      </c>
      <c r="E27709" s="209"/>
      <c r="F27709" s="482" t="s">
        <v>52</v>
      </c>
      <c r="G27709" s="371"/>
      <c r="H27709" s="482"/>
      <c r="I27709" s="393"/>
      <c r="J27709" s="483"/>
    </row>
    <row r="27710" spans="1:10">
      <c r="A27710" s="202">
        <v>44421</v>
      </c>
      <c r="B27710" s="6" t="s">
        <v>46191</v>
      </c>
      <c r="C27710" s="7"/>
      <c r="D27710" s="8"/>
      <c r="E27710" s="9" t="s">
        <v>49529</v>
      </c>
      <c r="F27710" s="480"/>
      <c r="G27710" s="306"/>
      <c r="H27710" s="480"/>
      <c r="I27710" s="24"/>
      <c r="J27710" s="481" t="s">
        <v>47383</v>
      </c>
    </row>
    <row r="27711" spans="1:10">
      <c r="A27711" s="599"/>
      <c r="B27711" s="304"/>
      <c r="C27711" s="311"/>
      <c r="D27711" s="312"/>
      <c r="E27711" s="209" t="s">
        <v>49530</v>
      </c>
      <c r="F27711" s="482" t="s">
        <v>52</v>
      </c>
      <c r="G27711" s="371"/>
      <c r="H27711" s="482"/>
      <c r="I27711" s="393"/>
      <c r="J27711" s="483"/>
    </row>
    <row r="27712" spans="1:10">
      <c r="A27712" s="202">
        <v>44421</v>
      </c>
      <c r="B27712" s="6" t="s">
        <v>237</v>
      </c>
      <c r="C27712" s="7"/>
      <c r="D27712" s="8" t="s">
        <v>239</v>
      </c>
      <c r="E27712" s="9" t="s">
        <v>49531</v>
      </c>
      <c r="F27712" s="480"/>
      <c r="G27712" s="306"/>
      <c r="H27712" s="480"/>
      <c r="I27712" s="24"/>
      <c r="J27712" s="481" t="s">
        <v>47404</v>
      </c>
    </row>
    <row r="27713" spans="1:10">
      <c r="A27713" s="599"/>
      <c r="B27713" s="304"/>
      <c r="C27713" s="311"/>
      <c r="D27713" s="312"/>
      <c r="E27713" s="209" t="s">
        <v>49532</v>
      </c>
      <c r="F27713" s="482" t="s">
        <v>52</v>
      </c>
      <c r="G27713" s="371"/>
      <c r="H27713" s="482"/>
      <c r="I27713" s="393"/>
      <c r="J27713" s="483"/>
    </row>
    <row r="27714" spans="1:10">
      <c r="A27714" s="202">
        <v>44421</v>
      </c>
      <c r="B27714" s="6" t="s">
        <v>49533</v>
      </c>
      <c r="C27714" s="7"/>
      <c r="D27714" s="8" t="s">
        <v>49534</v>
      </c>
      <c r="E27714" s="9" t="s">
        <v>49535</v>
      </c>
      <c r="F27714" s="480"/>
      <c r="G27714" s="306"/>
      <c r="H27714" s="480"/>
      <c r="I27714" s="24"/>
      <c r="J27714" s="481" t="s">
        <v>47404</v>
      </c>
    </row>
    <row r="27715" spans="1:10">
      <c r="A27715" s="599"/>
      <c r="B27715" s="304"/>
      <c r="C27715" s="311"/>
      <c r="D27715" s="312" t="s">
        <v>49505</v>
      </c>
      <c r="E27715" s="209"/>
      <c r="F27715" s="482" t="s">
        <v>52</v>
      </c>
      <c r="G27715" s="371"/>
      <c r="H27715" s="482"/>
      <c r="I27715" s="393"/>
      <c r="J27715" s="483"/>
    </row>
    <row r="27716" spans="1:10">
      <c r="A27716" s="202">
        <v>44421</v>
      </c>
      <c r="B27716" s="6" t="s">
        <v>49536</v>
      </c>
      <c r="C27716" s="7" t="s">
        <v>49537</v>
      </c>
      <c r="D27716" s="8" t="s">
        <v>49538</v>
      </c>
      <c r="E27716" s="9" t="s">
        <v>19</v>
      </c>
      <c r="F27716" s="480"/>
      <c r="G27716" s="306"/>
      <c r="H27716" s="480"/>
      <c r="I27716" s="24"/>
      <c r="J27716" s="481" t="s">
        <v>47404</v>
      </c>
    </row>
    <row r="27717" spans="1:10">
      <c r="A27717" s="599"/>
      <c r="B27717" s="304" t="s">
        <v>49539</v>
      </c>
      <c r="C27717" s="311"/>
      <c r="D27717" s="312" t="s">
        <v>42822</v>
      </c>
      <c r="E27717" s="209"/>
      <c r="F27717" s="482" t="s">
        <v>26</v>
      </c>
      <c r="G27717" s="371"/>
      <c r="H27717" s="482"/>
      <c r="I27717" s="393"/>
      <c r="J27717" s="483"/>
    </row>
    <row r="27718" spans="1:10">
      <c r="A27718" s="202">
        <v>44421</v>
      </c>
      <c r="B27718" s="6" t="s">
        <v>49499</v>
      </c>
      <c r="C27718" s="7" t="s">
        <v>198</v>
      </c>
      <c r="D27718" s="8" t="s">
        <v>49500</v>
      </c>
      <c r="E27718" s="9" t="s">
        <v>19</v>
      </c>
      <c r="F27718" s="480" t="s">
        <v>1</v>
      </c>
      <c r="G27718" s="306"/>
      <c r="H27718" s="480"/>
      <c r="I27718" s="24"/>
      <c r="J27718" s="481" t="s">
        <v>47404</v>
      </c>
    </row>
    <row r="27719" spans="1:10">
      <c r="A27719" s="599"/>
      <c r="B27719" s="304"/>
      <c r="C27719" s="311"/>
      <c r="D27719" s="312"/>
      <c r="E27719" s="209" t="s">
        <v>244</v>
      </c>
      <c r="F27719" s="482" t="s">
        <v>52</v>
      </c>
      <c r="G27719" s="371"/>
      <c r="H27719" s="482"/>
      <c r="I27719" s="393"/>
      <c r="J27719" s="483"/>
    </row>
    <row r="27720" spans="1:10">
      <c r="A27720" s="202">
        <v>44421</v>
      </c>
      <c r="B27720" s="6" t="s">
        <v>49540</v>
      </c>
      <c r="C27720" s="7" t="s">
        <v>198</v>
      </c>
      <c r="D27720" s="8" t="s">
        <v>49541</v>
      </c>
      <c r="E27720" s="9" t="s">
        <v>3391</v>
      </c>
      <c r="F27720" s="480" t="s">
        <v>1</v>
      </c>
      <c r="G27720" s="306"/>
      <c r="H27720" s="480"/>
      <c r="I27720" s="24"/>
      <c r="J27720" s="481" t="s">
        <v>47404</v>
      </c>
    </row>
    <row r="27721" spans="1:10">
      <c r="A27721" s="599"/>
      <c r="B27721" s="304"/>
      <c r="C27721" s="311"/>
      <c r="D27721" s="312"/>
      <c r="E27721" s="209"/>
      <c r="F27721" s="482" t="s">
        <v>52</v>
      </c>
      <c r="G27721" s="371"/>
      <c r="H27721" s="482"/>
      <c r="I27721" s="393"/>
      <c r="J27721" s="483"/>
    </row>
    <row r="27722" spans="1:10">
      <c r="A27722" s="202">
        <v>44421</v>
      </c>
      <c r="B27722" s="6" t="s">
        <v>49542</v>
      </c>
      <c r="C27722" s="7" t="s">
        <v>1118</v>
      </c>
      <c r="D27722" s="8" t="s">
        <v>49543</v>
      </c>
      <c r="E27722" s="9" t="s">
        <v>49544</v>
      </c>
      <c r="F27722" s="480"/>
      <c r="G27722" s="306"/>
      <c r="H27722" s="480"/>
      <c r="I27722" s="24"/>
      <c r="J27722" s="481" t="s">
        <v>47404</v>
      </c>
    </row>
    <row r="27723" spans="1:10">
      <c r="A27723" s="599"/>
      <c r="B27723" t="s">
        <v>49545</v>
      </c>
      <c r="C27723" t="s">
        <v>49546</v>
      </c>
      <c r="D27723" s="312"/>
      <c r="E27723" s="209" t="s">
        <v>49547</v>
      </c>
      <c r="F27723" s="482" t="s">
        <v>52</v>
      </c>
      <c r="G27723" s="371"/>
      <c r="H27723" s="482"/>
      <c r="I27723" s="393"/>
      <c r="J27723" s="483"/>
    </row>
    <row r="27724" spans="1:10">
      <c r="A27724" s="202">
        <v>44421</v>
      </c>
      <c r="B27724" s="6" t="s">
        <v>49548</v>
      </c>
      <c r="C27724" s="7" t="s">
        <v>49549</v>
      </c>
      <c r="D27724" s="8" t="s">
        <v>49550</v>
      </c>
      <c r="E27724" s="9" t="s">
        <v>257</v>
      </c>
      <c r="F27724" s="480" t="s">
        <v>1</v>
      </c>
      <c r="G27724" s="306"/>
      <c r="H27724" s="480"/>
      <c r="I27724" s="24"/>
      <c r="J27724" s="481" t="s">
        <v>47404</v>
      </c>
    </row>
    <row r="27725" spans="1:10">
      <c r="A27725" s="599"/>
      <c r="B27725" s="304"/>
      <c r="C27725" s="311"/>
      <c r="D27725" s="312"/>
      <c r="E27725" s="209"/>
      <c r="F27725" s="482" t="s">
        <v>52</v>
      </c>
      <c r="G27725" s="371"/>
      <c r="H27725" s="482"/>
      <c r="I27725" s="393"/>
      <c r="J27725" s="483"/>
    </row>
    <row r="27726" spans="1:10">
      <c r="A27726" s="202">
        <v>44421</v>
      </c>
      <c r="B27726" s="6" t="s">
        <v>48781</v>
      </c>
      <c r="C27726" s="7" t="s">
        <v>49551</v>
      </c>
      <c r="D27726" s="8" t="s">
        <v>48783</v>
      </c>
      <c r="E27726" s="9" t="s">
        <v>25</v>
      </c>
      <c r="F27726" s="480"/>
      <c r="G27726" s="306"/>
      <c r="H27726" s="480"/>
      <c r="I27726" s="24"/>
      <c r="J27726" s="481" t="s">
        <v>47404</v>
      </c>
    </row>
    <row r="27727" spans="1:10">
      <c r="A27727" s="599"/>
      <c r="B27727" s="307" t="s">
        <v>34</v>
      </c>
      <c r="C27727" s="311"/>
      <c r="D27727" s="312"/>
      <c r="E27727" s="209" t="s">
        <v>49552</v>
      </c>
      <c r="F27727" s="482" t="s">
        <v>2</v>
      </c>
      <c r="G27727" s="371"/>
      <c r="H27727" s="482"/>
      <c r="I27727" s="393"/>
      <c r="J27727" s="483"/>
    </row>
    <row r="27728" spans="1:10">
      <c r="C27728" t="s">
        <v>49553</v>
      </c>
    </row>
    <row r="27729" spans="1:10">
      <c r="A27729" s="202">
        <v>44422</v>
      </c>
      <c r="B27729" s="6" t="s">
        <v>49554</v>
      </c>
      <c r="C27729" s="7" t="s">
        <v>49555</v>
      </c>
      <c r="D27729" s="8" t="s">
        <v>49556</v>
      </c>
      <c r="E27729" s="9" t="s">
        <v>156</v>
      </c>
      <c r="F27729" s="480" t="s">
        <v>2</v>
      </c>
      <c r="G27729" s="306"/>
      <c r="H27729" s="480"/>
      <c r="I27729" s="24"/>
      <c r="J27729" s="481" t="s">
        <v>47383</v>
      </c>
    </row>
    <row r="27730" spans="1:10">
      <c r="A27730" s="599"/>
      <c r="B27730" s="304"/>
      <c r="C27730" s="311"/>
      <c r="D27730" s="312" t="s">
        <v>49557</v>
      </c>
      <c r="E27730" s="209"/>
      <c r="F27730" s="482" t="s">
        <v>52</v>
      </c>
      <c r="G27730" s="371"/>
      <c r="H27730" s="482"/>
      <c r="I27730" s="393"/>
      <c r="J27730" s="483"/>
    </row>
    <row r="27731" spans="1:10">
      <c r="A27731" s="202">
        <v>44422</v>
      </c>
      <c r="B27731" s="6" t="s">
        <v>49558</v>
      </c>
      <c r="C27731" s="7" t="s">
        <v>49559</v>
      </c>
      <c r="D27731" s="8" t="s">
        <v>49560</v>
      </c>
      <c r="E27731" s="9" t="s">
        <v>49561</v>
      </c>
      <c r="F27731" s="480" t="s">
        <v>41214</v>
      </c>
      <c r="G27731" s="306"/>
      <c r="H27731" s="480"/>
      <c r="I27731" s="24"/>
      <c r="J27731" s="481" t="s">
        <v>47383</v>
      </c>
    </row>
    <row r="27732" spans="1:10">
      <c r="A27732" s="599"/>
      <c r="B27732" s="304"/>
      <c r="C27732" s="311"/>
      <c r="D27732" s="312"/>
      <c r="E27732" s="209" t="s">
        <v>49562</v>
      </c>
      <c r="F27732" s="482" t="s">
        <v>52</v>
      </c>
      <c r="G27732" s="371"/>
      <c r="H27732" s="482"/>
      <c r="I27732" s="393"/>
      <c r="J27732" s="483"/>
    </row>
    <row r="27733" spans="1:10">
      <c r="A27733" s="202">
        <v>44422</v>
      </c>
      <c r="B27733" s="6" t="s">
        <v>49563</v>
      </c>
      <c r="C27733" s="7"/>
      <c r="D27733" s="8" t="s">
        <v>49564</v>
      </c>
      <c r="E27733" s="9" t="s">
        <v>49565</v>
      </c>
      <c r="F27733" s="480"/>
      <c r="G27733" s="306"/>
      <c r="H27733" s="480"/>
      <c r="I27733" s="24"/>
      <c r="J27733" s="481" t="s">
        <v>47383</v>
      </c>
    </row>
    <row r="27734" spans="1:10">
      <c r="A27734" s="599"/>
      <c r="B27734" s="304" t="s">
        <v>49566</v>
      </c>
      <c r="C27734" s="311"/>
      <c r="D27734" s="312"/>
      <c r="E27734" s="209" t="s">
        <v>49567</v>
      </c>
      <c r="F27734" s="482" t="s">
        <v>52</v>
      </c>
      <c r="G27734" s="371"/>
      <c r="H27734" s="482"/>
      <c r="I27734" s="393"/>
      <c r="J27734" s="483"/>
    </row>
    <row r="27735" spans="1:10">
      <c r="A27735" s="202">
        <v>44422</v>
      </c>
      <c r="B27735" s="6" t="s">
        <v>49568</v>
      </c>
      <c r="C27735" s="7" t="s">
        <v>14417</v>
      </c>
      <c r="D27735" s="8" t="s">
        <v>49569</v>
      </c>
      <c r="E27735" s="9" t="s">
        <v>492</v>
      </c>
      <c r="F27735" s="480"/>
      <c r="G27735" s="306"/>
      <c r="H27735" s="480"/>
      <c r="I27735" s="24"/>
      <c r="J27735" s="481" t="s">
        <v>47383</v>
      </c>
    </row>
    <row r="27736" spans="1:10">
      <c r="A27736" s="599"/>
      <c r="B27736" s="304"/>
      <c r="C27736" s="311"/>
      <c r="D27736" s="312"/>
      <c r="E27736" s="209"/>
      <c r="F27736" s="482" t="s">
        <v>52</v>
      </c>
      <c r="G27736" s="371"/>
      <c r="H27736" s="482"/>
      <c r="I27736" s="393"/>
      <c r="J27736" s="483"/>
    </row>
    <row r="27737" spans="1:10">
      <c r="A27737" s="202">
        <v>44422</v>
      </c>
      <c r="B27737" s="6" t="s">
        <v>49570</v>
      </c>
      <c r="C27737" s="7"/>
      <c r="D27737" s="8" t="s">
        <v>49571</v>
      </c>
      <c r="E27737" s="9" t="s">
        <v>19</v>
      </c>
      <c r="F27737" s="480"/>
      <c r="G27737" s="306"/>
      <c r="H27737" s="480"/>
      <c r="I27737" s="24"/>
      <c r="J27737" s="481" t="s">
        <v>47383</v>
      </c>
    </row>
    <row r="27738" spans="1:10">
      <c r="A27738" s="599"/>
      <c r="B27738" s="304"/>
      <c r="C27738" s="311"/>
      <c r="D27738" s="312"/>
      <c r="E27738" s="209"/>
      <c r="F27738" s="482" t="s">
        <v>52</v>
      </c>
      <c r="G27738" s="371"/>
      <c r="H27738" s="482"/>
      <c r="I27738" s="393"/>
      <c r="J27738" s="483"/>
    </row>
    <row r="27739" spans="1:10">
      <c r="A27739" s="202">
        <v>44422</v>
      </c>
      <c r="B27739" s="6" t="s">
        <v>49572</v>
      </c>
      <c r="C27739" s="7" t="s">
        <v>49573</v>
      </c>
      <c r="D27739" s="8" t="s">
        <v>49574</v>
      </c>
      <c r="E27739" s="9" t="s">
        <v>49575</v>
      </c>
      <c r="F27739" s="480"/>
      <c r="G27739" s="306">
        <v>919981605001</v>
      </c>
      <c r="H27739" s="480"/>
      <c r="I27739" s="24"/>
      <c r="J27739" s="481" t="s">
        <v>47383</v>
      </c>
    </row>
    <row r="27740" spans="1:10">
      <c r="A27740" s="599"/>
      <c r="B27740" s="304"/>
      <c r="C27740" s="311"/>
      <c r="D27740" s="312"/>
      <c r="E27740" s="209" t="s">
        <v>49576</v>
      </c>
      <c r="F27740" s="482" t="s">
        <v>52</v>
      </c>
      <c r="G27740" s="371"/>
      <c r="H27740" s="482"/>
      <c r="I27740" s="393"/>
      <c r="J27740" s="483"/>
    </row>
    <row r="27741" spans="1:10">
      <c r="A27741" s="202">
        <v>44422</v>
      </c>
      <c r="B27741" s="6" t="s">
        <v>45583</v>
      </c>
      <c r="C27741" s="7" t="s">
        <v>45584</v>
      </c>
      <c r="D27741" s="8" t="s">
        <v>45585</v>
      </c>
      <c r="E27741" s="9" t="s">
        <v>49577</v>
      </c>
      <c r="F27741" s="480"/>
      <c r="G27741" s="306"/>
      <c r="H27741" s="480"/>
      <c r="I27741" s="24"/>
      <c r="J27741" s="481" t="s">
        <v>47383</v>
      </c>
    </row>
    <row r="27742" spans="1:10">
      <c r="A27742" s="599"/>
      <c r="B27742" s="304" t="s">
        <v>49578</v>
      </c>
      <c r="C27742" s="311"/>
      <c r="D27742" s="312"/>
      <c r="E27742" s="209" t="s">
        <v>49579</v>
      </c>
      <c r="F27742" s="482" t="s">
        <v>52</v>
      </c>
      <c r="G27742" s="371"/>
      <c r="H27742" s="482"/>
      <c r="I27742" s="393"/>
      <c r="J27742" s="483"/>
    </row>
    <row r="27743" spans="1:10">
      <c r="A27743" s="202">
        <v>44422</v>
      </c>
      <c r="B27743" s="6" t="s">
        <v>49580</v>
      </c>
      <c r="C27743" s="7" t="s">
        <v>49581</v>
      </c>
      <c r="D27743" s="8" t="s">
        <v>47843</v>
      </c>
      <c r="E27743" s="9" t="s">
        <v>26450</v>
      </c>
      <c r="F27743" s="480"/>
      <c r="G27743" s="306"/>
      <c r="H27743" s="480"/>
      <c r="I27743" s="24"/>
      <c r="J27743" s="481" t="s">
        <v>47404</v>
      </c>
    </row>
    <row r="27744" spans="1:10">
      <c r="A27744" s="599"/>
      <c r="B27744" s="304"/>
      <c r="C27744" s="311"/>
      <c r="D27744" s="312"/>
      <c r="E27744" s="209"/>
      <c r="F27744" s="482" t="s">
        <v>52</v>
      </c>
      <c r="G27744" s="371"/>
      <c r="H27744" s="482"/>
      <c r="I27744" s="393"/>
      <c r="J27744" s="483"/>
    </row>
    <row r="27745" spans="1:10">
      <c r="A27745" s="202">
        <v>44422</v>
      </c>
      <c r="B27745" s="6" t="s">
        <v>49582</v>
      </c>
      <c r="C27745" s="7"/>
      <c r="D27745" s="8"/>
      <c r="E27745" s="9" t="s">
        <v>49583</v>
      </c>
      <c r="F27745" s="480"/>
      <c r="G27745" s="306"/>
      <c r="H27745" s="553" t="s">
        <v>49584</v>
      </c>
      <c r="I27745" s="24" t="s">
        <v>15509</v>
      </c>
      <c r="J27745" s="481" t="s">
        <v>47404</v>
      </c>
    </row>
    <row r="27746" spans="1:10">
      <c r="A27746" s="599"/>
      <c r="B27746" s="304" t="s">
        <v>49585</v>
      </c>
      <c r="C27746" s="311"/>
      <c r="D27746" s="312"/>
      <c r="E27746" s="209" t="s">
        <v>49586</v>
      </c>
      <c r="F27746" s="482" t="s">
        <v>52</v>
      </c>
      <c r="G27746" s="371"/>
      <c r="H27746" s="488"/>
      <c r="I27746" s="393"/>
      <c r="J27746" s="483"/>
    </row>
    <row r="27747" spans="1:10">
      <c r="A27747" s="202">
        <v>44422</v>
      </c>
      <c r="B27747" s="6" t="s">
        <v>10478</v>
      </c>
      <c r="C27747" s="7" t="s">
        <v>49587</v>
      </c>
      <c r="D27747" s="8" t="s">
        <v>49588</v>
      </c>
      <c r="E27747" s="9" t="s">
        <v>573</v>
      </c>
      <c r="F27747" s="480"/>
      <c r="G27747" s="306"/>
      <c r="H27747" s="480"/>
      <c r="I27747" s="24" t="s">
        <v>15509</v>
      </c>
      <c r="J27747" s="481" t="s">
        <v>47404</v>
      </c>
    </row>
    <row r="27748" spans="1:10">
      <c r="A27748" s="599"/>
      <c r="B27748" s="304"/>
      <c r="C27748" s="311"/>
      <c r="D27748" s="312"/>
      <c r="E27748" s="209"/>
      <c r="F27748" s="482" t="s">
        <v>52</v>
      </c>
      <c r="G27748" s="371"/>
      <c r="H27748" s="482"/>
      <c r="I27748" s="393"/>
      <c r="J27748" s="483"/>
    </row>
    <row r="27749" spans="1:10">
      <c r="A27749" s="202">
        <v>44386</v>
      </c>
      <c r="B27749" s="6" t="s">
        <v>8966</v>
      </c>
      <c r="C27749" s="7" t="s">
        <v>48284</v>
      </c>
      <c r="D27749" s="8" t="s">
        <v>48285</v>
      </c>
      <c r="E27749" s="9" t="s">
        <v>2829</v>
      </c>
      <c r="F27749" s="480"/>
      <c r="G27749" s="306"/>
      <c r="H27749" s="480"/>
      <c r="I27749" s="24"/>
      <c r="J27749" s="481" t="s">
        <v>47404</v>
      </c>
    </row>
    <row r="27750" spans="1:10">
      <c r="A27750" s="599"/>
      <c r="B27750" s="304"/>
      <c r="C27750" s="311"/>
      <c r="D27750" s="312" t="s">
        <v>23060</v>
      </c>
      <c r="E27750" s="209"/>
      <c r="F27750" s="482" t="s">
        <v>52</v>
      </c>
      <c r="G27750" s="371"/>
      <c r="H27750" s="482"/>
      <c r="I27750" s="393"/>
      <c r="J27750" s="483"/>
    </row>
    <row r="27751" spans="1:10">
      <c r="A27751" s="202">
        <v>44420</v>
      </c>
      <c r="B27751" s="6" t="s">
        <v>49452</v>
      </c>
      <c r="C27751" s="7" t="s">
        <v>49453</v>
      </c>
      <c r="D27751" s="8" t="s">
        <v>49454</v>
      </c>
      <c r="E27751" s="9" t="s">
        <v>156</v>
      </c>
      <c r="F27751" s="480"/>
      <c r="G27751" s="306"/>
      <c r="H27751" s="480"/>
      <c r="I27751" s="24"/>
      <c r="J27751" s="481" t="s">
        <v>47404</v>
      </c>
    </row>
    <row r="27752" spans="1:10">
      <c r="A27752" s="599"/>
      <c r="B27752" s="304"/>
      <c r="C27752" s="311"/>
      <c r="D27752" s="312" t="s">
        <v>49589</v>
      </c>
      <c r="E27752" s="209"/>
      <c r="F27752" s="482" t="s">
        <v>52</v>
      </c>
      <c r="G27752" s="371"/>
      <c r="H27752" s="482"/>
      <c r="I27752" s="393"/>
      <c r="J27752" s="483"/>
    </row>
    <row r="27753" spans="1:10">
      <c r="A27753" s="202">
        <v>44422</v>
      </c>
      <c r="B27753" s="6" t="s">
        <v>29979</v>
      </c>
      <c r="C27753" s="7" t="s">
        <v>15988</v>
      </c>
      <c r="D27753" s="8" t="s">
        <v>15990</v>
      </c>
      <c r="E27753" s="9" t="s">
        <v>9</v>
      </c>
      <c r="F27753" s="480"/>
      <c r="G27753" s="306"/>
      <c r="H27753" s="480"/>
      <c r="I27753" s="24"/>
      <c r="J27753" s="481" t="s">
        <v>47404</v>
      </c>
    </row>
    <row r="27754" spans="1:10">
      <c r="A27754" s="599"/>
      <c r="B27754" s="304"/>
      <c r="C27754" s="311"/>
      <c r="D27754" s="312"/>
      <c r="E27754" s="209"/>
      <c r="F27754" s="482" t="s">
        <v>52</v>
      </c>
      <c r="G27754" s="371"/>
      <c r="H27754" s="482"/>
      <c r="I27754" s="393"/>
      <c r="J27754" s="483"/>
    </row>
    <row r="27755" spans="1:10">
      <c r="A27755" s="202">
        <v>44376</v>
      </c>
      <c r="B27755" s="6" t="s">
        <v>47907</v>
      </c>
      <c r="C27755" s="7"/>
      <c r="D27755" s="8" t="s">
        <v>47908</v>
      </c>
      <c r="E27755" s="9" t="s">
        <v>176</v>
      </c>
      <c r="F27755" s="480" t="s">
        <v>26</v>
      </c>
      <c r="G27755" s="306"/>
      <c r="H27755" s="480"/>
      <c r="I27755" s="24"/>
      <c r="J27755" s="481" t="s">
        <v>47404</v>
      </c>
    </row>
    <row r="27756" spans="1:10">
      <c r="A27756" s="599"/>
      <c r="B27756" s="304"/>
      <c r="C27756" s="311"/>
      <c r="D27756" s="312"/>
      <c r="E27756" s="209" t="s">
        <v>47909</v>
      </c>
      <c r="F27756" s="482" t="s">
        <v>52</v>
      </c>
      <c r="G27756" s="371"/>
      <c r="H27756" s="482"/>
      <c r="I27756" s="393"/>
      <c r="J27756" s="483"/>
    </row>
    <row r="27757" spans="1:10">
      <c r="C27757" t="s">
        <v>49590</v>
      </c>
    </row>
    <row r="27758" spans="1:10">
      <c r="A27758" s="202">
        <v>44424</v>
      </c>
      <c r="B27758" s="6" t="s">
        <v>49542</v>
      </c>
      <c r="C27758" s="7" t="s">
        <v>1118</v>
      </c>
      <c r="D27758" s="8" t="s">
        <v>49543</v>
      </c>
      <c r="E27758" s="9" t="s">
        <v>49591</v>
      </c>
      <c r="F27758" s="480"/>
      <c r="G27758" s="306"/>
      <c r="H27758" s="480"/>
      <c r="I27758" s="24"/>
      <c r="J27758" s="481" t="s">
        <v>47404</v>
      </c>
    </row>
    <row r="27759" spans="1:10">
      <c r="A27759" s="599"/>
      <c r="C27759" t="s">
        <v>49546</v>
      </c>
      <c r="D27759" s="312"/>
      <c r="E27759" s="209" t="s">
        <v>49592</v>
      </c>
      <c r="F27759" s="482" t="s">
        <v>52</v>
      </c>
      <c r="G27759" s="371"/>
      <c r="H27759" s="482"/>
      <c r="I27759" s="393"/>
      <c r="J27759" s="483"/>
    </row>
    <row r="27760" spans="1:10">
      <c r="A27760" s="202">
        <v>44424</v>
      </c>
      <c r="B27760" s="6" t="s">
        <v>49593</v>
      </c>
      <c r="C27760" s="7" t="s">
        <v>49594</v>
      </c>
      <c r="D27760" s="8" t="s">
        <v>49595</v>
      </c>
      <c r="E27760" s="9" t="s">
        <v>19</v>
      </c>
      <c r="F27760" s="480"/>
      <c r="G27760" s="306"/>
      <c r="H27760" s="480"/>
      <c r="I27760" s="24"/>
      <c r="J27760" s="481" t="s">
        <v>47383</v>
      </c>
    </row>
    <row r="27761" spans="1:10">
      <c r="A27761" s="599"/>
      <c r="B27761" s="304"/>
      <c r="C27761" s="311" t="s">
        <v>49596</v>
      </c>
      <c r="D27761" s="312" t="s">
        <v>39372</v>
      </c>
      <c r="E27761" s="209"/>
      <c r="F27761" s="482" t="s">
        <v>52</v>
      </c>
      <c r="G27761" s="371"/>
      <c r="H27761" s="482"/>
      <c r="I27761" s="393"/>
      <c r="J27761" s="483"/>
    </row>
    <row r="27762" spans="1:10">
      <c r="A27762" s="202">
        <v>44422</v>
      </c>
      <c r="B27762" s="6" t="s">
        <v>49582</v>
      </c>
      <c r="C27762" s="7"/>
      <c r="D27762" s="8"/>
      <c r="E27762" s="9" t="s">
        <v>49583</v>
      </c>
      <c r="F27762" s="480"/>
      <c r="G27762" s="306"/>
      <c r="H27762" s="553" t="s">
        <v>49584</v>
      </c>
      <c r="I27762" s="24" t="s">
        <v>15509</v>
      </c>
      <c r="J27762" s="481" t="s">
        <v>47404</v>
      </c>
    </row>
    <row r="27763" spans="1:10">
      <c r="A27763" s="599"/>
      <c r="B27763" s="304" t="s">
        <v>49585</v>
      </c>
      <c r="C27763" s="311"/>
      <c r="D27763" s="312"/>
      <c r="E27763" s="209" t="s">
        <v>49586</v>
      </c>
      <c r="F27763" s="482" t="s">
        <v>52</v>
      </c>
      <c r="G27763" s="371"/>
      <c r="H27763" s="488"/>
      <c r="I27763" s="393"/>
      <c r="J27763" s="483"/>
    </row>
    <row r="27764" spans="1:10">
      <c r="C27764" s="29" t="s">
        <v>49597</v>
      </c>
    </row>
    <row r="27765" spans="1:10">
      <c r="A27765" s="202">
        <v>44425</v>
      </c>
      <c r="B27765" s="6" t="s">
        <v>46261</v>
      </c>
      <c r="C27765" s="7"/>
      <c r="D27765" s="8" t="s">
        <v>46262</v>
      </c>
      <c r="E27765" s="9" t="s">
        <v>49598</v>
      </c>
      <c r="F27765" s="480"/>
      <c r="G27765" s="306"/>
      <c r="H27765" s="553" t="s">
        <v>49599</v>
      </c>
      <c r="I27765" s="24"/>
      <c r="J27765" s="481" t="s">
        <v>47383</v>
      </c>
    </row>
    <row r="27766" spans="1:10">
      <c r="A27766" s="599"/>
      <c r="B27766" s="304"/>
      <c r="C27766" s="311"/>
      <c r="D27766" s="312"/>
      <c r="E27766" s="209"/>
      <c r="F27766" s="482" t="s">
        <v>52</v>
      </c>
      <c r="G27766" s="371"/>
      <c r="H27766" s="482"/>
      <c r="I27766" s="393"/>
      <c r="J27766" s="483"/>
    </row>
    <row r="27767" spans="1:10">
      <c r="A27767" s="202">
        <v>44425</v>
      </c>
      <c r="B27767" s="6" t="s">
        <v>49600</v>
      </c>
      <c r="C27767" s="7" t="s">
        <v>49601</v>
      </c>
      <c r="D27767" s="8" t="s">
        <v>49602</v>
      </c>
      <c r="E27767" s="9" t="s">
        <v>49603</v>
      </c>
      <c r="F27767" s="480"/>
      <c r="G27767" s="306"/>
      <c r="H27767" s="480"/>
      <c r="I27767" s="24"/>
      <c r="J27767" s="481" t="s">
        <v>47383</v>
      </c>
    </row>
    <row r="27768" spans="1:10">
      <c r="A27768" s="599"/>
      <c r="B27768" s="304" t="s">
        <v>49604</v>
      </c>
      <c r="C27768" s="311"/>
      <c r="D27768" s="312"/>
      <c r="E27768" s="209"/>
      <c r="F27768" s="482" t="s">
        <v>52</v>
      </c>
      <c r="G27768" s="371"/>
      <c r="H27768" s="482"/>
      <c r="I27768" s="393"/>
      <c r="J27768" s="483"/>
    </row>
    <row r="27769" spans="1:10">
      <c r="A27769" s="202">
        <v>44425</v>
      </c>
      <c r="B27769" s="6" t="s">
        <v>49605</v>
      </c>
      <c r="C27769" s="7"/>
      <c r="D27769" s="8"/>
      <c r="E27769" s="9"/>
      <c r="F27769" s="480"/>
      <c r="G27769" s="306"/>
      <c r="H27769" s="480"/>
      <c r="I27769" s="24"/>
      <c r="J27769" s="481" t="s">
        <v>47383</v>
      </c>
    </row>
    <row r="27770" spans="1:10">
      <c r="A27770" s="599"/>
      <c r="B27770" s="304" t="s">
        <v>41520</v>
      </c>
      <c r="C27770" s="311"/>
      <c r="D27770" s="312" t="s">
        <v>32456</v>
      </c>
      <c r="E27770" s="209"/>
      <c r="F27770" s="482" t="s">
        <v>52</v>
      </c>
      <c r="G27770" s="371"/>
      <c r="H27770" s="482"/>
      <c r="I27770" s="393"/>
      <c r="J27770" s="483"/>
    </row>
    <row r="27771" spans="1:10">
      <c r="A27771" s="202">
        <v>44425</v>
      </c>
      <c r="B27771" s="6" t="s">
        <v>48343</v>
      </c>
      <c r="C27771" s="7"/>
      <c r="D27771" s="8" t="s">
        <v>48344</v>
      </c>
      <c r="E27771" s="9" t="s">
        <v>25971</v>
      </c>
      <c r="F27771" s="480"/>
      <c r="G27771" s="306"/>
      <c r="H27771" s="553" t="s">
        <v>49606</v>
      </c>
      <c r="I27771" s="24"/>
      <c r="J27771" s="481" t="s">
        <v>47383</v>
      </c>
    </row>
    <row r="27772" spans="1:10">
      <c r="A27772" s="599"/>
      <c r="B27772" s="304"/>
      <c r="C27772" s="311"/>
      <c r="D27772" s="312"/>
      <c r="E27772" s="209"/>
      <c r="F27772" s="482" t="s">
        <v>52</v>
      </c>
      <c r="G27772" s="371"/>
      <c r="H27772" s="482"/>
      <c r="I27772" s="393"/>
      <c r="J27772" s="483"/>
    </row>
    <row r="27773" spans="1:10">
      <c r="A27773" s="202">
        <v>44425</v>
      </c>
      <c r="B27773" s="6" t="s">
        <v>49607</v>
      </c>
      <c r="C27773" s="7" t="s">
        <v>49608</v>
      </c>
      <c r="D27773" s="8" t="s">
        <v>656</v>
      </c>
      <c r="E27773" s="9" t="s">
        <v>1285</v>
      </c>
      <c r="F27773" s="480" t="s">
        <v>415</v>
      </c>
      <c r="G27773" s="306"/>
      <c r="H27773" s="480"/>
      <c r="I27773" s="24"/>
      <c r="J27773" s="481" t="s">
        <v>47383</v>
      </c>
    </row>
    <row r="27774" spans="1:10">
      <c r="A27774" s="599"/>
      <c r="B27774" s="304"/>
      <c r="C27774" s="311"/>
      <c r="D27774" s="312"/>
      <c r="E27774" s="209"/>
      <c r="F27774" s="482" t="s">
        <v>52</v>
      </c>
      <c r="G27774" s="371"/>
      <c r="H27774" s="482"/>
      <c r="I27774" s="393"/>
      <c r="J27774" s="483"/>
    </row>
    <row r="27775" spans="1:10">
      <c r="A27775" s="202">
        <v>44425</v>
      </c>
      <c r="B27775" s="6" t="s">
        <v>49609</v>
      </c>
      <c r="C27775" s="7" t="s">
        <v>49610</v>
      </c>
      <c r="D27775" s="8" t="s">
        <v>49611</v>
      </c>
      <c r="E27775" s="9" t="s">
        <v>49612</v>
      </c>
      <c r="F27775" s="480"/>
      <c r="G27775" s="306"/>
      <c r="H27775" s="480"/>
      <c r="I27775" s="24"/>
      <c r="J27775" s="481" t="s">
        <v>47383</v>
      </c>
    </row>
    <row r="27776" spans="1:10">
      <c r="A27776" s="599"/>
      <c r="B27776" s="304"/>
      <c r="C27776" s="311"/>
      <c r="D27776" s="312"/>
      <c r="E27776" s="209" t="s">
        <v>49613</v>
      </c>
      <c r="F27776" s="482" t="s">
        <v>52</v>
      </c>
      <c r="G27776" s="371"/>
      <c r="H27776" s="482"/>
      <c r="I27776" s="393"/>
      <c r="J27776" s="483"/>
    </row>
    <row r="27777" spans="1:10">
      <c r="A27777" s="202">
        <v>44425</v>
      </c>
      <c r="B27777" s="6" t="s">
        <v>49614</v>
      </c>
      <c r="C27777" s="7" t="s">
        <v>49615</v>
      </c>
      <c r="D27777" s="8" t="s">
        <v>49616</v>
      </c>
      <c r="E27777" s="9" t="s">
        <v>141</v>
      </c>
      <c r="F27777" s="480" t="s">
        <v>422</v>
      </c>
      <c r="G27777" s="306" t="s">
        <v>49617</v>
      </c>
      <c r="H27777" s="480"/>
      <c r="I27777" s="24"/>
      <c r="J27777" s="481" t="s">
        <v>47383</v>
      </c>
    </row>
    <row r="27778" spans="1:10">
      <c r="A27778" s="599"/>
      <c r="B27778" s="304"/>
      <c r="C27778" s="311"/>
      <c r="D27778" s="312"/>
      <c r="E27778" s="209"/>
      <c r="F27778" s="482" t="s">
        <v>52</v>
      </c>
      <c r="G27778" s="371"/>
      <c r="H27778" s="482"/>
      <c r="I27778" s="393"/>
      <c r="J27778" s="483"/>
    </row>
    <row r="27779" spans="1:10">
      <c r="A27779" s="202">
        <v>44425</v>
      </c>
      <c r="B27779" s="6" t="s">
        <v>49618</v>
      </c>
      <c r="C27779" s="7"/>
      <c r="D27779" s="8" t="s">
        <v>49619</v>
      </c>
      <c r="E27779" s="9" t="s">
        <v>9</v>
      </c>
      <c r="F27779" s="480"/>
      <c r="G27779" s="306"/>
      <c r="H27779" s="480"/>
      <c r="I27779" s="24"/>
      <c r="J27779" s="481" t="s">
        <v>47383</v>
      </c>
    </row>
    <row r="27780" spans="1:10">
      <c r="A27780" s="599"/>
      <c r="B27780" s="304"/>
      <c r="C27780" s="311"/>
      <c r="D27780" s="312"/>
      <c r="E27780" s="209"/>
      <c r="F27780" s="482" t="s">
        <v>52</v>
      </c>
      <c r="G27780" s="371"/>
      <c r="H27780" s="482"/>
      <c r="I27780" s="393"/>
      <c r="J27780" s="483"/>
    </row>
    <row r="27781" spans="1:10">
      <c r="A27781" s="202">
        <v>44425</v>
      </c>
      <c r="B27781" s="6" t="s">
        <v>49620</v>
      </c>
      <c r="C27781" s="7" t="s">
        <v>49621</v>
      </c>
      <c r="D27781" s="8" t="s">
        <v>49622</v>
      </c>
      <c r="E27781" s="9" t="s">
        <v>156</v>
      </c>
      <c r="F27781" s="480" t="s">
        <v>422</v>
      </c>
      <c r="G27781" s="306"/>
      <c r="H27781" s="480"/>
      <c r="I27781" s="24"/>
      <c r="J27781" s="481" t="s">
        <v>47383</v>
      </c>
    </row>
    <row r="27782" spans="1:10">
      <c r="A27782" s="599"/>
      <c r="B27782" s="304"/>
      <c r="C27782" s="311"/>
      <c r="D27782" s="312"/>
      <c r="E27782" s="209"/>
      <c r="F27782" s="482" t="s">
        <v>52</v>
      </c>
      <c r="G27782" s="371"/>
      <c r="H27782" s="482"/>
      <c r="I27782" s="393"/>
      <c r="J27782" s="483"/>
    </row>
    <row r="27783" spans="1:10">
      <c r="A27783" s="202">
        <v>44425</v>
      </c>
      <c r="B27783" s="6" t="s">
        <v>15177</v>
      </c>
      <c r="C27783" s="7" t="s">
        <v>49623</v>
      </c>
      <c r="D27783" s="8" t="s">
        <v>34227</v>
      </c>
      <c r="E27783" s="9" t="s">
        <v>49624</v>
      </c>
      <c r="F27783" s="480"/>
      <c r="G27783" s="306"/>
      <c r="H27783" s="480"/>
      <c r="I27783" s="24"/>
      <c r="J27783" s="481" t="s">
        <v>47383</v>
      </c>
    </row>
    <row r="27784" spans="1:10">
      <c r="A27784" s="599"/>
      <c r="B27784" s="304"/>
      <c r="C27784" s="311"/>
      <c r="D27784" s="312"/>
      <c r="E27784" s="209" t="s">
        <v>49625</v>
      </c>
      <c r="F27784" s="482" t="s">
        <v>52</v>
      </c>
      <c r="G27784" s="371"/>
      <c r="H27784" s="482"/>
      <c r="I27784" s="393"/>
      <c r="J27784" s="483"/>
    </row>
    <row r="27785" spans="1:10">
      <c r="A27785" s="202">
        <v>44425</v>
      </c>
      <c r="B27785" s="6" t="s">
        <v>49626</v>
      </c>
      <c r="C27785" s="7" t="s">
        <v>49627</v>
      </c>
      <c r="D27785" s="8" t="s">
        <v>49628</v>
      </c>
      <c r="E27785" s="9" t="s">
        <v>49629</v>
      </c>
      <c r="F27785" s="480"/>
      <c r="G27785" s="306"/>
      <c r="H27785" s="480"/>
      <c r="I27785" s="24"/>
      <c r="J27785" s="481" t="s">
        <v>47383</v>
      </c>
    </row>
    <row r="27786" spans="1:10">
      <c r="A27786" s="599"/>
      <c r="B27786" s="304"/>
      <c r="C27786" s="311"/>
      <c r="D27786" s="312"/>
      <c r="E27786" s="209" t="s">
        <v>49630</v>
      </c>
      <c r="F27786" s="482" t="s">
        <v>52</v>
      </c>
      <c r="G27786" s="371"/>
      <c r="H27786" s="482"/>
      <c r="I27786" s="393"/>
      <c r="J27786" s="483"/>
    </row>
    <row r="27787" spans="1:10">
      <c r="A27787" s="202">
        <v>44425</v>
      </c>
      <c r="B27787" s="6" t="s">
        <v>49631</v>
      </c>
      <c r="C27787" s="7" t="s">
        <v>49632</v>
      </c>
      <c r="D27787" s="8" t="s">
        <v>49633</v>
      </c>
      <c r="E27787" s="9" t="s">
        <v>15</v>
      </c>
      <c r="F27787" s="480"/>
      <c r="G27787" s="306"/>
      <c r="H27787" s="480"/>
      <c r="I27787" s="24"/>
      <c r="J27787" s="481" t="s">
        <v>47383</v>
      </c>
    </row>
    <row r="27788" spans="1:10">
      <c r="A27788" s="599"/>
      <c r="B27788" s="304"/>
      <c r="C27788" s="311"/>
      <c r="D27788" s="312"/>
      <c r="E27788" s="209"/>
      <c r="F27788" s="482" t="s">
        <v>52</v>
      </c>
      <c r="G27788" s="371"/>
      <c r="H27788" s="482"/>
      <c r="I27788" s="393"/>
      <c r="J27788" s="483"/>
    </row>
    <row r="27789" spans="1:10">
      <c r="A27789" s="202">
        <v>44425</v>
      </c>
      <c r="B27789" s="6" t="s">
        <v>49634</v>
      </c>
      <c r="C27789" s="7" t="s">
        <v>230</v>
      </c>
      <c r="D27789" s="8" t="s">
        <v>49635</v>
      </c>
      <c r="E27789" s="9" t="s">
        <v>49636</v>
      </c>
      <c r="F27789" s="480"/>
      <c r="G27789" s="306"/>
      <c r="H27789" s="480"/>
      <c r="I27789" s="24"/>
      <c r="J27789" s="481" t="s">
        <v>47383</v>
      </c>
    </row>
    <row r="27790" spans="1:10">
      <c r="A27790" s="599"/>
      <c r="B27790" s="304"/>
      <c r="C27790" s="311"/>
      <c r="D27790" s="312"/>
      <c r="E27790" s="209"/>
      <c r="F27790" s="482" t="s">
        <v>52</v>
      </c>
      <c r="G27790" s="371"/>
      <c r="H27790" s="482"/>
      <c r="I27790" s="393"/>
      <c r="J27790" s="483"/>
    </row>
    <row r="27791" spans="1:10">
      <c r="A27791" s="202">
        <v>44425</v>
      </c>
      <c r="B27791" s="6" t="s">
        <v>49637</v>
      </c>
      <c r="C27791" s="7" t="s">
        <v>49638</v>
      </c>
      <c r="D27791" s="8" t="s">
        <v>1798</v>
      </c>
      <c r="E27791" s="9" t="s">
        <v>156</v>
      </c>
      <c r="F27791" s="480"/>
      <c r="G27791" s="306"/>
      <c r="H27791" s="480"/>
      <c r="I27791" s="24"/>
      <c r="J27791" s="481" t="s">
        <v>47383</v>
      </c>
    </row>
    <row r="27792" spans="1:10">
      <c r="A27792" s="599"/>
      <c r="B27792" s="304"/>
      <c r="C27792" s="311" t="s">
        <v>49639</v>
      </c>
      <c r="D27792" s="312"/>
      <c r="E27792" s="209"/>
      <c r="F27792" s="482" t="s">
        <v>52</v>
      </c>
      <c r="G27792" s="371"/>
      <c r="H27792" s="482"/>
      <c r="I27792" s="393"/>
      <c r="J27792" s="483"/>
    </row>
    <row r="27793" spans="1:12">
      <c r="A27793" s="202">
        <v>44425</v>
      </c>
      <c r="B27793" s="6" t="s">
        <v>36268</v>
      </c>
      <c r="C27793" s="7" t="s">
        <v>49640</v>
      </c>
      <c r="D27793" s="8" t="s">
        <v>37161</v>
      </c>
      <c r="E27793" s="9" t="s">
        <v>49641</v>
      </c>
      <c r="F27793" s="480"/>
      <c r="G27793" s="306"/>
      <c r="H27793" s="480"/>
      <c r="I27793" s="24"/>
      <c r="J27793" s="481" t="s">
        <v>47383</v>
      </c>
    </row>
    <row r="27794" spans="1:12">
      <c r="A27794" s="599"/>
      <c r="B27794" s="307" t="s">
        <v>49642</v>
      </c>
      <c r="C27794" s="311"/>
      <c r="D27794" s="312"/>
      <c r="E27794" s="209" t="s">
        <v>49643</v>
      </c>
      <c r="F27794" s="482" t="s">
        <v>52</v>
      </c>
      <c r="G27794" s="371"/>
      <c r="H27794" s="482"/>
      <c r="I27794" s="393"/>
      <c r="J27794" s="483"/>
    </row>
    <row r="27795" spans="1:12">
      <c r="A27795" s="202">
        <v>44425</v>
      </c>
      <c r="B27795" s="6" t="s">
        <v>49644</v>
      </c>
      <c r="C27795" s="7" t="s">
        <v>49645</v>
      </c>
      <c r="D27795" s="8" t="s">
        <v>1170</v>
      </c>
      <c r="E27795" s="9" t="s">
        <v>49646</v>
      </c>
      <c r="F27795" s="480"/>
      <c r="G27795" s="306"/>
      <c r="H27795" s="553" t="s">
        <v>49647</v>
      </c>
      <c r="I27795" s="24"/>
      <c r="J27795" s="481" t="s">
        <v>47383</v>
      </c>
    </row>
    <row r="27796" spans="1:12">
      <c r="A27796" s="599"/>
      <c r="B27796" s="304"/>
      <c r="C27796" s="311"/>
      <c r="D27796" s="312"/>
      <c r="E27796" s="209"/>
      <c r="F27796" s="482" t="s">
        <v>52</v>
      </c>
      <c r="G27796" s="371"/>
      <c r="H27796" s="482"/>
      <c r="I27796" s="393"/>
      <c r="J27796" s="483"/>
    </row>
    <row r="27797" spans="1:12">
      <c r="A27797" s="202">
        <v>44425</v>
      </c>
      <c r="B27797" s="6" t="s">
        <v>49648</v>
      </c>
      <c r="C27797" s="7" t="s">
        <v>49649</v>
      </c>
      <c r="D27797" s="8" t="s">
        <v>47169</v>
      </c>
      <c r="E27797" s="9" t="s">
        <v>49650</v>
      </c>
      <c r="F27797" s="480"/>
      <c r="G27797" s="306"/>
      <c r="H27797" s="480"/>
      <c r="I27797" s="24" t="s">
        <v>49651</v>
      </c>
      <c r="J27797" s="481" t="s">
        <v>47383</v>
      </c>
    </row>
    <row r="27798" spans="1:12">
      <c r="A27798" s="599"/>
      <c r="B27798" s="307" t="s">
        <v>34</v>
      </c>
      <c r="C27798" s="43" t="s">
        <v>49652</v>
      </c>
      <c r="D27798" s="312" t="s">
        <v>49653</v>
      </c>
      <c r="E27798" s="209" t="s">
        <v>49654</v>
      </c>
      <c r="F27798" s="482" t="s">
        <v>34</v>
      </c>
      <c r="G27798" s="371"/>
      <c r="H27798" s="482"/>
      <c r="I27798" s="393"/>
      <c r="J27798" s="483"/>
    </row>
    <row r="27799" spans="1:12">
      <c r="A27799" s="202">
        <v>44425</v>
      </c>
      <c r="B27799" s="6" t="s">
        <v>29213</v>
      </c>
      <c r="C27799" s="7" t="s">
        <v>49655</v>
      </c>
      <c r="D27799" s="8" t="s">
        <v>29215</v>
      </c>
      <c r="E27799" s="9" t="s">
        <v>919</v>
      </c>
      <c r="F27799" s="480"/>
      <c r="G27799" s="306"/>
      <c r="H27799" s="480"/>
      <c r="I27799" s="24"/>
      <c r="J27799" s="481" t="s">
        <v>47383</v>
      </c>
    </row>
    <row r="27800" spans="1:12">
      <c r="A27800" s="599"/>
      <c r="B27800" s="307" t="s">
        <v>49656</v>
      </c>
      <c r="C27800" s="311"/>
      <c r="D27800" s="312" t="s">
        <v>23060</v>
      </c>
      <c r="E27800" s="209" t="s">
        <v>49518</v>
      </c>
      <c r="F27800" s="482" t="s">
        <v>52</v>
      </c>
      <c r="G27800" s="371"/>
      <c r="H27800" s="482"/>
      <c r="I27800" s="393"/>
      <c r="J27800" s="483"/>
    </row>
    <row r="27801" spans="1:12">
      <c r="A27801" s="202">
        <v>44425</v>
      </c>
      <c r="B27801" s="6" t="s">
        <v>49657</v>
      </c>
      <c r="C27801" s="72" t="s">
        <v>6402</v>
      </c>
      <c r="D27801" s="80" t="s">
        <v>6261</v>
      </c>
      <c r="E27801" s="9" t="s">
        <v>2701</v>
      </c>
      <c r="F27801" s="480"/>
      <c r="G27801" s="306"/>
      <c r="H27801" s="480"/>
      <c r="I27801" s="24"/>
      <c r="J27801" s="481" t="s">
        <v>47383</v>
      </c>
    </row>
    <row r="27802" spans="1:12">
      <c r="A27802" s="599"/>
      <c r="B27802" s="304"/>
      <c r="C27802" s="311"/>
      <c r="D27802" s="312" t="s">
        <v>39372</v>
      </c>
      <c r="E27802" s="209"/>
      <c r="F27802" s="482" t="s">
        <v>52</v>
      </c>
      <c r="G27802" s="371"/>
      <c r="H27802" s="482"/>
      <c r="I27802" s="393"/>
      <c r="J27802" s="483"/>
    </row>
    <row r="27803" spans="1:12">
      <c r="A27803" s="202">
        <v>44425</v>
      </c>
      <c r="B27803" s="6" t="s">
        <v>49658</v>
      </c>
      <c r="C27803" s="7" t="s">
        <v>49659</v>
      </c>
      <c r="D27803" s="8" t="s">
        <v>49660</v>
      </c>
      <c r="E27803" s="9" t="s">
        <v>15</v>
      </c>
      <c r="F27803" s="480" t="s">
        <v>2</v>
      </c>
      <c r="G27803" s="306"/>
      <c r="H27803" s="480"/>
      <c r="I27803" s="24"/>
      <c r="J27803" s="481" t="s">
        <v>47404</v>
      </c>
      <c r="K27803" t="s">
        <v>49661</v>
      </c>
      <c r="L27803" t="s">
        <v>49463</v>
      </c>
    </row>
    <row r="27804" spans="1:12">
      <c r="A27804" s="599"/>
      <c r="B27804" s="304" t="s">
        <v>49662</v>
      </c>
      <c r="C27804" s="311"/>
      <c r="D27804" s="312" t="s">
        <v>42822</v>
      </c>
      <c r="E27804" s="209"/>
      <c r="F27804" s="482" t="s">
        <v>26</v>
      </c>
      <c r="G27804" s="371"/>
      <c r="H27804" s="482"/>
      <c r="I27804" s="393"/>
      <c r="J27804" s="483"/>
    </row>
    <row r="27805" spans="1:12">
      <c r="A27805" s="202">
        <v>44425</v>
      </c>
      <c r="B27805" s="6" t="s">
        <v>49663</v>
      </c>
      <c r="C27805" s="7" t="s">
        <v>49664</v>
      </c>
      <c r="D27805" s="8" t="s">
        <v>1660</v>
      </c>
      <c r="E27805" s="9" t="s">
        <v>2417</v>
      </c>
      <c r="F27805" s="480"/>
      <c r="G27805" s="306"/>
      <c r="H27805" s="480"/>
      <c r="I27805" s="24"/>
      <c r="J27805" s="481" t="s">
        <v>47404</v>
      </c>
    </row>
    <row r="27806" spans="1:12">
      <c r="A27806" s="599"/>
      <c r="B27806" s="304"/>
      <c r="C27806" s="311"/>
      <c r="D27806" s="312" t="s">
        <v>39986</v>
      </c>
      <c r="E27806" s="209"/>
      <c r="F27806" s="482" t="s">
        <v>26</v>
      </c>
      <c r="G27806" s="371"/>
      <c r="H27806" s="482"/>
      <c r="I27806" s="393"/>
      <c r="J27806" s="483"/>
    </row>
    <row r="27807" spans="1:12">
      <c r="A27807" s="202">
        <v>44425</v>
      </c>
      <c r="B27807" s="6" t="s">
        <v>49665</v>
      </c>
      <c r="C27807" s="7" t="s">
        <v>49666</v>
      </c>
      <c r="D27807" s="8" t="s">
        <v>3622</v>
      </c>
      <c r="E27807" s="9" t="s">
        <v>1336</v>
      </c>
      <c r="F27807" s="480"/>
      <c r="G27807" s="306"/>
      <c r="H27807" s="480"/>
      <c r="I27807" s="24"/>
      <c r="J27807" s="481" t="s">
        <v>47404</v>
      </c>
    </row>
    <row r="27808" spans="1:12">
      <c r="A27808" s="599"/>
      <c r="B27808" s="304"/>
      <c r="C27808" s="311"/>
      <c r="D27808" s="312" t="s">
        <v>23060</v>
      </c>
      <c r="E27808" s="209"/>
      <c r="F27808" s="482" t="s">
        <v>26</v>
      </c>
      <c r="G27808" s="371"/>
      <c r="H27808" s="482"/>
      <c r="I27808" s="393"/>
      <c r="J27808" s="483"/>
    </row>
    <row r="27809" spans="1:10">
      <c r="A27809" s="202">
        <v>44425</v>
      </c>
      <c r="B27809" s="6" t="s">
        <v>49667</v>
      </c>
      <c r="C27809" s="7" t="s">
        <v>49668</v>
      </c>
      <c r="D27809" s="8" t="s">
        <v>49669</v>
      </c>
      <c r="E27809" s="9" t="s">
        <v>784</v>
      </c>
      <c r="F27809" s="480"/>
      <c r="G27809" s="306"/>
      <c r="H27809" s="480"/>
      <c r="I27809" s="24"/>
      <c r="J27809" s="481" t="s">
        <v>47404</v>
      </c>
    </row>
    <row r="27810" spans="1:10">
      <c r="A27810" s="599"/>
      <c r="B27810" s="304"/>
      <c r="C27810" s="311"/>
      <c r="D27810" s="312" t="s">
        <v>32456</v>
      </c>
      <c r="E27810" s="209"/>
      <c r="F27810" s="482" t="s">
        <v>26</v>
      </c>
      <c r="G27810" s="371"/>
      <c r="H27810" s="482"/>
      <c r="I27810" s="393"/>
      <c r="J27810" s="483"/>
    </row>
    <row r="27811" spans="1:10">
      <c r="A27811" s="202">
        <v>44425</v>
      </c>
      <c r="B27811" s="6" t="s">
        <v>49670</v>
      </c>
      <c r="C27811" s="7" t="s">
        <v>873</v>
      </c>
      <c r="D27811" s="8" t="s">
        <v>874</v>
      </c>
      <c r="E27811" s="9" t="s">
        <v>156</v>
      </c>
      <c r="F27811" s="480" t="s">
        <v>0</v>
      </c>
      <c r="G27811" s="306">
        <v>909367708</v>
      </c>
      <c r="H27811" s="480"/>
      <c r="I27811" s="24"/>
      <c r="J27811" s="481" t="s">
        <v>47404</v>
      </c>
    </row>
    <row r="27812" spans="1:10">
      <c r="A27812" s="599"/>
      <c r="B27812" s="304" t="s">
        <v>49671</v>
      </c>
      <c r="C27812" s="311"/>
      <c r="D27812" s="312" t="s">
        <v>23060</v>
      </c>
      <c r="E27812" s="209"/>
      <c r="F27812" s="482" t="s">
        <v>52</v>
      </c>
      <c r="G27812" s="371"/>
      <c r="H27812" s="482"/>
      <c r="I27812" s="393"/>
      <c r="J27812" s="483"/>
    </row>
    <row r="27813" spans="1:10">
      <c r="A27813" s="202">
        <v>44425</v>
      </c>
      <c r="B27813" s="6" t="s">
        <v>1900</v>
      </c>
      <c r="C27813" s="7" t="s">
        <v>49672</v>
      </c>
      <c r="D27813" s="8" t="s">
        <v>40192</v>
      </c>
      <c r="E27813" s="9" t="s">
        <v>49673</v>
      </c>
      <c r="F27813" s="480"/>
      <c r="G27813" s="306"/>
      <c r="H27813" s="480"/>
      <c r="I27813" s="24"/>
      <c r="J27813" s="481" t="s">
        <v>47404</v>
      </c>
    </row>
    <row r="27814" spans="1:10">
      <c r="A27814" s="599"/>
      <c r="B27814" s="304"/>
      <c r="C27814" s="311"/>
      <c r="D27814" s="312"/>
      <c r="E27814" s="209"/>
      <c r="F27814" s="482" t="s">
        <v>2</v>
      </c>
      <c r="G27814" s="371"/>
      <c r="H27814" s="482"/>
      <c r="I27814" s="393"/>
      <c r="J27814" s="483"/>
    </row>
    <row r="27815" spans="1:10">
      <c r="C27815" t="s">
        <v>49674</v>
      </c>
    </row>
    <row r="27816" spans="1:10">
      <c r="A27816" s="202">
        <v>44426</v>
      </c>
      <c r="B27816" s="6" t="s">
        <v>49675</v>
      </c>
      <c r="C27816" s="7" t="s">
        <v>49676</v>
      </c>
      <c r="D27816" s="8" t="s">
        <v>5117</v>
      </c>
      <c r="E27816" s="9" t="s">
        <v>49677</v>
      </c>
      <c r="F27816" s="480"/>
      <c r="G27816" s="306"/>
      <c r="H27816" s="480"/>
      <c r="I27816" s="24"/>
      <c r="J27816" s="481" t="s">
        <v>47383</v>
      </c>
    </row>
    <row r="27817" spans="1:10" ht="12" customHeight="1">
      <c r="A27817" s="599"/>
      <c r="B27817" s="307" t="s">
        <v>49678</v>
      </c>
      <c r="C27817" s="311"/>
      <c r="D27817" s="312"/>
      <c r="E27817" s="344" t="s">
        <v>49679</v>
      </c>
      <c r="F27817" s="482" t="s">
        <v>52</v>
      </c>
      <c r="G27817" s="371"/>
      <c r="H27817" s="482"/>
      <c r="I27817" s="393"/>
      <c r="J27817" s="483"/>
    </row>
    <row r="27818" spans="1:10">
      <c r="A27818" s="202">
        <v>44426</v>
      </c>
      <c r="B27818" s="6" t="s">
        <v>49680</v>
      </c>
      <c r="C27818" s="7" t="s">
        <v>49681</v>
      </c>
      <c r="D27818" s="8" t="s">
        <v>49682</v>
      </c>
      <c r="E27818" s="9" t="s">
        <v>176</v>
      </c>
      <c r="F27818" s="480"/>
      <c r="G27818" s="306"/>
      <c r="H27818" s="480"/>
      <c r="I27818" s="24"/>
      <c r="J27818" s="481" t="s">
        <v>47383</v>
      </c>
    </row>
    <row r="27819" spans="1:10" ht="12.75" customHeight="1">
      <c r="A27819" s="599"/>
      <c r="B27819" s="304"/>
      <c r="C27819" s="311"/>
      <c r="D27819" s="312"/>
      <c r="E27819" s="209"/>
      <c r="F27819" s="482" t="s">
        <v>52</v>
      </c>
      <c r="G27819" s="371"/>
      <c r="H27819" s="482"/>
      <c r="I27819" s="393"/>
      <c r="J27819" s="483"/>
    </row>
    <row r="27820" spans="1:10">
      <c r="A27820" s="202">
        <v>44426</v>
      </c>
      <c r="B27820" s="6" t="s">
        <v>49683</v>
      </c>
      <c r="C27820" s="7" t="s">
        <v>49684</v>
      </c>
      <c r="D27820" s="8" t="s">
        <v>49685</v>
      </c>
      <c r="E27820" s="9" t="s">
        <v>240</v>
      </c>
      <c r="F27820" s="480"/>
      <c r="G27820" s="306"/>
      <c r="H27820" s="480"/>
      <c r="I27820" s="24"/>
      <c r="J27820" s="481" t="s">
        <v>47383</v>
      </c>
    </row>
    <row r="27821" spans="1:10" ht="12" customHeight="1">
      <c r="A27821" s="599"/>
      <c r="B27821" s="304"/>
      <c r="C27821" s="311"/>
      <c r="D27821" s="312"/>
      <c r="E27821" s="209"/>
      <c r="F27821" s="482" t="s">
        <v>52</v>
      </c>
      <c r="G27821" s="371"/>
      <c r="H27821" s="482"/>
      <c r="I27821" s="393"/>
      <c r="J27821" s="483"/>
    </row>
    <row r="27822" spans="1:10">
      <c r="A27822" s="202">
        <v>44426</v>
      </c>
      <c r="B27822" s="6" t="s">
        <v>49686</v>
      </c>
      <c r="C27822" s="7" t="s">
        <v>49687</v>
      </c>
      <c r="D27822" s="8" t="s">
        <v>49688</v>
      </c>
      <c r="E27822" s="9" t="s">
        <v>44128</v>
      </c>
      <c r="F27822" s="480" t="s">
        <v>1</v>
      </c>
      <c r="G27822" s="306"/>
      <c r="H27822" s="480"/>
      <c r="I27822" s="24"/>
      <c r="J27822" s="481" t="s">
        <v>47383</v>
      </c>
    </row>
    <row r="27823" spans="1:10" ht="14.25" customHeight="1">
      <c r="A27823" s="599"/>
      <c r="B27823" s="304"/>
      <c r="C27823" s="311"/>
      <c r="D27823" s="312"/>
      <c r="E27823" s="209"/>
      <c r="F27823" s="482" t="s">
        <v>52</v>
      </c>
      <c r="G27823" s="371"/>
      <c r="H27823" s="482"/>
      <c r="I27823" s="393"/>
      <c r="J27823" s="483"/>
    </row>
    <row r="27824" spans="1:10">
      <c r="A27824" s="202">
        <v>44426</v>
      </c>
      <c r="B27824" s="6" t="s">
        <v>49689</v>
      </c>
      <c r="C27824" s="7" t="s">
        <v>49690</v>
      </c>
      <c r="D27824" s="8" t="s">
        <v>49691</v>
      </c>
      <c r="E27824" s="9" t="s">
        <v>49692</v>
      </c>
      <c r="F27824" s="480"/>
      <c r="G27824" s="306"/>
      <c r="H27824" s="480"/>
      <c r="I27824" s="24"/>
      <c r="J27824" s="481" t="s">
        <v>47383</v>
      </c>
    </row>
    <row r="27825" spans="1:10">
      <c r="A27825" s="599"/>
      <c r="B27825" s="304"/>
      <c r="C27825" s="311" t="s">
        <v>49693</v>
      </c>
      <c r="D27825" s="312"/>
      <c r="E27825" s="209" t="s">
        <v>49694</v>
      </c>
      <c r="F27825" s="482" t="s">
        <v>52</v>
      </c>
      <c r="G27825" s="371"/>
      <c r="H27825" s="482"/>
      <c r="I27825" s="393"/>
      <c r="J27825" s="483"/>
    </row>
    <row r="27826" spans="1:10">
      <c r="A27826" s="202">
        <v>44426</v>
      </c>
      <c r="B27826" s="6" t="s">
        <v>34390</v>
      </c>
      <c r="C27826" s="7" t="s">
        <v>48442</v>
      </c>
      <c r="D27826" s="8" t="s">
        <v>48443</v>
      </c>
      <c r="E27826" s="9" t="s">
        <v>49695</v>
      </c>
      <c r="F27826" s="480"/>
      <c r="G27826" s="306"/>
      <c r="H27826" s="480"/>
      <c r="I27826" s="24"/>
      <c r="J27826" s="481" t="s">
        <v>47383</v>
      </c>
    </row>
    <row r="27827" spans="1:10">
      <c r="A27827" s="599"/>
      <c r="B27827" s="304" t="s">
        <v>49696</v>
      </c>
      <c r="C27827" s="311"/>
      <c r="D27827" s="312"/>
      <c r="E27827" s="344" t="s">
        <v>49697</v>
      </c>
      <c r="F27827" s="482" t="s">
        <v>52</v>
      </c>
      <c r="G27827" s="371"/>
      <c r="H27827" s="482"/>
      <c r="I27827" s="393"/>
      <c r="J27827" s="483"/>
    </row>
    <row r="27828" spans="1:10">
      <c r="A27828" s="202">
        <v>44426</v>
      </c>
      <c r="B27828" s="6" t="s">
        <v>49698</v>
      </c>
      <c r="C27828" s="7" t="s">
        <v>49699</v>
      </c>
      <c r="D27828" s="8" t="s">
        <v>49700</v>
      </c>
      <c r="E27828" s="9" t="s">
        <v>19</v>
      </c>
      <c r="F27828" s="480"/>
      <c r="G27828" s="306"/>
      <c r="H27828" s="480"/>
      <c r="I27828" s="24"/>
      <c r="J27828" s="481" t="s">
        <v>47383</v>
      </c>
    </row>
    <row r="27829" spans="1:10">
      <c r="A27829" s="599"/>
      <c r="B27829" s="304" t="s">
        <v>49701</v>
      </c>
      <c r="C27829" s="311"/>
      <c r="D27829" s="312"/>
      <c r="E27829" s="209"/>
      <c r="F27829" s="482" t="s">
        <v>52</v>
      </c>
      <c r="G27829" s="371"/>
      <c r="H27829" s="482"/>
      <c r="I27829" s="393"/>
      <c r="J27829" s="483"/>
    </row>
    <row r="27830" spans="1:10">
      <c r="A27830" s="202">
        <v>44426</v>
      </c>
      <c r="B27830" s="6" t="s">
        <v>49702</v>
      </c>
      <c r="C27830" s="7" t="s">
        <v>43794</v>
      </c>
      <c r="D27830" s="8" t="s">
        <v>49703</v>
      </c>
      <c r="E27830" s="9" t="s">
        <v>65</v>
      </c>
      <c r="F27830" s="480"/>
      <c r="G27830" s="306"/>
      <c r="H27830" s="480"/>
      <c r="I27830" s="24"/>
      <c r="J27830" s="481" t="s">
        <v>47383</v>
      </c>
    </row>
    <row r="27831" spans="1:10" ht="10.5" customHeight="1">
      <c r="A27831" s="599"/>
      <c r="B27831" s="304"/>
      <c r="C27831" s="311"/>
      <c r="D27831" s="312"/>
      <c r="E27831" s="209" t="s">
        <v>49704</v>
      </c>
      <c r="F27831" s="482" t="s">
        <v>52</v>
      </c>
      <c r="G27831" s="371"/>
      <c r="H27831" s="482"/>
      <c r="I27831" s="393"/>
      <c r="J27831" s="483"/>
    </row>
    <row r="27832" spans="1:10">
      <c r="A27832" s="202">
        <v>44426</v>
      </c>
      <c r="B27832" s="6" t="s">
        <v>49705</v>
      </c>
      <c r="C27832" s="7" t="s">
        <v>34818</v>
      </c>
      <c r="D27832" s="8" t="s">
        <v>49706</v>
      </c>
      <c r="E27832" s="9" t="s">
        <v>2899</v>
      </c>
      <c r="F27832" s="480" t="s">
        <v>422</v>
      </c>
      <c r="G27832" s="306"/>
      <c r="H27832" s="480"/>
      <c r="I27832" s="24"/>
      <c r="J27832" s="481" t="s">
        <v>47383</v>
      </c>
    </row>
    <row r="27833" spans="1:10" ht="12" customHeight="1">
      <c r="A27833" s="599"/>
      <c r="B27833" s="304"/>
      <c r="C27833" s="311"/>
      <c r="D27833" s="312"/>
      <c r="E27833" s="209"/>
      <c r="F27833" s="482" t="s">
        <v>52</v>
      </c>
      <c r="G27833" s="371"/>
      <c r="H27833" s="482"/>
      <c r="I27833" s="393"/>
      <c r="J27833" s="483"/>
    </row>
    <row r="27834" spans="1:10">
      <c r="A27834" s="202">
        <v>44426</v>
      </c>
      <c r="B27834" s="6" t="s">
        <v>49707</v>
      </c>
      <c r="C27834" s="7" t="s">
        <v>49708</v>
      </c>
      <c r="D27834" s="8" t="s">
        <v>49709</v>
      </c>
      <c r="E27834" s="9" t="s">
        <v>49710</v>
      </c>
      <c r="F27834" s="480"/>
      <c r="G27834" s="306">
        <v>905207452001</v>
      </c>
      <c r="H27834" s="553" t="s">
        <v>49711</v>
      </c>
      <c r="I27834" s="24" t="s">
        <v>49712</v>
      </c>
      <c r="J27834" s="481" t="s">
        <v>47383</v>
      </c>
    </row>
    <row r="27835" spans="1:10">
      <c r="A27835" s="599"/>
      <c r="B27835" s="304" t="s">
        <v>34</v>
      </c>
      <c r="C27835" s="311"/>
      <c r="D27835" s="312"/>
      <c r="E27835" s="344" t="s">
        <v>49713</v>
      </c>
      <c r="F27835" s="482" t="s">
        <v>34</v>
      </c>
      <c r="G27835" s="371"/>
      <c r="H27835" s="482"/>
      <c r="I27835" s="393"/>
      <c r="J27835" s="483"/>
    </row>
    <row r="27836" spans="1:10">
      <c r="A27836" s="202">
        <v>44426</v>
      </c>
      <c r="B27836" s="6" t="s">
        <v>49644</v>
      </c>
      <c r="C27836" s="7" t="s">
        <v>49645</v>
      </c>
      <c r="D27836" s="8" t="s">
        <v>1170</v>
      </c>
      <c r="E27836" s="9" t="s">
        <v>49646</v>
      </c>
      <c r="F27836" s="480"/>
      <c r="G27836" s="306"/>
      <c r="H27836" s="553" t="s">
        <v>49647</v>
      </c>
      <c r="I27836" s="24"/>
      <c r="J27836" s="481" t="s">
        <v>47383</v>
      </c>
    </row>
    <row r="27837" spans="1:10" ht="10.5" customHeight="1">
      <c r="A27837" s="599"/>
      <c r="B27837" s="304"/>
      <c r="C27837" s="311"/>
      <c r="D27837" s="312" t="s">
        <v>42822</v>
      </c>
      <c r="E27837" s="209"/>
      <c r="F27837" s="482" t="s">
        <v>52</v>
      </c>
      <c r="G27837" s="371"/>
      <c r="H27837" s="482"/>
      <c r="I27837" s="393"/>
      <c r="J27837" s="483"/>
    </row>
    <row r="27838" spans="1:10">
      <c r="A27838" s="202">
        <v>44426</v>
      </c>
      <c r="B27838" s="6" t="s">
        <v>49714</v>
      </c>
      <c r="C27838" s="7"/>
      <c r="D27838" s="8" t="s">
        <v>49715</v>
      </c>
      <c r="E27838" s="9" t="s">
        <v>15</v>
      </c>
      <c r="F27838" s="480" t="s">
        <v>2</v>
      </c>
      <c r="G27838" s="306"/>
      <c r="H27838" s="480"/>
      <c r="I27838" s="24"/>
      <c r="J27838" s="481" t="s">
        <v>47404</v>
      </c>
    </row>
    <row r="27839" spans="1:10" ht="14.25" customHeight="1">
      <c r="A27839" s="599"/>
      <c r="B27839" s="302" t="s">
        <v>35452</v>
      </c>
      <c r="C27839" s="311" t="s">
        <v>49716</v>
      </c>
      <c r="D27839" s="312" t="s">
        <v>42822</v>
      </c>
      <c r="E27839" s="209"/>
      <c r="F27839" s="482" t="s">
        <v>52</v>
      </c>
      <c r="G27839" s="371"/>
      <c r="H27839" s="482"/>
      <c r="I27839" s="393"/>
      <c r="J27839" s="483"/>
    </row>
    <row r="27840" spans="1:10">
      <c r="A27840" s="202">
        <v>44426</v>
      </c>
      <c r="B27840" s="6" t="s">
        <v>1489</v>
      </c>
      <c r="C27840" s="7"/>
      <c r="D27840" s="8" t="s">
        <v>49717</v>
      </c>
      <c r="E27840" s="9" t="s">
        <v>49718</v>
      </c>
      <c r="F27840" s="480" t="s">
        <v>0</v>
      </c>
      <c r="G27840" s="306"/>
      <c r="H27840" s="480"/>
      <c r="I27840" s="24"/>
      <c r="J27840" s="481" t="s">
        <v>47404</v>
      </c>
    </row>
    <row r="27841" spans="1:10">
      <c r="A27841" s="599"/>
      <c r="B27841" s="304" t="s">
        <v>49720</v>
      </c>
      <c r="C27841" s="311"/>
      <c r="D27841" s="312"/>
      <c r="E27841" s="209" t="s">
        <v>49721</v>
      </c>
      <c r="F27841" s="482" t="s">
        <v>52</v>
      </c>
      <c r="G27841" s="371"/>
      <c r="H27841" s="482"/>
      <c r="I27841" s="393"/>
      <c r="J27841" s="483"/>
    </row>
    <row r="27842" spans="1:10">
      <c r="A27842" s="202">
        <v>44426</v>
      </c>
      <c r="B27842" s="6" t="s">
        <v>49722</v>
      </c>
      <c r="C27842" s="7" t="s">
        <v>49723</v>
      </c>
      <c r="D27842" s="8" t="s">
        <v>49724</v>
      </c>
      <c r="E27842" s="9" t="s">
        <v>726</v>
      </c>
      <c r="F27842" s="480"/>
      <c r="G27842" s="306">
        <v>908128242</v>
      </c>
      <c r="H27842" s="480"/>
      <c r="I27842" s="24"/>
      <c r="J27842" s="481" t="s">
        <v>47404</v>
      </c>
    </row>
    <row r="27843" spans="1:10" ht="12.75" customHeight="1">
      <c r="A27843" s="599"/>
      <c r="B27843" s="304"/>
      <c r="C27843" s="311"/>
      <c r="D27843" s="312" t="s">
        <v>49324</v>
      </c>
      <c r="E27843" s="209" t="s">
        <v>49725</v>
      </c>
      <c r="F27843" s="482" t="s">
        <v>52</v>
      </c>
      <c r="G27843" s="371"/>
      <c r="H27843" s="482"/>
      <c r="I27843" s="393"/>
      <c r="J27843" s="483"/>
    </row>
    <row r="27844" spans="1:10">
      <c r="A27844" s="202">
        <v>44426</v>
      </c>
      <c r="B27844" s="6" t="s">
        <v>49726</v>
      </c>
      <c r="C27844" s="7"/>
      <c r="D27844" s="8" t="s">
        <v>49727</v>
      </c>
      <c r="E27844" s="9" t="s">
        <v>49728</v>
      </c>
      <c r="F27844" s="480"/>
      <c r="G27844" s="306"/>
      <c r="H27844" s="480"/>
      <c r="I27844" s="24"/>
      <c r="J27844" s="481" t="s">
        <v>47404</v>
      </c>
    </row>
    <row r="27845" spans="1:10" ht="12" customHeight="1">
      <c r="A27845" s="599"/>
      <c r="B27845" s="304"/>
      <c r="C27845" s="311"/>
      <c r="D27845" s="312"/>
      <c r="E27845" s="209"/>
      <c r="F27845" s="482" t="s">
        <v>52</v>
      </c>
      <c r="G27845" s="371"/>
      <c r="H27845" s="482"/>
      <c r="I27845" s="393"/>
      <c r="J27845" s="483"/>
    </row>
    <row r="27846" spans="1:10">
      <c r="A27846" s="202">
        <v>44426</v>
      </c>
      <c r="B27846" s="6" t="s">
        <v>49729</v>
      </c>
      <c r="C27846" s="7" t="s">
        <v>49730</v>
      </c>
      <c r="D27846" s="8" t="s">
        <v>36367</v>
      </c>
      <c r="E27846" s="9" t="s">
        <v>931</v>
      </c>
      <c r="F27846" s="480"/>
      <c r="G27846" s="306"/>
      <c r="H27846" s="480"/>
      <c r="I27846" s="24"/>
      <c r="J27846" s="481" t="s">
        <v>47404</v>
      </c>
    </row>
    <row r="27847" spans="1:10" ht="14.25" customHeight="1">
      <c r="A27847" s="599"/>
      <c r="B27847" s="304"/>
      <c r="C27847" s="311"/>
      <c r="D27847" s="312" t="s">
        <v>42822</v>
      </c>
      <c r="E27847" s="209"/>
      <c r="F27847" s="482" t="s">
        <v>26</v>
      </c>
      <c r="G27847" s="371"/>
      <c r="H27847" s="482"/>
      <c r="I27847" s="393"/>
      <c r="J27847" s="483"/>
    </row>
    <row r="27848" spans="1:10">
      <c r="A27848" s="202">
        <v>44426</v>
      </c>
      <c r="B27848" s="6" t="s">
        <v>2090</v>
      </c>
      <c r="C27848" s="7"/>
      <c r="D27848" s="8" t="s">
        <v>2092</v>
      </c>
      <c r="E27848" s="9" t="s">
        <v>368</v>
      </c>
      <c r="F27848" s="480" t="s">
        <v>2</v>
      </c>
      <c r="G27848" s="306"/>
      <c r="H27848" s="480"/>
      <c r="I27848" s="24"/>
      <c r="J27848" s="481" t="s">
        <v>47404</v>
      </c>
    </row>
    <row r="27849" spans="1:10" ht="12.75" customHeight="1">
      <c r="A27849" s="599"/>
      <c r="B27849" s="304" t="s">
        <v>38510</v>
      </c>
      <c r="C27849" s="311"/>
      <c r="D27849" s="312" t="s">
        <v>42822</v>
      </c>
      <c r="E27849" s="209"/>
      <c r="F27849" s="482" t="s">
        <v>52</v>
      </c>
      <c r="G27849" s="371"/>
      <c r="H27849" s="482"/>
      <c r="I27849" s="393"/>
      <c r="J27849" s="483"/>
    </row>
    <row r="27850" spans="1:10">
      <c r="A27850" s="202">
        <v>44426</v>
      </c>
      <c r="B27850" s="6" t="s">
        <v>49732</v>
      </c>
      <c r="C27850" s="7" t="s">
        <v>49733</v>
      </c>
      <c r="D27850" s="8" t="s">
        <v>49734</v>
      </c>
      <c r="E27850" s="9" t="s">
        <v>49735</v>
      </c>
      <c r="F27850" s="480"/>
      <c r="G27850" s="306"/>
      <c r="H27850" s="480"/>
      <c r="I27850" s="24"/>
      <c r="J27850" s="481" t="s">
        <v>47404</v>
      </c>
    </row>
    <row r="27851" spans="1:10" ht="12" customHeight="1">
      <c r="A27851" s="599"/>
      <c r="B27851" s="304"/>
      <c r="C27851" s="43" t="s">
        <v>49736</v>
      </c>
      <c r="D27851" s="312" t="s">
        <v>32456</v>
      </c>
      <c r="E27851" s="209" t="s">
        <v>49737</v>
      </c>
      <c r="F27851" s="482" t="s">
        <v>26</v>
      </c>
      <c r="G27851" s="371"/>
      <c r="H27851" s="482"/>
      <c r="I27851" s="393"/>
      <c r="J27851" s="483"/>
    </row>
    <row r="27852" spans="1:10">
      <c r="A27852" s="202">
        <v>44426</v>
      </c>
      <c r="B27852" s="6" t="s">
        <v>23363</v>
      </c>
      <c r="C27852" s="7" t="s">
        <v>198</v>
      </c>
      <c r="D27852" s="8" t="s">
        <v>23365</v>
      </c>
      <c r="E27852" s="9" t="s">
        <v>49738</v>
      </c>
      <c r="F27852" s="480"/>
      <c r="G27852" s="306"/>
      <c r="H27852" s="480"/>
      <c r="I27852" s="24" t="s">
        <v>15509</v>
      </c>
      <c r="J27852" s="481" t="s">
        <v>47404</v>
      </c>
    </row>
    <row r="27853" spans="1:10" ht="12.75" customHeight="1">
      <c r="A27853" s="599"/>
      <c r="B27853" s="304"/>
      <c r="C27853" s="311"/>
      <c r="D27853" s="312"/>
      <c r="E27853" s="209" t="s">
        <v>49739</v>
      </c>
      <c r="F27853" s="482" t="s">
        <v>52</v>
      </c>
      <c r="G27853" s="371"/>
      <c r="H27853" s="482"/>
      <c r="I27853" s="393"/>
      <c r="J27853" s="483"/>
    </row>
    <row r="27854" spans="1:10">
      <c r="A27854" s="202">
        <v>44426</v>
      </c>
      <c r="B27854" s="6" t="s">
        <v>49740</v>
      </c>
      <c r="C27854" s="7" t="s">
        <v>293</v>
      </c>
      <c r="D27854" s="8" t="s">
        <v>49741</v>
      </c>
      <c r="E27854" s="9" t="s">
        <v>49742</v>
      </c>
      <c r="F27854" s="480"/>
      <c r="G27854" s="306"/>
      <c r="H27854" s="480"/>
      <c r="I27854" s="24"/>
      <c r="J27854" s="481" t="s">
        <v>47383</v>
      </c>
    </row>
    <row r="27855" spans="1:10" ht="12.75" customHeight="1">
      <c r="A27855" s="599"/>
      <c r="B27855" s="304"/>
      <c r="C27855" s="311"/>
      <c r="D27855" s="312"/>
      <c r="E27855" s="209" t="s">
        <v>49743</v>
      </c>
      <c r="F27855" s="482" t="s">
        <v>52</v>
      </c>
      <c r="G27855" s="371"/>
      <c r="H27855" s="482"/>
      <c r="I27855" s="393"/>
      <c r="J27855" s="483"/>
    </row>
    <row r="27856" spans="1:10">
      <c r="C27856" t="s">
        <v>49744</v>
      </c>
    </row>
    <row r="27857" spans="1:10">
      <c r="A27857" s="202">
        <v>44427</v>
      </c>
      <c r="B27857" s="6" t="s">
        <v>49745</v>
      </c>
      <c r="C27857" s="7" t="s">
        <v>49746</v>
      </c>
      <c r="D27857" s="8" t="s">
        <v>49747</v>
      </c>
      <c r="E27857" s="9" t="s">
        <v>49748</v>
      </c>
      <c r="F27857" s="480"/>
      <c r="G27857" s="306"/>
      <c r="H27857" s="480"/>
      <c r="I27857" s="24"/>
      <c r="J27857" s="481" t="s">
        <v>47383</v>
      </c>
    </row>
    <row r="27858" spans="1:10">
      <c r="A27858" s="599"/>
      <c r="B27858" s="304"/>
      <c r="C27858" s="311"/>
      <c r="D27858" s="312"/>
      <c r="E27858" s="209" t="s">
        <v>49749</v>
      </c>
      <c r="F27858" s="482" t="s">
        <v>52</v>
      </c>
      <c r="G27858" s="371"/>
      <c r="H27858" s="482"/>
      <c r="I27858" s="393"/>
      <c r="J27858" s="483"/>
    </row>
    <row r="27859" spans="1:10">
      <c r="A27859" s="202">
        <v>44427</v>
      </c>
      <c r="B27859" s="6" t="s">
        <v>49750</v>
      </c>
      <c r="C27859" s="7" t="s">
        <v>49751</v>
      </c>
      <c r="D27859" s="8" t="s">
        <v>1129</v>
      </c>
      <c r="E27859" s="9" t="s">
        <v>19</v>
      </c>
      <c r="F27859" s="480"/>
      <c r="G27859" s="306"/>
      <c r="H27859" s="480"/>
      <c r="I27859" s="24"/>
      <c r="J27859" s="481" t="s">
        <v>47383</v>
      </c>
    </row>
    <row r="27860" spans="1:10">
      <c r="A27860" s="599"/>
      <c r="B27860" s="304"/>
      <c r="C27860" s="311"/>
      <c r="D27860" s="312" t="s">
        <v>49752</v>
      </c>
      <c r="E27860" s="209"/>
      <c r="F27860" s="482" t="s">
        <v>52</v>
      </c>
      <c r="G27860" s="371"/>
      <c r="H27860" s="482"/>
      <c r="I27860" s="393"/>
      <c r="J27860" s="483"/>
    </row>
    <row r="27861" spans="1:10">
      <c r="A27861" s="202">
        <v>44427</v>
      </c>
      <c r="B27861" s="6" t="s">
        <v>24980</v>
      </c>
      <c r="C27861" s="7" t="s">
        <v>49753</v>
      </c>
      <c r="D27861" s="8" t="s">
        <v>49754</v>
      </c>
      <c r="E27861" s="9" t="s">
        <v>49755</v>
      </c>
      <c r="F27861" s="480"/>
      <c r="G27861" s="306"/>
      <c r="H27861" s="480"/>
      <c r="I27861" s="24"/>
      <c r="J27861" s="481" t="s">
        <v>47383</v>
      </c>
    </row>
    <row r="27862" spans="1:10">
      <c r="A27862" s="599"/>
      <c r="B27862" s="304" t="s">
        <v>49756</v>
      </c>
      <c r="C27862" s="311" t="s">
        <v>49757</v>
      </c>
      <c r="D27862" s="312"/>
      <c r="E27862" s="209" t="s">
        <v>49758</v>
      </c>
      <c r="F27862" s="482" t="s">
        <v>52</v>
      </c>
      <c r="G27862" s="371"/>
      <c r="H27862" s="482"/>
      <c r="I27862" s="393"/>
      <c r="J27862" s="483"/>
    </row>
    <row r="27863" spans="1:10">
      <c r="A27863" s="202">
        <v>44427</v>
      </c>
      <c r="B27863" s="6" t="s">
        <v>49759</v>
      </c>
      <c r="C27863" s="7" t="s">
        <v>49760</v>
      </c>
      <c r="D27863" s="8" t="s">
        <v>49761</v>
      </c>
      <c r="E27863" s="9" t="s">
        <v>49762</v>
      </c>
      <c r="F27863" s="480"/>
      <c r="G27863" s="306"/>
      <c r="H27863" s="480"/>
      <c r="I27863" s="24"/>
      <c r="J27863" s="481" t="s">
        <v>47383</v>
      </c>
    </row>
    <row r="27864" spans="1:10">
      <c r="A27864" s="599"/>
      <c r="B27864" s="304" t="s">
        <v>49763</v>
      </c>
      <c r="C27864" s="311"/>
      <c r="D27864" s="312"/>
      <c r="E27864" s="209" t="s">
        <v>49764</v>
      </c>
      <c r="F27864" s="482" t="s">
        <v>52</v>
      </c>
      <c r="G27864" s="371"/>
      <c r="H27864" s="482"/>
      <c r="I27864" s="393"/>
      <c r="J27864" s="483"/>
    </row>
    <row r="27865" spans="1:10">
      <c r="A27865" s="202">
        <v>44427</v>
      </c>
      <c r="B27865" s="6" t="s">
        <v>49765</v>
      </c>
      <c r="C27865" s="7" t="s">
        <v>49766</v>
      </c>
      <c r="D27865" s="8" t="s">
        <v>49767</v>
      </c>
      <c r="E27865" s="9" t="s">
        <v>49768</v>
      </c>
      <c r="F27865" s="480"/>
      <c r="G27865" s="306">
        <v>1203588643</v>
      </c>
      <c r="H27865" s="553" t="s">
        <v>49769</v>
      </c>
      <c r="I27865" s="24" t="s">
        <v>49770</v>
      </c>
      <c r="J27865" s="481" t="s">
        <v>47383</v>
      </c>
    </row>
    <row r="27866" spans="1:10">
      <c r="A27866" s="599"/>
      <c r="B27866" s="307" t="s">
        <v>34</v>
      </c>
      <c r="C27866" s="311"/>
      <c r="D27866" s="312"/>
      <c r="E27866" s="209" t="s">
        <v>49771</v>
      </c>
      <c r="F27866" s="482" t="s">
        <v>34</v>
      </c>
      <c r="G27866" s="371"/>
      <c r="H27866" s="482"/>
      <c r="I27866" s="393"/>
      <c r="J27866" s="483"/>
    </row>
    <row r="27867" spans="1:10">
      <c r="A27867" s="202">
        <v>44427</v>
      </c>
      <c r="B27867" s="6" t="s">
        <v>49772</v>
      </c>
      <c r="C27867" s="7" t="s">
        <v>49773</v>
      </c>
      <c r="D27867" s="8" t="s">
        <v>49774</v>
      </c>
      <c r="E27867" s="9" t="s">
        <v>49775</v>
      </c>
      <c r="F27867" s="480"/>
      <c r="G27867" s="306" t="s">
        <v>49776</v>
      </c>
      <c r="H27867" s="480"/>
      <c r="I27867" s="24" t="s">
        <v>49777</v>
      </c>
      <c r="J27867" s="481" t="s">
        <v>47383</v>
      </c>
    </row>
    <row r="27868" spans="1:10">
      <c r="A27868" s="599"/>
      <c r="B27868" s="304" t="s">
        <v>49778</v>
      </c>
      <c r="C27868" s="311" t="s">
        <v>34</v>
      </c>
      <c r="D27868" s="312"/>
      <c r="E27868" s="209"/>
      <c r="F27868" s="482" t="s">
        <v>34</v>
      </c>
      <c r="G27868" s="371"/>
      <c r="H27868" s="482"/>
      <c r="I27868" s="393"/>
      <c r="J27868" s="483"/>
    </row>
    <row r="27869" spans="1:10">
      <c r="A27869" s="202">
        <v>44427</v>
      </c>
      <c r="B27869" s="6" t="s">
        <v>734</v>
      </c>
      <c r="C27869" s="7" t="s">
        <v>49779</v>
      </c>
      <c r="D27869" s="8" t="s">
        <v>14271</v>
      </c>
      <c r="E27869" s="9" t="s">
        <v>953</v>
      </c>
      <c r="F27869" s="480"/>
      <c r="G27869" s="306">
        <v>918095423</v>
      </c>
      <c r="H27869" s="553" t="s">
        <v>49780</v>
      </c>
      <c r="I27869" s="24" t="s">
        <v>49781</v>
      </c>
      <c r="J27869" s="481" t="s">
        <v>47383</v>
      </c>
    </row>
    <row r="27870" spans="1:10">
      <c r="A27870" s="599"/>
      <c r="B27870" s="307" t="s">
        <v>34</v>
      </c>
      <c r="C27870" s="311"/>
      <c r="D27870" s="312"/>
      <c r="E27870" s="344" t="s">
        <v>49782</v>
      </c>
      <c r="F27870" s="482" t="s">
        <v>34</v>
      </c>
      <c r="G27870" s="371"/>
      <c r="H27870" s="482"/>
      <c r="I27870" s="393"/>
      <c r="J27870" s="483"/>
    </row>
    <row r="27871" spans="1:10">
      <c r="A27871" s="202">
        <v>44427</v>
      </c>
      <c r="B27871" s="6" t="s">
        <v>49783</v>
      </c>
      <c r="C27871" s="7" t="s">
        <v>49784</v>
      </c>
      <c r="D27871" s="8" t="s">
        <v>49785</v>
      </c>
      <c r="E27871" s="9" t="s">
        <v>49786</v>
      </c>
      <c r="F27871" s="480"/>
      <c r="G27871" s="306"/>
      <c r="H27871" s="480"/>
      <c r="I27871" s="24"/>
      <c r="J27871" s="481" t="s">
        <v>47404</v>
      </c>
    </row>
    <row r="27872" spans="1:10">
      <c r="A27872" s="599"/>
      <c r="B27872" s="304"/>
      <c r="C27872" s="311"/>
      <c r="D27872" s="312"/>
      <c r="E27872" s="209"/>
      <c r="F27872" s="482" t="s">
        <v>26</v>
      </c>
      <c r="G27872" s="371"/>
      <c r="H27872" s="482"/>
      <c r="I27872" s="393"/>
      <c r="J27872" s="483"/>
    </row>
    <row r="27873" spans="1:11">
      <c r="A27873" s="202">
        <v>44427</v>
      </c>
      <c r="B27873" s="6" t="s">
        <v>49787</v>
      </c>
      <c r="C27873" s="7" t="s">
        <v>49788</v>
      </c>
      <c r="D27873" s="8" t="s">
        <v>42207</v>
      </c>
      <c r="E27873" s="9"/>
      <c r="F27873" s="480"/>
      <c r="G27873" s="306"/>
      <c r="H27873" s="480"/>
      <c r="I27873" s="24"/>
      <c r="J27873" s="481" t="s">
        <v>47404</v>
      </c>
    </row>
    <row r="27874" spans="1:11">
      <c r="A27874" s="599"/>
      <c r="B27874" s="304"/>
      <c r="C27874" s="311"/>
      <c r="D27874" s="312"/>
      <c r="E27874" s="209"/>
      <c r="F27874" s="482" t="s">
        <v>26</v>
      </c>
      <c r="G27874" s="371"/>
      <c r="H27874" s="482"/>
      <c r="I27874" s="393"/>
      <c r="J27874" s="483"/>
    </row>
    <row r="27875" spans="1:11">
      <c r="A27875" s="202">
        <v>44427</v>
      </c>
      <c r="B27875" s="6" t="s">
        <v>49789</v>
      </c>
      <c r="C27875" s="7" t="s">
        <v>49790</v>
      </c>
      <c r="D27875" s="8" t="s">
        <v>49791</v>
      </c>
      <c r="E27875" s="9" t="s">
        <v>195</v>
      </c>
      <c r="F27875" s="480"/>
      <c r="G27875" s="306"/>
      <c r="H27875" s="480"/>
      <c r="I27875" s="24"/>
      <c r="J27875" s="481" t="s">
        <v>47404</v>
      </c>
    </row>
    <row r="27876" spans="1:11">
      <c r="A27876" s="599"/>
      <c r="B27876" s="304"/>
      <c r="C27876" s="311"/>
      <c r="D27876" s="312"/>
      <c r="E27876" s="209"/>
      <c r="F27876" s="482" t="s">
        <v>52</v>
      </c>
      <c r="G27876" s="371"/>
      <c r="H27876" s="482"/>
      <c r="I27876" s="393"/>
      <c r="J27876" s="483"/>
    </row>
    <row r="27877" spans="1:11">
      <c r="A27877" s="202">
        <v>44427</v>
      </c>
      <c r="B27877" s="6" t="s">
        <v>49792</v>
      </c>
      <c r="C27877" s="7" t="s">
        <v>49793</v>
      </c>
      <c r="D27877" s="8" t="s">
        <v>49794</v>
      </c>
      <c r="E27877" s="9" t="s">
        <v>15</v>
      </c>
      <c r="F27877" s="480" t="s">
        <v>2</v>
      </c>
      <c r="G27877" s="306"/>
      <c r="H27877" s="480"/>
      <c r="I27877" s="24"/>
      <c r="J27877" s="481" t="s">
        <v>47404</v>
      </c>
      <c r="K27877" t="s">
        <v>49731</v>
      </c>
    </row>
    <row r="27878" spans="1:11">
      <c r="A27878" s="599"/>
      <c r="B27878" s="304" t="s">
        <v>49795</v>
      </c>
      <c r="C27878" s="311"/>
      <c r="D27878" s="312" t="s">
        <v>42822</v>
      </c>
      <c r="E27878" s="209"/>
      <c r="F27878" s="482" t="s">
        <v>26</v>
      </c>
      <c r="G27878" s="371"/>
      <c r="H27878" s="482"/>
      <c r="I27878" s="393"/>
      <c r="J27878" s="483"/>
    </row>
    <row r="27879" spans="1:11">
      <c r="A27879" s="202">
        <v>44427</v>
      </c>
      <c r="B27879" s="6" t="s">
        <v>49796</v>
      </c>
      <c r="C27879" s="7" t="s">
        <v>15506</v>
      </c>
      <c r="D27879" s="8" t="s">
        <v>19834</v>
      </c>
      <c r="E27879" s="9" t="s">
        <v>304</v>
      </c>
      <c r="F27879" s="480"/>
      <c r="G27879" s="306"/>
      <c r="H27879" s="480"/>
      <c r="I27879" s="24"/>
      <c r="J27879" s="481" t="s">
        <v>47404</v>
      </c>
    </row>
    <row r="27880" spans="1:11">
      <c r="A27880" s="599"/>
      <c r="B27880" s="304"/>
      <c r="C27880" s="311"/>
      <c r="D27880" s="312"/>
      <c r="E27880" s="209" t="s">
        <v>49797</v>
      </c>
      <c r="F27880" s="482" t="s">
        <v>52</v>
      </c>
      <c r="G27880" s="371"/>
      <c r="H27880" s="482"/>
      <c r="I27880" s="393"/>
      <c r="J27880" s="483"/>
    </row>
    <row r="27881" spans="1:11">
      <c r="A27881" s="202">
        <v>44427</v>
      </c>
      <c r="B27881" s="6" t="s">
        <v>49798</v>
      </c>
      <c r="C27881" s="7" t="s">
        <v>49799</v>
      </c>
      <c r="D27881" s="8" t="s">
        <v>49800</v>
      </c>
      <c r="E27881" s="9" t="s">
        <v>19</v>
      </c>
      <c r="F27881" s="480"/>
      <c r="G27881" s="306">
        <v>905111597</v>
      </c>
      <c r="H27881" s="480"/>
      <c r="I27881" s="24"/>
      <c r="J27881" s="481" t="s">
        <v>47404</v>
      </c>
    </row>
    <row r="27882" spans="1:11">
      <c r="A27882" s="599"/>
      <c r="B27882" s="304"/>
      <c r="C27882" s="311" t="s">
        <v>49801</v>
      </c>
      <c r="D27882" s="312"/>
      <c r="E27882" s="209"/>
      <c r="F27882" s="482" t="s">
        <v>52</v>
      </c>
      <c r="G27882" s="371"/>
      <c r="H27882" s="482"/>
      <c r="I27882" s="393"/>
      <c r="J27882" s="483"/>
    </row>
    <row r="27883" spans="1:11">
      <c r="A27883" s="202">
        <v>44427</v>
      </c>
      <c r="B27883" s="6" t="s">
        <v>49802</v>
      </c>
      <c r="C27883" s="7" t="s">
        <v>49803</v>
      </c>
      <c r="D27883" s="8" t="s">
        <v>49804</v>
      </c>
      <c r="E27883" s="9" t="s">
        <v>19</v>
      </c>
      <c r="F27883" s="480"/>
      <c r="G27883" s="306"/>
      <c r="H27883" s="480"/>
      <c r="I27883" s="24" t="s">
        <v>15509</v>
      </c>
      <c r="J27883" s="481" t="s">
        <v>47404</v>
      </c>
    </row>
    <row r="27884" spans="1:11">
      <c r="A27884" s="599"/>
      <c r="B27884" s="304"/>
      <c r="C27884" s="311"/>
      <c r="D27884" s="312"/>
      <c r="E27884" s="209"/>
      <c r="F27884" s="482" t="s">
        <v>52</v>
      </c>
      <c r="G27884" s="371"/>
      <c r="H27884" s="482"/>
      <c r="I27884" s="393"/>
      <c r="J27884" s="483"/>
    </row>
    <row r="27885" spans="1:11">
      <c r="A27885" s="202">
        <v>44427</v>
      </c>
      <c r="B27885" s="6" t="s">
        <v>1900</v>
      </c>
      <c r="C27885" s="7"/>
      <c r="D27885" s="8" t="s">
        <v>47548</v>
      </c>
      <c r="E27885" s="9" t="s">
        <v>49805</v>
      </c>
      <c r="F27885" s="480"/>
      <c r="G27885" s="306"/>
      <c r="H27885" s="480"/>
      <c r="I27885" s="24"/>
      <c r="J27885" s="481" t="s">
        <v>47404</v>
      </c>
    </row>
    <row r="27886" spans="1:11">
      <c r="A27886" s="599"/>
      <c r="B27886" s="304"/>
      <c r="C27886" s="311"/>
      <c r="D27886" s="312"/>
      <c r="E27886" s="209"/>
      <c r="F27886" s="482" t="s">
        <v>52</v>
      </c>
      <c r="G27886" s="371"/>
      <c r="H27886" s="482"/>
      <c r="I27886" s="393"/>
      <c r="J27886" s="483"/>
    </row>
    <row r="27887" spans="1:11">
      <c r="C27887" t="s">
        <v>49806</v>
      </c>
    </row>
    <row r="27888" spans="1:11">
      <c r="A27888" s="202">
        <v>44428</v>
      </c>
      <c r="B27888" s="6" t="s">
        <v>49807</v>
      </c>
      <c r="C27888" s="7" t="s">
        <v>49808</v>
      </c>
      <c r="D27888" s="8" t="s">
        <v>49809</v>
      </c>
      <c r="E27888" s="9" t="s">
        <v>49810</v>
      </c>
      <c r="F27888" s="480" t="s">
        <v>1</v>
      </c>
      <c r="G27888" s="306"/>
      <c r="H27888" s="480"/>
      <c r="I27888" s="24"/>
      <c r="J27888" s="481" t="s">
        <v>47383</v>
      </c>
    </row>
    <row r="27889" spans="1:10">
      <c r="A27889" s="599"/>
      <c r="B27889" s="304"/>
      <c r="C27889" s="311"/>
      <c r="D27889" s="312" t="s">
        <v>32456</v>
      </c>
      <c r="E27889" s="209"/>
      <c r="F27889" s="482" t="s">
        <v>52</v>
      </c>
      <c r="G27889" s="371"/>
      <c r="H27889" s="482"/>
      <c r="I27889" s="393"/>
      <c r="J27889" s="483"/>
    </row>
    <row r="27890" spans="1:10">
      <c r="A27890" s="202">
        <v>44428</v>
      </c>
      <c r="B27890" s="6" t="s">
        <v>49811</v>
      </c>
      <c r="C27890" s="7"/>
      <c r="D27890" s="8"/>
      <c r="E27890" s="9" t="s">
        <v>49812</v>
      </c>
      <c r="F27890" s="480"/>
      <c r="G27890" s="306"/>
      <c r="H27890" s="480"/>
      <c r="I27890" s="24"/>
      <c r="J27890" s="481" t="s">
        <v>47383</v>
      </c>
    </row>
    <row r="27891" spans="1:10">
      <c r="A27891" s="599"/>
      <c r="B27891" s="304"/>
      <c r="C27891" s="311"/>
      <c r="D27891" s="312"/>
      <c r="E27891" s="209" t="s">
        <v>49813</v>
      </c>
      <c r="F27891" s="482" t="s">
        <v>52</v>
      </c>
      <c r="G27891" s="371"/>
      <c r="H27891" s="482"/>
      <c r="I27891" s="393"/>
      <c r="J27891" s="483"/>
    </row>
    <row r="27892" spans="1:10">
      <c r="A27892" s="202">
        <v>44428</v>
      </c>
      <c r="B27892" s="6" t="s">
        <v>1900</v>
      </c>
      <c r="C27892" s="7" t="s">
        <v>49814</v>
      </c>
      <c r="D27892" s="8" t="s">
        <v>36367</v>
      </c>
      <c r="E27892" s="9" t="s">
        <v>156</v>
      </c>
      <c r="F27892" s="480"/>
      <c r="G27892" s="306"/>
      <c r="H27892" s="480"/>
      <c r="I27892" s="24"/>
      <c r="J27892" s="481" t="s">
        <v>47383</v>
      </c>
    </row>
    <row r="27893" spans="1:10">
      <c r="A27893" s="599"/>
      <c r="B27893" s="304"/>
      <c r="C27893" s="311"/>
      <c r="D27893" s="312"/>
      <c r="E27893" s="209"/>
      <c r="F27893" s="482" t="s">
        <v>2</v>
      </c>
      <c r="G27893" s="371"/>
      <c r="H27893" s="482"/>
      <c r="I27893" s="393"/>
      <c r="J27893" s="483"/>
    </row>
    <row r="27894" spans="1:10">
      <c r="A27894" s="202">
        <v>44428</v>
      </c>
      <c r="B27894" s="6" t="s">
        <v>49166</v>
      </c>
      <c r="C27894" s="7" t="s">
        <v>49815</v>
      </c>
      <c r="D27894" s="8" t="s">
        <v>1166</v>
      </c>
      <c r="E27894" s="9" t="s">
        <v>49816</v>
      </c>
      <c r="F27894" s="480"/>
      <c r="G27894" s="306"/>
      <c r="H27894" s="480"/>
      <c r="I27894" s="24"/>
      <c r="J27894" s="481" t="s">
        <v>47383</v>
      </c>
    </row>
    <row r="27895" spans="1:10">
      <c r="A27895" s="599"/>
      <c r="B27895" s="304"/>
      <c r="C27895" s="311"/>
      <c r="D27895" s="312" t="s">
        <v>49817</v>
      </c>
      <c r="E27895" s="209" t="s">
        <v>49818</v>
      </c>
      <c r="F27895" s="482" t="s">
        <v>52</v>
      </c>
      <c r="G27895" s="371"/>
      <c r="H27895" s="482"/>
      <c r="I27895" s="393"/>
      <c r="J27895" s="483"/>
    </row>
    <row r="27896" spans="1:10">
      <c r="A27896" s="202">
        <v>44428</v>
      </c>
      <c r="B27896" s="6" t="s">
        <v>49819</v>
      </c>
      <c r="C27896" s="7" t="s">
        <v>668</v>
      </c>
      <c r="D27896" s="8" t="s">
        <v>49820</v>
      </c>
      <c r="E27896" s="9" t="s">
        <v>97</v>
      </c>
      <c r="F27896" s="480"/>
      <c r="G27896" s="306"/>
      <c r="H27896" s="480"/>
      <c r="I27896" s="24"/>
      <c r="J27896" s="481" t="s">
        <v>47383</v>
      </c>
    </row>
    <row r="27897" spans="1:10">
      <c r="A27897" s="599"/>
      <c r="B27897" s="304" t="s">
        <v>1</v>
      </c>
      <c r="C27897" s="311" t="s">
        <v>49821</v>
      </c>
      <c r="D27897" s="312"/>
      <c r="E27897" s="209"/>
      <c r="F27897" s="482" t="s">
        <v>52</v>
      </c>
      <c r="G27897" s="371"/>
      <c r="H27897" s="482"/>
      <c r="I27897" s="393"/>
      <c r="J27897" s="483"/>
    </row>
    <row r="27898" spans="1:10">
      <c r="A27898" s="202">
        <v>44428</v>
      </c>
      <c r="B27898" s="6" t="s">
        <v>49822</v>
      </c>
      <c r="C27898" s="7" t="s">
        <v>49823</v>
      </c>
      <c r="D27898" s="8" t="s">
        <v>48528</v>
      </c>
      <c r="E27898" s="9" t="s">
        <v>156</v>
      </c>
      <c r="F27898" s="480" t="s">
        <v>0</v>
      </c>
      <c r="G27898" s="306"/>
      <c r="H27898" s="480"/>
      <c r="I27898" s="24"/>
      <c r="J27898" s="481" t="s">
        <v>47383</v>
      </c>
    </row>
    <row r="27899" spans="1:10">
      <c r="A27899" s="599"/>
      <c r="B27899" s="304" t="s">
        <v>49824</v>
      </c>
      <c r="C27899" s="311"/>
      <c r="D27899" s="312" t="s">
        <v>0</v>
      </c>
      <c r="E27899" s="209"/>
      <c r="F27899" s="482" t="s">
        <v>52</v>
      </c>
      <c r="G27899" s="371"/>
      <c r="H27899" s="482"/>
      <c r="I27899" s="393"/>
      <c r="J27899" s="483"/>
    </row>
    <row r="27900" spans="1:10">
      <c r="A27900" s="202">
        <v>44428</v>
      </c>
      <c r="B27900" s="6" t="s">
        <v>28077</v>
      </c>
      <c r="C27900" s="7" t="s">
        <v>49825</v>
      </c>
      <c r="D27900" s="8" t="s">
        <v>49826</v>
      </c>
      <c r="E27900" s="9" t="s">
        <v>9</v>
      </c>
      <c r="F27900" s="480"/>
      <c r="G27900" s="306"/>
      <c r="H27900" s="480"/>
      <c r="I27900" s="24"/>
      <c r="J27900" s="481" t="s">
        <v>47383</v>
      </c>
    </row>
    <row r="27901" spans="1:10">
      <c r="A27901" s="599"/>
      <c r="B27901" s="304" t="s">
        <v>49827</v>
      </c>
      <c r="C27901" s="311"/>
      <c r="D27901" s="312"/>
      <c r="E27901" s="209"/>
      <c r="F27901" s="482" t="s">
        <v>52</v>
      </c>
      <c r="G27901" s="371"/>
      <c r="H27901" s="482"/>
      <c r="I27901" s="393"/>
      <c r="J27901" s="483"/>
    </row>
    <row r="27902" spans="1:10">
      <c r="A27902" s="202">
        <v>44428</v>
      </c>
      <c r="B27902" s="6" t="s">
        <v>734</v>
      </c>
      <c r="C27902" s="7" t="s">
        <v>49779</v>
      </c>
      <c r="D27902" s="8" t="s">
        <v>14271</v>
      </c>
      <c r="E27902" s="9" t="s">
        <v>953</v>
      </c>
      <c r="F27902" s="480"/>
      <c r="G27902" s="306">
        <v>918095423</v>
      </c>
      <c r="H27902" s="553" t="s">
        <v>49780</v>
      </c>
      <c r="I27902" s="24" t="s">
        <v>49781</v>
      </c>
      <c r="J27902" s="481" t="s">
        <v>47383</v>
      </c>
    </row>
    <row r="27903" spans="1:10">
      <c r="A27903" s="599"/>
      <c r="B27903" s="307" t="s">
        <v>34</v>
      </c>
      <c r="C27903" s="311"/>
      <c r="D27903" s="312" t="s">
        <v>41585</v>
      </c>
      <c r="E27903" s="344" t="s">
        <v>49782</v>
      </c>
      <c r="F27903" s="482" t="s">
        <v>34</v>
      </c>
      <c r="G27903" s="371"/>
      <c r="H27903" s="482"/>
      <c r="I27903" s="393"/>
      <c r="J27903" s="483"/>
    </row>
    <row r="27904" spans="1:10">
      <c r="A27904" s="202">
        <v>44427</v>
      </c>
      <c r="B27904" s="6" t="s">
        <v>49765</v>
      </c>
      <c r="C27904" s="7" t="s">
        <v>49766</v>
      </c>
      <c r="D27904" s="8" t="s">
        <v>49767</v>
      </c>
      <c r="E27904" s="9" t="s">
        <v>49768</v>
      </c>
      <c r="F27904" s="480" t="s">
        <v>0</v>
      </c>
      <c r="G27904" s="306">
        <v>1203588643</v>
      </c>
      <c r="H27904" s="553" t="s">
        <v>49769</v>
      </c>
      <c r="I27904" s="24" t="s">
        <v>49770</v>
      </c>
      <c r="J27904" s="481" t="s">
        <v>47383</v>
      </c>
    </row>
    <row r="27905" spans="1:10">
      <c r="A27905" s="599"/>
      <c r="B27905" s="307" t="s">
        <v>34</v>
      </c>
      <c r="C27905" s="311" t="s">
        <v>5616</v>
      </c>
      <c r="D27905" s="312" t="s">
        <v>49828</v>
      </c>
      <c r="E27905" s="209" t="s">
        <v>49771</v>
      </c>
      <c r="F27905" s="482" t="s">
        <v>34</v>
      </c>
      <c r="G27905" s="371"/>
      <c r="H27905" s="482"/>
      <c r="I27905" s="393"/>
      <c r="J27905" s="483"/>
    </row>
    <row r="27906" spans="1:10">
      <c r="A27906" s="202">
        <v>44428</v>
      </c>
      <c r="B27906" s="6" t="s">
        <v>49829</v>
      </c>
      <c r="C27906" s="7" t="s">
        <v>49830</v>
      </c>
      <c r="D27906" s="8" t="s">
        <v>49831</v>
      </c>
      <c r="E27906" s="9" t="s">
        <v>13589</v>
      </c>
      <c r="F27906" s="480"/>
      <c r="G27906" s="306"/>
      <c r="H27906" s="480"/>
      <c r="I27906" s="24"/>
      <c r="J27906" s="481" t="s">
        <v>47383</v>
      </c>
    </row>
    <row r="27907" spans="1:10">
      <c r="A27907" s="599"/>
      <c r="B27907" s="304"/>
      <c r="C27907" s="311"/>
      <c r="D27907" s="312"/>
      <c r="E27907" s="209"/>
      <c r="F27907" s="482" t="s">
        <v>52</v>
      </c>
      <c r="G27907" s="371"/>
      <c r="H27907" s="482"/>
      <c r="I27907" s="393"/>
      <c r="J27907" s="483"/>
    </row>
    <row r="27908" spans="1:10">
      <c r="A27908" s="202">
        <v>44428</v>
      </c>
      <c r="B27908" s="6" t="s">
        <v>49832</v>
      </c>
      <c r="C27908" s="7" t="s">
        <v>49833</v>
      </c>
      <c r="D27908" s="8" t="s">
        <v>49834</v>
      </c>
      <c r="E27908" s="9" t="s">
        <v>9</v>
      </c>
      <c r="F27908" s="480"/>
      <c r="G27908" s="306"/>
      <c r="H27908" s="480"/>
      <c r="I27908" s="24"/>
      <c r="J27908" s="481" t="s">
        <v>47383</v>
      </c>
    </row>
    <row r="27909" spans="1:10">
      <c r="A27909" s="599"/>
      <c r="B27909" s="304"/>
      <c r="C27909" s="311"/>
      <c r="D27909" s="312"/>
      <c r="E27909" s="209"/>
      <c r="F27909" s="482" t="s">
        <v>52</v>
      </c>
      <c r="G27909" s="371"/>
      <c r="H27909" s="482"/>
      <c r="I27909" s="393"/>
      <c r="J27909" s="483"/>
    </row>
    <row r="27910" spans="1:10">
      <c r="A27910" s="202">
        <v>44428</v>
      </c>
      <c r="B27910" s="6" t="s">
        <v>49835</v>
      </c>
      <c r="C27910" s="7" t="s">
        <v>49836</v>
      </c>
      <c r="D27910" s="8" t="s">
        <v>49837</v>
      </c>
      <c r="E27910" s="9" t="s">
        <v>19</v>
      </c>
      <c r="F27910" s="480"/>
      <c r="G27910" s="306"/>
      <c r="H27910" s="480"/>
      <c r="I27910" s="24"/>
      <c r="J27910" s="481" t="s">
        <v>47383</v>
      </c>
    </row>
    <row r="27911" spans="1:10">
      <c r="A27911" s="599"/>
      <c r="B27911" s="304"/>
      <c r="C27911" s="311"/>
      <c r="D27911" s="312"/>
      <c r="E27911" s="209"/>
      <c r="F27911" s="482" t="s">
        <v>52</v>
      </c>
      <c r="G27911" s="371"/>
      <c r="H27911" s="482"/>
      <c r="I27911" s="393"/>
      <c r="J27911" s="483"/>
    </row>
    <row r="27912" spans="1:10">
      <c r="A27912" s="202">
        <v>44428</v>
      </c>
      <c r="B27912" s="6" t="s">
        <v>49838</v>
      </c>
      <c r="C27912" s="7" t="s">
        <v>49839</v>
      </c>
      <c r="D27912" s="8" t="s">
        <v>49840</v>
      </c>
      <c r="E27912" s="9" t="s">
        <v>141</v>
      </c>
      <c r="F27912" s="480"/>
      <c r="G27912" s="306"/>
      <c r="H27912" s="480"/>
      <c r="I27912" s="24"/>
      <c r="J27912" s="481" t="s">
        <v>47383</v>
      </c>
    </row>
    <row r="27913" spans="1:10">
      <c r="A27913" s="599"/>
      <c r="B27913" s="304"/>
      <c r="C27913" s="311"/>
      <c r="D27913" s="312"/>
      <c r="E27913" s="209"/>
      <c r="F27913" s="482" t="s">
        <v>52</v>
      </c>
      <c r="G27913" s="371"/>
      <c r="H27913" s="482"/>
      <c r="I27913" s="393"/>
      <c r="J27913" s="483"/>
    </row>
    <row r="27914" spans="1:10">
      <c r="A27914" s="202">
        <v>44428</v>
      </c>
      <c r="B27914" s="6" t="s">
        <v>49841</v>
      </c>
      <c r="C27914" s="7" t="s">
        <v>49842</v>
      </c>
      <c r="D27914" s="8" t="s">
        <v>49843</v>
      </c>
      <c r="E27914" s="9" t="s">
        <v>69</v>
      </c>
      <c r="F27914" s="480"/>
      <c r="G27914" s="306"/>
      <c r="H27914" s="480"/>
      <c r="I27914" s="24"/>
      <c r="J27914" s="481" t="s">
        <v>47383</v>
      </c>
    </row>
    <row r="27915" spans="1:10">
      <c r="A27915" s="599"/>
      <c r="B27915" s="304"/>
      <c r="C27915" s="311"/>
      <c r="D27915" s="312"/>
      <c r="E27915" s="209" t="s">
        <v>49844</v>
      </c>
      <c r="F27915" s="482" t="s">
        <v>52</v>
      </c>
      <c r="G27915" s="371"/>
      <c r="H27915" s="482"/>
      <c r="I27915" s="393"/>
      <c r="J27915" s="483"/>
    </row>
    <row r="27916" spans="1:10">
      <c r="A27916" s="202">
        <v>44428</v>
      </c>
      <c r="B27916" s="6" t="s">
        <v>49845</v>
      </c>
      <c r="C27916" s="7" t="s">
        <v>49846</v>
      </c>
      <c r="D27916" s="8" t="s">
        <v>1447</v>
      </c>
      <c r="E27916" s="9" t="s">
        <v>97</v>
      </c>
      <c r="F27916" s="480"/>
      <c r="G27916" s="306"/>
      <c r="H27916" s="480"/>
      <c r="I27916" s="24"/>
      <c r="J27916" s="481" t="s">
        <v>47383</v>
      </c>
    </row>
    <row r="27917" spans="1:10">
      <c r="A27917" s="599"/>
      <c r="B27917" s="304"/>
      <c r="C27917" s="311"/>
      <c r="D27917" s="312"/>
      <c r="E27917" s="209"/>
      <c r="F27917" s="482" t="s">
        <v>52</v>
      </c>
      <c r="G27917" s="371"/>
      <c r="H27917" s="482"/>
      <c r="I27917" s="393"/>
      <c r="J27917" s="483"/>
    </row>
    <row r="27918" spans="1:10">
      <c r="A27918" s="202">
        <v>44428</v>
      </c>
      <c r="B27918" s="6" t="s">
        <v>49847</v>
      </c>
      <c r="C27918" s="7" t="s">
        <v>49848</v>
      </c>
      <c r="D27918" s="8" t="s">
        <v>49849</v>
      </c>
      <c r="E27918" s="9" t="s">
        <v>4183</v>
      </c>
      <c r="F27918" s="480"/>
      <c r="G27918" s="306"/>
      <c r="H27918" s="480"/>
      <c r="I27918" s="24" t="s">
        <v>49850</v>
      </c>
      <c r="J27918" s="481" t="s">
        <v>47383</v>
      </c>
    </row>
    <row r="27919" spans="1:10">
      <c r="A27919" s="599"/>
      <c r="B27919" s="307" t="s">
        <v>34</v>
      </c>
      <c r="C27919" s="311" t="s">
        <v>49851</v>
      </c>
      <c r="D27919" s="312" t="s">
        <v>49852</v>
      </c>
      <c r="E27919" s="209"/>
      <c r="F27919" s="482" t="s">
        <v>34</v>
      </c>
      <c r="G27919" s="371"/>
      <c r="H27919" s="482"/>
      <c r="I27919" s="393"/>
      <c r="J27919" s="483"/>
    </row>
    <row r="27920" spans="1:10">
      <c r="A27920" s="202">
        <v>44428</v>
      </c>
      <c r="B27920" s="6" t="s">
        <v>48221</v>
      </c>
      <c r="C27920" s="7" t="s">
        <v>48222</v>
      </c>
      <c r="D27920" s="8" t="s">
        <v>48223</v>
      </c>
      <c r="E27920" s="9" t="s">
        <v>2504</v>
      </c>
      <c r="F27920" s="480"/>
      <c r="G27920" s="306"/>
      <c r="H27920" s="480"/>
      <c r="I27920" s="24"/>
      <c r="J27920" s="481" t="s">
        <v>47383</v>
      </c>
    </row>
    <row r="27921" spans="1:10">
      <c r="A27921" s="599"/>
      <c r="B27921" s="304"/>
      <c r="C27921" s="311"/>
      <c r="D27921" s="312" t="s">
        <v>48224</v>
      </c>
      <c r="E27921" s="209"/>
      <c r="F27921" s="482" t="s">
        <v>52</v>
      </c>
      <c r="G27921" s="371"/>
      <c r="H27921" s="482"/>
      <c r="I27921" s="393"/>
      <c r="J27921" s="483"/>
    </row>
    <row r="27922" spans="1:10">
      <c r="A27922" s="202">
        <v>44428</v>
      </c>
      <c r="B27922" s="6" t="s">
        <v>49853</v>
      </c>
      <c r="C27922" s="7" t="s">
        <v>3372</v>
      </c>
      <c r="D27922" s="8" t="s">
        <v>46953</v>
      </c>
      <c r="E27922" s="9" t="s">
        <v>297</v>
      </c>
      <c r="F27922" s="480"/>
      <c r="G27922" s="306"/>
      <c r="H27922" s="480"/>
      <c r="I27922" s="24"/>
      <c r="J27922" s="481" t="s">
        <v>47404</v>
      </c>
    </row>
    <row r="27923" spans="1:10">
      <c r="A27923" s="599"/>
      <c r="B27923" s="304"/>
      <c r="C27923" s="311"/>
      <c r="D27923" s="312"/>
      <c r="E27923" s="209"/>
      <c r="F27923" s="482" t="s">
        <v>52</v>
      </c>
      <c r="G27923" s="371"/>
      <c r="H27923" s="482"/>
      <c r="I27923" s="393"/>
      <c r="J27923" s="483"/>
    </row>
    <row r="27924" spans="1:10">
      <c r="C27924" t="s">
        <v>49854</v>
      </c>
    </row>
    <row r="27925" spans="1:10">
      <c r="A27925" s="202">
        <v>44429</v>
      </c>
      <c r="B27925" s="6" t="s">
        <v>49855</v>
      </c>
      <c r="C27925" s="7" t="s">
        <v>27189</v>
      </c>
      <c r="D27925" s="8" t="s">
        <v>49856</v>
      </c>
      <c r="E27925" s="9" t="s">
        <v>156</v>
      </c>
      <c r="F27925" s="480" t="s">
        <v>0</v>
      </c>
      <c r="G27925" s="306"/>
      <c r="H27925" s="480"/>
      <c r="I27925" s="24"/>
      <c r="J27925" s="481" t="s">
        <v>47383</v>
      </c>
    </row>
    <row r="27926" spans="1:10">
      <c r="A27926" s="599"/>
      <c r="B27926" s="304"/>
      <c r="C27926" s="311"/>
      <c r="D27926" s="312" t="s">
        <v>0</v>
      </c>
      <c r="E27926" s="209"/>
      <c r="F27926" s="482" t="s">
        <v>52</v>
      </c>
      <c r="G27926" s="371"/>
      <c r="H27926" s="482"/>
      <c r="I27926" s="393"/>
      <c r="J27926" s="483"/>
    </row>
    <row r="27927" spans="1:10">
      <c r="A27927" s="202">
        <v>44429</v>
      </c>
      <c r="B27927" s="6" t="s">
        <v>49857</v>
      </c>
      <c r="C27927" s="7" t="s">
        <v>49858</v>
      </c>
      <c r="D27927" s="8" t="s">
        <v>49859</v>
      </c>
      <c r="E27927" s="9" t="s">
        <v>19</v>
      </c>
      <c r="F27927" s="480"/>
      <c r="G27927" s="306"/>
      <c r="H27927" s="480"/>
      <c r="I27927" s="24"/>
      <c r="J27927" s="481" t="s">
        <v>47383</v>
      </c>
    </row>
    <row r="27928" spans="1:10">
      <c r="A27928" s="599"/>
      <c r="B27928" s="304"/>
      <c r="C27928" s="311" t="s">
        <v>49860</v>
      </c>
      <c r="D27928" s="455" t="s">
        <v>49861</v>
      </c>
      <c r="E27928" s="209"/>
      <c r="F27928" s="482" t="s">
        <v>52</v>
      </c>
      <c r="G27928" s="371"/>
      <c r="H27928" s="482"/>
      <c r="I27928" s="393"/>
      <c r="J27928" s="483"/>
    </row>
    <row r="27929" spans="1:10">
      <c r="A27929" s="202">
        <v>44429</v>
      </c>
      <c r="B27929" s="6" t="s">
        <v>49862</v>
      </c>
      <c r="C27929" s="7" t="s">
        <v>49863</v>
      </c>
      <c r="D27929" s="8" t="s">
        <v>46397</v>
      </c>
      <c r="E27929" s="9" t="s">
        <v>49864</v>
      </c>
      <c r="F27929" s="480"/>
      <c r="G27929" s="306"/>
      <c r="H27929" s="480"/>
      <c r="I27929" s="24"/>
      <c r="J27929" s="481" t="s">
        <v>47383</v>
      </c>
    </row>
    <row r="27930" spans="1:10">
      <c r="A27930" s="599"/>
      <c r="B27930" s="304"/>
      <c r="C27930" s="311" t="s">
        <v>15545</v>
      </c>
      <c r="D27930" s="312"/>
      <c r="E27930" s="209"/>
      <c r="F27930" s="482" t="s">
        <v>52</v>
      </c>
      <c r="G27930" s="371"/>
      <c r="H27930" s="482"/>
      <c r="I27930" s="393"/>
      <c r="J27930" s="483"/>
    </row>
    <row r="27931" spans="1:10">
      <c r="A27931" s="202">
        <v>44429</v>
      </c>
      <c r="B27931" s="6" t="s">
        <v>49832</v>
      </c>
      <c r="C27931" s="7" t="s">
        <v>49833</v>
      </c>
      <c r="D27931" s="8" t="s">
        <v>49865</v>
      </c>
      <c r="E27931" s="9" t="s">
        <v>49866</v>
      </c>
      <c r="F27931" s="480"/>
      <c r="G27931" s="306"/>
      <c r="H27931" s="480"/>
      <c r="I27931" s="24"/>
      <c r="J27931" s="481" t="s">
        <v>47383</v>
      </c>
    </row>
    <row r="27932" spans="1:10">
      <c r="A27932" s="599"/>
      <c r="B27932" s="304"/>
      <c r="C27932" s="311"/>
      <c r="D27932" s="312"/>
      <c r="E27932" s="209"/>
      <c r="F27932" s="482" t="s">
        <v>52</v>
      </c>
      <c r="G27932" s="371"/>
      <c r="H27932" s="482"/>
      <c r="I27932" s="393"/>
      <c r="J27932" s="483"/>
    </row>
    <row r="27933" spans="1:10">
      <c r="A27933" s="202">
        <v>44428</v>
      </c>
      <c r="B27933" s="6" t="s">
        <v>233</v>
      </c>
      <c r="C27933" s="7"/>
      <c r="D27933" s="8"/>
      <c r="E27933" s="9" t="s">
        <v>49812</v>
      </c>
      <c r="F27933" s="480"/>
      <c r="G27933" s="306"/>
      <c r="H27933" s="480"/>
      <c r="I27933" s="24"/>
      <c r="J27933" s="481" t="s">
        <v>47383</v>
      </c>
    </row>
    <row r="27934" spans="1:10">
      <c r="A27934" s="599"/>
      <c r="B27934" s="304"/>
      <c r="C27934" s="311"/>
      <c r="D27934" s="312"/>
      <c r="E27934" s="209" t="s">
        <v>49813</v>
      </c>
      <c r="F27934" s="482" t="s">
        <v>52</v>
      </c>
      <c r="G27934" s="371"/>
      <c r="H27934" s="482"/>
      <c r="I27934" s="393"/>
      <c r="J27934" s="483"/>
    </row>
    <row r="27935" spans="1:10">
      <c r="A27935" s="202">
        <v>44429</v>
      </c>
      <c r="B27935" s="6" t="s">
        <v>49867</v>
      </c>
      <c r="C27935" s="7"/>
      <c r="D27935" s="8" t="s">
        <v>49868</v>
      </c>
      <c r="E27935" s="9" t="s">
        <v>240</v>
      </c>
      <c r="F27935" s="480" t="s">
        <v>41214</v>
      </c>
      <c r="G27935" s="306"/>
      <c r="H27935" s="480"/>
      <c r="I27935" s="24" t="s">
        <v>15509</v>
      </c>
      <c r="J27935" s="481" t="s">
        <v>47404</v>
      </c>
    </row>
    <row r="27936" spans="1:10">
      <c r="A27936" s="599"/>
      <c r="B27936" s="304"/>
      <c r="C27936" s="311"/>
      <c r="D27936" s="312" t="s">
        <v>39372</v>
      </c>
      <c r="E27936" s="209" t="s">
        <v>49869</v>
      </c>
      <c r="F27936" s="482" t="s">
        <v>52</v>
      </c>
      <c r="G27936" s="371"/>
      <c r="H27936" s="482"/>
      <c r="I27936" s="393"/>
      <c r="J27936" s="483"/>
    </row>
    <row r="27937" spans="1:10">
      <c r="A27937" s="202">
        <v>44429</v>
      </c>
      <c r="B27937" s="6" t="s">
        <v>49870</v>
      </c>
      <c r="C27937" s="7" t="s">
        <v>49871</v>
      </c>
      <c r="D27937" s="8" t="s">
        <v>49872</v>
      </c>
      <c r="E27937" s="9" t="s">
        <v>240</v>
      </c>
      <c r="F27937" s="480"/>
      <c r="G27937" s="306"/>
      <c r="H27937" s="480"/>
      <c r="I27937" s="24" t="s">
        <v>15509</v>
      </c>
      <c r="J27937" s="481" t="s">
        <v>47383</v>
      </c>
    </row>
    <row r="27938" spans="1:10">
      <c r="A27938" s="599"/>
      <c r="B27938" s="304"/>
      <c r="C27938" s="311"/>
      <c r="D27938" s="312"/>
      <c r="E27938" s="209"/>
      <c r="F27938" s="482" t="s">
        <v>52</v>
      </c>
      <c r="G27938" s="371"/>
      <c r="H27938" s="482"/>
      <c r="I27938" s="393"/>
      <c r="J27938" s="483"/>
    </row>
    <row r="27939" spans="1:10">
      <c r="A27939" s="202">
        <v>44429</v>
      </c>
      <c r="B27939" s="6" t="s">
        <v>6871</v>
      </c>
      <c r="C27939" s="7" t="s">
        <v>33243</v>
      </c>
      <c r="D27939" s="8" t="s">
        <v>49873</v>
      </c>
      <c r="E27939" s="9" t="s">
        <v>1285</v>
      </c>
      <c r="F27939" s="480" t="s">
        <v>49874</v>
      </c>
      <c r="G27939" s="306"/>
      <c r="H27939" s="480"/>
      <c r="I27939" s="24" t="s">
        <v>15509</v>
      </c>
      <c r="J27939" s="481" t="s">
        <v>47383</v>
      </c>
    </row>
    <row r="27940" spans="1:10">
      <c r="A27940" s="599"/>
      <c r="B27940" s="304"/>
      <c r="C27940" s="311"/>
      <c r="D27940" s="312" t="s">
        <v>25806</v>
      </c>
      <c r="E27940" s="209"/>
      <c r="F27940" s="482"/>
      <c r="G27940" s="371"/>
      <c r="H27940" s="482"/>
      <c r="I27940" s="393"/>
      <c r="J27940" s="483"/>
    </row>
    <row r="27941" spans="1:10">
      <c r="A27941" s="202">
        <v>44429</v>
      </c>
      <c r="B27941" s="6" t="s">
        <v>49875</v>
      </c>
      <c r="C27941" s="7" t="s">
        <v>198</v>
      </c>
      <c r="D27941" s="8" t="s">
        <v>49876</v>
      </c>
      <c r="E27941" s="9" t="s">
        <v>49877</v>
      </c>
      <c r="F27941" s="480"/>
      <c r="G27941" s="306"/>
      <c r="H27941" s="480"/>
      <c r="I27941" s="24" t="s">
        <v>15509</v>
      </c>
      <c r="J27941" s="481" t="s">
        <v>47383</v>
      </c>
    </row>
    <row r="27942" spans="1:10">
      <c r="A27942" s="599"/>
      <c r="B27942" s="304"/>
      <c r="C27942" s="311"/>
      <c r="D27942" s="312"/>
      <c r="E27942" s="209"/>
      <c r="F27942" s="482" t="s">
        <v>52</v>
      </c>
      <c r="G27942" s="371"/>
      <c r="H27942" s="482"/>
      <c r="I27942" s="393"/>
      <c r="J27942" s="483"/>
    </row>
    <row r="27943" spans="1:10">
      <c r="A27943" s="202">
        <v>44429</v>
      </c>
      <c r="B27943" s="6" t="s">
        <v>49878</v>
      </c>
      <c r="C27943" s="7" t="s">
        <v>49879</v>
      </c>
      <c r="D27943" s="8" t="s">
        <v>38920</v>
      </c>
      <c r="E27943" s="9" t="s">
        <v>518</v>
      </c>
      <c r="F27943" s="480"/>
      <c r="G27943" s="306"/>
      <c r="H27943" s="480"/>
      <c r="I27943" s="24"/>
      <c r="J27943" s="481" t="s">
        <v>47383</v>
      </c>
    </row>
    <row r="27944" spans="1:10">
      <c r="A27944" s="599"/>
      <c r="B27944" s="304" t="s">
        <v>49880</v>
      </c>
      <c r="C27944" s="311"/>
      <c r="D27944" s="312"/>
      <c r="E27944" s="209"/>
      <c r="F27944" s="482" t="s">
        <v>52</v>
      </c>
      <c r="G27944" s="371"/>
      <c r="H27944" s="482"/>
      <c r="I27944" s="393"/>
      <c r="J27944" s="483"/>
    </row>
    <row r="27945" spans="1:10">
      <c r="A27945" s="202">
        <v>44430</v>
      </c>
      <c r="B27945" s="6" t="s">
        <v>49881</v>
      </c>
      <c r="C27945" s="7" t="s">
        <v>49882</v>
      </c>
      <c r="D27945" s="8" t="s">
        <v>49883</v>
      </c>
      <c r="E27945" s="9" t="s">
        <v>240</v>
      </c>
      <c r="F27945" s="480" t="s">
        <v>26</v>
      </c>
      <c r="G27945" s="306"/>
      <c r="H27945" s="480"/>
      <c r="I27945" s="24"/>
      <c r="J27945" s="481" t="s">
        <v>47404</v>
      </c>
    </row>
    <row r="27946" spans="1:10">
      <c r="A27946" s="599"/>
      <c r="B27946" s="304" t="s">
        <v>49884</v>
      </c>
      <c r="C27946" s="311"/>
      <c r="D27946" s="312" t="s">
        <v>25806</v>
      </c>
      <c r="E27946" s="209"/>
      <c r="F27946" s="482" t="s">
        <v>52</v>
      </c>
      <c r="G27946" s="371"/>
      <c r="H27946" s="482"/>
      <c r="I27946" s="393"/>
      <c r="J27946" s="483"/>
    </row>
    <row r="27948" spans="1:10">
      <c r="C27948" t="s">
        <v>49885</v>
      </c>
    </row>
    <row r="27949" spans="1:10">
      <c r="A27949" s="202">
        <v>44430</v>
      </c>
      <c r="B27949" s="6" t="s">
        <v>35951</v>
      </c>
      <c r="C27949" s="7" t="s">
        <v>39226</v>
      </c>
      <c r="D27949" s="8" t="s">
        <v>35953</v>
      </c>
      <c r="E27949" s="9" t="s">
        <v>16206</v>
      </c>
      <c r="F27949" s="480"/>
      <c r="G27949" s="306"/>
      <c r="H27949" s="480"/>
      <c r="I27949" s="24"/>
      <c r="J27949" s="481" t="s">
        <v>47404</v>
      </c>
    </row>
    <row r="27950" spans="1:10">
      <c r="A27950" s="599"/>
      <c r="B27950" s="304"/>
      <c r="C27950" s="311"/>
      <c r="D27950" s="312" t="s">
        <v>39372</v>
      </c>
      <c r="E27950" s="209"/>
      <c r="F27950" s="482" t="s">
        <v>0</v>
      </c>
      <c r="G27950" s="371"/>
      <c r="H27950" s="482"/>
      <c r="I27950" s="393"/>
      <c r="J27950" s="483"/>
    </row>
    <row r="27951" spans="1:10">
      <c r="A27951" s="202">
        <v>44430</v>
      </c>
      <c r="B27951" s="6" t="s">
        <v>6871</v>
      </c>
      <c r="C27951" s="7"/>
      <c r="D27951" s="8" t="s">
        <v>49873</v>
      </c>
      <c r="E27951" s="9" t="s">
        <v>1285</v>
      </c>
      <c r="F27951" s="480"/>
      <c r="G27951" s="306"/>
      <c r="H27951" s="480"/>
      <c r="I27951" s="24"/>
      <c r="J27951" s="481" t="s">
        <v>47404</v>
      </c>
    </row>
    <row r="27952" spans="1:10">
      <c r="A27952" s="599"/>
      <c r="B27952" s="304"/>
      <c r="C27952" s="311"/>
      <c r="D27952" s="312" t="s">
        <v>25806</v>
      </c>
      <c r="E27952" s="209"/>
      <c r="F27952" s="482" t="s">
        <v>52</v>
      </c>
      <c r="G27952" s="371"/>
      <c r="H27952" s="482"/>
      <c r="I27952" s="393"/>
      <c r="J27952" s="483"/>
    </row>
    <row r="27953" spans="1:10">
      <c r="A27953" s="202">
        <v>44430</v>
      </c>
      <c r="B27953" s="6" t="s">
        <v>49886</v>
      </c>
      <c r="C27953" s="7"/>
      <c r="D27953" s="8" t="s">
        <v>49887</v>
      </c>
      <c r="E27953" s="9" t="s">
        <v>49888</v>
      </c>
      <c r="F27953" s="480"/>
      <c r="G27953" s="306"/>
      <c r="H27953" s="480"/>
      <c r="I27953" s="24" t="s">
        <v>15509</v>
      </c>
      <c r="J27953" s="481" t="s">
        <v>47404</v>
      </c>
    </row>
    <row r="27954" spans="1:10">
      <c r="A27954" s="599"/>
      <c r="B27954" s="304"/>
      <c r="C27954" s="311"/>
      <c r="D27954" s="312"/>
      <c r="E27954" s="209"/>
      <c r="F27954" s="482" t="s">
        <v>52</v>
      </c>
      <c r="G27954" s="371"/>
      <c r="H27954" s="482"/>
      <c r="I27954" s="393"/>
      <c r="J27954" s="483"/>
    </row>
    <row r="27955" spans="1:10">
      <c r="A27955" s="202">
        <v>44430</v>
      </c>
      <c r="B27955" s="6" t="s">
        <v>49889</v>
      </c>
      <c r="C27955" s="7"/>
      <c r="D27955" s="8" t="s">
        <v>49890</v>
      </c>
      <c r="E27955" s="9" t="s">
        <v>43399</v>
      </c>
      <c r="F27955" s="480"/>
      <c r="G27955" s="306"/>
      <c r="H27955" s="480"/>
      <c r="I27955" s="24" t="s">
        <v>15509</v>
      </c>
      <c r="J27955" s="481" t="s">
        <v>47404</v>
      </c>
    </row>
    <row r="27956" spans="1:10">
      <c r="A27956" s="599"/>
      <c r="B27956" s="304"/>
      <c r="C27956" s="311"/>
      <c r="D27956" s="312"/>
      <c r="E27956" s="209"/>
      <c r="F27956" s="482" t="s">
        <v>52</v>
      </c>
      <c r="G27956" s="371"/>
      <c r="H27956" s="482"/>
      <c r="I27956" s="393"/>
      <c r="J27956" s="483"/>
    </row>
    <row r="27957" spans="1:10">
      <c r="A27957" s="202">
        <v>44432</v>
      </c>
      <c r="B27957" s="6" t="s">
        <v>49891</v>
      </c>
      <c r="C27957" s="7" t="s">
        <v>49892</v>
      </c>
      <c r="D27957" s="8" t="s">
        <v>49893</v>
      </c>
      <c r="E27957" s="9" t="s">
        <v>141</v>
      </c>
      <c r="F27957" s="480" t="s">
        <v>512</v>
      </c>
      <c r="G27957" s="306"/>
      <c r="H27957" s="480"/>
      <c r="I27957" s="24"/>
      <c r="J27957" s="481" t="s">
        <v>47383</v>
      </c>
    </row>
    <row r="27958" spans="1:10">
      <c r="A27958" s="599"/>
      <c r="B27958" s="304"/>
      <c r="C27958" s="311"/>
      <c r="D27958" s="312"/>
      <c r="E27958" s="209"/>
      <c r="F27958" s="482" t="s">
        <v>52</v>
      </c>
      <c r="G27958" s="371"/>
      <c r="H27958" s="482"/>
      <c r="I27958" s="393"/>
      <c r="J27958" s="483"/>
    </row>
    <row r="27959" spans="1:10">
      <c r="A27959" s="202">
        <v>44432</v>
      </c>
      <c r="B27959" s="6" t="s">
        <v>49894</v>
      </c>
      <c r="C27959" s="7" t="s">
        <v>42258</v>
      </c>
      <c r="D27959" s="8" t="s">
        <v>49895</v>
      </c>
      <c r="E27959" s="9" t="s">
        <v>19</v>
      </c>
      <c r="F27959" s="480"/>
      <c r="G27959" s="306"/>
      <c r="H27959" s="480"/>
      <c r="I27959" s="24"/>
      <c r="J27959" s="481" t="s">
        <v>47383</v>
      </c>
    </row>
    <row r="27960" spans="1:10">
      <c r="A27960" s="599"/>
      <c r="B27960" s="304"/>
      <c r="C27960" s="311"/>
      <c r="D27960" s="312"/>
      <c r="E27960" s="209"/>
      <c r="F27960" s="482" t="s">
        <v>52</v>
      </c>
      <c r="G27960" s="371"/>
      <c r="H27960" s="482"/>
      <c r="I27960" s="393"/>
      <c r="J27960" s="483"/>
    </row>
    <row r="27961" spans="1:10">
      <c r="A27961" s="202">
        <v>44432</v>
      </c>
      <c r="B27961" s="6" t="s">
        <v>49896</v>
      </c>
      <c r="C27961" s="7" t="s">
        <v>49897</v>
      </c>
      <c r="D27961" s="8"/>
      <c r="E27961" s="9" t="s">
        <v>919</v>
      </c>
      <c r="F27961" s="480"/>
      <c r="G27961" s="306"/>
      <c r="H27961" s="480"/>
      <c r="I27961" s="24"/>
      <c r="J27961" s="481" t="s">
        <v>47383</v>
      </c>
    </row>
    <row r="27962" spans="1:10">
      <c r="A27962" s="599"/>
      <c r="B27962" s="304"/>
      <c r="C27962" s="311"/>
      <c r="D27962" s="312"/>
      <c r="E27962" s="209"/>
      <c r="F27962" s="482" t="s">
        <v>52</v>
      </c>
      <c r="G27962" s="371"/>
      <c r="H27962" s="482"/>
      <c r="I27962" s="393"/>
      <c r="J27962" s="483"/>
    </row>
    <row r="27963" spans="1:10">
      <c r="A27963" s="202">
        <v>44432</v>
      </c>
      <c r="B27963" s="6" t="s">
        <v>49898</v>
      </c>
      <c r="C27963" s="7" t="s">
        <v>49899</v>
      </c>
      <c r="D27963" s="8" t="s">
        <v>49900</v>
      </c>
      <c r="E27963" s="9" t="s">
        <v>492</v>
      </c>
      <c r="F27963" s="480" t="s">
        <v>2</v>
      </c>
      <c r="G27963" s="306" t="s">
        <v>49901</v>
      </c>
      <c r="H27963" s="480"/>
      <c r="I27963" s="24"/>
      <c r="J27963" s="481" t="s">
        <v>47383</v>
      </c>
    </row>
    <row r="27964" spans="1:10">
      <c r="A27964" s="599"/>
      <c r="B27964" s="304" t="s">
        <v>49902</v>
      </c>
      <c r="C27964" s="311"/>
      <c r="D27964" s="312"/>
      <c r="E27964" s="209"/>
      <c r="F27964" s="482" t="s">
        <v>52</v>
      </c>
      <c r="G27964" s="371"/>
      <c r="H27964" s="482"/>
      <c r="I27964" s="393"/>
      <c r="J27964" s="483"/>
    </row>
    <row r="27965" spans="1:10">
      <c r="A27965" s="202">
        <v>44432</v>
      </c>
      <c r="B27965" s="6" t="s">
        <v>49903</v>
      </c>
      <c r="C27965" s="7" t="s">
        <v>49904</v>
      </c>
      <c r="D27965" s="543" t="s">
        <v>49905</v>
      </c>
      <c r="E27965" s="9" t="s">
        <v>240</v>
      </c>
      <c r="F27965" s="480"/>
      <c r="G27965" s="306"/>
      <c r="H27965" s="480"/>
      <c r="I27965" s="24"/>
      <c r="J27965" s="481" t="s">
        <v>47383</v>
      </c>
    </row>
    <row r="27966" spans="1:10">
      <c r="A27966" s="599"/>
      <c r="B27966" s="304"/>
      <c r="C27966" s="311"/>
      <c r="D27966" s="312"/>
      <c r="E27966" s="209" t="s">
        <v>49906</v>
      </c>
      <c r="F27966" s="482" t="s">
        <v>52</v>
      </c>
      <c r="G27966" s="371"/>
      <c r="H27966" s="482"/>
      <c r="I27966" s="393"/>
      <c r="J27966" s="483"/>
    </row>
    <row r="27967" spans="1:10">
      <c r="A27967" s="202">
        <v>44432</v>
      </c>
      <c r="B27967" s="6" t="s">
        <v>49907</v>
      </c>
      <c r="C27967" s="7" t="s">
        <v>49908</v>
      </c>
      <c r="D27967" s="8" t="s">
        <v>49909</v>
      </c>
      <c r="E27967" s="9" t="s">
        <v>49910</v>
      </c>
      <c r="F27967" s="480" t="s">
        <v>415</v>
      </c>
      <c r="G27967" s="306">
        <v>920158235</v>
      </c>
      <c r="H27967" s="480"/>
      <c r="I27967" s="24" t="s">
        <v>49911</v>
      </c>
      <c r="J27967" s="481" t="s">
        <v>47383</v>
      </c>
    </row>
    <row r="27968" spans="1:10">
      <c r="A27968" s="599"/>
      <c r="B27968" s="307" t="s">
        <v>34</v>
      </c>
      <c r="C27968" s="311" t="s">
        <v>49912</v>
      </c>
      <c r="D27968" s="312" t="s">
        <v>4</v>
      </c>
      <c r="E27968" s="209" t="s">
        <v>45744</v>
      </c>
      <c r="F27968" s="482" t="s">
        <v>34</v>
      </c>
      <c r="G27968" s="371"/>
      <c r="H27968" s="482"/>
      <c r="I27968" s="393"/>
      <c r="J27968" s="483"/>
    </row>
    <row r="27969" spans="1:10">
      <c r="A27969" s="202">
        <v>44432</v>
      </c>
      <c r="B27969" s="6" t="s">
        <v>49913</v>
      </c>
      <c r="C27969" s="7" t="s">
        <v>238</v>
      </c>
      <c r="D27969" s="8" t="s">
        <v>49914</v>
      </c>
      <c r="E27969" s="9" t="s">
        <v>19</v>
      </c>
      <c r="F27969" s="480"/>
      <c r="G27969" s="306"/>
      <c r="H27969" s="480"/>
      <c r="I27969" s="24"/>
      <c r="J27969" s="481" t="s">
        <v>47383</v>
      </c>
    </row>
    <row r="27970" spans="1:10">
      <c r="A27970" s="599"/>
      <c r="B27970" s="304"/>
      <c r="C27970" s="311"/>
      <c r="D27970" s="312"/>
      <c r="E27970" s="209"/>
      <c r="F27970" s="482" t="s">
        <v>52</v>
      </c>
      <c r="G27970" s="371"/>
      <c r="H27970" s="482"/>
      <c r="I27970" s="393"/>
      <c r="J27970" s="483"/>
    </row>
    <row r="27971" spans="1:10">
      <c r="A27971" s="202">
        <v>44432</v>
      </c>
      <c r="B27971" s="6" t="s">
        <v>49915</v>
      </c>
      <c r="C27971" s="7" t="s">
        <v>49916</v>
      </c>
      <c r="D27971" s="8" t="s">
        <v>49917</v>
      </c>
      <c r="E27971" s="9" t="s">
        <v>9</v>
      </c>
      <c r="F27971" s="480"/>
      <c r="G27971" s="306"/>
      <c r="H27971" s="480"/>
      <c r="I27971" s="24"/>
      <c r="J27971" s="481" t="s">
        <v>47383</v>
      </c>
    </row>
    <row r="27972" spans="1:10">
      <c r="A27972" s="599"/>
      <c r="B27972" s="304" t="s">
        <v>49918</v>
      </c>
      <c r="C27972" s="311"/>
      <c r="D27972" s="312"/>
      <c r="E27972" s="209"/>
      <c r="F27972" s="482" t="s">
        <v>52</v>
      </c>
      <c r="G27972" s="371"/>
      <c r="H27972" s="482"/>
      <c r="I27972" s="393"/>
      <c r="J27972" s="483"/>
    </row>
    <row r="27973" spans="1:10">
      <c r="A27973" s="202">
        <v>44432</v>
      </c>
      <c r="B27973" s="6" t="s">
        <v>49919</v>
      </c>
      <c r="C27973" s="7" t="s">
        <v>2007</v>
      </c>
      <c r="D27973" s="8" t="s">
        <v>49920</v>
      </c>
      <c r="E27973" s="9" t="s">
        <v>1519</v>
      </c>
      <c r="F27973" s="480"/>
      <c r="G27973" s="306"/>
      <c r="H27973" s="480"/>
      <c r="I27973" s="24" t="s">
        <v>49921</v>
      </c>
      <c r="J27973" s="481" t="s">
        <v>47383</v>
      </c>
    </row>
    <row r="27974" spans="1:10">
      <c r="A27974" s="599"/>
      <c r="B27974" s="304"/>
      <c r="C27974" s="311"/>
      <c r="D27974" s="312"/>
      <c r="E27974" s="209"/>
      <c r="F27974" s="482" t="s">
        <v>52</v>
      </c>
      <c r="G27974" s="371"/>
      <c r="H27974" s="482"/>
      <c r="I27974" s="393"/>
      <c r="J27974" s="483"/>
    </row>
    <row r="27975" spans="1:10">
      <c r="A27975" s="202">
        <v>44432</v>
      </c>
      <c r="B27975" s="6" t="s">
        <v>47459</v>
      </c>
      <c r="C27975" s="7" t="s">
        <v>49922</v>
      </c>
      <c r="D27975" s="8" t="s">
        <v>47461</v>
      </c>
      <c r="E27975" s="9" t="s">
        <v>73</v>
      </c>
      <c r="F27975" s="480"/>
      <c r="G27975" s="306"/>
      <c r="H27975" s="480"/>
      <c r="I27975" s="24"/>
      <c r="J27975" s="481" t="s">
        <v>47383</v>
      </c>
    </row>
    <row r="27976" spans="1:10">
      <c r="A27976" s="599"/>
      <c r="B27976" s="304"/>
      <c r="C27976" s="311"/>
      <c r="D27976" s="312"/>
      <c r="E27976" s="209"/>
      <c r="F27976" s="482" t="s">
        <v>52</v>
      </c>
      <c r="G27976" s="371"/>
      <c r="H27976" s="482"/>
      <c r="I27976" s="393"/>
      <c r="J27976" s="483"/>
    </row>
    <row r="27977" spans="1:10">
      <c r="A27977" s="202">
        <v>44432</v>
      </c>
      <c r="B27977" s="6" t="s">
        <v>49923</v>
      </c>
      <c r="C27977" s="7" t="s">
        <v>49924</v>
      </c>
      <c r="D27977" s="8" t="s">
        <v>49925</v>
      </c>
      <c r="E27977" s="9" t="s">
        <v>49926</v>
      </c>
      <c r="F27977" s="480" t="s">
        <v>512</v>
      </c>
      <c r="G27977" s="306" t="s">
        <v>49927</v>
      </c>
      <c r="H27977" s="553" t="s">
        <v>49928</v>
      </c>
      <c r="I27977" s="24"/>
      <c r="J27977" s="481" t="s">
        <v>47383</v>
      </c>
    </row>
    <row r="27978" spans="1:10">
      <c r="A27978" s="599"/>
      <c r="B27978" s="307" t="s">
        <v>34</v>
      </c>
      <c r="C27978" s="311" t="s">
        <v>49929</v>
      </c>
      <c r="D27978" s="312" t="s">
        <v>49930</v>
      </c>
      <c r="E27978" s="209"/>
      <c r="F27978" s="482" t="s">
        <v>34</v>
      </c>
      <c r="G27978" s="371"/>
      <c r="H27978" s="482"/>
      <c r="I27978" s="393"/>
      <c r="J27978" s="483"/>
    </row>
    <row r="27979" spans="1:10">
      <c r="A27979" s="202">
        <v>44432</v>
      </c>
      <c r="B27979" s="6" t="s">
        <v>49931</v>
      </c>
      <c r="C27979" s="7" t="s">
        <v>238</v>
      </c>
      <c r="D27979" s="8" t="s">
        <v>49932</v>
      </c>
      <c r="E27979" s="9" t="s">
        <v>19</v>
      </c>
      <c r="F27979" s="480"/>
      <c r="G27979" s="306"/>
      <c r="H27979" s="480"/>
      <c r="I27979" s="24"/>
      <c r="J27979" s="481" t="s">
        <v>47383</v>
      </c>
    </row>
    <row r="27980" spans="1:10">
      <c r="A27980" s="599"/>
      <c r="B27980" s="304"/>
      <c r="C27980" s="311"/>
      <c r="D27980" s="312"/>
      <c r="E27980" s="209"/>
      <c r="F27980" s="482" t="s">
        <v>52</v>
      </c>
      <c r="G27980" s="371"/>
      <c r="H27980" s="482"/>
      <c r="I27980" s="393"/>
      <c r="J27980" s="483"/>
    </row>
    <row r="27981" spans="1:10">
      <c r="A27981" s="202">
        <v>44432</v>
      </c>
      <c r="B27981" s="6" t="s">
        <v>48221</v>
      </c>
      <c r="C27981" s="7" t="s">
        <v>49933</v>
      </c>
      <c r="D27981" s="8" t="s">
        <v>49934</v>
      </c>
      <c r="E27981" s="9" t="s">
        <v>9</v>
      </c>
      <c r="F27981" s="480"/>
      <c r="G27981" s="306"/>
      <c r="H27981" s="480"/>
      <c r="I27981" s="24"/>
      <c r="J27981" s="481" t="s">
        <v>47383</v>
      </c>
    </row>
    <row r="27982" spans="1:10">
      <c r="A27982" s="599"/>
      <c r="B27982" s="304"/>
      <c r="C27982" s="311"/>
      <c r="D27982" s="312"/>
      <c r="E27982" s="209"/>
      <c r="F27982" s="482" t="s">
        <v>52</v>
      </c>
      <c r="G27982" s="371"/>
      <c r="H27982" s="482"/>
      <c r="I27982" s="393"/>
      <c r="J27982" s="483"/>
    </row>
    <row r="27983" spans="1:10">
      <c r="A27983" s="202">
        <v>44432</v>
      </c>
      <c r="B27983" s="6" t="s">
        <v>1900</v>
      </c>
      <c r="C27983" s="7"/>
      <c r="D27983" s="8" t="s">
        <v>47461</v>
      </c>
      <c r="E27983" s="9" t="s">
        <v>49935</v>
      </c>
      <c r="F27983" s="480"/>
      <c r="G27983" s="306"/>
      <c r="H27983" s="480"/>
      <c r="I27983" s="24"/>
      <c r="J27983" s="481" t="s">
        <v>47404</v>
      </c>
    </row>
    <row r="27984" spans="1:10">
      <c r="A27984" s="599"/>
      <c r="B27984" s="304"/>
      <c r="C27984" s="311"/>
      <c r="D27984" s="312"/>
      <c r="E27984" s="209" t="s">
        <v>49936</v>
      </c>
      <c r="F27984" s="482" t="s">
        <v>2</v>
      </c>
      <c r="G27984" s="371"/>
      <c r="H27984" s="482"/>
      <c r="I27984" s="393"/>
      <c r="J27984" s="483"/>
    </row>
    <row r="27985" spans="1:10">
      <c r="A27985" s="202">
        <v>44432</v>
      </c>
      <c r="B27985" s="6" t="s">
        <v>1900</v>
      </c>
      <c r="C27985" s="7" t="s">
        <v>49937</v>
      </c>
      <c r="D27985" s="8" t="s">
        <v>1798</v>
      </c>
      <c r="E27985" s="9" t="s">
        <v>156</v>
      </c>
      <c r="F27985" s="480" t="s">
        <v>0</v>
      </c>
      <c r="G27985" s="306"/>
      <c r="H27985" s="480"/>
      <c r="I27985" s="24"/>
      <c r="J27985" s="481" t="s">
        <v>47404</v>
      </c>
    </row>
    <row r="27986" spans="1:10">
      <c r="A27986" s="599"/>
      <c r="B27986" s="304" t="s">
        <v>49938</v>
      </c>
      <c r="C27986" s="311"/>
      <c r="D27986" s="312"/>
      <c r="E27986" s="209"/>
      <c r="F27986" s="482" t="s">
        <v>2</v>
      </c>
      <c r="G27986" s="371"/>
      <c r="H27986" s="482"/>
      <c r="I27986" s="393"/>
      <c r="J27986" s="483"/>
    </row>
    <row r="27987" spans="1:10">
      <c r="A27987" s="202">
        <v>44432</v>
      </c>
      <c r="B27987" s="6" t="s">
        <v>46483</v>
      </c>
      <c r="C27987" s="7" t="s">
        <v>49939</v>
      </c>
      <c r="D27987" s="8" t="s">
        <v>46485</v>
      </c>
      <c r="E27987" s="9" t="s">
        <v>49940</v>
      </c>
      <c r="F27987" s="480"/>
      <c r="G27987" s="306"/>
      <c r="H27987" s="480"/>
      <c r="I27987" s="24"/>
      <c r="J27987" s="481" t="s">
        <v>47404</v>
      </c>
    </row>
    <row r="27988" spans="1:10">
      <c r="A27988" s="599"/>
      <c r="B27988" s="304" t="s">
        <v>49941</v>
      </c>
      <c r="C27988" s="311" t="s">
        <v>49942</v>
      </c>
      <c r="D27988" s="312"/>
      <c r="E27988" s="209"/>
      <c r="F27988" s="482" t="s">
        <v>52</v>
      </c>
      <c r="G27988" s="371"/>
      <c r="H27988" s="482"/>
      <c r="I27988" s="393"/>
      <c r="J27988" s="483"/>
    </row>
    <row r="27989" spans="1:10">
      <c r="A27989" s="202">
        <v>44432</v>
      </c>
      <c r="B27989" s="6" t="s">
        <v>49943</v>
      </c>
      <c r="C27989" s="7" t="s">
        <v>49944</v>
      </c>
      <c r="D27989" s="8" t="s">
        <v>49945</v>
      </c>
      <c r="E27989" s="9" t="s">
        <v>43399</v>
      </c>
      <c r="F27989" s="480"/>
      <c r="G27989" s="306"/>
      <c r="H27989" s="480"/>
      <c r="I27989" s="24"/>
      <c r="J27989" s="481" t="s">
        <v>47404</v>
      </c>
    </row>
    <row r="27990" spans="1:10">
      <c r="A27990" s="599"/>
      <c r="B27990" s="304"/>
      <c r="C27990" s="311"/>
      <c r="D27990" s="312" t="s">
        <v>39372</v>
      </c>
      <c r="E27990" s="209"/>
      <c r="F27990" s="482" t="s">
        <v>52</v>
      </c>
      <c r="G27990" s="371"/>
      <c r="H27990" s="482"/>
      <c r="I27990" s="393"/>
      <c r="J27990" s="483"/>
    </row>
    <row r="27991" spans="1:10">
      <c r="A27991" s="202">
        <v>44429</v>
      </c>
      <c r="B27991" s="6" t="s">
        <v>49855</v>
      </c>
      <c r="C27991" s="7" t="s">
        <v>27189</v>
      </c>
      <c r="D27991" s="8" t="s">
        <v>49856</v>
      </c>
      <c r="E27991" s="9" t="s">
        <v>156</v>
      </c>
      <c r="F27991" s="480"/>
      <c r="G27991" s="306"/>
      <c r="H27991" s="480"/>
      <c r="I27991" s="24"/>
      <c r="J27991" s="481" t="s">
        <v>47383</v>
      </c>
    </row>
    <row r="27992" spans="1:10">
      <c r="A27992" s="599"/>
      <c r="B27992" s="304"/>
      <c r="C27992" s="311"/>
      <c r="D27992" s="312"/>
      <c r="E27992" s="209"/>
      <c r="F27992" s="482" t="s">
        <v>52</v>
      </c>
      <c r="G27992" s="371"/>
      <c r="H27992" s="482"/>
      <c r="I27992" s="393"/>
      <c r="J27992" s="483"/>
    </row>
    <row r="27993" spans="1:10">
      <c r="A27993" s="202">
        <v>44432</v>
      </c>
      <c r="B27993" s="6" t="s">
        <v>49946</v>
      </c>
      <c r="C27993" s="7" t="s">
        <v>49947</v>
      </c>
      <c r="D27993" s="8" t="s">
        <v>27254</v>
      </c>
      <c r="E27993" s="9"/>
      <c r="F27993" s="480" t="s">
        <v>41214</v>
      </c>
      <c r="G27993" s="306"/>
      <c r="H27993" s="480"/>
      <c r="I27993" s="24"/>
      <c r="J27993" s="481" t="s">
        <v>47404</v>
      </c>
    </row>
    <row r="27994" spans="1:10">
      <c r="A27994" s="599"/>
      <c r="B27994" s="304"/>
      <c r="C27994" s="311"/>
      <c r="D27994" s="312" t="s">
        <v>39372</v>
      </c>
      <c r="E27994" s="209"/>
      <c r="F27994" s="482" t="s">
        <v>52</v>
      </c>
      <c r="G27994" s="371"/>
      <c r="H27994" s="482"/>
      <c r="I27994" s="393"/>
      <c r="J27994" s="483"/>
    </row>
    <row r="27995" spans="1:10">
      <c r="A27995" s="202">
        <v>44432</v>
      </c>
      <c r="B27995" s="6" t="s">
        <v>1900</v>
      </c>
      <c r="C27995" s="7"/>
      <c r="D27995" s="8" t="s">
        <v>49948</v>
      </c>
      <c r="E27995" s="9" t="s">
        <v>49949</v>
      </c>
      <c r="F27995" s="480"/>
      <c r="G27995" s="306"/>
      <c r="H27995" s="480"/>
      <c r="I27995" s="24"/>
      <c r="J27995" s="481" t="s">
        <v>47404</v>
      </c>
    </row>
    <row r="27996" spans="1:10">
      <c r="A27996" s="599"/>
      <c r="B27996" s="304"/>
      <c r="C27996" s="311"/>
      <c r="D27996" s="312"/>
      <c r="E27996" s="209" t="s">
        <v>49950</v>
      </c>
      <c r="F27996" s="482" t="s">
        <v>52</v>
      </c>
      <c r="G27996" s="371"/>
      <c r="H27996" s="482"/>
      <c r="I27996" s="393"/>
      <c r="J27996" s="483"/>
    </row>
    <row r="27997" spans="1:10">
      <c r="A27997" s="202">
        <v>44426</v>
      </c>
      <c r="B27997" s="6" t="s">
        <v>34390</v>
      </c>
      <c r="C27997" s="7" t="s">
        <v>48442</v>
      </c>
      <c r="D27997" s="8" t="s">
        <v>48443</v>
      </c>
      <c r="E27997" s="9" t="s">
        <v>49695</v>
      </c>
      <c r="F27997" s="480"/>
      <c r="G27997" s="306"/>
      <c r="H27997" s="480"/>
      <c r="I27997" s="24"/>
      <c r="J27997" s="481" t="s">
        <v>47383</v>
      </c>
    </row>
    <row r="27998" spans="1:10">
      <c r="A27998" s="599"/>
      <c r="B27998" s="304" t="s">
        <v>49696</v>
      </c>
      <c r="C27998" s="311"/>
      <c r="D27998" s="312"/>
      <c r="E27998" s="344" t="s">
        <v>49697</v>
      </c>
      <c r="F27998" s="482" t="s">
        <v>52</v>
      </c>
      <c r="G27998" s="371"/>
      <c r="H27998" s="482"/>
      <c r="I27998" s="393"/>
      <c r="J27998" s="483"/>
    </row>
    <row r="27999" spans="1:10">
      <c r="A27999" s="202">
        <v>44432</v>
      </c>
      <c r="B27999" s="6" t="s">
        <v>10731</v>
      </c>
      <c r="C27999" s="7" t="s">
        <v>49951</v>
      </c>
      <c r="D27999" s="8" t="s">
        <v>106</v>
      </c>
      <c r="E27999" s="9" t="s">
        <v>49952</v>
      </c>
      <c r="F27999" s="480"/>
      <c r="G27999" s="306"/>
      <c r="H27999" s="480"/>
      <c r="I27999" s="24"/>
      <c r="J27999" s="481" t="s">
        <v>47404</v>
      </c>
    </row>
    <row r="28000" spans="1:10">
      <c r="A28000" s="599"/>
      <c r="B28000" s="304"/>
      <c r="C28000" s="311"/>
      <c r="D28000" s="312"/>
      <c r="E28000" s="369" t="s">
        <v>49953</v>
      </c>
      <c r="F28000" s="482" t="s">
        <v>0</v>
      </c>
      <c r="G28000" s="371"/>
      <c r="H28000" s="482"/>
      <c r="I28000" s="393"/>
      <c r="J28000" s="483"/>
    </row>
    <row r="28001" spans="1:10">
      <c r="A28001" s="202">
        <v>44432</v>
      </c>
      <c r="B28001" s="6" t="s">
        <v>49954</v>
      </c>
      <c r="C28001" s="7" t="s">
        <v>49955</v>
      </c>
      <c r="D28001" s="8" t="s">
        <v>49956</v>
      </c>
      <c r="E28001" s="9" t="s">
        <v>49957</v>
      </c>
      <c r="F28001" s="480"/>
      <c r="G28001" s="306"/>
      <c r="H28001" s="480"/>
      <c r="I28001" s="24"/>
      <c r="J28001" s="481" t="s">
        <v>47404</v>
      </c>
    </row>
    <row r="28002" spans="1:10">
      <c r="A28002" s="599"/>
      <c r="B28002" s="304"/>
      <c r="C28002" s="311"/>
      <c r="D28002" s="312"/>
      <c r="E28002" s="209" t="s">
        <v>44227</v>
      </c>
      <c r="F28002" s="482" t="s">
        <v>0</v>
      </c>
      <c r="G28002" s="371"/>
      <c r="H28002" s="482"/>
      <c r="I28002" s="393"/>
      <c r="J28002" s="483"/>
    </row>
    <row r="28003" spans="1:10">
      <c r="C28003" t="s">
        <v>49958</v>
      </c>
    </row>
    <row r="28004" spans="1:10">
      <c r="A28004" s="202">
        <v>44433</v>
      </c>
      <c r="B28004" s="6" t="s">
        <v>49959</v>
      </c>
      <c r="C28004" s="7"/>
      <c r="D28004" s="8" t="s">
        <v>49960</v>
      </c>
      <c r="E28004" s="9" t="s">
        <v>97</v>
      </c>
      <c r="F28004" s="480"/>
      <c r="G28004" s="306"/>
      <c r="H28004" s="553" t="s">
        <v>49961</v>
      </c>
      <c r="I28004" s="24"/>
      <c r="J28004" s="481" t="s">
        <v>47383</v>
      </c>
    </row>
    <row r="28005" spans="1:10">
      <c r="A28005" s="599"/>
      <c r="B28005" s="304"/>
      <c r="C28005" s="311"/>
      <c r="D28005" s="312"/>
      <c r="E28005" s="209"/>
      <c r="F28005" s="482" t="s">
        <v>52</v>
      </c>
      <c r="G28005" s="371"/>
      <c r="H28005" s="482"/>
      <c r="I28005" s="393"/>
      <c r="J28005" s="483"/>
    </row>
    <row r="28006" spans="1:10">
      <c r="A28006" s="202">
        <v>44433</v>
      </c>
      <c r="B28006" s="6" t="s">
        <v>49962</v>
      </c>
      <c r="C28006" s="7"/>
      <c r="D28006" s="8" t="s">
        <v>46769</v>
      </c>
      <c r="E28006" s="9" t="s">
        <v>49963</v>
      </c>
      <c r="F28006" s="480"/>
      <c r="G28006" s="306"/>
      <c r="H28006" s="480"/>
      <c r="I28006" s="24"/>
      <c r="J28006" s="481" t="s">
        <v>47383</v>
      </c>
    </row>
    <row r="28007" spans="1:10">
      <c r="A28007" s="599"/>
      <c r="B28007" s="304" t="s">
        <v>49964</v>
      </c>
      <c r="C28007" s="311"/>
      <c r="D28007" s="312"/>
      <c r="E28007" s="209" t="s">
        <v>49965</v>
      </c>
      <c r="F28007" s="482" t="s">
        <v>52</v>
      </c>
      <c r="G28007" s="371"/>
      <c r="H28007" s="482"/>
      <c r="I28007" s="393"/>
      <c r="J28007" s="483"/>
    </row>
    <row r="28008" spans="1:10">
      <c r="A28008" s="202">
        <v>44433</v>
      </c>
      <c r="B28008" s="6" t="s">
        <v>49966</v>
      </c>
      <c r="C28008" s="7" t="s">
        <v>75</v>
      </c>
      <c r="D28008" s="8" t="s">
        <v>49967</v>
      </c>
      <c r="E28008" s="9" t="s">
        <v>19</v>
      </c>
      <c r="F28008" s="480" t="s">
        <v>2</v>
      </c>
      <c r="G28008" s="306"/>
      <c r="H28008" s="480"/>
      <c r="I28008" s="24"/>
      <c r="J28008" s="481" t="s">
        <v>47383</v>
      </c>
    </row>
    <row r="28009" spans="1:10">
      <c r="A28009" s="599"/>
      <c r="B28009" s="304"/>
      <c r="C28009" s="311"/>
      <c r="D28009" s="312"/>
      <c r="E28009" s="209"/>
      <c r="F28009" s="482" t="s">
        <v>52</v>
      </c>
      <c r="G28009" s="371"/>
      <c r="H28009" s="482"/>
      <c r="I28009" s="393"/>
      <c r="J28009" s="483"/>
    </row>
    <row r="28010" spans="1:10">
      <c r="A28010" s="202">
        <v>44433</v>
      </c>
      <c r="B28010" s="6" t="s">
        <v>49968</v>
      </c>
      <c r="C28010" s="7" t="s">
        <v>49969</v>
      </c>
      <c r="D28010" s="8" t="s">
        <v>49970</v>
      </c>
      <c r="E28010" s="9" t="s">
        <v>19</v>
      </c>
      <c r="F28010" s="480"/>
      <c r="G28010" s="306"/>
      <c r="H28010" s="480"/>
      <c r="I28010" s="24"/>
      <c r="J28010" s="481" t="s">
        <v>47383</v>
      </c>
    </row>
    <row r="28011" spans="1:10">
      <c r="A28011" s="599"/>
      <c r="B28011" s="304"/>
      <c r="C28011" s="311" t="s">
        <v>49971</v>
      </c>
      <c r="D28011" s="312"/>
      <c r="E28011" s="209"/>
      <c r="F28011" s="482" t="s">
        <v>52</v>
      </c>
      <c r="G28011" s="371"/>
      <c r="H28011" s="482"/>
      <c r="I28011" s="393"/>
      <c r="J28011" s="483"/>
    </row>
    <row r="28012" spans="1:10">
      <c r="A28012" s="202">
        <v>44433</v>
      </c>
      <c r="B28012" s="6" t="s">
        <v>27508</v>
      </c>
      <c r="C28012" s="7" t="s">
        <v>49972</v>
      </c>
      <c r="D28012" s="8" t="s">
        <v>27510</v>
      </c>
      <c r="E28012" s="9" t="s">
        <v>15</v>
      </c>
      <c r="F28012" s="480"/>
      <c r="G28012" s="306"/>
      <c r="H28012" s="480"/>
      <c r="I28012" s="24"/>
      <c r="J28012" s="481" t="s">
        <v>47383</v>
      </c>
    </row>
    <row r="28013" spans="1:10">
      <c r="A28013" s="599"/>
      <c r="B28013" s="304"/>
      <c r="C28013" s="311"/>
      <c r="D28013" s="312"/>
      <c r="E28013" s="209"/>
      <c r="F28013" s="482" t="s">
        <v>52</v>
      </c>
      <c r="G28013" s="371"/>
      <c r="H28013" s="482"/>
      <c r="I28013" s="393"/>
      <c r="J28013" s="483"/>
    </row>
    <row r="28014" spans="1:10">
      <c r="A28014" s="202">
        <v>44433</v>
      </c>
      <c r="B28014" s="6" t="s">
        <v>37867</v>
      </c>
      <c r="C28014" s="7" t="s">
        <v>11449</v>
      </c>
      <c r="D28014" s="8" t="s">
        <v>37869</v>
      </c>
      <c r="E28014" s="9" t="s">
        <v>156</v>
      </c>
      <c r="F28014" s="480"/>
      <c r="G28014" s="306"/>
      <c r="H28014" s="480"/>
      <c r="I28014" s="24"/>
      <c r="J28014" s="481" t="s">
        <v>47383</v>
      </c>
    </row>
    <row r="28015" spans="1:10">
      <c r="A28015" s="599"/>
      <c r="B28015" s="304"/>
      <c r="C28015" s="311"/>
      <c r="D28015" s="312"/>
      <c r="E28015" s="209"/>
      <c r="F28015" s="482" t="s">
        <v>52</v>
      </c>
      <c r="G28015" s="371"/>
      <c r="H28015" s="482"/>
      <c r="I28015" s="393"/>
      <c r="J28015" s="483"/>
    </row>
    <row r="28016" spans="1:10">
      <c r="A28016" s="202">
        <v>44433</v>
      </c>
      <c r="B28016" s="6" t="s">
        <v>49973</v>
      </c>
      <c r="C28016" s="7" t="s">
        <v>49974</v>
      </c>
      <c r="D28016" s="8" t="s">
        <v>2118</v>
      </c>
      <c r="E28016" s="9" t="s">
        <v>156</v>
      </c>
      <c r="F28016" s="480"/>
      <c r="G28016" s="306">
        <v>909877698</v>
      </c>
      <c r="H28016" s="480"/>
      <c r="I28016" s="24"/>
      <c r="J28016" s="481" t="s">
        <v>47383</v>
      </c>
    </row>
    <row r="28017" spans="1:11">
      <c r="A28017" s="599"/>
      <c r="B28017" s="307" t="s">
        <v>34</v>
      </c>
      <c r="C28017" s="311"/>
      <c r="D28017" s="312" t="s">
        <v>23060</v>
      </c>
      <c r="E28017" s="209" t="s">
        <v>49719</v>
      </c>
      <c r="F28017" s="482" t="s">
        <v>34</v>
      </c>
      <c r="G28017" s="371"/>
      <c r="H28017" s="482"/>
      <c r="I28017" s="393"/>
      <c r="J28017" s="483"/>
    </row>
    <row r="28018" spans="1:11">
      <c r="A28018" s="202">
        <v>44433</v>
      </c>
      <c r="B28018" s="6" t="s">
        <v>49975</v>
      </c>
      <c r="C28018" s="7" t="s">
        <v>2446</v>
      </c>
      <c r="D28018" s="8" t="s">
        <v>49976</v>
      </c>
      <c r="E28018" s="9" t="s">
        <v>919</v>
      </c>
      <c r="F28018" s="480" t="s">
        <v>0</v>
      </c>
      <c r="G28018" s="306"/>
      <c r="H28018" s="480"/>
      <c r="I28018" s="24" t="s">
        <v>15509</v>
      </c>
      <c r="J28018" s="481" t="s">
        <v>47404</v>
      </c>
    </row>
    <row r="28019" spans="1:11">
      <c r="A28019" s="599"/>
      <c r="B28019" s="304" t="s">
        <v>49977</v>
      </c>
      <c r="C28019" s="311"/>
      <c r="D28019" s="312"/>
      <c r="E28019" s="209" t="s">
        <v>49978</v>
      </c>
      <c r="F28019" s="482" t="s">
        <v>52</v>
      </c>
      <c r="G28019" s="371"/>
      <c r="H28019" s="482"/>
      <c r="I28019" s="393"/>
      <c r="J28019" s="483"/>
    </row>
    <row r="28020" spans="1:11">
      <c r="A28020" s="202">
        <v>44433</v>
      </c>
      <c r="B28020" s="6" t="s">
        <v>49979</v>
      </c>
      <c r="C28020" s="7" t="s">
        <v>49980</v>
      </c>
      <c r="D28020" s="8" t="s">
        <v>607</v>
      </c>
      <c r="E28020" s="9" t="s">
        <v>1145</v>
      </c>
      <c r="F28020" s="480"/>
      <c r="G28020" s="306"/>
      <c r="H28020" s="480"/>
      <c r="I28020" s="24" t="s">
        <v>15509</v>
      </c>
      <c r="J28020" s="481" t="s">
        <v>47404</v>
      </c>
    </row>
    <row r="28021" spans="1:11">
      <c r="A28021" s="599"/>
      <c r="B28021" s="304"/>
      <c r="C28021" s="311"/>
      <c r="D28021" s="312"/>
      <c r="E28021" s="209"/>
      <c r="F28021" s="482" t="s">
        <v>52</v>
      </c>
      <c r="G28021" s="371"/>
      <c r="H28021" s="482"/>
      <c r="I28021" s="393"/>
      <c r="J28021" s="483"/>
    </row>
    <row r="28022" spans="1:11">
      <c r="A28022" s="202">
        <v>44433</v>
      </c>
      <c r="B28022" s="6" t="s">
        <v>49981</v>
      </c>
      <c r="C28022" s="7" t="s">
        <v>49982</v>
      </c>
      <c r="D28022" s="8" t="s">
        <v>49983</v>
      </c>
      <c r="E28022" s="9" t="s">
        <v>19</v>
      </c>
      <c r="F28022" s="480"/>
      <c r="G28022" s="306"/>
      <c r="H28022" s="480"/>
      <c r="I28022" s="24" t="s">
        <v>15509</v>
      </c>
      <c r="J28022" s="481" t="s">
        <v>47404</v>
      </c>
    </row>
    <row r="28023" spans="1:11">
      <c r="A28023" s="599"/>
      <c r="B28023" s="304"/>
      <c r="C28023" s="311"/>
      <c r="D28023" s="312"/>
      <c r="E28023" s="209"/>
      <c r="F28023" s="482" t="s">
        <v>52</v>
      </c>
      <c r="G28023" s="371"/>
      <c r="H28023" s="482"/>
      <c r="I28023" s="393"/>
      <c r="J28023" s="483"/>
    </row>
    <row r="28024" spans="1:11">
      <c r="A28024" s="202">
        <v>44433</v>
      </c>
      <c r="B28024" s="6" t="s">
        <v>49984</v>
      </c>
      <c r="C28024" s="7" t="s">
        <v>49985</v>
      </c>
      <c r="D28024" s="8" t="s">
        <v>49986</v>
      </c>
      <c r="E28024" s="9" t="s">
        <v>19</v>
      </c>
      <c r="F28024" s="480" t="s">
        <v>2</v>
      </c>
      <c r="G28024" s="306"/>
      <c r="H28024" s="480"/>
      <c r="I28024" s="24"/>
      <c r="J28024" s="481" t="s">
        <v>47404</v>
      </c>
    </row>
    <row r="28025" spans="1:11">
      <c r="A28025" s="599"/>
      <c r="B28025" s="304"/>
      <c r="C28025" s="311"/>
      <c r="D28025" s="312"/>
      <c r="E28025" s="209"/>
      <c r="F28025" s="482" t="s">
        <v>52</v>
      </c>
      <c r="G28025" s="371"/>
      <c r="H28025" s="482"/>
      <c r="I28025" s="393"/>
      <c r="J28025" s="483"/>
      <c r="K28025" s="13">
        <v>44433</v>
      </c>
    </row>
    <row r="28026" spans="1:11">
      <c r="A28026" s="202">
        <v>44433</v>
      </c>
      <c r="B28026" s="6" t="s">
        <v>49987</v>
      </c>
      <c r="C28026" s="7" t="s">
        <v>49988</v>
      </c>
      <c r="D28026" s="8" t="s">
        <v>945</v>
      </c>
      <c r="E28026" s="9" t="s">
        <v>49989</v>
      </c>
      <c r="F28026" s="480" t="s">
        <v>2</v>
      </c>
      <c r="G28026" s="306"/>
      <c r="H28026" s="480"/>
      <c r="I28026" s="24"/>
      <c r="J28026" s="481" t="s">
        <v>47404</v>
      </c>
    </row>
    <row r="28027" spans="1:11">
      <c r="A28027" s="599"/>
      <c r="B28027" s="304"/>
      <c r="C28027" s="311" t="s">
        <v>49990</v>
      </c>
      <c r="D28027" s="312"/>
      <c r="E28027" s="209"/>
      <c r="F28027" s="482" t="s">
        <v>52</v>
      </c>
      <c r="G28027" s="371"/>
      <c r="H28027" s="482"/>
      <c r="I28027" s="393"/>
      <c r="J28027" s="483"/>
    </row>
    <row r="28028" spans="1:11">
      <c r="A28028" s="619">
        <v>44433</v>
      </c>
      <c r="B28028" s="29" t="s">
        <v>49991</v>
      </c>
      <c r="C28028" s="29" t="s">
        <v>49992</v>
      </c>
      <c r="D28028" s="522" t="s">
        <v>49993</v>
      </c>
      <c r="E28028" s="29" t="s">
        <v>156</v>
      </c>
      <c r="F28028" s="485" t="s">
        <v>0</v>
      </c>
    </row>
    <row r="28029" spans="1:11">
      <c r="A28029" s="603"/>
      <c r="B28029" s="29" t="s">
        <v>49994</v>
      </c>
      <c r="C28029" s="29"/>
      <c r="D28029" s="522" t="s">
        <v>23060</v>
      </c>
      <c r="E28029" s="29"/>
      <c r="F28029" t="s">
        <v>26</v>
      </c>
    </row>
    <row r="28030" spans="1:11">
      <c r="C28030" t="s">
        <v>49995</v>
      </c>
    </row>
    <row r="28031" spans="1:11">
      <c r="A28031" s="202">
        <v>44434</v>
      </c>
      <c r="B28031" s="6" t="s">
        <v>49996</v>
      </c>
      <c r="C28031" s="7" t="s">
        <v>22971</v>
      </c>
      <c r="D28031" s="8" t="s">
        <v>19834</v>
      </c>
      <c r="E28031" s="9" t="s">
        <v>49997</v>
      </c>
      <c r="F28031" s="480"/>
      <c r="G28031" s="306"/>
      <c r="H28031" s="480"/>
      <c r="I28031" s="24"/>
      <c r="J28031" s="481" t="s">
        <v>47383</v>
      </c>
    </row>
    <row r="28032" spans="1:11">
      <c r="A28032" s="599"/>
      <c r="B28032" s="304" t="s">
        <v>42364</v>
      </c>
      <c r="C28032" s="311"/>
      <c r="D28032" s="312" t="s">
        <v>39372</v>
      </c>
      <c r="E28032" s="209" t="s">
        <v>49998</v>
      </c>
      <c r="F28032" s="482" t="s">
        <v>52</v>
      </c>
      <c r="G28032" s="371"/>
      <c r="H28032" s="482"/>
      <c r="I28032" s="393"/>
      <c r="J28032" s="483"/>
    </row>
    <row r="28033" spans="1:11">
      <c r="A28033" s="202">
        <v>44434</v>
      </c>
      <c r="B28033" s="6" t="s">
        <v>49999</v>
      </c>
      <c r="C28033" s="7" t="s">
        <v>50000</v>
      </c>
      <c r="D28033" s="8" t="s">
        <v>50001</v>
      </c>
      <c r="E28033" s="9" t="s">
        <v>73</v>
      </c>
      <c r="F28033" s="480"/>
      <c r="G28033" s="306"/>
      <c r="H28033" s="480"/>
      <c r="I28033" s="24"/>
      <c r="J28033" s="481" t="s">
        <v>47383</v>
      </c>
    </row>
    <row r="28034" spans="1:11">
      <c r="A28034" s="599"/>
      <c r="B28034" s="304"/>
      <c r="C28034" s="311"/>
      <c r="D28034" s="312"/>
      <c r="E28034" s="344" t="s">
        <v>50002</v>
      </c>
      <c r="F28034" s="482" t="s">
        <v>52</v>
      </c>
      <c r="G28034" s="371"/>
      <c r="H28034" s="482"/>
      <c r="I28034" s="393"/>
      <c r="J28034" s="483"/>
    </row>
    <row r="28035" spans="1:11">
      <c r="A28035" s="202">
        <v>44434</v>
      </c>
      <c r="B28035" s="6" t="s">
        <v>50003</v>
      </c>
      <c r="C28035" s="7" t="s">
        <v>50004</v>
      </c>
      <c r="D28035" s="8" t="s">
        <v>50005</v>
      </c>
      <c r="E28035" s="9" t="s">
        <v>858</v>
      </c>
      <c r="F28035" s="480"/>
      <c r="G28035" s="306"/>
      <c r="H28035" s="480"/>
      <c r="I28035" s="24"/>
      <c r="J28035" s="481" t="s">
        <v>47383</v>
      </c>
    </row>
    <row r="28036" spans="1:11">
      <c r="A28036" s="599"/>
      <c r="B28036" s="304"/>
      <c r="C28036" s="311"/>
      <c r="D28036" s="312"/>
      <c r="E28036" s="209"/>
      <c r="F28036" s="482" t="s">
        <v>52</v>
      </c>
      <c r="G28036" s="371"/>
      <c r="H28036" s="482"/>
      <c r="I28036" s="393"/>
      <c r="J28036" s="483"/>
    </row>
    <row r="28037" spans="1:11">
      <c r="A28037" s="202">
        <v>44434</v>
      </c>
      <c r="B28037" s="6" t="s">
        <v>1900</v>
      </c>
      <c r="C28037" s="7" t="s">
        <v>11449</v>
      </c>
      <c r="D28037" s="8" t="s">
        <v>50006</v>
      </c>
      <c r="E28037" s="9" t="s">
        <v>50007</v>
      </c>
      <c r="F28037" s="480"/>
      <c r="G28037" s="306"/>
      <c r="H28037" s="480"/>
      <c r="I28037" s="24"/>
      <c r="J28037" s="481" t="s">
        <v>47383</v>
      </c>
    </row>
    <row r="28038" spans="1:11">
      <c r="A28038" s="599"/>
      <c r="B28038" s="304" t="s">
        <v>50008</v>
      </c>
      <c r="C28038" s="311"/>
      <c r="D28038" s="312"/>
      <c r="E28038" s="209" t="s">
        <v>50009</v>
      </c>
      <c r="F28038" s="482" t="s">
        <v>52</v>
      </c>
      <c r="G28038" s="371"/>
      <c r="H28038" s="482"/>
      <c r="I28038" s="393"/>
      <c r="J28038" s="483"/>
    </row>
    <row r="28039" spans="1:11">
      <c r="A28039" s="202">
        <v>44434</v>
      </c>
      <c r="B28039" s="6" t="s">
        <v>50010</v>
      </c>
      <c r="C28039" s="7" t="s">
        <v>50011</v>
      </c>
      <c r="D28039" s="8" t="s">
        <v>50012</v>
      </c>
      <c r="E28039" s="9" t="s">
        <v>19</v>
      </c>
      <c r="F28039" s="480"/>
      <c r="G28039" s="306"/>
      <c r="H28039" s="480"/>
      <c r="I28039" s="24"/>
      <c r="J28039" s="481" t="s">
        <v>47383</v>
      </c>
    </row>
    <row r="28040" spans="1:11">
      <c r="A28040" s="599"/>
      <c r="B28040" s="304"/>
      <c r="C28040" s="311" t="s">
        <v>50013</v>
      </c>
      <c r="D28040" s="312"/>
      <c r="E28040" s="209"/>
      <c r="F28040" s="482" t="s">
        <v>52</v>
      </c>
      <c r="G28040" s="371"/>
      <c r="H28040" s="482"/>
      <c r="I28040" s="393"/>
      <c r="J28040" s="483"/>
    </row>
    <row r="28041" spans="1:11">
      <c r="A28041" s="202">
        <v>44434</v>
      </c>
      <c r="B28041" s="6" t="s">
        <v>50014</v>
      </c>
      <c r="C28041" s="7" t="s">
        <v>50015</v>
      </c>
      <c r="D28041" s="8" t="s">
        <v>50016</v>
      </c>
      <c r="E28041" s="9" t="s">
        <v>50017</v>
      </c>
      <c r="F28041" s="480" t="s">
        <v>2</v>
      </c>
      <c r="G28041" s="306" t="s">
        <v>50018</v>
      </c>
      <c r="H28041" s="480"/>
      <c r="I28041" s="24" t="s">
        <v>50019</v>
      </c>
      <c r="J28041" s="481" t="s">
        <v>47383</v>
      </c>
      <c r="K28041" t="s">
        <v>50020</v>
      </c>
    </row>
    <row r="28042" spans="1:11">
      <c r="A28042" s="599"/>
      <c r="B28042" s="304" t="s">
        <v>50021</v>
      </c>
      <c r="C28042" s="311" t="s">
        <v>50022</v>
      </c>
      <c r="D28042" s="312"/>
      <c r="E28042" s="209"/>
      <c r="F28042" s="482" t="s">
        <v>52</v>
      </c>
      <c r="G28042" s="371"/>
      <c r="H28042" s="482"/>
      <c r="I28042" s="393"/>
      <c r="J28042" s="483"/>
    </row>
    <row r="28043" spans="1:11">
      <c r="A28043" s="202">
        <v>44434</v>
      </c>
      <c r="B28043" s="6" t="s">
        <v>50023</v>
      </c>
      <c r="C28043" s="7" t="s">
        <v>50024</v>
      </c>
      <c r="D28043" s="8" t="s">
        <v>50025</v>
      </c>
      <c r="E28043" s="9" t="s">
        <v>1111</v>
      </c>
      <c r="F28043" s="480" t="s">
        <v>2</v>
      </c>
      <c r="G28043" s="306">
        <v>909797003</v>
      </c>
      <c r="H28043" s="553" t="s">
        <v>50026</v>
      </c>
      <c r="I28043" s="24"/>
      <c r="J28043" s="481" t="s">
        <v>47383</v>
      </c>
    </row>
    <row r="28044" spans="1:11">
      <c r="A28044" s="599"/>
      <c r="B28044" s="307" t="s">
        <v>34</v>
      </c>
      <c r="C28044" s="311"/>
      <c r="D28044" s="312" t="s">
        <v>2</v>
      </c>
      <c r="E28044" s="209"/>
      <c r="F28044" s="482"/>
      <c r="G28044" s="371"/>
      <c r="H28044" s="482"/>
      <c r="I28044" s="393"/>
      <c r="J28044" s="483"/>
    </row>
    <row r="28045" spans="1:11">
      <c r="A28045" s="202">
        <v>44434</v>
      </c>
      <c r="B28045" s="6" t="s">
        <v>50027</v>
      </c>
      <c r="C28045" s="7" t="s">
        <v>50028</v>
      </c>
      <c r="D28045" s="8" t="s">
        <v>50029</v>
      </c>
      <c r="E28045" s="9" t="s">
        <v>1403</v>
      </c>
      <c r="F28045" s="480"/>
      <c r="G28045" s="306"/>
      <c r="H28045" s="480"/>
      <c r="I28045" s="24"/>
      <c r="J28045" s="481" t="s">
        <v>47383</v>
      </c>
    </row>
    <row r="28046" spans="1:11">
      <c r="A28046" s="599"/>
      <c r="B28046" s="304"/>
      <c r="C28046" s="311"/>
      <c r="D28046" s="455" t="s">
        <v>50030</v>
      </c>
      <c r="E28046" s="209"/>
      <c r="F28046" s="482" t="s">
        <v>52</v>
      </c>
      <c r="G28046" s="371"/>
      <c r="H28046" s="482"/>
      <c r="I28046" s="393"/>
      <c r="J28046" s="483"/>
    </row>
    <row r="28047" spans="1:11">
      <c r="A28047" s="202">
        <v>44434</v>
      </c>
      <c r="B28047" s="6" t="s">
        <v>50031</v>
      </c>
      <c r="C28047" s="7" t="s">
        <v>50032</v>
      </c>
      <c r="D28047" s="8" t="s">
        <v>50033</v>
      </c>
      <c r="E28047" s="9" t="s">
        <v>50034</v>
      </c>
      <c r="F28047" s="480"/>
      <c r="G28047" s="306">
        <v>906761416</v>
      </c>
      <c r="H28047" s="480"/>
      <c r="I28047" s="24" t="s">
        <v>50035</v>
      </c>
      <c r="J28047" s="481" t="s">
        <v>47383</v>
      </c>
    </row>
    <row r="28048" spans="1:11">
      <c r="A28048" s="599"/>
      <c r="B28048" s="307" t="s">
        <v>34</v>
      </c>
      <c r="C28048" s="311"/>
      <c r="D28048" s="312" t="s">
        <v>23060</v>
      </c>
      <c r="E28048" s="209"/>
      <c r="F28048" s="482" t="s">
        <v>52</v>
      </c>
      <c r="G28048" s="371"/>
      <c r="H28048" s="482"/>
      <c r="I28048" s="393"/>
      <c r="J28048" s="483"/>
    </row>
    <row r="28049" spans="1:10">
      <c r="A28049" s="202">
        <v>44434</v>
      </c>
      <c r="B28049" s="6" t="s">
        <v>50036</v>
      </c>
      <c r="C28049" s="7" t="s">
        <v>50037</v>
      </c>
      <c r="D28049" s="8" t="s">
        <v>50038</v>
      </c>
      <c r="E28049" s="9" t="s">
        <v>50039</v>
      </c>
      <c r="F28049" s="480"/>
      <c r="G28049" s="306">
        <v>908935307</v>
      </c>
      <c r="H28049" s="553" t="s">
        <v>50040</v>
      </c>
      <c r="I28049" s="24" t="s">
        <v>50041</v>
      </c>
      <c r="J28049" s="481" t="s">
        <v>47383</v>
      </c>
    </row>
    <row r="28050" spans="1:10">
      <c r="A28050" s="599"/>
      <c r="B28050" s="307" t="s">
        <v>34</v>
      </c>
      <c r="C28050" s="311"/>
      <c r="D28050" s="312"/>
      <c r="E28050" s="209" t="s">
        <v>50042</v>
      </c>
      <c r="F28050" s="482" t="s">
        <v>52</v>
      </c>
      <c r="G28050" s="371"/>
      <c r="H28050" s="482"/>
      <c r="I28050" s="393"/>
      <c r="J28050" s="483"/>
    </row>
    <row r="28051" spans="1:10">
      <c r="A28051" s="202">
        <v>44434</v>
      </c>
      <c r="B28051" s="6" t="s">
        <v>50043</v>
      </c>
      <c r="C28051" s="7" t="s">
        <v>50044</v>
      </c>
      <c r="D28051" s="8" t="s">
        <v>50045</v>
      </c>
      <c r="E28051" s="9" t="s">
        <v>953</v>
      </c>
      <c r="F28051" s="480"/>
      <c r="G28051" s="306">
        <v>992816465001</v>
      </c>
      <c r="H28051" s="480"/>
      <c r="I28051" s="24" t="s">
        <v>50046</v>
      </c>
      <c r="J28051" s="481" t="s">
        <v>47383</v>
      </c>
    </row>
    <row r="28052" spans="1:10">
      <c r="A28052" s="599"/>
      <c r="B28052" s="304" t="s">
        <v>50047</v>
      </c>
      <c r="C28052" s="311"/>
      <c r="D28052" s="312" t="s">
        <v>50048</v>
      </c>
      <c r="E28052" s="209"/>
      <c r="F28052" s="482" t="s">
        <v>52</v>
      </c>
      <c r="G28052" s="371"/>
      <c r="H28052" s="482"/>
      <c r="I28052" s="393"/>
      <c r="J28052" s="483"/>
    </row>
    <row r="28053" spans="1:10">
      <c r="A28053" s="202">
        <v>44434</v>
      </c>
      <c r="B28053" s="6" t="s">
        <v>50049</v>
      </c>
      <c r="C28053" s="7" t="s">
        <v>49897</v>
      </c>
      <c r="D28053" s="8" t="s">
        <v>50050</v>
      </c>
      <c r="E28053" s="9"/>
      <c r="F28053" s="480" t="s">
        <v>2</v>
      </c>
      <c r="G28053" s="306">
        <v>994693691</v>
      </c>
      <c r="H28053" s="480"/>
      <c r="I28053" s="24"/>
      <c r="J28053" s="481" t="s">
        <v>47404</v>
      </c>
    </row>
    <row r="28054" spans="1:10">
      <c r="A28054" s="599"/>
      <c r="B28054" s="304" t="s">
        <v>50051</v>
      </c>
      <c r="C28054" s="311"/>
      <c r="D28054" s="312" t="s">
        <v>2</v>
      </c>
      <c r="E28054" s="209" t="s">
        <v>50052</v>
      </c>
      <c r="F28054" s="482" t="s">
        <v>52</v>
      </c>
      <c r="G28054" s="371"/>
      <c r="H28054" s="482"/>
      <c r="I28054" s="393"/>
      <c r="J28054" s="483"/>
    </row>
    <row r="28055" spans="1:10">
      <c r="A28055" s="202">
        <v>44421</v>
      </c>
      <c r="B28055" s="6" t="s">
        <v>49548</v>
      </c>
      <c r="C28055" s="7" t="s">
        <v>49549</v>
      </c>
      <c r="D28055" s="8" t="s">
        <v>49550</v>
      </c>
      <c r="E28055" s="9" t="s">
        <v>257</v>
      </c>
      <c r="F28055" s="480" t="s">
        <v>26</v>
      </c>
      <c r="G28055" s="306"/>
      <c r="H28055" s="480"/>
      <c r="I28055" s="24"/>
      <c r="J28055" s="481" t="s">
        <v>47404</v>
      </c>
    </row>
    <row r="28056" spans="1:10">
      <c r="A28056" s="599"/>
      <c r="B28056" s="304" t="s">
        <v>26</v>
      </c>
      <c r="C28056" s="311"/>
      <c r="D28056" s="312"/>
      <c r="E28056" s="209"/>
      <c r="F28056" s="482" t="s">
        <v>52</v>
      </c>
      <c r="G28056" s="371"/>
      <c r="H28056" s="482"/>
      <c r="I28056" s="393"/>
      <c r="J28056" s="483"/>
    </row>
    <row r="28057" spans="1:10">
      <c r="A28057" s="202">
        <v>44433</v>
      </c>
      <c r="B28057" s="6" t="s">
        <v>49975</v>
      </c>
      <c r="C28057" s="7" t="s">
        <v>2446</v>
      </c>
      <c r="D28057" s="8" t="s">
        <v>49976</v>
      </c>
      <c r="E28057" s="9" t="s">
        <v>919</v>
      </c>
      <c r="F28057" s="480" t="s">
        <v>0</v>
      </c>
      <c r="G28057" s="306"/>
      <c r="H28057" s="480"/>
      <c r="I28057" s="24" t="s">
        <v>15509</v>
      </c>
      <c r="J28057" s="481" t="s">
        <v>47404</v>
      </c>
    </row>
    <row r="28058" spans="1:10">
      <c r="A28058" s="599"/>
      <c r="B28058" s="304" t="s">
        <v>50053</v>
      </c>
      <c r="C28058" s="311"/>
      <c r="D28058" s="312"/>
      <c r="E28058" s="209" t="s">
        <v>49978</v>
      </c>
      <c r="F28058" s="482" t="s">
        <v>52</v>
      </c>
      <c r="G28058" s="371"/>
      <c r="H28058" s="482"/>
      <c r="I28058" s="393"/>
      <c r="J28058" s="483"/>
    </row>
    <row r="28059" spans="1:10">
      <c r="A28059" s="202">
        <v>44434</v>
      </c>
      <c r="B28059" s="6" t="s">
        <v>1900</v>
      </c>
      <c r="C28059" s="7"/>
      <c r="D28059" s="8" t="s">
        <v>50054</v>
      </c>
      <c r="E28059" s="9" t="s">
        <v>50055</v>
      </c>
      <c r="F28059" s="480"/>
      <c r="G28059" s="306"/>
      <c r="H28059" s="480"/>
      <c r="I28059" s="24"/>
      <c r="J28059" s="481" t="s">
        <v>47404</v>
      </c>
    </row>
    <row r="28060" spans="1:10">
      <c r="A28060" s="599"/>
      <c r="B28060" s="304"/>
      <c r="C28060" s="311"/>
      <c r="D28060" s="312"/>
      <c r="E28060" s="209"/>
      <c r="F28060" s="482" t="s">
        <v>52</v>
      </c>
      <c r="G28060" s="371"/>
      <c r="H28060" s="482"/>
      <c r="I28060" s="393"/>
      <c r="J28060" s="483"/>
    </row>
    <row r="28061" spans="1:10">
      <c r="A28061" s="202">
        <v>44434</v>
      </c>
      <c r="B28061" s="6" t="s">
        <v>50056</v>
      </c>
      <c r="C28061" s="7"/>
      <c r="D28061" s="8" t="s">
        <v>50057</v>
      </c>
      <c r="E28061" s="9" t="s">
        <v>50058</v>
      </c>
      <c r="F28061" s="480"/>
      <c r="G28061" s="306"/>
      <c r="H28061" s="480"/>
      <c r="I28061" s="24"/>
      <c r="J28061" s="481" t="s">
        <v>47404</v>
      </c>
    </row>
    <row r="28062" spans="1:10">
      <c r="A28062" s="650"/>
      <c r="B28062" s="28" t="s">
        <v>50059</v>
      </c>
      <c r="C28062" s="29"/>
      <c r="D28062" s="19"/>
      <c r="E28062" s="11" t="s">
        <v>50060</v>
      </c>
      <c r="F28062" s="482" t="s">
        <v>52</v>
      </c>
      <c r="G28062" s="371"/>
      <c r="H28062" s="482"/>
      <c r="I28062" s="393"/>
      <c r="J28062" s="483"/>
    </row>
    <row r="28063" spans="1:10">
      <c r="A28063" s="458"/>
      <c r="B28063" s="458"/>
      <c r="C28063" s="458" t="s">
        <v>50061</v>
      </c>
      <c r="D28063" s="458"/>
      <c r="E28063" s="458"/>
    </row>
    <row r="28064" spans="1:10">
      <c r="A28064" s="622">
        <v>44434</v>
      </c>
      <c r="B28064" s="17" t="s">
        <v>50043</v>
      </c>
      <c r="C28064" s="40" t="s">
        <v>50044</v>
      </c>
      <c r="D28064" s="41" t="s">
        <v>50045</v>
      </c>
      <c r="E28064" s="42" t="s">
        <v>953</v>
      </c>
      <c r="F28064" s="24" t="s">
        <v>1</v>
      </c>
      <c r="G28064" s="306">
        <v>992816465001</v>
      </c>
      <c r="H28064" s="553" t="s">
        <v>50062</v>
      </c>
      <c r="I28064" s="24" t="s">
        <v>50046</v>
      </c>
      <c r="J28064" s="481" t="s">
        <v>47383</v>
      </c>
    </row>
    <row r="28065" spans="1:11">
      <c r="A28065" s="623"/>
      <c r="B28065" s="461" t="s">
        <v>50063</v>
      </c>
      <c r="C28065" s="462" t="s">
        <v>32456</v>
      </c>
      <c r="D28065" s="463" t="s">
        <v>50048</v>
      </c>
      <c r="E28065" s="464"/>
      <c r="F28065" s="393" t="s">
        <v>52</v>
      </c>
      <c r="G28065" s="371"/>
      <c r="H28065" s="482"/>
      <c r="I28065" s="393"/>
      <c r="J28065" s="483"/>
    </row>
    <row r="28066" spans="1:11">
      <c r="A28066" s="622">
        <v>44435</v>
      </c>
      <c r="B28066" s="17" t="s">
        <v>50064</v>
      </c>
      <c r="C28066" s="18" t="s">
        <v>50065</v>
      </c>
      <c r="D28066" s="41" t="s">
        <v>50066</v>
      </c>
      <c r="E28066" s="42" t="s">
        <v>1396</v>
      </c>
      <c r="F28066" s="24"/>
      <c r="G28066" s="306"/>
      <c r="H28066" s="480"/>
      <c r="I28066" s="24"/>
      <c r="J28066" s="481" t="s">
        <v>47404</v>
      </c>
    </row>
    <row r="28067" spans="1:11">
      <c r="A28067" s="623"/>
      <c r="B28067" s="461"/>
      <c r="C28067" s="462" t="s">
        <v>50067</v>
      </c>
      <c r="D28067" s="463" t="s">
        <v>50068</v>
      </c>
      <c r="E28067" s="464"/>
      <c r="F28067" s="393" t="s">
        <v>52</v>
      </c>
      <c r="G28067" s="371"/>
      <c r="H28067" s="482"/>
      <c r="I28067" s="393"/>
      <c r="J28067" s="483"/>
    </row>
    <row r="28068" spans="1:11">
      <c r="A28068" s="622">
        <v>44435</v>
      </c>
      <c r="B28068" s="17" t="s">
        <v>50069</v>
      </c>
      <c r="C28068" s="40" t="s">
        <v>692</v>
      </c>
      <c r="D28068" s="41" t="s">
        <v>693</v>
      </c>
      <c r="E28068" s="42" t="s">
        <v>694</v>
      </c>
      <c r="F28068" s="24" t="s">
        <v>1</v>
      </c>
      <c r="G28068" s="306"/>
      <c r="H28068" s="480"/>
      <c r="I28068" s="24"/>
      <c r="J28068" s="481" t="s">
        <v>47404</v>
      </c>
      <c r="K28068" t="s">
        <v>50070</v>
      </c>
    </row>
    <row r="28069" spans="1:11">
      <c r="A28069" s="623"/>
      <c r="B28069" s="461"/>
      <c r="C28069" s="462"/>
      <c r="D28069" s="463" t="s">
        <v>32456</v>
      </c>
      <c r="E28069" s="464"/>
      <c r="F28069" s="393" t="s">
        <v>26</v>
      </c>
      <c r="G28069" s="371"/>
      <c r="H28069" s="482"/>
      <c r="I28069" s="393"/>
      <c r="J28069" s="483"/>
    </row>
    <row r="28070" spans="1:11">
      <c r="A28070" s="622">
        <v>44435</v>
      </c>
      <c r="B28070" s="17" t="s">
        <v>38861</v>
      </c>
      <c r="C28070" s="18" t="s">
        <v>38862</v>
      </c>
      <c r="D28070" s="41" t="s">
        <v>38863</v>
      </c>
      <c r="E28070" s="42" t="s">
        <v>50071</v>
      </c>
      <c r="F28070" s="24"/>
      <c r="G28070" s="306"/>
      <c r="H28070" s="480"/>
      <c r="I28070" s="24"/>
      <c r="J28070" s="481" t="s">
        <v>47404</v>
      </c>
    </row>
    <row r="28071" spans="1:11">
      <c r="A28071" s="623"/>
      <c r="B28071" s="461" t="s">
        <v>50072</v>
      </c>
      <c r="C28071" s="462"/>
      <c r="D28071" s="463"/>
      <c r="E28071" s="464" t="s">
        <v>50073</v>
      </c>
      <c r="F28071" s="393" t="s">
        <v>52</v>
      </c>
      <c r="G28071" s="371"/>
      <c r="H28071" s="482"/>
      <c r="I28071" s="393"/>
      <c r="J28071" s="483"/>
    </row>
    <row r="28072" spans="1:11">
      <c r="A28072" s="622">
        <v>44435</v>
      </c>
      <c r="B28072" s="17" t="s">
        <v>23003</v>
      </c>
      <c r="C28072" s="40" t="s">
        <v>50074</v>
      </c>
      <c r="D28072" s="41" t="s">
        <v>23005</v>
      </c>
      <c r="E28072" s="42" t="s">
        <v>65</v>
      </c>
      <c r="F28072" s="24" t="s">
        <v>1</v>
      </c>
      <c r="G28072" s="306"/>
      <c r="H28072" s="480"/>
      <c r="I28072" s="24"/>
      <c r="J28072" s="481" t="s">
        <v>47404</v>
      </c>
    </row>
    <row r="28073" spans="1:11">
      <c r="A28073" s="623"/>
      <c r="B28073" s="461" t="s">
        <v>50075</v>
      </c>
      <c r="C28073" s="462"/>
      <c r="D28073" s="463" t="s">
        <v>32456</v>
      </c>
      <c r="E28073" s="464" t="s">
        <v>50076</v>
      </c>
      <c r="F28073" s="393" t="s">
        <v>26</v>
      </c>
      <c r="G28073" s="371"/>
      <c r="H28073" s="482"/>
      <c r="I28073" s="393"/>
      <c r="J28073" s="483"/>
    </row>
    <row r="28074" spans="1:11">
      <c r="A28074" s="622">
        <v>44435</v>
      </c>
      <c r="B28074" s="17" t="s">
        <v>1900</v>
      </c>
      <c r="C28074" s="18" t="s">
        <v>50077</v>
      </c>
      <c r="D28074" s="41" t="s">
        <v>50078</v>
      </c>
      <c r="E28074" s="42" t="s">
        <v>492</v>
      </c>
      <c r="F28074" s="24"/>
      <c r="G28074" s="306"/>
      <c r="H28074" s="480"/>
      <c r="I28074" s="24"/>
      <c r="J28074" s="481" t="s">
        <v>47404</v>
      </c>
    </row>
    <row r="28075" spans="1:11">
      <c r="A28075" s="623"/>
      <c r="B28075" s="461" t="s">
        <v>37484</v>
      </c>
      <c r="C28075" s="462"/>
      <c r="D28075" s="463"/>
      <c r="E28075" s="464"/>
      <c r="F28075" s="393" t="s">
        <v>52</v>
      </c>
      <c r="G28075" s="371"/>
      <c r="H28075" s="482"/>
      <c r="I28075" s="393"/>
      <c r="J28075" s="483"/>
    </row>
    <row r="28076" spans="1:11">
      <c r="A28076" s="622">
        <v>44435</v>
      </c>
      <c r="B28076" s="17" t="s">
        <v>50079</v>
      </c>
      <c r="C28076" s="40" t="s">
        <v>38216</v>
      </c>
      <c r="D28076" s="41" t="s">
        <v>38217</v>
      </c>
      <c r="E28076" s="42" t="s">
        <v>50080</v>
      </c>
      <c r="F28076" s="24"/>
      <c r="G28076" s="306">
        <v>917130049</v>
      </c>
      <c r="H28076" s="480"/>
      <c r="I28076" s="24"/>
      <c r="J28076" s="481" t="s">
        <v>47404</v>
      </c>
    </row>
    <row r="28077" spans="1:11">
      <c r="A28077" s="623"/>
      <c r="B28077" s="461"/>
      <c r="C28077" s="462"/>
      <c r="D28077" s="463"/>
      <c r="E28077" s="464"/>
      <c r="F28077" s="393" t="s">
        <v>52</v>
      </c>
      <c r="G28077" s="371"/>
      <c r="H28077" s="482"/>
      <c r="I28077" s="393"/>
      <c r="J28077" s="483"/>
    </row>
    <row r="28078" spans="1:11">
      <c r="A28078" s="622">
        <v>44435</v>
      </c>
      <c r="B28078" s="17" t="s">
        <v>50081</v>
      </c>
      <c r="C28078" s="18"/>
      <c r="D28078" s="41" t="s">
        <v>49747</v>
      </c>
      <c r="E28078" s="42" t="s">
        <v>50082</v>
      </c>
      <c r="F28078" s="24"/>
      <c r="G28078" s="306"/>
      <c r="H28078" s="480"/>
      <c r="I28078" s="24" t="s">
        <v>15509</v>
      </c>
      <c r="J28078" s="481" t="s">
        <v>47404</v>
      </c>
    </row>
    <row r="28079" spans="1:11">
      <c r="A28079" s="623"/>
      <c r="B28079" s="461"/>
      <c r="C28079" s="462"/>
      <c r="D28079" s="463"/>
      <c r="E28079" s="464"/>
      <c r="F28079" s="393" t="s">
        <v>52</v>
      </c>
      <c r="G28079" s="371"/>
      <c r="H28079" s="482"/>
      <c r="I28079" s="393"/>
      <c r="J28079" s="483"/>
    </row>
    <row r="28080" spans="1:11">
      <c r="A28080" s="622">
        <v>44435</v>
      </c>
      <c r="B28080" s="17" t="s">
        <v>1900</v>
      </c>
      <c r="C28080" s="40" t="s">
        <v>484</v>
      </c>
      <c r="D28080" s="41" t="s">
        <v>2342</v>
      </c>
      <c r="E28080" s="42" t="s">
        <v>19</v>
      </c>
      <c r="F28080" s="480" t="s">
        <v>2</v>
      </c>
      <c r="G28080" s="306"/>
      <c r="H28080" s="480"/>
      <c r="I28080" s="24"/>
      <c r="J28080" s="481" t="s">
        <v>47383</v>
      </c>
    </row>
    <row r="28081" spans="1:11">
      <c r="A28081" s="623"/>
      <c r="B28081" s="461"/>
      <c r="C28081" s="462"/>
      <c r="D28081" s="463"/>
      <c r="E28081" s="464"/>
      <c r="F28081" s="482" t="s">
        <v>52</v>
      </c>
      <c r="G28081" s="371"/>
      <c r="H28081" s="482"/>
      <c r="I28081" s="393"/>
      <c r="J28081" s="483"/>
    </row>
    <row r="28082" spans="1:11">
      <c r="A28082" s="657">
        <v>44435</v>
      </c>
      <c r="B28082" s="658" t="s">
        <v>50083</v>
      </c>
      <c r="C28082" s="621" t="s">
        <v>50084</v>
      </c>
      <c r="D28082" s="659" t="s">
        <v>50085</v>
      </c>
      <c r="E28082" s="660" t="s">
        <v>50086</v>
      </c>
      <c r="F28082" s="485" t="s">
        <v>2</v>
      </c>
      <c r="G28082" s="294"/>
      <c r="H28082" s="485"/>
      <c r="J28082" s="486"/>
      <c r="K28082" t="s">
        <v>50087</v>
      </c>
    </row>
    <row r="28083" spans="1:11">
      <c r="A28083" s="661"/>
      <c r="B28083" s="658"/>
      <c r="C28083" s="621" t="s">
        <v>50088</v>
      </c>
      <c r="D28083" s="659"/>
      <c r="E28083" s="660"/>
      <c r="F28083" s="485"/>
      <c r="G28083" s="294"/>
      <c r="H28083" s="485"/>
      <c r="J28083" s="486"/>
    </row>
    <row r="28084" spans="1:11">
      <c r="A28084" s="622">
        <v>44435</v>
      </c>
      <c r="B28084" s="17" t="s">
        <v>50089</v>
      </c>
      <c r="C28084" s="40" t="s">
        <v>1533</v>
      </c>
      <c r="D28084" s="41" t="s">
        <v>50090</v>
      </c>
      <c r="E28084" s="42" t="s">
        <v>492</v>
      </c>
      <c r="F28084" s="480"/>
      <c r="G28084" s="306"/>
      <c r="H28084" s="480"/>
      <c r="I28084" s="24"/>
      <c r="J28084" s="481" t="s">
        <v>47383</v>
      </c>
    </row>
    <row r="28085" spans="1:11">
      <c r="A28085" s="623"/>
      <c r="B28085" s="461"/>
      <c r="C28085" s="462"/>
      <c r="D28085" s="463"/>
      <c r="E28085" s="464"/>
      <c r="F28085" s="482" t="s">
        <v>52</v>
      </c>
      <c r="G28085" s="371"/>
      <c r="H28085" s="482"/>
      <c r="I28085" s="393"/>
      <c r="J28085" s="483"/>
    </row>
    <row r="28086" spans="1:11">
      <c r="A28086" s="622">
        <v>44435</v>
      </c>
      <c r="B28086" s="17" t="s">
        <v>50091</v>
      </c>
      <c r="C28086" s="18" t="s">
        <v>21495</v>
      </c>
      <c r="D28086" s="41" t="s">
        <v>21496</v>
      </c>
      <c r="E28086" s="42" t="s">
        <v>50092</v>
      </c>
      <c r="F28086" s="480"/>
      <c r="G28086" s="306"/>
      <c r="H28086" s="480"/>
      <c r="I28086" s="24"/>
      <c r="J28086" s="481" t="s">
        <v>47383</v>
      </c>
    </row>
    <row r="28087" spans="1:11">
      <c r="A28087" s="623"/>
      <c r="B28087" s="461"/>
      <c r="C28087" s="462"/>
      <c r="D28087" s="463"/>
      <c r="E28087" s="464" t="s">
        <v>50093</v>
      </c>
      <c r="F28087" s="482" t="s">
        <v>52</v>
      </c>
      <c r="G28087" s="371"/>
      <c r="H28087" s="482"/>
      <c r="I28087" s="393"/>
      <c r="J28087" s="483"/>
    </row>
    <row r="28088" spans="1:11">
      <c r="A28088" s="622">
        <v>44435</v>
      </c>
      <c r="B28088" s="17" t="s">
        <v>50094</v>
      </c>
      <c r="C28088" s="40" t="s">
        <v>49814</v>
      </c>
      <c r="D28088" s="41" t="s">
        <v>50095</v>
      </c>
      <c r="E28088" s="42" t="s">
        <v>429</v>
      </c>
      <c r="F28088" s="480"/>
      <c r="G28088" s="306"/>
      <c r="H28088" s="480"/>
      <c r="I28088" s="24"/>
      <c r="J28088" s="481" t="s">
        <v>47383</v>
      </c>
    </row>
    <row r="28089" spans="1:11">
      <c r="A28089" s="623"/>
      <c r="B28089" s="461" t="s">
        <v>50096</v>
      </c>
      <c r="C28089" s="662"/>
      <c r="D28089" s="463"/>
      <c r="E28089" s="464"/>
      <c r="F28089" s="482" t="s">
        <v>52</v>
      </c>
      <c r="G28089" s="371"/>
      <c r="H28089" s="482"/>
      <c r="I28089" s="393"/>
      <c r="J28089" s="483"/>
    </row>
    <row r="28090" spans="1:11">
      <c r="A28090" s="622">
        <v>44435</v>
      </c>
      <c r="B28090" s="17" t="s">
        <v>50097</v>
      </c>
      <c r="C28090" s="40"/>
      <c r="D28090" s="41" t="s">
        <v>28833</v>
      </c>
      <c r="E28090" s="42" t="s">
        <v>176</v>
      </c>
      <c r="F28090" s="480"/>
      <c r="G28090" s="306"/>
      <c r="H28090" s="480"/>
      <c r="I28090" s="24"/>
      <c r="J28090" s="481" t="s">
        <v>47383</v>
      </c>
    </row>
    <row r="28091" spans="1:11">
      <c r="A28091" s="623"/>
      <c r="B28091" s="461"/>
      <c r="C28091" s="462"/>
      <c r="D28091" s="463" t="s">
        <v>50098</v>
      </c>
      <c r="E28091" s="464"/>
      <c r="F28091" s="482" t="s">
        <v>52</v>
      </c>
      <c r="G28091" s="371"/>
      <c r="H28091" s="482"/>
      <c r="I28091" s="393"/>
      <c r="J28091" s="483"/>
    </row>
    <row r="28092" spans="1:11">
      <c r="A28092" s="622">
        <v>44435</v>
      </c>
      <c r="B28092" s="17" t="s">
        <v>50099</v>
      </c>
      <c r="C28092" s="40" t="s">
        <v>2524</v>
      </c>
      <c r="D28092" s="41" t="s">
        <v>50100</v>
      </c>
      <c r="E28092" s="42" t="s">
        <v>50101</v>
      </c>
      <c r="F28092" s="480"/>
      <c r="G28092" s="306"/>
      <c r="H28092" s="480"/>
      <c r="I28092" s="24"/>
      <c r="J28092" s="481" t="s">
        <v>47383</v>
      </c>
    </row>
    <row r="28093" spans="1:11">
      <c r="A28093" s="623"/>
      <c r="B28093" s="461"/>
      <c r="C28093" s="462"/>
      <c r="D28093" s="463"/>
      <c r="E28093" s="464"/>
      <c r="F28093" s="482" t="s">
        <v>52</v>
      </c>
      <c r="G28093" s="371"/>
      <c r="H28093" s="482"/>
      <c r="I28093" s="393"/>
      <c r="J28093" s="483"/>
    </row>
    <row r="28094" spans="1:11">
      <c r="A28094" s="663"/>
      <c r="B28094" s="40" t="s">
        <v>50102</v>
      </c>
      <c r="C28094" s="40" t="s">
        <v>50103</v>
      </c>
      <c r="D28094" s="664" t="s">
        <v>41136</v>
      </c>
      <c r="E28094" s="40" t="s">
        <v>50104</v>
      </c>
      <c r="F28094" s="24"/>
      <c r="G28094" s="24"/>
      <c r="H28094" s="24"/>
      <c r="I28094" s="24"/>
      <c r="J28094" s="24"/>
    </row>
    <row r="28095" spans="1:11">
      <c r="A28095" s="665"/>
      <c r="B28095" s="462" t="s">
        <v>38459</v>
      </c>
      <c r="C28095" s="462"/>
      <c r="D28095" s="666" t="s">
        <v>25806</v>
      </c>
      <c r="E28095" s="462"/>
      <c r="F28095" s="393"/>
      <c r="G28095" s="393"/>
      <c r="H28095" s="393"/>
      <c r="I28095" s="393"/>
      <c r="J28095" s="393"/>
    </row>
    <row r="28096" spans="1:11">
      <c r="C28096" t="s">
        <v>50105</v>
      </c>
    </row>
    <row r="28097" spans="1:10">
      <c r="A28097" s="202">
        <v>44436</v>
      </c>
      <c r="B28097" s="6" t="s">
        <v>50106</v>
      </c>
      <c r="C28097" s="7"/>
      <c r="D28097" s="8" t="s">
        <v>50107</v>
      </c>
      <c r="E28097" s="9" t="s">
        <v>15</v>
      </c>
      <c r="F28097" s="480"/>
      <c r="G28097" s="306"/>
      <c r="H28097" s="480"/>
      <c r="I28097" s="24"/>
      <c r="J28097" s="481" t="s">
        <v>47383</v>
      </c>
    </row>
    <row r="28098" spans="1:10">
      <c r="A28098" s="599"/>
      <c r="B28098" s="304"/>
      <c r="C28098" s="311"/>
      <c r="D28098" s="312"/>
      <c r="E28098" s="209"/>
      <c r="F28098" s="482" t="s">
        <v>52</v>
      </c>
      <c r="G28098" s="371"/>
      <c r="H28098" s="482"/>
      <c r="I28098" s="393"/>
      <c r="J28098" s="483"/>
    </row>
    <row r="28099" spans="1:10">
      <c r="A28099" s="202">
        <v>44436</v>
      </c>
      <c r="B28099" s="6" t="s">
        <v>50108</v>
      </c>
      <c r="C28099" s="7"/>
      <c r="D28099" s="8" t="s">
        <v>50109</v>
      </c>
      <c r="E28099" s="9" t="s">
        <v>50110</v>
      </c>
      <c r="F28099" s="480"/>
      <c r="G28099" s="306"/>
      <c r="H28099" s="480"/>
      <c r="I28099" s="24"/>
      <c r="J28099" s="481" t="s">
        <v>47383</v>
      </c>
    </row>
    <row r="28100" spans="1:10">
      <c r="A28100" s="599"/>
      <c r="B28100" s="304"/>
      <c r="C28100" s="311"/>
      <c r="D28100" s="312"/>
      <c r="E28100" s="209" t="s">
        <v>50111</v>
      </c>
      <c r="F28100" s="482" t="s">
        <v>52</v>
      </c>
      <c r="G28100" s="371"/>
      <c r="H28100" s="482"/>
      <c r="I28100" s="393"/>
      <c r="J28100" s="483"/>
    </row>
    <row r="28101" spans="1:10">
      <c r="A28101" s="202">
        <v>44436</v>
      </c>
      <c r="B28101" s="6" t="s">
        <v>50112</v>
      </c>
      <c r="C28101" s="7" t="s">
        <v>50113</v>
      </c>
      <c r="D28101" s="8" t="s">
        <v>50114</v>
      </c>
      <c r="E28101" s="9" t="s">
        <v>19</v>
      </c>
      <c r="F28101" s="480"/>
      <c r="G28101" s="306"/>
      <c r="H28101" s="553" t="s">
        <v>50115</v>
      </c>
      <c r="I28101" s="24"/>
      <c r="J28101" s="481" t="s">
        <v>47383</v>
      </c>
    </row>
    <row r="28102" spans="1:10">
      <c r="A28102" s="599"/>
      <c r="B28102" s="304"/>
      <c r="C28102" s="311"/>
      <c r="D28102" s="312" t="s">
        <v>50116</v>
      </c>
      <c r="E28102" s="209"/>
      <c r="F28102" s="482" t="s">
        <v>52</v>
      </c>
      <c r="G28102" s="371"/>
      <c r="H28102" s="482"/>
      <c r="I28102" s="393"/>
      <c r="J28102" s="483"/>
    </row>
    <row r="28103" spans="1:10">
      <c r="A28103" s="202">
        <v>44436</v>
      </c>
      <c r="B28103" s="6" t="s">
        <v>50117</v>
      </c>
      <c r="C28103" s="7"/>
      <c r="D28103" s="8" t="s">
        <v>50118</v>
      </c>
      <c r="E28103" s="9" t="s">
        <v>50119</v>
      </c>
      <c r="F28103" s="480"/>
      <c r="G28103" s="306"/>
      <c r="H28103" s="553" t="s">
        <v>50120</v>
      </c>
      <c r="I28103" s="24"/>
      <c r="J28103" s="481" t="s">
        <v>47383</v>
      </c>
    </row>
    <row r="28104" spans="1:10">
      <c r="A28104" s="599"/>
      <c r="B28104" s="304"/>
      <c r="C28104" s="311"/>
      <c r="D28104" s="312"/>
      <c r="E28104" s="209"/>
      <c r="F28104" s="482" t="s">
        <v>52</v>
      </c>
      <c r="G28104" s="371"/>
      <c r="H28104" s="482"/>
      <c r="I28104" s="393"/>
      <c r="J28104" s="483"/>
    </row>
    <row r="28105" spans="1:10">
      <c r="A28105" s="202">
        <v>44436</v>
      </c>
      <c r="B28105" s="6" t="s">
        <v>50121</v>
      </c>
      <c r="C28105" s="7" t="s">
        <v>50122</v>
      </c>
      <c r="D28105" s="8" t="s">
        <v>50123</v>
      </c>
      <c r="E28105" s="9" t="s">
        <v>368</v>
      </c>
      <c r="F28105" s="480"/>
      <c r="G28105" s="306"/>
      <c r="H28105" s="480"/>
      <c r="I28105" s="24"/>
      <c r="J28105" s="481" t="s">
        <v>47404</v>
      </c>
    </row>
    <row r="28106" spans="1:10">
      <c r="A28106" s="599"/>
      <c r="B28106" s="304"/>
      <c r="C28106" s="311" t="s">
        <v>50124</v>
      </c>
      <c r="D28106" s="312" t="s">
        <v>32456</v>
      </c>
      <c r="E28106" s="209"/>
      <c r="F28106" s="482" t="s">
        <v>52</v>
      </c>
      <c r="G28106" s="371"/>
      <c r="H28106" s="482"/>
      <c r="I28106" s="393"/>
      <c r="J28106" s="483"/>
    </row>
    <row r="28107" spans="1:10">
      <c r="A28107" s="202">
        <v>44436</v>
      </c>
      <c r="B28107" s="6" t="s">
        <v>33591</v>
      </c>
      <c r="C28107" s="7" t="s">
        <v>50125</v>
      </c>
      <c r="D28107" s="8" t="s">
        <v>50126</v>
      </c>
      <c r="E28107" s="9" t="s">
        <v>304</v>
      </c>
      <c r="F28107" s="480"/>
      <c r="G28107" s="306"/>
      <c r="H28107" s="480"/>
      <c r="I28107" s="24"/>
      <c r="J28107" s="481" t="s">
        <v>47404</v>
      </c>
    </row>
    <row r="28108" spans="1:10">
      <c r="A28108" s="599"/>
      <c r="B28108" s="304"/>
      <c r="C28108" s="311"/>
      <c r="D28108" s="312" t="s">
        <v>39372</v>
      </c>
      <c r="E28108" s="209"/>
      <c r="F28108" s="482" t="s">
        <v>52</v>
      </c>
      <c r="G28108" s="371"/>
      <c r="H28108" s="482"/>
      <c r="I28108" s="393"/>
      <c r="J28108" s="483"/>
    </row>
    <row r="28109" spans="1:10">
      <c r="A28109" s="202">
        <v>44436</v>
      </c>
      <c r="B28109" s="6" t="s">
        <v>22937</v>
      </c>
      <c r="C28109" s="7"/>
      <c r="D28109" s="8" t="s">
        <v>22939</v>
      </c>
      <c r="E28109" s="9" t="s">
        <v>50127</v>
      </c>
      <c r="F28109" s="480"/>
      <c r="G28109" s="306"/>
      <c r="H28109" s="480"/>
      <c r="I28109" s="24"/>
      <c r="J28109" s="481" t="s">
        <v>47404</v>
      </c>
    </row>
    <row r="28110" spans="1:10">
      <c r="A28110" s="599"/>
      <c r="B28110" s="304"/>
      <c r="C28110" s="311"/>
      <c r="D28110" s="312"/>
      <c r="E28110" s="209"/>
      <c r="F28110" s="482" t="s">
        <v>52</v>
      </c>
      <c r="G28110" s="371"/>
      <c r="H28110" s="482"/>
      <c r="I28110" s="393"/>
      <c r="J28110" s="483"/>
    </row>
    <row r="28111" spans="1:10">
      <c r="A28111" s="202">
        <v>44436</v>
      </c>
      <c r="B28111" s="6" t="s">
        <v>50128</v>
      </c>
      <c r="C28111" s="7" t="s">
        <v>50129</v>
      </c>
      <c r="D28111" s="8" t="s">
        <v>50130</v>
      </c>
      <c r="E28111" s="9" t="s">
        <v>50131</v>
      </c>
      <c r="F28111" s="480" t="s">
        <v>0</v>
      </c>
      <c r="G28111" s="306"/>
      <c r="H28111" s="480"/>
      <c r="I28111" s="24"/>
      <c r="J28111" s="481" t="s">
        <v>47404</v>
      </c>
    </row>
    <row r="28112" spans="1:10">
      <c r="A28112" s="599"/>
      <c r="B28112" s="304"/>
      <c r="C28112" s="311"/>
      <c r="D28112" s="312" t="s">
        <v>23060</v>
      </c>
      <c r="E28112" s="209" t="s">
        <v>27502</v>
      </c>
      <c r="F28112" s="482" t="s">
        <v>26</v>
      </c>
      <c r="G28112" s="371"/>
      <c r="H28112" s="482"/>
      <c r="I28112" s="393"/>
      <c r="J28112" s="483"/>
    </row>
    <row r="28113" spans="1:10">
      <c r="A28113" s="622">
        <v>44435</v>
      </c>
      <c r="B28113" s="17" t="s">
        <v>38861</v>
      </c>
      <c r="C28113" s="18" t="s">
        <v>38862</v>
      </c>
      <c r="D28113" s="41" t="s">
        <v>38863</v>
      </c>
      <c r="E28113" s="42" t="s">
        <v>50071</v>
      </c>
      <c r="F28113" s="24"/>
      <c r="G28113" s="306"/>
      <c r="H28113" s="480"/>
      <c r="I28113" s="24"/>
      <c r="J28113" s="481" t="s">
        <v>47404</v>
      </c>
    </row>
    <row r="28114" spans="1:10">
      <c r="A28114" s="623"/>
      <c r="B28114" s="461" t="s">
        <v>50072</v>
      </c>
      <c r="C28114" s="462"/>
      <c r="D28114" s="463"/>
      <c r="E28114" s="464" t="s">
        <v>50073</v>
      </c>
      <c r="F28114" s="393" t="s">
        <v>52</v>
      </c>
      <c r="G28114" s="371"/>
      <c r="H28114" s="482"/>
      <c r="I28114" s="393"/>
      <c r="J28114" s="483"/>
    </row>
    <row r="28115" spans="1:10">
      <c r="A28115" s="202">
        <v>44435</v>
      </c>
      <c r="B28115" s="6" t="s">
        <v>50102</v>
      </c>
      <c r="C28115" s="7" t="s">
        <v>50103</v>
      </c>
      <c r="D28115" s="8" t="s">
        <v>41136</v>
      </c>
      <c r="E28115" s="9" t="s">
        <v>50132</v>
      </c>
      <c r="F28115" s="480"/>
      <c r="G28115" s="306"/>
      <c r="H28115" s="480"/>
      <c r="I28115" s="24"/>
      <c r="J28115" s="481" t="s">
        <v>47404</v>
      </c>
    </row>
    <row r="28116" spans="1:10">
      <c r="A28116" s="599"/>
      <c r="B28116" s="304" t="s">
        <v>38459</v>
      </c>
      <c r="C28116" s="311"/>
      <c r="D28116" s="312" t="s">
        <v>25806</v>
      </c>
      <c r="E28116" s="209"/>
      <c r="F28116" s="482"/>
      <c r="G28116" s="371"/>
      <c r="H28116" s="482"/>
      <c r="I28116" s="393"/>
      <c r="J28116" s="483"/>
    </row>
    <row r="28117" spans="1:10">
      <c r="A28117" s="202">
        <v>44419</v>
      </c>
      <c r="B28117" s="6" t="s">
        <v>49409</v>
      </c>
      <c r="C28117" s="7"/>
      <c r="D28117" s="8" t="s">
        <v>50133</v>
      </c>
      <c r="E28117" s="9" t="s">
        <v>49411</v>
      </c>
      <c r="F28117" s="480"/>
      <c r="G28117" s="306"/>
      <c r="H28117" s="480"/>
      <c r="I28117" s="24"/>
      <c r="J28117" s="481" t="s">
        <v>47404</v>
      </c>
    </row>
    <row r="28118" spans="1:10">
      <c r="A28118" s="599"/>
      <c r="B28118" s="304"/>
      <c r="C28118" s="311"/>
      <c r="D28118" s="312" t="s">
        <v>49410</v>
      </c>
      <c r="E28118" s="209"/>
      <c r="F28118" s="482" t="s">
        <v>52</v>
      </c>
      <c r="G28118" s="371"/>
      <c r="H28118" s="482"/>
      <c r="I28118" s="393"/>
      <c r="J28118" s="483"/>
    </row>
    <row r="28119" spans="1:10">
      <c r="A28119" s="202">
        <v>44369</v>
      </c>
      <c r="B28119" s="6" t="s">
        <v>45283</v>
      </c>
      <c r="C28119" s="7" t="s">
        <v>45284</v>
      </c>
      <c r="D28119" s="8" t="s">
        <v>45285</v>
      </c>
      <c r="E28119" s="9"/>
      <c r="F28119" s="480"/>
      <c r="G28119" s="306"/>
      <c r="H28119" s="480"/>
      <c r="I28119" s="24"/>
      <c r="J28119" s="481" t="s">
        <v>47404</v>
      </c>
    </row>
    <row r="28120" spans="1:10">
      <c r="A28120" s="599"/>
      <c r="B28120" s="304" t="s">
        <v>42613</v>
      </c>
      <c r="C28120" s="311"/>
      <c r="D28120" s="312"/>
      <c r="E28120" s="209"/>
      <c r="F28120" s="482" t="s">
        <v>52</v>
      </c>
      <c r="G28120" s="371"/>
      <c r="H28120" s="482"/>
      <c r="I28120" s="393"/>
      <c r="J28120" s="483"/>
    </row>
    <row r="28121" spans="1:10">
      <c r="A28121" s="202">
        <v>44436</v>
      </c>
      <c r="B28121" s="6" t="s">
        <v>50134</v>
      </c>
      <c r="C28121" s="7"/>
      <c r="D28121" s="8" t="s">
        <v>49741</v>
      </c>
      <c r="E28121" s="9" t="s">
        <v>50135</v>
      </c>
      <c r="F28121" s="480"/>
      <c r="G28121" s="306"/>
      <c r="H28121" s="480"/>
      <c r="I28121" s="24"/>
      <c r="J28121" s="481" t="s">
        <v>47404</v>
      </c>
    </row>
    <row r="28122" spans="1:10">
      <c r="A28122" s="599"/>
      <c r="B28122" s="304"/>
      <c r="C28122" s="311"/>
      <c r="D28122" s="312"/>
      <c r="E28122" s="209" t="s">
        <v>50136</v>
      </c>
      <c r="F28122" s="482" t="s">
        <v>52</v>
      </c>
      <c r="G28122" s="371"/>
      <c r="H28122" s="482"/>
      <c r="I28122" s="393"/>
      <c r="J28122" s="483"/>
    </row>
    <row r="28123" spans="1:10">
      <c r="A28123" s="202">
        <v>44436</v>
      </c>
      <c r="B28123" s="6" t="s">
        <v>50137</v>
      </c>
      <c r="C28123" s="7"/>
      <c r="D28123" s="8" t="s">
        <v>19834</v>
      </c>
      <c r="E28123" s="9" t="s">
        <v>50138</v>
      </c>
      <c r="F28123" s="480"/>
      <c r="G28123" s="306"/>
      <c r="H28123" s="480"/>
      <c r="I28123" s="24"/>
      <c r="J28123" s="481" t="s">
        <v>47404</v>
      </c>
    </row>
    <row r="28124" spans="1:10">
      <c r="A28124" s="599"/>
      <c r="B28124" s="304"/>
      <c r="C28124" s="311"/>
      <c r="D28124" s="312"/>
      <c r="E28124" s="209"/>
      <c r="F28124" s="482" t="s">
        <v>52</v>
      </c>
      <c r="G28124" s="371"/>
      <c r="H28124" s="482"/>
      <c r="I28124" s="393"/>
      <c r="J28124" s="483"/>
    </row>
    <row r="28125" spans="1:10">
      <c r="A28125" s="202">
        <v>44436</v>
      </c>
      <c r="B28125" s="6" t="s">
        <v>50139</v>
      </c>
      <c r="C28125" s="7" t="s">
        <v>50140</v>
      </c>
      <c r="D28125" s="8" t="s">
        <v>24902</v>
      </c>
      <c r="E28125" s="9" t="s">
        <v>5700</v>
      </c>
      <c r="F28125" s="480"/>
      <c r="G28125" s="306"/>
      <c r="H28125" s="480"/>
      <c r="I28125" s="24"/>
      <c r="J28125" s="481" t="s">
        <v>47404</v>
      </c>
    </row>
    <row r="28126" spans="1:10">
      <c r="A28126" s="599"/>
      <c r="B28126" s="304"/>
      <c r="C28126" s="311"/>
      <c r="D28126" s="312" t="s">
        <v>14779</v>
      </c>
      <c r="E28126" s="209" t="s">
        <v>50141</v>
      </c>
      <c r="F28126" s="482" t="s">
        <v>52</v>
      </c>
      <c r="G28126" s="371"/>
      <c r="H28126" s="482"/>
      <c r="I28126" s="393"/>
      <c r="J28126" s="483"/>
    </row>
    <row r="28127" spans="1:10">
      <c r="A28127" s="202">
        <v>44436</v>
      </c>
      <c r="B28127" s="6" t="s">
        <v>1900</v>
      </c>
      <c r="C28127" s="7"/>
      <c r="D28127" s="8" t="s">
        <v>50142</v>
      </c>
      <c r="E28127" s="9" t="s">
        <v>48272</v>
      </c>
      <c r="F28127" s="480"/>
      <c r="G28127" s="306"/>
      <c r="H28127" s="480"/>
      <c r="I28127" s="24" t="s">
        <v>15509</v>
      </c>
      <c r="J28127" s="481" t="s">
        <v>47404</v>
      </c>
    </row>
    <row r="28128" spans="1:10">
      <c r="A28128" s="599"/>
      <c r="B28128" s="304"/>
      <c r="C28128" s="311"/>
      <c r="D28128" s="312"/>
      <c r="E28128" s="209"/>
      <c r="F28128" s="482" t="s">
        <v>52</v>
      </c>
      <c r="G28128" s="371"/>
      <c r="H28128" s="482"/>
      <c r="I28128" s="393"/>
      <c r="J28128" s="483"/>
    </row>
    <row r="28129" spans="1:11">
      <c r="C28129" t="s">
        <v>50143</v>
      </c>
    </row>
    <row r="28130" spans="1:11">
      <c r="A28130" s="202">
        <v>44438</v>
      </c>
      <c r="B28130" s="6" t="s">
        <v>1772</v>
      </c>
      <c r="C28130" s="7" t="s">
        <v>1773</v>
      </c>
      <c r="D28130" s="8" t="s">
        <v>1774</v>
      </c>
      <c r="E28130" s="9" t="s">
        <v>1775</v>
      </c>
      <c r="F28130" s="480" t="s">
        <v>2</v>
      </c>
      <c r="G28130" s="306">
        <v>1701988410</v>
      </c>
      <c r="H28130" s="553" t="s">
        <v>50144</v>
      </c>
      <c r="I28130" s="24" t="s">
        <v>50145</v>
      </c>
      <c r="J28130" s="481" t="s">
        <v>47383</v>
      </c>
    </row>
    <row r="28131" spans="1:11">
      <c r="A28131" s="599"/>
      <c r="B28131" s="304" t="s">
        <v>34</v>
      </c>
      <c r="C28131" s="311"/>
      <c r="D28131" s="312" t="s">
        <v>50146</v>
      </c>
      <c r="E28131" s="209"/>
      <c r="F28131" s="482" t="s">
        <v>34</v>
      </c>
      <c r="G28131" s="371"/>
      <c r="H28131" s="482"/>
      <c r="I28131" s="393"/>
      <c r="J28131" s="483"/>
    </row>
    <row r="28132" spans="1:11">
      <c r="A28132" s="202">
        <v>44438</v>
      </c>
      <c r="B28132" s="6" t="s">
        <v>49648</v>
      </c>
      <c r="C28132" s="7"/>
      <c r="D28132" s="8"/>
      <c r="E28132" s="9"/>
      <c r="F28132" s="480"/>
      <c r="G28132" s="306"/>
      <c r="H28132" s="480"/>
      <c r="I28132" s="24" t="s">
        <v>50147</v>
      </c>
      <c r="J28132" s="481" t="s">
        <v>47383</v>
      </c>
    </row>
    <row r="28133" spans="1:11">
      <c r="A28133" s="599"/>
      <c r="B28133" s="304" t="s">
        <v>50148</v>
      </c>
      <c r="C28133" s="311"/>
      <c r="D28133" s="312"/>
      <c r="E28133" s="209"/>
      <c r="F28133" s="482" t="s">
        <v>52</v>
      </c>
      <c r="G28133" s="371"/>
      <c r="H28133" s="482"/>
      <c r="I28133" s="393"/>
      <c r="J28133" s="483"/>
    </row>
    <row r="28134" spans="1:11">
      <c r="A28134" s="202">
        <v>44438</v>
      </c>
      <c r="B28134" s="20"/>
      <c r="C28134" s="7"/>
      <c r="D28134" s="8"/>
      <c r="E28134" s="9"/>
      <c r="F28134" s="480"/>
      <c r="G28134" s="306"/>
      <c r="H28134" s="480"/>
      <c r="I28134" s="24"/>
      <c r="J28134" s="481" t="s">
        <v>47383</v>
      </c>
    </row>
    <row r="28135" spans="1:11">
      <c r="A28135" s="599"/>
      <c r="B28135" s="302"/>
      <c r="C28135" s="311"/>
      <c r="D28135" s="312"/>
      <c r="E28135" s="209"/>
      <c r="F28135" s="482" t="s">
        <v>52</v>
      </c>
      <c r="G28135" s="371"/>
      <c r="H28135" s="482"/>
      <c r="I28135" s="393"/>
      <c r="J28135" s="483"/>
    </row>
    <row r="28136" spans="1:11">
      <c r="A28136" s="202">
        <v>44436</v>
      </c>
      <c r="B28136" s="20" t="s">
        <v>50149</v>
      </c>
      <c r="C28136" s="7"/>
      <c r="D28136" s="8"/>
      <c r="E28136" s="9"/>
      <c r="F28136" s="480"/>
      <c r="G28136" s="306"/>
      <c r="H28136" s="480"/>
      <c r="I28136" s="24"/>
      <c r="J28136" s="481" t="s">
        <v>47404</v>
      </c>
    </row>
    <row r="28137" spans="1:11">
      <c r="A28137" s="599"/>
      <c r="B28137" s="304"/>
      <c r="C28137" s="311"/>
      <c r="D28137" s="312"/>
      <c r="E28137" s="209"/>
      <c r="F28137" s="482" t="s">
        <v>52</v>
      </c>
      <c r="G28137" s="371"/>
      <c r="H28137" s="482"/>
      <c r="I28137" s="393"/>
      <c r="J28137" s="483"/>
    </row>
    <row r="28138" spans="1:11">
      <c r="A28138" s="202">
        <v>44307</v>
      </c>
      <c r="B28138" s="6" t="s">
        <v>49729</v>
      </c>
      <c r="C28138" s="7" t="s">
        <v>50150</v>
      </c>
      <c r="D28138" s="8" t="s">
        <v>36367</v>
      </c>
      <c r="E28138" s="9" t="s">
        <v>50151</v>
      </c>
      <c r="F28138" s="480" t="s">
        <v>0</v>
      </c>
      <c r="G28138" s="306" t="s">
        <v>415</v>
      </c>
      <c r="H28138" s="480"/>
      <c r="I28138" s="24"/>
      <c r="J28138" s="481"/>
      <c r="K28138" t="s">
        <v>48681</v>
      </c>
    </row>
    <row r="28139" spans="1:11">
      <c r="A28139" s="599"/>
      <c r="B28139" s="307" t="s">
        <v>34</v>
      </c>
      <c r="C28139" s="311"/>
      <c r="D28139" s="312" t="s">
        <v>50152</v>
      </c>
      <c r="E28139" s="209" t="s">
        <v>50153</v>
      </c>
      <c r="F28139" s="482" t="s">
        <v>34</v>
      </c>
      <c r="G28139" s="371">
        <v>916162704001</v>
      </c>
      <c r="H28139" s="482"/>
      <c r="I28139" s="393" t="s">
        <v>50154</v>
      </c>
      <c r="J28139" s="483"/>
    </row>
    <row r="28140" spans="1:11">
      <c r="C28140" t="s">
        <v>35748</v>
      </c>
    </row>
    <row r="28141" spans="1:11">
      <c r="A28141" s="202">
        <v>44440</v>
      </c>
      <c r="B28141" s="6" t="s">
        <v>24397</v>
      </c>
      <c r="C28141" s="7"/>
      <c r="D28141" s="8"/>
      <c r="E28141" s="9" t="s">
        <v>50155</v>
      </c>
      <c r="F28141" s="480"/>
      <c r="G28141" s="306"/>
      <c r="H28141" s="480"/>
      <c r="I28141" s="24" t="s">
        <v>234</v>
      </c>
      <c r="J28141" s="481" t="s">
        <v>47383</v>
      </c>
    </row>
    <row r="28142" spans="1:11">
      <c r="A28142" s="599"/>
      <c r="B28142" s="304"/>
      <c r="C28142" s="311"/>
      <c r="D28142" s="312"/>
      <c r="E28142" s="344" t="s">
        <v>50156</v>
      </c>
      <c r="F28142" s="482" t="s">
        <v>52</v>
      </c>
      <c r="G28142" s="371"/>
      <c r="H28142" s="482"/>
      <c r="I28142" s="393"/>
      <c r="J28142" s="483"/>
    </row>
    <row r="28143" spans="1:11">
      <c r="A28143" s="202">
        <v>44440</v>
      </c>
      <c r="B28143" s="6" t="s">
        <v>40010</v>
      </c>
      <c r="C28143" s="7"/>
      <c r="D28143" s="8" t="s">
        <v>40012</v>
      </c>
      <c r="E28143" s="9" t="s">
        <v>50157</v>
      </c>
      <c r="F28143" s="480"/>
      <c r="G28143" s="306"/>
      <c r="H28143" s="480"/>
      <c r="I28143" s="24"/>
      <c r="J28143" s="481" t="s">
        <v>47383</v>
      </c>
    </row>
    <row r="28144" spans="1:11">
      <c r="A28144" s="599"/>
      <c r="B28144" s="304" t="s">
        <v>50158</v>
      </c>
      <c r="C28144" s="311"/>
      <c r="D28144" s="312" t="s">
        <v>39372</v>
      </c>
      <c r="E28144" s="209" t="s">
        <v>14140</v>
      </c>
      <c r="F28144" s="482" t="s">
        <v>52</v>
      </c>
      <c r="G28144" s="371"/>
      <c r="H28144" s="482"/>
      <c r="I28144" s="393"/>
      <c r="J28144" s="483"/>
    </row>
    <row r="28145" spans="1:10">
      <c r="A28145" s="202">
        <v>44440</v>
      </c>
      <c r="B28145" s="6" t="s">
        <v>47657</v>
      </c>
      <c r="C28145" s="7"/>
      <c r="D28145" s="8" t="s">
        <v>47659</v>
      </c>
      <c r="E28145" s="9" t="s">
        <v>13589</v>
      </c>
      <c r="F28145" s="480" t="s">
        <v>26</v>
      </c>
      <c r="G28145" s="306"/>
      <c r="H28145" s="480"/>
      <c r="I28145" s="24"/>
      <c r="J28145" s="481" t="s">
        <v>47383</v>
      </c>
    </row>
    <row r="28146" spans="1:10">
      <c r="A28146" s="599"/>
      <c r="B28146" s="307" t="s">
        <v>50159</v>
      </c>
      <c r="C28146" s="311"/>
      <c r="D28146" s="312"/>
      <c r="E28146" s="344" t="s">
        <v>50160</v>
      </c>
      <c r="F28146" s="482" t="s">
        <v>52</v>
      </c>
      <c r="G28146" s="371"/>
      <c r="H28146" s="482"/>
      <c r="I28146" s="393"/>
      <c r="J28146" s="483"/>
    </row>
    <row r="28147" spans="1:10">
      <c r="A28147" s="202">
        <v>44440</v>
      </c>
      <c r="B28147" s="6" t="s">
        <v>1510</v>
      </c>
      <c r="C28147" s="7" t="s">
        <v>1511</v>
      </c>
      <c r="D28147" s="8" t="s">
        <v>1512</v>
      </c>
      <c r="E28147" s="9" t="s">
        <v>156</v>
      </c>
      <c r="F28147" s="480" t="s">
        <v>415</v>
      </c>
      <c r="G28147" s="306"/>
      <c r="H28147" s="480"/>
      <c r="I28147" s="24"/>
      <c r="J28147" s="481" t="s">
        <v>47383</v>
      </c>
    </row>
    <row r="28148" spans="1:10">
      <c r="A28148" s="599"/>
      <c r="B28148" s="304"/>
      <c r="C28148" s="311"/>
      <c r="D28148" s="312"/>
      <c r="E28148" s="209"/>
      <c r="F28148" s="482" t="s">
        <v>52</v>
      </c>
      <c r="G28148" s="371"/>
      <c r="H28148" s="482"/>
      <c r="I28148" s="393"/>
      <c r="J28148" s="483"/>
    </row>
    <row r="28149" spans="1:10">
      <c r="A28149" s="202">
        <v>44440</v>
      </c>
      <c r="B28149" s="6" t="s">
        <v>49898</v>
      </c>
      <c r="C28149" s="7" t="s">
        <v>50161</v>
      </c>
      <c r="D28149" s="8" t="s">
        <v>49900</v>
      </c>
      <c r="E28149" s="9" t="s">
        <v>492</v>
      </c>
      <c r="F28149" s="480"/>
      <c r="G28149" s="306"/>
      <c r="H28149" s="480"/>
      <c r="I28149" s="24"/>
      <c r="J28149" s="481" t="s">
        <v>47383</v>
      </c>
    </row>
    <row r="28150" spans="1:10">
      <c r="A28150" s="599"/>
      <c r="B28150" s="304" t="s">
        <v>50162</v>
      </c>
      <c r="C28150" s="311" t="s">
        <v>50163</v>
      </c>
      <c r="D28150" s="312"/>
      <c r="E28150" s="209" t="s">
        <v>50164</v>
      </c>
      <c r="F28150" s="482" t="s">
        <v>52</v>
      </c>
      <c r="G28150" s="371"/>
      <c r="H28150" s="482"/>
      <c r="I28150" s="393"/>
      <c r="J28150" s="483"/>
    </row>
    <row r="28151" spans="1:10">
      <c r="A28151" s="202">
        <v>44440</v>
      </c>
      <c r="B28151" s="6" t="s">
        <v>36613</v>
      </c>
      <c r="C28151" s="7" t="s">
        <v>50165</v>
      </c>
      <c r="D28151" s="8" t="s">
        <v>23578</v>
      </c>
      <c r="E28151" s="9" t="s">
        <v>50166</v>
      </c>
      <c r="F28151" s="480"/>
      <c r="G28151" s="306"/>
      <c r="H28151" s="480"/>
      <c r="I28151" s="24"/>
      <c r="J28151" s="481" t="s">
        <v>47383</v>
      </c>
    </row>
    <row r="28152" spans="1:10">
      <c r="A28152" s="599"/>
      <c r="B28152" s="304"/>
      <c r="C28152" s="311"/>
      <c r="D28152" s="312"/>
      <c r="E28152" s="209"/>
      <c r="F28152" s="482" t="s">
        <v>52</v>
      </c>
      <c r="G28152" s="371"/>
      <c r="H28152" s="482"/>
      <c r="I28152" s="393"/>
      <c r="J28152" s="483"/>
    </row>
    <row r="28153" spans="1:10">
      <c r="A28153" s="202">
        <v>44440</v>
      </c>
      <c r="B28153" s="6" t="s">
        <v>50167</v>
      </c>
      <c r="C28153" s="7" t="s">
        <v>50168</v>
      </c>
      <c r="D28153" s="8" t="s">
        <v>50169</v>
      </c>
      <c r="E28153" s="9" t="s">
        <v>289</v>
      </c>
      <c r="F28153" s="480"/>
      <c r="G28153" s="306"/>
      <c r="H28153" s="480"/>
      <c r="I28153" s="24"/>
      <c r="J28153" s="481" t="s">
        <v>47383</v>
      </c>
    </row>
    <row r="28154" spans="1:10">
      <c r="A28154" s="599"/>
      <c r="B28154" s="304"/>
      <c r="C28154" s="311"/>
      <c r="D28154" s="312"/>
      <c r="E28154" s="209"/>
      <c r="F28154" s="482" t="s">
        <v>52</v>
      </c>
      <c r="G28154" s="371"/>
      <c r="H28154" s="482"/>
      <c r="I28154" s="393"/>
      <c r="J28154" s="483"/>
    </row>
    <row r="28155" spans="1:10">
      <c r="A28155" s="202">
        <v>44440</v>
      </c>
      <c r="B28155" s="6" t="s">
        <v>50170</v>
      </c>
      <c r="C28155" s="7" t="s">
        <v>50171</v>
      </c>
      <c r="D28155" s="8" t="s">
        <v>50172</v>
      </c>
      <c r="E28155" s="9" t="s">
        <v>19</v>
      </c>
      <c r="F28155" s="480" t="s">
        <v>1</v>
      </c>
      <c r="G28155" s="306"/>
      <c r="H28155" s="480"/>
      <c r="I28155" s="24"/>
      <c r="J28155" s="481" t="s">
        <v>47383</v>
      </c>
    </row>
    <row r="28156" spans="1:10">
      <c r="A28156" s="599"/>
      <c r="B28156" s="304" t="s">
        <v>50173</v>
      </c>
      <c r="C28156" s="311" t="s">
        <v>50174</v>
      </c>
      <c r="D28156" s="312" t="s">
        <v>50175</v>
      </c>
      <c r="E28156" s="209"/>
      <c r="F28156" s="482" t="s">
        <v>52</v>
      </c>
      <c r="G28156" s="371"/>
      <c r="H28156" s="482"/>
      <c r="I28156" s="393"/>
      <c r="J28156" s="483"/>
    </row>
    <row r="28157" spans="1:10">
      <c r="A28157" s="202">
        <v>44440</v>
      </c>
      <c r="B28157" s="6" t="s">
        <v>50176</v>
      </c>
      <c r="C28157" s="7" t="s">
        <v>50177</v>
      </c>
      <c r="D28157" s="8" t="s">
        <v>50178</v>
      </c>
      <c r="E28157" s="9" t="s">
        <v>19</v>
      </c>
      <c r="F28157" s="480"/>
      <c r="G28157" s="306"/>
      <c r="H28157" s="480"/>
      <c r="I28157" s="24"/>
      <c r="J28157" s="481" t="s">
        <v>47383</v>
      </c>
    </row>
    <row r="28158" spans="1:10">
      <c r="A28158" s="599"/>
      <c r="B28158" s="304"/>
      <c r="C28158" s="311"/>
      <c r="D28158" s="312"/>
      <c r="E28158" s="209"/>
      <c r="F28158" s="482" t="s">
        <v>52</v>
      </c>
      <c r="G28158" s="371"/>
      <c r="H28158" s="482"/>
      <c r="I28158" s="393"/>
      <c r="J28158" s="483"/>
    </row>
    <row r="28159" spans="1:10">
      <c r="A28159" s="202">
        <v>44440</v>
      </c>
      <c r="B28159" s="6" t="s">
        <v>50179</v>
      </c>
      <c r="C28159" s="7" t="s">
        <v>50180</v>
      </c>
      <c r="D28159" s="8" t="s">
        <v>50181</v>
      </c>
      <c r="E28159" s="9" t="s">
        <v>15</v>
      </c>
      <c r="F28159" s="480"/>
      <c r="G28159" s="306"/>
      <c r="H28159" s="480"/>
      <c r="I28159" s="24"/>
      <c r="J28159" s="481" t="s">
        <v>47383</v>
      </c>
    </row>
    <row r="28160" spans="1:10">
      <c r="A28160" s="599"/>
      <c r="B28160" s="304" t="s">
        <v>34</v>
      </c>
      <c r="C28160" s="311"/>
      <c r="D28160" s="312"/>
      <c r="E28160" s="209"/>
      <c r="F28160" s="482" t="s">
        <v>52</v>
      </c>
      <c r="G28160" s="371"/>
      <c r="H28160" s="482"/>
      <c r="I28160" s="393"/>
      <c r="J28160" s="483"/>
    </row>
    <row r="28161" spans="1:12">
      <c r="A28161" s="202">
        <v>44440</v>
      </c>
      <c r="B28161" s="6" t="s">
        <v>50182</v>
      </c>
      <c r="C28161" s="7" t="s">
        <v>50183</v>
      </c>
      <c r="D28161" s="8" t="s">
        <v>50184</v>
      </c>
      <c r="E28161" s="9" t="s">
        <v>45</v>
      </c>
      <c r="F28161" s="480" t="s">
        <v>2</v>
      </c>
      <c r="G28161" s="306"/>
      <c r="H28161" s="480"/>
      <c r="I28161" s="24"/>
      <c r="J28161" s="481" t="s">
        <v>47383</v>
      </c>
      <c r="L28161" t="s">
        <v>48681</v>
      </c>
    </row>
    <row r="28162" spans="1:12">
      <c r="A28162" s="599"/>
      <c r="B28162" s="304"/>
      <c r="C28162" s="311"/>
      <c r="D28162" s="312" t="s">
        <v>49324</v>
      </c>
      <c r="E28162" s="209"/>
      <c r="F28162" s="482" t="s">
        <v>52</v>
      </c>
      <c r="G28162" s="371"/>
      <c r="H28162" s="482"/>
      <c r="I28162" s="393"/>
      <c r="J28162" s="483"/>
    </row>
    <row r="28163" spans="1:12" ht="24">
      <c r="A28163" s="202">
        <v>44440</v>
      </c>
      <c r="B28163" s="474" t="s">
        <v>49765</v>
      </c>
      <c r="C28163" s="7" t="s">
        <v>50185</v>
      </c>
      <c r="D28163" s="8" t="s">
        <v>49828</v>
      </c>
      <c r="E28163" s="9" t="s">
        <v>488</v>
      </c>
      <c r="F28163" s="480"/>
      <c r="G28163" s="306">
        <v>1203588643</v>
      </c>
      <c r="H28163" s="553" t="s">
        <v>49769</v>
      </c>
      <c r="I28163" s="24" t="s">
        <v>50186</v>
      </c>
      <c r="J28163" s="481" t="s">
        <v>47404</v>
      </c>
    </row>
    <row r="28164" spans="1:12">
      <c r="A28164" s="599"/>
      <c r="B28164" s="307" t="s">
        <v>34</v>
      </c>
      <c r="C28164" s="311" t="s">
        <v>50187</v>
      </c>
      <c r="D28164" s="312" t="s">
        <v>49767</v>
      </c>
      <c r="E28164" s="209"/>
      <c r="F28164" s="482" t="s">
        <v>34</v>
      </c>
      <c r="G28164" s="371"/>
      <c r="H28164" s="482"/>
      <c r="I28164" s="393"/>
      <c r="J28164" s="483"/>
    </row>
    <row r="28165" spans="1:12">
      <c r="A28165" s="202">
        <v>44440</v>
      </c>
      <c r="B28165" s="6" t="s">
        <v>39629</v>
      </c>
      <c r="C28165" s="7"/>
      <c r="D28165" s="8"/>
      <c r="E28165" s="9" t="s">
        <v>50188</v>
      </c>
      <c r="F28165" s="480"/>
      <c r="G28165" s="306"/>
      <c r="H28165" s="480"/>
      <c r="I28165" s="24"/>
      <c r="J28165" s="481" t="s">
        <v>47404</v>
      </c>
    </row>
    <row r="28166" spans="1:12">
      <c r="A28166" s="599"/>
      <c r="B28166" s="304"/>
      <c r="C28166" s="311"/>
      <c r="D28166" s="312"/>
      <c r="E28166" s="209"/>
      <c r="F28166" s="482" t="s">
        <v>52</v>
      </c>
      <c r="G28166" s="371"/>
      <c r="H28166" s="482"/>
      <c r="I28166" s="393"/>
      <c r="J28166" s="483"/>
    </row>
    <row r="28167" spans="1:12">
      <c r="A28167" s="202">
        <v>44440</v>
      </c>
      <c r="B28167" s="6" t="s">
        <v>49796</v>
      </c>
      <c r="C28167" s="7" t="s">
        <v>15506</v>
      </c>
      <c r="D28167" s="8" t="s">
        <v>19834</v>
      </c>
      <c r="E28167" s="9"/>
      <c r="F28167" s="480"/>
      <c r="G28167" s="306"/>
      <c r="H28167" s="480"/>
      <c r="I28167" s="24"/>
      <c r="J28167" s="481" t="s">
        <v>47404</v>
      </c>
    </row>
    <row r="28168" spans="1:12">
      <c r="A28168" s="599"/>
      <c r="B28168" s="304"/>
      <c r="C28168" s="311"/>
      <c r="D28168" s="312" t="s">
        <v>25806</v>
      </c>
      <c r="E28168" s="209"/>
      <c r="F28168" s="482" t="s">
        <v>52</v>
      </c>
      <c r="G28168" s="371"/>
      <c r="H28168" s="482"/>
      <c r="I28168" s="393"/>
      <c r="J28168" s="483"/>
    </row>
    <row r="28169" spans="1:12">
      <c r="A28169" s="202">
        <v>44440</v>
      </c>
      <c r="B28169" s="6" t="s">
        <v>50189</v>
      </c>
      <c r="C28169" s="7" t="s">
        <v>1620</v>
      </c>
      <c r="D28169" s="8" t="s">
        <v>47693</v>
      </c>
      <c r="E28169" s="9" t="s">
        <v>50190</v>
      </c>
      <c r="F28169" s="480"/>
      <c r="G28169" s="306"/>
      <c r="H28169" s="480"/>
      <c r="I28169" s="24"/>
      <c r="J28169" s="481" t="s">
        <v>47404</v>
      </c>
    </row>
    <row r="28170" spans="1:12">
      <c r="A28170" s="599"/>
      <c r="B28170" s="304" t="s">
        <v>50191</v>
      </c>
      <c r="C28170" s="378" t="s">
        <v>39372</v>
      </c>
      <c r="D28170" s="312" t="s">
        <v>50192</v>
      </c>
      <c r="E28170" s="209"/>
      <c r="F28170" s="482" t="s">
        <v>52</v>
      </c>
      <c r="G28170" s="371"/>
      <c r="H28170" s="482"/>
      <c r="I28170" s="393"/>
      <c r="J28170" s="483"/>
    </row>
    <row r="28171" spans="1:12">
      <c r="A28171" s="202">
        <v>44440</v>
      </c>
      <c r="B28171" s="6" t="s">
        <v>50193</v>
      </c>
      <c r="C28171" s="7" t="s">
        <v>50194</v>
      </c>
      <c r="D28171" s="8" t="s">
        <v>50195</v>
      </c>
      <c r="E28171" s="9" t="s">
        <v>1285</v>
      </c>
      <c r="F28171" s="480"/>
      <c r="G28171" s="306"/>
      <c r="H28171" s="480"/>
      <c r="I28171" s="24"/>
      <c r="J28171" s="481" t="s">
        <v>47404</v>
      </c>
    </row>
    <row r="28172" spans="1:12">
      <c r="A28172" s="599"/>
      <c r="B28172" s="304" t="s">
        <v>50196</v>
      </c>
      <c r="C28172" s="378" t="s">
        <v>42822</v>
      </c>
      <c r="D28172" s="312" t="s">
        <v>50197</v>
      </c>
      <c r="E28172" s="209"/>
      <c r="F28172" s="482" t="s">
        <v>26</v>
      </c>
      <c r="G28172" s="371"/>
      <c r="H28172" s="482"/>
      <c r="I28172" s="393"/>
      <c r="J28172" s="483"/>
    </row>
    <row r="28173" spans="1:12">
      <c r="A28173" s="202">
        <v>44440</v>
      </c>
      <c r="B28173" s="6" t="s">
        <v>50198</v>
      </c>
      <c r="C28173" s="7"/>
      <c r="D28173" s="8" t="s">
        <v>39341</v>
      </c>
      <c r="E28173" s="9"/>
      <c r="F28173" s="480"/>
      <c r="G28173" s="306"/>
      <c r="H28173" s="480"/>
      <c r="I28173" s="24"/>
      <c r="J28173" s="481" t="s">
        <v>47404</v>
      </c>
    </row>
    <row r="28174" spans="1:12">
      <c r="A28174" s="599"/>
      <c r="B28174" s="304"/>
      <c r="C28174" s="311"/>
      <c r="D28174" s="312"/>
      <c r="E28174" s="209"/>
      <c r="F28174" s="482" t="s">
        <v>52</v>
      </c>
      <c r="G28174" s="371"/>
      <c r="H28174" s="482"/>
      <c r="I28174" s="393"/>
      <c r="J28174" s="483"/>
    </row>
    <row r="28175" spans="1:12">
      <c r="A28175" s="202">
        <v>44440</v>
      </c>
      <c r="B28175" s="6" t="s">
        <v>50199</v>
      </c>
      <c r="C28175" s="7" t="s">
        <v>50200</v>
      </c>
      <c r="D28175" s="8" t="s">
        <v>50201</v>
      </c>
      <c r="E28175" s="9" t="s">
        <v>2942</v>
      </c>
      <c r="F28175" s="480"/>
      <c r="G28175" s="306"/>
      <c r="H28175" s="480"/>
      <c r="I28175" s="24"/>
      <c r="J28175" s="481" t="s">
        <v>47404</v>
      </c>
    </row>
    <row r="28176" spans="1:12">
      <c r="A28176" s="599"/>
      <c r="B28176" s="304"/>
      <c r="C28176" s="311"/>
      <c r="D28176" s="312"/>
      <c r="E28176" s="209"/>
      <c r="F28176" s="482" t="s">
        <v>52</v>
      </c>
      <c r="G28176" s="371"/>
      <c r="H28176" s="482"/>
      <c r="I28176" s="393"/>
      <c r="J28176" s="483"/>
    </row>
    <row r="28177" spans="1:10">
      <c r="A28177" s="202">
        <v>44436</v>
      </c>
      <c r="B28177" s="6" t="s">
        <v>50134</v>
      </c>
      <c r="C28177" s="7"/>
      <c r="D28177" s="8" t="s">
        <v>49741</v>
      </c>
      <c r="E28177" s="9" t="s">
        <v>50135</v>
      </c>
      <c r="F28177" s="480"/>
      <c r="G28177" s="306"/>
      <c r="H28177" s="480"/>
      <c r="I28177" s="24"/>
      <c r="J28177" s="481" t="s">
        <v>47404</v>
      </c>
    </row>
    <row r="28178" spans="1:10">
      <c r="A28178" s="599"/>
      <c r="B28178" s="304"/>
      <c r="C28178" s="311"/>
      <c r="D28178" s="312"/>
      <c r="E28178" s="209" t="s">
        <v>50136</v>
      </c>
      <c r="F28178" s="482" t="s">
        <v>52</v>
      </c>
      <c r="G28178" s="371"/>
      <c r="H28178" s="482"/>
      <c r="I28178" s="393"/>
      <c r="J28178" s="483"/>
    </row>
    <row r="28179" spans="1:10">
      <c r="C28179" t="s">
        <v>50202</v>
      </c>
    </row>
    <row r="28180" spans="1:10">
      <c r="A28180" s="202">
        <v>44441</v>
      </c>
      <c r="B28180" s="6" t="s">
        <v>20672</v>
      </c>
      <c r="C28180" s="7" t="s">
        <v>50203</v>
      </c>
      <c r="D28180" s="8" t="s">
        <v>21330</v>
      </c>
      <c r="E28180" s="9" t="s">
        <v>50204</v>
      </c>
      <c r="F28180" s="480"/>
      <c r="G28180" s="306"/>
      <c r="H28180" s="480"/>
      <c r="I28180" s="24"/>
      <c r="J28180" s="481" t="s">
        <v>47383</v>
      </c>
    </row>
    <row r="28181" spans="1:10">
      <c r="A28181" s="599"/>
      <c r="B28181" s="304"/>
      <c r="C28181" s="311"/>
      <c r="D28181" s="312"/>
      <c r="E28181" s="209" t="s">
        <v>50205</v>
      </c>
      <c r="F28181" s="482" t="s">
        <v>52</v>
      </c>
      <c r="G28181" s="371"/>
      <c r="H28181" s="482"/>
      <c r="I28181" s="393"/>
      <c r="J28181" s="483"/>
    </row>
    <row r="28182" spans="1:10">
      <c r="A28182" s="202">
        <v>44441</v>
      </c>
      <c r="B28182" s="6" t="s">
        <v>50206</v>
      </c>
      <c r="C28182" s="7" t="s">
        <v>50207</v>
      </c>
      <c r="D28182" s="8" t="s">
        <v>49556</v>
      </c>
      <c r="E28182" s="9" t="s">
        <v>257</v>
      </c>
      <c r="F28182" s="480"/>
      <c r="G28182" s="306"/>
      <c r="H28182" s="480"/>
      <c r="I28182" s="24"/>
      <c r="J28182" s="481" t="s">
        <v>47383</v>
      </c>
    </row>
    <row r="28183" spans="1:10">
      <c r="A28183" s="599"/>
      <c r="B28183" s="304" t="s">
        <v>50208</v>
      </c>
      <c r="C28183" s="311"/>
      <c r="D28183" s="312"/>
      <c r="E28183" s="209" t="s">
        <v>5372</v>
      </c>
      <c r="F28183" s="482" t="s">
        <v>52</v>
      </c>
      <c r="G28183" s="371"/>
      <c r="H28183" s="482"/>
      <c r="I28183" s="393"/>
      <c r="J28183" s="483"/>
    </row>
    <row r="28184" spans="1:10">
      <c r="A28184" s="202">
        <v>44441</v>
      </c>
      <c r="B28184" s="6" t="s">
        <v>50209</v>
      </c>
      <c r="C28184" s="7" t="s">
        <v>50210</v>
      </c>
      <c r="D28184" s="8" t="s">
        <v>50211</v>
      </c>
      <c r="E28184" s="9" t="s">
        <v>1991</v>
      </c>
      <c r="F28184" s="480" t="s">
        <v>2</v>
      </c>
      <c r="G28184" s="306">
        <v>991284214001</v>
      </c>
      <c r="H28184" s="480"/>
      <c r="I28184" s="24" t="s">
        <v>50212</v>
      </c>
      <c r="J28184" s="481" t="s">
        <v>47383</v>
      </c>
    </row>
    <row r="28185" spans="1:10">
      <c r="A28185" s="599"/>
      <c r="B28185" s="307" t="s">
        <v>34</v>
      </c>
      <c r="C28185" s="311"/>
      <c r="D28185" s="312"/>
      <c r="E28185" s="209"/>
      <c r="F28185" s="482" t="s">
        <v>34</v>
      </c>
      <c r="G28185" s="371"/>
      <c r="H28185" s="482"/>
      <c r="I28185" s="393"/>
      <c r="J28185" s="483"/>
    </row>
    <row r="28186" spans="1:10" ht="24">
      <c r="A28186" s="202">
        <v>44441</v>
      </c>
      <c r="B28186" s="474" t="s">
        <v>34064</v>
      </c>
      <c r="C28186" s="7" t="s">
        <v>50213</v>
      </c>
      <c r="D28186" s="8" t="s">
        <v>50214</v>
      </c>
      <c r="E28186" s="9" t="s">
        <v>36962</v>
      </c>
      <c r="F28186" s="480" t="s">
        <v>2</v>
      </c>
      <c r="G28186" s="306">
        <v>902247782</v>
      </c>
      <c r="H28186" s="553" t="s">
        <v>50215</v>
      </c>
      <c r="I28186" s="24" t="s">
        <v>50216</v>
      </c>
      <c r="J28186" s="481" t="s">
        <v>47383</v>
      </c>
    </row>
    <row r="28187" spans="1:10">
      <c r="A28187" s="599"/>
      <c r="B28187" s="307" t="s">
        <v>34</v>
      </c>
      <c r="C28187" s="311"/>
      <c r="D28187" s="312" t="s">
        <v>50217</v>
      </c>
      <c r="E28187" s="209" t="s">
        <v>34941</v>
      </c>
      <c r="F28187" s="482" t="s">
        <v>52</v>
      </c>
      <c r="G28187" s="371"/>
      <c r="H28187" s="482"/>
      <c r="I28187" s="393"/>
      <c r="J28187" s="483"/>
    </row>
    <row r="28188" spans="1:10">
      <c r="A28188" s="202">
        <v>44441</v>
      </c>
      <c r="B28188" s="6" t="s">
        <v>50218</v>
      </c>
      <c r="C28188" s="7" t="s">
        <v>50219</v>
      </c>
      <c r="D28188" s="8" t="s">
        <v>50220</v>
      </c>
      <c r="E28188" s="9" t="s">
        <v>50221</v>
      </c>
      <c r="F28188" s="480"/>
      <c r="G28188" s="306"/>
      <c r="H28188" s="480"/>
      <c r="I28188" s="24" t="s">
        <v>50019</v>
      </c>
      <c r="J28188" s="481" t="s">
        <v>47383</v>
      </c>
    </row>
    <row r="28189" spans="1:10">
      <c r="A28189" s="599"/>
      <c r="B28189" s="304"/>
      <c r="C28189" s="311"/>
      <c r="D28189" s="312"/>
      <c r="E28189" s="209" t="s">
        <v>49625</v>
      </c>
      <c r="F28189" s="482" t="s">
        <v>52</v>
      </c>
      <c r="G28189" s="371"/>
      <c r="H28189" s="482"/>
      <c r="I28189" s="393"/>
      <c r="J28189" s="483"/>
    </row>
    <row r="28190" spans="1:10">
      <c r="A28190" s="202">
        <v>44441</v>
      </c>
      <c r="B28190" s="6" t="s">
        <v>50222</v>
      </c>
      <c r="C28190" s="7" t="s">
        <v>45363</v>
      </c>
      <c r="D28190" s="8" t="s">
        <v>50223</v>
      </c>
      <c r="E28190" s="9" t="s">
        <v>1839</v>
      </c>
      <c r="F28190" s="480"/>
      <c r="G28190" s="306"/>
      <c r="H28190" s="480"/>
      <c r="I28190" s="24"/>
      <c r="J28190" s="481" t="s">
        <v>47404</v>
      </c>
    </row>
    <row r="28191" spans="1:10">
      <c r="A28191" s="599"/>
      <c r="B28191" s="304" t="s">
        <v>50224</v>
      </c>
      <c r="C28191" s="311"/>
      <c r="D28191" s="312"/>
      <c r="E28191" s="209"/>
      <c r="F28191" s="482" t="s">
        <v>52</v>
      </c>
      <c r="G28191" s="371"/>
      <c r="H28191" s="482"/>
      <c r="I28191" s="393"/>
      <c r="J28191" s="483"/>
    </row>
    <row r="28192" spans="1:10">
      <c r="A28192" s="202">
        <v>44441</v>
      </c>
      <c r="B28192" s="6" t="s">
        <v>50225</v>
      </c>
      <c r="C28192" s="7" t="s">
        <v>50226</v>
      </c>
      <c r="D28192" s="8" t="s">
        <v>50227</v>
      </c>
      <c r="E28192" s="9" t="s">
        <v>15</v>
      </c>
      <c r="F28192" s="480"/>
      <c r="G28192" s="306">
        <v>992735406001</v>
      </c>
      <c r="H28192" s="480"/>
      <c r="I28192" s="24"/>
      <c r="J28192" s="481" t="s">
        <v>47404</v>
      </c>
    </row>
    <row r="28193" spans="1:10">
      <c r="A28193" s="599"/>
      <c r="B28193" s="304" t="s">
        <v>50228</v>
      </c>
      <c r="C28193" s="311"/>
      <c r="D28193" s="312" t="s">
        <v>50229</v>
      </c>
      <c r="E28193" s="209"/>
      <c r="F28193" s="482" t="s">
        <v>52</v>
      </c>
      <c r="G28193" s="371"/>
      <c r="H28193" s="482"/>
      <c r="I28193" s="393"/>
      <c r="J28193" s="483"/>
    </row>
    <row r="28194" spans="1:10">
      <c r="A28194" s="202">
        <v>44441</v>
      </c>
      <c r="B28194" s="6" t="s">
        <v>50230</v>
      </c>
      <c r="C28194" s="7" t="s">
        <v>50231</v>
      </c>
      <c r="D28194" s="8" t="s">
        <v>21251</v>
      </c>
      <c r="E28194" s="9" t="s">
        <v>50232</v>
      </c>
      <c r="F28194" s="480" t="s">
        <v>1</v>
      </c>
      <c r="G28194" s="306"/>
      <c r="H28194" s="480"/>
      <c r="I28194" s="24"/>
      <c r="J28194" s="481" t="s">
        <v>47404</v>
      </c>
    </row>
    <row r="28195" spans="1:10">
      <c r="A28195" s="599"/>
      <c r="B28195" s="304"/>
      <c r="C28195" s="311" t="s">
        <v>50233</v>
      </c>
      <c r="D28195" s="312"/>
      <c r="E28195" s="209"/>
      <c r="F28195" s="482" t="s">
        <v>26</v>
      </c>
      <c r="G28195" s="371"/>
      <c r="H28195" s="482"/>
      <c r="I28195" s="393"/>
      <c r="J28195" s="483"/>
    </row>
    <row r="28196" spans="1:10">
      <c r="A28196" s="202">
        <v>44441</v>
      </c>
      <c r="B28196" s="6" t="s">
        <v>50234</v>
      </c>
      <c r="C28196" s="7" t="s">
        <v>50235</v>
      </c>
      <c r="D28196" s="8" t="s">
        <v>50236</v>
      </c>
      <c r="E28196" s="9" t="s">
        <v>19</v>
      </c>
      <c r="F28196" s="480" t="s">
        <v>1</v>
      </c>
      <c r="G28196" s="306"/>
      <c r="H28196" s="480"/>
      <c r="I28196" s="24" t="s">
        <v>15509</v>
      </c>
      <c r="J28196" s="481" t="s">
        <v>47404</v>
      </c>
    </row>
    <row r="28197" spans="1:10">
      <c r="A28197" s="599"/>
      <c r="B28197" s="304" t="s">
        <v>50237</v>
      </c>
      <c r="C28197" s="311"/>
      <c r="D28197" s="312"/>
      <c r="E28197" s="209" t="s">
        <v>50238</v>
      </c>
      <c r="F28197" s="482" t="s">
        <v>52</v>
      </c>
      <c r="G28197" s="371"/>
      <c r="H28197" s="482"/>
      <c r="I28197" s="393"/>
      <c r="J28197" s="483"/>
    </row>
    <row r="28198" spans="1:10">
      <c r="C28198" t="s">
        <v>50239</v>
      </c>
    </row>
    <row r="28199" spans="1:10">
      <c r="A28199" s="202">
        <v>44441</v>
      </c>
      <c r="B28199" s="6" t="s">
        <v>50240</v>
      </c>
      <c r="C28199" s="541" t="s">
        <v>50241</v>
      </c>
      <c r="D28199" s="8" t="s">
        <v>40705</v>
      </c>
      <c r="E28199" s="9" t="s">
        <v>429</v>
      </c>
      <c r="F28199" s="480" t="s">
        <v>0</v>
      </c>
      <c r="G28199" s="306"/>
      <c r="H28199" s="480"/>
      <c r="I28199" s="24"/>
      <c r="J28199" s="481" t="s">
        <v>47383</v>
      </c>
    </row>
    <row r="28200" spans="1:10">
      <c r="A28200" s="599"/>
      <c r="B28200" s="304"/>
      <c r="C28200" s="311"/>
      <c r="D28200" s="312"/>
      <c r="E28200" s="209"/>
      <c r="F28200" s="482" t="s">
        <v>52</v>
      </c>
      <c r="G28200" s="371"/>
      <c r="H28200" s="482"/>
      <c r="I28200" s="393"/>
      <c r="J28200" s="483"/>
    </row>
    <row r="28201" spans="1:10" ht="24">
      <c r="A28201" s="202">
        <v>44441</v>
      </c>
      <c r="B28201" s="474" t="s">
        <v>50242</v>
      </c>
      <c r="C28201" s="7" t="s">
        <v>50243</v>
      </c>
      <c r="D28201" s="8" t="s">
        <v>50244</v>
      </c>
      <c r="E28201" s="9" t="s">
        <v>5615</v>
      </c>
      <c r="F28201" s="480"/>
      <c r="G28201" s="306"/>
      <c r="H28201" s="480"/>
      <c r="I28201" s="24" t="s">
        <v>50245</v>
      </c>
      <c r="J28201" s="481" t="s">
        <v>47383</v>
      </c>
    </row>
    <row r="28202" spans="1:10">
      <c r="A28202" s="599"/>
      <c r="B28202" s="304" t="s">
        <v>50246</v>
      </c>
      <c r="C28202" s="311" t="s">
        <v>50247</v>
      </c>
      <c r="D28202" s="312" t="s">
        <v>512</v>
      </c>
      <c r="E28202" s="209"/>
      <c r="F28202" s="482" t="s">
        <v>52</v>
      </c>
      <c r="G28202" s="371"/>
      <c r="H28202" s="482"/>
      <c r="I28202" s="393"/>
      <c r="J28202" s="483"/>
    </row>
    <row r="28203" spans="1:10">
      <c r="A28203" s="202">
        <v>44441</v>
      </c>
      <c r="B28203" s="6" t="s">
        <v>50248</v>
      </c>
      <c r="C28203" s="7" t="s">
        <v>50249</v>
      </c>
      <c r="D28203" s="8" t="s">
        <v>8820</v>
      </c>
      <c r="E28203" s="9" t="s">
        <v>15</v>
      </c>
      <c r="F28203" s="480"/>
      <c r="G28203" s="306"/>
      <c r="H28203" s="480"/>
      <c r="I28203" s="24"/>
      <c r="J28203" s="481" t="s">
        <v>47383</v>
      </c>
    </row>
    <row r="28204" spans="1:10">
      <c r="A28204" s="599"/>
      <c r="B28204" s="304"/>
      <c r="C28204" s="311"/>
      <c r="D28204" s="312"/>
      <c r="E28204" s="209"/>
      <c r="F28204" s="482" t="s">
        <v>52</v>
      </c>
      <c r="G28204" s="371"/>
      <c r="H28204" s="482"/>
      <c r="I28204" s="393"/>
      <c r="J28204" s="483"/>
    </row>
    <row r="28205" spans="1:10">
      <c r="A28205" s="202">
        <v>44441</v>
      </c>
      <c r="B28205" s="6" t="s">
        <v>50250</v>
      </c>
      <c r="C28205" s="7" t="s">
        <v>50251</v>
      </c>
      <c r="D28205" s="8" t="s">
        <v>50252</v>
      </c>
      <c r="E28205" s="9" t="s">
        <v>304</v>
      </c>
      <c r="F28205" s="480" t="s">
        <v>2</v>
      </c>
      <c r="G28205" s="306"/>
      <c r="H28205" s="480"/>
      <c r="I28205" s="24"/>
      <c r="J28205" s="481" t="s">
        <v>47383</v>
      </c>
    </row>
    <row r="28206" spans="1:10">
      <c r="A28206" s="599"/>
      <c r="B28206" s="304"/>
      <c r="C28206" s="311"/>
      <c r="D28206" s="312"/>
      <c r="E28206" s="209"/>
      <c r="F28206" s="482" t="s">
        <v>52</v>
      </c>
      <c r="G28206" s="371"/>
      <c r="H28206" s="482"/>
      <c r="I28206" s="393"/>
      <c r="J28206" s="483"/>
    </row>
    <row r="28207" spans="1:10">
      <c r="A28207" s="202">
        <v>44441</v>
      </c>
      <c r="B28207" s="6" t="s">
        <v>547</v>
      </c>
      <c r="C28207" s="7" t="s">
        <v>50253</v>
      </c>
      <c r="D28207" s="8" t="s">
        <v>548</v>
      </c>
      <c r="E28207" s="9" t="s">
        <v>50254</v>
      </c>
      <c r="F28207" s="480"/>
      <c r="G28207" s="306"/>
      <c r="H28207" s="480"/>
      <c r="I28207" s="24"/>
      <c r="J28207" s="481" t="s">
        <v>47383</v>
      </c>
    </row>
    <row r="28208" spans="1:10">
      <c r="A28208" s="599"/>
      <c r="B28208" s="304"/>
      <c r="C28208" s="311"/>
      <c r="D28208" s="312"/>
      <c r="E28208" s="209" t="s">
        <v>50255</v>
      </c>
      <c r="F28208" s="482" t="s">
        <v>52</v>
      </c>
      <c r="G28208" s="371"/>
      <c r="H28208" s="482"/>
      <c r="I28208" s="393"/>
      <c r="J28208" s="483"/>
    </row>
    <row r="28209" spans="1:10">
      <c r="A28209" s="202">
        <v>44441</v>
      </c>
      <c r="B28209" s="6" t="s">
        <v>50256</v>
      </c>
      <c r="C28209" s="18" t="s">
        <v>21495</v>
      </c>
      <c r="D28209" s="8" t="s">
        <v>21496</v>
      </c>
      <c r="E28209" s="9" t="s">
        <v>240</v>
      </c>
      <c r="F28209" s="480"/>
      <c r="G28209" s="306"/>
      <c r="H28209" s="480"/>
      <c r="I28209" s="24"/>
      <c r="J28209" s="481" t="s">
        <v>47383</v>
      </c>
    </row>
    <row r="28210" spans="1:10">
      <c r="A28210" s="599"/>
      <c r="B28210" s="307" t="s">
        <v>50257</v>
      </c>
      <c r="C28210" s="317"/>
      <c r="D28210" s="312"/>
      <c r="E28210" s="209"/>
      <c r="F28210" s="482" t="s">
        <v>52</v>
      </c>
      <c r="G28210" s="371"/>
      <c r="H28210" s="482"/>
      <c r="I28210" s="393"/>
      <c r="J28210" s="483"/>
    </row>
    <row r="28211" spans="1:10">
      <c r="A28211" s="202">
        <v>44441</v>
      </c>
      <c r="B28211" s="6" t="s">
        <v>50258</v>
      </c>
      <c r="C28211" s="7" t="s">
        <v>50259</v>
      </c>
      <c r="D28211" s="8" t="s">
        <v>50260</v>
      </c>
      <c r="E28211" s="9" t="s">
        <v>176</v>
      </c>
      <c r="F28211" s="480"/>
      <c r="G28211" s="306"/>
      <c r="H28211" s="480"/>
      <c r="I28211" s="24"/>
      <c r="J28211" s="481" t="s">
        <v>47383</v>
      </c>
    </row>
    <row r="28212" spans="1:10">
      <c r="A28212" s="599"/>
      <c r="B28212" s="304"/>
      <c r="C28212" s="311"/>
      <c r="D28212" s="312"/>
      <c r="E28212" s="209" t="s">
        <v>50261</v>
      </c>
      <c r="F28212" s="482" t="s">
        <v>52</v>
      </c>
      <c r="G28212" s="371"/>
      <c r="H28212" s="482"/>
      <c r="I28212" s="393"/>
      <c r="J28212" s="483"/>
    </row>
    <row r="28213" spans="1:10">
      <c r="A28213" s="202">
        <v>44441</v>
      </c>
      <c r="B28213" s="6" t="s">
        <v>50262</v>
      </c>
      <c r="C28213" s="7" t="s">
        <v>50263</v>
      </c>
      <c r="D28213" s="8" t="s">
        <v>45829</v>
      </c>
      <c r="E28213" s="9" t="s">
        <v>586</v>
      </c>
      <c r="F28213" s="480"/>
      <c r="G28213" s="306">
        <v>992860812001</v>
      </c>
      <c r="H28213" s="553" t="s">
        <v>50264</v>
      </c>
      <c r="I28213" s="24" t="s">
        <v>50265</v>
      </c>
      <c r="J28213" s="481" t="s">
        <v>47383</v>
      </c>
    </row>
    <row r="28214" spans="1:10">
      <c r="A28214" s="599"/>
      <c r="B28214" s="307" t="s">
        <v>34</v>
      </c>
      <c r="C28214" s="311"/>
      <c r="D28214" s="312"/>
      <c r="E28214" s="209"/>
      <c r="F28214" s="482" t="s">
        <v>34</v>
      </c>
      <c r="G28214" s="371"/>
      <c r="H28214" s="482"/>
      <c r="I28214" s="393"/>
      <c r="J28214" s="483"/>
    </row>
    <row r="28215" spans="1:10">
      <c r="A28215" s="202">
        <v>44441</v>
      </c>
      <c r="B28215" s="6" t="s">
        <v>50266</v>
      </c>
      <c r="C28215" s="7" t="s">
        <v>50267</v>
      </c>
      <c r="D28215" s="8" t="s">
        <v>50268</v>
      </c>
      <c r="E28215" s="9" t="s">
        <v>50269</v>
      </c>
      <c r="F28215" s="480"/>
      <c r="G28215" s="306">
        <v>921972782001</v>
      </c>
      <c r="H28215" s="553" t="s">
        <v>50270</v>
      </c>
      <c r="I28215" s="24" t="s">
        <v>50271</v>
      </c>
      <c r="J28215" s="481" t="s">
        <v>47383</v>
      </c>
    </row>
    <row r="28216" spans="1:10">
      <c r="A28216" s="599"/>
      <c r="B28216" s="307" t="s">
        <v>34</v>
      </c>
      <c r="C28216" s="311"/>
      <c r="D28216" s="312"/>
      <c r="E28216" s="209" t="s">
        <v>50272</v>
      </c>
      <c r="F28216" s="482" t="s">
        <v>52</v>
      </c>
      <c r="G28216" s="371"/>
      <c r="H28216" s="482"/>
      <c r="I28216" s="393"/>
      <c r="J28216" s="483"/>
    </row>
    <row r="28217" spans="1:10">
      <c r="A28217" s="202">
        <v>44441</v>
      </c>
      <c r="B28217" s="6" t="s">
        <v>50273</v>
      </c>
      <c r="C28217" s="7" t="s">
        <v>46487</v>
      </c>
      <c r="D28217" s="8" t="s">
        <v>50274</v>
      </c>
      <c r="E28217" s="9" t="s">
        <v>50275</v>
      </c>
      <c r="F28217" s="480"/>
      <c r="G28217" s="306"/>
      <c r="H28217" s="480"/>
      <c r="I28217" s="24"/>
      <c r="J28217" s="481" t="s">
        <v>47404</v>
      </c>
    </row>
    <row r="28218" spans="1:10">
      <c r="A28218" s="599"/>
      <c r="B28218" s="304"/>
      <c r="C28218" s="311"/>
      <c r="D28218" s="312"/>
      <c r="E28218" s="209" t="s">
        <v>50276</v>
      </c>
      <c r="F28218" s="482" t="s">
        <v>52</v>
      </c>
      <c r="G28218" s="371"/>
      <c r="H28218" s="482"/>
      <c r="I28218" s="393"/>
      <c r="J28218" s="483"/>
    </row>
    <row r="28219" spans="1:10">
      <c r="A28219" s="202">
        <v>44441</v>
      </c>
      <c r="B28219" s="6" t="s">
        <v>50277</v>
      </c>
      <c r="C28219" s="7" t="s">
        <v>50278</v>
      </c>
      <c r="D28219" s="8" t="s">
        <v>2206</v>
      </c>
      <c r="E28219" s="9" t="s">
        <v>15</v>
      </c>
      <c r="F28219" s="480"/>
      <c r="G28219" s="306"/>
      <c r="H28219" s="480"/>
      <c r="I28219" s="24" t="s">
        <v>15509</v>
      </c>
      <c r="J28219" s="481" t="s">
        <v>47404</v>
      </c>
    </row>
    <row r="28220" spans="1:10">
      <c r="A28220" s="599"/>
      <c r="B28220" s="304" t="s">
        <v>50279</v>
      </c>
      <c r="C28220" s="311"/>
      <c r="D28220" s="312"/>
      <c r="E28220" s="209"/>
      <c r="F28220" s="482" t="s">
        <v>52</v>
      </c>
      <c r="G28220" s="371"/>
      <c r="H28220" s="482"/>
      <c r="I28220" s="393"/>
      <c r="J28220" s="483"/>
    </row>
    <row r="28221" spans="1:10">
      <c r="A28221" s="202">
        <v>44441</v>
      </c>
      <c r="B28221" s="6" t="s">
        <v>50280</v>
      </c>
      <c r="C28221" s="7" t="s">
        <v>50281</v>
      </c>
      <c r="D28221" s="8" t="s">
        <v>49541</v>
      </c>
      <c r="E28221" s="9" t="s">
        <v>673</v>
      </c>
      <c r="F28221" s="480"/>
      <c r="G28221" s="306"/>
      <c r="H28221" s="480"/>
      <c r="I28221" s="24" t="s">
        <v>15509</v>
      </c>
      <c r="J28221" s="481" t="s">
        <v>47404</v>
      </c>
    </row>
    <row r="28222" spans="1:10">
      <c r="A28222" s="599"/>
      <c r="B28222" s="307" t="s">
        <v>50282</v>
      </c>
      <c r="C28222" s="311"/>
      <c r="D28222" s="312"/>
      <c r="E28222" s="209"/>
      <c r="F28222" s="482" t="s">
        <v>52</v>
      </c>
      <c r="G28222" s="371"/>
      <c r="H28222" s="482"/>
      <c r="I28222" s="393"/>
      <c r="J28222" s="483"/>
    </row>
    <row r="28223" spans="1:10">
      <c r="A28223" s="202">
        <v>44441</v>
      </c>
      <c r="B28223" s="6" t="s">
        <v>31703</v>
      </c>
      <c r="C28223" s="7" t="s">
        <v>50283</v>
      </c>
      <c r="D28223" s="8" t="s">
        <v>31702</v>
      </c>
      <c r="E28223" s="9" t="s">
        <v>50284</v>
      </c>
      <c r="F28223" s="480"/>
      <c r="G28223" s="306"/>
      <c r="H28223" s="480"/>
      <c r="I28223" s="24"/>
      <c r="J28223" s="481" t="s">
        <v>47404</v>
      </c>
    </row>
    <row r="28224" spans="1:10">
      <c r="A28224" s="599"/>
      <c r="B28224" s="304" t="s">
        <v>50285</v>
      </c>
      <c r="C28224" s="311"/>
      <c r="D28224" s="312"/>
      <c r="E28224" s="209" t="s">
        <v>50286</v>
      </c>
      <c r="F28224" s="482" t="s">
        <v>0</v>
      </c>
      <c r="G28224" s="371"/>
      <c r="H28224" s="482"/>
      <c r="I28224" s="393"/>
      <c r="J28224" s="483"/>
    </row>
    <row r="28225" spans="1:10">
      <c r="A28225" s="202">
        <v>44441</v>
      </c>
      <c r="B28225" s="6" t="s">
        <v>50287</v>
      </c>
      <c r="C28225" s="7" t="s">
        <v>193</v>
      </c>
      <c r="D28225" s="8" t="s">
        <v>43815</v>
      </c>
      <c r="E28225" s="9" t="s">
        <v>44083</v>
      </c>
      <c r="F28225" s="480"/>
      <c r="G28225" s="306"/>
      <c r="H28225" s="480"/>
      <c r="I28225" s="24"/>
      <c r="J28225" s="481" t="s">
        <v>47383</v>
      </c>
    </row>
    <row r="28226" spans="1:10">
      <c r="A28226" s="599"/>
      <c r="B28226" s="304"/>
      <c r="C28226" s="311"/>
      <c r="D28226" s="312"/>
      <c r="E28226" s="209"/>
      <c r="F28226" s="482" t="s">
        <v>52</v>
      </c>
      <c r="G28226" s="371"/>
      <c r="H28226" s="482"/>
      <c r="I28226" s="393"/>
      <c r="J28226" s="483"/>
    </row>
    <row r="28227" spans="1:10">
      <c r="A28227" s="202">
        <v>44441</v>
      </c>
      <c r="B28227" s="6" t="s">
        <v>50288</v>
      </c>
      <c r="C28227" s="7" t="s">
        <v>44068</v>
      </c>
      <c r="D28227" s="8" t="s">
        <v>50289</v>
      </c>
      <c r="E28227" s="9" t="s">
        <v>50290</v>
      </c>
      <c r="F28227" s="480"/>
      <c r="G28227" s="306"/>
      <c r="H28227" s="480"/>
      <c r="I28227" s="24"/>
      <c r="J28227" s="481" t="s">
        <v>47383</v>
      </c>
    </row>
    <row r="28228" spans="1:10">
      <c r="A28228" s="599"/>
      <c r="B28228" s="304"/>
      <c r="C28228" s="311"/>
      <c r="D28228" s="312"/>
      <c r="E28228" s="209" t="s">
        <v>50291</v>
      </c>
      <c r="F28228" s="482" t="s">
        <v>52</v>
      </c>
      <c r="G28228" s="371"/>
      <c r="H28228" s="482"/>
      <c r="I28228" s="393"/>
      <c r="J28228" s="483"/>
    </row>
    <row r="28229" spans="1:10">
      <c r="A28229" s="202">
        <v>44436</v>
      </c>
      <c r="B28229" s="6" t="s">
        <v>50134</v>
      </c>
      <c r="C28229" s="7"/>
      <c r="D28229" s="8" t="s">
        <v>49741</v>
      </c>
      <c r="E28229" s="9" t="s">
        <v>50135</v>
      </c>
      <c r="F28229" s="480"/>
      <c r="G28229" s="306"/>
      <c r="H28229" s="480"/>
      <c r="I28229" s="24"/>
      <c r="J28229" s="481" t="s">
        <v>47404</v>
      </c>
    </row>
    <row r="28230" spans="1:10">
      <c r="A28230" s="599"/>
      <c r="B28230" s="302"/>
      <c r="C28230" s="311"/>
      <c r="D28230" s="312"/>
      <c r="E28230" s="209" t="s">
        <v>50136</v>
      </c>
      <c r="F28230" s="482" t="s">
        <v>52</v>
      </c>
      <c r="G28230" s="371"/>
      <c r="H28230" s="482"/>
      <c r="I28230" s="393"/>
      <c r="J28230" s="483"/>
    </row>
    <row r="28231" spans="1:10">
      <c r="C28231" t="s">
        <v>50292</v>
      </c>
    </row>
    <row r="28232" spans="1:10">
      <c r="A28232" s="622">
        <v>44442</v>
      </c>
      <c r="B28232" s="17" t="s">
        <v>50293</v>
      </c>
      <c r="C28232" s="18" t="s">
        <v>50294</v>
      </c>
      <c r="D28232" s="41" t="s">
        <v>50295</v>
      </c>
      <c r="E28232" s="42" t="s">
        <v>257</v>
      </c>
      <c r="F28232" s="480" t="s">
        <v>0</v>
      </c>
      <c r="G28232" s="306"/>
      <c r="H28232" s="480"/>
      <c r="I28232" s="24"/>
      <c r="J28232" s="481" t="s">
        <v>47383</v>
      </c>
    </row>
    <row r="28233" spans="1:10">
      <c r="A28233" s="623"/>
      <c r="B28233" s="461"/>
      <c r="C28233" s="462"/>
      <c r="D28233" s="463" t="s">
        <v>415</v>
      </c>
      <c r="E28233" s="464" t="s">
        <v>50296</v>
      </c>
      <c r="F28233" s="482" t="s">
        <v>52</v>
      </c>
      <c r="G28233" s="371"/>
      <c r="H28233" s="482"/>
      <c r="I28233" s="393"/>
      <c r="J28233" s="483"/>
    </row>
    <row r="28234" spans="1:10">
      <c r="A28234" s="622">
        <v>44442</v>
      </c>
      <c r="B28234" s="17" t="s">
        <v>46439</v>
      </c>
      <c r="C28234" s="18" t="s">
        <v>50297</v>
      </c>
      <c r="D28234" s="41" t="s">
        <v>46441</v>
      </c>
      <c r="E28234" s="42" t="s">
        <v>19</v>
      </c>
      <c r="F28234" s="480"/>
      <c r="G28234" s="306"/>
      <c r="H28234" s="480"/>
      <c r="I28234" s="24"/>
      <c r="J28234" s="481" t="s">
        <v>47383</v>
      </c>
    </row>
    <row r="28235" spans="1:10">
      <c r="A28235" s="623"/>
      <c r="B28235" s="461"/>
      <c r="C28235" s="462"/>
      <c r="D28235" s="667" t="s">
        <v>50298</v>
      </c>
      <c r="E28235" s="464"/>
      <c r="F28235" s="482" t="s">
        <v>52</v>
      </c>
      <c r="G28235" s="371"/>
      <c r="H28235" s="482"/>
      <c r="I28235" s="393"/>
      <c r="J28235" s="483"/>
    </row>
    <row r="28236" spans="1:10">
      <c r="A28236" s="622">
        <v>44442</v>
      </c>
      <c r="B28236" s="17" t="s">
        <v>50299</v>
      </c>
      <c r="C28236" s="18" t="s">
        <v>50300</v>
      </c>
      <c r="D28236" s="41" t="s">
        <v>50301</v>
      </c>
      <c r="E28236" s="42" t="s">
        <v>50302</v>
      </c>
      <c r="F28236" s="480" t="s">
        <v>2</v>
      </c>
      <c r="G28236" s="306"/>
      <c r="H28236" s="480"/>
      <c r="I28236" s="24"/>
      <c r="J28236" s="481" t="s">
        <v>47383</v>
      </c>
    </row>
    <row r="28237" spans="1:10">
      <c r="A28237" s="623"/>
      <c r="B28237" s="461" t="s">
        <v>50303</v>
      </c>
      <c r="C28237" s="462" t="s">
        <v>42822</v>
      </c>
      <c r="D28237" s="463" t="s">
        <v>42822</v>
      </c>
      <c r="E28237" s="464"/>
      <c r="F28237" s="482" t="s">
        <v>52</v>
      </c>
      <c r="G28237" s="371"/>
      <c r="H28237" s="482"/>
      <c r="I28237" s="393"/>
      <c r="J28237" s="483"/>
    </row>
    <row r="28238" spans="1:10">
      <c r="A28238" s="622">
        <v>44442</v>
      </c>
      <c r="B28238" s="17" t="s">
        <v>50304</v>
      </c>
      <c r="C28238" s="18" t="s">
        <v>50305</v>
      </c>
      <c r="D28238" s="41" t="s">
        <v>50306</v>
      </c>
      <c r="E28238" s="42" t="s">
        <v>19</v>
      </c>
      <c r="F28238" s="480"/>
      <c r="G28238" s="306"/>
      <c r="H28238" s="480"/>
      <c r="I28238" s="24"/>
      <c r="J28238" s="481" t="s">
        <v>47383</v>
      </c>
    </row>
    <row r="28239" spans="1:10">
      <c r="A28239" s="623"/>
      <c r="B28239" s="461"/>
      <c r="C28239" s="462"/>
      <c r="D28239" s="667" t="s">
        <v>50307</v>
      </c>
      <c r="E28239" s="464"/>
      <c r="F28239" s="482" t="s">
        <v>52</v>
      </c>
      <c r="G28239" s="371"/>
      <c r="H28239" s="482"/>
      <c r="I28239" s="393"/>
      <c r="J28239" s="483"/>
    </row>
    <row r="28240" spans="1:10">
      <c r="A28240" s="622">
        <v>44442</v>
      </c>
      <c r="B28240" s="17" t="s">
        <v>22192</v>
      </c>
      <c r="C28240" s="18" t="s">
        <v>50308</v>
      </c>
      <c r="D28240" s="41" t="s">
        <v>22194</v>
      </c>
      <c r="E28240" s="42" t="s">
        <v>50309</v>
      </c>
      <c r="F28240" s="480" t="s">
        <v>278</v>
      </c>
      <c r="G28240" s="306"/>
      <c r="H28240" s="480"/>
      <c r="I28240" s="24" t="s">
        <v>50310</v>
      </c>
      <c r="J28240" s="481" t="s">
        <v>47383</v>
      </c>
    </row>
    <row r="28241" spans="1:10">
      <c r="A28241" s="623"/>
      <c r="B28241" s="461"/>
      <c r="C28241" s="462"/>
      <c r="D28241" s="463"/>
      <c r="E28241" s="464" t="s">
        <v>50311</v>
      </c>
      <c r="F28241" s="482" t="s">
        <v>52</v>
      </c>
      <c r="G28241" s="371"/>
      <c r="H28241" s="482"/>
      <c r="I28241" s="393"/>
      <c r="J28241" s="483"/>
    </row>
    <row r="28242" spans="1:10">
      <c r="A28242" s="622">
        <v>44442</v>
      </c>
      <c r="B28242" s="17" t="s">
        <v>50312</v>
      </c>
      <c r="C28242" s="18" t="s">
        <v>50313</v>
      </c>
      <c r="D28242" s="41" t="s">
        <v>50314</v>
      </c>
      <c r="E28242" s="42" t="s">
        <v>931</v>
      </c>
      <c r="F28242" s="480" t="s">
        <v>0</v>
      </c>
      <c r="G28242" s="306"/>
      <c r="H28242" s="480"/>
      <c r="I28242" s="24"/>
      <c r="J28242" s="481" t="s">
        <v>47383</v>
      </c>
    </row>
    <row r="28243" spans="1:10">
      <c r="A28243" s="623"/>
      <c r="B28243" s="461"/>
      <c r="C28243" s="462"/>
      <c r="D28243" s="463"/>
      <c r="E28243" s="464"/>
      <c r="F28243" s="482" t="s">
        <v>52</v>
      </c>
      <c r="G28243" s="371"/>
      <c r="H28243" s="482"/>
      <c r="I28243" s="393"/>
      <c r="J28243" s="483"/>
    </row>
    <row r="28244" spans="1:10">
      <c r="A28244" s="622">
        <v>44442</v>
      </c>
      <c r="B28244" s="17" t="s">
        <v>50315</v>
      </c>
      <c r="C28244" s="18" t="s">
        <v>50316</v>
      </c>
      <c r="D28244" s="41" t="s">
        <v>50317</v>
      </c>
      <c r="E28244" s="42" t="s">
        <v>50318</v>
      </c>
      <c r="F28244" s="480"/>
      <c r="G28244" s="306">
        <v>903945434</v>
      </c>
      <c r="H28244" s="553" t="s">
        <v>50319</v>
      </c>
      <c r="I28244" s="24" t="s">
        <v>50320</v>
      </c>
      <c r="J28244" s="481" t="s">
        <v>47383</v>
      </c>
    </row>
    <row r="28245" spans="1:10">
      <c r="A28245" s="623"/>
      <c r="B28245" s="461" t="s">
        <v>34</v>
      </c>
      <c r="C28245" s="462"/>
      <c r="D28245" s="463" t="s">
        <v>50321</v>
      </c>
      <c r="E28245" s="464"/>
      <c r="F28245" s="482" t="s">
        <v>34</v>
      </c>
      <c r="G28245" s="371"/>
      <c r="H28245" s="482"/>
      <c r="I28245" s="393"/>
      <c r="J28245" s="483"/>
    </row>
    <row r="28246" spans="1:10">
      <c r="A28246" s="622">
        <v>44442</v>
      </c>
      <c r="B28246" s="17" t="s">
        <v>50322</v>
      </c>
      <c r="C28246" s="18" t="s">
        <v>50323</v>
      </c>
      <c r="D28246" s="41" t="s">
        <v>50324</v>
      </c>
      <c r="E28246" s="42" t="s">
        <v>46166</v>
      </c>
      <c r="F28246" s="480"/>
      <c r="G28246" s="306">
        <v>906728340</v>
      </c>
      <c r="H28246" s="553" t="s">
        <v>50325</v>
      </c>
      <c r="I28246" s="24" t="s">
        <v>50326</v>
      </c>
      <c r="J28246" s="481" t="s">
        <v>47383</v>
      </c>
    </row>
    <row r="28247" spans="1:10">
      <c r="A28247" s="623"/>
      <c r="B28247" s="461" t="s">
        <v>34</v>
      </c>
      <c r="C28247" s="462" t="s">
        <v>50327</v>
      </c>
      <c r="D28247" s="463" t="s">
        <v>50328</v>
      </c>
      <c r="E28247" s="464" t="s">
        <v>50329</v>
      </c>
      <c r="F28247" s="482" t="s">
        <v>34</v>
      </c>
      <c r="G28247" s="371"/>
      <c r="H28247" s="482"/>
      <c r="I28247" s="393"/>
      <c r="J28247" s="483"/>
    </row>
    <row r="28248" spans="1:10">
      <c r="A28248" s="202">
        <v>44441</v>
      </c>
      <c r="B28248" s="6" t="s">
        <v>50273</v>
      </c>
      <c r="C28248" s="7" t="s">
        <v>46487</v>
      </c>
      <c r="D28248" s="8" t="s">
        <v>50274</v>
      </c>
      <c r="E28248" s="9" t="s">
        <v>50275</v>
      </c>
      <c r="F28248" s="480"/>
      <c r="G28248" s="306"/>
      <c r="H28248" s="480"/>
      <c r="I28248" s="24"/>
      <c r="J28248" s="481" t="s">
        <v>47404</v>
      </c>
    </row>
    <row r="28249" spans="1:10">
      <c r="A28249" s="599"/>
      <c r="B28249" s="302" t="s">
        <v>50330</v>
      </c>
      <c r="C28249" s="311"/>
      <c r="D28249" s="312"/>
      <c r="E28249" s="209" t="s">
        <v>50276</v>
      </c>
      <c r="F28249" s="482" t="s">
        <v>52</v>
      </c>
      <c r="G28249" s="371"/>
      <c r="H28249" s="482"/>
      <c r="I28249" s="393"/>
      <c r="J28249" s="483"/>
    </row>
    <row r="28250" spans="1:10">
      <c r="A28250" s="622">
        <v>44442</v>
      </c>
      <c r="B28250" s="17"/>
      <c r="C28250" s="18" t="s">
        <v>37439</v>
      </c>
      <c r="D28250" s="41" t="s">
        <v>50331</v>
      </c>
      <c r="E28250" s="42" t="s">
        <v>19</v>
      </c>
      <c r="F28250" s="480"/>
      <c r="G28250" s="306"/>
      <c r="H28250" s="480"/>
      <c r="I28250" s="24"/>
      <c r="J28250" s="481" t="s">
        <v>47404</v>
      </c>
    </row>
    <row r="28251" spans="1:10">
      <c r="A28251" s="623"/>
      <c r="B28251" s="461"/>
      <c r="C28251" s="462"/>
      <c r="D28251" s="463"/>
      <c r="E28251" s="464"/>
      <c r="F28251" s="482" t="s">
        <v>52</v>
      </c>
      <c r="G28251" s="371"/>
      <c r="H28251" s="482"/>
      <c r="I28251" s="393"/>
      <c r="J28251" s="483"/>
    </row>
    <row r="28252" spans="1:10">
      <c r="A28252" s="202">
        <v>44441</v>
      </c>
      <c r="B28252" s="6" t="s">
        <v>50266</v>
      </c>
      <c r="C28252" s="7" t="s">
        <v>50267</v>
      </c>
      <c r="D28252" s="8" t="s">
        <v>50268</v>
      </c>
      <c r="E28252" s="9" t="s">
        <v>50269</v>
      </c>
      <c r="F28252" s="480"/>
      <c r="G28252" s="306">
        <v>921972782001</v>
      </c>
      <c r="H28252" s="553" t="s">
        <v>50270</v>
      </c>
      <c r="I28252" s="24" t="s">
        <v>50271</v>
      </c>
      <c r="J28252" s="481" t="s">
        <v>47383</v>
      </c>
    </row>
    <row r="28253" spans="1:10">
      <c r="A28253" s="599"/>
      <c r="B28253" s="307" t="s">
        <v>34</v>
      </c>
      <c r="C28253" s="311"/>
      <c r="D28253" s="312" t="s">
        <v>23060</v>
      </c>
      <c r="E28253" s="209" t="s">
        <v>50272</v>
      </c>
      <c r="F28253" s="482" t="s">
        <v>52</v>
      </c>
      <c r="G28253" s="371"/>
      <c r="H28253" s="482"/>
      <c r="I28253" s="393"/>
      <c r="J28253" s="483"/>
    </row>
    <row r="28254" spans="1:10">
      <c r="A28254" s="622">
        <v>44442</v>
      </c>
      <c r="B28254" s="17" t="s">
        <v>50332</v>
      </c>
      <c r="C28254" s="18"/>
      <c r="D28254" s="41" t="s">
        <v>50333</v>
      </c>
      <c r="E28254" s="42" t="s">
        <v>45</v>
      </c>
      <c r="F28254" s="480" t="s">
        <v>0</v>
      </c>
      <c r="G28254" s="306"/>
      <c r="H28254" s="480"/>
      <c r="I28254" s="24" t="s">
        <v>15509</v>
      </c>
      <c r="J28254" s="481" t="s">
        <v>47404</v>
      </c>
    </row>
    <row r="28255" spans="1:10">
      <c r="A28255" s="623"/>
      <c r="B28255" s="461"/>
      <c r="C28255" s="462"/>
      <c r="D28255" s="463"/>
      <c r="E28255" s="464"/>
      <c r="F28255" s="482" t="s">
        <v>52</v>
      </c>
      <c r="G28255" s="371"/>
      <c r="H28255" s="482"/>
      <c r="I28255" s="393"/>
      <c r="J28255" s="483"/>
    </row>
    <row r="28256" spans="1:10">
      <c r="C28256" t="s">
        <v>50334</v>
      </c>
    </row>
    <row r="28257" spans="1:11">
      <c r="A28257" s="622">
        <v>44443</v>
      </c>
      <c r="B28257" s="17" t="s">
        <v>50335</v>
      </c>
      <c r="C28257" s="18" t="s">
        <v>50336</v>
      </c>
      <c r="D28257" s="41" t="s">
        <v>50337</v>
      </c>
      <c r="E28257" s="42" t="s">
        <v>50338</v>
      </c>
      <c r="F28257" s="480" t="s">
        <v>1</v>
      </c>
      <c r="G28257" s="306"/>
      <c r="H28257" s="480"/>
      <c r="I28257" s="24"/>
      <c r="J28257" s="481" t="s">
        <v>47404</v>
      </c>
      <c r="K28257" t="s">
        <v>50339</v>
      </c>
    </row>
    <row r="28258" spans="1:11">
      <c r="A28258" s="623"/>
      <c r="B28258" s="461"/>
      <c r="C28258" s="462"/>
      <c r="D28258" s="463" t="s">
        <v>1</v>
      </c>
      <c r="E28258" s="464" t="s">
        <v>50340</v>
      </c>
      <c r="F28258" s="482" t="s">
        <v>26</v>
      </c>
      <c r="G28258" s="371"/>
      <c r="H28258" s="482"/>
      <c r="I28258" s="393"/>
      <c r="J28258" s="483"/>
      <c r="K28258" t="s">
        <v>50341</v>
      </c>
    </row>
    <row r="28259" spans="1:11">
      <c r="A28259" s="622">
        <v>44435</v>
      </c>
      <c r="B28259" s="17" t="s">
        <v>23003</v>
      </c>
      <c r="C28259" s="40" t="s">
        <v>50074</v>
      </c>
      <c r="D28259" s="41" t="s">
        <v>23005</v>
      </c>
      <c r="E28259" s="42" t="s">
        <v>65</v>
      </c>
      <c r="F28259" s="24"/>
      <c r="G28259" s="306"/>
      <c r="H28259" s="480"/>
      <c r="I28259" s="24"/>
      <c r="J28259" s="481" t="s">
        <v>47404</v>
      </c>
    </row>
    <row r="28260" spans="1:11">
      <c r="A28260" s="623"/>
      <c r="B28260" s="461" t="s">
        <v>50075</v>
      </c>
      <c r="C28260" s="462"/>
      <c r="D28260" s="463"/>
      <c r="E28260" s="464" t="s">
        <v>50342</v>
      </c>
      <c r="F28260" s="393" t="s">
        <v>1</v>
      </c>
      <c r="G28260" s="371"/>
      <c r="H28260" s="482"/>
      <c r="I28260" s="393"/>
      <c r="J28260" s="483"/>
    </row>
    <row r="28261" spans="1:11">
      <c r="A28261" s="622">
        <v>44443</v>
      </c>
      <c r="B28261" s="17" t="s">
        <v>50343</v>
      </c>
      <c r="C28261" s="18" t="s">
        <v>50344</v>
      </c>
      <c r="D28261" s="41" t="s">
        <v>50345</v>
      </c>
      <c r="E28261" s="42" t="s">
        <v>50346</v>
      </c>
      <c r="F28261" s="480"/>
      <c r="G28261" s="306"/>
      <c r="H28261" s="480"/>
      <c r="I28261" s="24"/>
      <c r="J28261" s="481" t="s">
        <v>47404</v>
      </c>
    </row>
    <row r="28262" spans="1:11">
      <c r="A28262" s="623"/>
      <c r="B28262" s="461"/>
      <c r="C28262" s="462"/>
      <c r="D28262" s="463" t="s">
        <v>42822</v>
      </c>
      <c r="E28262" s="464" t="s">
        <v>24286</v>
      </c>
      <c r="F28262" s="482" t="s">
        <v>26</v>
      </c>
      <c r="G28262" s="371"/>
      <c r="H28262" s="482"/>
      <c r="I28262" s="393"/>
      <c r="J28262" s="483"/>
    </row>
    <row r="28263" spans="1:11">
      <c r="A28263" s="622">
        <v>44443</v>
      </c>
      <c r="B28263" s="17" t="s">
        <v>50347</v>
      </c>
      <c r="C28263" s="7" t="s">
        <v>41757</v>
      </c>
      <c r="D28263" s="41" t="s">
        <v>41758</v>
      </c>
      <c r="E28263" s="42" t="s">
        <v>50348</v>
      </c>
      <c r="F28263" s="480"/>
      <c r="G28263" s="306"/>
      <c r="H28263" s="480"/>
      <c r="I28263" s="24"/>
      <c r="J28263" s="481" t="s">
        <v>47404</v>
      </c>
    </row>
    <row r="28264" spans="1:11">
      <c r="A28264" s="623"/>
      <c r="B28264" s="668" t="s">
        <v>50349</v>
      </c>
      <c r="C28264" s="462"/>
      <c r="D28264" s="463"/>
      <c r="E28264" s="464" t="s">
        <v>50342</v>
      </c>
      <c r="F28264" s="482" t="s">
        <v>52</v>
      </c>
      <c r="G28264" s="371"/>
      <c r="H28264" s="482"/>
      <c r="I28264" s="393"/>
      <c r="J28264" s="483"/>
    </row>
    <row r="28265" spans="1:11">
      <c r="A28265" s="202">
        <v>44443</v>
      </c>
      <c r="B28265" s="6" t="s">
        <v>50350</v>
      </c>
      <c r="C28265" s="7" t="s">
        <v>293</v>
      </c>
      <c r="D28265" s="8" t="s">
        <v>39901</v>
      </c>
      <c r="E28265" s="9" t="s">
        <v>297</v>
      </c>
      <c r="F28265" s="480" t="s">
        <v>41214</v>
      </c>
      <c r="G28265" s="306"/>
      <c r="H28265" s="480"/>
      <c r="I28265" s="24"/>
      <c r="J28265" s="481" t="s">
        <v>47404</v>
      </c>
    </row>
    <row r="28266" spans="1:11">
      <c r="A28266" s="599"/>
      <c r="B28266" s="304" t="s">
        <v>3101</v>
      </c>
      <c r="C28266" s="43"/>
      <c r="D28266" s="312"/>
      <c r="E28266" s="209"/>
      <c r="F28266" s="482" t="s">
        <v>52</v>
      </c>
      <c r="G28266" s="371"/>
      <c r="H28266" s="482"/>
      <c r="I28266" s="393"/>
      <c r="J28266" s="483"/>
      <c r="K28266" s="13">
        <v>44445</v>
      </c>
    </row>
    <row r="28267" spans="1:11">
      <c r="A28267" s="622">
        <v>44443</v>
      </c>
      <c r="B28267" s="17" t="s">
        <v>50351</v>
      </c>
      <c r="C28267" s="18" t="s">
        <v>50352</v>
      </c>
      <c r="D28267" s="41" t="s">
        <v>50353</v>
      </c>
      <c r="E28267" s="42" t="s">
        <v>297</v>
      </c>
      <c r="F28267" s="480"/>
      <c r="G28267" s="306"/>
      <c r="H28267" s="480"/>
      <c r="I28267" s="24"/>
      <c r="J28267" s="481" t="s">
        <v>47404</v>
      </c>
    </row>
    <row r="28268" spans="1:11">
      <c r="A28268" s="623"/>
      <c r="B28268" s="461"/>
      <c r="C28268" s="43"/>
      <c r="D28268" s="463" t="s">
        <v>50354</v>
      </c>
      <c r="E28268" s="464"/>
      <c r="F28268" s="482" t="s">
        <v>52</v>
      </c>
      <c r="G28268" s="371"/>
      <c r="H28268" s="482"/>
      <c r="I28268" s="393"/>
      <c r="J28268" s="483"/>
    </row>
    <row r="28269" spans="1:11">
      <c r="A28269" s="622">
        <v>44443</v>
      </c>
      <c r="B28269" s="17" t="s">
        <v>1900</v>
      </c>
      <c r="C28269" s="18" t="s">
        <v>50355</v>
      </c>
      <c r="D28269" s="41" t="s">
        <v>50356</v>
      </c>
      <c r="E28269" s="42" t="s">
        <v>25</v>
      </c>
      <c r="F28269" s="480"/>
      <c r="G28269" s="306"/>
      <c r="H28269" s="480"/>
      <c r="I28269" s="24"/>
      <c r="J28269" s="481" t="s">
        <v>47404</v>
      </c>
    </row>
    <row r="28270" spans="1:11">
      <c r="A28270" s="623"/>
      <c r="B28270" s="461" t="s">
        <v>50357</v>
      </c>
      <c r="C28270" s="462"/>
      <c r="D28270" s="463"/>
      <c r="E28270" s="464"/>
      <c r="F28270" s="482" t="s">
        <v>52</v>
      </c>
      <c r="G28270" s="371"/>
      <c r="H28270" s="482"/>
      <c r="I28270" s="393"/>
      <c r="J28270" s="483"/>
    </row>
    <row r="28271" spans="1:11">
      <c r="A28271" s="202">
        <v>44443</v>
      </c>
      <c r="B28271" s="6" t="s">
        <v>50280</v>
      </c>
      <c r="C28271" s="7" t="s">
        <v>50281</v>
      </c>
      <c r="D28271" s="8" t="s">
        <v>49541</v>
      </c>
      <c r="E28271" s="9" t="s">
        <v>65</v>
      </c>
      <c r="F28271" s="480"/>
      <c r="G28271" s="306"/>
      <c r="H28271" s="480"/>
      <c r="I28271" s="24"/>
      <c r="J28271" s="481" t="s">
        <v>47404</v>
      </c>
    </row>
    <row r="28272" spans="1:11">
      <c r="A28272" s="599"/>
      <c r="B28272" s="461"/>
      <c r="C28272" s="311"/>
      <c r="D28272" s="455" t="s">
        <v>26</v>
      </c>
      <c r="E28272" s="209"/>
      <c r="F28272" s="482" t="s">
        <v>52</v>
      </c>
      <c r="G28272" s="371"/>
      <c r="H28272" s="482"/>
      <c r="I28272" s="393"/>
      <c r="J28272" s="483"/>
    </row>
    <row r="28273" spans="1:11">
      <c r="A28273" s="622">
        <v>44443</v>
      </c>
      <c r="B28273" s="17" t="s">
        <v>50358</v>
      </c>
      <c r="C28273" s="18" t="s">
        <v>50359</v>
      </c>
      <c r="D28273" s="41" t="s">
        <v>50353</v>
      </c>
      <c r="E28273" s="42" t="s">
        <v>25</v>
      </c>
      <c r="F28273" s="480" t="s">
        <v>2</v>
      </c>
      <c r="G28273" s="306"/>
      <c r="H28273" s="480"/>
      <c r="I28273" s="24"/>
      <c r="J28273" s="481" t="s">
        <v>47404</v>
      </c>
    </row>
    <row r="28274" spans="1:11">
      <c r="A28274" s="623"/>
      <c r="B28274" s="461"/>
      <c r="C28274" s="462"/>
      <c r="D28274" s="463" t="s">
        <v>42822</v>
      </c>
      <c r="E28274" s="464"/>
      <c r="F28274" s="482" t="s">
        <v>26</v>
      </c>
      <c r="G28274" s="371"/>
      <c r="H28274" s="482"/>
      <c r="I28274" s="393"/>
      <c r="J28274" s="483"/>
    </row>
    <row r="28275" spans="1:11">
      <c r="C28275" t="s">
        <v>50360</v>
      </c>
    </row>
    <row r="28276" spans="1:11">
      <c r="A28276" s="622">
        <v>44445</v>
      </c>
      <c r="B28276" s="17" t="s">
        <v>50361</v>
      </c>
      <c r="C28276" s="18" t="s">
        <v>50362</v>
      </c>
      <c r="D28276" s="41" t="s">
        <v>50363</v>
      </c>
      <c r="E28276" s="42" t="s">
        <v>50364</v>
      </c>
      <c r="F28276" s="480" t="s">
        <v>26</v>
      </c>
      <c r="G28276" s="306"/>
      <c r="H28276" s="480"/>
      <c r="I28276" s="24"/>
      <c r="J28276" s="481" t="s">
        <v>47404</v>
      </c>
    </row>
    <row r="28277" spans="1:11">
      <c r="A28277" s="623"/>
      <c r="B28277" s="461"/>
      <c r="C28277" s="462" t="s">
        <v>50365</v>
      </c>
      <c r="D28277" s="463"/>
      <c r="E28277" s="464"/>
      <c r="F28277" s="482" t="s">
        <v>26</v>
      </c>
      <c r="G28277" s="371"/>
      <c r="H28277" s="482"/>
      <c r="I28277" s="393"/>
      <c r="J28277" s="483"/>
    </row>
    <row r="28278" spans="1:11">
      <c r="A28278" s="202">
        <v>44445</v>
      </c>
      <c r="B28278" s="6" t="s">
        <v>50366</v>
      </c>
      <c r="C28278" s="7" t="s">
        <v>50367</v>
      </c>
      <c r="D28278" s="8" t="s">
        <v>50368</v>
      </c>
      <c r="E28278" s="9" t="s">
        <v>748</v>
      </c>
      <c r="F28278" s="480" t="s">
        <v>2</v>
      </c>
      <c r="G28278" s="306"/>
      <c r="H28278" s="480"/>
      <c r="I28278" s="24" t="s">
        <v>15509</v>
      </c>
      <c r="J28278" s="481" t="s">
        <v>47404</v>
      </c>
    </row>
    <row r="28279" spans="1:11">
      <c r="A28279" s="599"/>
      <c r="B28279" s="304" t="s">
        <v>50369</v>
      </c>
      <c r="C28279" s="311"/>
      <c r="D28279" s="312"/>
      <c r="E28279" s="209"/>
      <c r="F28279" s="482" t="s">
        <v>52</v>
      </c>
      <c r="G28279" s="371"/>
      <c r="H28279" s="482"/>
      <c r="I28279" s="393"/>
      <c r="J28279" s="483"/>
    </row>
    <row r="28280" spans="1:11">
      <c r="A28280" s="622">
        <v>44445</v>
      </c>
      <c r="B28280" s="17" t="s">
        <v>35482</v>
      </c>
      <c r="C28280" s="18" t="s">
        <v>50370</v>
      </c>
      <c r="D28280" s="41" t="s">
        <v>24893</v>
      </c>
      <c r="E28280" s="42" t="s">
        <v>50371</v>
      </c>
      <c r="F28280" s="480" t="s">
        <v>0</v>
      </c>
      <c r="G28280" s="306">
        <v>907518450</v>
      </c>
      <c r="H28280" s="553" t="s">
        <v>45407</v>
      </c>
      <c r="I28280" s="24" t="s">
        <v>50372</v>
      </c>
      <c r="J28280" s="481" t="s">
        <v>47383</v>
      </c>
    </row>
    <row r="28281" spans="1:11">
      <c r="A28281" s="623"/>
      <c r="B28281" s="624" t="s">
        <v>34</v>
      </c>
      <c r="C28281" s="462"/>
      <c r="D28281" s="463" t="s">
        <v>35484</v>
      </c>
      <c r="E28281" s="464" t="s">
        <v>50296</v>
      </c>
      <c r="F28281" s="482" t="s">
        <v>34</v>
      </c>
      <c r="G28281" s="371"/>
      <c r="H28281" s="482"/>
      <c r="I28281" s="393"/>
      <c r="J28281" s="483"/>
    </row>
    <row r="28282" spans="1:11">
      <c r="A28282" s="202">
        <v>44438</v>
      </c>
      <c r="B28282" s="6" t="s">
        <v>1772</v>
      </c>
      <c r="C28282" s="7" t="s">
        <v>1773</v>
      </c>
      <c r="D28282" s="8" t="s">
        <v>1774</v>
      </c>
      <c r="E28282" s="9" t="s">
        <v>1775</v>
      </c>
      <c r="F28282" s="480" t="s">
        <v>2</v>
      </c>
      <c r="G28282" s="306">
        <v>1701988410</v>
      </c>
      <c r="H28282" s="553" t="s">
        <v>50144</v>
      </c>
      <c r="I28282" s="24" t="s">
        <v>50145</v>
      </c>
      <c r="J28282" s="481" t="s">
        <v>47383</v>
      </c>
    </row>
    <row r="28283" spans="1:11">
      <c r="A28283" s="599"/>
      <c r="B28283" s="304" t="s">
        <v>34</v>
      </c>
      <c r="C28283" s="311" t="s">
        <v>50374</v>
      </c>
      <c r="D28283" s="312" t="s">
        <v>50146</v>
      </c>
      <c r="E28283" s="209"/>
      <c r="F28283" s="482" t="s">
        <v>34</v>
      </c>
      <c r="G28283" s="371"/>
      <c r="H28283" s="482"/>
      <c r="I28283" s="393"/>
      <c r="J28283" s="483"/>
      <c r="K28283" s="13">
        <v>44445</v>
      </c>
    </row>
    <row r="28284" spans="1:11">
      <c r="A28284" s="202">
        <v>44441</v>
      </c>
      <c r="B28284" s="6" t="s">
        <v>50287</v>
      </c>
      <c r="C28284" s="7" t="s">
        <v>193</v>
      </c>
      <c r="D28284" s="8" t="s">
        <v>43815</v>
      </c>
      <c r="E28284" s="9" t="s">
        <v>44083</v>
      </c>
      <c r="F28284" s="480"/>
      <c r="G28284" s="306"/>
      <c r="H28284" s="480"/>
      <c r="I28284" s="24"/>
      <c r="J28284" s="481" t="s">
        <v>47383</v>
      </c>
    </row>
    <row r="28285" spans="1:11">
      <c r="A28285" s="599"/>
      <c r="B28285" s="304"/>
      <c r="C28285" s="311" t="s">
        <v>50375</v>
      </c>
      <c r="D28285" s="312"/>
      <c r="E28285" s="209"/>
      <c r="F28285" s="482" t="s">
        <v>52</v>
      </c>
      <c r="G28285" s="371"/>
      <c r="H28285" s="482"/>
      <c r="I28285" s="393"/>
      <c r="J28285" s="483"/>
    </row>
    <row r="28286" spans="1:11">
      <c r="C28286" s="29" t="s">
        <v>50376</v>
      </c>
    </row>
    <row r="28287" spans="1:11">
      <c r="A28287" s="202">
        <v>44446</v>
      </c>
      <c r="B28287" s="6" t="s">
        <v>50377</v>
      </c>
      <c r="C28287" s="7" t="s">
        <v>41167</v>
      </c>
      <c r="D28287" s="8" t="s">
        <v>50378</v>
      </c>
      <c r="E28287" s="9" t="s">
        <v>50379</v>
      </c>
      <c r="F28287" s="480"/>
      <c r="G28287" s="306"/>
      <c r="H28287" s="480"/>
      <c r="I28287" s="24"/>
      <c r="J28287" s="481" t="s">
        <v>47383</v>
      </c>
    </row>
    <row r="28288" spans="1:11" ht="11.25" customHeight="1">
      <c r="A28288" s="599"/>
      <c r="B28288" s="304"/>
      <c r="C28288" s="311"/>
      <c r="D28288" s="312"/>
      <c r="E28288" s="209"/>
      <c r="F28288" s="482" t="s">
        <v>52</v>
      </c>
      <c r="G28288" s="371"/>
      <c r="H28288" s="482"/>
      <c r="I28288" s="393"/>
      <c r="J28288" s="483"/>
    </row>
    <row r="28289" spans="1:10">
      <c r="A28289" s="202">
        <v>44446</v>
      </c>
      <c r="B28289" s="17" t="s">
        <v>50380</v>
      </c>
      <c r="C28289" s="18" t="s">
        <v>238</v>
      </c>
      <c r="D28289" s="41" t="s">
        <v>50381</v>
      </c>
      <c r="E28289" s="42" t="s">
        <v>1336</v>
      </c>
      <c r="F28289" s="480" t="s">
        <v>2</v>
      </c>
      <c r="G28289" s="306"/>
      <c r="H28289" s="480"/>
      <c r="I28289" s="24"/>
      <c r="J28289" s="481" t="s">
        <v>47383</v>
      </c>
    </row>
    <row r="28290" spans="1:10" ht="11.25" customHeight="1">
      <c r="A28290" s="599"/>
      <c r="B28290" s="461"/>
      <c r="C28290" s="462"/>
      <c r="D28290" s="463" t="s">
        <v>49324</v>
      </c>
      <c r="E28290" s="464"/>
      <c r="F28290" s="482" t="s">
        <v>52</v>
      </c>
      <c r="G28290" s="371"/>
      <c r="H28290" s="482"/>
      <c r="I28290" s="393"/>
      <c r="J28290" s="483"/>
    </row>
    <row r="28291" spans="1:10">
      <c r="A28291" s="202">
        <v>44446</v>
      </c>
      <c r="B28291" s="6" t="s">
        <v>50382</v>
      </c>
      <c r="C28291" s="7" t="s">
        <v>459</v>
      </c>
      <c r="D28291" s="8" t="s">
        <v>42402</v>
      </c>
      <c r="E28291" s="9" t="s">
        <v>65</v>
      </c>
      <c r="F28291" s="480"/>
      <c r="G28291" s="306"/>
      <c r="H28291" s="480"/>
      <c r="I28291" s="24"/>
      <c r="J28291" s="481" t="s">
        <v>47383</v>
      </c>
    </row>
    <row r="28292" spans="1:10" ht="10.5" customHeight="1">
      <c r="A28292" s="599"/>
      <c r="B28292" s="304"/>
      <c r="C28292" s="311"/>
      <c r="D28292" s="312"/>
      <c r="E28292" s="209"/>
      <c r="F28292" s="482" t="s">
        <v>52</v>
      </c>
      <c r="G28292" s="371"/>
      <c r="H28292" s="482"/>
      <c r="I28292" s="393"/>
      <c r="J28292" s="483"/>
    </row>
    <row r="28293" spans="1:10">
      <c r="A28293" s="202">
        <v>44446</v>
      </c>
      <c r="B28293" s="17" t="s">
        <v>50383</v>
      </c>
      <c r="C28293" s="18" t="s">
        <v>50384</v>
      </c>
      <c r="D28293" s="41" t="s">
        <v>50385</v>
      </c>
      <c r="E28293" s="42" t="s">
        <v>19</v>
      </c>
      <c r="F28293" s="480"/>
      <c r="G28293" s="306"/>
      <c r="H28293" s="480"/>
      <c r="I28293" s="24"/>
      <c r="J28293" s="481" t="s">
        <v>47383</v>
      </c>
    </row>
    <row r="28294" spans="1:10" ht="12" customHeight="1">
      <c r="A28294" s="599"/>
      <c r="B28294" s="461"/>
      <c r="C28294" s="462"/>
      <c r="D28294" s="463"/>
      <c r="E28294" s="464"/>
      <c r="F28294" s="482" t="s">
        <v>52</v>
      </c>
      <c r="G28294" s="371"/>
      <c r="H28294" s="482"/>
      <c r="I28294" s="393"/>
      <c r="J28294" s="483"/>
    </row>
    <row r="28295" spans="1:10">
      <c r="A28295" s="202">
        <v>44446</v>
      </c>
      <c r="B28295" s="6" t="s">
        <v>46658</v>
      </c>
      <c r="C28295" s="7" t="s">
        <v>6869</v>
      </c>
      <c r="D28295" s="8" t="s">
        <v>46657</v>
      </c>
      <c r="E28295" s="9" t="s">
        <v>50386</v>
      </c>
      <c r="F28295" s="480"/>
      <c r="G28295" s="306"/>
      <c r="H28295" s="480"/>
      <c r="I28295" s="24"/>
      <c r="J28295" s="481" t="s">
        <v>47383</v>
      </c>
    </row>
    <row r="28296" spans="1:10" ht="10.5" customHeight="1">
      <c r="A28296" s="599"/>
      <c r="B28296" s="307" t="s">
        <v>50387</v>
      </c>
      <c r="C28296" s="311"/>
      <c r="D28296" s="312"/>
      <c r="E28296" s="209" t="s">
        <v>50388</v>
      </c>
      <c r="F28296" s="482" t="s">
        <v>52</v>
      </c>
      <c r="G28296" s="371"/>
      <c r="H28296" s="482"/>
      <c r="I28296" s="393"/>
      <c r="J28296" s="483"/>
    </row>
    <row r="28297" spans="1:10">
      <c r="A28297" s="202">
        <v>44446</v>
      </c>
      <c r="B28297" s="17" t="s">
        <v>50389</v>
      </c>
      <c r="C28297" s="18" t="s">
        <v>5875</v>
      </c>
      <c r="D28297" s="41" t="s">
        <v>50390</v>
      </c>
      <c r="E28297" s="42" t="s">
        <v>56</v>
      </c>
      <c r="F28297" s="480"/>
      <c r="G28297" s="306"/>
      <c r="H28297" s="480"/>
      <c r="I28297" s="24"/>
      <c r="J28297" s="481" t="s">
        <v>47383</v>
      </c>
    </row>
    <row r="28298" spans="1:10" ht="12.75" customHeight="1">
      <c r="A28298" s="599"/>
      <c r="B28298" s="461"/>
      <c r="C28298" s="462"/>
      <c r="D28298" s="463"/>
      <c r="E28298" s="464"/>
      <c r="F28298" s="482" t="s">
        <v>52</v>
      </c>
      <c r="G28298" s="371"/>
      <c r="H28298" s="482"/>
      <c r="I28298" s="393"/>
      <c r="J28298" s="483"/>
    </row>
    <row r="28299" spans="1:10">
      <c r="A28299" s="202">
        <v>44446</v>
      </c>
      <c r="B28299" s="6" t="s">
        <v>50391</v>
      </c>
      <c r="C28299" s="7" t="s">
        <v>50392</v>
      </c>
      <c r="D28299" s="8" t="s">
        <v>1013</v>
      </c>
      <c r="E28299" s="9" t="s">
        <v>156</v>
      </c>
      <c r="F28299" s="480"/>
      <c r="G28299" s="306"/>
      <c r="H28299" s="480"/>
      <c r="I28299" s="24"/>
      <c r="J28299" s="481" t="s">
        <v>47383</v>
      </c>
    </row>
    <row r="28300" spans="1:10" ht="12" customHeight="1">
      <c r="A28300" s="599"/>
      <c r="B28300" s="304" t="s">
        <v>50393</v>
      </c>
      <c r="C28300" s="311"/>
      <c r="D28300" s="312"/>
      <c r="E28300" s="209"/>
      <c r="F28300" s="482" t="s">
        <v>52</v>
      </c>
      <c r="G28300" s="371"/>
      <c r="H28300" s="482"/>
      <c r="I28300" s="393"/>
      <c r="J28300" s="483"/>
    </row>
    <row r="28301" spans="1:10">
      <c r="A28301" s="202">
        <v>44446</v>
      </c>
      <c r="B28301" s="17" t="s">
        <v>50394</v>
      </c>
      <c r="C28301" s="18" t="s">
        <v>50395</v>
      </c>
      <c r="D28301" s="41" t="s">
        <v>50396</v>
      </c>
      <c r="E28301" s="42" t="s">
        <v>141</v>
      </c>
      <c r="F28301" s="480"/>
      <c r="G28301" s="306"/>
      <c r="H28301" s="480"/>
      <c r="I28301" s="24"/>
      <c r="J28301" s="481" t="s">
        <v>47383</v>
      </c>
    </row>
    <row r="28302" spans="1:10" ht="11.25" customHeight="1">
      <c r="A28302" s="599"/>
      <c r="B28302" s="461" t="s">
        <v>50397</v>
      </c>
      <c r="C28302" s="462"/>
      <c r="D28302" s="463" t="s">
        <v>50398</v>
      </c>
      <c r="E28302" s="464" t="s">
        <v>50399</v>
      </c>
      <c r="F28302" s="482" t="s">
        <v>52</v>
      </c>
      <c r="G28302" s="371"/>
      <c r="H28302" s="482"/>
      <c r="I28302" s="393"/>
      <c r="J28302" s="483"/>
    </row>
    <row r="28303" spans="1:10">
      <c r="A28303" s="202">
        <v>44446</v>
      </c>
      <c r="B28303" s="6" t="s">
        <v>50400</v>
      </c>
      <c r="C28303" s="7" t="s">
        <v>45034</v>
      </c>
      <c r="D28303" s="8" t="s">
        <v>45035</v>
      </c>
      <c r="E28303" s="9" t="s">
        <v>50401</v>
      </c>
      <c r="F28303" s="480"/>
      <c r="G28303" s="306">
        <v>993003999001</v>
      </c>
      <c r="H28303" s="480"/>
      <c r="I28303" s="24" t="s">
        <v>50402</v>
      </c>
      <c r="J28303" s="481" t="s">
        <v>47383</v>
      </c>
    </row>
    <row r="28304" spans="1:10">
      <c r="A28304" s="599"/>
      <c r="B28304" s="307" t="s">
        <v>34</v>
      </c>
      <c r="C28304" s="311"/>
      <c r="D28304" s="312" t="s">
        <v>50403</v>
      </c>
      <c r="E28304" s="209" t="s">
        <v>50404</v>
      </c>
      <c r="F28304" s="482" t="s">
        <v>34</v>
      </c>
      <c r="G28304" s="371"/>
      <c r="H28304" s="482"/>
      <c r="I28304" s="393"/>
      <c r="J28304" s="483"/>
    </row>
    <row r="28305" spans="1:11">
      <c r="A28305" s="202">
        <v>44446</v>
      </c>
      <c r="B28305" s="6" t="s">
        <v>7000</v>
      </c>
      <c r="C28305" s="7" t="s">
        <v>305</v>
      </c>
      <c r="D28305" s="8" t="s">
        <v>50405</v>
      </c>
      <c r="E28305" s="9" t="s">
        <v>257</v>
      </c>
      <c r="F28305" s="480" t="s">
        <v>1</v>
      </c>
      <c r="G28305" s="306"/>
      <c r="H28305" s="480"/>
      <c r="I28305" s="24"/>
      <c r="J28305" s="481" t="s">
        <v>47383</v>
      </c>
    </row>
    <row r="28306" spans="1:11" ht="10.5" customHeight="1">
      <c r="A28306" s="599"/>
      <c r="B28306" s="304"/>
      <c r="C28306" s="311"/>
      <c r="D28306" s="312"/>
      <c r="E28306" s="209"/>
      <c r="F28306" s="482" t="s">
        <v>52</v>
      </c>
      <c r="G28306" s="371"/>
      <c r="H28306" s="482"/>
      <c r="I28306" s="393"/>
      <c r="J28306" s="483"/>
    </row>
    <row r="28307" spans="1:11" ht="24">
      <c r="A28307" s="202">
        <v>44446</v>
      </c>
      <c r="B28307" s="400" t="s">
        <v>50406</v>
      </c>
      <c r="C28307" s="18"/>
      <c r="D28307" s="41" t="s">
        <v>50407</v>
      </c>
      <c r="E28307" s="42" t="s">
        <v>156</v>
      </c>
      <c r="F28307" s="480" t="s">
        <v>0</v>
      </c>
      <c r="G28307" s="306"/>
      <c r="H28307" s="553" t="s">
        <v>50408</v>
      </c>
      <c r="I28307" s="24"/>
      <c r="J28307" s="481" t="s">
        <v>47383</v>
      </c>
    </row>
    <row r="28308" spans="1:11" ht="12" customHeight="1">
      <c r="A28308" s="599"/>
      <c r="B28308" s="307" t="s">
        <v>34</v>
      </c>
      <c r="C28308" s="462" t="s">
        <v>50409</v>
      </c>
      <c r="D28308" s="463" t="s">
        <v>50410</v>
      </c>
      <c r="E28308" s="464"/>
      <c r="F28308" s="482" t="s">
        <v>34</v>
      </c>
      <c r="G28308" s="371"/>
      <c r="H28308" s="482"/>
      <c r="I28308" s="393"/>
      <c r="J28308" s="483"/>
    </row>
    <row r="28309" spans="1:11">
      <c r="A28309" s="202">
        <v>44446</v>
      </c>
      <c r="B28309" s="6" t="s">
        <v>46765</v>
      </c>
      <c r="C28309" s="7" t="s">
        <v>50411</v>
      </c>
      <c r="D28309" s="8" t="s">
        <v>46767</v>
      </c>
      <c r="E28309" s="9" t="s">
        <v>533</v>
      </c>
      <c r="F28309" s="480" t="s">
        <v>415</v>
      </c>
      <c r="G28309" s="306"/>
      <c r="H28309" s="480"/>
      <c r="I28309" s="24" t="s">
        <v>15509</v>
      </c>
      <c r="J28309" s="481" t="s">
        <v>47404</v>
      </c>
    </row>
    <row r="28310" spans="1:11" ht="14.25" customHeight="1">
      <c r="A28310" s="599"/>
      <c r="B28310" s="304"/>
      <c r="C28310" s="311"/>
      <c r="D28310" s="312" t="s">
        <v>23060</v>
      </c>
      <c r="E28310" s="209"/>
      <c r="F28310" s="482" t="s">
        <v>52</v>
      </c>
      <c r="G28310" s="371"/>
      <c r="H28310" s="482"/>
      <c r="I28310" s="393"/>
      <c r="J28310" s="483"/>
    </row>
    <row r="28311" spans="1:11">
      <c r="A28311" s="202">
        <v>44446</v>
      </c>
      <c r="B28311" s="6" t="s">
        <v>50412</v>
      </c>
      <c r="C28311" s="7" t="s">
        <v>50413</v>
      </c>
      <c r="D28311" s="8" t="s">
        <v>42402</v>
      </c>
      <c r="E28311" s="9" t="s">
        <v>50414</v>
      </c>
      <c r="F28311" s="480" t="s">
        <v>1</v>
      </c>
      <c r="G28311" s="306"/>
      <c r="H28311" s="480"/>
      <c r="I28311" s="24" t="s">
        <v>15509</v>
      </c>
      <c r="J28311" s="481" t="s">
        <v>47404</v>
      </c>
    </row>
    <row r="28312" spans="1:11" ht="12" customHeight="1">
      <c r="A28312" s="599"/>
      <c r="B28312" s="304"/>
      <c r="C28312" s="311"/>
      <c r="D28312" s="312" t="s">
        <v>1</v>
      </c>
      <c r="E28312" s="209"/>
      <c r="F28312" s="482" t="s">
        <v>52</v>
      </c>
      <c r="G28312" s="371"/>
      <c r="H28312" s="482"/>
      <c r="I28312" s="393"/>
      <c r="J28312" s="483"/>
    </row>
    <row r="28313" spans="1:11">
      <c r="A28313" s="202">
        <v>44446</v>
      </c>
      <c r="B28313" s="17" t="s">
        <v>50415</v>
      </c>
      <c r="C28313" s="18" t="s">
        <v>50416</v>
      </c>
      <c r="D28313" s="41" t="s">
        <v>50417</v>
      </c>
      <c r="E28313" s="42" t="s">
        <v>50418</v>
      </c>
      <c r="F28313" s="480" t="s">
        <v>1</v>
      </c>
      <c r="G28313" s="306"/>
      <c r="H28313" s="480"/>
      <c r="I28313" s="24"/>
      <c r="J28313" s="481" t="s">
        <v>47404</v>
      </c>
    </row>
    <row r="28314" spans="1:11" ht="12" customHeight="1">
      <c r="A28314" s="599"/>
      <c r="B28314" s="461"/>
      <c r="C28314" s="669" t="s">
        <v>50419</v>
      </c>
      <c r="D28314" s="463" t="s">
        <v>50420</v>
      </c>
      <c r="E28314" s="464"/>
      <c r="F28314" s="482" t="s">
        <v>26</v>
      </c>
      <c r="G28314" s="371"/>
      <c r="H28314" s="482"/>
      <c r="I28314" s="393"/>
      <c r="J28314" s="483"/>
      <c r="K28314" s="13">
        <v>44446</v>
      </c>
    </row>
    <row r="28315" spans="1:11">
      <c r="A28315" s="202">
        <v>44446</v>
      </c>
      <c r="B28315" s="6" t="s">
        <v>50287</v>
      </c>
      <c r="C28315" s="7" t="s">
        <v>193</v>
      </c>
      <c r="D28315" s="8" t="s">
        <v>43815</v>
      </c>
      <c r="E28315" s="9" t="s">
        <v>44083</v>
      </c>
      <c r="F28315" s="480"/>
      <c r="G28315" s="306"/>
      <c r="H28315" s="480"/>
      <c r="I28315" s="24"/>
      <c r="J28315" s="481" t="s">
        <v>47404</v>
      </c>
    </row>
    <row r="28316" spans="1:11" ht="12" customHeight="1">
      <c r="A28316" s="599"/>
      <c r="B28316" s="304"/>
      <c r="C28316" s="311"/>
      <c r="D28316" s="312" t="s">
        <v>25806</v>
      </c>
      <c r="E28316" s="209" t="s">
        <v>50421</v>
      </c>
      <c r="F28316" s="482" t="s">
        <v>52</v>
      </c>
      <c r="G28316" s="371"/>
      <c r="H28316" s="482"/>
      <c r="I28316" s="393"/>
      <c r="J28316" s="483"/>
    </row>
    <row r="28317" spans="1:11">
      <c r="A28317" s="622">
        <v>44443</v>
      </c>
      <c r="B28317" s="17" t="s">
        <v>50351</v>
      </c>
      <c r="C28317" s="18" t="s">
        <v>50352</v>
      </c>
      <c r="D28317" s="41" t="s">
        <v>50422</v>
      </c>
      <c r="E28317" s="9" t="s">
        <v>297</v>
      </c>
      <c r="F28317" s="480"/>
      <c r="G28317" s="306"/>
      <c r="H28317" s="480"/>
      <c r="I28317" s="24"/>
      <c r="J28317" s="481" t="s">
        <v>47404</v>
      </c>
    </row>
    <row r="28318" spans="1:11" ht="12" customHeight="1">
      <c r="A28318" s="599"/>
      <c r="B28318" s="304" t="s">
        <v>3101</v>
      </c>
      <c r="C28318" s="311"/>
      <c r="D28318" s="312" t="s">
        <v>32456</v>
      </c>
      <c r="E28318" s="209" t="s">
        <v>50423</v>
      </c>
      <c r="F28318" s="482" t="s">
        <v>52</v>
      </c>
      <c r="G28318" s="371"/>
      <c r="H28318" s="482"/>
      <c r="I28318" s="393"/>
      <c r="J28318" s="483"/>
    </row>
    <row r="28319" spans="1:11">
      <c r="A28319" s="202">
        <v>44446</v>
      </c>
      <c r="B28319" s="6" t="s">
        <v>50424</v>
      </c>
      <c r="C28319" s="7" t="s">
        <v>50425</v>
      </c>
      <c r="D28319" s="8" t="s">
        <v>48866</v>
      </c>
      <c r="E28319" s="9" t="s">
        <v>50426</v>
      </c>
      <c r="F28319" s="480" t="s">
        <v>415</v>
      </c>
      <c r="G28319" s="306">
        <v>90052577</v>
      </c>
      <c r="H28319" s="480"/>
      <c r="I28319" s="24"/>
      <c r="J28319" s="481" t="s">
        <v>47404</v>
      </c>
    </row>
    <row r="28320" spans="1:11" ht="12" customHeight="1">
      <c r="A28320" s="599"/>
      <c r="B28320" s="304" t="s">
        <v>15308</v>
      </c>
      <c r="C28320" s="311"/>
      <c r="D28320" s="312" t="s">
        <v>50427</v>
      </c>
      <c r="E28320" s="209"/>
      <c r="F28320" s="482" t="s">
        <v>52</v>
      </c>
      <c r="G28320" s="371"/>
      <c r="H28320" s="482"/>
      <c r="I28320" s="393"/>
      <c r="J28320" s="483"/>
    </row>
    <row r="28321" spans="1:11">
      <c r="A28321" s="202">
        <v>44446</v>
      </c>
      <c r="B28321" s="17" t="s">
        <v>50428</v>
      </c>
      <c r="C28321" s="18" t="s">
        <v>50429</v>
      </c>
      <c r="D28321" s="41" t="s">
        <v>26337</v>
      </c>
      <c r="E28321" s="42" t="s">
        <v>50430</v>
      </c>
      <c r="F28321" s="480"/>
      <c r="G28321" s="306"/>
      <c r="H28321" s="480"/>
      <c r="I28321" s="24"/>
      <c r="J28321" s="481" t="s">
        <v>47404</v>
      </c>
    </row>
    <row r="28322" spans="1:11" ht="14.25" customHeight="1">
      <c r="A28322" s="599"/>
      <c r="B28322" s="624" t="s">
        <v>50431</v>
      </c>
      <c r="C28322" s="662"/>
      <c r="D28322" s="463"/>
      <c r="E28322" s="464" t="s">
        <v>50432</v>
      </c>
      <c r="F28322" s="482" t="s">
        <v>52</v>
      </c>
      <c r="G28322" s="371" t="s">
        <v>50433</v>
      </c>
      <c r="H28322" s="482"/>
      <c r="I28322" s="393"/>
      <c r="J28322" s="483"/>
    </row>
    <row r="28323" spans="1:11">
      <c r="A28323" s="202">
        <v>44446</v>
      </c>
      <c r="B28323" s="6" t="s">
        <v>50366</v>
      </c>
      <c r="C28323" s="7" t="s">
        <v>50367</v>
      </c>
      <c r="D28323" s="8" t="s">
        <v>50368</v>
      </c>
      <c r="E28323" s="9" t="s">
        <v>748</v>
      </c>
      <c r="F28323" s="480" t="s">
        <v>1</v>
      </c>
      <c r="G28323" s="306"/>
      <c r="H28323" s="480"/>
      <c r="I28323" s="24" t="s">
        <v>15509</v>
      </c>
      <c r="J28323" s="481" t="s">
        <v>47404</v>
      </c>
    </row>
    <row r="28324" spans="1:11" ht="12" customHeight="1">
      <c r="A28324" s="599"/>
      <c r="B28324" s="304"/>
      <c r="C28324" s="311"/>
      <c r="D28324" s="312" t="s">
        <v>32456</v>
      </c>
      <c r="E28324" s="209" t="s">
        <v>50434</v>
      </c>
      <c r="F28324" s="482" t="s">
        <v>2</v>
      </c>
      <c r="G28324" s="371"/>
      <c r="H28324" s="482"/>
      <c r="I28324" s="393"/>
      <c r="J28324" s="483"/>
    </row>
    <row r="28325" spans="1:11">
      <c r="A28325" s="202">
        <v>44446</v>
      </c>
      <c r="B28325" s="6" t="s">
        <v>50435</v>
      </c>
      <c r="C28325" s="7"/>
      <c r="D28325" s="8" t="s">
        <v>50033</v>
      </c>
      <c r="E28325" s="9" t="s">
        <v>50436</v>
      </c>
      <c r="F28325" s="480"/>
      <c r="G28325" s="306"/>
      <c r="H28325" s="480"/>
      <c r="I28325" s="24"/>
      <c r="J28325" s="481" t="s">
        <v>47404</v>
      </c>
    </row>
    <row r="28326" spans="1:11" ht="12.75" customHeight="1">
      <c r="A28326" s="599"/>
      <c r="B28326" s="307" t="s">
        <v>50437</v>
      </c>
      <c r="C28326" s="311"/>
      <c r="D28326" s="312"/>
      <c r="E28326" s="209"/>
      <c r="F28326" s="482" t="s">
        <v>52</v>
      </c>
      <c r="G28326" s="371"/>
      <c r="H28326" s="482"/>
      <c r="I28326" s="393"/>
      <c r="J28326" s="483"/>
    </row>
    <row r="28327" spans="1:11">
      <c r="A28327" s="202">
        <v>44446</v>
      </c>
      <c r="B28327" s="17" t="s">
        <v>50438</v>
      </c>
      <c r="C28327" s="18" t="s">
        <v>50439</v>
      </c>
      <c r="D28327" s="41" t="s">
        <v>50440</v>
      </c>
      <c r="E28327" s="42" t="s">
        <v>1748</v>
      </c>
      <c r="F28327" s="480"/>
      <c r="G28327" s="306"/>
      <c r="H28327" s="480"/>
      <c r="I28327" s="24"/>
      <c r="J28327" s="481" t="s">
        <v>47404</v>
      </c>
    </row>
    <row r="28328" spans="1:11" ht="11.25" customHeight="1">
      <c r="A28328" s="599"/>
      <c r="B28328" s="461"/>
      <c r="C28328" s="462"/>
      <c r="D28328" s="463"/>
      <c r="E28328" s="464"/>
      <c r="F28328" s="482" t="s">
        <v>52</v>
      </c>
      <c r="G28328" s="371"/>
      <c r="H28328" s="482"/>
      <c r="I28328" s="393"/>
      <c r="J28328" s="483"/>
    </row>
    <row r="28329" spans="1:11">
      <c r="C28329" t="s">
        <v>50441</v>
      </c>
    </row>
    <row r="28330" spans="1:11">
      <c r="A28330" s="202">
        <v>44447</v>
      </c>
      <c r="B28330" s="6" t="s">
        <v>50442</v>
      </c>
      <c r="C28330" s="7" t="s">
        <v>50443</v>
      </c>
      <c r="D28330" s="8" t="s">
        <v>50444</v>
      </c>
      <c r="E28330" s="9" t="s">
        <v>1519</v>
      </c>
      <c r="F28330" s="480"/>
      <c r="G28330" s="306"/>
      <c r="H28330" s="480"/>
      <c r="I28330" s="24"/>
      <c r="J28330" s="481" t="s">
        <v>47383</v>
      </c>
    </row>
    <row r="28331" spans="1:11">
      <c r="A28331" s="599"/>
      <c r="B28331" s="304"/>
      <c r="C28331" s="311"/>
      <c r="D28331" s="312"/>
      <c r="E28331" s="209"/>
      <c r="F28331" s="482" t="s">
        <v>52</v>
      </c>
      <c r="G28331" s="371"/>
      <c r="H28331" s="482"/>
      <c r="I28331" s="393"/>
      <c r="J28331" s="483"/>
    </row>
    <row r="28332" spans="1:11">
      <c r="A28332" s="202">
        <v>44447</v>
      </c>
      <c r="B28332" s="17" t="s">
        <v>50445</v>
      </c>
      <c r="C28332" s="18" t="s">
        <v>50446</v>
      </c>
      <c r="D28332" s="41" t="s">
        <v>50447</v>
      </c>
      <c r="E28332" s="42" t="s">
        <v>19</v>
      </c>
      <c r="F28332" s="480" t="s">
        <v>2</v>
      </c>
      <c r="G28332" s="306"/>
      <c r="H28332" s="480"/>
      <c r="I28332" s="24"/>
      <c r="J28332" s="481" t="s">
        <v>47383</v>
      </c>
    </row>
    <row r="28333" spans="1:11">
      <c r="A28333" s="599"/>
      <c r="B28333" s="461"/>
      <c r="C28333" s="462"/>
      <c r="D28333" s="463"/>
      <c r="E28333" s="464"/>
      <c r="F28333" s="482" t="s">
        <v>52</v>
      </c>
      <c r="G28333" s="371"/>
      <c r="H28333" s="482"/>
      <c r="I28333" s="393"/>
      <c r="J28333" s="483"/>
    </row>
    <row r="28334" spans="1:11">
      <c r="A28334" s="202">
        <v>44447</v>
      </c>
      <c r="B28334" s="6" t="s">
        <v>50448</v>
      </c>
      <c r="C28334" s="7" t="s">
        <v>50449</v>
      </c>
      <c r="D28334" s="8" t="s">
        <v>50450</v>
      </c>
      <c r="E28334" s="9" t="s">
        <v>257</v>
      </c>
      <c r="F28334" s="480" t="s">
        <v>2</v>
      </c>
      <c r="G28334" s="306"/>
      <c r="H28334" s="480"/>
      <c r="I28334" s="24"/>
      <c r="J28334" s="481" t="s">
        <v>47383</v>
      </c>
      <c r="K28334" t="s">
        <v>50451</v>
      </c>
    </row>
    <row r="28335" spans="1:11">
      <c r="A28335" s="599"/>
      <c r="B28335" s="304"/>
      <c r="C28335" s="311"/>
      <c r="D28335" s="312" t="s">
        <v>422</v>
      </c>
      <c r="E28335" s="209"/>
      <c r="F28335" s="482" t="s">
        <v>52</v>
      </c>
      <c r="G28335" s="371"/>
      <c r="H28335" s="482"/>
      <c r="I28335" s="393"/>
      <c r="J28335" s="483"/>
    </row>
    <row r="28336" spans="1:11">
      <c r="A28336" s="202">
        <v>44447</v>
      </c>
      <c r="B28336" s="17" t="s">
        <v>50452</v>
      </c>
      <c r="C28336" s="18" t="s">
        <v>50453</v>
      </c>
      <c r="D28336" s="41" t="s">
        <v>50454</v>
      </c>
      <c r="E28336" s="42" t="s">
        <v>50455</v>
      </c>
      <c r="F28336" s="480" t="s">
        <v>0</v>
      </c>
      <c r="G28336" s="306"/>
      <c r="H28336" s="553" t="s">
        <v>50456</v>
      </c>
      <c r="I28336" s="24" t="s">
        <v>50457</v>
      </c>
      <c r="J28336" s="481" t="s">
        <v>47383</v>
      </c>
    </row>
    <row r="28337" spans="1:10">
      <c r="A28337" s="599"/>
      <c r="B28337" s="624" t="s">
        <v>34</v>
      </c>
      <c r="C28337" s="462"/>
      <c r="D28337" s="463" t="s">
        <v>50458</v>
      </c>
      <c r="E28337" s="464"/>
      <c r="F28337" s="482" t="s">
        <v>34</v>
      </c>
      <c r="G28337" s="371"/>
      <c r="H28337" s="482"/>
      <c r="I28337" s="393"/>
      <c r="J28337" s="483"/>
    </row>
    <row r="28338" spans="1:10">
      <c r="A28338" s="202">
        <v>44447</v>
      </c>
      <c r="B28338" s="6" t="s">
        <v>50459</v>
      </c>
      <c r="C28338" s="7" t="s">
        <v>238</v>
      </c>
      <c r="D28338" s="8" t="s">
        <v>50460</v>
      </c>
      <c r="E28338" s="9" t="s">
        <v>65</v>
      </c>
      <c r="F28338" s="480"/>
      <c r="G28338" s="306"/>
      <c r="H28338" s="480"/>
      <c r="I28338" s="24"/>
      <c r="J28338" s="481" t="s">
        <v>47383</v>
      </c>
    </row>
    <row r="28339" spans="1:10">
      <c r="A28339" s="599"/>
      <c r="B28339" s="304"/>
      <c r="C28339" s="311"/>
      <c r="D28339" s="312"/>
      <c r="E28339" s="209" t="s">
        <v>50461</v>
      </c>
      <c r="F28339" s="482" t="s">
        <v>52</v>
      </c>
      <c r="G28339" s="371"/>
      <c r="H28339" s="482"/>
      <c r="I28339" s="393"/>
      <c r="J28339" s="483"/>
    </row>
    <row r="28340" spans="1:10">
      <c r="A28340" s="202">
        <v>44447</v>
      </c>
      <c r="B28340" s="17" t="s">
        <v>1805</v>
      </c>
      <c r="C28340" s="18" t="s">
        <v>50462</v>
      </c>
      <c r="D28340" s="41" t="s">
        <v>50463</v>
      </c>
      <c r="E28340" s="42" t="s">
        <v>340</v>
      </c>
      <c r="F28340" s="480" t="s">
        <v>2</v>
      </c>
      <c r="G28340" s="306"/>
      <c r="H28340" s="480"/>
      <c r="I28340" s="24"/>
      <c r="J28340" s="481" t="s">
        <v>47383</v>
      </c>
    </row>
    <row r="28341" spans="1:10">
      <c r="A28341" s="599"/>
      <c r="B28341" s="624" t="s">
        <v>37484</v>
      </c>
      <c r="C28341" s="462"/>
      <c r="D28341" s="463" t="s">
        <v>42822</v>
      </c>
      <c r="E28341" s="464"/>
      <c r="F28341" s="482" t="s">
        <v>52</v>
      </c>
      <c r="G28341" s="371"/>
      <c r="H28341" s="482"/>
      <c r="I28341" s="393"/>
      <c r="J28341" s="483"/>
    </row>
    <row r="28342" spans="1:10">
      <c r="A28342" s="202">
        <v>44447</v>
      </c>
      <c r="B28342" s="6" t="s">
        <v>50464</v>
      </c>
      <c r="C28342" s="7" t="s">
        <v>50465</v>
      </c>
      <c r="D28342" s="8" t="s">
        <v>50466</v>
      </c>
      <c r="E28342" s="9" t="s">
        <v>1748</v>
      </c>
      <c r="F28342" s="480" t="s">
        <v>1</v>
      </c>
      <c r="G28342" s="306"/>
      <c r="H28342" s="480"/>
      <c r="I28342" s="24"/>
      <c r="J28342" s="481" t="s">
        <v>47383</v>
      </c>
    </row>
    <row r="28343" spans="1:10">
      <c r="A28343" s="599"/>
      <c r="B28343" s="304"/>
      <c r="C28343" s="311"/>
      <c r="D28343" s="312"/>
      <c r="E28343" s="209"/>
      <c r="F28343" s="482" t="s">
        <v>52</v>
      </c>
      <c r="G28343" s="371"/>
      <c r="H28343" s="482"/>
      <c r="I28343" s="393"/>
      <c r="J28343" s="483"/>
    </row>
    <row r="28344" spans="1:10" ht="20.25" customHeight="1">
      <c r="A28344" s="202">
        <v>44447</v>
      </c>
      <c r="B28344" s="17" t="s">
        <v>50467</v>
      </c>
      <c r="C28344" s="18" t="s">
        <v>50468</v>
      </c>
      <c r="D28344" s="41" t="s">
        <v>50469</v>
      </c>
      <c r="E28344" s="42" t="s">
        <v>25</v>
      </c>
      <c r="F28344" s="480"/>
      <c r="G28344" s="306"/>
      <c r="H28344" s="480"/>
      <c r="I28344" s="24"/>
      <c r="J28344" s="481" t="s">
        <v>47383</v>
      </c>
    </row>
    <row r="28345" spans="1:10">
      <c r="A28345" s="599"/>
      <c r="B28345" s="461" t="s">
        <v>50470</v>
      </c>
      <c r="C28345" s="462" t="s">
        <v>50471</v>
      </c>
      <c r="D28345" s="463" t="s">
        <v>50409</v>
      </c>
      <c r="E28345" s="464"/>
      <c r="F28345" s="482" t="s">
        <v>52</v>
      </c>
      <c r="G28345" s="371"/>
      <c r="H28345" s="482"/>
      <c r="I28345" s="393"/>
      <c r="J28345" s="483"/>
    </row>
    <row r="28346" spans="1:10">
      <c r="A28346" s="202">
        <v>44447</v>
      </c>
      <c r="B28346" s="17" t="s">
        <v>50472</v>
      </c>
      <c r="C28346" s="18" t="s">
        <v>50473</v>
      </c>
      <c r="D28346" s="41" t="s">
        <v>50474</v>
      </c>
      <c r="E28346" s="42" t="s">
        <v>19</v>
      </c>
      <c r="F28346" s="480"/>
      <c r="G28346" s="306"/>
      <c r="H28346" s="480"/>
      <c r="I28346" s="24"/>
      <c r="J28346" s="481" t="s">
        <v>47383</v>
      </c>
    </row>
    <row r="28347" spans="1:10">
      <c r="A28347" s="599"/>
      <c r="B28347" s="461"/>
      <c r="C28347" s="670" t="s">
        <v>50475</v>
      </c>
      <c r="D28347" s="463"/>
      <c r="E28347" s="464"/>
      <c r="F28347" s="482" t="s">
        <v>52</v>
      </c>
      <c r="G28347" s="371"/>
      <c r="H28347" s="482"/>
      <c r="I28347" s="393"/>
      <c r="J28347" s="483"/>
    </row>
    <row r="28348" spans="1:10">
      <c r="A28348" s="202">
        <v>44447</v>
      </c>
      <c r="B28348" s="6" t="s">
        <v>50476</v>
      </c>
      <c r="C28348" s="7" t="s">
        <v>50477</v>
      </c>
      <c r="D28348" s="8" t="s">
        <v>50478</v>
      </c>
      <c r="E28348" s="9" t="s">
        <v>50479</v>
      </c>
      <c r="F28348" s="480"/>
      <c r="G28348" s="306">
        <v>912155652</v>
      </c>
      <c r="H28348" s="480"/>
      <c r="I28348" s="24"/>
      <c r="J28348" s="481" t="s">
        <v>47383</v>
      </c>
    </row>
    <row r="28349" spans="1:10">
      <c r="A28349" s="599"/>
      <c r="B28349" s="624" t="s">
        <v>34</v>
      </c>
      <c r="C28349" s="311"/>
      <c r="D28349" s="312"/>
      <c r="E28349" s="209" t="s">
        <v>50480</v>
      </c>
      <c r="F28349" s="482" t="s">
        <v>34</v>
      </c>
      <c r="G28349" s="371"/>
      <c r="H28349" s="482"/>
      <c r="I28349" s="393"/>
      <c r="J28349" s="483"/>
    </row>
    <row r="28350" spans="1:10">
      <c r="A28350" s="202">
        <v>44447</v>
      </c>
      <c r="B28350" s="17" t="s">
        <v>50481</v>
      </c>
      <c r="C28350" s="18" t="s">
        <v>50482</v>
      </c>
      <c r="D28350" s="41" t="s">
        <v>50483</v>
      </c>
      <c r="E28350" s="42" t="s">
        <v>39782</v>
      </c>
      <c r="F28350" s="480" t="s">
        <v>0</v>
      </c>
      <c r="G28350" s="306">
        <v>1792297001001</v>
      </c>
      <c r="H28350" s="480"/>
      <c r="I28350" s="24" t="s">
        <v>50484</v>
      </c>
      <c r="J28350" s="481" t="s">
        <v>47383</v>
      </c>
    </row>
    <row r="28351" spans="1:10">
      <c r="A28351" s="599"/>
      <c r="B28351" s="624" t="s">
        <v>50485</v>
      </c>
      <c r="C28351" s="462"/>
      <c r="D28351" s="463" t="s">
        <v>23060</v>
      </c>
      <c r="E28351" s="464"/>
      <c r="F28351" s="482" t="s">
        <v>34</v>
      </c>
      <c r="G28351" s="371"/>
      <c r="H28351" s="482"/>
      <c r="I28351" s="393"/>
      <c r="J28351" s="483"/>
    </row>
    <row r="28352" spans="1:10">
      <c r="A28352" s="202">
        <v>44447</v>
      </c>
      <c r="B28352" s="6" t="s">
        <v>50486</v>
      </c>
      <c r="C28352" s="7" t="s">
        <v>50487</v>
      </c>
      <c r="D28352" s="8" t="s">
        <v>50488</v>
      </c>
      <c r="E28352" s="9" t="s">
        <v>14952</v>
      </c>
      <c r="F28352" s="480"/>
      <c r="G28352" s="306"/>
      <c r="H28352" s="480"/>
      <c r="I28352" s="24"/>
      <c r="J28352" s="481" t="s">
        <v>47404</v>
      </c>
    </row>
    <row r="28353" spans="1:11">
      <c r="A28353" s="599"/>
      <c r="B28353" s="304"/>
      <c r="C28353" s="43" t="s">
        <v>50489</v>
      </c>
      <c r="D28353" s="312" t="s">
        <v>32456</v>
      </c>
      <c r="E28353" s="209"/>
      <c r="F28353" s="482" t="s">
        <v>52</v>
      </c>
      <c r="G28353" s="371"/>
      <c r="H28353" s="482"/>
      <c r="I28353" s="393"/>
      <c r="J28353" s="483"/>
    </row>
    <row r="28354" spans="1:11">
      <c r="A28354" s="202">
        <v>44447</v>
      </c>
      <c r="B28354" s="17" t="s">
        <v>50490</v>
      </c>
      <c r="C28354" s="18" t="s">
        <v>50491</v>
      </c>
      <c r="D28354" s="41" t="s">
        <v>50492</v>
      </c>
      <c r="E28354" s="42" t="s">
        <v>533</v>
      </c>
      <c r="F28354" s="480"/>
      <c r="G28354" s="306"/>
      <c r="H28354" s="480"/>
      <c r="I28354" s="24"/>
      <c r="J28354" s="481" t="s">
        <v>47404</v>
      </c>
    </row>
    <row r="28355" spans="1:11">
      <c r="A28355" s="599"/>
      <c r="B28355" s="461"/>
      <c r="C28355" s="462"/>
      <c r="D28355" s="463"/>
      <c r="E28355" s="625" t="s">
        <v>50493</v>
      </c>
      <c r="F28355" s="482" t="s">
        <v>52</v>
      </c>
      <c r="G28355" s="371"/>
      <c r="H28355" s="482"/>
      <c r="I28355" s="393"/>
      <c r="J28355" s="483"/>
    </row>
    <row r="28356" spans="1:11">
      <c r="A28356" s="202">
        <v>44414</v>
      </c>
      <c r="B28356" s="6" t="s">
        <v>49269</v>
      </c>
      <c r="C28356" s="7" t="s">
        <v>49270</v>
      </c>
      <c r="D28356" s="8" t="s">
        <v>49271</v>
      </c>
      <c r="E28356" s="9" t="s">
        <v>65</v>
      </c>
      <c r="F28356" s="480"/>
      <c r="G28356" s="306"/>
      <c r="H28356" s="480"/>
      <c r="I28356" s="24"/>
      <c r="J28356" s="481" t="s">
        <v>47404</v>
      </c>
    </row>
    <row r="28357" spans="1:11">
      <c r="A28357" s="599"/>
      <c r="B28357" s="307" t="s">
        <v>26</v>
      </c>
      <c r="C28357" s="311"/>
      <c r="D28357" s="312"/>
      <c r="E28357" s="209"/>
      <c r="F28357" s="482"/>
      <c r="G28357" s="371"/>
      <c r="H28357" s="482"/>
      <c r="I28357" s="393"/>
      <c r="J28357" s="483"/>
    </row>
    <row r="28358" spans="1:11">
      <c r="A28358" s="202">
        <v>44447</v>
      </c>
      <c r="B28358" s="17" t="s">
        <v>42458</v>
      </c>
      <c r="C28358" s="18" t="s">
        <v>50494</v>
      </c>
      <c r="D28358" s="41" t="s">
        <v>50495</v>
      </c>
      <c r="E28358" s="42" t="s">
        <v>50496</v>
      </c>
      <c r="F28358" s="480" t="s">
        <v>0</v>
      </c>
      <c r="G28358" s="306"/>
      <c r="H28358" s="480"/>
      <c r="I28358" s="24"/>
      <c r="J28358" s="481" t="s">
        <v>47404</v>
      </c>
    </row>
    <row r="28359" spans="1:11">
      <c r="A28359" s="599"/>
      <c r="B28359" s="461"/>
      <c r="C28359" s="462"/>
      <c r="D28359" s="463" t="s">
        <v>39986</v>
      </c>
      <c r="E28359" s="464"/>
      <c r="F28359" s="482" t="s">
        <v>41214</v>
      </c>
      <c r="G28359" s="371"/>
      <c r="H28359" s="482"/>
      <c r="I28359" s="393"/>
      <c r="J28359" s="483"/>
    </row>
    <row r="28360" spans="1:11">
      <c r="C28360" t="s">
        <v>50497</v>
      </c>
    </row>
    <row r="28361" spans="1:11">
      <c r="A28361" s="202">
        <v>44448</v>
      </c>
      <c r="B28361" s="6" t="s">
        <v>50498</v>
      </c>
      <c r="C28361" s="7" t="s">
        <v>50499</v>
      </c>
      <c r="D28361" s="8" t="s">
        <v>50500</v>
      </c>
      <c r="E28361" s="9" t="s">
        <v>97</v>
      </c>
      <c r="F28361" s="480" t="s">
        <v>1</v>
      </c>
      <c r="G28361" s="306"/>
      <c r="H28361" s="480"/>
      <c r="I28361" s="24"/>
      <c r="J28361" s="481" t="s">
        <v>47383</v>
      </c>
      <c r="K28361" t="s">
        <v>50501</v>
      </c>
    </row>
    <row r="28362" spans="1:11">
      <c r="A28362" s="599"/>
      <c r="B28362" s="304"/>
      <c r="C28362" s="311" t="s">
        <v>50502</v>
      </c>
      <c r="D28362" s="455" t="s">
        <v>50503</v>
      </c>
      <c r="E28362" s="209"/>
      <c r="F28362" s="482" t="s">
        <v>52</v>
      </c>
      <c r="G28362" s="371"/>
      <c r="H28362" s="482"/>
      <c r="I28362" s="393"/>
      <c r="J28362" s="483"/>
    </row>
    <row r="28363" spans="1:11">
      <c r="A28363" s="202">
        <v>44448</v>
      </c>
      <c r="B28363" s="17" t="s">
        <v>50504</v>
      </c>
      <c r="C28363" s="18" t="s">
        <v>50505</v>
      </c>
      <c r="D28363" s="41" t="s">
        <v>50506</v>
      </c>
      <c r="E28363" s="42" t="s">
        <v>257</v>
      </c>
      <c r="F28363" s="480" t="s">
        <v>1</v>
      </c>
      <c r="G28363" s="306"/>
      <c r="H28363" s="480"/>
      <c r="I28363" s="24"/>
      <c r="J28363" s="481" t="s">
        <v>47383</v>
      </c>
      <c r="K28363" t="s">
        <v>50507</v>
      </c>
    </row>
    <row r="28364" spans="1:11">
      <c r="A28364" s="599"/>
      <c r="B28364" s="461"/>
      <c r="C28364" s="462"/>
      <c r="D28364" s="463"/>
      <c r="E28364" s="464"/>
      <c r="F28364" s="482" t="s">
        <v>52</v>
      </c>
      <c r="G28364" s="371"/>
      <c r="H28364" s="482"/>
      <c r="I28364" s="393"/>
      <c r="J28364" s="483"/>
    </row>
    <row r="28365" spans="1:11">
      <c r="A28365" s="202">
        <v>44448</v>
      </c>
      <c r="B28365" s="6" t="s">
        <v>458</v>
      </c>
      <c r="C28365" s="7" t="s">
        <v>513</v>
      </c>
      <c r="D28365" s="8" t="s">
        <v>514</v>
      </c>
      <c r="E28365" s="9" t="s">
        <v>141</v>
      </c>
      <c r="F28365" s="480" t="s">
        <v>0</v>
      </c>
      <c r="G28365" s="306"/>
      <c r="H28365" s="480"/>
      <c r="I28365" s="24"/>
      <c r="J28365" s="481" t="s">
        <v>47383</v>
      </c>
    </row>
    <row r="28366" spans="1:11">
      <c r="A28366" s="599"/>
      <c r="B28366" s="304"/>
      <c r="C28366" s="311"/>
      <c r="D28366" s="312" t="s">
        <v>50508</v>
      </c>
      <c r="E28366" s="209"/>
      <c r="F28366" s="482"/>
      <c r="G28366" s="371"/>
      <c r="H28366" s="482"/>
      <c r="I28366" s="393"/>
      <c r="J28366" s="483"/>
    </row>
    <row r="28367" spans="1:11">
      <c r="A28367" s="202">
        <v>44448</v>
      </c>
      <c r="B28367" s="17" t="s">
        <v>50509</v>
      </c>
      <c r="C28367" s="37" t="s">
        <v>32661</v>
      </c>
      <c r="D28367" s="38" t="s">
        <v>32662</v>
      </c>
      <c r="E28367" s="42" t="s">
        <v>50510</v>
      </c>
      <c r="F28367" s="480"/>
      <c r="G28367" s="306"/>
      <c r="H28367" s="480"/>
      <c r="I28367" s="24"/>
      <c r="J28367" s="481" t="s">
        <v>47383</v>
      </c>
    </row>
    <row r="28368" spans="1:11">
      <c r="A28368" s="599"/>
      <c r="B28368" s="461"/>
      <c r="C28368" s="462"/>
      <c r="D28368" s="463"/>
      <c r="E28368" s="464"/>
      <c r="F28368" s="482" t="s">
        <v>52</v>
      </c>
      <c r="G28368" s="371"/>
      <c r="H28368" s="482"/>
      <c r="I28368" s="393"/>
      <c r="J28368" s="483"/>
    </row>
    <row r="28369" spans="1:10">
      <c r="A28369" s="202">
        <v>44448</v>
      </c>
      <c r="B28369" s="6" t="s">
        <v>24775</v>
      </c>
      <c r="C28369" s="7" t="s">
        <v>50511</v>
      </c>
      <c r="D28369" s="8" t="s">
        <v>50512</v>
      </c>
      <c r="E28369" s="9" t="s">
        <v>9</v>
      </c>
      <c r="F28369" s="480"/>
      <c r="G28369" s="306"/>
      <c r="H28369" s="480"/>
      <c r="I28369" s="24"/>
      <c r="J28369" s="481" t="s">
        <v>47383</v>
      </c>
    </row>
    <row r="28370" spans="1:10">
      <c r="A28370" s="599"/>
      <c r="B28370" s="304" t="s">
        <v>50513</v>
      </c>
      <c r="C28370" s="317"/>
      <c r="D28370" s="312"/>
      <c r="E28370" s="209"/>
      <c r="F28370" s="482" t="s">
        <v>52</v>
      </c>
      <c r="G28370" s="371"/>
      <c r="H28370" s="482"/>
      <c r="I28370" s="393"/>
      <c r="J28370" s="483"/>
    </row>
    <row r="28371" spans="1:10">
      <c r="A28371" s="202">
        <v>44448</v>
      </c>
      <c r="B28371" s="17" t="s">
        <v>50514</v>
      </c>
      <c r="C28371" s="18" t="s">
        <v>50515</v>
      </c>
      <c r="D28371" s="41" t="s">
        <v>50516</v>
      </c>
      <c r="E28371" s="42" t="s">
        <v>25</v>
      </c>
      <c r="F28371" s="480" t="s">
        <v>2</v>
      </c>
      <c r="G28371" s="306"/>
      <c r="H28371" s="480"/>
      <c r="I28371" s="24"/>
      <c r="J28371" s="481" t="s">
        <v>47383</v>
      </c>
    </row>
    <row r="28372" spans="1:10">
      <c r="A28372" s="599"/>
      <c r="B28372" s="461"/>
      <c r="C28372" s="462"/>
      <c r="D28372" s="463" t="s">
        <v>42822</v>
      </c>
      <c r="E28372" s="464" t="s">
        <v>50517</v>
      </c>
      <c r="F28372" s="482" t="s">
        <v>52</v>
      </c>
      <c r="G28372" s="371" t="s">
        <v>26</v>
      </c>
      <c r="H28372" s="482"/>
      <c r="I28372" s="393"/>
      <c r="J28372" s="483"/>
    </row>
    <row r="28373" spans="1:10">
      <c r="A28373" s="202">
        <v>44448</v>
      </c>
      <c r="B28373" s="6" t="s">
        <v>50518</v>
      </c>
      <c r="C28373" s="7" t="s">
        <v>50519</v>
      </c>
      <c r="D28373" s="8" t="s">
        <v>50520</v>
      </c>
      <c r="E28373" s="9" t="s">
        <v>50521</v>
      </c>
      <c r="F28373" s="480"/>
      <c r="G28373" s="306"/>
      <c r="H28373" s="480"/>
      <c r="I28373" s="24"/>
      <c r="J28373" s="481" t="s">
        <v>47383</v>
      </c>
    </row>
    <row r="28374" spans="1:10">
      <c r="A28374" s="599"/>
      <c r="B28374" s="307" t="s">
        <v>43417</v>
      </c>
      <c r="C28374" s="311"/>
      <c r="D28374" s="312"/>
      <c r="E28374" s="344" t="s">
        <v>50522</v>
      </c>
      <c r="F28374" s="482" t="s">
        <v>52</v>
      </c>
      <c r="G28374" s="371"/>
      <c r="H28374" s="482"/>
      <c r="I28374" s="393"/>
      <c r="J28374" s="483"/>
    </row>
    <row r="28375" spans="1:10">
      <c r="A28375" s="202">
        <v>44448</v>
      </c>
      <c r="B28375" s="17" t="s">
        <v>50523</v>
      </c>
      <c r="C28375" s="18" t="s">
        <v>50524</v>
      </c>
      <c r="D28375" s="41" t="s">
        <v>43964</v>
      </c>
      <c r="E28375" s="42" t="s">
        <v>9</v>
      </c>
      <c r="F28375" s="480" t="s">
        <v>41214</v>
      </c>
      <c r="G28375" s="306"/>
      <c r="H28375" s="480"/>
      <c r="I28375" s="24"/>
      <c r="J28375" s="481" t="s">
        <v>47404</v>
      </c>
    </row>
    <row r="28376" spans="1:10">
      <c r="A28376" s="599"/>
      <c r="B28376" s="461"/>
      <c r="C28376" s="462"/>
      <c r="D28376" s="463"/>
      <c r="E28376" s="464"/>
      <c r="F28376" s="482" t="s">
        <v>2</v>
      </c>
      <c r="G28376" s="371"/>
      <c r="H28376" s="482"/>
      <c r="I28376" s="393"/>
      <c r="J28376" s="483"/>
    </row>
    <row r="28377" spans="1:10">
      <c r="A28377" s="202">
        <v>44448</v>
      </c>
      <c r="B28377" s="6" t="s">
        <v>50525</v>
      </c>
      <c r="C28377" s="7" t="s">
        <v>50526</v>
      </c>
      <c r="D28377" s="8" t="s">
        <v>50527</v>
      </c>
      <c r="E28377" s="9" t="s">
        <v>50528</v>
      </c>
      <c r="F28377" s="480" t="s">
        <v>0</v>
      </c>
      <c r="G28377" s="306"/>
      <c r="H28377" s="480"/>
      <c r="I28377" s="24"/>
      <c r="J28377" s="481" t="s">
        <v>47404</v>
      </c>
    </row>
    <row r="28378" spans="1:10">
      <c r="A28378" s="599"/>
      <c r="B28378" s="304" t="s">
        <v>50529</v>
      </c>
      <c r="C28378" s="311"/>
      <c r="D28378" s="312" t="s">
        <v>415</v>
      </c>
      <c r="E28378" s="209" t="s">
        <v>50530</v>
      </c>
      <c r="F28378" s="482" t="s">
        <v>26</v>
      </c>
      <c r="G28378" s="371"/>
      <c r="H28378" s="482"/>
      <c r="I28378" s="393"/>
      <c r="J28378" s="483"/>
    </row>
    <row r="28379" spans="1:10">
      <c r="A28379" s="202">
        <v>44448</v>
      </c>
      <c r="B28379" s="39" t="s">
        <v>21782</v>
      </c>
      <c r="C28379" s="37" t="s">
        <v>21783</v>
      </c>
      <c r="D28379" s="41" t="s">
        <v>21784</v>
      </c>
      <c r="E28379" s="42" t="s">
        <v>50531</v>
      </c>
      <c r="F28379" s="480" t="s">
        <v>41214</v>
      </c>
      <c r="G28379" s="306"/>
      <c r="H28379" s="480"/>
      <c r="I28379" s="24"/>
      <c r="J28379" s="481" t="s">
        <v>47404</v>
      </c>
    </row>
    <row r="28380" spans="1:10">
      <c r="A28380" s="599"/>
      <c r="B28380" s="307" t="s">
        <v>43417</v>
      </c>
      <c r="C28380" s="462"/>
      <c r="D28380" s="463"/>
      <c r="E28380" s="464" t="s">
        <v>50532</v>
      </c>
      <c r="F28380" s="482" t="s">
        <v>52</v>
      </c>
      <c r="G28380" s="371"/>
      <c r="H28380" s="482"/>
      <c r="I28380" s="393"/>
      <c r="J28380" s="483"/>
    </row>
    <row r="28381" spans="1:10">
      <c r="A28381" s="202">
        <v>44448</v>
      </c>
      <c r="B28381" s="6" t="s">
        <v>50533</v>
      </c>
      <c r="C28381" s="7" t="s">
        <v>50534</v>
      </c>
      <c r="D28381" s="8" t="s">
        <v>50535</v>
      </c>
      <c r="E28381" s="9" t="s">
        <v>176</v>
      </c>
      <c r="F28381" s="480" t="s">
        <v>2</v>
      </c>
      <c r="G28381" s="306"/>
      <c r="H28381" s="480"/>
      <c r="I28381" s="24"/>
      <c r="J28381" s="481" t="s">
        <v>47404</v>
      </c>
    </row>
    <row r="28382" spans="1:10">
      <c r="A28382" s="599"/>
      <c r="B28382" s="304" t="s">
        <v>50536</v>
      </c>
      <c r="C28382" s="311"/>
      <c r="D28382" s="312" t="s">
        <v>42822</v>
      </c>
      <c r="E28382" s="209" t="s">
        <v>50537</v>
      </c>
      <c r="F28382" s="482" t="s">
        <v>26</v>
      </c>
      <c r="G28382" s="371"/>
      <c r="H28382" s="482"/>
      <c r="I28382" s="393"/>
      <c r="J28382" s="483"/>
    </row>
    <row r="28383" spans="1:10">
      <c r="A28383" s="202">
        <v>44448</v>
      </c>
      <c r="B28383" s="6" t="s">
        <v>50209</v>
      </c>
      <c r="C28383" s="7" t="s">
        <v>50210</v>
      </c>
      <c r="D28383" s="41" t="s">
        <v>50211</v>
      </c>
      <c r="E28383" s="42" t="s">
        <v>50538</v>
      </c>
      <c r="F28383" s="480"/>
      <c r="G28383" s="306"/>
      <c r="H28383" s="480"/>
      <c r="I28383" s="24"/>
      <c r="J28383" s="481" t="s">
        <v>47404</v>
      </c>
    </row>
    <row r="28384" spans="1:10">
      <c r="A28384" s="599"/>
      <c r="B28384" s="461" t="s">
        <v>50539</v>
      </c>
      <c r="C28384" s="462"/>
      <c r="D28384" s="463"/>
      <c r="E28384" s="464" t="s">
        <v>50540</v>
      </c>
      <c r="F28384" s="482" t="s">
        <v>26</v>
      </c>
      <c r="G28384" s="371"/>
      <c r="H28384" s="482"/>
      <c r="I28384" s="393"/>
      <c r="J28384" s="483"/>
    </row>
    <row r="28385" spans="1:11">
      <c r="A28385" s="202">
        <v>44448</v>
      </c>
      <c r="B28385" s="6" t="s">
        <v>50541</v>
      </c>
      <c r="C28385" s="7" t="s">
        <v>46697</v>
      </c>
      <c r="D28385" s="8" t="s">
        <v>50542</v>
      </c>
      <c r="E28385" s="9" t="s">
        <v>9</v>
      </c>
      <c r="F28385" s="480" t="s">
        <v>41214</v>
      </c>
      <c r="G28385" s="306"/>
      <c r="H28385" s="480"/>
      <c r="I28385" s="24" t="s">
        <v>15509</v>
      </c>
      <c r="J28385" s="481" t="s">
        <v>47404</v>
      </c>
    </row>
    <row r="28386" spans="1:11">
      <c r="A28386" s="599"/>
      <c r="B28386" s="304" t="s">
        <v>50543</v>
      </c>
      <c r="C28386" s="311"/>
      <c r="D28386" s="312"/>
      <c r="E28386" s="209"/>
      <c r="F28386" s="482" t="s">
        <v>52</v>
      </c>
      <c r="G28386" s="371"/>
      <c r="H28386" s="482"/>
      <c r="I28386" s="393"/>
      <c r="J28386" s="483"/>
    </row>
    <row r="28387" spans="1:11">
      <c r="C28387" t="s">
        <v>50544</v>
      </c>
    </row>
    <row r="28388" spans="1:11">
      <c r="A28388" s="202">
        <v>44449</v>
      </c>
      <c r="B28388" s="17" t="s">
        <v>50545</v>
      </c>
      <c r="C28388" s="18" t="s">
        <v>50546</v>
      </c>
      <c r="D28388" s="41" t="s">
        <v>28476</v>
      </c>
      <c r="E28388" s="42" t="s">
        <v>50547</v>
      </c>
      <c r="F28388" s="480" t="s">
        <v>2</v>
      </c>
      <c r="G28388" s="306" t="s">
        <v>50373</v>
      </c>
      <c r="H28388" s="480"/>
      <c r="I28388" s="24"/>
      <c r="J28388" s="481" t="s">
        <v>47383</v>
      </c>
    </row>
    <row r="28389" spans="1:11">
      <c r="A28389" s="599"/>
      <c r="B28389" s="461" t="s">
        <v>50548</v>
      </c>
      <c r="C28389" s="462"/>
      <c r="D28389" s="463" t="s">
        <v>42822</v>
      </c>
      <c r="E28389" s="464" t="s">
        <v>50549</v>
      </c>
      <c r="F28389" s="482" t="s">
        <v>52</v>
      </c>
      <c r="G28389" s="371"/>
      <c r="H28389" s="482"/>
      <c r="I28389" s="393"/>
      <c r="J28389" s="483"/>
      <c r="K28389" t="s">
        <v>50550</v>
      </c>
    </row>
    <row r="28390" spans="1:11">
      <c r="A28390" s="202">
        <v>44449</v>
      </c>
      <c r="B28390" s="17" t="s">
        <v>50551</v>
      </c>
      <c r="C28390" s="18" t="s">
        <v>50552</v>
      </c>
      <c r="D28390" s="41" t="s">
        <v>50553</v>
      </c>
      <c r="E28390" s="42" t="s">
        <v>50554</v>
      </c>
      <c r="F28390" s="480"/>
      <c r="G28390" s="306"/>
      <c r="H28390" s="480"/>
      <c r="I28390" s="24"/>
      <c r="J28390" s="481" t="s">
        <v>47383</v>
      </c>
    </row>
    <row r="28391" spans="1:11">
      <c r="A28391" s="599"/>
      <c r="B28391" s="461"/>
      <c r="C28391" s="462"/>
      <c r="D28391" s="463"/>
      <c r="E28391" s="464"/>
      <c r="F28391" s="482" t="s">
        <v>52</v>
      </c>
      <c r="G28391" s="371"/>
      <c r="H28391" s="482"/>
      <c r="I28391" s="393"/>
      <c r="J28391" s="483"/>
    </row>
    <row r="28392" spans="1:11">
      <c r="A28392" s="202">
        <v>44449</v>
      </c>
      <c r="B28392" s="6" t="s">
        <v>50555</v>
      </c>
      <c r="C28392" s="606" t="s">
        <v>23060</v>
      </c>
      <c r="D28392" s="8" t="s">
        <v>50556</v>
      </c>
      <c r="E28392" s="9" t="s">
        <v>50557</v>
      </c>
      <c r="F28392" s="480" t="s">
        <v>415</v>
      </c>
      <c r="G28392" s="306"/>
      <c r="H28392" s="480"/>
      <c r="I28392" s="24"/>
      <c r="J28392" s="481" t="s">
        <v>47383</v>
      </c>
    </row>
    <row r="28393" spans="1:11">
      <c r="A28393" s="599"/>
      <c r="B28393" s="304"/>
      <c r="C28393" s="311"/>
      <c r="D28393" s="312"/>
      <c r="E28393" s="344" t="s">
        <v>50558</v>
      </c>
      <c r="F28393" s="482" t="s">
        <v>52</v>
      </c>
      <c r="G28393" s="371"/>
      <c r="H28393" s="482"/>
      <c r="I28393" s="393"/>
      <c r="J28393" s="483"/>
    </row>
    <row r="28394" spans="1:11">
      <c r="A28394" s="202">
        <v>44428</v>
      </c>
      <c r="B28394" s="6" t="s">
        <v>734</v>
      </c>
      <c r="C28394" s="7" t="s">
        <v>49779</v>
      </c>
      <c r="D28394" s="8" t="s">
        <v>14271</v>
      </c>
      <c r="E28394" s="9" t="s">
        <v>953</v>
      </c>
      <c r="F28394" s="480" t="s">
        <v>0</v>
      </c>
      <c r="G28394" s="306">
        <v>918095423</v>
      </c>
      <c r="H28394" s="553" t="s">
        <v>49780</v>
      </c>
      <c r="I28394" s="24" t="s">
        <v>49781</v>
      </c>
      <c r="J28394" s="481" t="s">
        <v>47383</v>
      </c>
    </row>
    <row r="28395" spans="1:11">
      <c r="A28395" s="599"/>
      <c r="B28395" s="307" t="s">
        <v>34</v>
      </c>
      <c r="C28395" s="378" t="s">
        <v>50559</v>
      </c>
      <c r="D28395" s="312" t="s">
        <v>41585</v>
      </c>
      <c r="E28395" s="344" t="s">
        <v>49782</v>
      </c>
      <c r="F28395" s="482" t="s">
        <v>34</v>
      </c>
      <c r="G28395" s="371"/>
      <c r="H28395" s="482"/>
      <c r="I28395" s="393"/>
      <c r="J28395" s="483"/>
    </row>
    <row r="28396" spans="1:11">
      <c r="A28396" s="202">
        <v>44449</v>
      </c>
      <c r="B28396" s="17" t="s">
        <v>50560</v>
      </c>
      <c r="C28396" s="18" t="s">
        <v>50561</v>
      </c>
      <c r="D28396" s="41" t="s">
        <v>50405</v>
      </c>
      <c r="E28396" s="42" t="s">
        <v>50562</v>
      </c>
      <c r="F28396" s="480" t="s">
        <v>1</v>
      </c>
      <c r="G28396" s="306">
        <v>900026014</v>
      </c>
      <c r="H28396" s="553" t="s">
        <v>50563</v>
      </c>
      <c r="I28396" s="24" t="s">
        <v>50564</v>
      </c>
      <c r="J28396" s="481" t="s">
        <v>47383</v>
      </c>
    </row>
    <row r="28397" spans="1:11">
      <c r="A28397" s="599"/>
      <c r="B28397" s="307" t="s">
        <v>34</v>
      </c>
      <c r="C28397" s="671" t="s">
        <v>32456</v>
      </c>
      <c r="D28397" s="463" t="s">
        <v>50565</v>
      </c>
      <c r="E28397" s="464" t="s">
        <v>50566</v>
      </c>
      <c r="F28397" s="482" t="s">
        <v>34</v>
      </c>
      <c r="G28397" s="371"/>
      <c r="H28397" s="482"/>
      <c r="I28397" s="393"/>
      <c r="J28397" s="483"/>
    </row>
    <row r="28398" spans="1:11">
      <c r="A28398" s="622">
        <v>44445</v>
      </c>
      <c r="B28398" s="17" t="s">
        <v>35482</v>
      </c>
      <c r="C28398" s="18" t="s">
        <v>50370</v>
      </c>
      <c r="D28398" s="41" t="s">
        <v>24893</v>
      </c>
      <c r="E28398" s="42" t="s">
        <v>50371</v>
      </c>
      <c r="F28398" s="480" t="s">
        <v>0</v>
      </c>
      <c r="G28398" s="306">
        <v>907518450</v>
      </c>
      <c r="H28398" s="553" t="s">
        <v>45407</v>
      </c>
      <c r="I28398" s="24" t="s">
        <v>50372</v>
      </c>
      <c r="J28398" s="481" t="s">
        <v>47383</v>
      </c>
    </row>
    <row r="28399" spans="1:11">
      <c r="A28399" s="623"/>
      <c r="B28399" s="624" t="s">
        <v>34</v>
      </c>
      <c r="C28399" s="671" t="s">
        <v>50567</v>
      </c>
      <c r="D28399" s="463" t="s">
        <v>35484</v>
      </c>
      <c r="E28399" s="464" t="s">
        <v>23060</v>
      </c>
      <c r="F28399" s="482" t="s">
        <v>34</v>
      </c>
      <c r="G28399" s="371"/>
      <c r="H28399" s="482"/>
      <c r="I28399" s="393"/>
      <c r="J28399" s="483"/>
    </row>
    <row r="28400" spans="1:11" ht="18" customHeight="1">
      <c r="A28400" s="202">
        <v>44449</v>
      </c>
      <c r="B28400" s="17" t="s">
        <v>50568</v>
      </c>
      <c r="C28400" s="672" t="s">
        <v>36793</v>
      </c>
      <c r="D28400" s="41" t="s">
        <v>36794</v>
      </c>
      <c r="E28400" s="42" t="s">
        <v>1442</v>
      </c>
      <c r="F28400" s="480"/>
      <c r="G28400" s="306">
        <v>931282529</v>
      </c>
      <c r="H28400" s="480"/>
      <c r="I28400" s="24"/>
      <c r="J28400" s="481" t="s">
        <v>47404</v>
      </c>
    </row>
    <row r="28401" spans="1:10">
      <c r="A28401" s="599"/>
      <c r="B28401" s="461"/>
      <c r="C28401" s="462" t="s">
        <v>50569</v>
      </c>
      <c r="D28401" s="463"/>
      <c r="E28401" s="625" t="s">
        <v>50570</v>
      </c>
      <c r="F28401" s="482" t="s">
        <v>26</v>
      </c>
      <c r="G28401" s="371"/>
      <c r="H28401" s="482"/>
      <c r="I28401" s="393"/>
      <c r="J28401" s="483"/>
    </row>
    <row r="28402" spans="1:10">
      <c r="A28402" s="202">
        <v>44449</v>
      </c>
      <c r="B28402" s="17" t="s">
        <v>121</v>
      </c>
      <c r="C28402" s="18"/>
      <c r="D28402" s="41" t="s">
        <v>50571</v>
      </c>
      <c r="E28402" s="42" t="s">
        <v>50572</v>
      </c>
      <c r="F28402" s="480"/>
      <c r="G28402" s="306"/>
      <c r="H28402" s="480"/>
      <c r="I28402" s="24"/>
      <c r="J28402" s="481" t="s">
        <v>47404</v>
      </c>
    </row>
    <row r="28403" spans="1:10">
      <c r="A28403" s="599"/>
      <c r="B28403" s="461"/>
      <c r="C28403" s="462"/>
      <c r="D28403" s="463"/>
      <c r="E28403" s="464"/>
      <c r="F28403" s="482" t="s">
        <v>52</v>
      </c>
      <c r="G28403" s="371"/>
      <c r="H28403" s="482"/>
      <c r="I28403" s="393"/>
      <c r="J28403" s="483"/>
    </row>
    <row r="28404" spans="1:10">
      <c r="A28404" s="202">
        <v>44449</v>
      </c>
      <c r="B28404" s="6" t="s">
        <v>10</v>
      </c>
      <c r="C28404" s="7" t="s">
        <v>50573</v>
      </c>
      <c r="D28404" s="8" t="s">
        <v>50574</v>
      </c>
      <c r="E28404" s="9" t="s">
        <v>19</v>
      </c>
      <c r="F28404" s="480" t="s">
        <v>2</v>
      </c>
      <c r="G28404" s="306"/>
      <c r="H28404" s="480"/>
      <c r="I28404" s="24"/>
      <c r="J28404" s="481" t="s">
        <v>47404</v>
      </c>
    </row>
    <row r="28405" spans="1:10">
      <c r="A28405" s="599"/>
      <c r="B28405" s="304" t="s">
        <v>50575</v>
      </c>
      <c r="C28405" s="311"/>
      <c r="D28405" s="312"/>
      <c r="E28405" s="209"/>
      <c r="F28405" s="482" t="s">
        <v>26</v>
      </c>
      <c r="G28405" s="371"/>
      <c r="H28405" s="482"/>
      <c r="I28405" s="393"/>
      <c r="J28405" s="483"/>
    </row>
    <row r="28406" spans="1:10" ht="14.25" customHeight="1">
      <c r="A28406" s="202">
        <v>44449</v>
      </c>
      <c r="B28406" s="17" t="s">
        <v>50576</v>
      </c>
      <c r="C28406" s="672" t="s">
        <v>50577</v>
      </c>
      <c r="D28406" s="41" t="s">
        <v>50578</v>
      </c>
      <c r="E28406" s="42" t="s">
        <v>19</v>
      </c>
      <c r="F28406" s="480" t="s">
        <v>1</v>
      </c>
      <c r="G28406" s="306"/>
      <c r="H28406" s="480"/>
      <c r="I28406" s="24"/>
      <c r="J28406" s="481" t="s">
        <v>47404</v>
      </c>
    </row>
    <row r="28407" spans="1:10">
      <c r="A28407" s="599"/>
      <c r="B28407" s="461"/>
      <c r="C28407" s="462"/>
      <c r="D28407" s="463" t="s">
        <v>32456</v>
      </c>
      <c r="E28407" s="464"/>
      <c r="F28407" s="482" t="s">
        <v>52</v>
      </c>
      <c r="G28407" s="371"/>
      <c r="H28407" s="482"/>
      <c r="I28407" s="393"/>
      <c r="J28407" s="483"/>
    </row>
    <row r="28408" spans="1:10">
      <c r="A28408" s="622">
        <v>44435</v>
      </c>
      <c r="B28408" s="17" t="s">
        <v>691</v>
      </c>
      <c r="C28408" s="40" t="s">
        <v>692</v>
      </c>
      <c r="D28408" s="41" t="s">
        <v>693</v>
      </c>
      <c r="E28408" s="42" t="s">
        <v>694</v>
      </c>
      <c r="F28408" s="24" t="s">
        <v>1</v>
      </c>
      <c r="G28408" s="306"/>
      <c r="H28408" s="480"/>
      <c r="I28408" s="24"/>
      <c r="J28408" s="481" t="s">
        <v>47404</v>
      </c>
    </row>
    <row r="28409" spans="1:10">
      <c r="A28409" s="623"/>
      <c r="B28409" s="461"/>
      <c r="C28409" s="462"/>
      <c r="D28409" s="463" t="s">
        <v>32456</v>
      </c>
      <c r="E28409" s="464"/>
      <c r="F28409" s="393" t="s">
        <v>26</v>
      </c>
      <c r="G28409" s="371"/>
      <c r="H28409" s="482"/>
      <c r="I28409" s="393"/>
      <c r="J28409" s="483"/>
    </row>
    <row r="28410" spans="1:10">
      <c r="A28410" s="202">
        <v>44447</v>
      </c>
      <c r="B28410" s="17" t="s">
        <v>42458</v>
      </c>
      <c r="C28410" s="18" t="s">
        <v>50494</v>
      </c>
      <c r="D28410" s="41" t="s">
        <v>50495</v>
      </c>
      <c r="E28410" s="42" t="s">
        <v>50496</v>
      </c>
      <c r="F28410" s="480" t="s">
        <v>0</v>
      </c>
      <c r="G28410" s="306"/>
      <c r="H28410" s="480"/>
      <c r="I28410" s="24"/>
      <c r="J28410" s="481" t="s">
        <v>47404</v>
      </c>
    </row>
    <row r="28411" spans="1:10">
      <c r="A28411" s="599"/>
      <c r="B28411" s="461"/>
      <c r="C28411" s="462"/>
      <c r="D28411" s="463" t="s">
        <v>23060</v>
      </c>
      <c r="E28411" s="464"/>
      <c r="F28411" s="482" t="s">
        <v>41214</v>
      </c>
      <c r="G28411" s="371"/>
      <c r="H28411" s="482"/>
      <c r="I28411" s="393"/>
      <c r="J28411" s="483"/>
    </row>
    <row r="28412" spans="1:10">
      <c r="C28412" t="s">
        <v>50579</v>
      </c>
    </row>
    <row r="28413" spans="1:10">
      <c r="A28413" s="202">
        <v>44450</v>
      </c>
      <c r="B28413" s="17" t="s">
        <v>50580</v>
      </c>
      <c r="C28413" s="18" t="s">
        <v>50581</v>
      </c>
      <c r="D28413" s="41" t="s">
        <v>50582</v>
      </c>
      <c r="E28413" s="42" t="s">
        <v>19</v>
      </c>
      <c r="F28413" s="480" t="s">
        <v>0</v>
      </c>
      <c r="G28413" s="306"/>
      <c r="H28413" s="480"/>
      <c r="I28413" s="24"/>
      <c r="J28413" s="481" t="s">
        <v>47383</v>
      </c>
    </row>
    <row r="28414" spans="1:10">
      <c r="A28414" s="599"/>
      <c r="B28414" s="461" t="s">
        <v>50583</v>
      </c>
      <c r="C28414" s="462"/>
      <c r="D28414" s="463" t="s">
        <v>23060</v>
      </c>
      <c r="E28414" s="464"/>
      <c r="F28414" s="482" t="s">
        <v>52</v>
      </c>
      <c r="G28414" s="371"/>
      <c r="H28414" s="482"/>
      <c r="I28414" s="393"/>
      <c r="J28414" s="483"/>
    </row>
    <row r="28415" spans="1:10">
      <c r="A28415" s="202">
        <v>44450</v>
      </c>
      <c r="B28415" s="6" t="s">
        <v>50584</v>
      </c>
      <c r="C28415" s="7" t="s">
        <v>594</v>
      </c>
      <c r="D28415" s="8" t="s">
        <v>50585</v>
      </c>
      <c r="E28415" s="9" t="s">
        <v>97</v>
      </c>
      <c r="F28415" s="480" t="s">
        <v>1</v>
      </c>
      <c r="G28415" s="306"/>
      <c r="H28415" s="480"/>
      <c r="I28415" s="24"/>
      <c r="J28415" s="481" t="s">
        <v>47383</v>
      </c>
    </row>
    <row r="28416" spans="1:10">
      <c r="A28416" s="599"/>
      <c r="B28416" s="304" t="s">
        <v>50586</v>
      </c>
      <c r="C28416" s="311"/>
      <c r="D28416" s="312" t="s">
        <v>32456</v>
      </c>
      <c r="E28416" s="209" t="s">
        <v>50587</v>
      </c>
      <c r="F28416" s="482" t="s">
        <v>52</v>
      </c>
      <c r="G28416" s="371"/>
      <c r="H28416" s="482"/>
      <c r="I28416" s="393"/>
      <c r="J28416" s="483"/>
    </row>
    <row r="28417" spans="1:10">
      <c r="A28417" s="202">
        <v>44450</v>
      </c>
      <c r="B28417" s="17" t="s">
        <v>50588</v>
      </c>
      <c r="C28417" s="18" t="s">
        <v>50589</v>
      </c>
      <c r="D28417" s="41" t="s">
        <v>50590</v>
      </c>
      <c r="E28417" s="42" t="s">
        <v>240</v>
      </c>
      <c r="F28417" s="480" t="s">
        <v>41214</v>
      </c>
      <c r="G28417" s="306"/>
      <c r="H28417" s="480"/>
      <c r="I28417" s="24"/>
      <c r="J28417" s="481" t="s">
        <v>47383</v>
      </c>
    </row>
    <row r="28418" spans="1:10">
      <c r="A28418" s="599"/>
      <c r="B28418" s="461" t="s">
        <v>50591</v>
      </c>
      <c r="C28418" s="462"/>
      <c r="D28418" s="463" t="s">
        <v>39372</v>
      </c>
      <c r="E28418" s="464"/>
      <c r="F28418" s="482" t="s">
        <v>52</v>
      </c>
      <c r="G28418" s="371"/>
      <c r="H28418" s="482"/>
      <c r="I28418" s="393"/>
      <c r="J28418" s="483"/>
    </row>
    <row r="28419" spans="1:10">
      <c r="A28419" s="202">
        <v>44450</v>
      </c>
      <c r="B28419" s="17" t="s">
        <v>50592</v>
      </c>
      <c r="C28419" s="18" t="s">
        <v>50593</v>
      </c>
      <c r="D28419" s="41" t="s">
        <v>50594</v>
      </c>
      <c r="E28419" s="42" t="s">
        <v>50595</v>
      </c>
      <c r="F28419" s="480" t="s">
        <v>0</v>
      </c>
      <c r="G28419" s="306"/>
      <c r="H28419" s="480"/>
      <c r="I28419" s="24"/>
      <c r="J28419" s="481" t="s">
        <v>47383</v>
      </c>
    </row>
    <row r="28420" spans="1:10">
      <c r="A28420" s="599"/>
      <c r="B28420" s="624" t="s">
        <v>34</v>
      </c>
      <c r="C28420" s="462" t="s">
        <v>50596</v>
      </c>
      <c r="D28420" s="463"/>
      <c r="E28420" s="464" t="s">
        <v>23060</v>
      </c>
      <c r="F28420" s="482" t="s">
        <v>34</v>
      </c>
      <c r="G28420" s="371"/>
      <c r="H28420" s="482"/>
      <c r="I28420" s="393"/>
      <c r="J28420" s="483"/>
    </row>
    <row r="28421" spans="1:10">
      <c r="A28421" s="202">
        <v>44450</v>
      </c>
      <c r="B28421" s="6" t="s">
        <v>50597</v>
      </c>
      <c r="C28421" s="7" t="s">
        <v>50598</v>
      </c>
      <c r="D28421" s="8" t="s">
        <v>50599</v>
      </c>
      <c r="E28421" s="9" t="s">
        <v>12102</v>
      </c>
      <c r="F28421" s="480" t="s">
        <v>1</v>
      </c>
      <c r="G28421" s="306">
        <v>905065736</v>
      </c>
      <c r="H28421" s="553" t="s">
        <v>50600</v>
      </c>
      <c r="I28421" s="24" t="s">
        <v>50601</v>
      </c>
      <c r="J28421" s="481" t="s">
        <v>47383</v>
      </c>
    </row>
    <row r="28422" spans="1:10">
      <c r="A28422" s="599"/>
      <c r="B28422" s="624" t="s">
        <v>34</v>
      </c>
      <c r="C28422" s="43" t="s">
        <v>50602</v>
      </c>
      <c r="D28422" s="312" t="s">
        <v>50603</v>
      </c>
      <c r="E28422" s="209" t="s">
        <v>32456</v>
      </c>
      <c r="F28422" s="482" t="s">
        <v>34</v>
      </c>
      <c r="G28422" s="371"/>
      <c r="H28422" s="482"/>
      <c r="I28422" s="393"/>
      <c r="J28422" s="483"/>
    </row>
    <row r="28423" spans="1:10">
      <c r="A28423" s="202">
        <v>44450</v>
      </c>
      <c r="B28423" s="17" t="s">
        <v>74</v>
      </c>
      <c r="C28423" s="18" t="s">
        <v>75</v>
      </c>
      <c r="D28423" s="19" t="s">
        <v>76</v>
      </c>
      <c r="E28423" s="11" t="s">
        <v>56</v>
      </c>
      <c r="F28423" s="485" t="s">
        <v>2</v>
      </c>
      <c r="G28423" s="294"/>
      <c r="H28423" s="485"/>
      <c r="J28423" s="481" t="s">
        <v>47404</v>
      </c>
    </row>
    <row r="28424" spans="1:10">
      <c r="A28424" s="599"/>
      <c r="B28424" s="461" t="s">
        <v>50604</v>
      </c>
      <c r="C28424" s="462"/>
      <c r="D28424" s="19" t="s">
        <v>42822</v>
      </c>
      <c r="E28424" s="11"/>
      <c r="F28424" s="485" t="s">
        <v>26</v>
      </c>
      <c r="G28424" s="294"/>
      <c r="H28424" s="485"/>
      <c r="J28424" s="486"/>
    </row>
    <row r="28425" spans="1:10">
      <c r="A28425" s="202">
        <v>44449</v>
      </c>
      <c r="B28425" s="17" t="s">
        <v>50576</v>
      </c>
      <c r="C28425" s="672" t="s">
        <v>50577</v>
      </c>
      <c r="D28425" s="41" t="s">
        <v>50605</v>
      </c>
      <c r="E28425" s="42" t="s">
        <v>19</v>
      </c>
      <c r="F28425" s="480" t="s">
        <v>1</v>
      </c>
      <c r="G28425" s="306"/>
      <c r="H28425" s="480"/>
      <c r="I28425" s="24"/>
      <c r="J28425" s="481" t="s">
        <v>47404</v>
      </c>
    </row>
    <row r="28426" spans="1:10">
      <c r="A28426" s="599"/>
      <c r="B28426" s="461" t="s">
        <v>50604</v>
      </c>
      <c r="C28426" s="462"/>
      <c r="D28426" s="463" t="s">
        <v>32456</v>
      </c>
      <c r="E28426" s="673" t="s">
        <v>50606</v>
      </c>
      <c r="F28426" s="482" t="s">
        <v>52</v>
      </c>
      <c r="G28426" s="371"/>
      <c r="H28426" s="482"/>
      <c r="I28426" s="393"/>
      <c r="J28426" s="483"/>
    </row>
    <row r="28427" spans="1:10">
      <c r="A28427" s="202">
        <v>44450</v>
      </c>
      <c r="B28427" s="17" t="s">
        <v>50607</v>
      </c>
      <c r="C28427" s="18" t="s">
        <v>50608</v>
      </c>
      <c r="D28427" s="41" t="s">
        <v>50609</v>
      </c>
      <c r="E28427" s="42" t="s">
        <v>50610</v>
      </c>
      <c r="F28427" s="480" t="s">
        <v>2</v>
      </c>
      <c r="G28427" s="306"/>
      <c r="H28427" s="480"/>
      <c r="I28427" s="24"/>
      <c r="J28427" s="481" t="s">
        <v>47404</v>
      </c>
    </row>
    <row r="28428" spans="1:10">
      <c r="A28428" s="599"/>
      <c r="B28428" s="461"/>
      <c r="C28428" s="462"/>
      <c r="D28428" s="463"/>
      <c r="E28428" s="464" t="s">
        <v>50611</v>
      </c>
      <c r="F28428" s="482" t="s">
        <v>52</v>
      </c>
      <c r="G28428" s="371"/>
      <c r="H28428" s="482"/>
      <c r="I28428" s="393"/>
      <c r="J28428" s="483"/>
    </row>
    <row r="28429" spans="1:10">
      <c r="A28429" s="202">
        <v>44450</v>
      </c>
      <c r="B28429" s="17" t="s">
        <v>50612</v>
      </c>
      <c r="C28429" s="18" t="s">
        <v>50613</v>
      </c>
      <c r="D28429" s="41" t="s">
        <v>50492</v>
      </c>
      <c r="E28429" s="42" t="s">
        <v>15</v>
      </c>
      <c r="F28429" s="480" t="s">
        <v>2</v>
      </c>
      <c r="G28429" s="306">
        <v>1000977842</v>
      </c>
      <c r="H28429" s="480"/>
      <c r="I28429" s="24"/>
      <c r="J28429" s="481" t="s">
        <v>47404</v>
      </c>
    </row>
    <row r="28430" spans="1:10">
      <c r="A28430" s="599"/>
      <c r="B28430" s="461"/>
      <c r="C28430" s="670" t="s">
        <v>50614</v>
      </c>
      <c r="D28430" s="667" t="s">
        <v>422</v>
      </c>
      <c r="E28430" s="464"/>
      <c r="F28430" s="482" t="s">
        <v>52</v>
      </c>
      <c r="G28430" s="371"/>
      <c r="H28430" s="482"/>
      <c r="I28430" s="393"/>
      <c r="J28430" s="483"/>
    </row>
    <row r="28431" spans="1:10">
      <c r="A28431" s="202">
        <v>44450</v>
      </c>
      <c r="B28431" s="17" t="s">
        <v>50394</v>
      </c>
      <c r="C28431" s="18" t="s">
        <v>50395</v>
      </c>
      <c r="D28431" s="41" t="s">
        <v>50615</v>
      </c>
      <c r="E28431" s="42" t="s">
        <v>15</v>
      </c>
      <c r="F28431" s="480"/>
      <c r="G28431" s="306"/>
      <c r="H28431" s="480"/>
      <c r="I28431" s="24" t="s">
        <v>15509</v>
      </c>
      <c r="J28431" s="481" t="s">
        <v>47404</v>
      </c>
    </row>
    <row r="28432" spans="1:10">
      <c r="A28432" s="599"/>
      <c r="B28432" s="461" t="s">
        <v>50616</v>
      </c>
      <c r="C28432" s="462"/>
      <c r="D28432" s="463" t="s">
        <v>32456</v>
      </c>
      <c r="E28432" s="464"/>
      <c r="F28432" s="482" t="s">
        <v>52</v>
      </c>
      <c r="G28432" s="371"/>
      <c r="H28432" s="482"/>
      <c r="I28432" s="393"/>
      <c r="J28432" s="483"/>
    </row>
    <row r="28433" spans="1:10">
      <c r="A28433" s="202">
        <v>44450</v>
      </c>
      <c r="B28433" s="6" t="s">
        <v>50617</v>
      </c>
      <c r="C28433" s="7" t="s">
        <v>50618</v>
      </c>
      <c r="D28433" s="8" t="s">
        <v>50619</v>
      </c>
      <c r="E28433" s="9" t="s">
        <v>19</v>
      </c>
      <c r="F28433" s="480" t="s">
        <v>41214</v>
      </c>
      <c r="G28433" s="306"/>
      <c r="H28433" s="480"/>
      <c r="I28433" s="24" t="s">
        <v>15509</v>
      </c>
      <c r="J28433" s="481" t="s">
        <v>47404</v>
      </c>
    </row>
    <row r="28434" spans="1:10">
      <c r="A28434" s="599"/>
      <c r="B28434" s="304" t="s">
        <v>50620</v>
      </c>
      <c r="C28434" s="311"/>
      <c r="D28434" s="312" t="s">
        <v>39372</v>
      </c>
      <c r="E28434" s="209"/>
      <c r="F28434" s="482" t="s">
        <v>52</v>
      </c>
      <c r="G28434" s="371"/>
      <c r="H28434" s="482"/>
      <c r="I28434" s="393"/>
      <c r="J28434" s="483"/>
    </row>
    <row r="28435" spans="1:10">
      <c r="A28435" s="202">
        <v>44450</v>
      </c>
      <c r="B28435" s="17" t="s">
        <v>50621</v>
      </c>
      <c r="C28435" s="18" t="s">
        <v>1118</v>
      </c>
      <c r="D28435" s="41" t="s">
        <v>50622</v>
      </c>
      <c r="E28435" s="42" t="s">
        <v>97</v>
      </c>
      <c r="F28435" s="480" t="s">
        <v>41214</v>
      </c>
      <c r="G28435" s="306"/>
      <c r="H28435" s="480"/>
      <c r="I28435" s="24"/>
      <c r="J28435" s="481" t="s">
        <v>47404</v>
      </c>
    </row>
    <row r="28436" spans="1:10">
      <c r="A28436" s="599"/>
      <c r="B28436" s="461" t="s">
        <v>50623</v>
      </c>
      <c r="C28436" s="462"/>
      <c r="D28436" s="463" t="s">
        <v>39372</v>
      </c>
      <c r="E28436" s="464"/>
      <c r="F28436" s="482" t="s">
        <v>52</v>
      </c>
      <c r="G28436" s="371"/>
      <c r="H28436" s="482"/>
      <c r="I28436" s="393"/>
      <c r="J28436" s="483"/>
    </row>
    <row r="28437" spans="1:10">
      <c r="A28437" s="202">
        <v>44452</v>
      </c>
      <c r="B28437" s="6" t="s">
        <v>50498</v>
      </c>
      <c r="C28437" s="7" t="s">
        <v>50499</v>
      </c>
      <c r="D28437" s="8" t="s">
        <v>50500</v>
      </c>
      <c r="E28437" s="9" t="s">
        <v>97</v>
      </c>
      <c r="F28437" s="480" t="s">
        <v>1</v>
      </c>
      <c r="G28437" s="306"/>
      <c r="H28437" s="480"/>
      <c r="I28437" s="24"/>
      <c r="J28437" s="481" t="s">
        <v>47383</v>
      </c>
    </row>
    <row r="28438" spans="1:10">
      <c r="A28438" s="599"/>
      <c r="B28438" s="304"/>
      <c r="C28438" s="311" t="s">
        <v>50502</v>
      </c>
      <c r="D28438" s="312" t="s">
        <v>32456</v>
      </c>
      <c r="E28438" s="209" t="s">
        <v>50624</v>
      </c>
      <c r="F28438" s="482" t="s">
        <v>52</v>
      </c>
      <c r="G28438" s="371"/>
      <c r="H28438" s="482"/>
      <c r="I28438" s="393"/>
      <c r="J28438" s="483"/>
    </row>
    <row r="28440" spans="1:10">
      <c r="C28440" t="s">
        <v>50625</v>
      </c>
    </row>
    <row r="28441" spans="1:10">
      <c r="A28441" s="202">
        <v>44452</v>
      </c>
      <c r="B28441" s="6" t="s">
        <v>49667</v>
      </c>
      <c r="C28441" s="7" t="s">
        <v>50626</v>
      </c>
      <c r="D28441" s="8" t="s">
        <v>49669</v>
      </c>
      <c r="E28441" s="9" t="s">
        <v>19</v>
      </c>
      <c r="F28441" s="480" t="s">
        <v>0</v>
      </c>
      <c r="G28441" s="306"/>
      <c r="H28441" s="480"/>
      <c r="I28441" s="24"/>
      <c r="J28441" s="481" t="s">
        <v>47404</v>
      </c>
    </row>
    <row r="28442" spans="1:10">
      <c r="A28442" s="599"/>
      <c r="B28442" s="304" t="s">
        <v>50627</v>
      </c>
      <c r="C28442" s="311"/>
      <c r="D28442" s="312" t="s">
        <v>23060</v>
      </c>
      <c r="E28442" s="209"/>
      <c r="F28442" s="482" t="s">
        <v>26</v>
      </c>
      <c r="G28442" s="371"/>
      <c r="H28442" s="482"/>
      <c r="I28442" s="393"/>
      <c r="J28442" s="483"/>
    </row>
    <row r="28443" spans="1:10">
      <c r="A28443" s="202">
        <v>44452</v>
      </c>
      <c r="B28443" s="6" t="s">
        <v>35506</v>
      </c>
      <c r="C28443" s="7" t="s">
        <v>50628</v>
      </c>
      <c r="D28443" s="8" t="s">
        <v>50629</v>
      </c>
      <c r="E28443" s="9" t="s">
        <v>65</v>
      </c>
      <c r="F28443" s="480" t="s">
        <v>1</v>
      </c>
      <c r="G28443" s="306">
        <v>990603126</v>
      </c>
      <c r="H28443" s="480"/>
      <c r="I28443" s="24"/>
      <c r="J28443" s="481" t="s">
        <v>47404</v>
      </c>
    </row>
    <row r="28444" spans="1:10">
      <c r="A28444" s="599"/>
      <c r="B28444" s="304" t="s">
        <v>50630</v>
      </c>
      <c r="C28444" s="311"/>
      <c r="D28444" s="312" t="s">
        <v>32456</v>
      </c>
      <c r="E28444" s="209"/>
      <c r="F28444" s="482" t="s">
        <v>26</v>
      </c>
      <c r="G28444" s="371"/>
      <c r="H28444" s="482"/>
      <c r="I28444" s="393"/>
      <c r="J28444" s="483"/>
    </row>
    <row r="28445" spans="1:10">
      <c r="A28445" s="202">
        <v>44452</v>
      </c>
      <c r="B28445" s="6" t="s">
        <v>50631</v>
      </c>
      <c r="C28445" s="7" t="s">
        <v>50632</v>
      </c>
      <c r="D28445" s="8" t="s">
        <v>50633</v>
      </c>
      <c r="E28445" s="9" t="s">
        <v>156</v>
      </c>
      <c r="F28445" s="480"/>
      <c r="G28445" s="306"/>
      <c r="H28445" s="480"/>
      <c r="I28445" s="24"/>
      <c r="J28445" s="481" t="s">
        <v>47404</v>
      </c>
    </row>
    <row r="28446" spans="1:10">
      <c r="A28446" s="599"/>
      <c r="B28446" s="304"/>
      <c r="C28446" s="311"/>
      <c r="D28446" s="312"/>
      <c r="E28446" s="209"/>
      <c r="F28446" s="482" t="s">
        <v>52</v>
      </c>
      <c r="G28446" s="371"/>
      <c r="H28446" s="482"/>
      <c r="I28446" s="393"/>
      <c r="J28446" s="483"/>
    </row>
    <row r="28447" spans="1:10">
      <c r="C28447" t="s">
        <v>50634</v>
      </c>
    </row>
    <row r="28448" spans="1:10">
      <c r="A28448" s="202">
        <v>44453</v>
      </c>
      <c r="B28448" s="6" t="s">
        <v>50635</v>
      </c>
      <c r="C28448" s="7" t="s">
        <v>50636</v>
      </c>
      <c r="D28448" s="8" t="s">
        <v>50637</v>
      </c>
      <c r="E28448" s="9" t="s">
        <v>257</v>
      </c>
      <c r="F28448" s="480" t="s">
        <v>2</v>
      </c>
      <c r="G28448" s="306"/>
      <c r="H28448" s="480"/>
      <c r="I28448" s="24"/>
      <c r="J28448" s="481" t="s">
        <v>47383</v>
      </c>
    </row>
    <row r="28449" spans="1:10">
      <c r="A28449" s="599"/>
      <c r="B28449" s="302" t="s">
        <v>2664</v>
      </c>
      <c r="C28449" s="43" t="s">
        <v>50638</v>
      </c>
      <c r="D28449" s="312" t="s">
        <v>42822</v>
      </c>
      <c r="E28449" s="209"/>
      <c r="F28449" s="482" t="s">
        <v>52</v>
      </c>
      <c r="G28449" s="371"/>
      <c r="H28449" s="482"/>
      <c r="I28449" s="393"/>
      <c r="J28449" s="483"/>
    </row>
    <row r="28450" spans="1:10">
      <c r="A28450" s="202">
        <v>44453</v>
      </c>
      <c r="B28450" s="6" t="s">
        <v>50639</v>
      </c>
      <c r="C28450" s="7" t="s">
        <v>50640</v>
      </c>
      <c r="D28450" s="8" t="s">
        <v>50641</v>
      </c>
      <c r="E28450" s="9" t="s">
        <v>50642</v>
      </c>
      <c r="F28450" s="480"/>
      <c r="G28450" s="306"/>
      <c r="H28450" s="480"/>
      <c r="I28450" s="24"/>
      <c r="J28450" s="481" t="s">
        <v>47383</v>
      </c>
    </row>
    <row r="28451" spans="1:10">
      <c r="A28451" s="599"/>
      <c r="B28451" s="302" t="s">
        <v>50643</v>
      </c>
      <c r="C28451" s="311"/>
      <c r="D28451" s="312" t="s">
        <v>39372</v>
      </c>
      <c r="E28451" s="209"/>
      <c r="F28451" s="482" t="s">
        <v>52</v>
      </c>
      <c r="G28451" s="371"/>
      <c r="H28451" s="482"/>
      <c r="I28451" s="393"/>
      <c r="J28451" s="483"/>
    </row>
    <row r="28452" spans="1:10">
      <c r="A28452" s="202">
        <v>44453</v>
      </c>
      <c r="B28452" s="6" t="s">
        <v>50644</v>
      </c>
      <c r="C28452" s="7" t="s">
        <v>50645</v>
      </c>
      <c r="D28452" s="8" t="s">
        <v>7949</v>
      </c>
      <c r="E28452" s="9" t="s">
        <v>50646</v>
      </c>
      <c r="F28452" s="480"/>
      <c r="G28452" s="306"/>
      <c r="H28452" s="480"/>
      <c r="I28452" s="24"/>
      <c r="J28452" s="481" t="s">
        <v>47383</v>
      </c>
    </row>
    <row r="28453" spans="1:10">
      <c r="A28453" s="599"/>
      <c r="B28453" s="307" t="s">
        <v>50647</v>
      </c>
      <c r="C28453" s="311"/>
      <c r="D28453" s="312"/>
      <c r="E28453" s="209"/>
      <c r="F28453" s="482" t="s">
        <v>52</v>
      </c>
      <c r="G28453" s="371"/>
      <c r="H28453" s="482"/>
      <c r="I28453" s="393"/>
      <c r="J28453" s="483"/>
    </row>
    <row r="28454" spans="1:10">
      <c r="A28454" s="202">
        <v>44453</v>
      </c>
      <c r="B28454" s="6" t="s">
        <v>40332</v>
      </c>
      <c r="C28454" s="7" t="s">
        <v>50648</v>
      </c>
      <c r="D28454" s="8" t="s">
        <v>40333</v>
      </c>
      <c r="E28454" s="9" t="s">
        <v>19</v>
      </c>
      <c r="F28454" s="480"/>
      <c r="G28454" s="306"/>
      <c r="H28454" s="480"/>
      <c r="I28454" s="24"/>
      <c r="J28454" s="481" t="s">
        <v>47383</v>
      </c>
    </row>
    <row r="28455" spans="1:10">
      <c r="A28455" s="599"/>
      <c r="B28455" s="302" t="s">
        <v>50649</v>
      </c>
      <c r="C28455" s="311"/>
      <c r="D28455" s="312"/>
      <c r="E28455" s="540" t="s">
        <v>50650</v>
      </c>
      <c r="F28455" s="482" t="s">
        <v>52</v>
      </c>
      <c r="G28455" s="371"/>
      <c r="H28455" s="482"/>
      <c r="I28455" s="393"/>
      <c r="J28455" s="483"/>
    </row>
    <row r="28456" spans="1:10">
      <c r="A28456" s="202">
        <v>44453</v>
      </c>
      <c r="B28456" s="6" t="s">
        <v>50651</v>
      </c>
      <c r="C28456" s="7" t="s">
        <v>50652</v>
      </c>
      <c r="D28456" s="8" t="s">
        <v>50653</v>
      </c>
      <c r="E28456" s="9" t="s">
        <v>19</v>
      </c>
      <c r="F28456" s="480"/>
      <c r="G28456" s="306"/>
      <c r="H28456" s="480"/>
      <c r="I28456" s="24"/>
      <c r="J28456" s="481" t="s">
        <v>47383</v>
      </c>
    </row>
    <row r="28457" spans="1:10">
      <c r="A28457" s="599"/>
      <c r="B28457" s="302" t="s">
        <v>50654</v>
      </c>
      <c r="C28457" s="311"/>
      <c r="D28457" s="312" t="s">
        <v>32456</v>
      </c>
      <c r="E28457" s="209"/>
      <c r="F28457" s="482" t="s">
        <v>52</v>
      </c>
      <c r="G28457" s="371"/>
      <c r="H28457" s="482"/>
      <c r="I28457" s="393"/>
      <c r="J28457" s="483"/>
    </row>
    <row r="28458" spans="1:10">
      <c r="A28458" s="202">
        <v>44453</v>
      </c>
      <c r="B28458" s="6" t="s">
        <v>50655</v>
      </c>
      <c r="C28458" s="7"/>
      <c r="D28458" s="8" t="s">
        <v>50656</v>
      </c>
      <c r="E28458" s="9" t="s">
        <v>97</v>
      </c>
      <c r="F28458" s="480"/>
      <c r="G28458" s="306"/>
      <c r="H28458" s="480"/>
      <c r="I28458" s="24"/>
      <c r="J28458" s="481" t="s">
        <v>47383</v>
      </c>
    </row>
    <row r="28459" spans="1:10">
      <c r="A28459" s="599"/>
      <c r="B28459" s="302" t="s">
        <v>50657</v>
      </c>
      <c r="C28459" s="311"/>
      <c r="D28459" s="312" t="s">
        <v>39372</v>
      </c>
      <c r="E28459" s="209"/>
      <c r="F28459" s="482" t="s">
        <v>52</v>
      </c>
      <c r="G28459" s="371"/>
      <c r="H28459" s="482"/>
      <c r="I28459" s="393"/>
      <c r="J28459" s="483"/>
    </row>
    <row r="28460" spans="1:10">
      <c r="A28460" s="202">
        <v>44453</v>
      </c>
      <c r="B28460" s="6" t="s">
        <v>50658</v>
      </c>
      <c r="C28460" s="7" t="s">
        <v>2058</v>
      </c>
      <c r="D28460" s="8" t="s">
        <v>50659</v>
      </c>
      <c r="E28460" s="9" t="s">
        <v>15</v>
      </c>
      <c r="F28460" s="480" t="s">
        <v>422</v>
      </c>
      <c r="G28460" s="306" t="s">
        <v>50660</v>
      </c>
      <c r="H28460" s="480"/>
      <c r="I28460" s="24"/>
      <c r="J28460" s="481" t="s">
        <v>50661</v>
      </c>
    </row>
    <row r="28461" spans="1:10">
      <c r="A28461" s="599"/>
      <c r="B28461" s="302" t="s">
        <v>50662</v>
      </c>
      <c r="C28461" s="311"/>
      <c r="D28461" s="312" t="s">
        <v>42822</v>
      </c>
      <c r="E28461" s="209"/>
      <c r="F28461" s="482" t="s">
        <v>52</v>
      </c>
      <c r="G28461" s="371"/>
      <c r="H28461" s="482"/>
      <c r="I28461" s="393"/>
      <c r="J28461" s="483"/>
    </row>
    <row r="28462" spans="1:10">
      <c r="A28462" s="202">
        <v>44453</v>
      </c>
      <c r="B28462" s="6" t="s">
        <v>50663</v>
      </c>
      <c r="C28462" s="7" t="s">
        <v>50664</v>
      </c>
      <c r="D28462" s="8" t="s">
        <v>50665</v>
      </c>
      <c r="E28462" s="9" t="s">
        <v>1713</v>
      </c>
      <c r="F28462" s="480"/>
      <c r="G28462" s="306"/>
      <c r="H28462" s="480"/>
      <c r="I28462" s="24"/>
      <c r="J28462" s="481" t="s">
        <v>50661</v>
      </c>
    </row>
    <row r="28463" spans="1:10">
      <c r="A28463" s="599"/>
      <c r="B28463" s="302" t="s">
        <v>50666</v>
      </c>
      <c r="C28463" s="311"/>
      <c r="D28463" s="312" t="s">
        <v>39372</v>
      </c>
      <c r="E28463" s="209"/>
      <c r="F28463" s="482" t="s">
        <v>52</v>
      </c>
      <c r="G28463" s="371"/>
      <c r="H28463" s="482"/>
      <c r="I28463" s="393"/>
      <c r="J28463" s="483"/>
    </row>
    <row r="28464" spans="1:10">
      <c r="A28464" s="202">
        <v>44453</v>
      </c>
      <c r="B28464" s="6" t="s">
        <v>44992</v>
      </c>
      <c r="C28464" s="7" t="s">
        <v>50667</v>
      </c>
      <c r="D28464" s="8" t="s">
        <v>44994</v>
      </c>
      <c r="E28464" s="9" t="s">
        <v>2347</v>
      </c>
      <c r="F28464" s="480"/>
      <c r="G28464" s="306"/>
      <c r="H28464" s="480"/>
      <c r="I28464" s="24"/>
      <c r="J28464" s="481" t="s">
        <v>50661</v>
      </c>
    </row>
    <row r="28465" spans="1:10">
      <c r="A28465" s="599"/>
      <c r="B28465" s="302" t="s">
        <v>50668</v>
      </c>
      <c r="C28465" s="311"/>
      <c r="D28465" s="312" t="s">
        <v>39372</v>
      </c>
      <c r="E28465" s="209"/>
      <c r="F28465" s="482" t="s">
        <v>26</v>
      </c>
      <c r="G28465" s="371"/>
      <c r="H28465" s="482"/>
      <c r="I28465" s="393"/>
      <c r="J28465" s="483"/>
    </row>
    <row r="28466" spans="1:10">
      <c r="A28466" s="202">
        <v>44453</v>
      </c>
      <c r="B28466" s="6" t="s">
        <v>50669</v>
      </c>
      <c r="C28466" s="7" t="s">
        <v>25595</v>
      </c>
      <c r="D28466" s="8" t="s">
        <v>25596</v>
      </c>
      <c r="E28466" s="9" t="s">
        <v>2700</v>
      </c>
      <c r="F28466" s="480"/>
      <c r="G28466" s="306"/>
      <c r="H28466" s="480"/>
      <c r="I28466" s="24"/>
      <c r="J28466" s="481" t="s">
        <v>50661</v>
      </c>
    </row>
    <row r="28467" spans="1:10">
      <c r="A28467" s="599"/>
      <c r="B28467" s="302" t="s">
        <v>50670</v>
      </c>
      <c r="C28467" s="311"/>
      <c r="D28467" s="312" t="s">
        <v>39372</v>
      </c>
      <c r="E28467" s="209"/>
      <c r="F28467" s="482" t="s">
        <v>26</v>
      </c>
      <c r="G28467" s="371"/>
      <c r="H28467" s="482"/>
      <c r="I28467" s="393"/>
      <c r="J28467" s="483"/>
    </row>
    <row r="28468" spans="1:10">
      <c r="A28468" s="202">
        <v>44453</v>
      </c>
      <c r="B28468" s="6" t="s">
        <v>50631</v>
      </c>
      <c r="C28468" s="7" t="s">
        <v>50632</v>
      </c>
      <c r="D28468" s="8" t="s">
        <v>50671</v>
      </c>
      <c r="E28468" s="9" t="s">
        <v>368</v>
      </c>
      <c r="F28468" s="480"/>
      <c r="G28468" s="306"/>
      <c r="H28468" s="480"/>
      <c r="I28468" s="24"/>
      <c r="J28468" s="481" t="s">
        <v>50661</v>
      </c>
    </row>
    <row r="28469" spans="1:10">
      <c r="A28469" s="599"/>
      <c r="B28469" s="302" t="s">
        <v>50672</v>
      </c>
      <c r="C28469" s="311"/>
      <c r="D28469" s="312" t="s">
        <v>23060</v>
      </c>
      <c r="E28469" s="209" t="s">
        <v>50673</v>
      </c>
      <c r="F28469" s="482" t="s">
        <v>52</v>
      </c>
      <c r="G28469" s="371"/>
      <c r="H28469" s="482"/>
      <c r="I28469" s="393"/>
      <c r="J28469" s="483"/>
    </row>
    <row r="28470" spans="1:10" ht="24">
      <c r="A28470" s="202">
        <v>44454</v>
      </c>
      <c r="B28470" s="474" t="s">
        <v>42727</v>
      </c>
      <c r="C28470" s="7" t="s">
        <v>42728</v>
      </c>
      <c r="D28470" s="8" t="s">
        <v>42729</v>
      </c>
      <c r="E28470" s="9" t="s">
        <v>28623</v>
      </c>
      <c r="F28470" s="480"/>
      <c r="G28470" s="306"/>
      <c r="H28470" s="480"/>
      <c r="I28470" s="24"/>
      <c r="J28470" s="481" t="s">
        <v>44680</v>
      </c>
    </row>
    <row r="28471" spans="1:10">
      <c r="A28471" s="599"/>
      <c r="B28471" s="302" t="s">
        <v>50674</v>
      </c>
      <c r="C28471" s="311"/>
      <c r="D28471" s="312" t="s">
        <v>39372</v>
      </c>
      <c r="E28471" s="209"/>
      <c r="F28471" s="482" t="s">
        <v>26</v>
      </c>
      <c r="G28471" s="371"/>
      <c r="H28471" s="482"/>
      <c r="I28471" s="393"/>
      <c r="J28471" s="483"/>
    </row>
    <row r="28472" spans="1:10">
      <c r="A28472" s="202">
        <v>44453</v>
      </c>
      <c r="B28472" s="6" t="s">
        <v>10</v>
      </c>
      <c r="C28472" s="7" t="s">
        <v>315</v>
      </c>
      <c r="D28472" s="8" t="s">
        <v>316</v>
      </c>
      <c r="E28472" s="9" t="s">
        <v>317</v>
      </c>
      <c r="F28472" s="480"/>
      <c r="G28472" s="306" t="s">
        <v>50675</v>
      </c>
      <c r="H28472" s="480"/>
      <c r="I28472" s="24"/>
      <c r="J28472" s="481" t="s">
        <v>47404</v>
      </c>
    </row>
    <row r="28473" spans="1:10">
      <c r="A28473" s="599"/>
      <c r="B28473" s="304"/>
      <c r="C28473" s="43" t="s">
        <v>314</v>
      </c>
      <c r="D28473" s="455" t="s">
        <v>3</v>
      </c>
      <c r="E28473" s="209" t="s">
        <v>50676</v>
      </c>
      <c r="F28473" s="482"/>
      <c r="G28473" s="371"/>
      <c r="H28473" s="482"/>
      <c r="I28473" s="393"/>
      <c r="J28473" s="483"/>
    </row>
    <row r="28474" spans="1:10">
      <c r="A28474" s="202">
        <v>44453</v>
      </c>
      <c r="B28474" s="6" t="s">
        <v>50677</v>
      </c>
      <c r="C28474" s="7" t="s">
        <v>50678</v>
      </c>
      <c r="D28474" s="8" t="s">
        <v>50679</v>
      </c>
      <c r="E28474" s="9" t="s">
        <v>50680</v>
      </c>
      <c r="F28474" s="480"/>
      <c r="G28474" s="306"/>
      <c r="H28474" s="480"/>
      <c r="I28474" s="24"/>
      <c r="J28474" s="481" t="s">
        <v>47404</v>
      </c>
    </row>
    <row r="28475" spans="1:10">
      <c r="A28475" s="674" t="s">
        <v>50681</v>
      </c>
      <c r="B28475" s="302"/>
      <c r="C28475" s="311"/>
      <c r="D28475" s="312"/>
      <c r="E28475" s="209" t="s">
        <v>15313</v>
      </c>
      <c r="F28475" s="482" t="s">
        <v>26</v>
      </c>
      <c r="G28475" s="371"/>
      <c r="H28475" s="482"/>
      <c r="I28475" s="393"/>
      <c r="J28475" s="483"/>
    </row>
    <row r="28476" spans="1:10">
      <c r="A28476" s="202">
        <v>44453</v>
      </c>
      <c r="B28476" s="6" t="s">
        <v>40598</v>
      </c>
      <c r="C28476" s="7"/>
      <c r="D28476" s="8" t="s">
        <v>50682</v>
      </c>
      <c r="E28476" s="9" t="s">
        <v>50683</v>
      </c>
      <c r="F28476" s="480"/>
      <c r="G28476" s="306"/>
      <c r="H28476" s="480"/>
      <c r="I28476" s="24"/>
      <c r="J28476" s="481" t="s">
        <v>47404</v>
      </c>
    </row>
    <row r="28477" spans="1:10">
      <c r="A28477" s="599"/>
      <c r="B28477" s="304"/>
      <c r="C28477" s="311"/>
      <c r="D28477" s="312"/>
      <c r="E28477" s="209" t="s">
        <v>50684</v>
      </c>
      <c r="F28477" s="482" t="s">
        <v>52</v>
      </c>
      <c r="G28477" s="371"/>
      <c r="H28477" s="482"/>
      <c r="I28477" s="393"/>
      <c r="J28477" s="483"/>
    </row>
    <row r="28478" spans="1:10">
      <c r="A28478" s="202">
        <v>44453</v>
      </c>
      <c r="B28478" s="6" t="s">
        <v>50685</v>
      </c>
      <c r="C28478" s="7" t="s">
        <v>50686</v>
      </c>
      <c r="D28478" s="8" t="s">
        <v>50687</v>
      </c>
      <c r="E28478" s="9" t="s">
        <v>726</v>
      </c>
      <c r="F28478" s="480"/>
      <c r="G28478" s="306"/>
      <c r="H28478" s="480"/>
      <c r="I28478" s="24"/>
      <c r="J28478" s="481" t="s">
        <v>47404</v>
      </c>
    </row>
    <row r="28479" spans="1:10">
      <c r="A28479" s="674" t="s">
        <v>50688</v>
      </c>
      <c r="B28479" s="304"/>
      <c r="C28479" s="378"/>
      <c r="D28479" s="312" t="s">
        <v>50689</v>
      </c>
      <c r="E28479" s="369" t="s">
        <v>2</v>
      </c>
      <c r="F28479" s="482" t="s">
        <v>52</v>
      </c>
      <c r="G28479" s="371"/>
      <c r="H28479" s="482"/>
      <c r="I28479" s="393"/>
      <c r="J28479" s="483"/>
    </row>
    <row r="28480" spans="1:10">
      <c r="A28480" s="202">
        <v>44453</v>
      </c>
      <c r="B28480" s="6" t="s">
        <v>50690</v>
      </c>
      <c r="C28480" s="7" t="s">
        <v>50691</v>
      </c>
      <c r="D28480" s="8" t="s">
        <v>50692</v>
      </c>
      <c r="E28480" s="9" t="s">
        <v>368</v>
      </c>
      <c r="F28480" s="480"/>
      <c r="G28480" s="306">
        <v>917210999</v>
      </c>
      <c r="H28480" s="480"/>
      <c r="I28480" s="24"/>
      <c r="J28480" s="481" t="s">
        <v>47404</v>
      </c>
    </row>
    <row r="28481" spans="1:10">
      <c r="A28481" s="675" t="s">
        <v>50693</v>
      </c>
      <c r="B28481" s="304"/>
      <c r="C28481" s="311"/>
      <c r="D28481" s="312" t="s">
        <v>23060</v>
      </c>
      <c r="E28481" s="209"/>
      <c r="F28481" s="482" t="s">
        <v>52</v>
      </c>
      <c r="G28481" s="371"/>
      <c r="H28481" s="482"/>
      <c r="I28481" s="393"/>
      <c r="J28481" s="483"/>
    </row>
    <row r="28482" spans="1:10">
      <c r="A28482" s="202">
        <v>44453</v>
      </c>
      <c r="B28482" s="6" t="s">
        <v>50694</v>
      </c>
      <c r="C28482" s="7" t="s">
        <v>50695</v>
      </c>
      <c r="D28482" s="8" t="s">
        <v>5532</v>
      </c>
      <c r="E28482" s="9" t="s">
        <v>50696</v>
      </c>
      <c r="F28482" s="480"/>
      <c r="G28482" s="306"/>
      <c r="H28482" s="480"/>
      <c r="I28482" s="24"/>
      <c r="J28482" s="481" t="s">
        <v>47404</v>
      </c>
    </row>
    <row r="28483" spans="1:10">
      <c r="A28483" s="599"/>
      <c r="B28483" s="304"/>
      <c r="C28483" s="311"/>
      <c r="D28483" s="312" t="s">
        <v>23060</v>
      </c>
      <c r="E28483" s="209"/>
      <c r="F28483" s="482" t="s">
        <v>52</v>
      </c>
      <c r="G28483" s="371"/>
      <c r="H28483" s="482"/>
      <c r="I28483" s="393"/>
      <c r="J28483" s="483"/>
    </row>
    <row r="28484" spans="1:10">
      <c r="A28484" s="202">
        <v>44453</v>
      </c>
      <c r="B28484" s="6" t="s">
        <v>50697</v>
      </c>
      <c r="C28484" s="7" t="s">
        <v>50698</v>
      </c>
      <c r="D28484" s="8" t="s">
        <v>38416</v>
      </c>
      <c r="E28484" s="9" t="s">
        <v>65</v>
      </c>
      <c r="F28484" s="480"/>
      <c r="G28484" s="306"/>
      <c r="H28484" s="480"/>
      <c r="I28484" s="24"/>
      <c r="J28484" s="481" t="s">
        <v>47404</v>
      </c>
    </row>
    <row r="28485" spans="1:10">
      <c r="A28485" s="599"/>
      <c r="B28485" s="302" t="s">
        <v>50699</v>
      </c>
      <c r="C28485" s="311"/>
      <c r="D28485" s="312" t="s">
        <v>32456</v>
      </c>
      <c r="E28485" s="209"/>
      <c r="F28485" s="482" t="s">
        <v>26</v>
      </c>
      <c r="G28485" s="371"/>
      <c r="H28485" s="482"/>
      <c r="I28485" s="393"/>
      <c r="J28485" s="483"/>
    </row>
    <row r="28486" spans="1:10">
      <c r="A28486" s="202">
        <v>44453</v>
      </c>
      <c r="B28486" s="6" t="s">
        <v>50700</v>
      </c>
      <c r="C28486" s="7" t="s">
        <v>50701</v>
      </c>
      <c r="D28486" s="8" t="s">
        <v>2118</v>
      </c>
      <c r="E28486" s="9" t="s">
        <v>50702</v>
      </c>
      <c r="F28486" s="480" t="s">
        <v>415</v>
      </c>
      <c r="G28486" s="306"/>
      <c r="H28486" s="480"/>
      <c r="I28486" s="24"/>
      <c r="J28486" s="481" t="s">
        <v>47404</v>
      </c>
    </row>
    <row r="28487" spans="1:10">
      <c r="A28487" s="599"/>
      <c r="B28487" s="304" t="s">
        <v>50703</v>
      </c>
      <c r="C28487" s="311" t="s">
        <v>50704</v>
      </c>
      <c r="D28487" s="312" t="s">
        <v>39372</v>
      </c>
      <c r="E28487" s="209" t="s">
        <v>50705</v>
      </c>
      <c r="F28487" s="482" t="s">
        <v>52</v>
      </c>
      <c r="G28487" s="371"/>
      <c r="H28487" s="482"/>
      <c r="I28487" s="393"/>
      <c r="J28487" s="483"/>
    </row>
    <row r="28488" spans="1:10">
      <c r="A28488" s="202">
        <v>44453</v>
      </c>
      <c r="B28488" s="6" t="s">
        <v>32660</v>
      </c>
      <c r="C28488" s="18" t="s">
        <v>35369</v>
      </c>
      <c r="D28488" s="41" t="s">
        <v>32662</v>
      </c>
      <c r="E28488" s="9" t="s">
        <v>50706</v>
      </c>
      <c r="F28488" s="480"/>
      <c r="G28488" s="306"/>
      <c r="H28488" s="480"/>
      <c r="I28488" s="24"/>
      <c r="J28488" s="481" t="s">
        <v>47404</v>
      </c>
    </row>
    <row r="28489" spans="1:10">
      <c r="A28489" s="599"/>
      <c r="B28489" s="304"/>
      <c r="C28489" s="311"/>
      <c r="D28489" s="312"/>
      <c r="E28489" s="209"/>
      <c r="F28489" s="482" t="s">
        <v>52</v>
      </c>
      <c r="G28489" s="371"/>
      <c r="H28489" s="482"/>
      <c r="I28489" s="393"/>
      <c r="J28489" s="483"/>
    </row>
    <row r="28490" spans="1:10">
      <c r="C28490" t="s">
        <v>50707</v>
      </c>
    </row>
    <row r="28491" spans="1:10">
      <c r="A28491" s="202">
        <v>44454</v>
      </c>
      <c r="B28491" s="6" t="s">
        <v>50708</v>
      </c>
      <c r="C28491" s="7" t="s">
        <v>50709</v>
      </c>
      <c r="D28491" s="8" t="s">
        <v>44234</v>
      </c>
      <c r="E28491" s="9" t="s">
        <v>50710</v>
      </c>
      <c r="F28491" s="480"/>
      <c r="G28491" s="306"/>
      <c r="H28491" s="553" t="s">
        <v>50711</v>
      </c>
      <c r="I28491" s="24" t="s">
        <v>234</v>
      </c>
      <c r="J28491" s="481" t="s">
        <v>47383</v>
      </c>
    </row>
    <row r="28492" spans="1:10">
      <c r="A28492" s="599"/>
      <c r="B28492" s="304"/>
      <c r="C28492" s="311"/>
      <c r="D28492" s="312"/>
      <c r="E28492" s="209" t="s">
        <v>41214</v>
      </c>
      <c r="F28492" s="482" t="s">
        <v>52</v>
      </c>
      <c r="G28492" s="371"/>
      <c r="H28492" s="482"/>
      <c r="I28492" s="393"/>
      <c r="J28492" s="483"/>
    </row>
    <row r="28493" spans="1:10">
      <c r="A28493" s="202">
        <v>44454</v>
      </c>
      <c r="B28493" s="6" t="s">
        <v>1389</v>
      </c>
      <c r="C28493" s="7"/>
      <c r="D28493" s="8"/>
      <c r="E28493" s="9"/>
      <c r="F28493" s="480"/>
      <c r="G28493" s="306"/>
      <c r="H28493" s="553" t="s">
        <v>50712</v>
      </c>
      <c r="I28493" s="24"/>
      <c r="J28493" s="481" t="s">
        <v>47383</v>
      </c>
    </row>
    <row r="28494" spans="1:10">
      <c r="A28494" s="599"/>
      <c r="B28494" s="304" t="s">
        <v>50713</v>
      </c>
      <c r="C28494" s="311"/>
      <c r="D28494" s="312"/>
      <c r="E28494" s="209"/>
      <c r="F28494" s="482" t="s">
        <v>52</v>
      </c>
      <c r="G28494" s="371"/>
      <c r="H28494" s="482"/>
      <c r="I28494" s="393"/>
      <c r="J28494" s="483"/>
    </row>
    <row r="28495" spans="1:10">
      <c r="A28495" s="202">
        <v>44454</v>
      </c>
      <c r="B28495" s="6" t="s">
        <v>207</v>
      </c>
      <c r="C28495" s="7" t="s">
        <v>50714</v>
      </c>
      <c r="D28495" s="8" t="s">
        <v>209</v>
      </c>
      <c r="E28495" s="9" t="s">
        <v>50715</v>
      </c>
      <c r="F28495" s="480"/>
      <c r="G28495" s="306"/>
      <c r="H28495" s="480"/>
      <c r="I28495" s="24" t="s">
        <v>50716</v>
      </c>
      <c r="J28495" s="481" t="s">
        <v>47383</v>
      </c>
    </row>
    <row r="28496" spans="1:10">
      <c r="A28496" s="676" t="s">
        <v>50717</v>
      </c>
      <c r="B28496" s="304"/>
      <c r="C28496" s="311"/>
      <c r="D28496" s="312"/>
      <c r="E28496" s="344" t="s">
        <v>0</v>
      </c>
      <c r="F28496" s="482" t="s">
        <v>34</v>
      </c>
      <c r="G28496" s="371"/>
      <c r="H28496" s="482"/>
      <c r="I28496" s="393"/>
      <c r="J28496" s="483"/>
    </row>
    <row r="28497" spans="1:10">
      <c r="A28497" s="202">
        <v>44454</v>
      </c>
      <c r="B28497" s="6" t="s">
        <v>207</v>
      </c>
      <c r="C28497" s="7" t="s">
        <v>208</v>
      </c>
      <c r="D28497" s="8" t="s">
        <v>209</v>
      </c>
      <c r="E28497" s="9" t="s">
        <v>210</v>
      </c>
      <c r="F28497" s="480"/>
      <c r="G28497" s="306"/>
      <c r="H28497" s="480"/>
      <c r="I28497" s="24"/>
      <c r="J28497" s="481" t="s">
        <v>47404</v>
      </c>
    </row>
    <row r="28498" spans="1:10">
      <c r="A28498" s="676" t="s">
        <v>50718</v>
      </c>
      <c r="B28498" s="304"/>
      <c r="C28498" s="311"/>
      <c r="D28498" s="312" t="s">
        <v>42822</v>
      </c>
      <c r="E28498" s="209"/>
      <c r="F28498" s="482" t="s">
        <v>34</v>
      </c>
      <c r="G28498" s="371"/>
      <c r="H28498" s="482"/>
      <c r="I28498" s="393"/>
      <c r="J28498" s="483"/>
    </row>
    <row r="28499" spans="1:10">
      <c r="A28499" s="202">
        <v>44454</v>
      </c>
      <c r="B28499" s="6" t="s">
        <v>36507</v>
      </c>
      <c r="C28499" s="7" t="s">
        <v>50719</v>
      </c>
      <c r="D28499" s="8" t="s">
        <v>36509</v>
      </c>
      <c r="E28499" s="9" t="s">
        <v>19</v>
      </c>
      <c r="F28499" s="480"/>
      <c r="G28499" s="306"/>
      <c r="H28499" s="480"/>
      <c r="I28499" s="24"/>
      <c r="J28499" s="481" t="s">
        <v>47383</v>
      </c>
    </row>
    <row r="28500" spans="1:10">
      <c r="A28500" s="599"/>
      <c r="B28500" s="304"/>
      <c r="C28500" s="43" t="s">
        <v>50720</v>
      </c>
      <c r="D28500" s="312" t="s">
        <v>32456</v>
      </c>
      <c r="E28500" s="209"/>
      <c r="F28500" s="482" t="s">
        <v>52</v>
      </c>
      <c r="G28500" s="371"/>
      <c r="H28500" s="482"/>
      <c r="I28500" s="393"/>
      <c r="J28500" s="483"/>
    </row>
    <row r="28501" spans="1:10">
      <c r="A28501" s="202">
        <v>44454</v>
      </c>
      <c r="B28501" s="6" t="s">
        <v>50721</v>
      </c>
      <c r="C28501" s="7" t="s">
        <v>50722</v>
      </c>
      <c r="D28501" s="8" t="s">
        <v>50723</v>
      </c>
      <c r="E28501" s="9" t="s">
        <v>34497</v>
      </c>
      <c r="F28501" s="480"/>
      <c r="G28501" s="306"/>
      <c r="H28501" s="480"/>
      <c r="I28501" s="24"/>
      <c r="J28501" s="481" t="s">
        <v>47383</v>
      </c>
    </row>
    <row r="28502" spans="1:10">
      <c r="A28502" s="599"/>
      <c r="B28502" s="302" t="s">
        <v>50724</v>
      </c>
      <c r="C28502" s="311"/>
      <c r="D28502" s="312"/>
      <c r="E28502" s="209"/>
      <c r="F28502" s="482" t="s">
        <v>52</v>
      </c>
      <c r="G28502" s="371"/>
      <c r="H28502" s="482"/>
      <c r="I28502" s="393"/>
      <c r="J28502" s="483"/>
    </row>
    <row r="28503" spans="1:10">
      <c r="A28503" s="202">
        <v>44454</v>
      </c>
      <c r="B28503" s="6" t="s">
        <v>50725</v>
      </c>
      <c r="C28503" s="7" t="s">
        <v>50726</v>
      </c>
      <c r="D28503" s="8" t="s">
        <v>45829</v>
      </c>
      <c r="E28503" s="9" t="s">
        <v>50727</v>
      </c>
      <c r="F28503" s="480"/>
      <c r="G28503" s="306">
        <v>987181478</v>
      </c>
      <c r="H28503" s="553" t="s">
        <v>50264</v>
      </c>
      <c r="I28503" s="24" t="s">
        <v>50728</v>
      </c>
      <c r="J28503" s="481" t="s">
        <v>47383</v>
      </c>
    </row>
    <row r="28504" spans="1:10">
      <c r="A28504" s="599"/>
      <c r="B28504" s="307" t="s">
        <v>50729</v>
      </c>
      <c r="C28504" s="311"/>
      <c r="D28504" s="312"/>
      <c r="E28504" s="209" t="s">
        <v>50730</v>
      </c>
      <c r="F28504" s="482" t="s">
        <v>52</v>
      </c>
      <c r="G28504" s="371"/>
      <c r="H28504" s="482"/>
      <c r="I28504" s="393"/>
      <c r="J28504" s="483"/>
    </row>
    <row r="28505" spans="1:10">
      <c r="A28505" s="202">
        <v>44454</v>
      </c>
      <c r="B28505" s="6" t="s">
        <v>50731</v>
      </c>
      <c r="C28505" s="7" t="s">
        <v>50732</v>
      </c>
      <c r="D28505" s="8" t="s">
        <v>50733</v>
      </c>
      <c r="E28505" s="9" t="s">
        <v>50734</v>
      </c>
      <c r="F28505" s="480" t="s">
        <v>422</v>
      </c>
      <c r="G28505" s="306"/>
      <c r="H28505" s="480"/>
      <c r="I28505" s="24"/>
      <c r="J28505" s="481" t="s">
        <v>47383</v>
      </c>
    </row>
    <row r="28506" spans="1:10">
      <c r="A28506" s="599"/>
      <c r="B28506" s="307" t="s">
        <v>50735</v>
      </c>
      <c r="C28506" s="43" t="s">
        <v>50736</v>
      </c>
      <c r="D28506" s="312" t="s">
        <v>50737</v>
      </c>
      <c r="E28506" s="209" t="s">
        <v>50738</v>
      </c>
      <c r="F28506" s="482" t="s">
        <v>52</v>
      </c>
      <c r="G28506" s="371"/>
      <c r="H28506" s="482"/>
      <c r="I28506" s="393"/>
      <c r="J28506" s="483"/>
    </row>
    <row r="28507" spans="1:10">
      <c r="A28507" s="202">
        <v>44454</v>
      </c>
      <c r="B28507" s="6" t="s">
        <v>50739</v>
      </c>
      <c r="C28507" s="7" t="s">
        <v>50740</v>
      </c>
      <c r="D28507" s="8" t="s">
        <v>50741</v>
      </c>
      <c r="E28507" s="9" t="s">
        <v>345</v>
      </c>
      <c r="F28507" s="480" t="s">
        <v>415</v>
      </c>
      <c r="G28507" s="306"/>
      <c r="H28507" s="480"/>
      <c r="I28507" s="24"/>
      <c r="J28507" s="481" t="s">
        <v>47383</v>
      </c>
    </row>
    <row r="28508" spans="1:10">
      <c r="A28508" s="599"/>
      <c r="B28508" s="302" t="s">
        <v>50742</v>
      </c>
      <c r="C28508" s="311"/>
      <c r="D28508" s="312" t="s">
        <v>23060</v>
      </c>
      <c r="E28508" s="209" t="s">
        <v>50743</v>
      </c>
      <c r="F28508" s="482" t="s">
        <v>52</v>
      </c>
      <c r="G28508" s="371"/>
      <c r="H28508" s="482"/>
      <c r="I28508" s="393"/>
      <c r="J28508" s="483"/>
    </row>
    <row r="28509" spans="1:10">
      <c r="A28509" s="202">
        <v>44454</v>
      </c>
      <c r="B28509" s="6" t="s">
        <v>50744</v>
      </c>
      <c r="C28509" s="7" t="s">
        <v>50745</v>
      </c>
      <c r="D28509" s="8" t="s">
        <v>50746</v>
      </c>
      <c r="E28509" s="9" t="s">
        <v>1069</v>
      </c>
      <c r="F28509" s="480" t="s">
        <v>41214</v>
      </c>
      <c r="G28509" s="306"/>
      <c r="H28509" s="480"/>
      <c r="I28509" s="24"/>
      <c r="J28509" s="481" t="s">
        <v>47383</v>
      </c>
    </row>
    <row r="28510" spans="1:10">
      <c r="A28510" s="599"/>
      <c r="B28510" s="304" t="s">
        <v>50747</v>
      </c>
      <c r="C28510" s="43" t="s">
        <v>50748</v>
      </c>
      <c r="D28510" s="312" t="s">
        <v>39372</v>
      </c>
      <c r="E28510" s="209"/>
      <c r="F28510" s="482" t="s">
        <v>52</v>
      </c>
      <c r="G28510" s="371"/>
      <c r="H28510" s="482"/>
      <c r="I28510" s="393"/>
      <c r="J28510" s="483"/>
    </row>
    <row r="28511" spans="1:10">
      <c r="A28511" s="202">
        <v>44454</v>
      </c>
      <c r="B28511" s="6" t="s">
        <v>44365</v>
      </c>
      <c r="C28511" s="7" t="s">
        <v>48448</v>
      </c>
      <c r="D28511" s="8" t="s">
        <v>1297</v>
      </c>
      <c r="E28511" s="9" t="s">
        <v>19</v>
      </c>
      <c r="F28511" s="480"/>
      <c r="G28511" s="306"/>
      <c r="H28511" s="480"/>
      <c r="I28511" s="24"/>
      <c r="J28511" s="481" t="s">
        <v>47383</v>
      </c>
    </row>
    <row r="28512" spans="1:10">
      <c r="A28512" s="599"/>
      <c r="B28512" s="302" t="s">
        <v>50749</v>
      </c>
      <c r="C28512" s="311"/>
      <c r="D28512" s="312" t="s">
        <v>32456</v>
      </c>
      <c r="E28512" s="209"/>
      <c r="F28512" s="482" t="s">
        <v>52</v>
      </c>
      <c r="G28512" s="371"/>
      <c r="H28512" s="482"/>
      <c r="I28512" s="393"/>
      <c r="J28512" s="483"/>
    </row>
    <row r="28513" spans="1:10">
      <c r="A28513" s="202">
        <v>44454</v>
      </c>
      <c r="B28513" s="6" t="s">
        <v>50750</v>
      </c>
      <c r="C28513" s="7" t="s">
        <v>50751</v>
      </c>
      <c r="D28513" s="8" t="s">
        <v>50752</v>
      </c>
      <c r="E28513" s="9" t="s">
        <v>41655</v>
      </c>
      <c r="F28513" s="480"/>
      <c r="G28513" s="306"/>
      <c r="H28513" s="480"/>
      <c r="I28513" s="24"/>
      <c r="J28513" s="481" t="s">
        <v>47383</v>
      </c>
    </row>
    <row r="28514" spans="1:10">
      <c r="A28514" s="599"/>
      <c r="B28514" s="304" t="s">
        <v>50753</v>
      </c>
      <c r="C28514" s="311"/>
      <c r="D28514" s="312" t="s">
        <v>39372</v>
      </c>
      <c r="E28514" s="209" t="s">
        <v>50754</v>
      </c>
      <c r="F28514" s="482" t="s">
        <v>52</v>
      </c>
      <c r="G28514" s="371"/>
      <c r="H28514" s="482"/>
      <c r="I28514" s="393"/>
      <c r="J28514" s="483"/>
    </row>
    <row r="28515" spans="1:10">
      <c r="A28515" s="202">
        <v>44454</v>
      </c>
      <c r="B28515" s="6" t="s">
        <v>48656</v>
      </c>
      <c r="C28515" s="7" t="s">
        <v>50755</v>
      </c>
      <c r="D28515" s="8" t="s">
        <v>48658</v>
      </c>
      <c r="E28515" s="9" t="s">
        <v>50756</v>
      </c>
      <c r="F28515" s="480"/>
      <c r="G28515" s="306">
        <v>800114050</v>
      </c>
      <c r="H28515" s="480"/>
      <c r="I28515" s="24" t="s">
        <v>50757</v>
      </c>
      <c r="J28515" s="481" t="s">
        <v>47383</v>
      </c>
    </row>
    <row r="28516" spans="1:10">
      <c r="A28516" s="599"/>
      <c r="B28516" s="304" t="s">
        <v>34</v>
      </c>
      <c r="C28516" s="311"/>
      <c r="D28516" s="312" t="s">
        <v>39372</v>
      </c>
      <c r="E28516" s="209" t="s">
        <v>50758</v>
      </c>
      <c r="F28516" s="482" t="s">
        <v>34</v>
      </c>
      <c r="G28516" s="371"/>
      <c r="H28516" s="482"/>
      <c r="I28516" s="393"/>
      <c r="J28516" s="483"/>
    </row>
    <row r="28517" spans="1:10">
      <c r="A28517" s="202">
        <v>44454</v>
      </c>
      <c r="B28517" s="6" t="s">
        <v>49665</v>
      </c>
      <c r="C28517" s="7" t="s">
        <v>50759</v>
      </c>
      <c r="D28517" s="8" t="s">
        <v>3622</v>
      </c>
      <c r="E28517" s="9" t="s">
        <v>50760</v>
      </c>
      <c r="F28517" s="480" t="s">
        <v>0</v>
      </c>
      <c r="G28517" s="306"/>
      <c r="H28517" s="480"/>
      <c r="I28517" s="24"/>
      <c r="J28517" s="481" t="s">
        <v>47404</v>
      </c>
    </row>
    <row r="28518" spans="1:10">
      <c r="A28518" s="599"/>
      <c r="B28518" s="302" t="s">
        <v>50761</v>
      </c>
      <c r="C28518" s="311"/>
      <c r="D28518" s="312" t="s">
        <v>23060</v>
      </c>
      <c r="E28518" s="369"/>
      <c r="F28518" s="482" t="s">
        <v>50762</v>
      </c>
      <c r="G28518" s="371"/>
      <c r="H28518" s="482"/>
      <c r="I28518" s="393"/>
      <c r="J28518" s="483"/>
    </row>
    <row r="28519" spans="1:10">
      <c r="A28519" s="202">
        <v>44454</v>
      </c>
      <c r="B28519" s="6" t="s">
        <v>50763</v>
      </c>
      <c r="C28519" s="7" t="s">
        <v>75</v>
      </c>
      <c r="D28519" s="8" t="s">
        <v>50764</v>
      </c>
      <c r="E28519" s="9" t="s">
        <v>50765</v>
      </c>
      <c r="F28519" s="480" t="s">
        <v>2</v>
      </c>
      <c r="G28519" s="306"/>
      <c r="H28519" s="480"/>
      <c r="I28519" s="24"/>
      <c r="J28519" s="481" t="s">
        <v>47404</v>
      </c>
    </row>
    <row r="28520" spans="1:10">
      <c r="A28520" s="599"/>
      <c r="B28520" s="304"/>
      <c r="C28520" s="311"/>
      <c r="D28520" s="312" t="s">
        <v>2</v>
      </c>
      <c r="E28520" s="209"/>
      <c r="F28520" s="482" t="s">
        <v>26</v>
      </c>
      <c r="G28520" s="371"/>
      <c r="H28520" s="482"/>
      <c r="I28520" s="393"/>
      <c r="J28520" s="483"/>
    </row>
    <row r="28521" spans="1:10">
      <c r="A28521" s="202">
        <v>44454</v>
      </c>
      <c r="B28521" s="6" t="s">
        <v>50766</v>
      </c>
      <c r="C28521" s="7" t="s">
        <v>50767</v>
      </c>
      <c r="D28521" s="8" t="s">
        <v>50768</v>
      </c>
      <c r="E28521" s="9" t="s">
        <v>50769</v>
      </c>
      <c r="F28521" s="480" t="s">
        <v>1</v>
      </c>
      <c r="G28521" s="306"/>
      <c r="H28521" s="480"/>
      <c r="I28521" s="24"/>
      <c r="J28521" s="481" t="s">
        <v>47404</v>
      </c>
    </row>
    <row r="28522" spans="1:10">
      <c r="A28522" s="599"/>
      <c r="B28522" s="302" t="s">
        <v>50770</v>
      </c>
      <c r="C28522" s="311"/>
      <c r="D28522" s="312" t="s">
        <v>39372</v>
      </c>
      <c r="E28522" s="209"/>
      <c r="F28522" s="482" t="s">
        <v>26</v>
      </c>
      <c r="G28522" s="371"/>
      <c r="H28522" s="482"/>
      <c r="I28522" s="393"/>
      <c r="J28522" s="483"/>
    </row>
    <row r="28523" spans="1:10">
      <c r="A28523" s="202">
        <v>44453</v>
      </c>
      <c r="B28523" s="6" t="s">
        <v>40598</v>
      </c>
      <c r="C28523" s="7"/>
      <c r="D28523" s="8" t="s">
        <v>50682</v>
      </c>
      <c r="E28523" s="9" t="s">
        <v>50683</v>
      </c>
      <c r="F28523" s="480"/>
      <c r="G28523" s="306"/>
      <c r="H28523" s="480"/>
      <c r="I28523" s="24"/>
      <c r="J28523" s="481" t="s">
        <v>47404</v>
      </c>
    </row>
    <row r="28524" spans="1:10">
      <c r="A28524" s="599"/>
      <c r="B28524" s="302" t="s">
        <v>50771</v>
      </c>
      <c r="C28524" s="311"/>
      <c r="D28524" s="312"/>
      <c r="E28524" s="209" t="s">
        <v>50684</v>
      </c>
      <c r="F28524" s="482" t="s">
        <v>52</v>
      </c>
      <c r="G28524" s="371"/>
      <c r="H28524" s="482"/>
      <c r="I28524" s="393"/>
      <c r="J28524" s="483"/>
    </row>
    <row r="28525" spans="1:10">
      <c r="A28525" s="202">
        <v>44454</v>
      </c>
      <c r="B28525" s="6" t="s">
        <v>50772</v>
      </c>
      <c r="C28525" s="7" t="s">
        <v>42171</v>
      </c>
      <c r="D28525" s="8" t="s">
        <v>50773</v>
      </c>
      <c r="E28525" s="9" t="s">
        <v>50774</v>
      </c>
      <c r="F28525" s="480" t="s">
        <v>41214</v>
      </c>
      <c r="G28525" s="306"/>
      <c r="H28525" s="480"/>
      <c r="I28525" s="24"/>
      <c r="J28525" s="481" t="s">
        <v>47404</v>
      </c>
    </row>
    <row r="28526" spans="1:10">
      <c r="A28526" s="599"/>
      <c r="B28526" s="302" t="s">
        <v>50775</v>
      </c>
      <c r="C28526" s="311"/>
      <c r="D28526" s="312" t="s">
        <v>39372</v>
      </c>
      <c r="E28526" s="209" t="s">
        <v>50776</v>
      </c>
      <c r="F28526" s="482" t="s">
        <v>52</v>
      </c>
      <c r="G28526" s="371"/>
      <c r="H28526" s="482"/>
      <c r="I28526" s="393"/>
      <c r="J28526" s="483"/>
    </row>
    <row r="28527" spans="1:10">
      <c r="A28527" s="202">
        <v>44454</v>
      </c>
      <c r="B28527" s="6" t="s">
        <v>50777</v>
      </c>
      <c r="C28527" s="7" t="s">
        <v>50778</v>
      </c>
      <c r="D28527" s="8" t="s">
        <v>50779</v>
      </c>
      <c r="E28527" s="9" t="s">
        <v>1577</v>
      </c>
      <c r="F28527" s="480"/>
      <c r="G28527" s="306"/>
      <c r="H28527" s="480"/>
      <c r="I28527" s="24"/>
      <c r="J28527" s="481" t="s">
        <v>47404</v>
      </c>
    </row>
    <row r="28528" spans="1:10">
      <c r="A28528" s="599"/>
      <c r="B28528" s="302" t="s">
        <v>50780</v>
      </c>
      <c r="C28528" s="311"/>
      <c r="D28528" s="312" t="s">
        <v>32456</v>
      </c>
      <c r="E28528" s="209"/>
      <c r="F28528" s="482" t="s">
        <v>26</v>
      </c>
      <c r="G28528" s="371"/>
      <c r="H28528" s="482"/>
      <c r="I28528" s="393"/>
      <c r="J28528" s="483"/>
    </row>
    <row r="28529" spans="1:10">
      <c r="A28529" s="202">
        <v>44454</v>
      </c>
      <c r="B28529" s="6" t="s">
        <v>50781</v>
      </c>
      <c r="C28529" s="7" t="s">
        <v>50782</v>
      </c>
      <c r="D28529" s="8" t="s">
        <v>50783</v>
      </c>
      <c r="E28529" s="9" t="s">
        <v>368</v>
      </c>
      <c r="F28529" s="480" t="s">
        <v>1</v>
      </c>
      <c r="G28529" s="306">
        <v>1707226906</v>
      </c>
      <c r="H28529" s="480"/>
      <c r="I28529" s="24"/>
      <c r="J28529" s="481" t="s">
        <v>47404</v>
      </c>
    </row>
    <row r="28530" spans="1:10">
      <c r="A28530" s="674" t="s">
        <v>50784</v>
      </c>
      <c r="B28530" s="677"/>
      <c r="C28530" s="311"/>
      <c r="D28530" s="312" t="s">
        <v>32456</v>
      </c>
      <c r="E28530" s="369" t="s">
        <v>50785</v>
      </c>
      <c r="F28530" s="482" t="s">
        <v>52</v>
      </c>
      <c r="G28530" s="371"/>
      <c r="H28530" s="482"/>
      <c r="I28530" s="393"/>
      <c r="J28530" s="483"/>
    </row>
    <row r="28531" spans="1:10">
      <c r="A28531" s="202">
        <v>44453</v>
      </c>
      <c r="B28531" s="6" t="s">
        <v>50694</v>
      </c>
      <c r="C28531" s="7" t="s">
        <v>50695</v>
      </c>
      <c r="D28531" s="8" t="s">
        <v>5532</v>
      </c>
      <c r="E28531" s="9" t="s">
        <v>50696</v>
      </c>
      <c r="F28531" s="480"/>
      <c r="G28531" s="306"/>
      <c r="H28531" s="480"/>
      <c r="I28531" s="24"/>
      <c r="J28531" s="481" t="s">
        <v>47404</v>
      </c>
    </row>
    <row r="28532" spans="1:10">
      <c r="A28532" s="599"/>
      <c r="B28532" s="304" t="s">
        <v>50786</v>
      </c>
      <c r="C28532" s="43" t="s">
        <v>50787</v>
      </c>
      <c r="D28532" s="312" t="s">
        <v>23060</v>
      </c>
      <c r="E28532" s="209"/>
      <c r="F28532" s="482" t="s">
        <v>52</v>
      </c>
      <c r="G28532" s="371"/>
      <c r="H28532" s="482"/>
      <c r="I28532" s="393"/>
      <c r="J28532" s="483"/>
    </row>
    <row r="28533" spans="1:10">
      <c r="A28533" s="202">
        <v>44455</v>
      </c>
      <c r="B28533" s="6" t="s">
        <v>50788</v>
      </c>
      <c r="C28533" s="7"/>
      <c r="D28533" s="8" t="s">
        <v>50789</v>
      </c>
      <c r="E28533" s="9" t="s">
        <v>50790</v>
      </c>
      <c r="F28533" s="480"/>
      <c r="G28533" s="306"/>
      <c r="H28533" s="553" t="s">
        <v>50791</v>
      </c>
      <c r="I28533" s="24"/>
      <c r="J28533" s="481" t="s">
        <v>47383</v>
      </c>
    </row>
    <row r="28534" spans="1:10">
      <c r="A28534" s="599"/>
      <c r="B28534" s="302" t="s">
        <v>45392</v>
      </c>
      <c r="C28534" s="311"/>
      <c r="D28534" s="312"/>
      <c r="E28534" s="209" t="s">
        <v>50792</v>
      </c>
      <c r="F28534" s="482" t="s">
        <v>52</v>
      </c>
      <c r="G28534" s="371"/>
      <c r="H28534" s="482"/>
      <c r="I28534" s="393"/>
      <c r="J28534" s="483" t="s">
        <v>50661</v>
      </c>
    </row>
    <row r="28535" spans="1:10">
      <c r="C28535" t="s">
        <v>50793</v>
      </c>
    </row>
    <row r="28536" spans="1:10">
      <c r="A28536" s="202">
        <v>44455</v>
      </c>
      <c r="B28536" s="6" t="s">
        <v>50794</v>
      </c>
      <c r="C28536" s="7" t="s">
        <v>50795</v>
      </c>
      <c r="D28536" s="8" t="s">
        <v>50796</v>
      </c>
      <c r="E28536" s="9" t="s">
        <v>240</v>
      </c>
      <c r="F28536" s="480" t="s">
        <v>41214</v>
      </c>
      <c r="G28536" s="306"/>
      <c r="H28536" s="480"/>
      <c r="I28536" s="24"/>
      <c r="J28536" s="481" t="s">
        <v>47383</v>
      </c>
    </row>
    <row r="28537" spans="1:10">
      <c r="A28537" s="599"/>
      <c r="B28537" s="302" t="s">
        <v>50797</v>
      </c>
      <c r="C28537" s="311"/>
      <c r="D28537" s="312" t="s">
        <v>39372</v>
      </c>
      <c r="E28537" s="369" t="s">
        <v>50798</v>
      </c>
      <c r="F28537" s="482" t="s">
        <v>52</v>
      </c>
      <c r="G28537" s="371"/>
      <c r="H28537" s="482"/>
      <c r="I28537" s="393"/>
      <c r="J28537" s="483"/>
    </row>
    <row r="28538" spans="1:10">
      <c r="A28538" s="202">
        <v>44446</v>
      </c>
      <c r="B28538" s="17" t="s">
        <v>50383</v>
      </c>
      <c r="C28538" s="18" t="s">
        <v>50384</v>
      </c>
      <c r="D28538" s="41" t="s">
        <v>50385</v>
      </c>
      <c r="E28538" s="42" t="s">
        <v>19</v>
      </c>
      <c r="F28538" s="480"/>
      <c r="G28538" s="306"/>
      <c r="H28538" s="480"/>
      <c r="I28538" s="24"/>
      <c r="J28538" s="481" t="s">
        <v>47383</v>
      </c>
    </row>
    <row r="28539" spans="1:10">
      <c r="A28539" s="599"/>
      <c r="B28539" s="461"/>
      <c r="C28539" s="462"/>
      <c r="D28539" s="463" t="s">
        <v>50799</v>
      </c>
      <c r="E28539" s="464" t="s">
        <v>50800</v>
      </c>
      <c r="F28539" s="482" t="s">
        <v>52</v>
      </c>
      <c r="G28539" s="371"/>
      <c r="H28539" s="482"/>
      <c r="I28539" s="393"/>
      <c r="J28539" s="483"/>
    </row>
    <row r="28540" spans="1:10">
      <c r="A28540" s="202">
        <v>44454</v>
      </c>
      <c r="B28540" s="6" t="s">
        <v>36507</v>
      </c>
      <c r="C28540" s="7" t="s">
        <v>50719</v>
      </c>
      <c r="D28540" s="8" t="s">
        <v>36509</v>
      </c>
      <c r="E28540" s="9" t="s">
        <v>195</v>
      </c>
      <c r="F28540" s="480"/>
      <c r="G28540" s="306"/>
      <c r="H28540" s="480"/>
      <c r="I28540" s="24"/>
      <c r="J28540" s="481" t="s">
        <v>47383</v>
      </c>
    </row>
    <row r="28541" spans="1:10">
      <c r="A28541" s="674" t="s">
        <v>50801</v>
      </c>
      <c r="B28541" s="304"/>
      <c r="C28541" s="311"/>
      <c r="D28541" s="312" t="s">
        <v>32456</v>
      </c>
      <c r="E28541" s="209"/>
      <c r="F28541" s="482" t="s">
        <v>52</v>
      </c>
      <c r="G28541" s="371"/>
      <c r="H28541" s="482"/>
      <c r="I28541" s="393"/>
      <c r="J28541" s="483"/>
    </row>
    <row r="28542" spans="1:10">
      <c r="A28542" s="202">
        <v>44455</v>
      </c>
      <c r="B28542" s="6" t="s">
        <v>50802</v>
      </c>
      <c r="C28542" s="7" t="s">
        <v>38696</v>
      </c>
      <c r="D28542" s="8" t="s">
        <v>50803</v>
      </c>
      <c r="E28542" s="9" t="s">
        <v>31949</v>
      </c>
      <c r="F28542" s="480"/>
      <c r="G28542" s="306"/>
      <c r="H28542" s="480"/>
      <c r="I28542" s="24"/>
      <c r="J28542" s="481" t="s">
        <v>47383</v>
      </c>
    </row>
    <row r="28543" spans="1:10">
      <c r="A28543" s="599"/>
      <c r="B28543" s="302" t="s">
        <v>50804</v>
      </c>
      <c r="C28543" s="43" t="s">
        <v>50805</v>
      </c>
      <c r="D28543" s="312" t="s">
        <v>32456</v>
      </c>
      <c r="E28543" s="209"/>
      <c r="F28543" s="482" t="s">
        <v>52</v>
      </c>
      <c r="G28543" s="371"/>
      <c r="H28543" s="482"/>
      <c r="I28543" s="393"/>
      <c r="J28543" s="483"/>
    </row>
    <row r="28544" spans="1:10">
      <c r="A28544" s="202">
        <v>44455</v>
      </c>
      <c r="B28544" s="6" t="s">
        <v>50806</v>
      </c>
      <c r="C28544" s="7" t="s">
        <v>50807</v>
      </c>
      <c r="D28544" s="8" t="s">
        <v>50808</v>
      </c>
      <c r="E28544" s="9" t="s">
        <v>50809</v>
      </c>
      <c r="F28544" s="480"/>
      <c r="G28544" s="306"/>
      <c r="H28544" s="480"/>
      <c r="I28544" s="24"/>
      <c r="J28544" s="481" t="s">
        <v>47383</v>
      </c>
    </row>
    <row r="28545" spans="1:10">
      <c r="A28545" s="599"/>
      <c r="B28545" s="384" t="s">
        <v>50810</v>
      </c>
      <c r="C28545" s="409"/>
      <c r="D28545" s="312" t="s">
        <v>23060</v>
      </c>
      <c r="E28545" s="678" t="s">
        <v>50811</v>
      </c>
      <c r="F28545" s="482" t="s">
        <v>52</v>
      </c>
      <c r="G28545" s="371"/>
      <c r="H28545" s="482"/>
      <c r="I28545" s="393"/>
      <c r="J28545" s="483"/>
    </row>
    <row r="28546" spans="1:10">
      <c r="A28546" s="202">
        <v>44455</v>
      </c>
      <c r="B28546" s="6" t="s">
        <v>50812</v>
      </c>
      <c r="C28546" s="7"/>
      <c r="D28546" s="8" t="s">
        <v>50813</v>
      </c>
      <c r="E28546" s="9" t="s">
        <v>141</v>
      </c>
      <c r="F28546" s="480" t="s">
        <v>41214</v>
      </c>
      <c r="G28546" s="306"/>
      <c r="H28546" s="480"/>
      <c r="I28546" s="24"/>
      <c r="J28546" s="481" t="s">
        <v>47383</v>
      </c>
    </row>
    <row r="28547" spans="1:10">
      <c r="A28547" s="599"/>
      <c r="B28547" s="304" t="s">
        <v>50814</v>
      </c>
      <c r="C28547" s="43" t="s">
        <v>50815</v>
      </c>
      <c r="D28547" s="312" t="s">
        <v>39372</v>
      </c>
      <c r="E28547" s="209"/>
      <c r="F28547" s="482" t="s">
        <v>52</v>
      </c>
      <c r="G28547" s="371"/>
      <c r="H28547" s="482"/>
      <c r="I28547" s="393"/>
      <c r="J28547" s="483"/>
    </row>
    <row r="28548" spans="1:10">
      <c r="A28548" s="202">
        <v>44455</v>
      </c>
      <c r="B28548" s="6" t="s">
        <v>50816</v>
      </c>
      <c r="C28548" s="7" t="s">
        <v>50817</v>
      </c>
      <c r="D28548" s="8" t="s">
        <v>50818</v>
      </c>
      <c r="E28548" s="9" t="s">
        <v>156</v>
      </c>
      <c r="F28548" s="480" t="s">
        <v>0</v>
      </c>
      <c r="G28548" s="306"/>
      <c r="H28548" s="480"/>
      <c r="I28548" s="24" t="s">
        <v>50819</v>
      </c>
      <c r="J28548" s="481" t="s">
        <v>47383</v>
      </c>
    </row>
    <row r="28549" spans="1:10">
      <c r="A28549" s="599"/>
      <c r="B28549" s="307" t="s">
        <v>50820</v>
      </c>
      <c r="C28549" s="311"/>
      <c r="D28549" s="312" t="s">
        <v>23060</v>
      </c>
      <c r="E28549" s="209" t="s">
        <v>50821</v>
      </c>
      <c r="F28549" s="482" t="s">
        <v>34</v>
      </c>
      <c r="G28549" s="371"/>
      <c r="H28549" s="482"/>
      <c r="I28549" s="393"/>
      <c r="J28549" s="483"/>
    </row>
    <row r="28550" spans="1:10">
      <c r="A28550" s="202">
        <v>44455</v>
      </c>
      <c r="B28550" s="6" t="s">
        <v>50822</v>
      </c>
      <c r="C28550" s="7" t="s">
        <v>50823</v>
      </c>
      <c r="D28550" s="8" t="s">
        <v>50824</v>
      </c>
      <c r="E28550" s="9" t="s">
        <v>42117</v>
      </c>
      <c r="F28550" s="480"/>
      <c r="G28550" s="306">
        <v>1310497191</v>
      </c>
      <c r="H28550" s="553" t="s">
        <v>50825</v>
      </c>
      <c r="I28550" s="24"/>
      <c r="J28550" s="481" t="s">
        <v>47383</v>
      </c>
    </row>
    <row r="28551" spans="1:10">
      <c r="A28551" s="599"/>
      <c r="B28551" s="304" t="s">
        <v>34</v>
      </c>
      <c r="C28551" s="43" t="s">
        <v>50826</v>
      </c>
      <c r="D28551" s="312" t="s">
        <v>50827</v>
      </c>
      <c r="E28551" s="209" t="s">
        <v>50828</v>
      </c>
      <c r="F28551" s="482" t="s">
        <v>34</v>
      </c>
      <c r="G28551" s="371"/>
      <c r="H28551" s="482"/>
      <c r="I28551" s="393"/>
      <c r="J28551" s="483"/>
    </row>
    <row r="28552" spans="1:10">
      <c r="A28552" s="202">
        <v>44455</v>
      </c>
      <c r="B28552" s="6" t="s">
        <v>50829</v>
      </c>
      <c r="C28552" s="7"/>
      <c r="D28552" s="8" t="s">
        <v>50830</v>
      </c>
      <c r="E28552" s="9"/>
      <c r="F28552" s="480"/>
      <c r="G28552" s="306"/>
      <c r="H28552" s="480"/>
      <c r="I28552" s="24"/>
      <c r="J28552" s="481" t="s">
        <v>47404</v>
      </c>
    </row>
    <row r="28553" spans="1:10">
      <c r="A28553" s="599"/>
      <c r="B28553" s="304"/>
      <c r="C28553" s="311"/>
      <c r="D28553" s="312"/>
      <c r="E28553" s="209"/>
      <c r="F28553" s="482" t="s">
        <v>52</v>
      </c>
      <c r="G28553" s="371"/>
      <c r="H28553" s="482"/>
      <c r="I28553" s="393"/>
      <c r="J28553" s="483"/>
    </row>
    <row r="28554" spans="1:10">
      <c r="A28554" s="202">
        <v>44455</v>
      </c>
      <c r="B28554" s="6" t="s">
        <v>48656</v>
      </c>
      <c r="C28554" s="7" t="s">
        <v>50755</v>
      </c>
      <c r="D28554" s="8" t="s">
        <v>48658</v>
      </c>
      <c r="E28554" s="9" t="s">
        <v>50756</v>
      </c>
      <c r="F28554" s="480"/>
      <c r="G28554" s="306">
        <v>800114050</v>
      </c>
      <c r="H28554" s="480"/>
      <c r="I28554" s="24" t="s">
        <v>50757</v>
      </c>
      <c r="J28554" s="481" t="s">
        <v>47383</v>
      </c>
    </row>
    <row r="28555" spans="1:10">
      <c r="A28555" s="599"/>
      <c r="B28555" s="304" t="s">
        <v>34</v>
      </c>
      <c r="C28555" s="43" t="s">
        <v>50831</v>
      </c>
      <c r="D28555" s="312" t="s">
        <v>39372</v>
      </c>
      <c r="E28555" s="209" t="s">
        <v>50758</v>
      </c>
      <c r="F28555" s="482" t="s">
        <v>34</v>
      </c>
      <c r="G28555" s="371"/>
      <c r="H28555" s="482"/>
      <c r="I28555" s="393"/>
      <c r="J28555" s="483"/>
    </row>
    <row r="28556" spans="1:10">
      <c r="A28556" s="202">
        <v>44455</v>
      </c>
      <c r="B28556" s="6" t="s">
        <v>50750</v>
      </c>
      <c r="C28556" s="7" t="s">
        <v>50751</v>
      </c>
      <c r="D28556" s="8" t="s">
        <v>50752</v>
      </c>
      <c r="E28556" s="9" t="s">
        <v>41655</v>
      </c>
      <c r="F28556" s="480"/>
      <c r="G28556" s="306"/>
      <c r="H28556" s="480"/>
      <c r="I28556" s="24"/>
      <c r="J28556" s="481" t="s">
        <v>47383</v>
      </c>
    </row>
    <row r="28557" spans="1:10">
      <c r="A28557" s="599"/>
      <c r="B28557" s="304" t="s">
        <v>50753</v>
      </c>
      <c r="C28557" s="43" t="s">
        <v>50831</v>
      </c>
      <c r="D28557" s="312" t="s">
        <v>39372</v>
      </c>
      <c r="E28557" s="209" t="s">
        <v>50754</v>
      </c>
      <c r="F28557" s="482" t="s">
        <v>52</v>
      </c>
      <c r="G28557" s="371"/>
      <c r="H28557" s="482"/>
      <c r="I28557" s="393"/>
      <c r="J28557" s="483"/>
    </row>
    <row r="28558" spans="1:10">
      <c r="A28558" s="622">
        <v>44435</v>
      </c>
      <c r="B28558" s="17" t="s">
        <v>38861</v>
      </c>
      <c r="C28558" s="18" t="s">
        <v>38862</v>
      </c>
      <c r="D28558" s="41" t="s">
        <v>38863</v>
      </c>
      <c r="E28558" s="42" t="s">
        <v>50832</v>
      </c>
      <c r="F28558" s="24"/>
      <c r="G28558" s="306"/>
      <c r="H28558" s="480"/>
      <c r="I28558" s="24"/>
      <c r="J28558" s="481" t="s">
        <v>47404</v>
      </c>
    </row>
    <row r="28559" spans="1:10">
      <c r="A28559" s="623"/>
      <c r="B28559" s="668" t="s">
        <v>50833</v>
      </c>
      <c r="C28559" s="462"/>
      <c r="D28559" s="463" t="s">
        <v>39372</v>
      </c>
      <c r="E28559" s="464"/>
      <c r="F28559" s="393" t="s">
        <v>52</v>
      </c>
      <c r="G28559" s="371"/>
      <c r="H28559" s="482"/>
      <c r="I28559" s="393"/>
      <c r="J28559" s="483"/>
    </row>
    <row r="28560" spans="1:10" ht="24">
      <c r="A28560" s="202">
        <v>44455</v>
      </c>
      <c r="B28560" s="6" t="s">
        <v>50834</v>
      </c>
      <c r="C28560" s="541" t="s">
        <v>50835</v>
      </c>
      <c r="D28560" s="8" t="s">
        <v>50836</v>
      </c>
      <c r="E28560" s="9" t="s">
        <v>50837</v>
      </c>
      <c r="F28560" s="480"/>
      <c r="G28560" s="306"/>
      <c r="H28560" s="480"/>
      <c r="I28560" s="24"/>
      <c r="J28560" s="481" t="s">
        <v>47404</v>
      </c>
    </row>
    <row r="28561" spans="1:10">
      <c r="A28561" s="674" t="s">
        <v>50838</v>
      </c>
      <c r="B28561" s="304"/>
      <c r="C28561" s="311"/>
      <c r="D28561" s="312" t="s">
        <v>42822</v>
      </c>
      <c r="E28561" s="369"/>
      <c r="F28561" s="482" t="s">
        <v>26</v>
      </c>
      <c r="G28561" s="371"/>
      <c r="H28561" s="482"/>
      <c r="I28561" s="393"/>
      <c r="J28561" s="483"/>
    </row>
    <row r="28562" spans="1:10">
      <c r="A28562" s="202">
        <v>44455</v>
      </c>
      <c r="B28562" s="6" t="s">
        <v>50394</v>
      </c>
      <c r="C28562" s="7" t="s">
        <v>50839</v>
      </c>
      <c r="D28562" s="8" t="s">
        <v>50615</v>
      </c>
      <c r="E28562" s="9" t="s">
        <v>368</v>
      </c>
      <c r="F28562" s="480"/>
      <c r="G28562" s="306"/>
      <c r="H28562" s="480"/>
      <c r="I28562" s="24"/>
      <c r="J28562" s="481" t="s">
        <v>47404</v>
      </c>
    </row>
    <row r="28563" spans="1:10">
      <c r="A28563" s="599"/>
      <c r="B28563" s="304"/>
      <c r="C28563" s="43" t="s">
        <v>50840</v>
      </c>
      <c r="D28563" s="312" t="s">
        <v>32456</v>
      </c>
      <c r="E28563" s="209" t="s">
        <v>50841</v>
      </c>
      <c r="F28563" s="482" t="s">
        <v>52</v>
      </c>
      <c r="G28563" s="371"/>
      <c r="H28563" s="482"/>
      <c r="I28563" s="393"/>
      <c r="J28563" s="483"/>
    </row>
    <row r="28564" spans="1:10">
      <c r="A28564" s="202">
        <v>44455</v>
      </c>
      <c r="B28564" s="6" t="s">
        <v>50842</v>
      </c>
      <c r="C28564" s="7" t="s">
        <v>50636</v>
      </c>
      <c r="D28564" s="8" t="s">
        <v>45575</v>
      </c>
      <c r="E28564" s="9" t="s">
        <v>368</v>
      </c>
      <c r="F28564" s="480"/>
      <c r="G28564" s="306"/>
      <c r="H28564" s="480"/>
      <c r="I28564" s="24"/>
      <c r="J28564" s="481" t="s">
        <v>47404</v>
      </c>
    </row>
    <row r="28565" spans="1:10">
      <c r="A28565" s="599"/>
      <c r="B28565" s="302" t="s">
        <v>50843</v>
      </c>
      <c r="C28565" s="311"/>
      <c r="D28565" s="312" t="s">
        <v>42822</v>
      </c>
      <c r="E28565" s="209"/>
      <c r="F28565" s="482" t="s">
        <v>26</v>
      </c>
      <c r="G28565" s="371"/>
      <c r="H28565" s="482"/>
      <c r="I28565" s="393"/>
      <c r="J28565" s="483"/>
    </row>
    <row r="28566" spans="1:10">
      <c r="A28566" s="202">
        <v>44455</v>
      </c>
      <c r="B28566" s="6" t="s">
        <v>50844</v>
      </c>
      <c r="C28566" s="7" t="s">
        <v>50845</v>
      </c>
      <c r="D28566" s="8" t="s">
        <v>35636</v>
      </c>
      <c r="E28566" s="9" t="s">
        <v>50846</v>
      </c>
      <c r="F28566" s="480" t="s">
        <v>1</v>
      </c>
      <c r="G28566" s="306"/>
      <c r="H28566" s="480"/>
      <c r="I28566" s="24"/>
      <c r="J28566" s="481" t="s">
        <v>47404</v>
      </c>
    </row>
    <row r="28567" spans="1:10">
      <c r="A28567" s="599"/>
      <c r="B28567" s="302" t="s">
        <v>50847</v>
      </c>
      <c r="C28567" s="311"/>
      <c r="D28567" s="312" t="s">
        <v>50848</v>
      </c>
      <c r="E28567" s="209" t="s">
        <v>50849</v>
      </c>
      <c r="F28567" s="482" t="s">
        <v>0</v>
      </c>
      <c r="G28567" s="371"/>
      <c r="H28567" s="482"/>
      <c r="I28567" s="393"/>
      <c r="J28567" s="483"/>
    </row>
    <row r="28568" spans="1:10">
      <c r="A28568" s="202">
        <v>44455</v>
      </c>
      <c r="B28568" s="6" t="s">
        <v>50850</v>
      </c>
      <c r="C28568" s="7" t="s">
        <v>50851</v>
      </c>
      <c r="D28568" s="8" t="s">
        <v>50852</v>
      </c>
      <c r="E28568" s="9" t="s">
        <v>19</v>
      </c>
      <c r="F28568" s="480" t="s">
        <v>42850</v>
      </c>
      <c r="G28568" s="306"/>
      <c r="H28568" s="480"/>
      <c r="I28568" s="24" t="s">
        <v>15509</v>
      </c>
      <c r="J28568" s="481" t="s">
        <v>47404</v>
      </c>
    </row>
    <row r="28569" spans="1:10">
      <c r="A28569" s="599"/>
      <c r="B28569" s="384" t="s">
        <v>50853</v>
      </c>
      <c r="C28569" s="311"/>
      <c r="D28569" s="312" t="s">
        <v>7354</v>
      </c>
      <c r="E28569" s="209"/>
      <c r="F28569" s="482" t="s">
        <v>52</v>
      </c>
      <c r="G28569" s="371"/>
      <c r="H28569" s="482"/>
      <c r="I28569" s="393"/>
      <c r="J28569" s="483"/>
    </row>
    <row r="28570" spans="1:10">
      <c r="A28570" s="202">
        <v>44293</v>
      </c>
      <c r="B28570" s="6" t="s">
        <v>28852</v>
      </c>
      <c r="C28570" s="7"/>
      <c r="D28570" s="8" t="s">
        <v>20415</v>
      </c>
      <c r="E28570" s="9" t="s">
        <v>45024</v>
      </c>
      <c r="F28570" s="480" t="s">
        <v>1</v>
      </c>
      <c r="G28570" s="616" t="s">
        <v>45025</v>
      </c>
      <c r="H28570" s="480" t="s">
        <v>45026</v>
      </c>
      <c r="I28570" s="607"/>
      <c r="J28570" s="481"/>
    </row>
    <row r="28571" spans="1:10">
      <c r="A28571" s="599"/>
      <c r="B28571" s="302" t="s">
        <v>50854</v>
      </c>
      <c r="C28571" s="311"/>
      <c r="D28571" s="312" t="s">
        <v>32456</v>
      </c>
      <c r="E28571" s="209" t="s">
        <v>45027</v>
      </c>
      <c r="F28571" s="482" t="s">
        <v>52</v>
      </c>
      <c r="G28571" s="371"/>
      <c r="H28571" s="482"/>
      <c r="I28571" s="393"/>
      <c r="J28571" s="483"/>
    </row>
    <row r="28572" spans="1:10">
      <c r="C28572" t="s">
        <v>50855</v>
      </c>
    </row>
    <row r="28573" spans="1:10">
      <c r="A28573" s="202">
        <v>44456</v>
      </c>
      <c r="B28573" s="6" t="s">
        <v>50856</v>
      </c>
      <c r="C28573" s="7" t="s">
        <v>50857</v>
      </c>
      <c r="D28573" s="8" t="s">
        <v>33426</v>
      </c>
      <c r="E28573" s="9" t="s">
        <v>15</v>
      </c>
      <c r="F28573" s="480"/>
      <c r="G28573" s="306"/>
      <c r="H28573" s="480"/>
      <c r="I28573" s="24"/>
      <c r="J28573" s="481" t="s">
        <v>47383</v>
      </c>
    </row>
    <row r="28574" spans="1:10">
      <c r="A28574" s="599"/>
      <c r="B28574" s="304" t="s">
        <v>50858</v>
      </c>
      <c r="C28574" s="43" t="s">
        <v>50859</v>
      </c>
      <c r="D28574" s="312" t="s">
        <v>39372</v>
      </c>
      <c r="E28574" s="209" t="s">
        <v>50860</v>
      </c>
      <c r="F28574" s="482" t="s">
        <v>52</v>
      </c>
      <c r="G28574" s="371"/>
      <c r="H28574" s="482"/>
      <c r="I28574" s="393"/>
      <c r="J28574" s="483"/>
    </row>
    <row r="28575" spans="1:10">
      <c r="A28575" s="202">
        <v>44456</v>
      </c>
      <c r="B28575" s="6" t="s">
        <v>35420</v>
      </c>
      <c r="C28575" s="7"/>
      <c r="D28575" s="8" t="s">
        <v>45996</v>
      </c>
      <c r="E28575" s="9" t="s">
        <v>50861</v>
      </c>
      <c r="F28575" s="480"/>
      <c r="G28575" s="306"/>
      <c r="H28575" s="480"/>
      <c r="I28575" s="24"/>
      <c r="J28575" s="481" t="s">
        <v>47383</v>
      </c>
    </row>
    <row r="28576" spans="1:10">
      <c r="A28576" s="599"/>
      <c r="B28576" s="304"/>
      <c r="C28576" s="311"/>
      <c r="D28576" s="312"/>
      <c r="E28576" s="209" t="s">
        <v>32384</v>
      </c>
      <c r="F28576" s="482" t="s">
        <v>52</v>
      </c>
      <c r="G28576" s="371"/>
      <c r="H28576" s="482"/>
      <c r="I28576" s="393"/>
      <c r="J28576" s="483"/>
    </row>
    <row r="28577" spans="1:10">
      <c r="A28577" s="202">
        <v>44456</v>
      </c>
      <c r="B28577" s="6" t="s">
        <v>50862</v>
      </c>
      <c r="C28577" s="7" t="s">
        <v>7953</v>
      </c>
      <c r="D28577" s="8" t="s">
        <v>46589</v>
      </c>
      <c r="E28577" s="9" t="s">
        <v>50863</v>
      </c>
      <c r="F28577" s="480"/>
      <c r="G28577" s="306"/>
      <c r="H28577" s="480"/>
      <c r="I28577" s="24"/>
      <c r="J28577" s="481" t="s">
        <v>47383</v>
      </c>
    </row>
    <row r="28578" spans="1:10">
      <c r="A28578" s="599"/>
      <c r="B28578" s="304"/>
      <c r="C28578" s="311"/>
      <c r="D28578" s="312" t="s">
        <v>39372</v>
      </c>
      <c r="E28578" s="209"/>
      <c r="F28578" s="482" t="s">
        <v>52</v>
      </c>
      <c r="G28578" s="371"/>
      <c r="H28578" s="482"/>
      <c r="I28578" s="393"/>
      <c r="J28578" s="483"/>
    </row>
    <row r="28579" spans="1:10">
      <c r="A28579" s="202">
        <v>44456</v>
      </c>
      <c r="B28579" s="6" t="s">
        <v>36406</v>
      </c>
      <c r="C28579" s="7" t="s">
        <v>50864</v>
      </c>
      <c r="D28579" s="8" t="s">
        <v>50865</v>
      </c>
      <c r="E28579" s="9" t="s">
        <v>156</v>
      </c>
      <c r="F28579" s="480" t="s">
        <v>0</v>
      </c>
      <c r="G28579" s="306">
        <v>907770119</v>
      </c>
      <c r="H28579" s="553" t="s">
        <v>50866</v>
      </c>
      <c r="I28579" s="24" t="s">
        <v>50867</v>
      </c>
      <c r="J28579" s="481" t="s">
        <v>47383</v>
      </c>
    </row>
    <row r="28580" spans="1:10">
      <c r="A28580" s="599"/>
      <c r="B28580" s="304" t="s">
        <v>34</v>
      </c>
      <c r="C28580" s="670" t="s">
        <v>50868</v>
      </c>
      <c r="D28580" s="312" t="s">
        <v>23060</v>
      </c>
      <c r="E28580" s="209"/>
      <c r="F28580" s="482" t="s">
        <v>34</v>
      </c>
      <c r="G28580" s="371"/>
      <c r="H28580" s="482"/>
      <c r="I28580" s="393"/>
      <c r="J28580" s="483"/>
    </row>
    <row r="28581" spans="1:10">
      <c r="A28581" s="202">
        <v>44456</v>
      </c>
      <c r="B28581" s="6" t="s">
        <v>29035</v>
      </c>
      <c r="C28581" s="7" t="s">
        <v>8348</v>
      </c>
      <c r="D28581" s="8" t="s">
        <v>1907</v>
      </c>
      <c r="E28581" s="9" t="s">
        <v>50869</v>
      </c>
      <c r="F28581" s="480"/>
      <c r="G28581" s="306"/>
      <c r="H28581" s="480"/>
      <c r="I28581" s="24"/>
      <c r="J28581" s="481" t="s">
        <v>47383</v>
      </c>
    </row>
    <row r="28582" spans="1:10">
      <c r="A28582" s="599"/>
      <c r="B28582" s="302" t="s">
        <v>50870</v>
      </c>
      <c r="C28582" s="311"/>
      <c r="D28582" s="312" t="s">
        <v>39372</v>
      </c>
      <c r="E28582" s="344" t="s">
        <v>50871</v>
      </c>
      <c r="F28582" s="482" t="s">
        <v>52</v>
      </c>
      <c r="G28582" s="371"/>
      <c r="H28582" s="482"/>
      <c r="I28582" s="393"/>
      <c r="J28582" s="483"/>
    </row>
    <row r="28583" spans="1:10">
      <c r="A28583" s="202">
        <v>44456</v>
      </c>
      <c r="B28583" s="6" t="s">
        <v>50872</v>
      </c>
      <c r="C28583" s="7" t="s">
        <v>40953</v>
      </c>
      <c r="D28583" s="8" t="s">
        <v>50873</v>
      </c>
      <c r="E28583" s="9" t="s">
        <v>65</v>
      </c>
      <c r="F28583" s="480"/>
      <c r="G28583" s="306"/>
      <c r="H28583" s="480"/>
      <c r="I28583" s="24"/>
      <c r="J28583" s="481" t="s">
        <v>47383</v>
      </c>
    </row>
    <row r="28584" spans="1:10">
      <c r="A28584" s="599"/>
      <c r="B28584" s="304"/>
      <c r="C28584" s="311"/>
      <c r="D28584" s="312" t="s">
        <v>32456</v>
      </c>
      <c r="E28584" s="209"/>
      <c r="F28584" s="482" t="s">
        <v>52</v>
      </c>
      <c r="G28584" s="371"/>
      <c r="H28584" s="482"/>
      <c r="I28584" s="393"/>
      <c r="J28584" s="483"/>
    </row>
    <row r="28585" spans="1:10">
      <c r="A28585" s="202">
        <v>44456</v>
      </c>
      <c r="B28585" s="6" t="s">
        <v>50874</v>
      </c>
      <c r="C28585" s="7" t="s">
        <v>50875</v>
      </c>
      <c r="D28585" s="8" t="s">
        <v>50876</v>
      </c>
      <c r="E28585" s="9" t="s">
        <v>141</v>
      </c>
      <c r="F28585" s="480" t="s">
        <v>2</v>
      </c>
      <c r="G28585" s="306"/>
      <c r="H28585" s="480"/>
      <c r="I28585" s="24"/>
      <c r="J28585" s="481" t="s">
        <v>47383</v>
      </c>
    </row>
    <row r="28586" spans="1:10">
      <c r="A28586" s="599"/>
      <c r="B28586" s="302" t="s">
        <v>50877</v>
      </c>
      <c r="C28586" s="311"/>
      <c r="D28586" s="312" t="s">
        <v>42822</v>
      </c>
      <c r="E28586" s="209"/>
      <c r="F28586" s="482" t="s">
        <v>52</v>
      </c>
      <c r="G28586" s="371"/>
      <c r="H28586" s="482"/>
      <c r="I28586" s="393"/>
      <c r="J28586" s="483"/>
    </row>
    <row r="28587" spans="1:10">
      <c r="A28587" s="202">
        <v>44456</v>
      </c>
      <c r="B28587" s="6" t="s">
        <v>1477</v>
      </c>
      <c r="C28587" s="7" t="s">
        <v>50878</v>
      </c>
      <c r="D28587" s="8" t="s">
        <v>50879</v>
      </c>
      <c r="E28587" s="9" t="s">
        <v>50880</v>
      </c>
      <c r="F28587" s="480" t="s">
        <v>2</v>
      </c>
      <c r="G28587" s="306">
        <v>90582089001</v>
      </c>
      <c r="H28587" s="553" t="s">
        <v>50881</v>
      </c>
      <c r="I28587" s="24" t="s">
        <v>50882</v>
      </c>
      <c r="J28587" s="481" t="s">
        <v>47383</v>
      </c>
    </row>
    <row r="28588" spans="1:10">
      <c r="A28588" s="599"/>
      <c r="B28588" s="304" t="s">
        <v>34</v>
      </c>
      <c r="C28588" s="679" t="s">
        <v>50883</v>
      </c>
      <c r="D28588" s="312"/>
      <c r="E28588" s="209"/>
      <c r="F28588" s="482" t="s">
        <v>34</v>
      </c>
      <c r="G28588" s="371"/>
      <c r="H28588" s="482"/>
      <c r="I28588" s="393"/>
      <c r="J28588" s="483"/>
    </row>
    <row r="28589" spans="1:10">
      <c r="A28589" s="202">
        <v>44456</v>
      </c>
      <c r="B28589" s="6" t="s">
        <v>11393</v>
      </c>
      <c r="C28589" s="7" t="s">
        <v>50884</v>
      </c>
      <c r="D28589" s="8" t="s">
        <v>11395</v>
      </c>
      <c r="E28589" s="9" t="s">
        <v>9</v>
      </c>
      <c r="F28589" s="480"/>
      <c r="G28589" s="306"/>
      <c r="H28589" s="480"/>
      <c r="I28589" s="24"/>
      <c r="J28589" s="481" t="s">
        <v>47404</v>
      </c>
    </row>
    <row r="28590" spans="1:10">
      <c r="A28590" s="599"/>
      <c r="B28590" s="302" t="s">
        <v>50885</v>
      </c>
      <c r="C28590" s="311"/>
      <c r="D28590" s="312" t="s">
        <v>39372</v>
      </c>
      <c r="E28590" s="209"/>
      <c r="F28590" s="482" t="s">
        <v>26</v>
      </c>
      <c r="G28590" s="371"/>
      <c r="H28590" s="482"/>
      <c r="I28590" s="393"/>
      <c r="J28590" s="483"/>
    </row>
    <row r="28591" spans="1:10">
      <c r="C28591" t="s">
        <v>50886</v>
      </c>
    </row>
    <row r="28592" spans="1:10">
      <c r="A28592" s="202">
        <v>44456</v>
      </c>
      <c r="B28592" s="6" t="s">
        <v>50887</v>
      </c>
      <c r="C28592" s="7" t="s">
        <v>40953</v>
      </c>
      <c r="D28592" s="8" t="s">
        <v>50888</v>
      </c>
      <c r="E28592" s="9" t="s">
        <v>97</v>
      </c>
      <c r="F28592" s="480" t="s">
        <v>2</v>
      </c>
      <c r="G28592" s="306"/>
      <c r="H28592" s="480"/>
      <c r="I28592" s="24" t="s">
        <v>15509</v>
      </c>
      <c r="J28592" s="481" t="s">
        <v>47404</v>
      </c>
    </row>
    <row r="28593" spans="1:10">
      <c r="A28593" s="680">
        <v>44456</v>
      </c>
      <c r="B28593" s="302" t="s">
        <v>50889</v>
      </c>
      <c r="C28593" s="311"/>
      <c r="D28593" s="312" t="s">
        <v>42822</v>
      </c>
      <c r="E28593" s="209" t="s">
        <v>48922</v>
      </c>
      <c r="F28593" s="482" t="s">
        <v>52</v>
      </c>
      <c r="G28593" s="371"/>
      <c r="H28593" s="482"/>
      <c r="I28593" s="393"/>
      <c r="J28593" s="483"/>
    </row>
    <row r="28594" spans="1:10">
      <c r="A28594" s="202">
        <v>44456</v>
      </c>
      <c r="B28594" s="6" t="s">
        <v>1477</v>
      </c>
      <c r="C28594" s="7" t="s">
        <v>50878</v>
      </c>
      <c r="D28594" s="8" t="s">
        <v>50879</v>
      </c>
      <c r="E28594" s="9" t="s">
        <v>50880</v>
      </c>
      <c r="F28594" s="480" t="s">
        <v>2</v>
      </c>
      <c r="G28594" s="306">
        <v>90582089001</v>
      </c>
      <c r="H28594" s="553" t="s">
        <v>50881</v>
      </c>
      <c r="I28594" s="24" t="s">
        <v>50882</v>
      </c>
      <c r="J28594" s="481" t="s">
        <v>47383</v>
      </c>
    </row>
    <row r="28595" spans="1:10">
      <c r="A28595" s="599"/>
      <c r="B28595" s="304" t="s">
        <v>34</v>
      </c>
      <c r="C28595" s="679" t="s">
        <v>50890</v>
      </c>
      <c r="D28595" s="312"/>
      <c r="E28595" s="209"/>
      <c r="F28595" s="482" t="s">
        <v>34</v>
      </c>
      <c r="G28595" s="371"/>
      <c r="H28595" s="482"/>
      <c r="I28595" s="393"/>
      <c r="J28595" s="483"/>
    </row>
    <row r="28596" spans="1:10">
      <c r="A28596" s="202">
        <v>44456</v>
      </c>
      <c r="B28596" s="6" t="s">
        <v>50891</v>
      </c>
      <c r="C28596" s="7" t="s">
        <v>50892</v>
      </c>
      <c r="D28596" s="8" t="s">
        <v>50893</v>
      </c>
      <c r="E28596" s="9" t="s">
        <v>15</v>
      </c>
      <c r="F28596" s="480" t="s">
        <v>2</v>
      </c>
      <c r="G28596" s="306"/>
      <c r="H28596" s="480"/>
      <c r="I28596" s="24"/>
      <c r="J28596" s="481" t="s">
        <v>47383</v>
      </c>
    </row>
    <row r="28597" spans="1:10">
      <c r="A28597" s="680" t="s">
        <v>50894</v>
      </c>
      <c r="B28597" s="302" t="s">
        <v>50895</v>
      </c>
      <c r="C28597" s="311" t="s">
        <v>50896</v>
      </c>
      <c r="D28597" s="312" t="s">
        <v>42822</v>
      </c>
      <c r="E28597" s="369" t="s">
        <v>50897</v>
      </c>
      <c r="F28597" s="482" t="s">
        <v>52</v>
      </c>
      <c r="G28597" s="371"/>
      <c r="H28597" s="482"/>
      <c r="I28597" s="393"/>
      <c r="J28597" s="483"/>
    </row>
    <row r="28598" spans="1:10">
      <c r="A28598" s="202">
        <v>44457</v>
      </c>
      <c r="B28598" s="6" t="s">
        <v>50898</v>
      </c>
      <c r="C28598" s="7" t="s">
        <v>75</v>
      </c>
      <c r="D28598" s="8" t="s">
        <v>50899</v>
      </c>
      <c r="E28598" s="9" t="s">
        <v>50900</v>
      </c>
      <c r="F28598" s="480" t="s">
        <v>2</v>
      </c>
      <c r="G28598" s="306"/>
      <c r="H28598" s="480"/>
      <c r="I28598" s="24"/>
      <c r="J28598" s="481" t="s">
        <v>47383</v>
      </c>
    </row>
    <row r="28599" spans="1:10">
      <c r="A28599" s="599"/>
      <c r="B28599" s="302" t="s">
        <v>50901</v>
      </c>
      <c r="C28599" s="311"/>
      <c r="D28599" s="312" t="s">
        <v>42822</v>
      </c>
      <c r="E28599" s="209" t="s">
        <v>36786</v>
      </c>
      <c r="F28599" s="482" t="s">
        <v>52</v>
      </c>
      <c r="G28599" s="371"/>
      <c r="H28599" s="482"/>
      <c r="I28599" s="393"/>
      <c r="J28599" s="483"/>
    </row>
    <row r="28600" spans="1:10">
      <c r="A28600" s="202">
        <v>44457</v>
      </c>
      <c r="B28600" s="6" t="s">
        <v>50902</v>
      </c>
      <c r="C28600" s="7" t="s">
        <v>201</v>
      </c>
      <c r="D28600" s="8" t="s">
        <v>50903</v>
      </c>
      <c r="E28600" s="9" t="s">
        <v>19</v>
      </c>
      <c r="F28600" s="480" t="s">
        <v>1</v>
      </c>
      <c r="G28600" s="306"/>
      <c r="H28600" s="480"/>
      <c r="I28600" s="24"/>
      <c r="J28600" s="481" t="s">
        <v>47383</v>
      </c>
    </row>
    <row r="28601" spans="1:10">
      <c r="A28601" s="599"/>
      <c r="B28601" s="302" t="s">
        <v>50904</v>
      </c>
      <c r="C28601" s="311"/>
      <c r="D28601" s="312" t="s">
        <v>32456</v>
      </c>
      <c r="E28601" s="209"/>
      <c r="F28601" s="482" t="s">
        <v>52</v>
      </c>
      <c r="G28601" s="371"/>
      <c r="H28601" s="482"/>
      <c r="I28601" s="393"/>
      <c r="J28601" s="483"/>
    </row>
    <row r="28602" spans="1:10">
      <c r="A28602" s="202">
        <v>44457</v>
      </c>
      <c r="B28602" s="6" t="s">
        <v>50905</v>
      </c>
      <c r="C28602" s="7" t="s">
        <v>50906</v>
      </c>
      <c r="D28602" s="8" t="s">
        <v>50907</v>
      </c>
      <c r="E28602" s="9" t="s">
        <v>156</v>
      </c>
      <c r="F28602" s="480" t="s">
        <v>0</v>
      </c>
      <c r="G28602" s="306"/>
      <c r="H28602" s="480"/>
      <c r="I28602" s="24"/>
      <c r="J28602" s="481" t="s">
        <v>47383</v>
      </c>
    </row>
    <row r="28603" spans="1:10">
      <c r="A28603" s="599"/>
      <c r="B28603" s="302" t="s">
        <v>50908</v>
      </c>
      <c r="C28603" s="311"/>
      <c r="D28603" s="312" t="s">
        <v>23060</v>
      </c>
      <c r="E28603" s="209" t="s">
        <v>50909</v>
      </c>
      <c r="F28603" s="482" t="s">
        <v>52</v>
      </c>
      <c r="G28603" s="371"/>
      <c r="H28603" s="482"/>
      <c r="I28603" s="393"/>
      <c r="J28603" s="483"/>
    </row>
    <row r="28604" spans="1:10">
      <c r="A28604" s="202">
        <v>44457</v>
      </c>
      <c r="B28604" s="6" t="s">
        <v>50910</v>
      </c>
      <c r="C28604" s="7" t="s">
        <v>50911</v>
      </c>
      <c r="D28604" s="8" t="s">
        <v>50912</v>
      </c>
      <c r="E28604" s="9" t="s">
        <v>50913</v>
      </c>
      <c r="F28604" s="480" t="s">
        <v>26</v>
      </c>
      <c r="G28604" s="306"/>
      <c r="H28604" s="480"/>
      <c r="I28604" s="24"/>
      <c r="J28604" s="481" t="s">
        <v>47383</v>
      </c>
    </row>
    <row r="28605" spans="1:10">
      <c r="A28605" s="599"/>
      <c r="B28605" s="304" t="s">
        <v>50914</v>
      </c>
      <c r="C28605" s="311" t="s">
        <v>15356</v>
      </c>
      <c r="D28605" s="312" t="s">
        <v>25806</v>
      </c>
      <c r="E28605" s="209"/>
      <c r="F28605" s="482" t="s">
        <v>52</v>
      </c>
      <c r="G28605" s="371"/>
      <c r="H28605" s="482"/>
      <c r="I28605" s="393"/>
      <c r="J28605" s="483"/>
    </row>
    <row r="28606" spans="1:10" ht="24">
      <c r="A28606" s="202">
        <v>44457</v>
      </c>
      <c r="B28606" s="6" t="s">
        <v>50915</v>
      </c>
      <c r="C28606" s="541" t="s">
        <v>50916</v>
      </c>
      <c r="D28606" s="8" t="s">
        <v>50917</v>
      </c>
      <c r="E28606" s="9" t="s">
        <v>19</v>
      </c>
      <c r="F28606" s="480" t="s">
        <v>2</v>
      </c>
      <c r="G28606" s="306"/>
      <c r="H28606" s="480"/>
      <c r="I28606" s="24"/>
      <c r="J28606" s="481" t="s">
        <v>47383</v>
      </c>
    </row>
    <row r="28607" spans="1:10">
      <c r="A28607" s="674" t="s">
        <v>50918</v>
      </c>
      <c r="B28607" s="304"/>
      <c r="C28607" s="311"/>
      <c r="D28607" s="312" t="s">
        <v>42822</v>
      </c>
      <c r="E28607" s="209" t="s">
        <v>50896</v>
      </c>
      <c r="F28607" s="482" t="s">
        <v>52</v>
      </c>
      <c r="G28607" s="371"/>
      <c r="H28607" s="482"/>
      <c r="I28607" s="393"/>
      <c r="J28607" s="483"/>
    </row>
    <row r="28608" spans="1:10">
      <c r="A28608" s="202">
        <v>44457</v>
      </c>
      <c r="B28608" s="6" t="s">
        <v>50919</v>
      </c>
      <c r="C28608" s="7" t="s">
        <v>50920</v>
      </c>
      <c r="D28608" s="8" t="s">
        <v>50921</v>
      </c>
      <c r="E28608" s="9" t="s">
        <v>21529</v>
      </c>
      <c r="F28608" s="480"/>
      <c r="G28608" s="306"/>
      <c r="H28608" s="480"/>
      <c r="I28608" s="24"/>
      <c r="J28608" s="481" t="s">
        <v>47383</v>
      </c>
    </row>
    <row r="28609" spans="1:10">
      <c r="A28609" s="599"/>
      <c r="B28609" s="304"/>
      <c r="C28609" s="311"/>
      <c r="D28609" s="312" t="s">
        <v>39372</v>
      </c>
      <c r="E28609" s="209"/>
      <c r="F28609" s="482" t="s">
        <v>52</v>
      </c>
      <c r="G28609" s="371"/>
      <c r="H28609" s="482"/>
      <c r="I28609" s="393"/>
      <c r="J28609" s="483"/>
    </row>
    <row r="28610" spans="1:10">
      <c r="A28610" s="202">
        <v>44457</v>
      </c>
      <c r="B28610" s="6" t="s">
        <v>31009</v>
      </c>
      <c r="C28610" s="7" t="s">
        <v>50922</v>
      </c>
      <c r="D28610" s="8" t="s">
        <v>599</v>
      </c>
      <c r="E28610" s="9" t="s">
        <v>156</v>
      </c>
      <c r="F28610" s="480" t="s">
        <v>415</v>
      </c>
      <c r="G28610" s="306"/>
      <c r="H28610" s="480"/>
      <c r="I28610" s="24"/>
      <c r="J28610" s="481" t="s">
        <v>47383</v>
      </c>
    </row>
    <row r="28611" spans="1:10">
      <c r="A28611" s="599"/>
      <c r="B28611" s="302" t="s">
        <v>50923</v>
      </c>
      <c r="C28611" s="311"/>
      <c r="D28611" s="312" t="s">
        <v>23060</v>
      </c>
      <c r="E28611" s="209" t="s">
        <v>50924</v>
      </c>
      <c r="F28611" s="482" t="s">
        <v>52</v>
      </c>
      <c r="G28611" s="371"/>
      <c r="H28611" s="482"/>
      <c r="I28611" s="393"/>
      <c r="J28611" s="483"/>
    </row>
    <row r="28612" spans="1:10">
      <c r="A28612" s="202">
        <v>44457</v>
      </c>
      <c r="B28612" s="6" t="s">
        <v>50027</v>
      </c>
      <c r="C28612" s="7" t="s">
        <v>1072</v>
      </c>
      <c r="D28612" s="8" t="s">
        <v>50029</v>
      </c>
      <c r="E28612" s="9" t="s">
        <v>224</v>
      </c>
      <c r="F28612" s="480"/>
      <c r="G28612" s="306"/>
      <c r="H28612" s="480"/>
      <c r="I28612" s="24"/>
      <c r="J28612" s="481" t="s">
        <v>47404</v>
      </c>
    </row>
    <row r="28613" spans="1:10">
      <c r="A28613" s="599"/>
      <c r="B28613" s="304"/>
      <c r="C28613" s="311" t="s">
        <v>50896</v>
      </c>
      <c r="D28613" s="312" t="s">
        <v>50925</v>
      </c>
      <c r="E28613" s="209"/>
      <c r="F28613" s="482" t="s">
        <v>52</v>
      </c>
      <c r="G28613" s="371"/>
      <c r="H28613" s="482"/>
      <c r="I28613" s="393"/>
      <c r="J28613" s="483"/>
    </row>
    <row r="28614" spans="1:10">
      <c r="A28614" s="202">
        <v>44457</v>
      </c>
      <c r="B28614" s="6" t="s">
        <v>50926</v>
      </c>
      <c r="C28614" s="7" t="s">
        <v>50927</v>
      </c>
      <c r="D28614" s="8" t="s">
        <v>50928</v>
      </c>
      <c r="E28614" s="9" t="s">
        <v>50929</v>
      </c>
      <c r="F28614" s="480"/>
      <c r="G28614" s="306"/>
      <c r="H28614" s="480"/>
      <c r="I28614" s="24"/>
      <c r="J28614" s="481" t="s">
        <v>47404</v>
      </c>
    </row>
    <row r="28615" spans="1:10">
      <c r="A28615" s="674" t="s">
        <v>50930</v>
      </c>
      <c r="B28615" s="302"/>
      <c r="C28615" s="311"/>
      <c r="D28615" s="312" t="s">
        <v>42822</v>
      </c>
      <c r="E28615" s="209" t="s">
        <v>50931</v>
      </c>
      <c r="F28615" s="482" t="s">
        <v>26</v>
      </c>
      <c r="G28615" s="371"/>
      <c r="H28615" s="482"/>
      <c r="I28615" s="393"/>
      <c r="J28615" s="483"/>
    </row>
    <row r="28616" spans="1:10">
      <c r="A28616" s="202">
        <v>44457</v>
      </c>
      <c r="B28616" s="6" t="s">
        <v>50932</v>
      </c>
      <c r="C28616" s="7" t="s">
        <v>50933</v>
      </c>
      <c r="D28616" s="8" t="s">
        <v>50934</v>
      </c>
      <c r="E28616" s="9" t="s">
        <v>673</v>
      </c>
      <c r="F28616" s="480"/>
      <c r="G28616" s="306"/>
      <c r="H28616" s="480"/>
      <c r="I28616" s="24"/>
      <c r="J28616" s="481" t="s">
        <v>47404</v>
      </c>
    </row>
    <row r="28617" spans="1:10">
      <c r="A28617" s="599"/>
      <c r="B28617" s="302" t="s">
        <v>50935</v>
      </c>
      <c r="C28617" s="311"/>
      <c r="D28617" s="312" t="s">
        <v>32456</v>
      </c>
      <c r="E28617" s="209"/>
      <c r="F28617" s="482" t="s">
        <v>52</v>
      </c>
      <c r="G28617" s="371"/>
      <c r="H28617" s="482"/>
      <c r="I28617" s="393"/>
      <c r="J28617" s="483"/>
    </row>
    <row r="28618" spans="1:10">
      <c r="C28618" t="s">
        <v>50936</v>
      </c>
    </row>
    <row r="28619" spans="1:10">
      <c r="A28619" s="202">
        <v>44459</v>
      </c>
      <c r="B28619" s="6" t="s">
        <v>50937</v>
      </c>
      <c r="C28619" s="7" t="s">
        <v>50938</v>
      </c>
      <c r="D28619" s="8" t="s">
        <v>50939</v>
      </c>
      <c r="E28619" s="9" t="s">
        <v>24051</v>
      </c>
      <c r="F28619" s="480" t="s">
        <v>2</v>
      </c>
      <c r="G28619" s="306">
        <v>912604378001</v>
      </c>
      <c r="H28619" s="480"/>
      <c r="I28619" s="24" t="s">
        <v>48187</v>
      </c>
      <c r="J28619" s="481" t="s">
        <v>47383</v>
      </c>
    </row>
    <row r="28620" spans="1:10">
      <c r="A28620" s="599"/>
      <c r="B28620" s="302" t="s">
        <v>50940</v>
      </c>
      <c r="C28620" s="311"/>
      <c r="D28620" s="312" t="s">
        <v>2</v>
      </c>
      <c r="E28620" s="209"/>
      <c r="F28620" s="482" t="s">
        <v>52</v>
      </c>
      <c r="G28620" s="371"/>
      <c r="H28620" s="482"/>
      <c r="I28620" s="393" t="s">
        <v>4383</v>
      </c>
      <c r="J28620" s="483"/>
    </row>
    <row r="28621" spans="1:10">
      <c r="A28621" s="202">
        <v>44459</v>
      </c>
      <c r="B28621" s="6" t="s">
        <v>50941</v>
      </c>
      <c r="C28621" s="7" t="s">
        <v>50942</v>
      </c>
      <c r="D28621" s="8" t="s">
        <v>50943</v>
      </c>
      <c r="E28621" s="9" t="s">
        <v>1396</v>
      </c>
      <c r="F28621" s="480"/>
      <c r="G28621" s="306"/>
      <c r="H28621" s="480"/>
      <c r="I28621" s="24"/>
      <c r="J28621" s="481" t="s">
        <v>47383</v>
      </c>
    </row>
    <row r="28622" spans="1:10">
      <c r="A28622" s="599"/>
      <c r="B28622" s="304" t="s">
        <v>50944</v>
      </c>
      <c r="C28622" s="311"/>
      <c r="D28622" s="312" t="s">
        <v>0</v>
      </c>
      <c r="E28622" s="209"/>
      <c r="F28622" s="482" t="s">
        <v>52</v>
      </c>
      <c r="G28622" s="371"/>
      <c r="H28622" s="482"/>
      <c r="I28622" s="393"/>
      <c r="J28622" s="483"/>
    </row>
    <row r="28623" spans="1:10">
      <c r="A28623" s="202">
        <v>44459</v>
      </c>
      <c r="B28623" s="6" t="s">
        <v>50945</v>
      </c>
      <c r="C28623" s="7" t="s">
        <v>2624</v>
      </c>
      <c r="D28623" s="8" t="s">
        <v>50946</v>
      </c>
      <c r="E28623" s="9" t="s">
        <v>27983</v>
      </c>
      <c r="F28623" s="480"/>
      <c r="G28623" s="306"/>
      <c r="H28623" s="480"/>
      <c r="I28623" s="24"/>
      <c r="J28623" s="481" t="s">
        <v>47383</v>
      </c>
    </row>
    <row r="28624" spans="1:10">
      <c r="A28624" s="599"/>
      <c r="B28624" s="304" t="s">
        <v>50947</v>
      </c>
      <c r="C28624" s="311"/>
      <c r="D28624" s="312" t="s">
        <v>2</v>
      </c>
      <c r="E28624" s="209" t="s">
        <v>50948</v>
      </c>
      <c r="F28624" s="482" t="s">
        <v>52</v>
      </c>
      <c r="G28624" s="681" t="s">
        <v>50949</v>
      </c>
      <c r="H28624" s="482"/>
      <c r="I28624" s="393"/>
      <c r="J28624" s="483"/>
    </row>
    <row r="28625" spans="1:10">
      <c r="A28625" s="202">
        <v>44459</v>
      </c>
      <c r="B28625" s="6" t="s">
        <v>50950</v>
      </c>
      <c r="C28625" s="7" t="s">
        <v>50951</v>
      </c>
      <c r="D28625" s="8" t="s">
        <v>50952</v>
      </c>
      <c r="E28625" s="9" t="s">
        <v>7517</v>
      </c>
      <c r="F28625" s="480"/>
      <c r="G28625" s="306"/>
      <c r="H28625" s="480"/>
      <c r="I28625" s="24"/>
      <c r="J28625" s="481" t="s">
        <v>47383</v>
      </c>
    </row>
    <row r="28626" spans="1:10">
      <c r="A28626" s="655" t="s">
        <v>50953</v>
      </c>
      <c r="B28626" s="304"/>
      <c r="C28626" s="311"/>
      <c r="D28626" s="312" t="s">
        <v>41214</v>
      </c>
      <c r="E28626" s="209"/>
      <c r="F28626" s="482" t="s">
        <v>52</v>
      </c>
      <c r="G28626" s="371"/>
      <c r="H28626" s="482"/>
      <c r="I28626" s="393"/>
      <c r="J28626" s="483"/>
    </row>
    <row r="28627" spans="1:10">
      <c r="A28627" s="202">
        <v>44459</v>
      </c>
      <c r="B28627" s="6" t="s">
        <v>50954</v>
      </c>
      <c r="C28627" s="7" t="s">
        <v>50955</v>
      </c>
      <c r="D28627" s="8" t="s">
        <v>50956</v>
      </c>
      <c r="E28627" s="9" t="s">
        <v>50957</v>
      </c>
      <c r="F28627" s="480"/>
      <c r="G28627" s="306"/>
      <c r="H28627" s="480"/>
      <c r="I28627" s="24"/>
      <c r="J28627" s="481" t="s">
        <v>47383</v>
      </c>
    </row>
    <row r="28628" spans="1:10">
      <c r="A28628" s="599"/>
      <c r="B28628" s="304"/>
      <c r="C28628" s="311"/>
      <c r="D28628" s="312"/>
      <c r="E28628" s="209"/>
      <c r="F28628" s="482" t="s">
        <v>52</v>
      </c>
      <c r="G28628" s="371"/>
      <c r="H28628" s="482"/>
      <c r="I28628" s="393"/>
      <c r="J28628" s="483"/>
    </row>
    <row r="28629" spans="1:10">
      <c r="A28629" s="202">
        <v>44459</v>
      </c>
      <c r="B28629" s="6" t="s">
        <v>50958</v>
      </c>
      <c r="C28629" s="7" t="s">
        <v>50959</v>
      </c>
      <c r="D28629" s="8" t="s">
        <v>50960</v>
      </c>
      <c r="E28629" s="9" t="s">
        <v>1995</v>
      </c>
      <c r="F28629" s="480"/>
      <c r="G28629" s="306"/>
      <c r="H28629" s="480"/>
      <c r="I28629" s="24"/>
      <c r="J28629" s="481" t="s">
        <v>47383</v>
      </c>
    </row>
    <row r="28630" spans="1:10">
      <c r="A28630" s="599"/>
      <c r="B28630" s="304"/>
      <c r="C28630" s="311" t="s">
        <v>50961</v>
      </c>
      <c r="D28630" s="312" t="s">
        <v>0</v>
      </c>
      <c r="E28630" s="209" t="s">
        <v>50962</v>
      </c>
      <c r="F28630" s="482" t="s">
        <v>52</v>
      </c>
      <c r="G28630" s="371"/>
      <c r="H28630" s="482"/>
      <c r="I28630" s="393"/>
      <c r="J28630" s="483"/>
    </row>
    <row r="28631" spans="1:10">
      <c r="A28631" s="202">
        <v>44459</v>
      </c>
      <c r="B28631" s="6" t="s">
        <v>50963</v>
      </c>
      <c r="C28631" s="7" t="s">
        <v>50964</v>
      </c>
      <c r="D28631" s="8" t="s">
        <v>50965</v>
      </c>
      <c r="E28631" s="9" t="s">
        <v>19</v>
      </c>
      <c r="F28631" s="480" t="s">
        <v>0</v>
      </c>
      <c r="G28631" s="306"/>
      <c r="H28631" s="480"/>
      <c r="I28631" s="24"/>
      <c r="J28631" s="481" t="s">
        <v>47383</v>
      </c>
    </row>
    <row r="28632" spans="1:10">
      <c r="A28632" s="599"/>
      <c r="B28632" s="304" t="s">
        <v>50966</v>
      </c>
      <c r="C28632" s="311" t="s">
        <v>50967</v>
      </c>
      <c r="D28632" s="312" t="s">
        <v>0</v>
      </c>
      <c r="E28632" s="209"/>
      <c r="F28632" s="482" t="s">
        <v>52</v>
      </c>
      <c r="G28632" s="371"/>
      <c r="H28632" s="482"/>
      <c r="I28632" s="393"/>
      <c r="J28632" s="483"/>
    </row>
    <row r="28633" spans="1:10">
      <c r="A28633" s="202">
        <v>44459</v>
      </c>
      <c r="B28633" s="6" t="s">
        <v>50968</v>
      </c>
      <c r="C28633" s="7" t="s">
        <v>50969</v>
      </c>
      <c r="D28633" s="8" t="s">
        <v>50970</v>
      </c>
      <c r="E28633" s="9" t="s">
        <v>9</v>
      </c>
      <c r="F28633" s="480" t="s">
        <v>41214</v>
      </c>
      <c r="G28633" s="306"/>
      <c r="H28633" s="480"/>
      <c r="I28633" s="24"/>
      <c r="J28633" s="481" t="s">
        <v>47383</v>
      </c>
    </row>
    <row r="28634" spans="1:10">
      <c r="A28634" s="599"/>
      <c r="B28634" s="304" t="s">
        <v>50971</v>
      </c>
      <c r="C28634" s="311"/>
      <c r="D28634" s="312" t="s">
        <v>41214</v>
      </c>
      <c r="E28634" s="209" t="s">
        <v>50972</v>
      </c>
      <c r="F28634" s="482" t="s">
        <v>52</v>
      </c>
      <c r="G28634" s="371"/>
      <c r="H28634" s="482"/>
      <c r="I28634" s="393"/>
      <c r="J28634" s="483"/>
    </row>
    <row r="28635" spans="1:10">
      <c r="A28635" s="202">
        <v>44459</v>
      </c>
      <c r="B28635" s="6" t="s">
        <v>50973</v>
      </c>
      <c r="C28635" s="7" t="s">
        <v>4613</v>
      </c>
      <c r="D28635" s="8" t="s">
        <v>5134</v>
      </c>
      <c r="E28635" s="9" t="s">
        <v>50974</v>
      </c>
      <c r="F28635" s="480"/>
      <c r="G28635" s="306"/>
      <c r="H28635" s="480"/>
      <c r="I28635" s="24"/>
      <c r="J28635" s="481" t="s">
        <v>47383</v>
      </c>
    </row>
    <row r="28636" spans="1:10">
      <c r="A28636" s="599"/>
      <c r="B28636" s="304"/>
      <c r="C28636" s="311" t="s">
        <v>50975</v>
      </c>
      <c r="D28636" s="312" t="s">
        <v>41214</v>
      </c>
      <c r="E28636" s="209" t="s">
        <v>50976</v>
      </c>
      <c r="F28636" s="482" t="s">
        <v>52</v>
      </c>
      <c r="G28636" s="371"/>
      <c r="H28636" s="482"/>
      <c r="I28636" s="393"/>
      <c r="J28636" s="483"/>
    </row>
    <row r="28637" spans="1:10">
      <c r="A28637" s="202">
        <v>44459</v>
      </c>
      <c r="B28637" s="6" t="s">
        <v>50977</v>
      </c>
      <c r="C28637" s="7" t="s">
        <v>238</v>
      </c>
      <c r="D28637" s="8" t="s">
        <v>50978</v>
      </c>
      <c r="E28637" s="9" t="s">
        <v>73</v>
      </c>
      <c r="F28637" s="480"/>
      <c r="G28637" s="306"/>
      <c r="H28637" s="480"/>
      <c r="I28637" s="24"/>
      <c r="J28637" s="481" t="s">
        <v>47383</v>
      </c>
    </row>
    <row r="28638" spans="1:10">
      <c r="A28638" s="599"/>
      <c r="B28638" s="304"/>
      <c r="C28638" s="311" t="s">
        <v>50979</v>
      </c>
      <c r="D28638" s="312" t="s">
        <v>41214</v>
      </c>
      <c r="E28638" s="209"/>
      <c r="F28638" s="482" t="s">
        <v>52</v>
      </c>
      <c r="G28638" s="371"/>
      <c r="H28638" s="482"/>
      <c r="I28638" s="393"/>
      <c r="J28638" s="483"/>
    </row>
    <row r="28639" spans="1:10">
      <c r="A28639" s="202">
        <v>44459</v>
      </c>
      <c r="B28639" s="6" t="s">
        <v>50980</v>
      </c>
      <c r="C28639" s="7"/>
      <c r="D28639" s="8" t="s">
        <v>50981</v>
      </c>
      <c r="E28639" s="9" t="s">
        <v>50982</v>
      </c>
      <c r="F28639" s="480"/>
      <c r="G28639" s="306"/>
      <c r="H28639" s="480"/>
      <c r="I28639" s="24"/>
      <c r="J28639" s="481" t="s">
        <v>47383</v>
      </c>
    </row>
    <row r="28640" spans="1:10">
      <c r="A28640" s="599"/>
      <c r="B28640" s="304"/>
      <c r="C28640" s="311"/>
      <c r="D28640" s="312"/>
      <c r="E28640" s="209"/>
      <c r="F28640" s="482" t="s">
        <v>52</v>
      </c>
      <c r="G28640" s="371"/>
      <c r="H28640" s="482"/>
      <c r="I28640" s="393"/>
      <c r="J28640" s="483"/>
    </row>
    <row r="28641" spans="1:10">
      <c r="A28641" s="202">
        <v>44459</v>
      </c>
      <c r="B28641" s="6" t="s">
        <v>50983</v>
      </c>
      <c r="C28641" s="7" t="s">
        <v>913</v>
      </c>
      <c r="D28641" s="8" t="s">
        <v>50984</v>
      </c>
      <c r="E28641" s="9" t="s">
        <v>15</v>
      </c>
      <c r="F28641" s="480" t="s">
        <v>2</v>
      </c>
      <c r="G28641" s="306"/>
      <c r="H28641" s="480"/>
      <c r="I28641" s="24"/>
      <c r="J28641" s="481" t="s">
        <v>47383</v>
      </c>
    </row>
    <row r="28642" spans="1:10">
      <c r="A28642" s="599"/>
      <c r="B28642" s="304" t="s">
        <v>50985</v>
      </c>
      <c r="C28642" s="311"/>
      <c r="D28642" s="312" t="s">
        <v>2</v>
      </c>
      <c r="E28642" s="209" t="s">
        <v>50986</v>
      </c>
      <c r="F28642" s="482" t="s">
        <v>52</v>
      </c>
      <c r="G28642" s="371"/>
      <c r="H28642" s="482"/>
      <c r="I28642" s="393"/>
      <c r="J28642" s="483"/>
    </row>
    <row r="28643" spans="1:10">
      <c r="A28643" s="202">
        <v>44459</v>
      </c>
      <c r="B28643" s="6" t="s">
        <v>50987</v>
      </c>
      <c r="C28643" s="7" t="s">
        <v>50988</v>
      </c>
      <c r="D28643" s="8" t="s">
        <v>50989</v>
      </c>
      <c r="E28643" s="9" t="s">
        <v>50990</v>
      </c>
      <c r="F28643" s="480" t="s">
        <v>41214</v>
      </c>
      <c r="G28643" s="306"/>
      <c r="H28643" s="480"/>
      <c r="I28643" s="24"/>
      <c r="J28643" s="481" t="s">
        <v>47383</v>
      </c>
    </row>
    <row r="28644" spans="1:10">
      <c r="A28644" s="599"/>
      <c r="B28644" s="304" t="s">
        <v>50991</v>
      </c>
      <c r="C28644" s="311"/>
      <c r="D28644" s="312" t="s">
        <v>41214</v>
      </c>
      <c r="E28644" s="209" t="s">
        <v>50992</v>
      </c>
      <c r="F28644" s="482" t="s">
        <v>52</v>
      </c>
      <c r="G28644" s="371" t="s">
        <v>50993</v>
      </c>
      <c r="H28644" s="482"/>
      <c r="I28644" s="393"/>
      <c r="J28644" s="483"/>
    </row>
    <row r="28645" spans="1:10">
      <c r="A28645" s="202">
        <v>44459</v>
      </c>
      <c r="B28645" s="6" t="s">
        <v>3290</v>
      </c>
      <c r="C28645" s="7" t="s">
        <v>238</v>
      </c>
      <c r="D28645" s="8" t="s">
        <v>16173</v>
      </c>
      <c r="E28645" s="9" t="s">
        <v>50994</v>
      </c>
      <c r="F28645" s="480" t="s">
        <v>1</v>
      </c>
      <c r="G28645" s="306"/>
      <c r="H28645" s="480"/>
      <c r="I28645" s="24"/>
      <c r="J28645" s="481" t="s">
        <v>47383</v>
      </c>
    </row>
    <row r="28646" spans="1:10">
      <c r="A28646" s="599"/>
      <c r="B28646" s="302" t="s">
        <v>50995</v>
      </c>
      <c r="C28646" s="311"/>
      <c r="D28646" s="312" t="s">
        <v>1</v>
      </c>
      <c r="E28646" s="209"/>
      <c r="F28646" s="482" t="s">
        <v>52</v>
      </c>
      <c r="G28646" s="371"/>
      <c r="H28646" s="482"/>
      <c r="I28646" s="393"/>
      <c r="J28646" s="483"/>
    </row>
    <row r="28647" spans="1:10">
      <c r="A28647" s="202">
        <v>44459</v>
      </c>
      <c r="B28647" s="6" t="s">
        <v>50996</v>
      </c>
      <c r="C28647" s="7" t="s">
        <v>50997</v>
      </c>
      <c r="D28647" s="8" t="s">
        <v>50998</v>
      </c>
      <c r="E28647" s="9" t="s">
        <v>50999</v>
      </c>
      <c r="F28647" s="480" t="s">
        <v>2</v>
      </c>
      <c r="G28647" s="306"/>
      <c r="H28647" s="480"/>
      <c r="I28647" s="24"/>
      <c r="J28647" s="481" t="s">
        <v>47383</v>
      </c>
    </row>
    <row r="28648" spans="1:10">
      <c r="A28648" s="599"/>
      <c r="B28648" s="304" t="s">
        <v>51000</v>
      </c>
      <c r="C28648" s="311"/>
      <c r="D28648" s="312" t="s">
        <v>2</v>
      </c>
      <c r="E28648" s="209" t="s">
        <v>48922</v>
      </c>
      <c r="F28648" s="482" t="s">
        <v>52</v>
      </c>
      <c r="G28648" s="371"/>
      <c r="H28648" s="482"/>
      <c r="I28648" s="393"/>
      <c r="J28648" s="483"/>
    </row>
    <row r="28649" spans="1:10">
      <c r="A28649" s="202">
        <v>44459</v>
      </c>
      <c r="B28649" s="39" t="s">
        <v>13771</v>
      </c>
      <c r="C28649" s="37" t="s">
        <v>32178</v>
      </c>
      <c r="D28649" s="38" t="s">
        <v>6814</v>
      </c>
      <c r="E28649" s="347" t="s">
        <v>51001</v>
      </c>
      <c r="F28649" s="480"/>
      <c r="G28649" s="306"/>
      <c r="H28649" s="480"/>
      <c r="I28649" s="24"/>
      <c r="J28649" s="481" t="s">
        <v>47383</v>
      </c>
    </row>
    <row r="28650" spans="1:10">
      <c r="A28650" s="599"/>
      <c r="B28650" s="304"/>
      <c r="C28650" s="311"/>
      <c r="D28650" s="101" t="s">
        <v>26</v>
      </c>
      <c r="E28650" s="209"/>
      <c r="F28650" s="482" t="s">
        <v>52</v>
      </c>
      <c r="G28650" s="371"/>
      <c r="H28650" s="482"/>
      <c r="I28650" s="393"/>
      <c r="J28650" s="483"/>
    </row>
    <row r="28651" spans="1:10">
      <c r="A28651" s="202">
        <v>44459</v>
      </c>
      <c r="B28651" s="6" t="s">
        <v>51002</v>
      </c>
      <c r="C28651" s="7" t="s">
        <v>366</v>
      </c>
      <c r="D28651" s="8" t="s">
        <v>51003</v>
      </c>
      <c r="E28651" s="9" t="s">
        <v>50982</v>
      </c>
      <c r="F28651" s="480"/>
      <c r="G28651" s="306"/>
      <c r="H28651" s="480"/>
      <c r="I28651" s="24"/>
      <c r="J28651" s="481" t="s">
        <v>47383</v>
      </c>
    </row>
    <row r="28652" spans="1:10">
      <c r="A28652" s="599"/>
      <c r="B28652" s="304"/>
      <c r="C28652" s="311"/>
      <c r="D28652" s="312" t="s">
        <v>26</v>
      </c>
      <c r="E28652" s="209"/>
      <c r="F28652" s="482" t="s">
        <v>52</v>
      </c>
      <c r="G28652" s="371"/>
      <c r="H28652" s="482"/>
      <c r="I28652" s="393"/>
      <c r="J28652" s="483"/>
    </row>
    <row r="28653" spans="1:10">
      <c r="A28653" s="202">
        <v>44459</v>
      </c>
      <c r="B28653" s="6" t="s">
        <v>51004</v>
      </c>
      <c r="C28653" s="7" t="s">
        <v>51005</v>
      </c>
      <c r="D28653" s="8" t="s">
        <v>51006</v>
      </c>
      <c r="E28653" s="9" t="s">
        <v>1577</v>
      </c>
      <c r="F28653" s="480" t="s">
        <v>1</v>
      </c>
      <c r="G28653" s="306"/>
      <c r="H28653" s="480"/>
      <c r="I28653" s="24"/>
      <c r="J28653" s="481" t="s">
        <v>47404</v>
      </c>
    </row>
    <row r="28654" spans="1:10">
      <c r="A28654" s="599"/>
      <c r="B28654" s="304" t="s">
        <v>51007</v>
      </c>
      <c r="C28654" s="311"/>
      <c r="D28654" s="312" t="s">
        <v>1</v>
      </c>
      <c r="E28654" s="209"/>
      <c r="F28654" s="482" t="s">
        <v>52</v>
      </c>
      <c r="G28654" s="371"/>
      <c r="H28654" s="482"/>
      <c r="I28654" s="393"/>
      <c r="J28654" s="483"/>
    </row>
    <row r="28655" spans="1:10">
      <c r="A28655" s="202">
        <v>44459</v>
      </c>
      <c r="B28655" s="6" t="s">
        <v>1900</v>
      </c>
      <c r="C28655" s="7"/>
      <c r="D28655" s="8" t="s">
        <v>51008</v>
      </c>
      <c r="E28655" s="9" t="s">
        <v>1186</v>
      </c>
      <c r="F28655" s="480" t="s">
        <v>1</v>
      </c>
      <c r="G28655" s="306"/>
      <c r="H28655" s="480"/>
      <c r="I28655" s="24"/>
      <c r="J28655" s="481" t="s">
        <v>47404</v>
      </c>
    </row>
    <row r="28656" spans="1:10">
      <c r="A28656" s="599"/>
      <c r="B28656" s="304" t="s">
        <v>51009</v>
      </c>
      <c r="C28656" s="311"/>
      <c r="D28656" s="312" t="s">
        <v>1</v>
      </c>
      <c r="E28656" s="209" t="s">
        <v>51010</v>
      </c>
      <c r="F28656" s="482" t="s">
        <v>52</v>
      </c>
      <c r="G28656" s="371"/>
      <c r="H28656" s="482"/>
      <c r="I28656" s="393"/>
      <c r="J28656" s="483"/>
    </row>
    <row r="28657" spans="1:11">
      <c r="A28657" s="202" t="s">
        <v>51011</v>
      </c>
      <c r="B28657" s="6" t="s">
        <v>50862</v>
      </c>
      <c r="C28657" s="7" t="s">
        <v>7953</v>
      </c>
      <c r="D28657" s="8" t="s">
        <v>46589</v>
      </c>
      <c r="E28657" s="9" t="s">
        <v>50863</v>
      </c>
      <c r="F28657" s="480" t="s">
        <v>41214</v>
      </c>
      <c r="G28657" s="306"/>
      <c r="H28657" s="480"/>
      <c r="I28657" s="24"/>
      <c r="J28657" s="481" t="s">
        <v>47383</v>
      </c>
      <c r="K28657" s="682"/>
    </row>
    <row r="28658" spans="1:11">
      <c r="A28658" s="599"/>
      <c r="B28658" s="304" t="s">
        <v>51012</v>
      </c>
      <c r="C28658" s="311"/>
      <c r="D28658" s="312" t="s">
        <v>41214</v>
      </c>
      <c r="E28658" s="209" t="s">
        <v>50908</v>
      </c>
      <c r="F28658" s="482" t="s">
        <v>52</v>
      </c>
      <c r="G28658" s="371"/>
      <c r="H28658" s="482"/>
      <c r="I28658" s="393"/>
      <c r="J28658" s="483"/>
    </row>
    <row r="28659" spans="1:11">
      <c r="A28659" s="202">
        <v>44459</v>
      </c>
      <c r="B28659" s="6" t="s">
        <v>25631</v>
      </c>
      <c r="C28659" s="7" t="s">
        <v>51013</v>
      </c>
      <c r="D28659" s="8" t="s">
        <v>25632</v>
      </c>
      <c r="E28659" s="9" t="s">
        <v>97</v>
      </c>
      <c r="F28659" s="480" t="s">
        <v>0</v>
      </c>
      <c r="G28659" s="306"/>
      <c r="H28659" s="480"/>
      <c r="I28659" s="24"/>
      <c r="J28659" s="481" t="s">
        <v>47404</v>
      </c>
    </row>
    <row r="28660" spans="1:11">
      <c r="A28660" s="599"/>
      <c r="B28660" s="304" t="s">
        <v>51014</v>
      </c>
      <c r="C28660" s="311"/>
      <c r="D28660" s="312" t="s">
        <v>0</v>
      </c>
      <c r="E28660" s="209"/>
      <c r="F28660" s="482" t="s">
        <v>52</v>
      </c>
      <c r="G28660" s="371"/>
      <c r="H28660" s="482"/>
      <c r="I28660" s="393"/>
      <c r="J28660" s="483"/>
    </row>
    <row r="28661" spans="1:11">
      <c r="A28661" s="202">
        <v>44459</v>
      </c>
      <c r="B28661" s="6" t="s">
        <v>46620</v>
      </c>
      <c r="C28661" s="7" t="s">
        <v>198</v>
      </c>
      <c r="D28661" s="8" t="s">
        <v>46622</v>
      </c>
      <c r="E28661" s="9" t="s">
        <v>65</v>
      </c>
      <c r="F28661" s="480" t="s">
        <v>1</v>
      </c>
      <c r="G28661" s="306"/>
      <c r="H28661" s="480"/>
      <c r="I28661" s="24"/>
      <c r="J28661" s="481" t="s">
        <v>47404</v>
      </c>
    </row>
    <row r="28662" spans="1:11">
      <c r="A28662" s="599"/>
      <c r="B28662" s="302" t="s">
        <v>51015</v>
      </c>
      <c r="C28662" s="311"/>
      <c r="D28662" s="312" t="s">
        <v>1</v>
      </c>
      <c r="E28662" s="209" t="s">
        <v>51016</v>
      </c>
      <c r="F28662" s="482" t="s">
        <v>52</v>
      </c>
      <c r="G28662" s="371"/>
      <c r="H28662" s="482"/>
      <c r="I28662" s="393"/>
      <c r="J28662" s="483"/>
    </row>
    <row r="28663" spans="1:11">
      <c r="A28663" s="202">
        <v>44459</v>
      </c>
      <c r="B28663" s="6" t="s">
        <v>51017</v>
      </c>
      <c r="C28663" s="7" t="s">
        <v>49608</v>
      </c>
      <c r="D28663" s="8" t="s">
        <v>656</v>
      </c>
      <c r="E28663" s="9" t="s">
        <v>935</v>
      </c>
      <c r="F28663" s="480" t="s">
        <v>2</v>
      </c>
      <c r="G28663" s="306"/>
      <c r="H28663" s="480"/>
      <c r="I28663" s="24"/>
      <c r="J28663" s="481" t="s">
        <v>47404</v>
      </c>
      <c r="K28663" s="682"/>
    </row>
    <row r="28664" spans="1:11">
      <c r="A28664" s="599"/>
      <c r="B28664" s="304" t="s">
        <v>654</v>
      </c>
      <c r="C28664" s="311" t="s">
        <v>51018</v>
      </c>
      <c r="D28664" s="312" t="s">
        <v>2</v>
      </c>
      <c r="E28664" s="209" t="s">
        <v>51019</v>
      </c>
      <c r="F28664" s="482" t="s">
        <v>52</v>
      </c>
      <c r="G28664" s="371"/>
      <c r="H28664" s="482"/>
      <c r="I28664" s="393"/>
      <c r="J28664" s="483"/>
    </row>
    <row r="28665" spans="1:11">
      <c r="A28665" s="202">
        <v>44459</v>
      </c>
      <c r="B28665" s="6" t="s">
        <v>40598</v>
      </c>
      <c r="C28665" s="7" t="s">
        <v>47178</v>
      </c>
      <c r="D28665" s="8" t="s">
        <v>40605</v>
      </c>
      <c r="E28665" s="9"/>
      <c r="F28665" s="480" t="s">
        <v>26</v>
      </c>
      <c r="G28665" s="306"/>
      <c r="H28665" s="480"/>
      <c r="I28665" s="24"/>
      <c r="J28665" s="481" t="s">
        <v>47404</v>
      </c>
    </row>
    <row r="28666" spans="1:11">
      <c r="A28666" s="599"/>
      <c r="B28666" s="304" t="s">
        <v>47180</v>
      </c>
      <c r="C28666" s="311" t="s">
        <v>47181</v>
      </c>
      <c r="D28666" s="349" t="s">
        <v>26</v>
      </c>
      <c r="E28666" s="209"/>
      <c r="F28666" s="482" t="s">
        <v>52</v>
      </c>
      <c r="G28666" s="371"/>
      <c r="H28666" s="482"/>
      <c r="I28666" s="393"/>
      <c r="J28666" s="483"/>
    </row>
    <row r="28667" spans="1:11">
      <c r="A28667" s="202">
        <v>44459</v>
      </c>
      <c r="B28667" s="6" t="s">
        <v>298</v>
      </c>
      <c r="C28667" s="7" t="s">
        <v>299</v>
      </c>
      <c r="D28667" s="8" t="s">
        <v>300</v>
      </c>
      <c r="E28667" s="9" t="s">
        <v>51020</v>
      </c>
      <c r="F28667" s="480" t="s">
        <v>1</v>
      </c>
      <c r="G28667" s="306"/>
      <c r="H28667" s="480"/>
      <c r="I28667" s="24"/>
      <c r="J28667" s="481" t="s">
        <v>47404</v>
      </c>
    </row>
    <row r="28668" spans="1:11">
      <c r="A28668" s="599"/>
      <c r="B28668" s="302" t="s">
        <v>51021</v>
      </c>
      <c r="C28668" s="311"/>
      <c r="D28668" s="312" t="s">
        <v>1</v>
      </c>
      <c r="E28668" s="209"/>
      <c r="F28668" s="482" t="s">
        <v>52</v>
      </c>
      <c r="G28668" s="371"/>
      <c r="H28668" s="482"/>
      <c r="I28668" s="393"/>
      <c r="J28668" s="483"/>
    </row>
    <row r="28669" spans="1:11">
      <c r="A28669" s="202">
        <v>44459</v>
      </c>
      <c r="B28669" s="6" t="s">
        <v>51022</v>
      </c>
      <c r="C28669" s="7" t="s">
        <v>51023</v>
      </c>
      <c r="D28669" s="8" t="s">
        <v>51024</v>
      </c>
      <c r="E28669" s="9" t="s">
        <v>65</v>
      </c>
      <c r="F28669" s="480" t="s">
        <v>1</v>
      </c>
      <c r="G28669" s="306"/>
      <c r="H28669" s="480"/>
      <c r="I28669" s="24"/>
      <c r="J28669" s="481" t="s">
        <v>47404</v>
      </c>
    </row>
    <row r="28670" spans="1:11">
      <c r="A28670" s="599"/>
      <c r="B28670" s="302" t="s">
        <v>51025</v>
      </c>
      <c r="C28670" s="311"/>
      <c r="D28670" s="455" t="s">
        <v>1</v>
      </c>
      <c r="E28670" s="209"/>
      <c r="F28670" s="482" t="s">
        <v>52</v>
      </c>
      <c r="G28670" s="371"/>
      <c r="H28670" s="482"/>
      <c r="I28670" s="393"/>
      <c r="J28670" s="483"/>
    </row>
    <row r="28671" spans="1:11">
      <c r="C28671" t="s">
        <v>51026</v>
      </c>
    </row>
    <row r="28672" spans="1:11">
      <c r="A28672" s="202">
        <v>44460</v>
      </c>
      <c r="B28672" s="6" t="s">
        <v>51027</v>
      </c>
      <c r="C28672" s="7"/>
      <c r="D28672" s="8" t="s">
        <v>51028</v>
      </c>
      <c r="E28672" s="9" t="s">
        <v>51029</v>
      </c>
      <c r="F28672" s="480"/>
      <c r="G28672" s="306"/>
      <c r="H28672" s="480"/>
      <c r="I28672" s="24"/>
      <c r="J28672" s="481" t="s">
        <v>47383</v>
      </c>
    </row>
    <row r="28673" spans="1:10">
      <c r="A28673" s="599"/>
      <c r="B28673" s="304"/>
      <c r="C28673" s="311"/>
      <c r="D28673" s="312"/>
      <c r="E28673" s="209"/>
      <c r="F28673" s="482" t="s">
        <v>52</v>
      </c>
      <c r="G28673" s="371"/>
      <c r="H28673" s="482"/>
      <c r="I28673" s="393"/>
      <c r="J28673" s="483"/>
    </row>
    <row r="28674" spans="1:10">
      <c r="A28674" s="202">
        <v>44460</v>
      </c>
      <c r="B28674" s="6" t="s">
        <v>51030</v>
      </c>
      <c r="C28674" s="7" t="s">
        <v>51031</v>
      </c>
      <c r="D28674" s="8" t="s">
        <v>51032</v>
      </c>
      <c r="E28674" s="9" t="s">
        <v>51033</v>
      </c>
      <c r="F28674" s="480" t="s">
        <v>2</v>
      </c>
      <c r="G28674" s="306"/>
      <c r="H28674" s="480"/>
      <c r="I28674" s="24"/>
      <c r="J28674" s="481" t="s">
        <v>47383</v>
      </c>
    </row>
    <row r="28675" spans="1:10">
      <c r="A28675" s="599"/>
      <c r="B28675" s="304" t="s">
        <v>51034</v>
      </c>
      <c r="C28675" s="311"/>
      <c r="D28675" s="312" t="s">
        <v>2</v>
      </c>
      <c r="E28675" s="209" t="s">
        <v>51035</v>
      </c>
      <c r="F28675" s="482" t="s">
        <v>52</v>
      </c>
      <c r="G28675" s="371"/>
      <c r="H28675" s="482"/>
      <c r="I28675" s="393"/>
      <c r="J28675" s="483"/>
    </row>
    <row r="28676" spans="1:10">
      <c r="A28676" s="202">
        <v>44460</v>
      </c>
      <c r="B28676" s="6" t="s">
        <v>51036</v>
      </c>
      <c r="C28676" s="7"/>
      <c r="D28676" s="8"/>
      <c r="E28676" s="9"/>
      <c r="F28676" s="480"/>
      <c r="G28676" s="306"/>
      <c r="H28676" s="553" t="s">
        <v>51037</v>
      </c>
      <c r="I28676" s="24"/>
      <c r="J28676" s="481" t="s">
        <v>47383</v>
      </c>
    </row>
    <row r="28677" spans="1:10">
      <c r="A28677" s="599" t="s">
        <v>51038</v>
      </c>
      <c r="B28677" s="304"/>
      <c r="C28677" s="311"/>
      <c r="D28677" s="312"/>
      <c r="E28677" s="209"/>
      <c r="F28677" s="482" t="s">
        <v>52</v>
      </c>
      <c r="G28677" s="371" t="s">
        <v>42968</v>
      </c>
      <c r="H28677" s="482"/>
      <c r="I28677" s="393"/>
      <c r="J28677" s="483"/>
    </row>
    <row r="28678" spans="1:10">
      <c r="A28678" s="202">
        <v>44460</v>
      </c>
      <c r="B28678" s="6" t="s">
        <v>51039</v>
      </c>
      <c r="C28678" s="7" t="s">
        <v>2845</v>
      </c>
      <c r="D28678" s="8" t="s">
        <v>51040</v>
      </c>
      <c r="E28678" s="9" t="s">
        <v>51041</v>
      </c>
      <c r="F28678" s="480" t="s">
        <v>2</v>
      </c>
      <c r="G28678" s="306"/>
      <c r="H28678" s="480"/>
      <c r="I28678" s="24"/>
      <c r="J28678" s="481" t="s">
        <v>47383</v>
      </c>
    </row>
    <row r="28679" spans="1:10">
      <c r="A28679" s="599"/>
      <c r="B28679" s="304" t="s">
        <v>51042</v>
      </c>
      <c r="C28679" s="311"/>
      <c r="D28679" s="312" t="s">
        <v>2</v>
      </c>
      <c r="E28679" s="209" t="s">
        <v>51043</v>
      </c>
      <c r="F28679" s="482" t="s">
        <v>52</v>
      </c>
      <c r="G28679" s="371"/>
      <c r="H28679" s="482"/>
      <c r="I28679" s="393"/>
      <c r="J28679" s="483"/>
    </row>
    <row r="28680" spans="1:10">
      <c r="A28680" s="202">
        <v>44460</v>
      </c>
      <c r="B28680" s="6" t="s">
        <v>51044</v>
      </c>
      <c r="C28680" s="7" t="s">
        <v>18521</v>
      </c>
      <c r="D28680" s="8" t="s">
        <v>51045</v>
      </c>
      <c r="E28680" s="9" t="s">
        <v>297</v>
      </c>
      <c r="F28680" s="480" t="s">
        <v>41214</v>
      </c>
      <c r="G28680" s="306"/>
      <c r="H28680" s="480"/>
      <c r="I28680" s="24"/>
      <c r="J28680" s="481" t="s">
        <v>47383</v>
      </c>
    </row>
    <row r="28681" spans="1:10">
      <c r="A28681" s="599"/>
      <c r="B28681" s="304" t="s">
        <v>51046</v>
      </c>
      <c r="C28681" s="311"/>
      <c r="D28681" s="312" t="s">
        <v>41214</v>
      </c>
      <c r="E28681" s="209" t="s">
        <v>51047</v>
      </c>
      <c r="F28681" s="482" t="s">
        <v>52</v>
      </c>
      <c r="G28681" s="371"/>
      <c r="H28681" s="482"/>
      <c r="I28681" s="393"/>
      <c r="J28681" s="483"/>
    </row>
    <row r="28682" spans="1:10">
      <c r="A28682" s="202">
        <v>44460</v>
      </c>
      <c r="B28682" s="6" t="s">
        <v>51048</v>
      </c>
      <c r="C28682" s="7" t="s">
        <v>51049</v>
      </c>
      <c r="D28682" s="8" t="s">
        <v>6890</v>
      </c>
      <c r="E28682" s="9" t="s">
        <v>1186</v>
      </c>
      <c r="F28682" s="480" t="s">
        <v>1</v>
      </c>
      <c r="G28682" s="306"/>
      <c r="H28682" s="480"/>
      <c r="I28682" s="24"/>
      <c r="J28682" s="481" t="s">
        <v>47383</v>
      </c>
    </row>
    <row r="28683" spans="1:10">
      <c r="A28683" s="599"/>
      <c r="B28683" s="304" t="s">
        <v>51050</v>
      </c>
      <c r="C28683" s="311"/>
      <c r="D28683" s="312" t="s">
        <v>1</v>
      </c>
      <c r="E28683" s="209"/>
      <c r="F28683" s="482" t="s">
        <v>52</v>
      </c>
      <c r="G28683" s="371"/>
      <c r="H28683" s="482"/>
      <c r="I28683" s="393"/>
      <c r="J28683" s="483"/>
    </row>
    <row r="28684" spans="1:10">
      <c r="A28684" s="202">
        <v>44460</v>
      </c>
      <c r="B28684" s="6" t="s">
        <v>207</v>
      </c>
      <c r="C28684" s="7" t="s">
        <v>51051</v>
      </c>
      <c r="D28684" s="8" t="s">
        <v>51052</v>
      </c>
      <c r="E28684" s="9" t="s">
        <v>117</v>
      </c>
      <c r="F28684" s="480" t="s">
        <v>0</v>
      </c>
      <c r="G28684" s="306"/>
      <c r="H28684" s="480"/>
      <c r="I28684" s="24"/>
      <c r="J28684" s="481" t="s">
        <v>47383</v>
      </c>
    </row>
    <row r="28685" spans="1:10">
      <c r="A28685" s="599"/>
      <c r="B28685" s="304"/>
      <c r="C28685" s="311"/>
      <c r="D28685" s="312" t="s">
        <v>0</v>
      </c>
      <c r="E28685" s="209"/>
      <c r="F28685" s="482" t="s">
        <v>34</v>
      </c>
      <c r="G28685" s="371"/>
      <c r="H28685" s="482"/>
      <c r="I28685" s="393" t="s">
        <v>51053</v>
      </c>
      <c r="J28685" s="483"/>
    </row>
    <row r="28686" spans="1:10">
      <c r="A28686" s="202">
        <v>44460</v>
      </c>
      <c r="B28686" s="6" t="s">
        <v>44138</v>
      </c>
      <c r="C28686" s="7" t="s">
        <v>51054</v>
      </c>
      <c r="D28686" s="8" t="s">
        <v>44140</v>
      </c>
      <c r="E28686" s="9" t="s">
        <v>51055</v>
      </c>
      <c r="F28686" s="480" t="s">
        <v>41214</v>
      </c>
      <c r="G28686" s="306"/>
      <c r="H28686" s="480"/>
      <c r="I28686" s="24"/>
      <c r="J28686" s="481" t="s">
        <v>47383</v>
      </c>
    </row>
    <row r="28687" spans="1:10">
      <c r="A28687" s="599"/>
      <c r="B28687" s="304"/>
      <c r="C28687" s="311" t="s">
        <v>51056</v>
      </c>
      <c r="D28687" s="312" t="s">
        <v>41214</v>
      </c>
      <c r="E28687" s="209" t="s">
        <v>51057</v>
      </c>
      <c r="F28687" s="482" t="s">
        <v>52</v>
      </c>
      <c r="G28687" s="371"/>
      <c r="H28687" s="482"/>
      <c r="I28687" s="393"/>
      <c r="J28687" s="483"/>
    </row>
    <row r="28688" spans="1:10">
      <c r="A28688" s="202">
        <v>44460</v>
      </c>
      <c r="B28688" s="6" t="s">
        <v>51058</v>
      </c>
      <c r="C28688" s="7"/>
      <c r="D28688" s="8" t="s">
        <v>45829</v>
      </c>
      <c r="E28688" s="9"/>
      <c r="F28688" s="480"/>
      <c r="G28688" s="306"/>
      <c r="H28688" s="480"/>
      <c r="I28688" s="24"/>
      <c r="J28688" s="481" t="s">
        <v>47383</v>
      </c>
    </row>
    <row r="28689" spans="1:18">
      <c r="A28689" s="599"/>
      <c r="B28689" s="304"/>
      <c r="C28689" s="311"/>
      <c r="D28689" s="312"/>
      <c r="E28689" s="209"/>
      <c r="F28689" s="482" t="s">
        <v>34</v>
      </c>
      <c r="G28689" s="371"/>
      <c r="H28689" s="482"/>
      <c r="I28689" s="393" t="s">
        <v>50728</v>
      </c>
      <c r="J28689" s="483"/>
    </row>
    <row r="28690" spans="1:18">
      <c r="A28690" s="202">
        <v>44460</v>
      </c>
      <c r="B28690" s="6" t="s">
        <v>51059</v>
      </c>
      <c r="C28690" s="7" t="s">
        <v>50263</v>
      </c>
      <c r="D28690" s="8" t="s">
        <v>45829</v>
      </c>
      <c r="E28690" s="9" t="s">
        <v>15012</v>
      </c>
      <c r="F28690" s="480"/>
      <c r="G28690" s="306">
        <v>992860812001</v>
      </c>
      <c r="H28690" s="553" t="s">
        <v>50264</v>
      </c>
      <c r="I28690" s="24"/>
      <c r="J28690" s="481" t="s">
        <v>47383</v>
      </c>
    </row>
    <row r="28691" spans="1:18">
      <c r="A28691" s="599"/>
      <c r="B28691" s="304" t="s">
        <v>51060</v>
      </c>
      <c r="C28691" s="311"/>
      <c r="D28691" s="312"/>
      <c r="E28691" s="209"/>
      <c r="F28691" s="482" t="s">
        <v>34</v>
      </c>
      <c r="G28691" s="371"/>
      <c r="H28691" s="482"/>
      <c r="I28691" s="393" t="s">
        <v>51061</v>
      </c>
      <c r="J28691" s="483"/>
    </row>
    <row r="28692" spans="1:18">
      <c r="A28692" s="202">
        <v>44460</v>
      </c>
      <c r="B28692" s="6" t="s">
        <v>1668</v>
      </c>
      <c r="C28692" s="7" t="s">
        <v>51062</v>
      </c>
      <c r="D28692" s="8" t="s">
        <v>1670</v>
      </c>
      <c r="E28692" s="9" t="s">
        <v>41581</v>
      </c>
      <c r="F28692" s="480"/>
      <c r="G28692" s="306">
        <v>910115906</v>
      </c>
      <c r="H28692" s="553" t="s">
        <v>51063</v>
      </c>
      <c r="I28692" s="24"/>
      <c r="J28692" s="481" t="s">
        <v>47383</v>
      </c>
    </row>
    <row r="28693" spans="1:18">
      <c r="A28693" s="599"/>
      <c r="B28693" s="304" t="s">
        <v>34</v>
      </c>
      <c r="C28693" s="311"/>
      <c r="D28693" s="312"/>
      <c r="E28693" s="209"/>
      <c r="F28693" s="482" t="s">
        <v>34</v>
      </c>
      <c r="G28693" s="371"/>
      <c r="H28693" s="482"/>
      <c r="I28693" s="393" t="s">
        <v>51064</v>
      </c>
      <c r="J28693" s="483"/>
    </row>
    <row r="28694" spans="1:18">
      <c r="A28694" s="202">
        <v>44460</v>
      </c>
      <c r="B28694" s="6" t="s">
        <v>51065</v>
      </c>
      <c r="C28694" s="7"/>
      <c r="D28694" s="8" t="s">
        <v>37985</v>
      </c>
      <c r="E28694" s="9" t="s">
        <v>51066</v>
      </c>
      <c r="F28694" s="480"/>
      <c r="G28694" s="306"/>
      <c r="H28694" s="480"/>
      <c r="I28694" s="24"/>
      <c r="J28694" s="481" t="s">
        <v>47383</v>
      </c>
    </row>
    <row r="28695" spans="1:18">
      <c r="A28695" s="599"/>
      <c r="B28695" s="304"/>
      <c r="C28695" s="311"/>
      <c r="D28695" s="312" t="s">
        <v>26</v>
      </c>
      <c r="E28695" s="209" t="s">
        <v>51067</v>
      </c>
      <c r="F28695" s="482" t="s">
        <v>234</v>
      </c>
      <c r="G28695" s="371"/>
      <c r="H28695" s="482"/>
      <c r="I28695" s="393"/>
      <c r="J28695" s="483"/>
      <c r="R28695" s="683"/>
    </row>
    <row r="28696" spans="1:18">
      <c r="A28696" s="202">
        <v>44459</v>
      </c>
      <c r="B28696" s="6" t="s">
        <v>51068</v>
      </c>
      <c r="C28696" s="7" t="s">
        <v>51069</v>
      </c>
      <c r="D28696" s="8" t="s">
        <v>51070</v>
      </c>
      <c r="E28696" s="9" t="s">
        <v>51071</v>
      </c>
      <c r="F28696" s="480" t="s">
        <v>26</v>
      </c>
      <c r="G28696" s="306"/>
      <c r="H28696" s="480"/>
      <c r="I28696" s="24"/>
      <c r="J28696" s="481" t="s">
        <v>47404</v>
      </c>
    </row>
    <row r="28697" spans="1:18">
      <c r="A28697" s="599"/>
      <c r="B28697" s="304" t="s">
        <v>51072</v>
      </c>
      <c r="C28697" s="311"/>
      <c r="D28697" s="312" t="s">
        <v>26</v>
      </c>
      <c r="E28697" s="209" t="s">
        <v>51073</v>
      </c>
      <c r="F28697" s="482" t="s">
        <v>1</v>
      </c>
      <c r="G28697" s="371"/>
      <c r="H28697" s="482" t="s">
        <v>51074</v>
      </c>
      <c r="I28697" s="393"/>
      <c r="J28697" s="483"/>
    </row>
    <row r="28698" spans="1:18">
      <c r="A28698" s="202">
        <v>44460</v>
      </c>
      <c r="B28698" s="6" t="s">
        <v>51075</v>
      </c>
      <c r="C28698" s="7" t="s">
        <v>51076</v>
      </c>
      <c r="D28698" s="8" t="s">
        <v>51077</v>
      </c>
      <c r="E28698" s="9" t="s">
        <v>51078</v>
      </c>
      <c r="F28698" s="480"/>
      <c r="G28698" s="306"/>
      <c r="H28698" s="480"/>
      <c r="I28698" s="24"/>
      <c r="J28698" s="481" t="s">
        <v>47404</v>
      </c>
    </row>
    <row r="28699" spans="1:18">
      <c r="A28699" s="599"/>
      <c r="B28699" s="304" t="s">
        <v>51079</v>
      </c>
      <c r="C28699" s="311" t="s">
        <v>51080</v>
      </c>
      <c r="D28699" s="312" t="s">
        <v>2</v>
      </c>
      <c r="E28699" s="209" t="s">
        <v>51081</v>
      </c>
      <c r="F28699" s="482" t="s">
        <v>52</v>
      </c>
      <c r="G28699" s="371"/>
      <c r="H28699" s="482"/>
      <c r="I28699" s="393"/>
      <c r="J28699" s="483"/>
    </row>
    <row r="28700" spans="1:18">
      <c r="A28700" s="202">
        <v>44460</v>
      </c>
      <c r="B28700" s="6" t="s">
        <v>51082</v>
      </c>
      <c r="C28700" s="7" t="s">
        <v>51083</v>
      </c>
      <c r="D28700" s="8" t="s">
        <v>3622</v>
      </c>
      <c r="E28700" s="9" t="s">
        <v>51084</v>
      </c>
      <c r="F28700" s="480" t="s">
        <v>415</v>
      </c>
      <c r="G28700" s="306"/>
      <c r="H28700" s="480"/>
      <c r="I28700" s="24"/>
      <c r="J28700" s="481" t="s">
        <v>47404</v>
      </c>
      <c r="R28700" s="683"/>
    </row>
    <row r="28701" spans="1:18">
      <c r="A28701" s="599"/>
      <c r="B28701" s="304" t="s">
        <v>51085</v>
      </c>
      <c r="C28701" s="311"/>
      <c r="D28701" s="312" t="s">
        <v>0</v>
      </c>
      <c r="E28701" s="209" t="s">
        <v>51086</v>
      </c>
      <c r="F28701" s="482" t="s">
        <v>52</v>
      </c>
      <c r="G28701" s="371"/>
      <c r="H28701" s="482"/>
      <c r="I28701" s="393"/>
      <c r="J28701" s="483"/>
      <c r="R28701" s="683"/>
    </row>
    <row r="28702" spans="1:18">
      <c r="A28702" s="202">
        <v>44460</v>
      </c>
      <c r="B28702" s="6" t="s">
        <v>33146</v>
      </c>
      <c r="C28702" s="7" t="s">
        <v>51087</v>
      </c>
      <c r="D28702" s="8" t="s">
        <v>33148</v>
      </c>
      <c r="E28702" s="9" t="s">
        <v>240</v>
      </c>
      <c r="F28702" s="480" t="s">
        <v>41214</v>
      </c>
      <c r="G28702" s="306"/>
      <c r="H28702" s="480"/>
      <c r="I28702" s="24"/>
      <c r="J28702" s="481" t="s">
        <v>47404</v>
      </c>
    </row>
    <row r="28703" spans="1:18">
      <c r="A28703" s="599"/>
      <c r="B28703" s="304" t="s">
        <v>51088</v>
      </c>
      <c r="C28703" s="311"/>
      <c r="D28703" s="312" t="s">
        <v>41214</v>
      </c>
      <c r="E28703" s="209"/>
      <c r="F28703" s="482" t="s">
        <v>26</v>
      </c>
      <c r="G28703" s="371"/>
      <c r="H28703" s="482"/>
      <c r="I28703" s="393"/>
      <c r="J28703" s="483"/>
    </row>
    <row r="28704" spans="1:18">
      <c r="A28704" s="202">
        <v>44460</v>
      </c>
      <c r="B28704" s="6" t="s">
        <v>51089</v>
      </c>
      <c r="C28704" s="7" t="s">
        <v>51090</v>
      </c>
      <c r="D28704" s="8" t="s">
        <v>51091</v>
      </c>
      <c r="E28704" s="9" t="s">
        <v>406</v>
      </c>
      <c r="F28704" s="480" t="s">
        <v>2</v>
      </c>
      <c r="G28704" s="306"/>
      <c r="H28704" s="480"/>
      <c r="I28704" s="24"/>
      <c r="J28704" s="481" t="s">
        <v>47404</v>
      </c>
    </row>
    <row r="28705" spans="1:10">
      <c r="A28705" s="599"/>
      <c r="B28705" s="304" t="s">
        <v>51092</v>
      </c>
      <c r="C28705" s="311" t="s">
        <v>51093</v>
      </c>
      <c r="D28705" s="312" t="s">
        <v>2</v>
      </c>
      <c r="E28705" s="209"/>
      <c r="F28705" s="482" t="s">
        <v>52</v>
      </c>
      <c r="G28705" s="371"/>
      <c r="H28705" s="482"/>
      <c r="I28705" s="393"/>
      <c r="J28705" s="483"/>
    </row>
    <row r="28706" spans="1:10">
      <c r="A28706" s="202">
        <v>44460</v>
      </c>
      <c r="B28706" s="6" t="s">
        <v>298</v>
      </c>
      <c r="C28706" s="7" t="s">
        <v>299</v>
      </c>
      <c r="D28706" s="8" t="s">
        <v>300</v>
      </c>
      <c r="E28706" s="9" t="s">
        <v>51020</v>
      </c>
      <c r="F28706" s="480" t="s">
        <v>1</v>
      </c>
      <c r="G28706" s="306"/>
      <c r="H28706" s="480"/>
      <c r="I28706" s="24"/>
      <c r="J28706" s="481" t="s">
        <v>47404</v>
      </c>
    </row>
    <row r="28707" spans="1:10">
      <c r="A28707" s="599"/>
      <c r="B28707" s="304" t="s">
        <v>51094</v>
      </c>
      <c r="C28707" s="311"/>
      <c r="D28707" s="312" t="s">
        <v>1</v>
      </c>
      <c r="E28707" s="404" t="s">
        <v>51095</v>
      </c>
      <c r="F28707" s="482" t="s">
        <v>52</v>
      </c>
      <c r="G28707" s="371"/>
      <c r="H28707" s="482"/>
      <c r="I28707" s="393"/>
      <c r="J28707" s="483"/>
    </row>
    <row r="28708" spans="1:10">
      <c r="C28708" t="s">
        <v>51096</v>
      </c>
    </row>
    <row r="28709" spans="1:10">
      <c r="A28709" s="202">
        <v>44461</v>
      </c>
      <c r="B28709" s="6" t="s">
        <v>51097</v>
      </c>
      <c r="C28709" s="7" t="s">
        <v>198</v>
      </c>
      <c r="D28709" s="8" t="s">
        <v>51098</v>
      </c>
      <c r="E28709" s="9" t="s">
        <v>240</v>
      </c>
      <c r="F28709" s="480"/>
      <c r="G28709" s="306"/>
      <c r="H28709" s="553" t="s">
        <v>51099</v>
      </c>
      <c r="I28709" s="24"/>
      <c r="J28709" s="481" t="s">
        <v>47383</v>
      </c>
    </row>
    <row r="28710" spans="1:10">
      <c r="A28710" s="599"/>
      <c r="B28710" s="304"/>
      <c r="C28710" s="311"/>
      <c r="D28710" s="312"/>
      <c r="E28710" s="209"/>
      <c r="F28710" s="482" t="s">
        <v>52</v>
      </c>
      <c r="G28710" s="371"/>
      <c r="H28710" s="482"/>
      <c r="I28710" s="393"/>
      <c r="J28710" s="483"/>
    </row>
    <row r="28711" spans="1:10">
      <c r="A28711" s="202">
        <v>44461</v>
      </c>
      <c r="B28711" s="17" t="s">
        <v>51100</v>
      </c>
      <c r="C28711" s="7" t="s">
        <v>51101</v>
      </c>
      <c r="D28711" s="8" t="s">
        <v>51102</v>
      </c>
      <c r="E28711" s="9" t="s">
        <v>4183</v>
      </c>
      <c r="F28711" s="480" t="s">
        <v>1</v>
      </c>
      <c r="G28711" s="306">
        <v>1701618132</v>
      </c>
      <c r="H28711" s="553" t="s">
        <v>51103</v>
      </c>
      <c r="I28711" s="24" t="s">
        <v>51104</v>
      </c>
      <c r="J28711" s="481" t="s">
        <v>47383</v>
      </c>
    </row>
    <row r="28712" spans="1:10">
      <c r="A28712" s="599"/>
      <c r="B28712" s="304" t="s">
        <v>34</v>
      </c>
      <c r="C28712" s="311" t="s">
        <v>51105</v>
      </c>
      <c r="D28712" s="312" t="s">
        <v>51106</v>
      </c>
      <c r="E28712" s="684" t="s">
        <v>51107</v>
      </c>
      <c r="F28712" s="482" t="s">
        <v>34</v>
      </c>
      <c r="G28712" s="371"/>
      <c r="H28712" s="482"/>
      <c r="I28712" s="393"/>
      <c r="J28712" s="483"/>
    </row>
    <row r="28713" spans="1:10">
      <c r="A28713" s="202">
        <v>44461</v>
      </c>
      <c r="B28713" s="6" t="s">
        <v>51108</v>
      </c>
      <c r="C28713" s="7" t="s">
        <v>51109</v>
      </c>
      <c r="D28713" s="8" t="s">
        <v>51110</v>
      </c>
      <c r="E28713" s="9" t="s">
        <v>51111</v>
      </c>
      <c r="F28713" s="480" t="s">
        <v>2</v>
      </c>
      <c r="G28713" s="306">
        <v>911415529001</v>
      </c>
      <c r="H28713" s="553" t="s">
        <v>51112</v>
      </c>
      <c r="I28713" s="24"/>
      <c r="J28713" s="481" t="s">
        <v>47383</v>
      </c>
    </row>
    <row r="28714" spans="1:10">
      <c r="A28714" s="207" t="s">
        <v>51113</v>
      </c>
      <c r="B28714" s="304"/>
      <c r="C28714" s="311"/>
      <c r="D28714" s="312" t="s">
        <v>51114</v>
      </c>
      <c r="E28714" s="209" t="s">
        <v>51115</v>
      </c>
      <c r="F28714" s="482" t="s">
        <v>34</v>
      </c>
      <c r="G28714" s="371"/>
      <c r="H28714" s="482"/>
      <c r="I28714" s="393" t="s">
        <v>51116</v>
      </c>
      <c r="J28714" s="483"/>
    </row>
    <row r="28715" spans="1:10">
      <c r="A28715" s="202">
        <v>44461</v>
      </c>
      <c r="B28715" s="6" t="s">
        <v>51117</v>
      </c>
      <c r="C28715" s="7" t="s">
        <v>51118</v>
      </c>
      <c r="D28715" s="8" t="s">
        <v>50879</v>
      </c>
      <c r="E28715" s="9" t="s">
        <v>51119</v>
      </c>
      <c r="F28715" s="480"/>
      <c r="G28715" s="306">
        <v>905820890001</v>
      </c>
      <c r="H28715" s="480"/>
      <c r="I28715" s="24"/>
      <c r="J28715" s="481" t="s">
        <v>47383</v>
      </c>
    </row>
    <row r="28716" spans="1:10">
      <c r="A28716" s="599"/>
      <c r="B28716" s="304" t="s">
        <v>51120</v>
      </c>
      <c r="C28716" s="311"/>
      <c r="D28716" s="312" t="s">
        <v>51121</v>
      </c>
      <c r="E28716" s="209" t="s">
        <v>25059</v>
      </c>
      <c r="F28716" s="482" t="s">
        <v>34</v>
      </c>
      <c r="G28716" s="371"/>
      <c r="H28716" s="482"/>
      <c r="I28716" s="393" t="s">
        <v>51122</v>
      </c>
      <c r="J28716" s="483"/>
    </row>
    <row r="28717" spans="1:10">
      <c r="A28717" s="202">
        <v>44461</v>
      </c>
      <c r="B28717" s="6" t="s">
        <v>51123</v>
      </c>
      <c r="C28717" s="7" t="s">
        <v>40953</v>
      </c>
      <c r="D28717" s="8" t="s">
        <v>51124</v>
      </c>
      <c r="E28717" s="9" t="s">
        <v>1995</v>
      </c>
      <c r="F28717" s="480" t="s">
        <v>41214</v>
      </c>
      <c r="G28717" s="306"/>
      <c r="H28717" s="480"/>
      <c r="I28717" s="24"/>
      <c r="J28717" s="481" t="s">
        <v>47383</v>
      </c>
    </row>
    <row r="28718" spans="1:10">
      <c r="A28718" s="599"/>
      <c r="B28718" s="304" t="s">
        <v>51125</v>
      </c>
      <c r="C28718" s="311"/>
      <c r="D28718" s="312" t="s">
        <v>41214</v>
      </c>
      <c r="E28718" s="209"/>
      <c r="F28718" s="482" t="s">
        <v>52</v>
      </c>
      <c r="G28718" s="371"/>
      <c r="H28718" s="482"/>
      <c r="I28718" s="393"/>
      <c r="J28718" s="483"/>
    </row>
    <row r="28719" spans="1:10">
      <c r="A28719" s="202">
        <v>44460</v>
      </c>
      <c r="B28719" s="6" t="s">
        <v>51126</v>
      </c>
      <c r="C28719" s="7"/>
      <c r="D28719" s="8" t="s">
        <v>51127</v>
      </c>
      <c r="E28719" s="9" t="s">
        <v>51128</v>
      </c>
      <c r="F28719" s="480" t="s">
        <v>0</v>
      </c>
      <c r="G28719" s="306"/>
      <c r="H28719" s="480"/>
      <c r="I28719" s="24"/>
      <c r="J28719" s="481" t="s">
        <v>47404</v>
      </c>
    </row>
    <row r="28720" spans="1:10">
      <c r="A28720" s="599"/>
      <c r="B28720" s="304" t="s">
        <v>51129</v>
      </c>
      <c r="C28720" s="311"/>
      <c r="D28720" s="312" t="s">
        <v>0</v>
      </c>
      <c r="E28720" s="209" t="s">
        <v>51130</v>
      </c>
      <c r="F28720" s="482" t="s">
        <v>26</v>
      </c>
      <c r="G28720" s="371"/>
      <c r="H28720" s="482"/>
      <c r="I28720" s="393"/>
      <c r="J28720" s="483"/>
    </row>
    <row r="28721" spans="1:15">
      <c r="A28721" s="202">
        <v>44461</v>
      </c>
      <c r="B28721" s="6" t="s">
        <v>51131</v>
      </c>
      <c r="C28721" s="7" t="s">
        <v>51132</v>
      </c>
      <c r="D28721" s="8" t="s">
        <v>50653</v>
      </c>
      <c r="E28721" s="9" t="s">
        <v>368</v>
      </c>
      <c r="F28721" s="480" t="s">
        <v>1</v>
      </c>
      <c r="G28721" s="306"/>
      <c r="H28721" s="480"/>
      <c r="I28721" s="24"/>
      <c r="J28721" s="481" t="s">
        <v>47404</v>
      </c>
    </row>
    <row r="28722" spans="1:15">
      <c r="A28722" s="599"/>
      <c r="B28722" s="304"/>
      <c r="C28722" s="311"/>
      <c r="D28722" s="455" t="s">
        <v>51133</v>
      </c>
      <c r="E28722" s="209"/>
      <c r="F28722" s="482" t="s">
        <v>26</v>
      </c>
      <c r="G28722" s="371"/>
      <c r="H28722" s="482"/>
      <c r="I28722" s="393"/>
      <c r="J28722" s="483"/>
    </row>
    <row r="28723" spans="1:15">
      <c r="A28723" s="202">
        <v>44461</v>
      </c>
      <c r="B28723" s="6" t="s">
        <v>51097</v>
      </c>
      <c r="C28723" s="7"/>
      <c r="D28723" s="8" t="s">
        <v>51098</v>
      </c>
      <c r="E28723" s="9" t="s">
        <v>51134</v>
      </c>
      <c r="F28723" s="480"/>
      <c r="G28723" s="306"/>
      <c r="H28723" s="480"/>
      <c r="I28723" s="24"/>
      <c r="J28723" s="481" t="s">
        <v>47404</v>
      </c>
    </row>
    <row r="28724" spans="1:15">
      <c r="A28724" s="599"/>
      <c r="B28724" s="304"/>
      <c r="C28724" s="311"/>
      <c r="D28724" s="312"/>
      <c r="E28724" s="209"/>
      <c r="F28724" s="482" t="s">
        <v>52</v>
      </c>
      <c r="G28724" s="371"/>
      <c r="H28724" s="482"/>
      <c r="I28724" s="393"/>
      <c r="J28724" s="483"/>
    </row>
    <row r="28725" spans="1:15">
      <c r="A28725" s="202">
        <v>44461</v>
      </c>
      <c r="B28725" s="6" t="s">
        <v>41947</v>
      </c>
      <c r="C28725" s="7"/>
      <c r="D28725" s="8" t="s">
        <v>41440</v>
      </c>
      <c r="E28725" s="9" t="s">
        <v>41948</v>
      </c>
      <c r="F28725" s="480"/>
      <c r="G28725" s="306"/>
      <c r="H28725" s="480"/>
      <c r="I28725" s="24"/>
      <c r="J28725" s="481" t="s">
        <v>47404</v>
      </c>
      <c r="K28725" s="29"/>
      <c r="L28725" s="29"/>
      <c r="M28725" s="29"/>
      <c r="N28725" s="522"/>
      <c r="O28725" s="29"/>
    </row>
    <row r="28726" spans="1:15">
      <c r="A28726" s="207"/>
      <c r="B28726" s="304" t="s">
        <v>38968</v>
      </c>
      <c r="C28726" s="311" t="s">
        <v>40178</v>
      </c>
      <c r="D28726" s="312" t="s">
        <v>26</v>
      </c>
      <c r="E28726" s="209" t="s">
        <v>41949</v>
      </c>
      <c r="F28726" s="482" t="s">
        <v>52</v>
      </c>
      <c r="G28726" s="371"/>
      <c r="H28726" s="482"/>
      <c r="I28726" s="393"/>
      <c r="J28726" s="483"/>
      <c r="K28726" s="29"/>
      <c r="L28726" s="29"/>
      <c r="M28726" s="29"/>
      <c r="N28726" s="522"/>
      <c r="O28726" s="29"/>
    </row>
    <row r="28727" spans="1:15">
      <c r="A28727" s="202">
        <v>44461</v>
      </c>
      <c r="B28727" s="6" t="s">
        <v>51135</v>
      </c>
      <c r="C28727" s="7" t="s">
        <v>51136</v>
      </c>
      <c r="D28727" s="8" t="s">
        <v>51137</v>
      </c>
      <c r="E28727" s="9" t="s">
        <v>673</v>
      </c>
      <c r="F28727" s="480" t="s">
        <v>1</v>
      </c>
      <c r="G28727" s="306"/>
      <c r="H28727" s="480"/>
      <c r="I28727" s="24"/>
      <c r="J28727" s="481" t="s">
        <v>47404</v>
      </c>
      <c r="K28727" s="29"/>
      <c r="L28727" s="29"/>
      <c r="M28727" s="29"/>
      <c r="N28727" s="522"/>
      <c r="O28727" s="29"/>
    </row>
    <row r="28728" spans="1:15">
      <c r="A28728" s="207"/>
      <c r="B28728" s="304" t="s">
        <v>51138</v>
      </c>
      <c r="C28728" s="311"/>
      <c r="D28728" s="312"/>
      <c r="E28728" s="209"/>
      <c r="F28728" s="482" t="s">
        <v>1</v>
      </c>
      <c r="G28728" s="371"/>
      <c r="H28728" s="482"/>
      <c r="I28728" s="393"/>
      <c r="J28728" s="483"/>
      <c r="K28728" s="29"/>
      <c r="L28728" s="29"/>
      <c r="M28728" s="29"/>
      <c r="N28728" s="522"/>
      <c r="O28728" s="29"/>
    </row>
    <row r="28729" spans="1:15" ht="24">
      <c r="A28729" s="202">
        <v>44461</v>
      </c>
      <c r="B28729" s="6" t="s">
        <v>50834</v>
      </c>
      <c r="C28729" s="541" t="s">
        <v>50835</v>
      </c>
      <c r="D28729" s="8" t="s">
        <v>50836</v>
      </c>
      <c r="E28729" s="9" t="s">
        <v>51139</v>
      </c>
      <c r="F28729" s="480" t="s">
        <v>2</v>
      </c>
      <c r="G28729" s="306"/>
      <c r="H28729" s="480"/>
      <c r="I28729" s="24"/>
      <c r="J28729" s="481" t="s">
        <v>47404</v>
      </c>
    </row>
    <row r="28730" spans="1:15">
      <c r="A28730" s="674"/>
      <c r="B28730" s="304" t="s">
        <v>51140</v>
      </c>
      <c r="C28730" s="311" t="s">
        <v>51141</v>
      </c>
      <c r="D28730" s="312" t="s">
        <v>2</v>
      </c>
      <c r="E28730" s="369"/>
      <c r="F28730" s="482" t="s">
        <v>26</v>
      </c>
      <c r="G28730" s="371"/>
      <c r="H28730" s="482"/>
      <c r="I28730" s="393"/>
      <c r="J28730" s="483"/>
    </row>
    <row r="28731" spans="1:15">
      <c r="A28731" s="202">
        <v>44461</v>
      </c>
      <c r="B28731" s="6" t="s">
        <v>49991</v>
      </c>
      <c r="C28731" s="541" t="s">
        <v>49992</v>
      </c>
      <c r="D28731" s="8" t="s">
        <v>49993</v>
      </c>
      <c r="E28731" s="9" t="s">
        <v>73</v>
      </c>
      <c r="F28731" s="480" t="s">
        <v>41214</v>
      </c>
      <c r="G28731" s="306"/>
      <c r="H28731" s="480"/>
      <c r="I28731" s="24"/>
      <c r="J28731" s="481" t="s">
        <v>47404</v>
      </c>
    </row>
    <row r="28732" spans="1:15">
      <c r="A28732" s="674"/>
      <c r="B28732" s="304" t="s">
        <v>49994</v>
      </c>
      <c r="C28732" s="311" t="s">
        <v>51142</v>
      </c>
      <c r="D28732" s="312" t="s">
        <v>41214</v>
      </c>
      <c r="E28732" s="369" t="s">
        <v>51143</v>
      </c>
      <c r="F28732" s="482" t="s">
        <v>26</v>
      </c>
      <c r="G28732" s="371"/>
      <c r="H28732" s="482"/>
      <c r="I28732" s="393"/>
      <c r="J28732" s="483"/>
    </row>
    <row r="28733" spans="1:15">
      <c r="A28733" s="202">
        <v>44461</v>
      </c>
      <c r="B28733" s="6" t="s">
        <v>51144</v>
      </c>
      <c r="C28733" s="541" t="s">
        <v>51145</v>
      </c>
      <c r="D28733" s="8" t="s">
        <v>51146</v>
      </c>
      <c r="E28733" s="9" t="s">
        <v>1186</v>
      </c>
      <c r="F28733" s="480" t="s">
        <v>1</v>
      </c>
      <c r="G28733" s="306"/>
      <c r="H28733" s="480"/>
      <c r="I28733" s="24"/>
      <c r="J28733" s="481" t="s">
        <v>47404</v>
      </c>
    </row>
    <row r="28734" spans="1:15">
      <c r="A28734" s="674"/>
      <c r="B28734" s="304"/>
      <c r="C28734" s="378" t="s">
        <v>51147</v>
      </c>
      <c r="D28734" s="312" t="s">
        <v>1</v>
      </c>
      <c r="E28734" s="369"/>
      <c r="F28734" s="482" t="s">
        <v>52</v>
      </c>
      <c r="G28734" s="371"/>
      <c r="H28734" s="482"/>
      <c r="I28734" s="393"/>
      <c r="J28734" s="483"/>
    </row>
    <row r="28735" spans="1:15">
      <c r="A28735" s="202">
        <v>44461</v>
      </c>
      <c r="B28735" s="6" t="s">
        <v>50777</v>
      </c>
      <c r="C28735" s="7" t="s">
        <v>50778</v>
      </c>
      <c r="D28735" s="8" t="s">
        <v>50779</v>
      </c>
      <c r="E28735" s="9" t="s">
        <v>1577</v>
      </c>
      <c r="F28735" s="480" t="s">
        <v>1</v>
      </c>
      <c r="G28735" s="306"/>
      <c r="H28735" s="480"/>
      <c r="I28735" s="24"/>
      <c r="J28735" s="481" t="s">
        <v>47404</v>
      </c>
    </row>
    <row r="28736" spans="1:15">
      <c r="A28736" s="599"/>
      <c r="B28736" s="302"/>
      <c r="C28736" s="311" t="s">
        <v>51148</v>
      </c>
      <c r="D28736" s="312" t="s">
        <v>1</v>
      </c>
      <c r="E28736" s="209" t="s">
        <v>51149</v>
      </c>
      <c r="F28736" s="482" t="s">
        <v>26</v>
      </c>
      <c r="G28736" s="371"/>
      <c r="H28736" s="482"/>
      <c r="I28736" s="393"/>
      <c r="J28736" s="483"/>
    </row>
    <row r="28737" spans="1:10">
      <c r="C28737" t="s">
        <v>51150</v>
      </c>
    </row>
    <row r="28738" spans="1:10">
      <c r="A28738" s="202">
        <v>44462</v>
      </c>
      <c r="B28738" s="6" t="s">
        <v>51151</v>
      </c>
      <c r="C28738" s="7" t="s">
        <v>51152</v>
      </c>
      <c r="D28738" s="8" t="s">
        <v>44444</v>
      </c>
      <c r="E28738" s="9" t="s">
        <v>986</v>
      </c>
      <c r="F28738" s="480" t="s">
        <v>1</v>
      </c>
      <c r="G28738" s="306"/>
      <c r="H28738" s="480"/>
      <c r="I28738" s="24"/>
      <c r="J28738" s="481" t="s">
        <v>47383</v>
      </c>
    </row>
    <row r="28739" spans="1:10">
      <c r="A28739" s="599" t="s">
        <v>51153</v>
      </c>
      <c r="B28739" s="304"/>
      <c r="C28739" s="311" t="s">
        <v>51154</v>
      </c>
      <c r="D28739" s="312" t="s">
        <v>1</v>
      </c>
      <c r="E28739" s="209" t="s">
        <v>51155</v>
      </c>
      <c r="F28739" s="482" t="s">
        <v>52</v>
      </c>
      <c r="G28739" s="371"/>
      <c r="H28739" s="482"/>
      <c r="I28739" s="393"/>
      <c r="J28739" s="483"/>
    </row>
    <row r="28740" spans="1:10">
      <c r="A28740" s="202">
        <v>44462</v>
      </c>
      <c r="B28740" s="6" t="s">
        <v>51156</v>
      </c>
      <c r="C28740" s="7" t="s">
        <v>51157</v>
      </c>
      <c r="D28740" s="8" t="s">
        <v>51158</v>
      </c>
      <c r="E28740" s="9" t="s">
        <v>49106</v>
      </c>
      <c r="F28740" s="480" t="s">
        <v>0</v>
      </c>
      <c r="G28740" s="306"/>
      <c r="H28740" s="480"/>
      <c r="I28740" s="24"/>
      <c r="J28740" s="481" t="s">
        <v>47383</v>
      </c>
    </row>
    <row r="28741" spans="1:10">
      <c r="A28741" s="599"/>
      <c r="B28741" s="304" t="s">
        <v>51159</v>
      </c>
      <c r="C28741" s="311"/>
      <c r="D28741" s="312" t="s">
        <v>0</v>
      </c>
      <c r="E28741" s="209"/>
      <c r="F28741" s="482" t="s">
        <v>52</v>
      </c>
      <c r="G28741" s="371"/>
      <c r="H28741" s="482"/>
      <c r="I28741" s="393"/>
      <c r="J28741" s="483"/>
    </row>
    <row r="28742" spans="1:10">
      <c r="A28742" s="202">
        <v>44462</v>
      </c>
      <c r="B28742" s="6" t="s">
        <v>51160</v>
      </c>
      <c r="C28742" s="7" t="s">
        <v>51161</v>
      </c>
      <c r="D28742" s="8" t="s">
        <v>51162</v>
      </c>
      <c r="E28742" s="9" t="s">
        <v>43602</v>
      </c>
      <c r="F28742" s="480"/>
      <c r="G28742" s="306"/>
      <c r="H28742" s="480"/>
      <c r="I28742" s="24"/>
      <c r="J28742" s="481" t="s">
        <v>47383</v>
      </c>
    </row>
    <row r="28743" spans="1:10">
      <c r="A28743" s="599"/>
      <c r="B28743" s="304"/>
      <c r="C28743" s="311"/>
      <c r="D28743" s="312"/>
      <c r="E28743" s="209"/>
      <c r="F28743" s="482" t="s">
        <v>52</v>
      </c>
      <c r="G28743" s="371"/>
      <c r="H28743" s="482"/>
      <c r="I28743" s="393"/>
      <c r="J28743" s="483"/>
    </row>
    <row r="28744" spans="1:10">
      <c r="A28744" s="202">
        <v>44462</v>
      </c>
      <c r="B28744" s="6" t="s">
        <v>51163</v>
      </c>
      <c r="C28744" s="7" t="s">
        <v>51164</v>
      </c>
      <c r="D28744" s="8" t="s">
        <v>51165</v>
      </c>
      <c r="E28744" s="9" t="s">
        <v>403</v>
      </c>
      <c r="F28744" s="480" t="s">
        <v>2</v>
      </c>
      <c r="G28744" s="306">
        <v>905063491001</v>
      </c>
      <c r="H28744" s="553" t="s">
        <v>51166</v>
      </c>
      <c r="I28744" s="24" t="s">
        <v>51167</v>
      </c>
      <c r="J28744" s="481" t="s">
        <v>47383</v>
      </c>
    </row>
    <row r="28745" spans="1:10">
      <c r="A28745" s="599"/>
      <c r="B28745" s="304" t="s">
        <v>51168</v>
      </c>
      <c r="C28745" s="378"/>
      <c r="D28745" s="312" t="s">
        <v>51169</v>
      </c>
      <c r="E28745" s="209" t="s">
        <v>2</v>
      </c>
      <c r="F28745" s="482" t="s">
        <v>34</v>
      </c>
      <c r="G28745" s="371"/>
      <c r="H28745" s="482"/>
      <c r="I28745" s="393"/>
      <c r="J28745" s="483"/>
    </row>
    <row r="28746" spans="1:10">
      <c r="A28746" s="202">
        <v>44462</v>
      </c>
      <c r="B28746" s="6" t="s">
        <v>51170</v>
      </c>
      <c r="C28746" s="7" t="s">
        <v>33243</v>
      </c>
      <c r="D28746" s="8" t="s">
        <v>847</v>
      </c>
      <c r="E28746" s="9" t="s">
        <v>15</v>
      </c>
      <c r="F28746" s="480" t="s">
        <v>0</v>
      </c>
      <c r="G28746" s="306"/>
      <c r="H28746" s="480"/>
      <c r="I28746" s="24"/>
      <c r="J28746" s="481" t="s">
        <v>47383</v>
      </c>
    </row>
    <row r="28747" spans="1:10">
      <c r="A28747" s="599"/>
      <c r="B28747" s="304" t="s">
        <v>51171</v>
      </c>
      <c r="C28747" s="311"/>
      <c r="D28747" s="312" t="s">
        <v>0</v>
      </c>
      <c r="E28747" s="209" t="s">
        <v>50743</v>
      </c>
      <c r="F28747" s="482" t="s">
        <v>52</v>
      </c>
      <c r="G28747" s="371"/>
      <c r="H28747" s="482"/>
      <c r="I28747" s="393"/>
      <c r="J28747" s="483"/>
    </row>
    <row r="28748" spans="1:10">
      <c r="A28748" s="202">
        <v>44462</v>
      </c>
      <c r="B28748" s="6" t="s">
        <v>51172</v>
      </c>
      <c r="C28748" s="7"/>
      <c r="D28748" s="8" t="s">
        <v>51173</v>
      </c>
      <c r="E28748" s="9" t="s">
        <v>19</v>
      </c>
      <c r="F28748" s="480"/>
      <c r="G28748" s="306"/>
      <c r="H28748" s="480"/>
      <c r="I28748" s="24"/>
      <c r="J28748" s="481" t="s">
        <v>47383</v>
      </c>
    </row>
    <row r="28749" spans="1:10">
      <c r="A28749" s="599"/>
      <c r="B28749" s="304" t="s">
        <v>3101</v>
      </c>
      <c r="C28749" s="311" t="s">
        <v>51174</v>
      </c>
      <c r="D28749" s="312" t="s">
        <v>1</v>
      </c>
      <c r="E28749" s="209"/>
      <c r="F28749" s="482" t="s">
        <v>52</v>
      </c>
      <c r="G28749" s="371"/>
      <c r="H28749" s="482"/>
      <c r="I28749" s="393"/>
      <c r="J28749" s="483"/>
    </row>
    <row r="28750" spans="1:10">
      <c r="A28750" s="202">
        <v>44462</v>
      </c>
      <c r="B28750" s="6" t="s">
        <v>51175</v>
      </c>
      <c r="C28750" s="7" t="s">
        <v>35087</v>
      </c>
      <c r="D28750" s="8" t="s">
        <v>35088</v>
      </c>
      <c r="E28750" s="9" t="s">
        <v>2262</v>
      </c>
      <c r="F28750" s="480" t="s">
        <v>0</v>
      </c>
      <c r="G28750" s="306"/>
      <c r="H28750" s="480"/>
      <c r="I28750" s="24"/>
      <c r="J28750" s="481" t="s">
        <v>47383</v>
      </c>
    </row>
    <row r="28751" spans="1:10">
      <c r="A28751" s="599"/>
      <c r="B28751" s="304" t="s">
        <v>51176</v>
      </c>
      <c r="C28751" s="311"/>
      <c r="D28751" s="312" t="s">
        <v>0</v>
      </c>
      <c r="E28751" s="209" t="s">
        <v>51177</v>
      </c>
      <c r="F28751" s="482" t="s">
        <v>52</v>
      </c>
      <c r="G28751" s="371"/>
      <c r="H28751" s="482"/>
      <c r="I28751" s="393"/>
      <c r="J28751" s="483"/>
    </row>
    <row r="28752" spans="1:10">
      <c r="A28752" s="202">
        <v>44462</v>
      </c>
      <c r="B28752" s="6" t="s">
        <v>51178</v>
      </c>
      <c r="C28752" s="7" t="s">
        <v>41847</v>
      </c>
      <c r="D28752" s="8" t="s">
        <v>51179</v>
      </c>
      <c r="E28752" s="9" t="s">
        <v>51043</v>
      </c>
      <c r="F28752" s="480" t="s">
        <v>41214</v>
      </c>
      <c r="G28752" s="306"/>
      <c r="H28752" s="480"/>
      <c r="I28752" s="24"/>
      <c r="J28752" s="481" t="s">
        <v>47383</v>
      </c>
    </row>
    <row r="28753" spans="1:10">
      <c r="A28753" s="599"/>
      <c r="B28753" s="304" t="s">
        <v>51180</v>
      </c>
      <c r="C28753" s="311"/>
      <c r="D28753" s="312" t="s">
        <v>41214</v>
      </c>
      <c r="E28753" s="209"/>
      <c r="F28753" s="482" t="s">
        <v>52</v>
      </c>
      <c r="G28753" s="371"/>
      <c r="H28753" s="482"/>
      <c r="I28753" s="393"/>
      <c r="J28753" s="483"/>
    </row>
    <row r="28754" spans="1:10">
      <c r="A28754" s="202">
        <v>44462</v>
      </c>
      <c r="B28754" s="6" t="s">
        <v>51181</v>
      </c>
      <c r="C28754" s="7" t="s">
        <v>51182</v>
      </c>
      <c r="D28754" s="8" t="s">
        <v>51183</v>
      </c>
      <c r="E28754" s="9" t="s">
        <v>141</v>
      </c>
      <c r="F28754" s="480" t="s">
        <v>2</v>
      </c>
      <c r="G28754" s="306"/>
      <c r="H28754" s="480"/>
      <c r="I28754" s="24"/>
      <c r="J28754" s="481" t="s">
        <v>47383</v>
      </c>
    </row>
    <row r="28755" spans="1:10">
      <c r="A28755" s="599"/>
      <c r="B28755" s="304"/>
      <c r="C28755" s="311" t="s">
        <v>51184</v>
      </c>
      <c r="D28755" s="312" t="s">
        <v>2</v>
      </c>
      <c r="E28755" s="209" t="s">
        <v>51185</v>
      </c>
      <c r="F28755" s="482" t="s">
        <v>52</v>
      </c>
      <c r="G28755" s="371" t="s">
        <v>51186</v>
      </c>
      <c r="H28755" s="482"/>
      <c r="I28755" s="393"/>
      <c r="J28755" s="483"/>
    </row>
    <row r="28756" spans="1:10">
      <c r="A28756" s="202">
        <v>44462</v>
      </c>
      <c r="B28756" s="6" t="s">
        <v>51187</v>
      </c>
      <c r="C28756" s="7" t="s">
        <v>51188</v>
      </c>
      <c r="D28756" s="8" t="s">
        <v>51189</v>
      </c>
      <c r="E28756" s="9" t="s">
        <v>673</v>
      </c>
      <c r="F28756" s="480" t="s">
        <v>1</v>
      </c>
      <c r="G28756" s="306"/>
      <c r="H28756" s="480"/>
      <c r="I28756" s="24"/>
      <c r="J28756" s="481" t="s">
        <v>47404</v>
      </c>
    </row>
    <row r="28757" spans="1:10">
      <c r="A28757" s="599"/>
      <c r="B28757" s="304" t="s">
        <v>51190</v>
      </c>
      <c r="C28757" s="311"/>
      <c r="D28757" s="312" t="s">
        <v>1</v>
      </c>
      <c r="E28757" s="209"/>
      <c r="F28757" s="482" t="s">
        <v>26</v>
      </c>
      <c r="G28757" s="371"/>
      <c r="H28757" s="482"/>
      <c r="I28757" s="393"/>
      <c r="J28757" s="483"/>
    </row>
    <row r="28758" spans="1:10">
      <c r="A28758" s="202">
        <v>44462</v>
      </c>
      <c r="B28758" s="6" t="s">
        <v>51191</v>
      </c>
      <c r="C28758" s="7" t="s">
        <v>37157</v>
      </c>
      <c r="D28758" s="8" t="s">
        <v>51192</v>
      </c>
      <c r="E28758" s="9" t="s">
        <v>49106</v>
      </c>
      <c r="F28758" s="480" t="s">
        <v>0</v>
      </c>
      <c r="G28758" s="306"/>
      <c r="H28758" s="480"/>
      <c r="I28758" s="24"/>
      <c r="J28758" s="481" t="s">
        <v>47404</v>
      </c>
    </row>
    <row r="28759" spans="1:10">
      <c r="A28759" s="599"/>
      <c r="B28759" s="304" t="s">
        <v>51193</v>
      </c>
      <c r="C28759" s="311"/>
      <c r="D28759" s="312" t="s">
        <v>0</v>
      </c>
      <c r="E28759" s="209"/>
      <c r="F28759" s="482" t="s">
        <v>41214</v>
      </c>
      <c r="G28759" s="371"/>
      <c r="H28759" s="482"/>
      <c r="I28759" s="393"/>
      <c r="J28759" s="483"/>
    </row>
    <row r="28760" spans="1:10">
      <c r="A28760" s="202">
        <v>44462</v>
      </c>
      <c r="B28760" s="6" t="s">
        <v>51194</v>
      </c>
      <c r="C28760" s="7" t="s">
        <v>51195</v>
      </c>
      <c r="D28760" s="8" t="s">
        <v>47311</v>
      </c>
      <c r="E28760" s="9" t="s">
        <v>19</v>
      </c>
      <c r="F28760" s="480" t="s">
        <v>41214</v>
      </c>
      <c r="G28760" s="306"/>
      <c r="H28760" s="480"/>
      <c r="I28760" s="24"/>
      <c r="J28760" s="481" t="s">
        <v>47404</v>
      </c>
    </row>
    <row r="28761" spans="1:10">
      <c r="A28761" s="599"/>
      <c r="B28761" s="304" t="s">
        <v>51196</v>
      </c>
      <c r="C28761" s="311"/>
      <c r="D28761" s="312" t="s">
        <v>41214</v>
      </c>
      <c r="E28761" s="209" t="s">
        <v>51197</v>
      </c>
      <c r="F28761" s="482" t="s">
        <v>26</v>
      </c>
      <c r="G28761" s="371"/>
      <c r="H28761" s="482"/>
      <c r="I28761" s="393"/>
      <c r="J28761" s="483"/>
    </row>
    <row r="28762" spans="1:10">
      <c r="A28762" s="202">
        <v>44446</v>
      </c>
      <c r="B28762" s="17" t="s">
        <v>50383</v>
      </c>
      <c r="C28762" s="18" t="s">
        <v>50384</v>
      </c>
      <c r="D28762" s="41" t="s">
        <v>50385</v>
      </c>
      <c r="E28762" s="42" t="s">
        <v>19</v>
      </c>
      <c r="F28762" s="480" t="s">
        <v>2</v>
      </c>
      <c r="G28762" s="306"/>
      <c r="H28762" s="480"/>
      <c r="I28762" s="24"/>
      <c r="J28762" s="481" t="s">
        <v>47404</v>
      </c>
    </row>
    <row r="28763" spans="1:10">
      <c r="A28763" s="599"/>
      <c r="B28763" s="461" t="s">
        <v>51198</v>
      </c>
      <c r="C28763" s="462"/>
      <c r="D28763" s="463" t="s">
        <v>2</v>
      </c>
      <c r="E28763" s="464"/>
      <c r="F28763" s="482" t="s">
        <v>52</v>
      </c>
      <c r="G28763" s="371"/>
      <c r="H28763" s="482"/>
      <c r="I28763" s="393"/>
      <c r="J28763" s="483"/>
    </row>
    <row r="28764" spans="1:10">
      <c r="A28764" s="202">
        <v>44462</v>
      </c>
      <c r="B28764" s="17" t="s">
        <v>51199</v>
      </c>
      <c r="C28764" s="18" t="s">
        <v>51200</v>
      </c>
      <c r="D28764" s="41" t="s">
        <v>51201</v>
      </c>
      <c r="E28764" s="42" t="s">
        <v>1403</v>
      </c>
      <c r="F28764" s="480" t="s">
        <v>41214</v>
      </c>
      <c r="G28764" s="306"/>
      <c r="H28764" s="480"/>
      <c r="I28764" s="24"/>
      <c r="J28764" s="481"/>
    </row>
    <row r="28765" spans="1:10">
      <c r="A28765" s="599"/>
      <c r="B28765" s="461" t="s">
        <v>51202</v>
      </c>
      <c r="C28765" s="462" t="s">
        <v>51203</v>
      </c>
      <c r="D28765" s="463" t="s">
        <v>41214</v>
      </c>
      <c r="E28765" s="464" t="s">
        <v>50743</v>
      </c>
      <c r="F28765" s="482" t="s">
        <v>52</v>
      </c>
      <c r="G28765" s="371"/>
      <c r="H28765" s="482"/>
      <c r="I28765" s="393"/>
      <c r="J28765" s="483"/>
    </row>
    <row r="28766" spans="1:10">
      <c r="C28766" t="s">
        <v>51204</v>
      </c>
    </row>
    <row r="28767" spans="1:10">
      <c r="A28767" s="202">
        <v>44463</v>
      </c>
      <c r="B28767" s="6" t="s">
        <v>51205</v>
      </c>
      <c r="C28767" s="7" t="s">
        <v>23588</v>
      </c>
      <c r="D28767" s="8" t="s">
        <v>51206</v>
      </c>
      <c r="E28767" s="9" t="s">
        <v>368</v>
      </c>
      <c r="F28767" s="480" t="s">
        <v>2</v>
      </c>
      <c r="G28767" s="306"/>
      <c r="H28767" s="480"/>
      <c r="I28767" s="24"/>
      <c r="J28767" s="481" t="s">
        <v>47383</v>
      </c>
    </row>
    <row r="28768" spans="1:10">
      <c r="A28768" s="599"/>
      <c r="B28768" s="304" t="s">
        <v>51207</v>
      </c>
      <c r="C28768" s="311"/>
      <c r="D28768" s="312" t="s">
        <v>2</v>
      </c>
      <c r="E28768" s="209" t="s">
        <v>50743</v>
      </c>
      <c r="F28768" s="482" t="s">
        <v>52</v>
      </c>
      <c r="G28768" s="371"/>
      <c r="H28768" s="482"/>
      <c r="I28768" s="393"/>
      <c r="J28768" s="483"/>
    </row>
    <row r="28769" spans="1:10">
      <c r="A28769" s="202">
        <v>44463</v>
      </c>
      <c r="B28769" s="6" t="s">
        <v>51208</v>
      </c>
      <c r="C28769" s="7" t="s">
        <v>51209</v>
      </c>
      <c r="D28769" s="8" t="s">
        <v>51210</v>
      </c>
      <c r="E28769" s="9" t="s">
        <v>748</v>
      </c>
      <c r="F28769" s="480" t="s">
        <v>41214</v>
      </c>
      <c r="G28769" s="306"/>
      <c r="H28769" s="480"/>
      <c r="I28769" s="24"/>
      <c r="J28769" s="481" t="s">
        <v>47383</v>
      </c>
    </row>
    <row r="28770" spans="1:10">
      <c r="A28770" s="599"/>
      <c r="B28770" s="304" t="s">
        <v>51211</v>
      </c>
      <c r="C28770" s="311" t="s">
        <v>51212</v>
      </c>
      <c r="D28770" s="312" t="s">
        <v>41214</v>
      </c>
      <c r="E28770" s="209" t="s">
        <v>51213</v>
      </c>
      <c r="F28770" s="482" t="s">
        <v>52</v>
      </c>
      <c r="G28770" s="371"/>
      <c r="H28770" s="482"/>
      <c r="I28770" s="393"/>
      <c r="J28770" s="483"/>
    </row>
    <row r="28771" spans="1:10">
      <c r="A28771" s="202">
        <v>44463</v>
      </c>
      <c r="B28771" s="6" t="s">
        <v>329</v>
      </c>
      <c r="C28771" s="7" t="s">
        <v>330</v>
      </c>
      <c r="D28771" s="8" t="s">
        <v>331</v>
      </c>
      <c r="E28771" s="9" t="s">
        <v>1396</v>
      </c>
      <c r="F28771" s="480" t="s">
        <v>0</v>
      </c>
      <c r="G28771" s="306"/>
      <c r="H28771" s="480"/>
      <c r="I28771" s="24"/>
      <c r="J28771" s="481" t="s">
        <v>47383</v>
      </c>
    </row>
    <row r="28772" spans="1:10">
      <c r="A28772" s="599"/>
      <c r="B28772" s="304"/>
      <c r="C28772" s="311"/>
      <c r="D28772" s="312" t="s">
        <v>0</v>
      </c>
      <c r="E28772" s="209"/>
      <c r="F28772" s="482" t="s">
        <v>52</v>
      </c>
      <c r="G28772" s="371"/>
      <c r="H28772" s="482"/>
      <c r="I28772" s="393"/>
      <c r="J28772" s="483"/>
    </row>
    <row r="28773" spans="1:10">
      <c r="A28773" s="202">
        <v>44463</v>
      </c>
      <c r="B28773" s="6" t="s">
        <v>51214</v>
      </c>
      <c r="C28773" s="7" t="s">
        <v>51215</v>
      </c>
      <c r="D28773" s="8" t="s">
        <v>51216</v>
      </c>
      <c r="E28773" s="9" t="s">
        <v>9461</v>
      </c>
      <c r="F28773" s="480"/>
      <c r="G28773" s="306"/>
      <c r="H28773" s="480"/>
      <c r="I28773" s="24" t="s">
        <v>20916</v>
      </c>
      <c r="J28773" s="481" t="s">
        <v>47383</v>
      </c>
    </row>
    <row r="28774" spans="1:10">
      <c r="A28774" s="599"/>
      <c r="B28774" s="304"/>
      <c r="C28774" s="311"/>
      <c r="D28774" s="312"/>
      <c r="E28774" s="209"/>
      <c r="F28774" s="482" t="s">
        <v>52</v>
      </c>
      <c r="G28774" s="371"/>
      <c r="H28774" s="482"/>
      <c r="I28774" s="393"/>
      <c r="J28774" s="483"/>
    </row>
    <row r="28775" spans="1:10">
      <c r="A28775" s="202">
        <v>44463</v>
      </c>
      <c r="B28775" s="6" t="s">
        <v>1138</v>
      </c>
      <c r="C28775" s="7" t="s">
        <v>1139</v>
      </c>
      <c r="D28775" s="8" t="s">
        <v>1140</v>
      </c>
      <c r="E28775" s="9" t="s">
        <v>2262</v>
      </c>
      <c r="F28775" s="480"/>
      <c r="G28775" s="306"/>
      <c r="H28775" s="480"/>
      <c r="I28775" s="24"/>
      <c r="J28775" s="481" t="s">
        <v>47383</v>
      </c>
    </row>
    <row r="28776" spans="1:10">
      <c r="A28776" s="599"/>
      <c r="B28776" s="304"/>
      <c r="C28776" s="311" t="s">
        <v>51217</v>
      </c>
      <c r="D28776" s="312" t="s">
        <v>0</v>
      </c>
      <c r="E28776" s="209" t="s">
        <v>51218</v>
      </c>
      <c r="F28776" s="482" t="s">
        <v>52</v>
      </c>
      <c r="G28776" s="371"/>
      <c r="H28776" s="482"/>
      <c r="I28776" s="393"/>
      <c r="J28776" s="483"/>
    </row>
    <row r="28777" spans="1:10">
      <c r="A28777" s="202">
        <v>44463</v>
      </c>
      <c r="B28777" s="6" t="s">
        <v>51219</v>
      </c>
      <c r="C28777" s="7"/>
      <c r="D28777" s="8" t="s">
        <v>51220</v>
      </c>
      <c r="E28777" s="9" t="s">
        <v>51221</v>
      </c>
      <c r="F28777" s="480"/>
      <c r="G28777" s="306"/>
      <c r="H28777" s="480"/>
      <c r="I28777" s="24"/>
      <c r="J28777" s="481" t="s">
        <v>47383</v>
      </c>
    </row>
    <row r="28778" spans="1:10">
      <c r="A28778" s="599"/>
      <c r="B28778" s="304" t="s">
        <v>51222</v>
      </c>
      <c r="C28778" s="311"/>
      <c r="D28778" s="312" t="s">
        <v>41214</v>
      </c>
      <c r="E28778" s="209" t="s">
        <v>51223</v>
      </c>
      <c r="F28778" s="482" t="s">
        <v>52</v>
      </c>
      <c r="G28778" s="371"/>
      <c r="H28778" s="482"/>
      <c r="I28778" s="393"/>
      <c r="J28778" s="483"/>
    </row>
    <row r="28779" spans="1:10">
      <c r="A28779" s="202">
        <v>44463</v>
      </c>
      <c r="B28779" s="6" t="s">
        <v>35244</v>
      </c>
      <c r="C28779" s="7" t="s">
        <v>34622</v>
      </c>
      <c r="D28779" s="8" t="s">
        <v>50085</v>
      </c>
      <c r="E28779" s="9" t="s">
        <v>51224</v>
      </c>
      <c r="F28779" s="480"/>
      <c r="G28779" s="306"/>
      <c r="H28779" s="480"/>
      <c r="I28779" s="24"/>
      <c r="J28779" s="481" t="s">
        <v>47383</v>
      </c>
    </row>
    <row r="28780" spans="1:10">
      <c r="A28780" s="599"/>
      <c r="B28780" s="304" t="s">
        <v>51225</v>
      </c>
      <c r="C28780" s="311"/>
      <c r="D28780" s="312" t="s">
        <v>0</v>
      </c>
      <c r="E28780" s="209" t="s">
        <v>51226</v>
      </c>
      <c r="F28780" s="482" t="s">
        <v>34</v>
      </c>
      <c r="G28780" s="371"/>
      <c r="H28780" s="482"/>
      <c r="I28780" s="393"/>
      <c r="J28780" s="483"/>
    </row>
    <row r="28781" spans="1:10">
      <c r="A28781" s="202">
        <v>44463</v>
      </c>
      <c r="B28781" s="6" t="s">
        <v>51160</v>
      </c>
      <c r="C28781" s="7" t="s">
        <v>51227</v>
      </c>
      <c r="D28781" s="8" t="s">
        <v>24331</v>
      </c>
      <c r="E28781" s="9" t="s">
        <v>51228</v>
      </c>
      <c r="F28781" s="480" t="s">
        <v>41214</v>
      </c>
      <c r="G28781" s="306"/>
      <c r="H28781" s="480"/>
      <c r="I28781" s="24"/>
      <c r="J28781" s="481" t="s">
        <v>47404</v>
      </c>
    </row>
    <row r="28782" spans="1:10">
      <c r="A28782" s="599"/>
      <c r="B28782" s="304"/>
      <c r="C28782" s="311" t="s">
        <v>51229</v>
      </c>
      <c r="D28782" s="312" t="s">
        <v>51230</v>
      </c>
      <c r="E28782" s="209"/>
      <c r="F28782" s="482" t="s">
        <v>34</v>
      </c>
      <c r="G28782" s="371"/>
      <c r="H28782" s="482"/>
      <c r="I28782" s="393"/>
      <c r="J28782" s="483"/>
    </row>
    <row r="28783" spans="1:10">
      <c r="A28783" s="202">
        <v>44463</v>
      </c>
      <c r="B28783" s="6" t="s">
        <v>51231</v>
      </c>
      <c r="C28783" s="7"/>
      <c r="D28783" s="8" t="s">
        <v>51232</v>
      </c>
      <c r="E28783" s="9"/>
      <c r="F28783" s="480"/>
      <c r="G28783" s="306"/>
      <c r="H28783" s="480"/>
      <c r="I28783" s="24"/>
      <c r="J28783" s="481" t="s">
        <v>47404</v>
      </c>
    </row>
    <row r="28784" spans="1:10">
      <c r="A28784" s="599"/>
      <c r="B28784" s="304"/>
      <c r="C28784" s="311"/>
      <c r="D28784" s="349" t="s">
        <v>51233</v>
      </c>
      <c r="E28784" s="209" t="s">
        <v>51234</v>
      </c>
      <c r="F28784" s="482" t="s">
        <v>52</v>
      </c>
      <c r="G28784" s="371"/>
      <c r="H28784" s="482"/>
      <c r="I28784" s="393"/>
      <c r="J28784" s="483"/>
    </row>
    <row r="28785" spans="1:10">
      <c r="A28785" s="202">
        <v>44463</v>
      </c>
      <c r="B28785" s="6" t="s">
        <v>38729</v>
      </c>
      <c r="C28785" s="7" t="s">
        <v>51235</v>
      </c>
      <c r="D28785" s="8" t="s">
        <v>48788</v>
      </c>
      <c r="E28785" s="9" t="s">
        <v>51236</v>
      </c>
      <c r="F28785" s="480" t="s">
        <v>2</v>
      </c>
      <c r="G28785" s="306">
        <v>1104369085</v>
      </c>
      <c r="H28785" s="480"/>
      <c r="I28785" s="24"/>
      <c r="J28785" s="481" t="s">
        <v>47404</v>
      </c>
    </row>
    <row r="28786" spans="1:10">
      <c r="A28786" s="599"/>
      <c r="B28786" s="304" t="s">
        <v>51237</v>
      </c>
      <c r="C28786" s="311"/>
      <c r="D28786" s="349" t="s">
        <v>2</v>
      </c>
      <c r="E28786" s="209" t="s">
        <v>51238</v>
      </c>
      <c r="F28786" s="482" t="s">
        <v>52</v>
      </c>
      <c r="G28786" s="371"/>
      <c r="H28786" s="482"/>
      <c r="I28786" s="393"/>
      <c r="J28786" s="483"/>
    </row>
    <row r="28787" spans="1:10">
      <c r="A28787" s="202">
        <v>44463</v>
      </c>
      <c r="B28787" s="6" t="s">
        <v>51239</v>
      </c>
      <c r="C28787" s="7" t="s">
        <v>51240</v>
      </c>
      <c r="D28787" s="8" t="s">
        <v>7526</v>
      </c>
      <c r="E28787" s="9" t="s">
        <v>1095</v>
      </c>
      <c r="F28787" s="480"/>
      <c r="G28787" s="306"/>
      <c r="H28787" s="480"/>
      <c r="I28787" s="24"/>
      <c r="J28787" s="481" t="s">
        <v>47404</v>
      </c>
    </row>
    <row r="28788" spans="1:10">
      <c r="A28788" s="599"/>
      <c r="B28788" s="304" t="s">
        <v>43417</v>
      </c>
      <c r="C28788" s="311"/>
      <c r="D28788" s="349"/>
      <c r="E28788" s="209"/>
      <c r="F28788" s="482" t="s">
        <v>52</v>
      </c>
      <c r="G28788" s="371"/>
      <c r="H28788" s="482"/>
      <c r="I28788" s="393"/>
      <c r="J28788" s="483"/>
    </row>
    <row r="28789" spans="1:10">
      <c r="A28789" s="202">
        <v>44463</v>
      </c>
      <c r="B28789" s="6" t="s">
        <v>51241</v>
      </c>
      <c r="C28789" s="7" t="s">
        <v>366</v>
      </c>
      <c r="D28789" s="8" t="s">
        <v>51242</v>
      </c>
      <c r="E28789" s="9" t="s">
        <v>97</v>
      </c>
      <c r="F28789" s="480"/>
      <c r="G28789" s="306"/>
      <c r="H28789" s="480"/>
      <c r="I28789" s="24"/>
      <c r="J28789" s="481" t="s">
        <v>47404</v>
      </c>
    </row>
    <row r="28790" spans="1:10">
      <c r="A28790" s="599"/>
      <c r="B28790" s="304" t="s">
        <v>51243</v>
      </c>
      <c r="C28790" s="311"/>
      <c r="D28790" s="349" t="s">
        <v>2</v>
      </c>
      <c r="E28790" s="209"/>
      <c r="F28790" s="482" t="s">
        <v>52</v>
      </c>
      <c r="G28790" s="371"/>
      <c r="H28790" s="482"/>
      <c r="I28790" s="393"/>
      <c r="J28790" s="483"/>
    </row>
    <row r="28791" spans="1:10">
      <c r="A28791" s="202">
        <v>44463</v>
      </c>
      <c r="B28791" s="6" t="s">
        <v>1900</v>
      </c>
      <c r="C28791" s="7"/>
      <c r="D28791" s="8" t="s">
        <v>51244</v>
      </c>
      <c r="E28791" s="9"/>
      <c r="F28791" s="480"/>
      <c r="G28791" s="306"/>
      <c r="H28791" s="480"/>
      <c r="I28791" s="24"/>
      <c r="J28791" s="481" t="s">
        <v>47404</v>
      </c>
    </row>
    <row r="28792" spans="1:10">
      <c r="A28792" s="599"/>
      <c r="B28792" s="304"/>
      <c r="C28792" s="311"/>
      <c r="D28792" s="349" t="s">
        <v>1</v>
      </c>
      <c r="E28792" s="209"/>
      <c r="F28792" s="482" t="s">
        <v>52</v>
      </c>
      <c r="G28792" s="371"/>
      <c r="H28792" s="482"/>
      <c r="I28792" s="393"/>
      <c r="J28792" s="483"/>
    </row>
    <row r="28793" spans="1:10">
      <c r="A28793" s="202">
        <v>44463</v>
      </c>
      <c r="B28793" s="6" t="s">
        <v>51245</v>
      </c>
      <c r="C28793" s="7"/>
      <c r="D28793" s="8" t="s">
        <v>51246</v>
      </c>
      <c r="E28793" s="9" t="s">
        <v>15</v>
      </c>
      <c r="F28793" s="480" t="s">
        <v>2</v>
      </c>
      <c r="G28793" s="306"/>
      <c r="H28793" s="480"/>
      <c r="I28793" s="24"/>
      <c r="J28793" s="481" t="s">
        <v>47404</v>
      </c>
    </row>
    <row r="28794" spans="1:10">
      <c r="A28794" s="599"/>
      <c r="B28794" s="304" t="s">
        <v>51247</v>
      </c>
      <c r="C28794" s="311" t="s">
        <v>51248</v>
      </c>
      <c r="D28794" s="349" t="s">
        <v>2</v>
      </c>
      <c r="E28794" s="209" t="s">
        <v>51249</v>
      </c>
      <c r="F28794" s="482" t="s">
        <v>26</v>
      </c>
      <c r="G28794" s="371"/>
      <c r="H28794" s="482"/>
      <c r="I28794" s="393"/>
      <c r="J28794" s="483"/>
    </row>
    <row r="28795" spans="1:10">
      <c r="A28795" s="202">
        <v>44463</v>
      </c>
      <c r="B28795" s="6" t="s">
        <v>51250</v>
      </c>
      <c r="C28795" s="7"/>
      <c r="D28795" s="8" t="s">
        <v>51251</v>
      </c>
      <c r="E28795" s="9" t="s">
        <v>51252</v>
      </c>
      <c r="F28795" s="480"/>
      <c r="G28795" s="306"/>
      <c r="H28795" s="480"/>
      <c r="I28795" s="24"/>
      <c r="J28795" s="481" t="s">
        <v>47404</v>
      </c>
    </row>
    <row r="28796" spans="1:10">
      <c r="A28796" s="599"/>
      <c r="B28796" s="304" t="s">
        <v>51253</v>
      </c>
      <c r="C28796" s="311"/>
      <c r="D28796" s="349" t="s">
        <v>0</v>
      </c>
      <c r="E28796" s="209"/>
      <c r="F28796" s="482" t="s">
        <v>26</v>
      </c>
      <c r="G28796" s="371"/>
      <c r="H28796" s="482"/>
      <c r="I28796" s="393"/>
      <c r="J28796" s="483"/>
    </row>
    <row r="28797" spans="1:10">
      <c r="A28797" s="202">
        <v>44463</v>
      </c>
      <c r="B28797" s="6" t="s">
        <v>51254</v>
      </c>
      <c r="C28797" s="7" t="s">
        <v>51255</v>
      </c>
      <c r="D28797" s="8"/>
      <c r="E28797" s="9" t="s">
        <v>9</v>
      </c>
      <c r="F28797" s="480" t="s">
        <v>41214</v>
      </c>
      <c r="G28797" s="306"/>
      <c r="H28797" s="480"/>
      <c r="I28797" s="24"/>
      <c r="J28797" s="481" t="s">
        <v>47404</v>
      </c>
    </row>
    <row r="28798" spans="1:10">
      <c r="A28798" s="599"/>
      <c r="B28798" s="304" t="s">
        <v>51256</v>
      </c>
      <c r="C28798" s="311"/>
      <c r="D28798" s="349" t="s">
        <v>41214</v>
      </c>
      <c r="E28798" s="209" t="s">
        <v>51257</v>
      </c>
      <c r="F28798" s="482" t="s">
        <v>0</v>
      </c>
      <c r="G28798" s="371"/>
      <c r="H28798" s="482"/>
      <c r="I28798" s="393"/>
      <c r="J28798" s="483"/>
    </row>
    <row r="28799" spans="1:10">
      <c r="A28799" s="202">
        <v>44463</v>
      </c>
      <c r="B28799" s="6" t="s">
        <v>51258</v>
      </c>
      <c r="C28799" s="7" t="s">
        <v>51259</v>
      </c>
      <c r="D28799" s="8" t="s">
        <v>51260</v>
      </c>
      <c r="E28799" s="9" t="s">
        <v>2829</v>
      </c>
      <c r="F28799" s="480" t="s">
        <v>2</v>
      </c>
      <c r="G28799" s="306"/>
      <c r="H28799" s="480"/>
      <c r="I28799" s="24"/>
      <c r="J28799" s="481" t="s">
        <v>47404</v>
      </c>
    </row>
    <row r="28800" spans="1:10">
      <c r="A28800" s="599"/>
      <c r="B28800" s="304" t="s">
        <v>51261</v>
      </c>
      <c r="C28800" s="311" t="s">
        <v>51262</v>
      </c>
      <c r="D28800" s="349" t="s">
        <v>2</v>
      </c>
      <c r="E28800" s="209" t="s">
        <v>51093</v>
      </c>
      <c r="F28800" s="482" t="s">
        <v>26</v>
      </c>
      <c r="G28800" s="371"/>
      <c r="H28800" s="482"/>
      <c r="I28800" s="393"/>
      <c r="J28800" s="483"/>
    </row>
    <row r="28801" spans="1:10">
      <c r="A28801" s="603"/>
      <c r="B28801" s="29"/>
      <c r="C28801" s="29" t="s">
        <v>51263</v>
      </c>
      <c r="D28801" s="685"/>
      <c r="E28801" s="29"/>
    </row>
    <row r="28802" spans="1:10">
      <c r="A28802" s="202">
        <v>44464</v>
      </c>
      <c r="B28802" s="6" t="s">
        <v>47997</v>
      </c>
      <c r="C28802" s="7" t="s">
        <v>51264</v>
      </c>
      <c r="D28802" s="8" t="s">
        <v>47998</v>
      </c>
      <c r="E28802" s="9" t="s">
        <v>1186</v>
      </c>
      <c r="F28802" s="480"/>
      <c r="G28802" s="306"/>
      <c r="H28802" s="480"/>
      <c r="I28802" s="24"/>
      <c r="J28802" s="481"/>
    </row>
    <row r="28803" spans="1:10">
      <c r="A28803" s="599"/>
      <c r="B28803" s="304"/>
      <c r="C28803" s="311" t="s">
        <v>51265</v>
      </c>
      <c r="D28803" s="349" t="s">
        <v>51266</v>
      </c>
      <c r="E28803" s="209" t="s">
        <v>1</v>
      </c>
      <c r="F28803" s="482" t="s">
        <v>26</v>
      </c>
      <c r="G28803" s="371"/>
      <c r="H28803" s="482"/>
      <c r="I28803" s="393"/>
      <c r="J28803" s="483"/>
    </row>
    <row r="28804" spans="1:10">
      <c r="A28804" s="202">
        <v>44464</v>
      </c>
      <c r="B28804" s="6" t="s">
        <v>51267</v>
      </c>
      <c r="C28804" s="7" t="s">
        <v>51268</v>
      </c>
      <c r="D28804" s="8" t="s">
        <v>51269</v>
      </c>
      <c r="E28804" s="9" t="s">
        <v>51270</v>
      </c>
      <c r="F28804" s="480" t="s">
        <v>2</v>
      </c>
      <c r="G28804" s="306"/>
      <c r="H28804" s="480"/>
      <c r="I28804" s="24"/>
      <c r="J28804" s="481"/>
    </row>
    <row r="28805" spans="1:10">
      <c r="A28805" s="599"/>
      <c r="B28805" s="304"/>
      <c r="C28805" s="311" t="s">
        <v>51271</v>
      </c>
      <c r="D28805" s="349" t="s">
        <v>2</v>
      </c>
      <c r="E28805" s="209" t="s">
        <v>51272</v>
      </c>
      <c r="F28805" s="482" t="s">
        <v>52</v>
      </c>
      <c r="G28805" s="371"/>
      <c r="H28805" s="482"/>
      <c r="I28805" s="393"/>
      <c r="J28805" s="483"/>
    </row>
    <row r="28806" spans="1:10">
      <c r="A28806" s="202">
        <v>44464</v>
      </c>
      <c r="B28806" s="6" t="s">
        <v>51273</v>
      </c>
      <c r="C28806" s="7" t="s">
        <v>51274</v>
      </c>
      <c r="D28806" s="8" t="s">
        <v>51275</v>
      </c>
      <c r="E28806" s="9" t="s">
        <v>368</v>
      </c>
      <c r="F28806" s="480" t="s">
        <v>41214</v>
      </c>
      <c r="G28806" s="306"/>
      <c r="H28806" s="480"/>
      <c r="I28806" s="24"/>
      <c r="J28806" s="481"/>
    </row>
    <row r="28807" spans="1:10">
      <c r="A28807" s="599"/>
      <c r="B28807" s="304" t="s">
        <v>51276</v>
      </c>
      <c r="C28807" s="311"/>
      <c r="D28807" s="349" t="s">
        <v>41214</v>
      </c>
      <c r="E28807" s="209" t="s">
        <v>51277</v>
      </c>
      <c r="F28807" s="482" t="s">
        <v>26</v>
      </c>
      <c r="G28807" s="371"/>
      <c r="H28807" s="482"/>
      <c r="I28807" s="393"/>
      <c r="J28807" s="483"/>
    </row>
    <row r="28808" spans="1:10">
      <c r="A28808" s="202">
        <v>44464</v>
      </c>
      <c r="B28808" s="6" t="s">
        <v>51278</v>
      </c>
      <c r="C28808" s="7" t="s">
        <v>51279</v>
      </c>
      <c r="D28808" s="8" t="s">
        <v>51280</v>
      </c>
      <c r="E28808" s="9" t="s">
        <v>9</v>
      </c>
      <c r="F28808" s="480" t="s">
        <v>41214</v>
      </c>
      <c r="G28808" s="306"/>
      <c r="H28808" s="480"/>
      <c r="I28808" s="24"/>
      <c r="J28808" s="481"/>
    </row>
    <row r="28809" spans="1:10">
      <c r="A28809" s="599"/>
      <c r="B28809" s="304" t="s">
        <v>51281</v>
      </c>
      <c r="C28809" s="311"/>
      <c r="D28809" s="349" t="s">
        <v>41214</v>
      </c>
      <c r="E28809" s="209" t="s">
        <v>51282</v>
      </c>
      <c r="F28809" s="482" t="s">
        <v>26</v>
      </c>
      <c r="G28809" s="371"/>
      <c r="H28809" s="482"/>
      <c r="I28809" s="393"/>
      <c r="J28809" s="483"/>
    </row>
    <row r="28810" spans="1:10">
      <c r="C28810" t="s">
        <v>51283</v>
      </c>
    </row>
    <row r="28811" spans="1:10">
      <c r="A28811" s="202">
        <v>44466</v>
      </c>
      <c r="B28811" s="6" t="s">
        <v>49878</v>
      </c>
      <c r="C28811" s="7" t="s">
        <v>51284</v>
      </c>
      <c r="D28811" s="8" t="s">
        <v>51285</v>
      </c>
      <c r="E28811" s="9" t="s">
        <v>51286</v>
      </c>
      <c r="F28811" s="480"/>
      <c r="G28811" s="306"/>
      <c r="H28811" s="480"/>
      <c r="I28811" s="24"/>
      <c r="J28811" s="481" t="s">
        <v>47383</v>
      </c>
    </row>
    <row r="28812" spans="1:10">
      <c r="A28812" s="599"/>
      <c r="B28812" s="304"/>
      <c r="C28812" s="311"/>
      <c r="D28812" s="312" t="s">
        <v>2</v>
      </c>
      <c r="E28812" s="209" t="s">
        <v>26</v>
      </c>
      <c r="F28812" s="482" t="s">
        <v>52</v>
      </c>
      <c r="G28812" s="371"/>
      <c r="H28812" s="482"/>
      <c r="I28812" s="393"/>
      <c r="J28812" s="483"/>
    </row>
    <row r="28813" spans="1:10">
      <c r="A28813" s="202">
        <v>44466</v>
      </c>
      <c r="B28813" s="6" t="s">
        <v>51287</v>
      </c>
      <c r="C28813" s="7" t="s">
        <v>51288</v>
      </c>
      <c r="D28813" s="8" t="s">
        <v>51289</v>
      </c>
      <c r="E28813" s="9" t="s">
        <v>51290</v>
      </c>
      <c r="F28813" s="480" t="s">
        <v>2</v>
      </c>
      <c r="G28813" s="306"/>
      <c r="H28813" s="480"/>
      <c r="I28813" s="24"/>
      <c r="J28813" s="481" t="s">
        <v>47383</v>
      </c>
    </row>
    <row r="28814" spans="1:10">
      <c r="A28814" s="599"/>
      <c r="B28814" s="304"/>
      <c r="C28814" s="311" t="s">
        <v>51291</v>
      </c>
      <c r="D28814" s="312" t="s">
        <v>2</v>
      </c>
      <c r="E28814" s="209" t="s">
        <v>51292</v>
      </c>
      <c r="F28814" s="482" t="s">
        <v>52</v>
      </c>
      <c r="G28814" s="371"/>
      <c r="H28814" s="482"/>
      <c r="I28814" s="393"/>
      <c r="J28814" s="483"/>
    </row>
    <row r="28815" spans="1:10">
      <c r="A28815" s="202">
        <v>44466</v>
      </c>
      <c r="B28815" s="6" t="s">
        <v>51293</v>
      </c>
      <c r="C28815" s="7" t="s">
        <v>51294</v>
      </c>
      <c r="D28815" s="8" t="s">
        <v>51295</v>
      </c>
      <c r="E28815" s="9" t="s">
        <v>4809</v>
      </c>
      <c r="F28815" s="480" t="s">
        <v>0</v>
      </c>
      <c r="G28815" s="306"/>
      <c r="H28815" s="480"/>
      <c r="I28815" s="24"/>
      <c r="J28815" s="481" t="s">
        <v>47383</v>
      </c>
    </row>
    <row r="28816" spans="1:10">
      <c r="A28816" s="599"/>
      <c r="B28816" s="304"/>
      <c r="C28816" s="311" t="s">
        <v>51296</v>
      </c>
      <c r="D28816" s="312" t="s">
        <v>0</v>
      </c>
      <c r="E28816" s="209" t="s">
        <v>51297</v>
      </c>
      <c r="F28816" s="482" t="s">
        <v>52</v>
      </c>
      <c r="G28816" s="371"/>
      <c r="H28816" s="482"/>
      <c r="I28816" s="393"/>
      <c r="J28816" s="483"/>
    </row>
    <row r="28817" spans="1:10">
      <c r="A28817" s="202">
        <v>44466</v>
      </c>
      <c r="B28817" s="6" t="s">
        <v>51298</v>
      </c>
      <c r="C28817" s="7" t="s">
        <v>14417</v>
      </c>
      <c r="D28817" s="8" t="s">
        <v>51299</v>
      </c>
      <c r="E28817" s="9" t="s">
        <v>25</v>
      </c>
      <c r="F28817" s="480"/>
      <c r="G28817" s="306"/>
      <c r="H28817" s="480"/>
      <c r="I28817" s="24"/>
      <c r="J28817" s="481" t="s">
        <v>47383</v>
      </c>
    </row>
    <row r="28818" spans="1:10">
      <c r="A28818" s="599"/>
      <c r="B28818" s="304" t="s">
        <v>51300</v>
      </c>
      <c r="C28818" s="311"/>
      <c r="D28818" s="312" t="s">
        <v>1</v>
      </c>
      <c r="E28818" s="209"/>
      <c r="F28818" s="482" t="s">
        <v>52</v>
      </c>
      <c r="G28818" s="371"/>
      <c r="H28818" s="482"/>
      <c r="I28818" s="393"/>
      <c r="J28818" s="483"/>
    </row>
    <row r="28819" spans="1:10">
      <c r="A28819" s="202">
        <v>44466</v>
      </c>
      <c r="B28819" s="20" t="s">
        <v>24397</v>
      </c>
      <c r="C28819" s="7"/>
      <c r="D28819" s="8" t="s">
        <v>51301</v>
      </c>
      <c r="E28819" s="9" t="s">
        <v>51302</v>
      </c>
      <c r="F28819" s="480"/>
      <c r="G28819" s="306"/>
      <c r="H28819" s="480"/>
      <c r="I28819" s="24" t="s">
        <v>50728</v>
      </c>
      <c r="J28819" s="481" t="s">
        <v>47383</v>
      </c>
    </row>
    <row r="28820" spans="1:10">
      <c r="A28820" s="599"/>
      <c r="B28820" s="304" t="s">
        <v>51303</v>
      </c>
      <c r="C28820" s="311" t="s">
        <v>51304</v>
      </c>
      <c r="D28820" s="312" t="s">
        <v>51305</v>
      </c>
      <c r="E28820" s="209"/>
      <c r="F28820" s="482" t="s">
        <v>34</v>
      </c>
      <c r="G28820" s="371"/>
      <c r="H28820" s="482"/>
      <c r="I28820" s="393" t="s">
        <v>51306</v>
      </c>
      <c r="J28820" s="483"/>
    </row>
    <row r="28821" spans="1:10">
      <c r="A28821" s="202">
        <v>44466</v>
      </c>
      <c r="B28821" s="6" t="s">
        <v>51307</v>
      </c>
      <c r="C28821" s="7" t="s">
        <v>48030</v>
      </c>
      <c r="D28821" s="8" t="s">
        <v>51308</v>
      </c>
      <c r="E28821" s="9" t="s">
        <v>51309</v>
      </c>
      <c r="F28821" s="480"/>
      <c r="G28821" s="306"/>
      <c r="H28821" s="480"/>
      <c r="I28821" s="24"/>
      <c r="J28821" s="481" t="s">
        <v>47383</v>
      </c>
    </row>
    <row r="28822" spans="1:10">
      <c r="A28822" s="599"/>
      <c r="B28822" s="304"/>
      <c r="C28822" s="311"/>
      <c r="D28822" s="312" t="s">
        <v>0</v>
      </c>
      <c r="E28822" s="209"/>
      <c r="F28822" s="482" t="s">
        <v>52</v>
      </c>
      <c r="G28822" s="371"/>
      <c r="H28822" s="482"/>
      <c r="I28822" s="393"/>
      <c r="J28822" s="483"/>
    </row>
    <row r="28823" spans="1:10">
      <c r="A28823" s="202">
        <v>44466</v>
      </c>
      <c r="B28823" s="6" t="s">
        <v>1900</v>
      </c>
      <c r="C28823" s="7" t="s">
        <v>2212</v>
      </c>
      <c r="D28823" s="8" t="s">
        <v>2893</v>
      </c>
      <c r="E28823" s="9" t="s">
        <v>51310</v>
      </c>
      <c r="F28823" s="480"/>
      <c r="G28823" s="306"/>
      <c r="H28823" s="480"/>
      <c r="I28823" s="24"/>
      <c r="J28823" s="481" t="s">
        <v>47383</v>
      </c>
    </row>
    <row r="28824" spans="1:10">
      <c r="A28824" s="599"/>
      <c r="B28824" s="304" t="s">
        <v>51311</v>
      </c>
      <c r="C28824" s="311"/>
      <c r="D28824" s="312"/>
      <c r="E28824" s="209" t="s">
        <v>51312</v>
      </c>
      <c r="F28824" s="482" t="s">
        <v>52</v>
      </c>
      <c r="G28824" s="371"/>
      <c r="H28824" s="482"/>
      <c r="I28824" s="393"/>
      <c r="J28824" s="483"/>
    </row>
    <row r="28825" spans="1:10">
      <c r="A28825" s="202">
        <v>44466</v>
      </c>
      <c r="B28825" s="6" t="s">
        <v>40844</v>
      </c>
      <c r="C28825" s="7"/>
      <c r="D28825" s="8" t="s">
        <v>51313</v>
      </c>
      <c r="E28825" s="9" t="s">
        <v>51314</v>
      </c>
      <c r="F28825" s="480"/>
      <c r="G28825" s="306"/>
      <c r="H28825" s="480"/>
      <c r="I28825" s="24"/>
      <c r="J28825" s="481" t="s">
        <v>47383</v>
      </c>
    </row>
    <row r="28826" spans="1:10">
      <c r="A28826" s="599"/>
      <c r="B28826" s="304"/>
      <c r="C28826" s="311"/>
      <c r="D28826" s="312"/>
      <c r="E28826" s="209"/>
      <c r="F28826" s="482" t="s">
        <v>52</v>
      </c>
      <c r="G28826" s="371"/>
      <c r="H28826" s="482"/>
      <c r="I28826" s="393"/>
      <c r="J28826" s="483"/>
    </row>
    <row r="28827" spans="1:10">
      <c r="A28827" s="202">
        <v>44466</v>
      </c>
      <c r="B28827" s="20" t="s">
        <v>39629</v>
      </c>
      <c r="C28827" s="7"/>
      <c r="D28827" s="8"/>
      <c r="E28827" s="686" t="s">
        <v>51315</v>
      </c>
      <c r="F28827" s="480"/>
      <c r="G28827" s="306"/>
      <c r="H28827" s="480"/>
      <c r="I28827" s="24" t="s">
        <v>234</v>
      </c>
      <c r="J28827" s="481" t="s">
        <v>47383</v>
      </c>
    </row>
    <row r="28828" spans="1:10">
      <c r="A28828" s="599"/>
      <c r="B28828" s="304"/>
      <c r="C28828" s="311"/>
      <c r="D28828" s="312"/>
      <c r="E28828" s="344" t="s">
        <v>51316</v>
      </c>
      <c r="F28828" s="482" t="s">
        <v>52</v>
      </c>
      <c r="G28828" s="371"/>
      <c r="H28828" s="482"/>
      <c r="I28828" s="393" t="s">
        <v>51317</v>
      </c>
      <c r="J28828" s="483"/>
    </row>
    <row r="28829" spans="1:10">
      <c r="A28829" s="202">
        <v>44466</v>
      </c>
      <c r="B28829" s="6" t="s">
        <v>49387</v>
      </c>
      <c r="C28829" s="7" t="s">
        <v>49388</v>
      </c>
      <c r="D28829" s="8" t="s">
        <v>21912</v>
      </c>
      <c r="E28829" s="9" t="s">
        <v>51318</v>
      </c>
      <c r="F28829" s="480"/>
      <c r="G28829" s="306">
        <v>1103935563</v>
      </c>
      <c r="H28829" s="553" t="s">
        <v>49389</v>
      </c>
      <c r="I28829" s="24" t="s">
        <v>51319</v>
      </c>
      <c r="J28829" s="481" t="s">
        <v>47383</v>
      </c>
    </row>
    <row r="28830" spans="1:10">
      <c r="A28830" s="599"/>
      <c r="B28830" s="654" t="s">
        <v>20813</v>
      </c>
      <c r="C28830" s="687" t="s">
        <v>51320</v>
      </c>
      <c r="D28830" s="312" t="s">
        <v>49391</v>
      </c>
      <c r="E28830" s="209" t="s">
        <v>5372</v>
      </c>
      <c r="F28830" s="482" t="s">
        <v>34</v>
      </c>
      <c r="G28830" s="371"/>
      <c r="H28830" s="482"/>
      <c r="I28830" s="393"/>
      <c r="J28830" s="483"/>
    </row>
    <row r="28831" spans="1:10">
      <c r="A28831" s="202">
        <v>44466</v>
      </c>
      <c r="B28831" s="6" t="s">
        <v>47989</v>
      </c>
      <c r="C28831" s="7" t="s">
        <v>51321</v>
      </c>
      <c r="D28831" s="8" t="s">
        <v>51322</v>
      </c>
      <c r="E28831" s="9" t="s">
        <v>368</v>
      </c>
      <c r="F28831" s="480">
        <v>99880585</v>
      </c>
      <c r="G28831" s="306"/>
      <c r="H28831" s="480"/>
      <c r="I28831" s="24"/>
      <c r="J28831" s="481" t="s">
        <v>47383</v>
      </c>
    </row>
    <row r="28832" spans="1:10">
      <c r="A28832" s="599"/>
      <c r="B28832" s="304" t="s">
        <v>51323</v>
      </c>
      <c r="C28832" s="311"/>
      <c r="D28832" s="349" t="s">
        <v>2</v>
      </c>
      <c r="E28832" s="209"/>
      <c r="F28832" s="482" t="s">
        <v>51324</v>
      </c>
      <c r="G28832" s="371"/>
      <c r="H28832" s="482"/>
      <c r="I28832" s="393"/>
      <c r="J28832" s="483"/>
    </row>
    <row r="28833" spans="1:10">
      <c r="A28833" s="202">
        <v>44466</v>
      </c>
      <c r="B28833" s="6" t="s">
        <v>50816</v>
      </c>
      <c r="C28833" s="7" t="s">
        <v>50817</v>
      </c>
      <c r="D28833" s="8" t="s">
        <v>50818</v>
      </c>
      <c r="E28833" s="9" t="s">
        <v>33589</v>
      </c>
      <c r="F28833" s="480" t="s">
        <v>1</v>
      </c>
      <c r="G28833" s="306">
        <v>1302190788001</v>
      </c>
      <c r="H28833" s="480"/>
      <c r="I28833" s="24" t="s">
        <v>50819</v>
      </c>
      <c r="J28833" s="481" t="s">
        <v>47383</v>
      </c>
    </row>
    <row r="28834" spans="1:10">
      <c r="A28834" s="599"/>
      <c r="B28834" s="304" t="s">
        <v>34</v>
      </c>
      <c r="C28834" s="679" t="s">
        <v>51325</v>
      </c>
      <c r="D28834" s="312" t="s">
        <v>1</v>
      </c>
      <c r="E28834" s="209" t="s">
        <v>51326</v>
      </c>
      <c r="F28834" s="482" t="s">
        <v>34</v>
      </c>
      <c r="G28834" s="371"/>
      <c r="H28834" s="482"/>
      <c r="I28834" s="393"/>
      <c r="J28834" s="483"/>
    </row>
    <row r="28835" spans="1:10">
      <c r="A28835" s="202">
        <v>44466</v>
      </c>
      <c r="B28835" s="20" t="s">
        <v>35643</v>
      </c>
      <c r="C28835" s="7" t="s">
        <v>51327</v>
      </c>
      <c r="D28835" s="8" t="s">
        <v>51328</v>
      </c>
      <c r="E28835" s="9" t="s">
        <v>23298</v>
      </c>
      <c r="F28835" s="480"/>
      <c r="G28835" s="306"/>
      <c r="H28835" s="480"/>
      <c r="I28835" s="24" t="s">
        <v>234</v>
      </c>
      <c r="J28835" s="481" t="s">
        <v>47383</v>
      </c>
    </row>
    <row r="28836" spans="1:10">
      <c r="A28836" s="599"/>
      <c r="B28836" s="304" t="s">
        <v>146</v>
      </c>
      <c r="C28836" s="311" t="s">
        <v>51329</v>
      </c>
      <c r="D28836" s="312"/>
      <c r="E28836" s="209" t="s">
        <v>51330</v>
      </c>
      <c r="F28836" s="482" t="s">
        <v>52</v>
      </c>
      <c r="G28836" s="371"/>
      <c r="H28836" s="482"/>
      <c r="I28836" s="393"/>
      <c r="J28836" s="483"/>
    </row>
    <row r="28837" spans="1:10">
      <c r="A28837" s="202">
        <v>44466</v>
      </c>
      <c r="B28837" s="6" t="s">
        <v>1043</v>
      </c>
      <c r="C28837" s="7" t="s">
        <v>51331</v>
      </c>
      <c r="D28837" s="8" t="s">
        <v>50594</v>
      </c>
      <c r="E28837" s="9" t="s">
        <v>51332</v>
      </c>
      <c r="F28837" s="480"/>
      <c r="G28837" s="306"/>
      <c r="H28837" s="480"/>
      <c r="I28837" s="24"/>
      <c r="J28837" s="481" t="s">
        <v>47404</v>
      </c>
    </row>
    <row r="28838" spans="1:10">
      <c r="A28838" s="599"/>
      <c r="B28838" s="304"/>
      <c r="C28838" s="311"/>
      <c r="D28838" s="312"/>
      <c r="E28838" s="209"/>
      <c r="F28838" s="482" t="s">
        <v>0</v>
      </c>
      <c r="G28838" s="371"/>
      <c r="H28838" s="482"/>
      <c r="I28838" s="393"/>
      <c r="J28838" s="483"/>
    </row>
    <row r="28839" spans="1:10">
      <c r="A28839" s="202">
        <v>44466</v>
      </c>
      <c r="B28839" s="6" t="s">
        <v>16685</v>
      </c>
      <c r="C28839" s="7" t="s">
        <v>201</v>
      </c>
      <c r="D28839" s="8" t="s">
        <v>45838</v>
      </c>
      <c r="E28839" s="9"/>
      <c r="F28839" s="480"/>
      <c r="G28839" s="306"/>
      <c r="H28839" s="480"/>
      <c r="I28839" s="24"/>
      <c r="J28839" s="481" t="s">
        <v>47404</v>
      </c>
    </row>
    <row r="28840" spans="1:10">
      <c r="A28840" s="599"/>
      <c r="B28840" s="304"/>
      <c r="C28840" s="311"/>
      <c r="D28840" s="312"/>
      <c r="E28840" s="209"/>
      <c r="F28840" s="482" t="s">
        <v>52</v>
      </c>
      <c r="G28840" s="371"/>
      <c r="H28840" s="482"/>
      <c r="I28840" s="393"/>
      <c r="J28840" s="483"/>
    </row>
    <row r="28841" spans="1:10">
      <c r="A28841" s="202">
        <v>44466</v>
      </c>
      <c r="B28841" s="6" t="s">
        <v>51333</v>
      </c>
      <c r="C28841" s="7" t="s">
        <v>14895</v>
      </c>
      <c r="D28841" s="8" t="s">
        <v>51334</v>
      </c>
      <c r="E28841" s="9" t="s">
        <v>240</v>
      </c>
      <c r="F28841" s="480"/>
      <c r="G28841" s="306"/>
      <c r="H28841" s="480"/>
      <c r="I28841" s="24"/>
      <c r="J28841" s="481" t="s">
        <v>47404</v>
      </c>
    </row>
    <row r="28842" spans="1:10">
      <c r="A28842" s="599"/>
      <c r="B28842" s="304" t="s">
        <v>51335</v>
      </c>
      <c r="C28842" s="311" t="s">
        <v>51336</v>
      </c>
      <c r="D28842" s="312" t="s">
        <v>41214</v>
      </c>
      <c r="E28842" s="209" t="s">
        <v>51337</v>
      </c>
      <c r="F28842" s="482" t="s">
        <v>26</v>
      </c>
      <c r="G28842" s="371"/>
      <c r="H28842" s="482"/>
      <c r="I28842" s="393"/>
      <c r="J28842" s="483"/>
    </row>
    <row r="28843" spans="1:10">
      <c r="A28843" s="202">
        <v>44466</v>
      </c>
      <c r="B28843" s="6" t="s">
        <v>51338</v>
      </c>
      <c r="C28843" s="7" t="s">
        <v>51339</v>
      </c>
      <c r="D28843" s="8" t="s">
        <v>50244</v>
      </c>
      <c r="E28843" s="9" t="s">
        <v>65</v>
      </c>
      <c r="F28843" s="480" t="s">
        <v>1</v>
      </c>
      <c r="G28843" s="306"/>
      <c r="H28843" s="480"/>
      <c r="I28843" s="24"/>
      <c r="J28843" s="481" t="s">
        <v>47404</v>
      </c>
    </row>
    <row r="28844" spans="1:10">
      <c r="A28844" s="599"/>
      <c r="B28844" s="304"/>
      <c r="C28844" s="311" t="s">
        <v>51340</v>
      </c>
      <c r="D28844" s="312" t="s">
        <v>1</v>
      </c>
      <c r="E28844" s="209" t="s">
        <v>51341</v>
      </c>
      <c r="F28844" s="482" t="s">
        <v>1</v>
      </c>
      <c r="G28844" s="371"/>
      <c r="H28844" s="482"/>
      <c r="I28844" s="393"/>
      <c r="J28844" s="483"/>
    </row>
    <row r="28845" spans="1:10">
      <c r="A28845" s="202">
        <v>44466</v>
      </c>
      <c r="B28845" s="6" t="s">
        <v>51342</v>
      </c>
      <c r="C28845" s="7"/>
      <c r="D28845" s="8" t="s">
        <v>51343</v>
      </c>
      <c r="E28845" s="9"/>
      <c r="F28845" s="480"/>
      <c r="G28845" s="306"/>
      <c r="H28845" s="480"/>
      <c r="I28845" s="24"/>
      <c r="J28845" s="481" t="s">
        <v>47404</v>
      </c>
    </row>
    <row r="28846" spans="1:10">
      <c r="A28846" s="207"/>
      <c r="B28846" s="304" t="s">
        <v>51344</v>
      </c>
      <c r="C28846" s="311"/>
      <c r="D28846" s="312"/>
      <c r="E28846" s="209"/>
      <c r="F28846" s="482"/>
      <c r="G28846" s="371"/>
      <c r="H28846" s="482"/>
      <c r="I28846" s="393"/>
      <c r="J28846" s="483"/>
    </row>
    <row r="28847" spans="1:10">
      <c r="A28847" s="202">
        <v>44466</v>
      </c>
      <c r="B28847" s="6" t="s">
        <v>51345</v>
      </c>
      <c r="C28847" s="7" t="s">
        <v>51346</v>
      </c>
      <c r="D28847" s="8" t="s">
        <v>357</v>
      </c>
      <c r="E28847" s="9" t="s">
        <v>51347</v>
      </c>
      <c r="F28847" s="480" t="s">
        <v>1</v>
      </c>
      <c r="G28847" s="306"/>
      <c r="H28847" s="480"/>
      <c r="I28847" s="24"/>
      <c r="J28847" s="481" t="s">
        <v>47404</v>
      </c>
    </row>
    <row r="28848" spans="1:10">
      <c r="A28848" s="599"/>
      <c r="B28848" s="304"/>
      <c r="C28848" s="311" t="s">
        <v>51348</v>
      </c>
      <c r="D28848" s="312"/>
      <c r="E28848" s="209" t="s">
        <v>51349</v>
      </c>
      <c r="F28848" s="482" t="s">
        <v>1</v>
      </c>
      <c r="G28848" s="371"/>
      <c r="H28848" s="482"/>
      <c r="I28848" s="393"/>
      <c r="J28848" s="483"/>
    </row>
    <row r="28849" spans="1:10">
      <c r="A28849" s="202">
        <v>44466</v>
      </c>
      <c r="B28849" s="6" t="s">
        <v>49387</v>
      </c>
      <c r="C28849" s="7" t="s">
        <v>49388</v>
      </c>
      <c r="D28849" s="8" t="s">
        <v>21912</v>
      </c>
      <c r="E28849" s="9" t="s">
        <v>51350</v>
      </c>
      <c r="F28849" s="480" t="s">
        <v>0</v>
      </c>
      <c r="G28849" s="306">
        <v>1103935563</v>
      </c>
      <c r="H28849" s="553" t="s">
        <v>49389</v>
      </c>
      <c r="I28849" s="24" t="s">
        <v>51319</v>
      </c>
      <c r="J28849" s="481" t="s">
        <v>47404</v>
      </c>
    </row>
    <row r="28850" spans="1:10">
      <c r="A28850" s="599"/>
      <c r="B28850" s="688"/>
      <c r="C28850" s="656" t="s">
        <v>51351</v>
      </c>
      <c r="D28850" s="312" t="s">
        <v>49391</v>
      </c>
      <c r="E28850" s="209" t="s">
        <v>5372</v>
      </c>
      <c r="F28850" s="482" t="s">
        <v>34</v>
      </c>
      <c r="G28850" s="371"/>
      <c r="H28850" s="482"/>
      <c r="I28850" s="393"/>
      <c r="J28850" s="483"/>
    </row>
    <row r="28851" spans="1:10">
      <c r="A28851" s="202">
        <v>44466</v>
      </c>
      <c r="B28851" s="6" t="s">
        <v>51352</v>
      </c>
      <c r="C28851" s="7" t="s">
        <v>51353</v>
      </c>
      <c r="D28851" s="8" t="s">
        <v>51354</v>
      </c>
      <c r="E28851" s="9" t="s">
        <v>931</v>
      </c>
      <c r="F28851" s="480" t="s">
        <v>2</v>
      </c>
      <c r="G28851" s="306"/>
      <c r="H28851" s="480"/>
      <c r="I28851" s="24"/>
      <c r="J28851" s="481" t="s">
        <v>47404</v>
      </c>
    </row>
    <row r="28852" spans="1:10">
      <c r="A28852" s="599"/>
      <c r="B28852" s="304"/>
      <c r="C28852" s="311"/>
      <c r="D28852" s="312" t="s">
        <v>2</v>
      </c>
      <c r="E28852" s="369" t="s">
        <v>51355</v>
      </c>
      <c r="F28852" s="482" t="s">
        <v>26</v>
      </c>
      <c r="G28852" s="371"/>
      <c r="H28852" s="482"/>
      <c r="I28852" s="393"/>
      <c r="J28852" s="483"/>
    </row>
    <row r="28853" spans="1:10">
      <c r="A28853" s="202">
        <v>44466</v>
      </c>
      <c r="B28853" s="6" t="s">
        <v>35420</v>
      </c>
      <c r="C28853" s="7"/>
      <c r="D28853" s="8" t="s">
        <v>45996</v>
      </c>
      <c r="E28853" s="9" t="s">
        <v>51356</v>
      </c>
      <c r="F28853" s="480"/>
      <c r="G28853" s="306"/>
      <c r="H28853" s="480"/>
      <c r="I28853" s="24"/>
      <c r="J28853" s="481" t="s">
        <v>47404</v>
      </c>
    </row>
    <row r="28854" spans="1:10">
      <c r="A28854" s="599"/>
      <c r="B28854" s="304"/>
      <c r="C28854" s="378" t="s">
        <v>26</v>
      </c>
      <c r="D28854" s="312" t="s">
        <v>51357</v>
      </c>
      <c r="E28854" s="209"/>
      <c r="F28854" s="482" t="s">
        <v>52</v>
      </c>
      <c r="G28854" s="371"/>
      <c r="H28854" s="482"/>
      <c r="I28854" s="393"/>
      <c r="J28854" s="483"/>
    </row>
    <row r="28855" spans="1:10">
      <c r="A28855" s="202">
        <v>44466</v>
      </c>
      <c r="B28855" s="6" t="s">
        <v>51358</v>
      </c>
      <c r="C28855" s="7" t="s">
        <v>51359</v>
      </c>
      <c r="D28855" s="8" t="s">
        <v>51360</v>
      </c>
      <c r="E28855" s="9" t="s">
        <v>297</v>
      </c>
      <c r="F28855" s="480" t="s">
        <v>41214</v>
      </c>
      <c r="G28855" s="306"/>
      <c r="H28855" s="480"/>
      <c r="I28855" s="24"/>
      <c r="J28855" s="481" t="s">
        <v>47404</v>
      </c>
    </row>
    <row r="28856" spans="1:10">
      <c r="A28856" s="599"/>
      <c r="B28856" s="304" t="s">
        <v>51361</v>
      </c>
      <c r="C28856" s="311" t="s">
        <v>51362</v>
      </c>
      <c r="D28856" s="312" t="s">
        <v>41214</v>
      </c>
      <c r="E28856" s="209" t="s">
        <v>51363</v>
      </c>
      <c r="F28856" s="482" t="s">
        <v>26</v>
      </c>
      <c r="G28856" s="371"/>
      <c r="H28856" s="482"/>
      <c r="I28856" s="393"/>
      <c r="J28856" s="483"/>
    </row>
    <row r="28857" spans="1:10">
      <c r="A28857" s="202">
        <v>44466</v>
      </c>
      <c r="B28857" s="6" t="s">
        <v>51364</v>
      </c>
      <c r="C28857" s="7" t="s">
        <v>75</v>
      </c>
      <c r="D28857" s="8" t="s">
        <v>51365</v>
      </c>
      <c r="E28857" s="9" t="s">
        <v>1069</v>
      </c>
      <c r="F28857" s="480"/>
      <c r="G28857" s="306"/>
      <c r="H28857" s="480"/>
      <c r="I28857" s="24"/>
      <c r="J28857" s="481" t="s">
        <v>47404</v>
      </c>
    </row>
    <row r="28858" spans="1:10">
      <c r="A28858" s="599"/>
      <c r="B28858" s="304" t="s">
        <v>51366</v>
      </c>
      <c r="C28858" s="311"/>
      <c r="D28858" s="312" t="s">
        <v>2</v>
      </c>
      <c r="E28858" s="209"/>
      <c r="F28858" s="482" t="s">
        <v>52</v>
      </c>
      <c r="G28858" s="371"/>
      <c r="H28858" s="482"/>
      <c r="I28858" s="393"/>
      <c r="J28858" s="483"/>
    </row>
    <row r="28859" spans="1:10">
      <c r="A28859" s="202">
        <v>44466</v>
      </c>
      <c r="B28859" s="6" t="s">
        <v>2375</v>
      </c>
      <c r="C28859" s="7" t="s">
        <v>2147</v>
      </c>
      <c r="D28859" s="8" t="s">
        <v>2376</v>
      </c>
      <c r="E28859" s="9" t="s">
        <v>51367</v>
      </c>
      <c r="F28859" s="480"/>
      <c r="G28859" s="306"/>
      <c r="H28859" s="480"/>
      <c r="I28859" s="24"/>
      <c r="J28859" s="481" t="s">
        <v>47404</v>
      </c>
    </row>
    <row r="28860" spans="1:10">
      <c r="A28860" s="599"/>
      <c r="B28860" s="304" t="s">
        <v>51368</v>
      </c>
      <c r="C28860" s="311"/>
      <c r="D28860" s="312" t="s">
        <v>2</v>
      </c>
      <c r="E28860" s="209" t="s">
        <v>16490</v>
      </c>
      <c r="F28860" s="482" t="s">
        <v>52</v>
      </c>
      <c r="G28860" s="371"/>
      <c r="H28860" s="482"/>
      <c r="I28860" s="393"/>
      <c r="J28860" s="483"/>
    </row>
    <row r="28861" spans="1:10">
      <c r="C28861" s="29" t="s">
        <v>51369</v>
      </c>
    </row>
    <row r="28862" spans="1:10">
      <c r="A28862" s="202">
        <v>44467</v>
      </c>
      <c r="B28862" s="6" t="s">
        <v>1172</v>
      </c>
      <c r="C28862" s="7"/>
      <c r="D28862" s="8"/>
      <c r="E28862" s="9" t="s">
        <v>51370</v>
      </c>
      <c r="F28862" s="480"/>
      <c r="G28862" s="306"/>
      <c r="H28862" s="480"/>
      <c r="I28862" s="24"/>
      <c r="J28862" s="481" t="s">
        <v>47383</v>
      </c>
    </row>
    <row r="28863" spans="1:10">
      <c r="A28863" s="599"/>
      <c r="B28863" s="304"/>
      <c r="C28863" s="311"/>
      <c r="D28863" s="312"/>
      <c r="E28863" s="209" t="s">
        <v>51371</v>
      </c>
      <c r="F28863" s="482" t="s">
        <v>52</v>
      </c>
      <c r="G28863" s="371"/>
      <c r="H28863" s="482"/>
      <c r="I28863" s="393"/>
      <c r="J28863" s="483"/>
    </row>
    <row r="28864" spans="1:10">
      <c r="A28864" s="202">
        <v>44467</v>
      </c>
      <c r="B28864" s="6" t="s">
        <v>40665</v>
      </c>
      <c r="C28864" s="7" t="s">
        <v>51372</v>
      </c>
      <c r="D28864" s="8" t="s">
        <v>40666</v>
      </c>
      <c r="E28864" s="9" t="s">
        <v>297</v>
      </c>
      <c r="F28864" s="480" t="s">
        <v>41214</v>
      </c>
      <c r="G28864" s="306"/>
      <c r="H28864" s="480"/>
      <c r="I28864" s="24"/>
      <c r="J28864" s="481" t="s">
        <v>47383</v>
      </c>
    </row>
    <row r="28865" spans="1:10">
      <c r="A28865" s="599"/>
      <c r="B28865" s="304" t="s">
        <v>51373</v>
      </c>
      <c r="C28865" s="311" t="s">
        <v>51374</v>
      </c>
      <c r="D28865" s="312" t="s">
        <v>41214</v>
      </c>
      <c r="E28865" s="209"/>
      <c r="F28865" s="482" t="s">
        <v>52</v>
      </c>
      <c r="G28865" s="371"/>
      <c r="H28865" s="482"/>
      <c r="I28865" s="393"/>
      <c r="J28865" s="483"/>
    </row>
    <row r="28866" spans="1:10">
      <c r="A28866" s="202">
        <v>44467</v>
      </c>
      <c r="B28866" s="6" t="s">
        <v>51375</v>
      </c>
      <c r="C28866" s="7" t="s">
        <v>51376</v>
      </c>
      <c r="D28866" s="8" t="s">
        <v>51377</v>
      </c>
      <c r="E28866" s="9" t="s">
        <v>15</v>
      </c>
      <c r="F28866" s="480" t="s">
        <v>2</v>
      </c>
      <c r="G28866" s="306"/>
      <c r="H28866" s="480"/>
      <c r="I28866" s="24"/>
      <c r="J28866" s="481" t="s">
        <v>47383</v>
      </c>
    </row>
    <row r="28867" spans="1:10">
      <c r="A28867" s="599"/>
      <c r="B28867" s="304"/>
      <c r="C28867" s="311" t="s">
        <v>51378</v>
      </c>
      <c r="D28867" s="312" t="s">
        <v>2</v>
      </c>
      <c r="E28867" s="209"/>
      <c r="F28867" s="482" t="s">
        <v>52</v>
      </c>
      <c r="G28867" s="371"/>
      <c r="H28867" s="482"/>
      <c r="I28867" s="393"/>
      <c r="J28867" s="483"/>
    </row>
    <row r="28868" spans="1:10">
      <c r="A28868" s="202">
        <v>44467</v>
      </c>
      <c r="B28868" s="6" t="s">
        <v>51379</v>
      </c>
      <c r="C28868" s="7" t="s">
        <v>51380</v>
      </c>
      <c r="D28868" s="8" t="s">
        <v>42178</v>
      </c>
      <c r="E28868" s="9" t="s">
        <v>51381</v>
      </c>
      <c r="F28868" s="480" t="s">
        <v>1</v>
      </c>
      <c r="G28868" s="306"/>
      <c r="H28868" s="480"/>
      <c r="I28868" s="24"/>
      <c r="J28868" s="481" t="s">
        <v>47383</v>
      </c>
    </row>
    <row r="28869" spans="1:10">
      <c r="A28869" s="599"/>
      <c r="B28869" s="304"/>
      <c r="C28869" s="311" t="s">
        <v>51382</v>
      </c>
      <c r="D28869" s="312" t="s">
        <v>1</v>
      </c>
      <c r="E28869" s="209" t="s">
        <v>51383</v>
      </c>
      <c r="F28869" s="482" t="s">
        <v>52</v>
      </c>
      <c r="G28869" s="371"/>
      <c r="H28869" s="482"/>
      <c r="I28869" s="393"/>
      <c r="J28869" s="483"/>
    </row>
    <row r="28870" spans="1:10">
      <c r="A28870" s="202">
        <v>44467</v>
      </c>
      <c r="B28870" s="6" t="s">
        <v>51384</v>
      </c>
      <c r="C28870" s="7" t="s">
        <v>51385</v>
      </c>
      <c r="D28870" s="8" t="s">
        <v>51386</v>
      </c>
      <c r="E28870" s="9" t="s">
        <v>51387</v>
      </c>
      <c r="F28870" s="480" t="s">
        <v>26</v>
      </c>
      <c r="G28870" s="306"/>
      <c r="H28870" s="480"/>
      <c r="I28870" s="24"/>
      <c r="J28870" s="481" t="s">
        <v>47383</v>
      </c>
    </row>
    <row r="28871" spans="1:10">
      <c r="A28871" s="599"/>
      <c r="B28871" s="304"/>
      <c r="C28871" s="311"/>
      <c r="D28871" s="312" t="s">
        <v>26</v>
      </c>
      <c r="E28871" s="209"/>
      <c r="F28871" s="482" t="s">
        <v>52</v>
      </c>
      <c r="G28871" s="371"/>
      <c r="H28871" s="482"/>
      <c r="I28871" s="393"/>
      <c r="J28871" s="483"/>
    </row>
    <row r="28872" spans="1:10">
      <c r="A28872" s="202">
        <v>44467</v>
      </c>
      <c r="B28872" s="6" t="s">
        <v>51388</v>
      </c>
      <c r="C28872" s="7"/>
      <c r="D28872" s="8" t="s">
        <v>51389</v>
      </c>
      <c r="E28872" s="9" t="s">
        <v>15</v>
      </c>
      <c r="F28872" s="480" t="s">
        <v>0</v>
      </c>
      <c r="G28872" s="306"/>
      <c r="H28872" s="480"/>
      <c r="I28872" s="24"/>
      <c r="J28872" s="481" t="s">
        <v>47383</v>
      </c>
    </row>
    <row r="28873" spans="1:10">
      <c r="A28873" s="599"/>
      <c r="B28873" s="304" t="s">
        <v>51390</v>
      </c>
      <c r="C28873" s="311"/>
      <c r="D28873" s="312" t="s">
        <v>0</v>
      </c>
      <c r="E28873" s="209" t="s">
        <v>51391</v>
      </c>
      <c r="F28873" s="482" t="s">
        <v>52</v>
      </c>
      <c r="G28873" s="371"/>
      <c r="H28873" s="482"/>
      <c r="I28873" s="393"/>
      <c r="J28873" s="483"/>
    </row>
    <row r="28874" spans="1:10">
      <c r="A28874" s="202">
        <v>44467</v>
      </c>
      <c r="B28874" s="6" t="s">
        <v>51392</v>
      </c>
      <c r="C28874" s="7" t="s">
        <v>7953</v>
      </c>
      <c r="D28874" s="8" t="s">
        <v>46589</v>
      </c>
      <c r="E28874" s="9" t="s">
        <v>51393</v>
      </c>
      <c r="F28874" s="480" t="s">
        <v>41214</v>
      </c>
      <c r="G28874" s="306"/>
      <c r="H28874" s="480"/>
      <c r="I28874" s="24"/>
      <c r="J28874" s="481" t="s">
        <v>47383</v>
      </c>
    </row>
    <row r="28875" spans="1:10">
      <c r="A28875" s="599"/>
      <c r="B28875" s="304" t="s">
        <v>51394</v>
      </c>
      <c r="C28875" s="311"/>
      <c r="D28875" s="312" t="s">
        <v>41214</v>
      </c>
      <c r="E28875" s="209" t="s">
        <v>51395</v>
      </c>
      <c r="F28875" s="482" t="s">
        <v>52</v>
      </c>
      <c r="G28875" s="371"/>
      <c r="H28875" s="482"/>
      <c r="I28875" s="393"/>
      <c r="J28875" s="483"/>
    </row>
    <row r="28876" spans="1:10">
      <c r="A28876" s="202">
        <v>44467</v>
      </c>
      <c r="B28876" s="6" t="s">
        <v>51396</v>
      </c>
      <c r="C28876" s="7" t="s">
        <v>51397</v>
      </c>
      <c r="D28876" s="8" t="s">
        <v>51398</v>
      </c>
      <c r="E28876" s="9" t="s">
        <v>93</v>
      </c>
      <c r="F28876" s="480" t="s">
        <v>41214</v>
      </c>
      <c r="G28876" s="306"/>
      <c r="H28876" s="480"/>
      <c r="I28876" s="24"/>
      <c r="J28876" s="481" t="s">
        <v>47383</v>
      </c>
    </row>
    <row r="28877" spans="1:10">
      <c r="A28877" s="599"/>
      <c r="B28877" s="304"/>
      <c r="C28877" s="311" t="s">
        <v>51399</v>
      </c>
      <c r="D28877" s="312" t="s">
        <v>41214</v>
      </c>
      <c r="E28877" s="209" t="s">
        <v>51400</v>
      </c>
      <c r="F28877" s="482" t="s">
        <v>52</v>
      </c>
      <c r="G28877" s="371"/>
      <c r="H28877" s="482"/>
      <c r="I28877" s="393"/>
      <c r="J28877" s="483"/>
    </row>
    <row r="28878" spans="1:10">
      <c r="A28878" s="202">
        <v>44467</v>
      </c>
      <c r="B28878" s="6" t="s">
        <v>51401</v>
      </c>
      <c r="C28878" s="7" t="s">
        <v>31445</v>
      </c>
      <c r="D28878" s="8" t="s">
        <v>51402</v>
      </c>
      <c r="E28878" s="9" t="s">
        <v>51403</v>
      </c>
      <c r="F28878" s="480" t="s">
        <v>0</v>
      </c>
      <c r="G28878" s="306"/>
      <c r="H28878" s="480"/>
      <c r="I28878" s="24"/>
      <c r="J28878" s="481" t="s">
        <v>47383</v>
      </c>
    </row>
    <row r="28879" spans="1:10">
      <c r="A28879" s="599"/>
      <c r="B28879" s="304" t="s">
        <v>51404</v>
      </c>
      <c r="C28879" s="311"/>
      <c r="D28879" s="312" t="s">
        <v>0</v>
      </c>
      <c r="E28879" s="209" t="s">
        <v>51405</v>
      </c>
      <c r="F28879" s="482" t="s">
        <v>52</v>
      </c>
      <c r="G28879" s="371"/>
      <c r="H28879" s="482"/>
      <c r="I28879" s="393" t="s">
        <v>36090</v>
      </c>
      <c r="J28879" s="483"/>
    </row>
    <row r="28880" spans="1:10">
      <c r="A28880" s="202">
        <v>44467</v>
      </c>
      <c r="B28880" s="6" t="s">
        <v>47167</v>
      </c>
      <c r="C28880" s="7" t="s">
        <v>47168</v>
      </c>
      <c r="D28880" s="8" t="s">
        <v>47169</v>
      </c>
      <c r="E28880" s="9" t="s">
        <v>51406</v>
      </c>
      <c r="F28880" s="480" t="s">
        <v>0</v>
      </c>
      <c r="G28880" s="616" t="s">
        <v>47170</v>
      </c>
      <c r="H28880" s="480"/>
      <c r="I28880" s="24"/>
      <c r="J28880" s="481"/>
    </row>
    <row r="28881" spans="1:10">
      <c r="A28881" s="599"/>
      <c r="B28881" s="307" t="s">
        <v>34</v>
      </c>
      <c r="C28881" s="311"/>
      <c r="D28881" s="312" t="s">
        <v>49653</v>
      </c>
      <c r="E28881" s="209" t="s">
        <v>51407</v>
      </c>
      <c r="F28881" s="482" t="s">
        <v>34</v>
      </c>
      <c r="G28881" s="371">
        <v>913806048</v>
      </c>
      <c r="H28881" s="482" t="s">
        <v>50147</v>
      </c>
      <c r="I28881" s="393"/>
      <c r="J28881" s="483"/>
    </row>
    <row r="28882" spans="1:10">
      <c r="A28882" s="202">
        <v>44467</v>
      </c>
      <c r="B28882" s="6" t="s">
        <v>51408</v>
      </c>
      <c r="C28882" s="7" t="s">
        <v>51409</v>
      </c>
      <c r="D28882" s="8" t="s">
        <v>51410</v>
      </c>
      <c r="E28882" s="9" t="s">
        <v>673</v>
      </c>
      <c r="F28882" s="480" t="s">
        <v>1</v>
      </c>
      <c r="G28882" s="306"/>
      <c r="H28882" s="480"/>
      <c r="I28882" s="24" t="s">
        <v>51411</v>
      </c>
      <c r="J28882" s="481" t="s">
        <v>47383</v>
      </c>
    </row>
    <row r="28883" spans="1:10">
      <c r="A28883" s="599"/>
      <c r="B28883" s="304" t="s">
        <v>51412</v>
      </c>
      <c r="C28883" s="311"/>
      <c r="D28883" s="312" t="s">
        <v>1</v>
      </c>
      <c r="E28883" s="209"/>
      <c r="F28883" s="482" t="s">
        <v>52</v>
      </c>
      <c r="G28883" s="371"/>
      <c r="H28883" s="482"/>
      <c r="I28883" s="393"/>
      <c r="J28883" s="483"/>
    </row>
    <row r="28884" spans="1:10">
      <c r="A28884" s="202">
        <v>44467</v>
      </c>
      <c r="B28884" s="6" t="s">
        <v>24397</v>
      </c>
      <c r="C28884" s="7"/>
      <c r="D28884" s="8"/>
      <c r="E28884" s="9" t="s">
        <v>51413</v>
      </c>
      <c r="F28884" s="480"/>
      <c r="G28884" s="306"/>
      <c r="H28884" s="480"/>
      <c r="I28884" s="24" t="s">
        <v>51414</v>
      </c>
      <c r="J28884" s="481" t="s">
        <v>47383</v>
      </c>
    </row>
    <row r="28885" spans="1:10">
      <c r="A28885" s="599"/>
      <c r="B28885" s="304" t="s">
        <v>39632</v>
      </c>
      <c r="C28885" s="311"/>
      <c r="D28885" s="312"/>
      <c r="E28885" s="344" t="s">
        <v>51415</v>
      </c>
      <c r="F28885" s="482" t="s">
        <v>234</v>
      </c>
      <c r="G28885" s="371"/>
      <c r="H28885" s="482"/>
      <c r="I28885" s="393"/>
      <c r="J28885" s="483"/>
    </row>
    <row r="28886" spans="1:10">
      <c r="A28886" s="202">
        <v>44467</v>
      </c>
      <c r="B28886" s="6" t="s">
        <v>42971</v>
      </c>
      <c r="C28886" s="7" t="s">
        <v>51416</v>
      </c>
      <c r="D28886" s="8"/>
      <c r="E28886" s="9" t="s">
        <v>51417</v>
      </c>
      <c r="F28886" s="480"/>
      <c r="G28886" s="306"/>
      <c r="H28886" s="480"/>
      <c r="I28886" s="24" t="s">
        <v>48810</v>
      </c>
      <c r="J28886" s="481" t="s">
        <v>47383</v>
      </c>
    </row>
    <row r="28887" spans="1:10">
      <c r="A28887" s="599"/>
      <c r="B28887" s="304"/>
      <c r="C28887" s="311"/>
      <c r="D28887" s="312"/>
      <c r="E28887" s="209" t="s">
        <v>51418</v>
      </c>
      <c r="F28887" s="482" t="s">
        <v>52</v>
      </c>
      <c r="G28887" s="371"/>
      <c r="H28887" s="482"/>
      <c r="I28887" s="393"/>
      <c r="J28887" s="483"/>
    </row>
    <row r="28888" spans="1:10">
      <c r="A28888" s="202">
        <v>44467</v>
      </c>
      <c r="B28888" s="6" t="s">
        <v>51419</v>
      </c>
      <c r="C28888" s="7" t="s">
        <v>51420</v>
      </c>
      <c r="D28888" s="8" t="s">
        <v>51421</v>
      </c>
      <c r="E28888" s="9" t="s">
        <v>25</v>
      </c>
      <c r="F28888" s="480" t="s">
        <v>278</v>
      </c>
      <c r="G28888" s="306"/>
      <c r="H28888" s="480"/>
      <c r="I28888" s="24"/>
      <c r="J28888" s="481" t="s">
        <v>47383</v>
      </c>
    </row>
    <row r="28889" spans="1:10">
      <c r="A28889" s="599"/>
      <c r="B28889" s="304" t="s">
        <v>51422</v>
      </c>
      <c r="C28889" s="311" t="s">
        <v>51423</v>
      </c>
      <c r="D28889" s="312" t="s">
        <v>278</v>
      </c>
      <c r="E28889" s="369" t="s">
        <v>51424</v>
      </c>
      <c r="F28889" s="482" t="s">
        <v>52</v>
      </c>
      <c r="G28889" s="371"/>
      <c r="H28889" s="482"/>
      <c r="I28889" s="393"/>
      <c r="J28889" s="483"/>
    </row>
    <row r="28890" spans="1:10">
      <c r="A28890" s="202">
        <v>44467</v>
      </c>
      <c r="B28890" s="6" t="s">
        <v>51425</v>
      </c>
      <c r="C28890" s="7" t="s">
        <v>51426</v>
      </c>
      <c r="D28890" s="8" t="s">
        <v>51427</v>
      </c>
      <c r="E28890" s="9" t="s">
        <v>51428</v>
      </c>
      <c r="F28890" s="480"/>
      <c r="G28890" s="306">
        <v>992837543001</v>
      </c>
      <c r="H28890" s="480"/>
      <c r="I28890" s="24" t="s">
        <v>48810</v>
      </c>
      <c r="J28890" s="481" t="s">
        <v>47383</v>
      </c>
    </row>
    <row r="28891" spans="1:10">
      <c r="A28891" s="599"/>
      <c r="B28891" s="304"/>
      <c r="C28891" s="311"/>
      <c r="D28891" s="312" t="s">
        <v>51429</v>
      </c>
      <c r="E28891" s="209"/>
      <c r="F28891" s="482" t="s">
        <v>52</v>
      </c>
      <c r="G28891" s="371"/>
      <c r="H28891" s="482"/>
      <c r="I28891" s="393"/>
      <c r="J28891" s="483"/>
    </row>
    <row r="28892" spans="1:10">
      <c r="A28892" s="202">
        <v>44467</v>
      </c>
      <c r="B28892" s="6" t="s">
        <v>25601</v>
      </c>
      <c r="C28892" s="7" t="s">
        <v>42258</v>
      </c>
      <c r="D28892" s="8" t="s">
        <v>39749</v>
      </c>
      <c r="E28892" s="9" t="s">
        <v>65</v>
      </c>
      <c r="F28892" s="480" t="s">
        <v>1</v>
      </c>
      <c r="G28892" s="306"/>
      <c r="H28892" s="480"/>
      <c r="I28892" s="24"/>
      <c r="J28892" s="481" t="s">
        <v>47383</v>
      </c>
    </row>
    <row r="28893" spans="1:10">
      <c r="A28893" s="599"/>
      <c r="B28893" s="304" t="s">
        <v>51368</v>
      </c>
      <c r="C28893" s="311" t="s">
        <v>51430</v>
      </c>
      <c r="D28893" s="312" t="s">
        <v>1</v>
      </c>
      <c r="E28893" s="209"/>
      <c r="F28893" s="482" t="s">
        <v>52</v>
      </c>
      <c r="G28893" s="371"/>
      <c r="H28893" s="482"/>
      <c r="I28893" s="393"/>
      <c r="J28893" s="483"/>
    </row>
    <row r="28894" spans="1:10">
      <c r="A28894" s="202">
        <v>44467</v>
      </c>
      <c r="B28894" s="6" t="s">
        <v>51431</v>
      </c>
      <c r="C28894" s="7" t="s">
        <v>51432</v>
      </c>
      <c r="D28894" s="8" t="s">
        <v>51433</v>
      </c>
      <c r="E28894" s="9" t="s">
        <v>19</v>
      </c>
      <c r="F28894" s="480" t="s">
        <v>1</v>
      </c>
      <c r="G28894" s="306"/>
      <c r="H28894" s="480"/>
      <c r="I28894" s="24"/>
      <c r="J28894" s="481" t="s">
        <v>47404</v>
      </c>
    </row>
    <row r="28895" spans="1:10">
      <c r="A28895" s="599"/>
      <c r="B28895" s="304"/>
      <c r="C28895" s="311" t="s">
        <v>51434</v>
      </c>
      <c r="D28895" s="312" t="s">
        <v>1</v>
      </c>
      <c r="E28895" s="369" t="s">
        <v>51297</v>
      </c>
      <c r="F28895" s="482" t="s">
        <v>26</v>
      </c>
      <c r="G28895" s="371"/>
      <c r="H28895" s="482"/>
      <c r="I28895" s="393"/>
      <c r="J28895" s="483"/>
    </row>
    <row r="28896" spans="1:10">
      <c r="A28896" s="202">
        <v>44467</v>
      </c>
      <c r="B28896" s="6" t="s">
        <v>51435</v>
      </c>
      <c r="C28896" s="7"/>
      <c r="D28896" s="8" t="s">
        <v>51436</v>
      </c>
      <c r="E28896" s="9" t="s">
        <v>492</v>
      </c>
      <c r="F28896" s="480"/>
      <c r="G28896" s="306"/>
      <c r="H28896" s="480"/>
      <c r="I28896" s="24"/>
      <c r="J28896" s="481" t="s">
        <v>47404</v>
      </c>
    </row>
    <row r="28897" spans="1:10">
      <c r="A28897" s="599"/>
      <c r="B28897" s="304"/>
      <c r="C28897" s="311"/>
      <c r="D28897" s="312" t="s">
        <v>26</v>
      </c>
      <c r="E28897" s="209"/>
      <c r="F28897" s="482" t="s">
        <v>52</v>
      </c>
      <c r="G28897" s="371"/>
      <c r="H28897" s="482"/>
      <c r="I28897" s="393"/>
      <c r="J28897" s="483"/>
    </row>
    <row r="28898" spans="1:10">
      <c r="A28898" s="202">
        <v>44467</v>
      </c>
      <c r="B28898" s="6" t="s">
        <v>51437</v>
      </c>
      <c r="C28898" s="7" t="s">
        <v>51438</v>
      </c>
      <c r="D28898" s="8" t="s">
        <v>51439</v>
      </c>
      <c r="E28898" s="9" t="s">
        <v>784</v>
      </c>
      <c r="F28898" s="480"/>
      <c r="G28898" s="306"/>
      <c r="H28898" s="480"/>
      <c r="I28898" s="24"/>
      <c r="J28898" s="481" t="s">
        <v>47404</v>
      </c>
    </row>
    <row r="28899" spans="1:10">
      <c r="A28899" s="599"/>
      <c r="B28899" s="304"/>
      <c r="C28899" s="311" t="s">
        <v>51440</v>
      </c>
      <c r="D28899" s="312" t="s">
        <v>0</v>
      </c>
      <c r="E28899" s="209" t="s">
        <v>50821</v>
      </c>
      <c r="F28899" s="482" t="s">
        <v>52</v>
      </c>
      <c r="G28899" s="371"/>
      <c r="H28899" s="482"/>
      <c r="I28899" s="393"/>
      <c r="J28899" s="483"/>
    </row>
    <row r="28900" spans="1:10">
      <c r="A28900" s="202">
        <v>44467</v>
      </c>
      <c r="B28900" s="6" t="s">
        <v>51441</v>
      </c>
      <c r="C28900" s="7" t="s">
        <v>36462</v>
      </c>
      <c r="D28900" s="8" t="s">
        <v>51442</v>
      </c>
      <c r="E28900" s="9" t="s">
        <v>240</v>
      </c>
      <c r="F28900" s="480" t="s">
        <v>26</v>
      </c>
      <c r="G28900" s="306"/>
      <c r="H28900" s="480"/>
      <c r="I28900" s="24"/>
      <c r="J28900" s="481" t="s">
        <v>47404</v>
      </c>
    </row>
    <row r="28901" spans="1:10">
      <c r="A28901" s="599"/>
      <c r="B28901" s="304"/>
      <c r="C28901" s="311"/>
      <c r="D28901" s="312" t="s">
        <v>51443</v>
      </c>
      <c r="E28901" s="209"/>
      <c r="F28901" s="482" t="s">
        <v>52</v>
      </c>
      <c r="G28901" s="371"/>
      <c r="H28901" s="482"/>
      <c r="I28901" s="393"/>
      <c r="J28901" s="483"/>
    </row>
    <row r="28902" spans="1:10">
      <c r="A28902" s="202">
        <v>44467</v>
      </c>
      <c r="B28902" s="6" t="s">
        <v>2746</v>
      </c>
      <c r="C28902" s="7"/>
      <c r="D28902" s="8"/>
      <c r="E28902" s="686" t="s">
        <v>51444</v>
      </c>
      <c r="F28902" s="480"/>
      <c r="G28902" s="306"/>
      <c r="H28902" s="480"/>
      <c r="I28902" s="24"/>
      <c r="J28902" s="481" t="s">
        <v>47404</v>
      </c>
    </row>
    <row r="28903" spans="1:10">
      <c r="A28903" s="599"/>
      <c r="B28903" s="304"/>
      <c r="C28903" s="311"/>
      <c r="D28903" s="312"/>
      <c r="E28903" s="209"/>
      <c r="F28903" s="482" t="s">
        <v>52</v>
      </c>
      <c r="G28903" s="371"/>
      <c r="H28903" s="482"/>
      <c r="I28903" s="393"/>
      <c r="J28903" s="483"/>
    </row>
    <row r="28904" spans="1:10">
      <c r="A28904" s="202">
        <v>44467</v>
      </c>
      <c r="B28904" s="6" t="s">
        <v>51445</v>
      </c>
      <c r="C28904" s="7" t="s">
        <v>51446</v>
      </c>
      <c r="D28904" s="8" t="s">
        <v>49800</v>
      </c>
      <c r="E28904" s="9" t="s">
        <v>19</v>
      </c>
      <c r="F28904" s="480"/>
      <c r="G28904" s="306">
        <v>905111597</v>
      </c>
      <c r="H28904" s="480"/>
      <c r="I28904" s="24"/>
      <c r="J28904" s="481" t="s">
        <v>47404</v>
      </c>
    </row>
    <row r="28905" spans="1:10">
      <c r="A28905" s="599"/>
      <c r="B28905" s="304" t="s">
        <v>51368</v>
      </c>
      <c r="C28905" s="311"/>
      <c r="D28905" s="312" t="s">
        <v>1</v>
      </c>
      <c r="E28905" s="209"/>
      <c r="F28905" s="482" t="s">
        <v>52</v>
      </c>
      <c r="G28905" s="371"/>
      <c r="H28905" s="482"/>
      <c r="I28905" s="393" t="s">
        <v>51447</v>
      </c>
      <c r="J28905" s="483"/>
    </row>
    <row r="28906" spans="1:10">
      <c r="A28906" s="202">
        <v>44467</v>
      </c>
      <c r="B28906" s="6" t="s">
        <v>51448</v>
      </c>
      <c r="C28906" s="7" t="s">
        <v>51449</v>
      </c>
      <c r="D28906" s="8" t="s">
        <v>51450</v>
      </c>
      <c r="E28906" s="9" t="s">
        <v>19</v>
      </c>
      <c r="F28906" s="480"/>
      <c r="G28906" s="306"/>
      <c r="H28906" s="480"/>
      <c r="I28906" s="24"/>
      <c r="J28906" s="481" t="s">
        <v>47404</v>
      </c>
    </row>
    <row r="28907" spans="1:10">
      <c r="A28907" s="599"/>
      <c r="B28907" s="304" t="s">
        <v>51368</v>
      </c>
      <c r="C28907" s="311"/>
      <c r="D28907" s="312" t="s">
        <v>2</v>
      </c>
      <c r="E28907" s="209"/>
      <c r="F28907" s="482" t="s">
        <v>52</v>
      </c>
      <c r="G28907" s="371"/>
      <c r="H28907" s="482"/>
      <c r="I28907" s="393"/>
      <c r="J28907" s="483"/>
    </row>
    <row r="28908" spans="1:10">
      <c r="A28908" s="202">
        <v>44467</v>
      </c>
      <c r="B28908" s="6" t="s">
        <v>207</v>
      </c>
      <c r="C28908" s="37" t="s">
        <v>27587</v>
      </c>
      <c r="D28908" s="8" t="s">
        <v>209</v>
      </c>
      <c r="E28908" s="9" t="s">
        <v>51451</v>
      </c>
      <c r="F28908" s="480"/>
      <c r="G28908" s="306"/>
      <c r="H28908" s="480"/>
      <c r="I28908" s="24"/>
      <c r="J28908" s="481" t="s">
        <v>47404</v>
      </c>
    </row>
    <row r="28909" spans="1:10">
      <c r="A28909" s="599"/>
      <c r="B28909" s="304"/>
      <c r="C28909" s="311"/>
      <c r="D28909" s="312"/>
      <c r="E28909" s="209"/>
      <c r="F28909" s="482" t="s">
        <v>52</v>
      </c>
      <c r="G28909" s="371"/>
      <c r="H28909" s="482"/>
      <c r="I28909" s="393"/>
      <c r="J28909" s="483"/>
    </row>
    <row r="28910" spans="1:10">
      <c r="C28910" t="s">
        <v>51452</v>
      </c>
    </row>
    <row r="28911" spans="1:10">
      <c r="A28911" s="202">
        <v>44468</v>
      </c>
      <c r="B28911" s="6" t="s">
        <v>51453</v>
      </c>
      <c r="C28911" s="7" t="s">
        <v>1246</v>
      </c>
      <c r="D28911" s="8" t="s">
        <v>1268</v>
      </c>
      <c r="E28911" s="9" t="s">
        <v>51454</v>
      </c>
      <c r="F28911" s="480" t="s">
        <v>2</v>
      </c>
      <c r="G28911" s="306"/>
      <c r="H28911" s="480"/>
      <c r="I28911" s="24" t="s">
        <v>51455</v>
      </c>
      <c r="J28911" s="481" t="s">
        <v>47383</v>
      </c>
    </row>
    <row r="28912" spans="1:10">
      <c r="A28912" s="599"/>
      <c r="B28912" s="304" t="s">
        <v>51456</v>
      </c>
      <c r="C28912" s="43" t="s">
        <v>51457</v>
      </c>
      <c r="D28912" s="455" t="s">
        <v>2</v>
      </c>
      <c r="E28912" s="369" t="s">
        <v>51458</v>
      </c>
      <c r="F28912" s="482" t="s">
        <v>52</v>
      </c>
      <c r="G28912" s="371"/>
      <c r="H28912" s="482"/>
      <c r="I28912" s="393"/>
      <c r="J28912" s="483"/>
    </row>
    <row r="28913" spans="1:10">
      <c r="A28913" s="202">
        <v>44468</v>
      </c>
      <c r="B28913" s="6" t="s">
        <v>51459</v>
      </c>
      <c r="C28913" s="7"/>
      <c r="D28913" s="8" t="s">
        <v>51460</v>
      </c>
      <c r="E28913" s="9" t="s">
        <v>51461</v>
      </c>
      <c r="F28913" s="480" t="s">
        <v>1</v>
      </c>
      <c r="G28913" s="306"/>
      <c r="H28913" s="480"/>
      <c r="I28913" s="24" t="s">
        <v>234</v>
      </c>
      <c r="J28913" s="481" t="s">
        <v>47383</v>
      </c>
    </row>
    <row r="28914" spans="1:10">
      <c r="A28914" s="599"/>
      <c r="B28914" s="304"/>
      <c r="C28914" s="311" t="s">
        <v>51462</v>
      </c>
      <c r="D28914" s="312" t="s">
        <v>1</v>
      </c>
      <c r="E28914" s="209"/>
      <c r="F28914" s="482" t="s">
        <v>52</v>
      </c>
      <c r="G28914" s="371"/>
      <c r="H28914" s="482"/>
      <c r="I28914" s="393" t="s">
        <v>51463</v>
      </c>
      <c r="J28914" s="483"/>
    </row>
    <row r="28915" spans="1:10">
      <c r="A28915" s="202">
        <v>44468</v>
      </c>
      <c r="B28915" s="6" t="s">
        <v>39629</v>
      </c>
      <c r="C28915" s="7"/>
      <c r="D28915" s="8"/>
      <c r="E28915" s="9" t="s">
        <v>51464</v>
      </c>
      <c r="F28915" s="480"/>
      <c r="G28915" s="306"/>
      <c r="H28915" s="480"/>
      <c r="I28915" s="482" t="s">
        <v>51465</v>
      </c>
      <c r="J28915" s="481" t="s">
        <v>47383</v>
      </c>
    </row>
    <row r="28916" spans="1:10">
      <c r="A28916" s="599"/>
      <c r="B28916" s="304"/>
      <c r="C28916" s="311"/>
      <c r="D28916" s="312"/>
      <c r="E28916" s="209"/>
      <c r="F28916" s="482" t="s">
        <v>5834</v>
      </c>
      <c r="G28916" s="371"/>
      <c r="H28916" s="482"/>
      <c r="I28916" s="393"/>
      <c r="J28916" s="483"/>
    </row>
    <row r="28917" spans="1:10">
      <c r="A28917" s="202">
        <v>44468</v>
      </c>
      <c r="B28917" s="6" t="s">
        <v>51466</v>
      </c>
      <c r="C28917" s="7" t="s">
        <v>238</v>
      </c>
      <c r="D28917" s="8" t="s">
        <v>51467</v>
      </c>
      <c r="E28917" s="9" t="s">
        <v>156</v>
      </c>
      <c r="F28917" s="480" t="s">
        <v>0</v>
      </c>
      <c r="G28917" s="306"/>
      <c r="H28917" s="480"/>
      <c r="I28917" s="24"/>
      <c r="J28917" s="481" t="s">
        <v>47383</v>
      </c>
    </row>
    <row r="28918" spans="1:10">
      <c r="A28918" s="599"/>
      <c r="B28918" s="304" t="s">
        <v>51468</v>
      </c>
      <c r="C28918" s="311" t="s">
        <v>51469</v>
      </c>
      <c r="D28918" s="312" t="s">
        <v>0</v>
      </c>
      <c r="E28918" s="369" t="s">
        <v>51470</v>
      </c>
      <c r="F28918" s="482" t="s">
        <v>52</v>
      </c>
      <c r="G28918" s="371"/>
      <c r="H28918" s="482"/>
      <c r="I28918" s="393"/>
      <c r="J28918" s="483"/>
    </row>
    <row r="28919" spans="1:10">
      <c r="A28919" s="202">
        <v>44468</v>
      </c>
      <c r="B28919" s="6" t="s">
        <v>51471</v>
      </c>
      <c r="C28919" s="7" t="s">
        <v>51472</v>
      </c>
      <c r="D28919" s="8" t="s">
        <v>51473</v>
      </c>
      <c r="E28919" s="9" t="s">
        <v>51474</v>
      </c>
      <c r="F28919" s="480"/>
      <c r="G28919" s="306">
        <v>993071501001</v>
      </c>
      <c r="H28919" s="480"/>
      <c r="I28919" s="24" t="s">
        <v>51475</v>
      </c>
      <c r="J28919" s="481" t="s">
        <v>47383</v>
      </c>
    </row>
    <row r="28920" spans="1:10">
      <c r="A28920" s="599"/>
      <c r="B28920" s="304" t="s">
        <v>34</v>
      </c>
      <c r="C28920" s="689" t="s">
        <v>51476</v>
      </c>
      <c r="D28920" s="312" t="s">
        <v>51477</v>
      </c>
      <c r="E28920" s="209" t="s">
        <v>51478</v>
      </c>
      <c r="F28920" s="482" t="s">
        <v>34</v>
      </c>
      <c r="G28920" s="371"/>
      <c r="H28920" s="482"/>
      <c r="I28920" s="393"/>
      <c r="J28920" s="483"/>
    </row>
    <row r="28921" spans="1:10">
      <c r="A28921" s="202">
        <v>44468</v>
      </c>
      <c r="B28921" s="6" t="s">
        <v>51479</v>
      </c>
      <c r="C28921" s="7" t="s">
        <v>29814</v>
      </c>
      <c r="D28921" s="8" t="s">
        <v>51480</v>
      </c>
      <c r="E28921" s="9" t="s">
        <v>51481</v>
      </c>
      <c r="F28921" s="480"/>
      <c r="G28921" s="306"/>
      <c r="H28921" s="480"/>
      <c r="I28921" s="24" t="s">
        <v>48810</v>
      </c>
      <c r="J28921" s="481" t="s">
        <v>47383</v>
      </c>
    </row>
    <row r="28922" spans="1:10">
      <c r="A28922" s="599"/>
      <c r="B28922" s="304"/>
      <c r="C28922" s="311"/>
      <c r="D28922" s="312" t="s">
        <v>51482</v>
      </c>
      <c r="E28922" s="209" t="s">
        <v>51483</v>
      </c>
      <c r="F28922" s="482" t="s">
        <v>52</v>
      </c>
      <c r="G28922" s="371"/>
      <c r="H28922" s="482"/>
      <c r="I28922" s="393"/>
      <c r="J28922" s="483"/>
    </row>
    <row r="28923" spans="1:10">
      <c r="A28923" s="202">
        <v>44468</v>
      </c>
      <c r="B28923" s="6" t="s">
        <v>2390</v>
      </c>
      <c r="C28923" s="7" t="s">
        <v>51484</v>
      </c>
      <c r="D28923" s="8" t="s">
        <v>2392</v>
      </c>
      <c r="E28923" s="9" t="s">
        <v>51485</v>
      </c>
      <c r="F28923" s="480" t="s">
        <v>2</v>
      </c>
      <c r="G28923" s="306">
        <v>919897447001</v>
      </c>
      <c r="H28923" s="553" t="s">
        <v>39156</v>
      </c>
      <c r="I28923" s="24" t="s">
        <v>51486</v>
      </c>
      <c r="J28923" s="481" t="s">
        <v>47383</v>
      </c>
    </row>
    <row r="28924" spans="1:10">
      <c r="A28924" s="599"/>
      <c r="B28924" s="304" t="s">
        <v>34</v>
      </c>
      <c r="C28924" s="311" t="s">
        <v>51487</v>
      </c>
      <c r="D28924" s="312" t="s">
        <v>2</v>
      </c>
      <c r="E28924" s="209" t="s">
        <v>24351</v>
      </c>
      <c r="F28924" s="482" t="s">
        <v>34</v>
      </c>
      <c r="G28924" s="371"/>
      <c r="H28924" s="482"/>
      <c r="I28924" s="393"/>
      <c r="J28924" s="483"/>
    </row>
    <row r="28925" spans="1:10">
      <c r="A28925" s="202">
        <v>44468</v>
      </c>
      <c r="B28925" s="6" t="s">
        <v>51488</v>
      </c>
      <c r="C28925" s="7" t="s">
        <v>51489</v>
      </c>
      <c r="D28925" s="8" t="s">
        <v>51490</v>
      </c>
      <c r="E28925" s="9" t="s">
        <v>726</v>
      </c>
      <c r="F28925" s="480" t="s">
        <v>0</v>
      </c>
      <c r="G28925" s="306">
        <v>910051572</v>
      </c>
      <c r="H28925" s="480"/>
      <c r="I28925" s="24" t="s">
        <v>51491</v>
      </c>
      <c r="J28925" s="481" t="s">
        <v>47383</v>
      </c>
    </row>
    <row r="28926" spans="1:10">
      <c r="A28926" s="599"/>
      <c r="B28926" s="304" t="s">
        <v>51492</v>
      </c>
      <c r="C28926" s="311" t="s">
        <v>51493</v>
      </c>
      <c r="D28926" s="312" t="s">
        <v>0</v>
      </c>
      <c r="E28926" s="209" t="s">
        <v>51391</v>
      </c>
      <c r="F28926" s="482" t="s">
        <v>34</v>
      </c>
      <c r="G28926" s="371"/>
      <c r="H28926" s="482"/>
      <c r="I28926" s="393"/>
      <c r="J28926" s="483"/>
    </row>
    <row r="28927" spans="1:10">
      <c r="A28927" s="202">
        <v>44468</v>
      </c>
      <c r="B28927" s="6" t="s">
        <v>50708</v>
      </c>
      <c r="C28927" s="7" t="s">
        <v>50709</v>
      </c>
      <c r="D28927" s="8" t="s">
        <v>44234</v>
      </c>
      <c r="E28927" s="9" t="s">
        <v>51494</v>
      </c>
      <c r="F28927" s="480"/>
      <c r="G28927" s="306"/>
      <c r="H28927" s="480"/>
      <c r="I28927" s="24" t="s">
        <v>51495</v>
      </c>
      <c r="J28927" s="481" t="s">
        <v>47383</v>
      </c>
    </row>
    <row r="28928" spans="1:10">
      <c r="A28928" s="599"/>
      <c r="B28928" s="304"/>
      <c r="C28928" s="311"/>
      <c r="D28928" s="312"/>
      <c r="E28928" s="209" t="s">
        <v>51496</v>
      </c>
      <c r="F28928" s="482" t="s">
        <v>234</v>
      </c>
      <c r="G28928" s="371"/>
      <c r="H28928" s="482"/>
      <c r="I28928" s="393"/>
      <c r="J28928" s="483"/>
    </row>
    <row r="28929" spans="1:10">
      <c r="A28929" s="202">
        <v>44468</v>
      </c>
      <c r="B28929" s="6" t="s">
        <v>44927</v>
      </c>
      <c r="C28929" s="7" t="s">
        <v>51497</v>
      </c>
      <c r="D28929" s="8" t="s">
        <v>44929</v>
      </c>
      <c r="E28929" s="9" t="s">
        <v>117</v>
      </c>
      <c r="F28929" s="480" t="s">
        <v>0</v>
      </c>
      <c r="G28929" s="306"/>
      <c r="H28929" s="480"/>
      <c r="I28929" s="24"/>
      <c r="J28929" s="481" t="s">
        <v>47404</v>
      </c>
    </row>
    <row r="28930" spans="1:10">
      <c r="A28930" s="599"/>
      <c r="B28930" s="304" t="s">
        <v>51498</v>
      </c>
      <c r="C28930" s="311"/>
      <c r="D28930" s="312" t="s">
        <v>0</v>
      </c>
      <c r="E28930" s="209"/>
      <c r="F28930" s="482" t="s">
        <v>52</v>
      </c>
      <c r="G28930" s="371"/>
      <c r="H28930" s="482"/>
      <c r="I28930" s="393"/>
      <c r="J28930" s="483"/>
    </row>
    <row r="28931" spans="1:10">
      <c r="A28931" s="202">
        <v>44468</v>
      </c>
      <c r="B28931" s="6" t="s">
        <v>51499</v>
      </c>
      <c r="C28931" s="7" t="s">
        <v>51500</v>
      </c>
      <c r="D28931" s="8" t="s">
        <v>3988</v>
      </c>
      <c r="E28931" s="9" t="s">
        <v>43437</v>
      </c>
      <c r="F28931" s="480" t="s">
        <v>41214</v>
      </c>
      <c r="G28931" s="306"/>
      <c r="H28931" s="480"/>
      <c r="I28931" s="24"/>
      <c r="J28931" s="481" t="s">
        <v>47404</v>
      </c>
    </row>
    <row r="28932" spans="1:10">
      <c r="A28932" s="599"/>
      <c r="B28932" s="304" t="s">
        <v>51501</v>
      </c>
      <c r="C28932" s="311"/>
      <c r="D28932" s="312" t="s">
        <v>41214</v>
      </c>
      <c r="E28932" s="209"/>
      <c r="F28932" s="482" t="s">
        <v>0</v>
      </c>
      <c r="G28932" s="371"/>
      <c r="H28932" s="482"/>
      <c r="I28932" s="393"/>
      <c r="J28932" s="483"/>
    </row>
    <row r="28933" spans="1:10">
      <c r="A28933" s="202">
        <v>44468</v>
      </c>
      <c r="B28933" s="6" t="s">
        <v>49609</v>
      </c>
      <c r="C28933" s="7" t="s">
        <v>49610</v>
      </c>
      <c r="D28933" s="8" t="s">
        <v>49611</v>
      </c>
      <c r="E28933" s="9" t="s">
        <v>49612</v>
      </c>
      <c r="F28933" s="480" t="s">
        <v>26</v>
      </c>
      <c r="G28933" s="306"/>
      <c r="H28933" s="480"/>
      <c r="I28933" s="24"/>
      <c r="J28933" s="481" t="s">
        <v>47383</v>
      </c>
    </row>
    <row r="28934" spans="1:10">
      <c r="A28934" s="599"/>
      <c r="B28934" s="304"/>
      <c r="C28934" s="311" t="s">
        <v>51502</v>
      </c>
      <c r="D28934" s="312" t="s">
        <v>26</v>
      </c>
      <c r="E28934" s="209" t="s">
        <v>49613</v>
      </c>
      <c r="F28934" s="482" t="s">
        <v>52</v>
      </c>
      <c r="G28934" s="371"/>
      <c r="H28934" s="482"/>
      <c r="I28934" s="393"/>
      <c r="J28934" s="483"/>
    </row>
    <row r="28935" spans="1:10">
      <c r="A28935" s="202">
        <v>44468</v>
      </c>
      <c r="B28935" s="6" t="s">
        <v>51503</v>
      </c>
      <c r="C28935" s="7" t="s">
        <v>51504</v>
      </c>
      <c r="D28935" s="8" t="s">
        <v>51505</v>
      </c>
      <c r="E28935" s="9" t="s">
        <v>19</v>
      </c>
      <c r="F28935" s="480"/>
      <c r="G28935" s="306"/>
      <c r="H28935" s="480"/>
      <c r="I28935" s="24"/>
      <c r="J28935" s="481" t="s">
        <v>47404</v>
      </c>
    </row>
    <row r="28936" spans="1:10">
      <c r="A28936" s="599"/>
      <c r="B28936" s="304"/>
      <c r="C28936" s="43" t="s">
        <v>51506</v>
      </c>
      <c r="D28936" s="455" t="s">
        <v>1</v>
      </c>
      <c r="E28936" s="209"/>
      <c r="F28936" s="482" t="s">
        <v>26</v>
      </c>
      <c r="G28936" s="371"/>
      <c r="H28936" s="482"/>
      <c r="I28936" s="393"/>
      <c r="J28936" s="483"/>
    </row>
    <row r="28937" spans="1:10">
      <c r="C28937" t="s">
        <v>51507</v>
      </c>
    </row>
    <row r="28938" spans="1:10">
      <c r="A28938" s="202">
        <v>44469</v>
      </c>
      <c r="B28938" s="6" t="s">
        <v>13566</v>
      </c>
      <c r="C28938" s="7" t="s">
        <v>51508</v>
      </c>
      <c r="D28938" s="8" t="s">
        <v>51509</v>
      </c>
      <c r="E28938" s="9" t="s">
        <v>51510</v>
      </c>
      <c r="F28938" s="480"/>
      <c r="G28938" s="306"/>
      <c r="H28938" s="480"/>
      <c r="I28938" s="24"/>
      <c r="J28938" s="481" t="s">
        <v>47383</v>
      </c>
    </row>
    <row r="28939" spans="1:10">
      <c r="A28939" s="599"/>
      <c r="B28939" s="302" t="s">
        <v>51511</v>
      </c>
      <c r="C28939" s="311" t="s">
        <v>51512</v>
      </c>
      <c r="D28939" s="312" t="s">
        <v>2</v>
      </c>
      <c r="E28939" s="369" t="s">
        <v>51513</v>
      </c>
      <c r="F28939" s="482" t="s">
        <v>52</v>
      </c>
      <c r="G28939" s="371"/>
      <c r="H28939" s="482"/>
      <c r="I28939" s="393"/>
      <c r="J28939" s="483"/>
    </row>
    <row r="28940" spans="1:10">
      <c r="A28940" s="202">
        <v>44469</v>
      </c>
      <c r="B28940" s="6" t="s">
        <v>51514</v>
      </c>
      <c r="C28940" s="7" t="s">
        <v>51515</v>
      </c>
      <c r="D28940" s="8" t="s">
        <v>51516</v>
      </c>
      <c r="E28940" s="9" t="s">
        <v>19</v>
      </c>
      <c r="F28940" s="480"/>
      <c r="G28940" s="306"/>
      <c r="H28940" s="480"/>
      <c r="I28940" s="24"/>
      <c r="J28940" s="481" t="s">
        <v>47383</v>
      </c>
    </row>
    <row r="28941" spans="1:10">
      <c r="A28941" s="599"/>
      <c r="B28941" s="304"/>
      <c r="C28941" s="43" t="s">
        <v>51517</v>
      </c>
      <c r="D28941" s="455" t="s">
        <v>1</v>
      </c>
      <c r="E28941" s="209"/>
      <c r="F28941" s="482" t="s">
        <v>52</v>
      </c>
      <c r="G28941" s="371"/>
      <c r="H28941" s="482"/>
      <c r="I28941" s="393"/>
      <c r="J28941" s="483"/>
    </row>
    <row r="28942" spans="1:10">
      <c r="A28942" s="202">
        <v>44469</v>
      </c>
      <c r="B28942" s="6" t="s">
        <v>51518</v>
      </c>
      <c r="C28942" s="7"/>
      <c r="D28942" s="8" t="s">
        <v>51519</v>
      </c>
      <c r="E28942" s="9" t="s">
        <v>51520</v>
      </c>
      <c r="F28942" s="480"/>
      <c r="G28942" s="306"/>
      <c r="H28942" s="553" t="s">
        <v>51521</v>
      </c>
      <c r="I28942" s="24"/>
      <c r="J28942" s="481" t="s">
        <v>47383</v>
      </c>
    </row>
    <row r="28943" spans="1:10">
      <c r="A28943" s="599"/>
      <c r="B28943" s="304" t="s">
        <v>51522</v>
      </c>
      <c r="C28943" s="311" t="s">
        <v>51523</v>
      </c>
      <c r="D28943" s="312" t="s">
        <v>1</v>
      </c>
      <c r="E28943" s="209" t="s">
        <v>51524</v>
      </c>
      <c r="F28943" s="482" t="s">
        <v>52</v>
      </c>
      <c r="G28943" s="371"/>
      <c r="H28943" s="482"/>
      <c r="I28943" s="393"/>
      <c r="J28943" s="483"/>
    </row>
    <row r="28944" spans="1:10">
      <c r="A28944" s="300">
        <v>44469</v>
      </c>
      <c r="B28944" s="39" t="s">
        <v>51525</v>
      </c>
      <c r="C28944" s="37" t="s">
        <v>51526</v>
      </c>
      <c r="D28944" s="38" t="s">
        <v>3988</v>
      </c>
      <c r="E28944" s="9" t="s">
        <v>51527</v>
      </c>
      <c r="F28944" s="480"/>
      <c r="G28944" s="306"/>
      <c r="H28944" s="480"/>
      <c r="I28944" s="24"/>
      <c r="J28944" s="481" t="s">
        <v>47383</v>
      </c>
    </row>
    <row r="28945" spans="1:10">
      <c r="A28945" s="304"/>
      <c r="B28945" s="304"/>
      <c r="C28945" s="378" t="s">
        <v>51528</v>
      </c>
      <c r="D28945" s="312" t="s">
        <v>34442</v>
      </c>
      <c r="E28945" s="209"/>
      <c r="F28945" s="482" t="s">
        <v>52</v>
      </c>
      <c r="G28945" s="371"/>
      <c r="H28945" s="482"/>
      <c r="I28945" s="393"/>
      <c r="J28945" s="483"/>
    </row>
    <row r="28946" spans="1:10">
      <c r="A28946" s="202">
        <v>44469</v>
      </c>
      <c r="B28946" s="6" t="s">
        <v>51529</v>
      </c>
      <c r="C28946" s="7" t="s">
        <v>1623</v>
      </c>
      <c r="D28946" s="8" t="s">
        <v>51530</v>
      </c>
      <c r="E28946" s="9" t="s">
        <v>304</v>
      </c>
      <c r="F28946" s="480"/>
      <c r="G28946" s="306"/>
      <c r="H28946" s="480"/>
      <c r="I28946" s="24"/>
      <c r="J28946" s="481" t="s">
        <v>47383</v>
      </c>
    </row>
    <row r="28947" spans="1:10">
      <c r="A28947" s="599"/>
      <c r="B28947" s="304"/>
      <c r="C28947" s="311"/>
      <c r="D28947" s="312"/>
      <c r="E28947" s="209"/>
      <c r="F28947" s="482" t="s">
        <v>52</v>
      </c>
      <c r="G28947" s="371"/>
      <c r="H28947" s="482"/>
      <c r="I28947" s="393"/>
      <c r="J28947" s="483"/>
    </row>
    <row r="28948" spans="1:10">
      <c r="A28948" s="202">
        <v>44469</v>
      </c>
      <c r="B28948" s="6" t="s">
        <v>51531</v>
      </c>
      <c r="C28948" s="7" t="s">
        <v>51532</v>
      </c>
      <c r="D28948" s="8" t="s">
        <v>51533</v>
      </c>
      <c r="E28948" s="9" t="s">
        <v>15</v>
      </c>
      <c r="F28948" s="480" t="s">
        <v>41214</v>
      </c>
      <c r="G28948" s="306"/>
      <c r="H28948" s="480"/>
      <c r="I28948" s="24"/>
      <c r="J28948" s="481" t="s">
        <v>47383</v>
      </c>
    </row>
    <row r="28949" spans="1:10">
      <c r="A28949" s="599"/>
      <c r="B28949" s="304"/>
      <c r="C28949" s="311" t="s">
        <v>51534</v>
      </c>
      <c r="D28949" s="312" t="s">
        <v>41214</v>
      </c>
      <c r="E28949" s="209" t="s">
        <v>47016</v>
      </c>
      <c r="F28949" s="482" t="s">
        <v>52</v>
      </c>
      <c r="G28949" s="371"/>
      <c r="H28949" s="482"/>
      <c r="I28949" s="393"/>
      <c r="J28949" s="483"/>
    </row>
    <row r="28950" spans="1:10">
      <c r="A28950" s="202">
        <v>44469</v>
      </c>
      <c r="B28950" s="6" t="s">
        <v>51535</v>
      </c>
      <c r="C28950" s="7" t="s">
        <v>413</v>
      </c>
      <c r="D28950" s="8" t="s">
        <v>51536</v>
      </c>
      <c r="E28950" s="9" t="s">
        <v>1991</v>
      </c>
      <c r="F28950" s="480" t="s">
        <v>0</v>
      </c>
      <c r="G28950" s="306">
        <v>993269158001</v>
      </c>
      <c r="H28950" s="553" t="s">
        <v>51537</v>
      </c>
      <c r="I28950" s="24" t="s">
        <v>51538</v>
      </c>
      <c r="J28950" s="481" t="s">
        <v>47383</v>
      </c>
    </row>
    <row r="28951" spans="1:10">
      <c r="A28951" s="599"/>
      <c r="B28951" s="304" t="s">
        <v>51539</v>
      </c>
      <c r="C28951" s="311"/>
      <c r="D28951" s="312" t="s">
        <v>0</v>
      </c>
      <c r="E28951" s="209" t="s">
        <v>51540</v>
      </c>
      <c r="F28951" s="482" t="s">
        <v>34</v>
      </c>
      <c r="G28951" s="371"/>
      <c r="H28951" s="482"/>
      <c r="I28951" s="393"/>
      <c r="J28951" s="483"/>
    </row>
    <row r="28952" spans="1:10">
      <c r="A28952" s="202">
        <v>44469</v>
      </c>
      <c r="B28952" s="6" t="s">
        <v>51541</v>
      </c>
      <c r="C28952" s="7" t="s">
        <v>354</v>
      </c>
      <c r="D28952" s="8" t="s">
        <v>51542</v>
      </c>
      <c r="E28952" s="9" t="s">
        <v>19</v>
      </c>
      <c r="F28952" s="480" t="s">
        <v>2</v>
      </c>
      <c r="G28952" s="306"/>
      <c r="H28952" s="480"/>
      <c r="I28952" s="24"/>
      <c r="J28952" s="481" t="s">
        <v>47383</v>
      </c>
    </row>
    <row r="28953" spans="1:10">
      <c r="A28953" s="599"/>
      <c r="B28953" s="304"/>
      <c r="C28953" s="311" t="s">
        <v>51543</v>
      </c>
      <c r="D28953" s="312" t="s">
        <v>2</v>
      </c>
      <c r="E28953" s="369" t="s">
        <v>51544</v>
      </c>
      <c r="F28953" s="482" t="s">
        <v>52</v>
      </c>
      <c r="G28953" s="371"/>
      <c r="H28953" s="482"/>
      <c r="I28953" s="393"/>
      <c r="J28953" s="483"/>
    </row>
    <row r="28954" spans="1:10">
      <c r="A28954" s="202">
        <v>44469</v>
      </c>
      <c r="B28954" s="6" t="s">
        <v>51545</v>
      </c>
      <c r="C28954" s="7" t="s">
        <v>51546</v>
      </c>
      <c r="D28954" s="8" t="s">
        <v>51547</v>
      </c>
      <c r="E28954" s="9" t="s">
        <v>38703</v>
      </c>
      <c r="F28954" s="480" t="s">
        <v>41214</v>
      </c>
      <c r="G28954" s="306">
        <v>911991107</v>
      </c>
      <c r="H28954" s="480"/>
      <c r="I28954" s="24" t="s">
        <v>4383</v>
      </c>
      <c r="J28954" s="481" t="s">
        <v>47383</v>
      </c>
    </row>
    <row r="28955" spans="1:10">
      <c r="A28955" s="599"/>
      <c r="B28955" s="304"/>
      <c r="C28955" s="311" t="s">
        <v>51548</v>
      </c>
      <c r="D28955" s="312" t="s">
        <v>41214</v>
      </c>
      <c r="E28955" s="209"/>
      <c r="F28955" s="482" t="s">
        <v>52</v>
      </c>
      <c r="G28955" s="371"/>
      <c r="H28955" s="482"/>
      <c r="I28955" s="393"/>
      <c r="J28955" s="483"/>
    </row>
    <row r="28956" spans="1:10">
      <c r="A28956" s="202">
        <v>44469</v>
      </c>
      <c r="B28956" s="6" t="s">
        <v>51549</v>
      </c>
      <c r="C28956" s="7" t="s">
        <v>12431</v>
      </c>
      <c r="D28956" s="8" t="s">
        <v>51550</v>
      </c>
      <c r="E28956" s="9" t="s">
        <v>156</v>
      </c>
      <c r="F28956" s="480" t="s">
        <v>2</v>
      </c>
      <c r="G28956" s="306"/>
      <c r="H28956" s="480"/>
      <c r="I28956" s="24"/>
      <c r="J28956" s="481" t="s">
        <v>47383</v>
      </c>
    </row>
    <row r="28957" spans="1:10">
      <c r="A28957" s="599"/>
      <c r="B28957" s="304"/>
      <c r="C28957" s="311" t="s">
        <v>51551</v>
      </c>
      <c r="D28957" s="455" t="s">
        <v>2</v>
      </c>
      <c r="E28957" s="369" t="s">
        <v>51552</v>
      </c>
      <c r="F28957" s="482" t="s">
        <v>52</v>
      </c>
      <c r="G28957" s="371"/>
      <c r="H28957" s="482"/>
      <c r="I28957" s="393"/>
      <c r="J28957" s="483"/>
    </row>
    <row r="28958" spans="1:10">
      <c r="A28958" s="202">
        <v>44469</v>
      </c>
      <c r="B28958" s="6" t="s">
        <v>51553</v>
      </c>
      <c r="C28958" s="7" t="s">
        <v>51554</v>
      </c>
      <c r="D28958" s="8" t="s">
        <v>32520</v>
      </c>
      <c r="E28958" s="9" t="s">
        <v>673</v>
      </c>
      <c r="F28958" s="480" t="s">
        <v>1</v>
      </c>
      <c r="G28958" s="306"/>
      <c r="H28958" s="480"/>
      <c r="I28958" s="24"/>
      <c r="J28958" s="481" t="s">
        <v>47383</v>
      </c>
    </row>
    <row r="28959" spans="1:10">
      <c r="A28959" s="599"/>
      <c r="B28959" s="304"/>
      <c r="C28959" s="43" t="s">
        <v>51555</v>
      </c>
      <c r="D28959" s="312" t="s">
        <v>1</v>
      </c>
      <c r="E28959" s="209" t="s">
        <v>51556</v>
      </c>
      <c r="F28959" s="482" t="s">
        <v>52</v>
      </c>
      <c r="G28959" s="371"/>
      <c r="H28959" s="482"/>
      <c r="I28959" s="393"/>
      <c r="J28959" s="483"/>
    </row>
    <row r="28960" spans="1:10">
      <c r="A28960" s="202">
        <v>44469</v>
      </c>
      <c r="B28960" s="6" t="s">
        <v>50049</v>
      </c>
      <c r="C28960" s="7" t="s">
        <v>991</v>
      </c>
      <c r="D28960" s="8" t="s">
        <v>51557</v>
      </c>
      <c r="E28960" s="9" t="s">
        <v>156</v>
      </c>
      <c r="F28960" s="480" t="s">
        <v>0</v>
      </c>
      <c r="G28960" s="306"/>
      <c r="H28960" s="480"/>
      <c r="I28960" s="24"/>
      <c r="J28960" s="481" t="s">
        <v>47404</v>
      </c>
    </row>
    <row r="28961" spans="1:10">
      <c r="A28961" s="599"/>
      <c r="B28961" s="304" t="s">
        <v>51558</v>
      </c>
      <c r="C28961" s="43" t="s">
        <v>51559</v>
      </c>
      <c r="D28961" s="312" t="s">
        <v>0</v>
      </c>
      <c r="E28961" s="369" t="s">
        <v>51560</v>
      </c>
      <c r="F28961" s="482" t="s">
        <v>52</v>
      </c>
      <c r="G28961" s="371"/>
      <c r="H28961" s="482"/>
      <c r="I28961" s="393"/>
      <c r="J28961" s="483"/>
    </row>
    <row r="28962" spans="1:10">
      <c r="A28962" s="202">
        <v>44469</v>
      </c>
      <c r="B28962" s="6" t="s">
        <v>70</v>
      </c>
      <c r="C28962" s="7" t="s">
        <v>71</v>
      </c>
      <c r="D28962" s="8" t="s">
        <v>72</v>
      </c>
      <c r="E28962" s="9" t="s">
        <v>73</v>
      </c>
      <c r="F28962" s="480" t="s">
        <v>2</v>
      </c>
      <c r="G28962" s="306"/>
      <c r="H28962" s="480"/>
      <c r="I28962" s="24"/>
      <c r="J28962" s="481" t="s">
        <v>47404</v>
      </c>
    </row>
    <row r="28963" spans="1:10">
      <c r="A28963" s="599"/>
      <c r="B28963" s="304"/>
      <c r="C28963" s="311" t="s">
        <v>51561</v>
      </c>
      <c r="D28963" s="312" t="s">
        <v>2</v>
      </c>
      <c r="E28963" s="209"/>
      <c r="F28963" s="482" t="s">
        <v>26</v>
      </c>
      <c r="G28963" s="371"/>
      <c r="H28963" s="482"/>
      <c r="I28963" s="393"/>
      <c r="J28963" s="483"/>
    </row>
    <row r="28964" spans="1:10">
      <c r="A28964" s="202">
        <v>44469</v>
      </c>
      <c r="B28964" s="6" t="s">
        <v>51562</v>
      </c>
      <c r="C28964" s="7" t="s">
        <v>51563</v>
      </c>
      <c r="D28964" s="8" t="s">
        <v>51564</v>
      </c>
      <c r="E28964" s="9" t="s">
        <v>1804</v>
      </c>
      <c r="F28964" s="480" t="s">
        <v>41214</v>
      </c>
      <c r="G28964" s="306"/>
      <c r="H28964" s="480"/>
      <c r="I28964" s="24"/>
      <c r="J28964" s="481" t="s">
        <v>47404</v>
      </c>
    </row>
    <row r="28965" spans="1:10">
      <c r="A28965" s="599"/>
      <c r="B28965" s="304"/>
      <c r="C28965" s="311" t="s">
        <v>51565</v>
      </c>
      <c r="D28965" s="312" t="s">
        <v>41214</v>
      </c>
      <c r="E28965" s="209"/>
      <c r="F28965" s="482" t="s">
        <v>26</v>
      </c>
      <c r="G28965" s="371"/>
      <c r="H28965" s="482"/>
      <c r="I28965" s="393"/>
      <c r="J28965" s="483"/>
    </row>
    <row r="28966" spans="1:10">
      <c r="A28966" s="202">
        <v>44468</v>
      </c>
      <c r="B28966" s="6" t="s">
        <v>51566</v>
      </c>
      <c r="C28966" s="7" t="s">
        <v>51567</v>
      </c>
      <c r="D28966" s="8" t="s">
        <v>51568</v>
      </c>
      <c r="E28966" s="9" t="s">
        <v>15</v>
      </c>
      <c r="F28966" s="480" t="s">
        <v>0</v>
      </c>
      <c r="G28966" s="306"/>
      <c r="H28966" s="480"/>
      <c r="I28966" s="24"/>
      <c r="J28966" s="481" t="s">
        <v>47404</v>
      </c>
    </row>
    <row r="28967" spans="1:10">
      <c r="A28967" s="599"/>
      <c r="B28967" s="304"/>
      <c r="C28967" s="311" t="s">
        <v>51355</v>
      </c>
      <c r="D28967" s="312" t="s">
        <v>0</v>
      </c>
      <c r="E28967" s="209" t="s">
        <v>47016</v>
      </c>
      <c r="F28967" s="482" t="s">
        <v>26</v>
      </c>
      <c r="G28967" s="371"/>
      <c r="H28967" s="482"/>
      <c r="I28967" s="393"/>
      <c r="J28967" s="483"/>
    </row>
    <row r="28968" spans="1:10">
      <c r="C28968" s="29" t="s">
        <v>25593</v>
      </c>
    </row>
    <row r="28969" spans="1:10">
      <c r="A28969" s="202">
        <v>44470</v>
      </c>
      <c r="B28969" s="6" t="s">
        <v>2636</v>
      </c>
      <c r="C28969" s="7"/>
      <c r="D28969" s="8" t="s">
        <v>2638</v>
      </c>
      <c r="E28969" s="9" t="s">
        <v>51569</v>
      </c>
      <c r="F28969" s="480"/>
      <c r="G28969" s="306"/>
      <c r="H28969" s="480"/>
      <c r="I28969" s="24"/>
      <c r="J28969" s="481" t="s">
        <v>47383</v>
      </c>
    </row>
    <row r="28970" spans="1:10">
      <c r="A28970" s="599"/>
      <c r="B28970" s="304"/>
      <c r="C28970" s="43" t="s">
        <v>55880</v>
      </c>
      <c r="D28970" s="455" t="s">
        <v>3</v>
      </c>
      <c r="E28970" s="209" t="s">
        <v>51570</v>
      </c>
      <c r="F28970" s="482" t="s">
        <v>52</v>
      </c>
      <c r="G28970" s="371"/>
      <c r="H28970" s="482"/>
      <c r="I28970" s="393" t="s">
        <v>51571</v>
      </c>
      <c r="J28970" s="483"/>
    </row>
    <row r="28971" spans="1:10">
      <c r="A28971" s="202">
        <v>44470</v>
      </c>
      <c r="B28971" s="6" t="s">
        <v>51572</v>
      </c>
      <c r="C28971" s="7" t="s">
        <v>51573</v>
      </c>
      <c r="D28971" s="8" t="s">
        <v>51574</v>
      </c>
      <c r="E28971" s="9" t="s">
        <v>51071</v>
      </c>
      <c r="F28971" s="480"/>
      <c r="G28971" s="306"/>
      <c r="H28971" s="553" t="s">
        <v>51575</v>
      </c>
      <c r="I28971" s="24" t="s">
        <v>48810</v>
      </c>
      <c r="J28971" s="481" t="s">
        <v>47383</v>
      </c>
    </row>
    <row r="28972" spans="1:10">
      <c r="A28972" s="599"/>
      <c r="B28972" s="304"/>
      <c r="C28972" s="311"/>
      <c r="D28972" s="312"/>
      <c r="E28972" s="209"/>
      <c r="F28972" s="482" t="s">
        <v>52</v>
      </c>
      <c r="G28972" s="371"/>
      <c r="H28972" s="482"/>
      <c r="I28972" s="393"/>
      <c r="J28972" s="483"/>
    </row>
    <row r="28973" spans="1:10">
      <c r="A28973" s="202">
        <v>44470</v>
      </c>
      <c r="B28973" s="6" t="s">
        <v>49903</v>
      </c>
      <c r="C28973" s="7" t="s">
        <v>49904</v>
      </c>
      <c r="D28973" s="543" t="s">
        <v>49905</v>
      </c>
      <c r="E28973" s="9" t="s">
        <v>240</v>
      </c>
      <c r="F28973" s="480"/>
      <c r="G28973" s="306"/>
      <c r="H28973" s="480"/>
      <c r="I28973" s="24"/>
      <c r="J28973" s="481" t="s">
        <v>47383</v>
      </c>
    </row>
    <row r="28974" spans="1:10">
      <c r="A28974" s="599"/>
      <c r="B28974" s="384" t="s">
        <v>51576</v>
      </c>
      <c r="C28974" s="311"/>
      <c r="D28974" s="312"/>
      <c r="E28974" s="236" t="s">
        <v>51577</v>
      </c>
      <c r="F28974" s="482" t="s">
        <v>52</v>
      </c>
      <c r="G28974" s="371"/>
      <c r="H28974" s="482"/>
      <c r="I28974" s="393"/>
      <c r="J28974" s="483"/>
    </row>
    <row r="28975" spans="1:10">
      <c r="A28975" s="202">
        <v>44470</v>
      </c>
      <c r="B28975" s="6" t="s">
        <v>51448</v>
      </c>
      <c r="C28975" s="7" t="s">
        <v>51578</v>
      </c>
      <c r="D28975" s="8" t="s">
        <v>51579</v>
      </c>
      <c r="E28975" s="9" t="s">
        <v>51580</v>
      </c>
      <c r="F28975" s="480" t="s">
        <v>2</v>
      </c>
      <c r="G28975" s="306">
        <v>502147507001</v>
      </c>
      <c r="H28975" s="553" t="s">
        <v>51581</v>
      </c>
      <c r="I28975" s="24"/>
      <c r="J28975" s="481" t="s">
        <v>47383</v>
      </c>
    </row>
    <row r="28976" spans="1:10">
      <c r="A28976" s="177" t="s">
        <v>51582</v>
      </c>
      <c r="B28976" s="307"/>
      <c r="C28976" s="512"/>
      <c r="D28976" s="312" t="s">
        <v>51583</v>
      </c>
      <c r="E28976" s="209"/>
      <c r="F28976" s="482" t="s">
        <v>34</v>
      </c>
      <c r="G28976" s="371"/>
      <c r="H28976" s="482"/>
      <c r="I28976" s="393"/>
      <c r="J28976" s="483"/>
    </row>
    <row r="28977" spans="1:10">
      <c r="A28977" s="202">
        <v>44470</v>
      </c>
      <c r="B28977" s="6" t="s">
        <v>51584</v>
      </c>
      <c r="C28977" s="7" t="s">
        <v>51585</v>
      </c>
      <c r="D28977" s="8" t="s">
        <v>51586</v>
      </c>
      <c r="E28977" s="9" t="s">
        <v>2262</v>
      </c>
      <c r="F28977" s="480" t="s">
        <v>0</v>
      </c>
      <c r="G28977" s="306"/>
      <c r="H28977" s="480"/>
      <c r="I28977" s="24"/>
      <c r="J28977" s="481" t="s">
        <v>47383</v>
      </c>
    </row>
    <row r="28978" spans="1:10">
      <c r="A28978" s="599"/>
      <c r="B28978" s="304" t="s">
        <v>51587</v>
      </c>
      <c r="C28978" s="311"/>
      <c r="D28978" s="312" t="s">
        <v>0</v>
      </c>
      <c r="E28978" s="209"/>
      <c r="F28978" s="482" t="s">
        <v>52</v>
      </c>
      <c r="G28978" s="371"/>
      <c r="H28978" s="482"/>
      <c r="I28978" s="393"/>
      <c r="J28978" s="483"/>
    </row>
    <row r="28979" spans="1:10">
      <c r="A28979" s="202">
        <v>44470</v>
      </c>
      <c r="B28979" s="6" t="s">
        <v>31408</v>
      </c>
      <c r="C28979" s="7" t="s">
        <v>293</v>
      </c>
      <c r="D28979" s="8" t="s">
        <v>1502</v>
      </c>
      <c r="E28979" s="9" t="s">
        <v>156</v>
      </c>
      <c r="F28979" s="480" t="s">
        <v>2</v>
      </c>
      <c r="G28979" s="306"/>
      <c r="H28979" s="553" t="s">
        <v>51588</v>
      </c>
      <c r="I28979" s="24"/>
      <c r="J28979" s="481" t="s">
        <v>47383</v>
      </c>
    </row>
    <row r="28980" spans="1:10">
      <c r="A28980" s="599"/>
      <c r="B28980" s="307" t="s">
        <v>51589</v>
      </c>
      <c r="C28980" s="311"/>
      <c r="D28980" s="312" t="s">
        <v>2</v>
      </c>
      <c r="E28980" s="209" t="s">
        <v>51590</v>
      </c>
      <c r="F28980" s="482" t="s">
        <v>52</v>
      </c>
      <c r="G28980" s="371"/>
      <c r="H28980" s="482"/>
      <c r="I28980" s="393"/>
      <c r="J28980" s="483"/>
    </row>
    <row r="28981" spans="1:10">
      <c r="A28981" s="202">
        <v>44470</v>
      </c>
      <c r="B28981" s="6" t="s">
        <v>1006</v>
      </c>
      <c r="C28981" s="7" t="s">
        <v>51591</v>
      </c>
      <c r="D28981" s="8" t="s">
        <v>51592</v>
      </c>
      <c r="E28981" s="9" t="s">
        <v>15</v>
      </c>
      <c r="F28981" s="480" t="s">
        <v>1</v>
      </c>
      <c r="G28981" s="306"/>
      <c r="H28981" s="480"/>
      <c r="I28981" s="24"/>
      <c r="J28981" s="481" t="s">
        <v>47383</v>
      </c>
    </row>
    <row r="28982" spans="1:10">
      <c r="A28982" s="599"/>
      <c r="B28982" s="304" t="s">
        <v>51593</v>
      </c>
      <c r="C28982" s="311"/>
      <c r="D28982" s="312" t="s">
        <v>1</v>
      </c>
      <c r="E28982" s="209"/>
      <c r="F28982" s="482" t="s">
        <v>52</v>
      </c>
      <c r="G28982" s="371"/>
      <c r="H28982" s="482"/>
      <c r="I28982" s="393"/>
      <c r="J28982" s="483"/>
    </row>
    <row r="28983" spans="1:10">
      <c r="A28983" s="202">
        <v>44470</v>
      </c>
      <c r="B28983" s="6" t="s">
        <v>51594</v>
      </c>
      <c r="C28983" s="7" t="s">
        <v>51595</v>
      </c>
      <c r="D28983" s="8" t="s">
        <v>51596</v>
      </c>
      <c r="E28983" s="9" t="s">
        <v>334</v>
      </c>
      <c r="F28983" s="480" t="s">
        <v>0</v>
      </c>
      <c r="G28983" s="306"/>
      <c r="H28983" s="480"/>
      <c r="I28983" s="24"/>
      <c r="J28983" s="481" t="s">
        <v>47383</v>
      </c>
    </row>
    <row r="28984" spans="1:10">
      <c r="A28984" s="599"/>
      <c r="B28984" s="304" t="s">
        <v>51597</v>
      </c>
      <c r="C28984" s="690" t="s">
        <v>51598</v>
      </c>
      <c r="D28984" s="312" t="s">
        <v>0</v>
      </c>
      <c r="E28984" s="369" t="s">
        <v>51599</v>
      </c>
      <c r="F28984" s="482" t="s">
        <v>52</v>
      </c>
      <c r="G28984" s="371"/>
      <c r="H28984" s="482"/>
      <c r="I28984" s="393"/>
      <c r="J28984" s="483"/>
    </row>
    <row r="28985" spans="1:10">
      <c r="A28985" s="202">
        <v>44470</v>
      </c>
      <c r="B28985" s="6" t="s">
        <v>51600</v>
      </c>
      <c r="C28985" s="7" t="s">
        <v>51601</v>
      </c>
      <c r="D28985" s="8" t="s">
        <v>51602</v>
      </c>
      <c r="E28985" s="9" t="s">
        <v>748</v>
      </c>
      <c r="F28985" s="480" t="s">
        <v>2</v>
      </c>
      <c r="G28985" s="306"/>
      <c r="H28985" s="480"/>
      <c r="I28985" s="24"/>
      <c r="J28985" s="481" t="s">
        <v>47383</v>
      </c>
    </row>
    <row r="28986" spans="1:10">
      <c r="A28986" s="599"/>
      <c r="B28986" s="304" t="s">
        <v>51603</v>
      </c>
      <c r="C28986" s="311" t="s">
        <v>51604</v>
      </c>
      <c r="D28986" s="312" t="s">
        <v>2</v>
      </c>
      <c r="E28986" s="209" t="s">
        <v>47016</v>
      </c>
      <c r="F28986" s="482" t="s">
        <v>52</v>
      </c>
      <c r="G28986" s="371"/>
      <c r="H28986" s="482"/>
      <c r="I28986" s="393"/>
      <c r="J28986" s="483"/>
    </row>
    <row r="28987" spans="1:10">
      <c r="A28987" s="202">
        <v>44470</v>
      </c>
      <c r="B28987" s="6" t="s">
        <v>19969</v>
      </c>
      <c r="C28987" s="7" t="s">
        <v>51605</v>
      </c>
      <c r="D28987" s="8" t="s">
        <v>51606</v>
      </c>
      <c r="E28987" s="9" t="s">
        <v>51607</v>
      </c>
      <c r="F28987" s="480" t="s">
        <v>2</v>
      </c>
      <c r="G28987" s="306">
        <v>913740205001</v>
      </c>
      <c r="H28987" s="480"/>
      <c r="I28987" s="24" t="s">
        <v>51608</v>
      </c>
      <c r="J28987" s="481" t="s">
        <v>47383</v>
      </c>
    </row>
    <row r="28988" spans="1:10">
      <c r="A28988" s="599"/>
      <c r="B28988" s="307" t="s">
        <v>34</v>
      </c>
      <c r="C28988" s="317" t="s">
        <v>51609</v>
      </c>
      <c r="D28988" s="312" t="s">
        <v>2</v>
      </c>
      <c r="E28988" s="209" t="s">
        <v>51610</v>
      </c>
      <c r="F28988" s="482" t="s">
        <v>34</v>
      </c>
      <c r="G28988" s="371"/>
      <c r="H28988" s="482"/>
      <c r="I28988" s="393"/>
      <c r="J28988" s="483"/>
    </row>
    <row r="28989" spans="1:10">
      <c r="A28989" s="202">
        <v>44470</v>
      </c>
      <c r="B28989" s="6" t="s">
        <v>51611</v>
      </c>
      <c r="C28989" s="7" t="s">
        <v>51612</v>
      </c>
      <c r="D28989" s="8" t="s">
        <v>33844</v>
      </c>
      <c r="E28989" s="9" t="s">
        <v>51613</v>
      </c>
      <c r="F28989" s="480" t="s">
        <v>0</v>
      </c>
      <c r="G28989" s="306">
        <v>902247782</v>
      </c>
      <c r="H28989" s="480"/>
      <c r="I28989" s="24" t="s">
        <v>51614</v>
      </c>
      <c r="J28989" s="481" t="s">
        <v>47383</v>
      </c>
    </row>
    <row r="28990" spans="1:10">
      <c r="A28990" s="599"/>
      <c r="B28990" s="304" t="s">
        <v>51615</v>
      </c>
      <c r="C28990" s="311"/>
      <c r="D28990" s="312" t="s">
        <v>0</v>
      </c>
      <c r="E28990" s="369" t="s">
        <v>51616</v>
      </c>
      <c r="F28990" s="482" t="s">
        <v>34</v>
      </c>
      <c r="G28990" s="371"/>
      <c r="H28990" s="482"/>
      <c r="I28990" s="393"/>
      <c r="J28990" s="483"/>
    </row>
    <row r="28991" spans="1:10">
      <c r="A28991" s="202">
        <v>44470</v>
      </c>
      <c r="B28991" s="6" t="s">
        <v>1900</v>
      </c>
      <c r="C28991" s="7"/>
      <c r="D28991" s="8" t="s">
        <v>51244</v>
      </c>
      <c r="E28991" s="9"/>
      <c r="F28991" s="480" t="s">
        <v>1</v>
      </c>
      <c r="G28991" s="306"/>
      <c r="H28991" s="480"/>
      <c r="I28991" s="24"/>
      <c r="J28991" s="481" t="s">
        <v>47404</v>
      </c>
    </row>
    <row r="28992" spans="1:10">
      <c r="A28992" s="599"/>
      <c r="B28992" s="304" t="s">
        <v>51617</v>
      </c>
      <c r="C28992" s="311"/>
      <c r="D28992" s="349" t="s">
        <v>1</v>
      </c>
      <c r="E28992" s="209"/>
      <c r="F28992" s="482" t="s">
        <v>52</v>
      </c>
      <c r="G28992" s="371"/>
      <c r="H28992" s="482"/>
      <c r="I28992" s="393"/>
      <c r="J28992" s="483"/>
    </row>
    <row r="28993" spans="1:10">
      <c r="A28993" s="202">
        <v>44468</v>
      </c>
      <c r="B28993" s="6" t="s">
        <v>51566</v>
      </c>
      <c r="C28993" s="7" t="s">
        <v>51567</v>
      </c>
      <c r="D28993" s="8" t="s">
        <v>51568</v>
      </c>
      <c r="E28993" s="9" t="s">
        <v>15</v>
      </c>
      <c r="F28993" s="480" t="s">
        <v>0</v>
      </c>
      <c r="G28993" s="306"/>
      <c r="H28993" s="480"/>
      <c r="I28993" s="24"/>
      <c r="J28993" s="481" t="s">
        <v>47404</v>
      </c>
    </row>
    <row r="28994" spans="1:10">
      <c r="A28994" s="599"/>
      <c r="B28994" s="304" t="s">
        <v>51618</v>
      </c>
      <c r="C28994" s="311" t="s">
        <v>51355</v>
      </c>
      <c r="D28994" s="312" t="s">
        <v>0</v>
      </c>
      <c r="E28994" s="209"/>
      <c r="F28994" s="482" t="s">
        <v>26</v>
      </c>
      <c r="G28994" s="371"/>
      <c r="H28994" s="482"/>
      <c r="I28994" s="393"/>
      <c r="J28994" s="483"/>
    </row>
    <row r="28995" spans="1:10">
      <c r="A28995" s="202">
        <v>44470</v>
      </c>
      <c r="B28995" s="6" t="s">
        <v>51619</v>
      </c>
      <c r="C28995" s="7" t="s">
        <v>43425</v>
      </c>
      <c r="D28995" s="8" t="s">
        <v>51530</v>
      </c>
      <c r="E28995" s="9" t="s">
        <v>304</v>
      </c>
      <c r="F28995" s="480" t="s">
        <v>41214</v>
      </c>
      <c r="G28995" s="306"/>
      <c r="H28995" s="480"/>
      <c r="I28995" s="24"/>
      <c r="J28995" s="481" t="s">
        <v>47404</v>
      </c>
    </row>
    <row r="28996" spans="1:10">
      <c r="A28996" s="599"/>
      <c r="B28996" s="304" t="s">
        <v>51620</v>
      </c>
      <c r="C28996" s="311"/>
      <c r="D28996" s="312" t="s">
        <v>41214</v>
      </c>
      <c r="E28996" s="209" t="s">
        <v>51621</v>
      </c>
      <c r="F28996" s="482" t="s">
        <v>26</v>
      </c>
      <c r="G28996" s="371"/>
      <c r="H28996" s="482"/>
      <c r="I28996" s="393"/>
      <c r="J28996" s="483"/>
    </row>
    <row r="28997" spans="1:10">
      <c r="A28997" s="202">
        <v>44470</v>
      </c>
      <c r="B28997" s="6" t="s">
        <v>51622</v>
      </c>
      <c r="C28997" s="7" t="s">
        <v>51623</v>
      </c>
      <c r="D28997" s="8" t="s">
        <v>51624</v>
      </c>
      <c r="E28997" s="9" t="s">
        <v>51625</v>
      </c>
      <c r="F28997" s="480" t="s">
        <v>0</v>
      </c>
      <c r="G28997" s="306" t="s">
        <v>51626</v>
      </c>
      <c r="H28997" s="480"/>
      <c r="I28997" s="24"/>
      <c r="J28997" s="481" t="s">
        <v>47404</v>
      </c>
    </row>
    <row r="28998" spans="1:10">
      <c r="A28998" s="599"/>
      <c r="B28998" s="304" t="s">
        <v>51627</v>
      </c>
      <c r="C28998" s="311"/>
      <c r="D28998" s="312" t="s">
        <v>0</v>
      </c>
      <c r="E28998" s="209"/>
      <c r="F28998" s="482" t="s">
        <v>52</v>
      </c>
      <c r="G28998" s="371"/>
      <c r="H28998" s="482"/>
      <c r="I28998" s="393"/>
      <c r="J28998" s="483"/>
    </row>
    <row r="28999" spans="1:10">
      <c r="A28999" s="202">
        <v>44470</v>
      </c>
      <c r="B28999" s="6" t="s">
        <v>51628</v>
      </c>
      <c r="C28999" s="7" t="s">
        <v>1645</v>
      </c>
      <c r="D28999" s="8" t="s">
        <v>51629</v>
      </c>
      <c r="E28999" s="9" t="s">
        <v>2262</v>
      </c>
      <c r="F28999" s="480" t="s">
        <v>0</v>
      </c>
      <c r="G28999" s="306"/>
      <c r="H28999" s="480"/>
      <c r="I28999" s="24"/>
      <c r="J28999" s="481" t="s">
        <v>47404</v>
      </c>
    </row>
    <row r="29000" spans="1:10">
      <c r="A29000" s="599"/>
      <c r="B29000" s="307" t="s">
        <v>45224</v>
      </c>
      <c r="C29000" s="317" t="s">
        <v>51630</v>
      </c>
      <c r="D29000" s="312" t="s">
        <v>0</v>
      </c>
      <c r="E29000" s="209"/>
      <c r="F29000" s="482" t="s">
        <v>26</v>
      </c>
      <c r="G29000" s="371"/>
      <c r="H29000" s="482"/>
      <c r="I29000" s="393"/>
      <c r="J29000" s="483"/>
    </row>
    <row r="29001" spans="1:10">
      <c r="A29001" s="202">
        <v>44470</v>
      </c>
      <c r="B29001" s="6" t="s">
        <v>51631</v>
      </c>
      <c r="C29001" s="7" t="s">
        <v>51632</v>
      </c>
      <c r="D29001" s="8" t="s">
        <v>37915</v>
      </c>
      <c r="E29001" s="9" t="s">
        <v>19</v>
      </c>
      <c r="F29001" s="480" t="s">
        <v>1</v>
      </c>
      <c r="G29001" s="306"/>
      <c r="H29001" s="480"/>
      <c r="I29001" s="24"/>
      <c r="J29001" s="481" t="s">
        <v>47404</v>
      </c>
    </row>
    <row r="29002" spans="1:10">
      <c r="A29002" s="370" t="s">
        <v>51633</v>
      </c>
      <c r="B29002" s="304"/>
      <c r="C29002" s="311"/>
      <c r="D29002" s="312" t="s">
        <v>1</v>
      </c>
      <c r="E29002" s="209"/>
      <c r="F29002" s="482" t="s">
        <v>26</v>
      </c>
      <c r="G29002" s="371"/>
      <c r="H29002" s="482"/>
      <c r="I29002" s="393"/>
      <c r="J29002" s="483"/>
    </row>
    <row r="29003" spans="1:10">
      <c r="A29003" s="202">
        <v>44470</v>
      </c>
      <c r="B29003" s="6" t="s">
        <v>51634</v>
      </c>
      <c r="C29003" s="7" t="s">
        <v>51635</v>
      </c>
      <c r="D29003" s="8" t="s">
        <v>51636</v>
      </c>
      <c r="E29003" s="9" t="s">
        <v>533</v>
      </c>
      <c r="F29003" s="480" t="s">
        <v>2</v>
      </c>
      <c r="G29003" s="306"/>
      <c r="H29003" s="480"/>
      <c r="I29003" s="24"/>
      <c r="J29003" s="481" t="s">
        <v>47404</v>
      </c>
    </row>
    <row r="29004" spans="1:10">
      <c r="A29004" s="599"/>
      <c r="B29004" s="304" t="s">
        <v>51637</v>
      </c>
      <c r="C29004" s="311"/>
      <c r="D29004" s="312" t="s">
        <v>2</v>
      </c>
      <c r="E29004" s="369" t="s">
        <v>51638</v>
      </c>
      <c r="F29004" s="482" t="s">
        <v>26</v>
      </c>
      <c r="G29004" s="371"/>
      <c r="H29004" s="482"/>
      <c r="I29004" s="393"/>
      <c r="J29004" s="483"/>
    </row>
    <row r="29005" spans="1:10">
      <c r="C29005" t="s">
        <v>51639</v>
      </c>
    </row>
    <row r="29006" spans="1:10">
      <c r="A29006" s="202">
        <v>44433</v>
      </c>
      <c r="B29006" s="6" t="s">
        <v>2159</v>
      </c>
      <c r="C29006" s="7"/>
      <c r="D29006" s="8" t="s">
        <v>51640</v>
      </c>
      <c r="E29006" s="9" t="s">
        <v>51641</v>
      </c>
      <c r="F29006" s="480"/>
      <c r="G29006" s="306"/>
      <c r="H29006" s="480"/>
      <c r="I29006" s="24"/>
      <c r="J29006" s="481" t="s">
        <v>47404</v>
      </c>
    </row>
    <row r="29007" spans="1:10">
      <c r="A29007" s="599"/>
      <c r="B29007" s="304"/>
      <c r="C29007" s="311"/>
      <c r="D29007" s="312"/>
      <c r="E29007" s="209" t="s">
        <v>51642</v>
      </c>
      <c r="F29007" s="482" t="s">
        <v>52</v>
      </c>
      <c r="G29007" s="371"/>
      <c r="H29007" s="482"/>
      <c r="I29007" s="393"/>
      <c r="J29007" s="483"/>
    </row>
    <row r="29008" spans="1:10">
      <c r="A29008" s="202">
        <v>44471</v>
      </c>
      <c r="B29008" s="6" t="s">
        <v>51643</v>
      </c>
      <c r="C29008" s="7" t="s">
        <v>51644</v>
      </c>
      <c r="D29008" s="8" t="s">
        <v>51645</v>
      </c>
      <c r="E29008" s="9" t="s">
        <v>15</v>
      </c>
      <c r="F29008" s="480" t="s">
        <v>1</v>
      </c>
      <c r="G29008" s="306"/>
      <c r="H29008" s="480"/>
      <c r="I29008" s="24"/>
      <c r="J29008" s="481" t="s">
        <v>47404</v>
      </c>
    </row>
    <row r="29009" spans="1:10">
      <c r="A29009" s="599"/>
      <c r="B29009" s="302" t="s">
        <v>51646</v>
      </c>
      <c r="C29009" s="311"/>
      <c r="D29009" s="312" t="s">
        <v>1</v>
      </c>
      <c r="E29009" s="209"/>
      <c r="F29009" s="482" t="s">
        <v>26</v>
      </c>
      <c r="G29009" s="371"/>
      <c r="H29009" s="482"/>
      <c r="I29009" s="393"/>
      <c r="J29009" s="483"/>
    </row>
    <row r="29010" spans="1:10" ht="36">
      <c r="A29010" s="202"/>
      <c r="B29010" s="474" t="s">
        <v>51647</v>
      </c>
      <c r="C29010" s="7" t="s">
        <v>51612</v>
      </c>
      <c r="D29010" s="8" t="s">
        <v>33844</v>
      </c>
      <c r="E29010" s="9" t="s">
        <v>51613</v>
      </c>
      <c r="F29010" s="480" t="s">
        <v>2</v>
      </c>
      <c r="G29010" s="306">
        <v>902247782</v>
      </c>
      <c r="H29010" s="480"/>
      <c r="I29010" s="24" t="s">
        <v>51614</v>
      </c>
      <c r="J29010" s="481" t="s">
        <v>47383</v>
      </c>
    </row>
    <row r="29011" spans="1:10">
      <c r="A29011" s="207" t="s">
        <v>51648</v>
      </c>
      <c r="B29011" s="304"/>
      <c r="C29011" s="311"/>
      <c r="D29011" s="312" t="s">
        <v>42271</v>
      </c>
      <c r="E29011" s="369" t="s">
        <v>51649</v>
      </c>
      <c r="F29011" s="482" t="s">
        <v>26</v>
      </c>
      <c r="G29011" s="371" t="s">
        <v>51650</v>
      </c>
      <c r="H29011" s="482"/>
      <c r="I29011" s="393"/>
      <c r="J29011" s="483"/>
    </row>
    <row r="29012" spans="1:10">
      <c r="A29012" s="202">
        <v>44471</v>
      </c>
      <c r="B29012" s="6" t="s">
        <v>51651</v>
      </c>
      <c r="C29012" s="7" t="s">
        <v>51652</v>
      </c>
      <c r="D29012" s="8" t="s">
        <v>51653</v>
      </c>
      <c r="E29012" s="9" t="s">
        <v>51654</v>
      </c>
      <c r="F29012" s="480" t="s">
        <v>0</v>
      </c>
      <c r="G29012" s="306"/>
      <c r="H29012" s="480"/>
      <c r="I29012" s="24"/>
      <c r="J29012" s="481" t="s">
        <v>47404</v>
      </c>
    </row>
    <row r="29013" spans="1:10">
      <c r="A29013" s="599"/>
      <c r="B29013" s="304" t="s">
        <v>51655</v>
      </c>
      <c r="C29013" s="43" t="s">
        <v>51599</v>
      </c>
      <c r="D29013" s="312" t="s">
        <v>0</v>
      </c>
      <c r="E29013" s="684" t="s">
        <v>51656</v>
      </c>
      <c r="F29013" s="482" t="s">
        <v>52</v>
      </c>
      <c r="G29013" s="371"/>
      <c r="H29013" s="482"/>
      <c r="I29013" s="393"/>
      <c r="J29013" s="483"/>
    </row>
    <row r="29014" spans="1:10">
      <c r="C29014" t="s">
        <v>51657</v>
      </c>
    </row>
    <row r="29015" spans="1:10">
      <c r="A29015" s="202">
        <v>44473</v>
      </c>
      <c r="B29015" s="6" t="s">
        <v>19969</v>
      </c>
      <c r="C29015" s="7" t="s">
        <v>51605</v>
      </c>
      <c r="D29015" s="8" t="s">
        <v>51658</v>
      </c>
      <c r="E29015" s="9" t="s">
        <v>51659</v>
      </c>
      <c r="F29015" s="480" t="s">
        <v>2</v>
      </c>
      <c r="G29015" s="306">
        <v>913740205001</v>
      </c>
      <c r="H29015" s="480"/>
      <c r="I29015" s="24" t="s">
        <v>51608</v>
      </c>
      <c r="J29015" s="481" t="s">
        <v>47383</v>
      </c>
    </row>
    <row r="29016" spans="1:10">
      <c r="A29016" s="599"/>
      <c r="B29016" s="307" t="s">
        <v>51660</v>
      </c>
      <c r="C29016" s="378"/>
      <c r="D29016" s="312" t="s">
        <v>51661</v>
      </c>
      <c r="E29016" s="684" t="s">
        <v>51662</v>
      </c>
      <c r="F29016" s="482" t="s">
        <v>34</v>
      </c>
      <c r="G29016" s="371"/>
      <c r="H29016" s="482"/>
      <c r="I29016" s="393"/>
      <c r="J29016" s="483"/>
    </row>
    <row r="29017" spans="1:10">
      <c r="A29017" s="202">
        <v>44473</v>
      </c>
      <c r="B29017" s="6" t="s">
        <v>51663</v>
      </c>
      <c r="C29017" s="7"/>
      <c r="D29017" s="8"/>
      <c r="E29017" s="9"/>
      <c r="F29017" s="480"/>
      <c r="G29017" s="306"/>
      <c r="H29017" s="480"/>
      <c r="I29017" s="24"/>
      <c r="J29017" s="481" t="s">
        <v>47383</v>
      </c>
    </row>
    <row r="29018" spans="1:10">
      <c r="A29018" s="599"/>
      <c r="B29018" s="304"/>
      <c r="C29018" s="311"/>
      <c r="D29018" s="312"/>
      <c r="E29018" s="209"/>
      <c r="F29018" s="482" t="s">
        <v>34</v>
      </c>
      <c r="G29018" s="371"/>
      <c r="H29018" s="482"/>
      <c r="I29018" s="393"/>
      <c r="J29018" s="483"/>
    </row>
    <row r="29019" spans="1:10">
      <c r="A29019" s="202">
        <v>44473</v>
      </c>
      <c r="B29019" s="6" t="s">
        <v>36362</v>
      </c>
      <c r="C29019" s="7" t="s">
        <v>51664</v>
      </c>
      <c r="D29019" s="8" t="s">
        <v>36364</v>
      </c>
      <c r="E29019" s="9" t="s">
        <v>297</v>
      </c>
      <c r="F29019" s="480"/>
      <c r="G29019" s="306"/>
      <c r="H29019" s="480"/>
      <c r="I29019" s="24"/>
      <c r="J29019" s="481" t="s">
        <v>47383</v>
      </c>
    </row>
    <row r="29020" spans="1:10">
      <c r="A29020" s="599"/>
      <c r="B29020" s="304"/>
      <c r="C29020" s="311" t="s">
        <v>51665</v>
      </c>
      <c r="D29020" s="312" t="s">
        <v>41214</v>
      </c>
      <c r="E29020" s="209" t="s">
        <v>51666</v>
      </c>
      <c r="F29020" s="482" t="s">
        <v>52</v>
      </c>
      <c r="G29020" s="371"/>
      <c r="H29020" s="482"/>
      <c r="I29020" s="393"/>
      <c r="J29020" s="483"/>
    </row>
    <row r="29021" spans="1:10">
      <c r="A29021" s="202">
        <v>44473</v>
      </c>
      <c r="B29021" s="6" t="s">
        <v>51667</v>
      </c>
      <c r="C29021" s="7" t="s">
        <v>42444</v>
      </c>
      <c r="D29021" s="8" t="s">
        <v>51668</v>
      </c>
      <c r="E29021" s="9" t="s">
        <v>51669</v>
      </c>
      <c r="F29021" s="480"/>
      <c r="G29021" s="306"/>
      <c r="H29021" s="480"/>
      <c r="I29021" s="24"/>
      <c r="J29021" s="481" t="s">
        <v>47383</v>
      </c>
    </row>
    <row r="29022" spans="1:10">
      <c r="A29022" s="599"/>
      <c r="B29022" s="304"/>
      <c r="C29022" s="43" t="s">
        <v>51670</v>
      </c>
      <c r="D29022" s="312" t="s">
        <v>1</v>
      </c>
      <c r="E29022" s="209"/>
      <c r="F29022" s="482" t="s">
        <v>52</v>
      </c>
      <c r="G29022" s="371"/>
      <c r="H29022" s="482"/>
      <c r="I29022" s="393"/>
      <c r="J29022" s="483"/>
    </row>
    <row r="29023" spans="1:10">
      <c r="A29023" s="202">
        <v>44473</v>
      </c>
      <c r="B29023" s="6" t="s">
        <v>51671</v>
      </c>
      <c r="C29023" s="7"/>
      <c r="D29023" s="8" t="s">
        <v>51672</v>
      </c>
      <c r="E29023" s="9" t="s">
        <v>19</v>
      </c>
      <c r="F29023" s="480" t="s">
        <v>1</v>
      </c>
      <c r="G29023" s="306"/>
      <c r="H29023" s="553" t="s">
        <v>51673</v>
      </c>
      <c r="I29023" s="24"/>
      <c r="J29023" s="481" t="s">
        <v>47383</v>
      </c>
    </row>
    <row r="29024" spans="1:10">
      <c r="A29024" s="599"/>
      <c r="B29024" s="304"/>
      <c r="C29024" s="311"/>
      <c r="D29024" s="312" t="s">
        <v>1</v>
      </c>
      <c r="E29024" s="209"/>
      <c r="F29024" s="482" t="s">
        <v>52</v>
      </c>
      <c r="G29024" s="371"/>
      <c r="H29024" s="482"/>
      <c r="I29024" s="393"/>
      <c r="J29024" s="483"/>
    </row>
    <row r="29025" spans="1:10">
      <c r="A29025" s="202">
        <v>44473</v>
      </c>
      <c r="B29025" s="6" t="s">
        <v>45827</v>
      </c>
      <c r="C29025" s="7" t="s">
        <v>45828</v>
      </c>
      <c r="D29025" s="8" t="s">
        <v>45829</v>
      </c>
      <c r="E29025" s="9" t="s">
        <v>19562</v>
      </c>
      <c r="F29025" s="480"/>
      <c r="G29025" s="306"/>
      <c r="H29025" s="553" t="s">
        <v>51674</v>
      </c>
      <c r="I29025" s="24" t="s">
        <v>51061</v>
      </c>
      <c r="J29025" s="481" t="s">
        <v>47383</v>
      </c>
    </row>
    <row r="29026" spans="1:10">
      <c r="A29026" s="599"/>
      <c r="B29026" s="304" t="s">
        <v>51675</v>
      </c>
      <c r="C29026" s="311"/>
      <c r="D29026" s="312"/>
      <c r="E29026" s="209"/>
      <c r="F29026" s="482" t="s">
        <v>34</v>
      </c>
      <c r="G29026" s="371"/>
      <c r="H29026" s="482"/>
      <c r="I29026" s="393"/>
      <c r="J29026" s="483"/>
    </row>
    <row r="29027" spans="1:10">
      <c r="A29027" s="202">
        <v>44473</v>
      </c>
      <c r="B29027" s="6" t="s">
        <v>51676</v>
      </c>
      <c r="C29027" s="7" t="s">
        <v>51677</v>
      </c>
      <c r="D29027" s="8" t="s">
        <v>51678</v>
      </c>
      <c r="E29027" s="9" t="s">
        <v>51679</v>
      </c>
      <c r="F29027" s="480"/>
      <c r="G29027" s="306"/>
      <c r="H29027" s="480"/>
      <c r="I29027" s="24"/>
      <c r="J29027" s="481" t="s">
        <v>47383</v>
      </c>
    </row>
    <row r="29028" spans="1:10">
      <c r="A29028" s="599"/>
      <c r="B29028" s="307" t="s">
        <v>51680</v>
      </c>
      <c r="C29028" s="311"/>
      <c r="D29028" s="312"/>
      <c r="E29028" s="209" t="s">
        <v>51681</v>
      </c>
      <c r="F29028" s="482" t="s">
        <v>52</v>
      </c>
      <c r="G29028" s="371"/>
      <c r="H29028" s="482"/>
      <c r="I29028" s="393"/>
      <c r="J29028" s="483"/>
    </row>
    <row r="29029" spans="1:10">
      <c r="A29029" s="202">
        <v>44473</v>
      </c>
      <c r="B29029" s="6" t="s">
        <v>51682</v>
      </c>
      <c r="C29029" s="7" t="s">
        <v>51683</v>
      </c>
      <c r="D29029" s="8" t="s">
        <v>51684</v>
      </c>
      <c r="E29029" s="9" t="s">
        <v>19</v>
      </c>
      <c r="F29029" s="480"/>
      <c r="G29029" s="306"/>
      <c r="H29029" s="480"/>
      <c r="I29029" s="24"/>
      <c r="J29029" s="481" t="s">
        <v>47383</v>
      </c>
    </row>
    <row r="29030" spans="1:10">
      <c r="A29030" s="599"/>
      <c r="B29030" s="304"/>
      <c r="C29030" s="311"/>
      <c r="D29030" s="455" t="s">
        <v>51685</v>
      </c>
      <c r="E29030" s="209"/>
      <c r="F29030" s="482" t="s">
        <v>52</v>
      </c>
      <c r="G29030" s="371"/>
      <c r="H29030" s="482"/>
      <c r="I29030" s="393"/>
      <c r="J29030" s="483"/>
    </row>
    <row r="29031" spans="1:10">
      <c r="A29031" s="202">
        <v>44473</v>
      </c>
      <c r="B29031" s="6" t="s">
        <v>2311</v>
      </c>
      <c r="C29031" s="7" t="s">
        <v>2312</v>
      </c>
      <c r="D29031" s="8" t="s">
        <v>2313</v>
      </c>
      <c r="E29031" s="9" t="s">
        <v>51686</v>
      </c>
      <c r="F29031" s="480"/>
      <c r="G29031" s="306"/>
      <c r="H29031" s="480"/>
      <c r="I29031" s="24"/>
      <c r="J29031" s="481" t="s">
        <v>47383</v>
      </c>
    </row>
    <row r="29032" spans="1:10">
      <c r="A29032" s="599"/>
      <c r="B29032" s="304"/>
      <c r="C29032" s="311"/>
      <c r="D29032" s="312"/>
      <c r="E29032" s="209"/>
      <c r="F29032" s="482" t="s">
        <v>52</v>
      </c>
      <c r="G29032" s="371"/>
      <c r="H29032" s="482"/>
      <c r="I29032" s="393"/>
      <c r="J29032" s="483"/>
    </row>
    <row r="29033" spans="1:10">
      <c r="A29033" s="202">
        <v>44473</v>
      </c>
      <c r="B29033" s="6" t="s">
        <v>51687</v>
      </c>
      <c r="C29033" s="7" t="s">
        <v>51688</v>
      </c>
      <c r="D29033" s="8" t="s">
        <v>51689</v>
      </c>
      <c r="E29033" s="9" t="s">
        <v>42117</v>
      </c>
      <c r="F29033" s="480"/>
      <c r="G29033" s="306">
        <v>922003124</v>
      </c>
      <c r="H29033" s="480"/>
      <c r="I29033" s="24" t="s">
        <v>51690</v>
      </c>
      <c r="J29033" s="481" t="s">
        <v>47383</v>
      </c>
    </row>
    <row r="29034" spans="1:10">
      <c r="A29034" s="599"/>
      <c r="B29034" s="304" t="s">
        <v>51691</v>
      </c>
      <c r="C29034" s="311"/>
      <c r="D29034" s="312" t="s">
        <v>0</v>
      </c>
      <c r="E29034" s="369" t="s">
        <v>51616</v>
      </c>
      <c r="F29034" s="482" t="s">
        <v>34</v>
      </c>
      <c r="G29034" s="371"/>
      <c r="H29034" s="482"/>
      <c r="I29034" s="393"/>
      <c r="J29034" s="483"/>
    </row>
    <row r="29035" spans="1:10">
      <c r="A29035" s="202">
        <v>44473</v>
      </c>
      <c r="B29035" s="6" t="s">
        <v>51692</v>
      </c>
      <c r="C29035" s="7"/>
      <c r="D29035" s="8"/>
      <c r="E29035" s="9"/>
      <c r="F29035" s="480"/>
      <c r="G29035" s="306"/>
      <c r="H29035" s="480"/>
      <c r="I29035" s="24"/>
      <c r="J29035" s="481" t="s">
        <v>47383</v>
      </c>
    </row>
    <row r="29036" spans="1:10">
      <c r="A29036" s="599"/>
      <c r="B29036" s="304"/>
      <c r="C29036" s="311"/>
      <c r="D29036" s="312"/>
      <c r="E29036" s="209"/>
      <c r="F29036" s="482" t="s">
        <v>34</v>
      </c>
      <c r="G29036" s="371"/>
      <c r="H29036" s="482"/>
      <c r="I29036" s="393"/>
      <c r="J29036" s="483"/>
    </row>
    <row r="29037" spans="1:10">
      <c r="A29037" s="202">
        <v>44473</v>
      </c>
      <c r="B29037" s="6" t="s">
        <v>51693</v>
      </c>
      <c r="C29037" s="7" t="s">
        <v>668</v>
      </c>
      <c r="D29037" s="8" t="s">
        <v>51694</v>
      </c>
      <c r="E29037" s="9" t="s">
        <v>56</v>
      </c>
      <c r="F29037" s="480"/>
      <c r="G29037" s="306"/>
      <c r="H29037" s="480"/>
      <c r="I29037" s="24"/>
      <c r="J29037" s="481" t="s">
        <v>47383</v>
      </c>
    </row>
    <row r="29038" spans="1:10">
      <c r="A29038" s="599"/>
      <c r="B29038" s="304"/>
      <c r="C29038" s="311"/>
      <c r="D29038" s="312"/>
      <c r="E29038" s="209"/>
      <c r="F29038" s="482" t="s">
        <v>52</v>
      </c>
      <c r="G29038" s="371"/>
      <c r="H29038" s="482"/>
      <c r="I29038" s="393"/>
      <c r="J29038" s="483"/>
    </row>
    <row r="29039" spans="1:10">
      <c r="A29039" s="202">
        <v>44473</v>
      </c>
      <c r="B29039" s="6" t="s">
        <v>51298</v>
      </c>
      <c r="C29039" s="7" t="s">
        <v>14417</v>
      </c>
      <c r="D29039" s="8" t="s">
        <v>51695</v>
      </c>
      <c r="E29039" s="9" t="s">
        <v>19</v>
      </c>
      <c r="F29039" s="480"/>
      <c r="G29039" s="306"/>
      <c r="H29039" s="480"/>
      <c r="I29039" s="24"/>
      <c r="J29039" s="481" t="s">
        <v>47383</v>
      </c>
    </row>
    <row r="29040" spans="1:10">
      <c r="A29040" s="599"/>
      <c r="B29040" s="304"/>
      <c r="C29040" s="679" t="s">
        <v>51696</v>
      </c>
      <c r="D29040" s="312" t="s">
        <v>2</v>
      </c>
      <c r="E29040" s="209"/>
      <c r="F29040" s="482" t="s">
        <v>52</v>
      </c>
      <c r="G29040" s="371"/>
      <c r="H29040" s="482"/>
      <c r="I29040" s="393"/>
      <c r="J29040" s="483"/>
    </row>
    <row r="29041" spans="1:10">
      <c r="A29041" s="202">
        <v>44473</v>
      </c>
      <c r="B29041" s="6" t="s">
        <v>51697</v>
      </c>
      <c r="C29041" s="7" t="s">
        <v>51698</v>
      </c>
      <c r="D29041" s="8" t="s">
        <v>42328</v>
      </c>
      <c r="E29041" s="9" t="s">
        <v>1519</v>
      </c>
      <c r="F29041" s="480"/>
      <c r="G29041" s="306"/>
      <c r="H29041" s="480"/>
      <c r="I29041" s="24"/>
      <c r="J29041" s="481" t="s">
        <v>47383</v>
      </c>
    </row>
    <row r="29042" spans="1:10">
      <c r="A29042" s="599"/>
      <c r="B29042" s="304"/>
      <c r="C29042" s="311"/>
      <c r="D29042" s="312"/>
      <c r="E29042" s="209"/>
      <c r="F29042" s="482" t="s">
        <v>52</v>
      </c>
      <c r="G29042" s="371"/>
      <c r="H29042" s="482"/>
      <c r="I29042" s="393"/>
      <c r="J29042" s="483"/>
    </row>
    <row r="29043" spans="1:10">
      <c r="A29043" s="202">
        <v>44473</v>
      </c>
      <c r="B29043" s="6" t="s">
        <v>33972</v>
      </c>
      <c r="C29043" s="7" t="s">
        <v>51699</v>
      </c>
      <c r="D29043" s="8" t="s">
        <v>35438</v>
      </c>
      <c r="E29043" s="9" t="s">
        <v>51700</v>
      </c>
      <c r="F29043" s="480"/>
      <c r="G29043" s="306"/>
      <c r="H29043" s="480"/>
      <c r="I29043" s="24" t="s">
        <v>51701</v>
      </c>
      <c r="J29043" s="481" t="s">
        <v>47383</v>
      </c>
    </row>
    <row r="29044" spans="1:10">
      <c r="A29044" s="599"/>
      <c r="B29044" s="304" t="s">
        <v>51702</v>
      </c>
      <c r="C29044" s="311"/>
      <c r="D29044" s="312"/>
      <c r="E29044" s="209" t="s">
        <v>51703</v>
      </c>
      <c r="F29044" s="482" t="s">
        <v>34</v>
      </c>
      <c r="G29044" s="371"/>
      <c r="H29044" s="482"/>
      <c r="I29044" s="393"/>
      <c r="J29044" s="483"/>
    </row>
    <row r="29045" spans="1:10">
      <c r="A29045" s="202">
        <v>44473</v>
      </c>
      <c r="B29045" s="6" t="s">
        <v>51704</v>
      </c>
      <c r="C29045" s="7" t="s">
        <v>51705</v>
      </c>
      <c r="D29045" s="8" t="s">
        <v>41973</v>
      </c>
      <c r="E29045" s="9" t="s">
        <v>1519</v>
      </c>
      <c r="F29045" s="480" t="s">
        <v>41214</v>
      </c>
      <c r="G29045" s="306"/>
      <c r="H29045" s="553" t="s">
        <v>51706</v>
      </c>
      <c r="I29045" s="24"/>
      <c r="J29045" s="481" t="s">
        <v>47383</v>
      </c>
    </row>
    <row r="29046" spans="1:10">
      <c r="A29046" s="599"/>
      <c r="B29046" s="304"/>
      <c r="C29046" s="311"/>
      <c r="D29046" s="312" t="s">
        <v>41214</v>
      </c>
      <c r="E29046" s="209"/>
      <c r="F29046" s="482" t="s">
        <v>52</v>
      </c>
      <c r="G29046" s="371"/>
      <c r="H29046" s="482"/>
      <c r="I29046" s="393"/>
      <c r="J29046" s="483"/>
    </row>
    <row r="29047" spans="1:10">
      <c r="A29047" s="202">
        <v>44473</v>
      </c>
      <c r="B29047" s="6" t="s">
        <v>33308</v>
      </c>
      <c r="C29047" s="7" t="s">
        <v>42197</v>
      </c>
      <c r="D29047" s="8" t="s">
        <v>51707</v>
      </c>
      <c r="E29047" s="9" t="s">
        <v>42198</v>
      </c>
      <c r="F29047" s="480" t="s">
        <v>41214</v>
      </c>
      <c r="G29047" s="306"/>
      <c r="H29047" s="480"/>
      <c r="I29047" s="24"/>
      <c r="J29047" s="481" t="s">
        <v>47404</v>
      </c>
    </row>
    <row r="29048" spans="1:10">
      <c r="A29048" s="599"/>
      <c r="B29048" s="304"/>
      <c r="C29048" s="311" t="s">
        <v>51708</v>
      </c>
      <c r="D29048" s="312" t="s">
        <v>41214</v>
      </c>
      <c r="E29048" s="209"/>
      <c r="F29048" s="482" t="s">
        <v>26</v>
      </c>
      <c r="G29048" s="371"/>
      <c r="H29048" s="482"/>
      <c r="I29048" s="393"/>
      <c r="J29048" s="483"/>
    </row>
    <row r="29049" spans="1:10">
      <c r="A29049" s="202">
        <v>44473</v>
      </c>
      <c r="B29049" s="6" t="s">
        <v>329</v>
      </c>
      <c r="C29049" s="7" t="s">
        <v>330</v>
      </c>
      <c r="D29049" s="8" t="s">
        <v>331</v>
      </c>
      <c r="E29049" s="9" t="s">
        <v>1396</v>
      </c>
      <c r="F29049" s="480" t="s">
        <v>41214</v>
      </c>
      <c r="G29049" s="306"/>
      <c r="H29049" s="480"/>
      <c r="I29049" s="24"/>
      <c r="J29049" s="481" t="s">
        <v>47383</v>
      </c>
    </row>
    <row r="29050" spans="1:10">
      <c r="A29050" s="599"/>
      <c r="B29050" s="304"/>
      <c r="C29050" s="311" t="s">
        <v>51709</v>
      </c>
      <c r="D29050" s="312" t="s">
        <v>41214</v>
      </c>
      <c r="E29050" s="209"/>
      <c r="F29050" s="482" t="s">
        <v>52</v>
      </c>
      <c r="G29050" s="371"/>
      <c r="H29050" s="482"/>
      <c r="I29050" s="393"/>
      <c r="J29050" s="483"/>
    </row>
    <row r="29051" spans="1:10">
      <c r="A29051" s="202">
        <v>44473</v>
      </c>
      <c r="B29051" s="6" t="s">
        <v>329</v>
      </c>
      <c r="C29051" s="7" t="s">
        <v>330</v>
      </c>
      <c r="D29051" s="8" t="s">
        <v>331</v>
      </c>
      <c r="E29051" s="9" t="s">
        <v>51710</v>
      </c>
      <c r="F29051" s="480" t="s">
        <v>41214</v>
      </c>
      <c r="G29051" s="306"/>
      <c r="H29051" s="480"/>
      <c r="I29051" s="24"/>
      <c r="J29051" s="481" t="s">
        <v>47383</v>
      </c>
    </row>
    <row r="29052" spans="1:10">
      <c r="A29052" s="599"/>
      <c r="B29052" s="307" t="s">
        <v>51711</v>
      </c>
      <c r="C29052" s="317"/>
      <c r="D29052" s="312" t="s">
        <v>1</v>
      </c>
      <c r="E29052" s="209"/>
      <c r="F29052" s="482" t="s">
        <v>52</v>
      </c>
      <c r="G29052" s="371"/>
      <c r="H29052" s="482"/>
      <c r="I29052" s="393"/>
      <c r="J29052" s="483"/>
    </row>
    <row r="29053" spans="1:10">
      <c r="A29053" s="202">
        <v>44473</v>
      </c>
      <c r="B29053" s="6" t="s">
        <v>51231</v>
      </c>
      <c r="C29053" s="7" t="s">
        <v>51712</v>
      </c>
      <c r="D29053" s="8" t="s">
        <v>51232</v>
      </c>
      <c r="E29053" s="9" t="s">
        <v>51713</v>
      </c>
      <c r="F29053" s="480"/>
      <c r="G29053" s="306"/>
      <c r="H29053" s="480"/>
      <c r="I29053" s="24"/>
      <c r="J29053" s="481" t="s">
        <v>47404</v>
      </c>
    </row>
    <row r="29054" spans="1:10">
      <c r="A29054" s="599"/>
      <c r="B29054" s="304" t="s">
        <v>51714</v>
      </c>
      <c r="C29054" s="311"/>
      <c r="D29054" s="349" t="s">
        <v>422</v>
      </c>
      <c r="E29054" s="209" t="s">
        <v>51715</v>
      </c>
      <c r="F29054" s="482" t="s">
        <v>52</v>
      </c>
      <c r="G29054" s="371"/>
      <c r="H29054" s="482"/>
      <c r="I29054" s="393"/>
      <c r="J29054" s="483"/>
    </row>
    <row r="29055" spans="1:10">
      <c r="A29055" s="202">
        <v>44473</v>
      </c>
      <c r="B29055" s="6" t="s">
        <v>51716</v>
      </c>
      <c r="C29055" s="7" t="s">
        <v>51717</v>
      </c>
      <c r="D29055" s="8" t="s">
        <v>2582</v>
      </c>
      <c r="E29055" s="9" t="s">
        <v>51718</v>
      </c>
      <c r="F29055" s="480"/>
      <c r="G29055" s="306"/>
      <c r="H29055" s="480"/>
      <c r="I29055" s="24"/>
      <c r="J29055" s="481" t="s">
        <v>47404</v>
      </c>
    </row>
    <row r="29056" spans="1:10">
      <c r="A29056" s="599"/>
      <c r="B29056" s="304"/>
      <c r="C29056" s="311"/>
      <c r="D29056" s="312"/>
      <c r="E29056" s="209"/>
      <c r="F29056" s="482" t="s">
        <v>41214</v>
      </c>
      <c r="G29056" s="371"/>
      <c r="H29056" s="482"/>
      <c r="I29056" s="393"/>
      <c r="J29056" s="483"/>
    </row>
    <row r="29057" spans="1:10">
      <c r="A29057" s="202">
        <v>44473</v>
      </c>
      <c r="B29057" s="6" t="s">
        <v>51719</v>
      </c>
      <c r="C29057" s="7" t="s">
        <v>51720</v>
      </c>
      <c r="D29057" s="8" t="s">
        <v>48563</v>
      </c>
      <c r="E29057" s="9" t="s">
        <v>51721</v>
      </c>
      <c r="F29057" s="480"/>
      <c r="G29057" s="306"/>
      <c r="H29057" s="480"/>
      <c r="I29057" s="24"/>
      <c r="J29057" s="481" t="s">
        <v>47404</v>
      </c>
    </row>
    <row r="29058" spans="1:10">
      <c r="A29058" s="599"/>
      <c r="B29058" s="304"/>
      <c r="C29058" s="311" t="s">
        <v>51599</v>
      </c>
      <c r="D29058" s="312" t="s">
        <v>422</v>
      </c>
      <c r="E29058" s="209"/>
      <c r="F29058" s="482"/>
      <c r="G29058" s="371"/>
      <c r="H29058" s="482"/>
      <c r="I29058" s="393"/>
      <c r="J29058" s="483"/>
    </row>
    <row r="29060" spans="1:10">
      <c r="C29060" t="s">
        <v>37401</v>
      </c>
    </row>
    <row r="29061" spans="1:10">
      <c r="A29061" s="202">
        <v>44470</v>
      </c>
      <c r="B29061" s="6" t="s">
        <v>51722</v>
      </c>
      <c r="C29061" s="7" t="s">
        <v>51723</v>
      </c>
      <c r="D29061" s="8" t="s">
        <v>51724</v>
      </c>
      <c r="E29061" s="9" t="s">
        <v>51725</v>
      </c>
      <c r="F29061" s="480"/>
      <c r="G29061" s="306"/>
      <c r="H29061" s="480"/>
      <c r="I29061" s="24"/>
      <c r="J29061" s="481" t="s">
        <v>47383</v>
      </c>
    </row>
    <row r="29062" spans="1:10">
      <c r="A29062" s="599"/>
      <c r="B29062" s="304"/>
      <c r="C29062" s="679" t="s">
        <v>51726</v>
      </c>
      <c r="D29062" s="312" t="s">
        <v>0</v>
      </c>
      <c r="E29062" s="209" t="s">
        <v>51727</v>
      </c>
      <c r="F29062" s="482" t="s">
        <v>52</v>
      </c>
      <c r="G29062" s="371"/>
      <c r="H29062" s="482"/>
      <c r="I29062" s="393"/>
      <c r="J29062" s="483"/>
    </row>
    <row r="29063" spans="1:10">
      <c r="A29063" s="202">
        <v>44470</v>
      </c>
      <c r="B29063" s="6" t="s">
        <v>51728</v>
      </c>
      <c r="C29063" s="7" t="s">
        <v>51729</v>
      </c>
      <c r="D29063" s="8" t="s">
        <v>51730</v>
      </c>
      <c r="E29063" s="9" t="s">
        <v>1577</v>
      </c>
      <c r="F29063" s="480"/>
      <c r="G29063" s="306"/>
      <c r="H29063" s="480"/>
      <c r="I29063" s="24"/>
      <c r="J29063" s="481" t="s">
        <v>47383</v>
      </c>
    </row>
    <row r="29064" spans="1:10">
      <c r="A29064" s="599"/>
      <c r="B29064" s="304" t="s">
        <v>5413</v>
      </c>
      <c r="C29064" s="679" t="s">
        <v>51731</v>
      </c>
      <c r="D29064" s="312" t="s">
        <v>41214</v>
      </c>
      <c r="E29064" s="209"/>
      <c r="F29064" s="482" t="s">
        <v>52</v>
      </c>
      <c r="G29064" s="371"/>
      <c r="H29064" s="482"/>
      <c r="I29064" s="393"/>
      <c r="J29064" s="483"/>
    </row>
    <row r="29065" spans="1:10">
      <c r="A29065" s="202">
        <v>44470</v>
      </c>
      <c r="B29065" s="6" t="s">
        <v>51732</v>
      </c>
      <c r="C29065" s="7" t="s">
        <v>51733</v>
      </c>
      <c r="D29065" s="8" t="s">
        <v>51734</v>
      </c>
      <c r="E29065" s="9" t="s">
        <v>51735</v>
      </c>
      <c r="F29065" s="480"/>
      <c r="G29065" s="306"/>
      <c r="H29065" s="480"/>
      <c r="I29065" s="24"/>
      <c r="J29065" s="481" t="s">
        <v>47383</v>
      </c>
    </row>
    <row r="29066" spans="1:10">
      <c r="A29066" s="599"/>
      <c r="B29066" s="304" t="s">
        <v>51736</v>
      </c>
      <c r="C29066" s="43"/>
      <c r="D29066" s="349"/>
      <c r="E29066" s="684" t="s">
        <v>51737</v>
      </c>
      <c r="F29066" s="482" t="s">
        <v>52</v>
      </c>
      <c r="G29066" s="371"/>
      <c r="H29066" s="482"/>
      <c r="I29066" s="393"/>
      <c r="J29066" s="483"/>
    </row>
    <row r="29067" spans="1:10">
      <c r="A29067" s="202">
        <v>44473</v>
      </c>
      <c r="B29067" s="6" t="s">
        <v>51738</v>
      </c>
      <c r="C29067" s="7" t="s">
        <v>51739</v>
      </c>
      <c r="D29067" s="8" t="s">
        <v>51740</v>
      </c>
      <c r="E29067" s="9" t="s">
        <v>51741</v>
      </c>
      <c r="F29067" s="480"/>
      <c r="G29067" s="306"/>
      <c r="H29067" s="480"/>
      <c r="I29067" s="24"/>
      <c r="J29067" s="481" t="s">
        <v>47383</v>
      </c>
    </row>
    <row r="29068" spans="1:10">
      <c r="A29068" s="599"/>
      <c r="B29068" s="304" t="s">
        <v>7683</v>
      </c>
      <c r="C29068" s="679" t="s">
        <v>51742</v>
      </c>
      <c r="D29068" s="312" t="s">
        <v>41214</v>
      </c>
      <c r="E29068" s="209"/>
      <c r="F29068" s="482" t="s">
        <v>52</v>
      </c>
      <c r="G29068" s="371"/>
      <c r="H29068" s="482"/>
      <c r="I29068" s="393"/>
      <c r="J29068" s="483"/>
    </row>
    <row r="29069" spans="1:10">
      <c r="A29069" s="202">
        <v>44473</v>
      </c>
      <c r="B29069" s="6" t="s">
        <v>47677</v>
      </c>
      <c r="C29069" s="7" t="s">
        <v>51743</v>
      </c>
      <c r="D29069" s="8" t="s">
        <v>47679</v>
      </c>
      <c r="E29069" s="9" t="s">
        <v>25</v>
      </c>
      <c r="F29069" s="480" t="s">
        <v>2</v>
      </c>
      <c r="G29069" s="306">
        <v>905371332</v>
      </c>
      <c r="H29069" s="480"/>
      <c r="I29069" s="24"/>
      <c r="J29069" s="481" t="s">
        <v>47383</v>
      </c>
    </row>
    <row r="29070" spans="1:10">
      <c r="A29070" s="599"/>
      <c r="B29070" s="304"/>
      <c r="C29070" s="311" t="s">
        <v>51744</v>
      </c>
      <c r="D29070" s="312" t="s">
        <v>2</v>
      </c>
      <c r="E29070" s="684" t="s">
        <v>51745</v>
      </c>
      <c r="F29070" s="482" t="s">
        <v>34</v>
      </c>
      <c r="G29070" s="371"/>
      <c r="H29070" s="482"/>
      <c r="I29070" s="393"/>
      <c r="J29070" s="483"/>
    </row>
    <row r="29071" spans="1:10">
      <c r="A29071" s="202">
        <v>44473</v>
      </c>
      <c r="B29071" s="6" t="s">
        <v>51746</v>
      </c>
      <c r="C29071" s="7" t="s">
        <v>51747</v>
      </c>
      <c r="D29071" s="8" t="s">
        <v>51748</v>
      </c>
      <c r="E29071" s="9" t="s">
        <v>9051</v>
      </c>
      <c r="F29071" s="480" t="s">
        <v>2</v>
      </c>
      <c r="G29071" s="306">
        <v>913965836</v>
      </c>
      <c r="H29071" s="480"/>
      <c r="I29071" s="24"/>
      <c r="J29071" s="481" t="s">
        <v>47383</v>
      </c>
    </row>
    <row r="29072" spans="1:10">
      <c r="A29072" s="599"/>
      <c r="B29072" s="304"/>
      <c r="C29072" s="679" t="s">
        <v>51749</v>
      </c>
      <c r="D29072" s="312" t="s">
        <v>2</v>
      </c>
      <c r="E29072" s="209" t="s">
        <v>51750</v>
      </c>
      <c r="F29072" s="482" t="s">
        <v>34</v>
      </c>
      <c r="G29072" s="371"/>
      <c r="H29072" s="482"/>
      <c r="I29072" s="393"/>
      <c r="J29072" s="483"/>
    </row>
    <row r="29073" spans="1:10">
      <c r="A29073" s="202">
        <v>44473</v>
      </c>
      <c r="B29073" s="6" t="s">
        <v>51751</v>
      </c>
      <c r="C29073" s="7" t="s">
        <v>51752</v>
      </c>
      <c r="D29073" s="8" t="s">
        <v>48563</v>
      </c>
      <c r="E29073" s="9" t="s">
        <v>15</v>
      </c>
      <c r="F29073" s="480" t="s">
        <v>2</v>
      </c>
      <c r="G29073" s="306"/>
      <c r="H29073" s="480"/>
      <c r="I29073" s="24"/>
      <c r="J29073" s="481" t="s">
        <v>47404</v>
      </c>
    </row>
    <row r="29074" spans="1:10">
      <c r="A29074" s="599"/>
      <c r="B29074" s="302" t="s">
        <v>51753</v>
      </c>
      <c r="C29074" s="679" t="s">
        <v>51754</v>
      </c>
      <c r="D29074" s="312" t="s">
        <v>2</v>
      </c>
      <c r="E29074" s="209" t="s">
        <v>51755</v>
      </c>
      <c r="F29074" s="482" t="s">
        <v>52</v>
      </c>
      <c r="G29074" s="371"/>
      <c r="H29074" s="482"/>
      <c r="I29074" s="393"/>
      <c r="J29074" s="483"/>
    </row>
    <row r="29075" spans="1:10">
      <c r="A29075" s="202">
        <v>44473</v>
      </c>
      <c r="B29075" s="6" t="s">
        <v>51704</v>
      </c>
      <c r="C29075" s="7" t="s">
        <v>51756</v>
      </c>
      <c r="D29075" s="8" t="s">
        <v>51757</v>
      </c>
      <c r="E29075" s="9" t="s">
        <v>51758</v>
      </c>
      <c r="F29075" s="480" t="s">
        <v>41214</v>
      </c>
      <c r="G29075" s="306"/>
      <c r="H29075" s="480"/>
      <c r="I29075" s="24"/>
      <c r="J29075" s="481" t="s">
        <v>47404</v>
      </c>
    </row>
    <row r="29076" spans="1:10">
      <c r="A29076" s="599"/>
      <c r="B29076" s="304"/>
      <c r="C29076" s="679" t="s">
        <v>51759</v>
      </c>
      <c r="D29076" s="312" t="s">
        <v>41214</v>
      </c>
      <c r="E29076" s="209"/>
      <c r="F29076" s="482" t="s">
        <v>41214</v>
      </c>
      <c r="G29076" s="371"/>
      <c r="H29076" s="482"/>
      <c r="I29076" s="393"/>
      <c r="J29076" s="483"/>
    </row>
    <row r="29077" spans="1:10">
      <c r="A29077" s="202">
        <v>44473</v>
      </c>
      <c r="B29077" s="6" t="s">
        <v>32546</v>
      </c>
      <c r="C29077" s="7" t="s">
        <v>51760</v>
      </c>
      <c r="D29077" s="8" t="s">
        <v>51761</v>
      </c>
      <c r="E29077" s="9" t="s">
        <v>65</v>
      </c>
      <c r="F29077" s="480" t="s">
        <v>1</v>
      </c>
      <c r="G29077" s="306"/>
      <c r="H29077" s="480" t="s">
        <v>51762</v>
      </c>
      <c r="I29077" s="24"/>
      <c r="J29077" s="481" t="s">
        <v>47404</v>
      </c>
    </row>
    <row r="29078" spans="1:10">
      <c r="A29078" s="599"/>
      <c r="B29078" s="304" t="s">
        <v>51763</v>
      </c>
      <c r="C29078" s="311" t="s">
        <v>51764</v>
      </c>
      <c r="D29078" s="312"/>
      <c r="E29078" s="209"/>
      <c r="F29078" s="482" t="s">
        <v>26</v>
      </c>
      <c r="G29078" s="371"/>
      <c r="H29078" s="482"/>
      <c r="I29078" s="393"/>
      <c r="J29078" s="483"/>
    </row>
    <row r="29079" spans="1:10">
      <c r="A29079" s="202">
        <v>44473</v>
      </c>
      <c r="B29079" s="6" t="s">
        <v>41907</v>
      </c>
      <c r="C29079" s="7"/>
      <c r="D29079" s="8" t="s">
        <v>41909</v>
      </c>
      <c r="E29079" s="9" t="s">
        <v>1713</v>
      </c>
      <c r="F29079" s="480"/>
      <c r="G29079" s="306"/>
      <c r="H29079" s="480"/>
      <c r="I29079" s="24"/>
      <c r="J29079" s="481" t="s">
        <v>47404</v>
      </c>
    </row>
    <row r="29080" spans="1:10">
      <c r="A29080" s="599"/>
      <c r="B29080" s="304"/>
      <c r="C29080" s="311"/>
      <c r="D29080" s="312"/>
      <c r="E29080" s="209"/>
      <c r="F29080" s="482" t="s">
        <v>0</v>
      </c>
      <c r="G29080" s="371"/>
      <c r="H29080" s="482"/>
      <c r="I29080" s="393"/>
      <c r="J29080" s="483"/>
    </row>
    <row r="29081" spans="1:10">
      <c r="A29081" s="202">
        <v>44473</v>
      </c>
      <c r="B29081" s="6" t="s">
        <v>51765</v>
      </c>
      <c r="C29081" s="7" t="s">
        <v>51766</v>
      </c>
      <c r="D29081" s="8" t="s">
        <v>51767</v>
      </c>
      <c r="E29081" s="9" t="s">
        <v>51768</v>
      </c>
      <c r="F29081" s="480" t="s">
        <v>41214</v>
      </c>
      <c r="G29081" s="306"/>
      <c r="H29081" s="480"/>
      <c r="I29081" s="24"/>
      <c r="J29081" s="481" t="s">
        <v>47404</v>
      </c>
    </row>
    <row r="29082" spans="1:10">
      <c r="A29082" s="599"/>
      <c r="B29082" s="677" t="s">
        <v>51769</v>
      </c>
      <c r="C29082" s="311"/>
      <c r="D29082" s="312" t="s">
        <v>41214</v>
      </c>
      <c r="E29082" s="209"/>
      <c r="F29082" s="482" t="s">
        <v>52</v>
      </c>
      <c r="G29082" s="371"/>
      <c r="H29082" s="482"/>
      <c r="I29082" s="393"/>
      <c r="J29082" s="483"/>
    </row>
    <row r="29083" spans="1:10">
      <c r="A29083" s="202">
        <v>44473</v>
      </c>
      <c r="B29083" s="6" t="s">
        <v>51770</v>
      </c>
      <c r="C29083" s="7" t="s">
        <v>51771</v>
      </c>
      <c r="D29083" s="8" t="s">
        <v>51772</v>
      </c>
      <c r="E29083" s="9" t="s">
        <v>51773</v>
      </c>
      <c r="F29083" s="480" t="s">
        <v>1</v>
      </c>
      <c r="G29083" s="306"/>
      <c r="H29083" s="480"/>
      <c r="I29083" s="24"/>
      <c r="J29083" s="481" t="s">
        <v>47404</v>
      </c>
    </row>
    <row r="29084" spans="1:10">
      <c r="A29084" s="599"/>
      <c r="B29084" s="304" t="s">
        <v>51774</v>
      </c>
      <c r="C29084" s="679" t="s">
        <v>51775</v>
      </c>
      <c r="D29084" s="312" t="s">
        <v>1</v>
      </c>
      <c r="E29084" s="209"/>
      <c r="F29084" s="482" t="s">
        <v>52</v>
      </c>
      <c r="G29084" s="371"/>
      <c r="H29084" s="482"/>
      <c r="I29084" s="393"/>
      <c r="J29084" s="483"/>
    </row>
    <row r="29085" spans="1:10">
      <c r="A29085" s="202">
        <v>44473</v>
      </c>
      <c r="B29085" s="6" t="s">
        <v>51776</v>
      </c>
      <c r="C29085" s="7"/>
      <c r="D29085" s="8" t="s">
        <v>43923</v>
      </c>
      <c r="E29085" s="9" t="s">
        <v>986</v>
      </c>
      <c r="F29085" s="480" t="s">
        <v>1</v>
      </c>
      <c r="G29085" s="306"/>
      <c r="H29085" s="480"/>
      <c r="I29085" s="24"/>
      <c r="J29085" s="481" t="s">
        <v>47404</v>
      </c>
    </row>
    <row r="29086" spans="1:10">
      <c r="A29086" s="691" t="s">
        <v>51777</v>
      </c>
      <c r="B29086" s="304"/>
      <c r="C29086" s="679"/>
      <c r="D29086" s="312" t="s">
        <v>1</v>
      </c>
      <c r="E29086" s="209"/>
      <c r="F29086" s="482" t="s">
        <v>26</v>
      </c>
      <c r="G29086" s="371"/>
      <c r="H29086" s="482"/>
      <c r="I29086" s="393"/>
      <c r="J29086" s="483"/>
    </row>
    <row r="29087" spans="1:10">
      <c r="A29087" s="202">
        <v>44473</v>
      </c>
      <c r="B29087" s="6" t="s">
        <v>32935</v>
      </c>
      <c r="C29087" s="7" t="s">
        <v>51778</v>
      </c>
      <c r="D29087" s="8" t="s">
        <v>51779</v>
      </c>
      <c r="E29087" s="9" t="s">
        <v>125</v>
      </c>
      <c r="F29087" s="480" t="s">
        <v>2</v>
      </c>
      <c r="G29087" s="306"/>
      <c r="H29087" s="480"/>
      <c r="I29087" s="24"/>
      <c r="J29087" s="481" t="s">
        <v>47404</v>
      </c>
    </row>
    <row r="29088" spans="1:10">
      <c r="A29088" s="599"/>
      <c r="B29088" s="304"/>
      <c r="C29088" s="679" t="s">
        <v>51780</v>
      </c>
      <c r="D29088" s="312" t="s">
        <v>32937</v>
      </c>
      <c r="E29088" s="209" t="s">
        <v>2</v>
      </c>
      <c r="F29088" s="482" t="s">
        <v>26</v>
      </c>
      <c r="G29088" s="371"/>
      <c r="H29088" s="482"/>
      <c r="I29088" s="393"/>
      <c r="J29088" s="483"/>
    </row>
    <row r="29089" spans="1:10">
      <c r="A29089" s="202">
        <v>44473</v>
      </c>
      <c r="B29089" s="6" t="s">
        <v>51781</v>
      </c>
      <c r="C29089" s="7" t="s">
        <v>51782</v>
      </c>
      <c r="D29089" s="8" t="s">
        <v>51783</v>
      </c>
      <c r="E29089" s="9" t="s">
        <v>257</v>
      </c>
      <c r="F29089" s="480" t="s">
        <v>2</v>
      </c>
      <c r="G29089" s="306"/>
      <c r="H29089" s="480"/>
      <c r="I29089" s="24"/>
      <c r="J29089" s="481" t="s">
        <v>47404</v>
      </c>
    </row>
    <row r="29090" spans="1:10">
      <c r="A29090" s="599"/>
      <c r="B29090" s="304"/>
      <c r="C29090" s="679" t="s">
        <v>51784</v>
      </c>
      <c r="D29090" s="455" t="s">
        <v>2</v>
      </c>
      <c r="E29090" s="369" t="s">
        <v>51785</v>
      </c>
      <c r="F29090" s="482" t="s">
        <v>52</v>
      </c>
      <c r="G29090" s="371"/>
      <c r="H29090" s="482"/>
      <c r="I29090" s="393"/>
      <c r="J29090" s="483"/>
    </row>
    <row r="29091" spans="1:10">
      <c r="A29091" s="202">
        <v>44473</v>
      </c>
      <c r="B29091" s="6" t="s">
        <v>51786</v>
      </c>
      <c r="C29091" s="7" t="s">
        <v>51787</v>
      </c>
      <c r="D29091" s="8" t="s">
        <v>51788</v>
      </c>
      <c r="E29091" s="9" t="s">
        <v>533</v>
      </c>
      <c r="F29091" s="480" t="s">
        <v>2</v>
      </c>
      <c r="G29091" s="306"/>
      <c r="H29091" s="480"/>
      <c r="I29091" s="24"/>
      <c r="J29091" s="481" t="s">
        <v>47404</v>
      </c>
    </row>
    <row r="29092" spans="1:10">
      <c r="A29092" s="599"/>
      <c r="B29092" s="304"/>
      <c r="C29092" s="679" t="s">
        <v>51789</v>
      </c>
      <c r="D29092" s="455" t="s">
        <v>2</v>
      </c>
      <c r="E29092" s="369" t="s">
        <v>51790</v>
      </c>
      <c r="F29092" s="482" t="s">
        <v>52</v>
      </c>
      <c r="G29092" s="371"/>
      <c r="H29092" s="482"/>
      <c r="I29092" s="393"/>
      <c r="J29092" s="483"/>
    </row>
    <row r="29093" spans="1:10">
      <c r="C29093" s="29" t="s">
        <v>51791</v>
      </c>
    </row>
    <row r="29094" spans="1:10">
      <c r="A29094" s="202">
        <v>44475</v>
      </c>
      <c r="B29094" s="6" t="s">
        <v>51792</v>
      </c>
      <c r="C29094" s="7" t="s">
        <v>51793</v>
      </c>
      <c r="D29094" s="8" t="s">
        <v>51794</v>
      </c>
      <c r="E29094" s="9" t="s">
        <v>51795</v>
      </c>
      <c r="F29094" s="480"/>
      <c r="G29094" s="306"/>
      <c r="H29094" s="480"/>
      <c r="I29094" s="24"/>
      <c r="J29094" s="481" t="s">
        <v>47383</v>
      </c>
    </row>
    <row r="29095" spans="1:10">
      <c r="A29095" s="599"/>
      <c r="B29095" s="304"/>
      <c r="C29095" s="43" t="s">
        <v>51796</v>
      </c>
      <c r="D29095" s="455" t="s">
        <v>1</v>
      </c>
      <c r="E29095" s="369" t="s">
        <v>51797</v>
      </c>
      <c r="F29095" s="482" t="s">
        <v>52</v>
      </c>
      <c r="G29095" s="371" t="s">
        <v>51798</v>
      </c>
      <c r="H29095" s="482" t="s">
        <v>51799</v>
      </c>
      <c r="I29095" s="515" t="s">
        <v>51800</v>
      </c>
      <c r="J29095" s="483"/>
    </row>
    <row r="29096" spans="1:10">
      <c r="A29096" s="202">
        <v>44475</v>
      </c>
      <c r="B29096" s="6" t="s">
        <v>51801</v>
      </c>
      <c r="C29096" s="7"/>
      <c r="D29096" s="8"/>
      <c r="E29096" s="9" t="s">
        <v>51802</v>
      </c>
      <c r="F29096" s="480"/>
      <c r="G29096" s="306"/>
      <c r="H29096" s="480"/>
      <c r="I29096" s="24"/>
      <c r="J29096" s="481" t="s">
        <v>47383</v>
      </c>
    </row>
    <row r="29097" spans="1:10">
      <c r="A29097" s="599"/>
      <c r="B29097" s="304"/>
      <c r="C29097" s="311"/>
      <c r="D29097" s="312"/>
      <c r="E29097" s="209" t="s">
        <v>51803</v>
      </c>
      <c r="F29097" s="482" t="s">
        <v>52</v>
      </c>
      <c r="G29097" s="371"/>
      <c r="H29097" s="482" t="s">
        <v>48810</v>
      </c>
      <c r="I29097" s="393"/>
      <c r="J29097" s="483"/>
    </row>
    <row r="29098" spans="1:10">
      <c r="A29098" s="202">
        <v>44475</v>
      </c>
      <c r="B29098" s="6" t="s">
        <v>51804</v>
      </c>
      <c r="C29098" s="7" t="s">
        <v>51805</v>
      </c>
      <c r="D29098" s="8" t="s">
        <v>51806</v>
      </c>
      <c r="E29098" s="9" t="s">
        <v>19</v>
      </c>
      <c r="F29098" s="480"/>
      <c r="G29098" s="306"/>
      <c r="H29098" s="480"/>
      <c r="I29098" s="24"/>
      <c r="J29098" s="481" t="s">
        <v>47383</v>
      </c>
    </row>
    <row r="29099" spans="1:10">
      <c r="A29099" s="599"/>
      <c r="B29099" s="304"/>
      <c r="C29099" s="52" t="s">
        <v>51807</v>
      </c>
      <c r="D29099" s="455" t="s">
        <v>1</v>
      </c>
      <c r="E29099" s="209" t="s">
        <v>51808</v>
      </c>
      <c r="F29099" s="482" t="s">
        <v>52</v>
      </c>
      <c r="G29099" s="371"/>
      <c r="H29099" s="482"/>
      <c r="I29099" s="393"/>
      <c r="J29099" s="483"/>
    </row>
    <row r="29100" spans="1:10">
      <c r="A29100" s="202">
        <v>44475</v>
      </c>
      <c r="B29100" s="6" t="s">
        <v>51809</v>
      </c>
      <c r="C29100" s="7" t="s">
        <v>48219</v>
      </c>
      <c r="D29100" s="8" t="s">
        <v>51810</v>
      </c>
      <c r="E29100" s="9" t="s">
        <v>19</v>
      </c>
      <c r="F29100" s="480"/>
      <c r="G29100" s="306"/>
      <c r="H29100" s="480"/>
      <c r="I29100" s="24"/>
      <c r="J29100" s="481" t="s">
        <v>47383</v>
      </c>
    </row>
    <row r="29101" spans="1:10">
      <c r="A29101" s="599"/>
      <c r="B29101" s="304"/>
      <c r="C29101" s="43" t="s">
        <v>51811</v>
      </c>
      <c r="D29101" s="455" t="s">
        <v>2</v>
      </c>
      <c r="E29101" s="209"/>
      <c r="F29101" s="482" t="s">
        <v>52</v>
      </c>
      <c r="G29101" s="371"/>
      <c r="H29101" s="482"/>
      <c r="I29101" s="393"/>
      <c r="J29101" s="483"/>
    </row>
    <row r="29102" spans="1:10">
      <c r="A29102" s="202">
        <v>44475</v>
      </c>
      <c r="B29102" s="6" t="s">
        <v>51812</v>
      </c>
      <c r="C29102" s="7" t="s">
        <v>51813</v>
      </c>
      <c r="D29102" s="8" t="s">
        <v>51814</v>
      </c>
      <c r="E29102" s="9" t="s">
        <v>141</v>
      </c>
      <c r="F29102" s="480"/>
      <c r="G29102" s="306"/>
      <c r="H29102" s="480"/>
      <c r="I29102" s="24"/>
      <c r="J29102" s="481" t="s">
        <v>47383</v>
      </c>
    </row>
    <row r="29103" spans="1:10">
      <c r="A29103" s="599"/>
      <c r="B29103" s="304"/>
      <c r="C29103" s="43" t="s">
        <v>51815</v>
      </c>
      <c r="D29103" s="455" t="s">
        <v>0</v>
      </c>
      <c r="E29103" s="209"/>
      <c r="F29103" s="482" t="s">
        <v>52</v>
      </c>
      <c r="G29103" s="371"/>
      <c r="H29103" s="482"/>
      <c r="I29103" s="393"/>
      <c r="J29103" s="483"/>
    </row>
    <row r="29104" spans="1:10">
      <c r="A29104" s="202">
        <v>44475</v>
      </c>
      <c r="B29104" s="6" t="s">
        <v>51816</v>
      </c>
      <c r="C29104" s="7" t="s">
        <v>51817</v>
      </c>
      <c r="D29104" s="8" t="s">
        <v>51818</v>
      </c>
      <c r="E29104" s="9" t="s">
        <v>141</v>
      </c>
      <c r="F29104" s="480"/>
      <c r="G29104" s="306"/>
      <c r="H29104" s="480"/>
      <c r="I29104" s="24"/>
      <c r="J29104" s="481" t="s">
        <v>47383</v>
      </c>
    </row>
    <row r="29105" spans="1:10">
      <c r="A29105" s="599"/>
      <c r="B29105" s="304"/>
      <c r="C29105" s="43" t="s">
        <v>51819</v>
      </c>
      <c r="D29105" s="455" t="s">
        <v>0</v>
      </c>
      <c r="E29105" s="209"/>
      <c r="F29105" s="482" t="s">
        <v>52</v>
      </c>
      <c r="G29105" s="371"/>
      <c r="H29105" s="482"/>
      <c r="I29105" s="393"/>
      <c r="J29105" s="483"/>
    </row>
    <row r="29106" spans="1:10">
      <c r="A29106" s="202">
        <v>44475</v>
      </c>
      <c r="B29106" s="6" t="s">
        <v>1449</v>
      </c>
      <c r="C29106" s="7" t="s">
        <v>1450</v>
      </c>
      <c r="D29106" s="8" t="s">
        <v>51820</v>
      </c>
      <c r="E29106" s="9" t="s">
        <v>141</v>
      </c>
      <c r="F29106" s="480"/>
      <c r="G29106" s="306"/>
      <c r="H29106" s="480"/>
      <c r="I29106" s="24"/>
      <c r="J29106" s="481" t="s">
        <v>47383</v>
      </c>
    </row>
    <row r="29107" spans="1:10">
      <c r="A29107" s="599"/>
      <c r="B29107" s="304"/>
      <c r="C29107" s="43" t="s">
        <v>51821</v>
      </c>
      <c r="D29107" s="455" t="s">
        <v>1</v>
      </c>
      <c r="E29107" s="209"/>
      <c r="F29107" s="482" t="s">
        <v>52</v>
      </c>
      <c r="G29107" s="371"/>
      <c r="H29107" s="482"/>
      <c r="I29107" s="393"/>
      <c r="J29107" s="483"/>
    </row>
    <row r="29108" spans="1:10">
      <c r="A29108" s="202">
        <v>44475</v>
      </c>
      <c r="B29108" s="6" t="s">
        <v>51822</v>
      </c>
      <c r="C29108" s="7" t="s">
        <v>2007</v>
      </c>
      <c r="D29108" s="8" t="s">
        <v>2008</v>
      </c>
      <c r="E29108" s="9" t="s">
        <v>1653</v>
      </c>
      <c r="F29108" s="480"/>
      <c r="G29108" s="306"/>
      <c r="H29108" s="480"/>
      <c r="I29108" s="24"/>
      <c r="J29108" s="481" t="s">
        <v>47383</v>
      </c>
    </row>
    <row r="29109" spans="1:10">
      <c r="A29109" s="599"/>
      <c r="B29109" s="304" t="s">
        <v>3101</v>
      </c>
      <c r="C29109" s="43" t="s">
        <v>51823</v>
      </c>
      <c r="D29109" s="455" t="s">
        <v>0</v>
      </c>
      <c r="E29109" s="209"/>
      <c r="F29109" s="482" t="s">
        <v>52</v>
      </c>
      <c r="G29109" s="371"/>
      <c r="H29109" s="482"/>
      <c r="I29109" s="393"/>
      <c r="J29109" s="483"/>
    </row>
    <row r="29110" spans="1:10">
      <c r="A29110" s="202">
        <v>44470</v>
      </c>
      <c r="B29110" s="6" t="s">
        <v>51824</v>
      </c>
      <c r="C29110" s="7" t="s">
        <v>51733</v>
      </c>
      <c r="D29110" s="8" t="s">
        <v>51734</v>
      </c>
      <c r="E29110" s="9" t="s">
        <v>51735</v>
      </c>
      <c r="F29110" s="480"/>
      <c r="G29110" s="306"/>
      <c r="H29110" s="480"/>
      <c r="I29110" s="24"/>
      <c r="J29110" s="481" t="s">
        <v>47383</v>
      </c>
    </row>
    <row r="29111" spans="1:10">
      <c r="A29111" s="599"/>
      <c r="B29111" s="307"/>
      <c r="C29111" s="317"/>
      <c r="D29111" s="692"/>
      <c r="E29111" s="693" t="s">
        <v>51825</v>
      </c>
      <c r="F29111" s="482" t="s">
        <v>52</v>
      </c>
      <c r="G29111" s="371"/>
      <c r="H29111" s="482"/>
      <c r="I29111" s="393"/>
      <c r="J29111" s="483"/>
    </row>
    <row r="29112" spans="1:10">
      <c r="A29112" s="202">
        <v>44475</v>
      </c>
      <c r="B29112" s="6" t="s">
        <v>51826</v>
      </c>
      <c r="C29112" s="7" t="s">
        <v>51827</v>
      </c>
      <c r="D29112" s="8" t="s">
        <v>22200</v>
      </c>
      <c r="E29112" s="9" t="s">
        <v>51828</v>
      </c>
      <c r="F29112" s="480"/>
      <c r="G29112" s="306"/>
      <c r="H29112" s="480"/>
      <c r="I29112" s="607" t="s">
        <v>51829</v>
      </c>
      <c r="J29112" s="481" t="s">
        <v>47383</v>
      </c>
    </row>
    <row r="29113" spans="1:10">
      <c r="A29113" s="599"/>
      <c r="B29113" s="302" t="s">
        <v>51830</v>
      </c>
      <c r="C29113" s="43" t="s">
        <v>51831</v>
      </c>
      <c r="D29113" s="455" t="s">
        <v>41214</v>
      </c>
      <c r="E29113" s="209" t="s">
        <v>51832</v>
      </c>
      <c r="F29113" s="482" t="s">
        <v>52</v>
      </c>
      <c r="G29113" s="371"/>
      <c r="H29113" s="482" t="s">
        <v>48187</v>
      </c>
      <c r="I29113" s="393" t="s">
        <v>4383</v>
      </c>
      <c r="J29113" s="483"/>
    </row>
    <row r="29114" spans="1:10">
      <c r="A29114" s="202">
        <v>44475</v>
      </c>
      <c r="B29114" s="6" t="s">
        <v>51833</v>
      </c>
      <c r="C29114" s="7" t="s">
        <v>51834</v>
      </c>
      <c r="D29114" s="8" t="s">
        <v>51835</v>
      </c>
      <c r="E29114" s="9" t="s">
        <v>4183</v>
      </c>
      <c r="F29114" s="480"/>
      <c r="G29114" s="306"/>
      <c r="H29114" s="553" t="s">
        <v>51836</v>
      </c>
      <c r="I29114" s="24" t="s">
        <v>51837</v>
      </c>
      <c r="J29114" s="481" t="s">
        <v>47383</v>
      </c>
    </row>
    <row r="29115" spans="1:10">
      <c r="A29115" s="599"/>
      <c r="B29115" s="304"/>
      <c r="C29115" s="52" t="s">
        <v>51838</v>
      </c>
      <c r="D29115" s="312" t="s">
        <v>51839</v>
      </c>
      <c r="E29115" s="209"/>
      <c r="F29115" s="482" t="s">
        <v>34</v>
      </c>
      <c r="G29115" s="371"/>
      <c r="H29115" s="482"/>
      <c r="I29115" s="393"/>
      <c r="J29115" s="483"/>
    </row>
    <row r="29116" spans="1:10">
      <c r="A29116" s="202">
        <v>44475</v>
      </c>
      <c r="B29116" s="6" t="s">
        <v>49387</v>
      </c>
      <c r="C29116" s="7" t="s">
        <v>49388</v>
      </c>
      <c r="D29116" s="8" t="s">
        <v>21912</v>
      </c>
      <c r="E29116" s="9" t="s">
        <v>51840</v>
      </c>
      <c r="F29116" s="480"/>
      <c r="G29116" s="306">
        <v>1103935563</v>
      </c>
      <c r="H29116" s="553" t="s">
        <v>49389</v>
      </c>
      <c r="I29116" s="24" t="s">
        <v>49390</v>
      </c>
      <c r="J29116" s="481" t="s">
        <v>47383</v>
      </c>
    </row>
    <row r="29117" spans="1:10">
      <c r="A29117" s="599"/>
      <c r="B29117" s="302"/>
      <c r="C29117" s="43" t="s">
        <v>51841</v>
      </c>
      <c r="D29117" s="312" t="s">
        <v>49391</v>
      </c>
      <c r="E29117" s="209" t="s">
        <v>51842</v>
      </c>
      <c r="F29117" s="482" t="s">
        <v>34</v>
      </c>
      <c r="G29117" s="371"/>
      <c r="H29117" s="482"/>
      <c r="I29117" s="393"/>
      <c r="J29117" s="483"/>
    </row>
    <row r="29118" spans="1:10">
      <c r="A29118" s="202">
        <v>44473</v>
      </c>
      <c r="B29118" s="6" t="s">
        <v>51738</v>
      </c>
      <c r="C29118" s="7" t="s">
        <v>51739</v>
      </c>
      <c r="D29118" s="8" t="s">
        <v>51740</v>
      </c>
      <c r="E29118" s="9" t="s">
        <v>51741</v>
      </c>
      <c r="F29118" s="480"/>
      <c r="G29118" s="306"/>
      <c r="H29118" s="480"/>
      <c r="I29118" s="24"/>
      <c r="J29118" s="481" t="s">
        <v>47404</v>
      </c>
    </row>
    <row r="29119" spans="1:10">
      <c r="A29119" s="599"/>
      <c r="B29119" s="304" t="s">
        <v>7683</v>
      </c>
      <c r="C29119" s="679" t="s">
        <v>51843</v>
      </c>
      <c r="D29119" s="455" t="s">
        <v>41214</v>
      </c>
      <c r="E29119" s="209"/>
      <c r="F29119" s="482" t="s">
        <v>41214</v>
      </c>
      <c r="G29119" s="371"/>
      <c r="H29119" s="482"/>
      <c r="I29119" s="393"/>
      <c r="J29119" s="483"/>
    </row>
    <row r="29120" spans="1:10">
      <c r="A29120" s="202">
        <v>44475</v>
      </c>
      <c r="B29120" s="6" t="s">
        <v>51844</v>
      </c>
      <c r="C29120" s="7" t="s">
        <v>51845</v>
      </c>
      <c r="D29120" s="8" t="s">
        <v>51846</v>
      </c>
      <c r="E29120" s="9" t="s">
        <v>51847</v>
      </c>
      <c r="F29120" s="480"/>
      <c r="G29120" s="306"/>
      <c r="H29120" s="480"/>
      <c r="I29120" s="24"/>
      <c r="J29120" s="481" t="s">
        <v>47404</v>
      </c>
    </row>
    <row r="29121" spans="1:10">
      <c r="A29121" s="599"/>
      <c r="B29121" s="304"/>
      <c r="C29121" s="311" t="s">
        <v>10386</v>
      </c>
      <c r="D29121" s="455" t="s">
        <v>41214</v>
      </c>
      <c r="E29121" s="369" t="s">
        <v>51848</v>
      </c>
      <c r="F29121" s="482" t="s">
        <v>26</v>
      </c>
      <c r="G29121" s="371"/>
      <c r="H29121" s="482"/>
      <c r="I29121" s="393"/>
      <c r="J29121" s="483"/>
    </row>
    <row r="29122" spans="1:10">
      <c r="A29122" s="202">
        <v>44475</v>
      </c>
      <c r="B29122" s="6" t="s">
        <v>22878</v>
      </c>
      <c r="C29122" s="7" t="s">
        <v>41396</v>
      </c>
      <c r="D29122" s="8" t="s">
        <v>48740</v>
      </c>
      <c r="E29122" s="9" t="s">
        <v>51849</v>
      </c>
      <c r="F29122" s="480"/>
      <c r="G29122" s="306"/>
      <c r="H29122" s="480"/>
      <c r="I29122" s="24"/>
      <c r="J29122" s="481" t="s">
        <v>47404</v>
      </c>
    </row>
    <row r="29123" spans="1:10">
      <c r="A29123" s="599"/>
      <c r="B29123" s="302" t="s">
        <v>51850</v>
      </c>
      <c r="C29123" s="43" t="s">
        <v>48742</v>
      </c>
      <c r="D29123" s="455" t="s">
        <v>2</v>
      </c>
      <c r="E29123" s="209" t="s">
        <v>51790</v>
      </c>
      <c r="F29123" s="482" t="s">
        <v>34</v>
      </c>
      <c r="G29123" s="371"/>
      <c r="H29123" s="482"/>
      <c r="I29123" s="393"/>
      <c r="J29123" s="483"/>
    </row>
    <row r="29124" spans="1:10">
      <c r="A29124" s="202">
        <v>44475</v>
      </c>
      <c r="B29124" s="6" t="s">
        <v>51851</v>
      </c>
      <c r="C29124" s="7" t="s">
        <v>51852</v>
      </c>
      <c r="D29124" s="8" t="s">
        <v>51853</v>
      </c>
      <c r="E29124" s="9" t="s">
        <v>14228</v>
      </c>
      <c r="F29124" s="480" t="s">
        <v>2</v>
      </c>
      <c r="G29124" s="306"/>
      <c r="H29124" s="480"/>
      <c r="I29124" s="24"/>
      <c r="J29124" s="481" t="s">
        <v>47404</v>
      </c>
    </row>
    <row r="29125" spans="1:10">
      <c r="A29125" s="599"/>
      <c r="B29125" s="304"/>
      <c r="C29125" s="43" t="s">
        <v>51854</v>
      </c>
      <c r="D29125" s="455" t="s">
        <v>2</v>
      </c>
      <c r="E29125" s="209"/>
      <c r="F29125" s="482" t="s">
        <v>26</v>
      </c>
      <c r="G29125" s="371" t="s">
        <v>51855</v>
      </c>
      <c r="H29125" s="482"/>
      <c r="I29125" s="393"/>
      <c r="J29125" s="483"/>
    </row>
    <row r="29126" spans="1:10">
      <c r="A29126" s="202">
        <v>44475</v>
      </c>
      <c r="B29126" s="6" t="s">
        <v>2159</v>
      </c>
      <c r="C29126" s="7"/>
      <c r="D29126" s="8" t="s">
        <v>51640</v>
      </c>
      <c r="E29126" s="9" t="s">
        <v>51641</v>
      </c>
      <c r="F29126" s="480"/>
      <c r="G29126" s="306"/>
      <c r="H29126" s="480"/>
      <c r="I29126" s="24"/>
      <c r="J29126" s="481" t="s">
        <v>47404</v>
      </c>
    </row>
    <row r="29127" spans="1:10">
      <c r="A29127" s="599"/>
      <c r="B29127" s="302" t="s">
        <v>51856</v>
      </c>
      <c r="C29127" s="311"/>
      <c r="D29127" s="455" t="s">
        <v>26</v>
      </c>
      <c r="E29127" s="209" t="s">
        <v>51642</v>
      </c>
      <c r="F29127" s="482"/>
      <c r="G29127" s="371"/>
      <c r="H29127" s="482"/>
      <c r="I29127" s="393"/>
      <c r="J29127" s="483"/>
    </row>
    <row r="29128" spans="1:10">
      <c r="A29128" s="202">
        <v>44475</v>
      </c>
      <c r="B29128" s="6" t="s">
        <v>49484</v>
      </c>
      <c r="C29128" s="7" t="s">
        <v>49485</v>
      </c>
      <c r="D29128" s="8" t="s">
        <v>49486</v>
      </c>
      <c r="E29128" s="9" t="s">
        <v>49487</v>
      </c>
      <c r="F29128" s="480" t="s">
        <v>26</v>
      </c>
      <c r="G29128" s="306"/>
      <c r="H29128" s="480"/>
      <c r="I29128" s="24"/>
      <c r="J29128" s="481" t="s">
        <v>47404</v>
      </c>
    </row>
    <row r="29129" spans="1:10">
      <c r="A29129" s="599"/>
      <c r="B29129" s="304" t="s">
        <v>49488</v>
      </c>
      <c r="C29129" s="311"/>
      <c r="D29129" s="312" t="s">
        <v>51857</v>
      </c>
      <c r="E29129" s="369" t="s">
        <v>51858</v>
      </c>
      <c r="F29129" s="482" t="s">
        <v>26</v>
      </c>
      <c r="G29129" s="371"/>
      <c r="H29129" s="482"/>
      <c r="I29129" s="393"/>
      <c r="J29129" s="483"/>
    </row>
    <row r="29130" spans="1:10">
      <c r="A29130" s="202">
        <v>44475</v>
      </c>
      <c r="B29130" s="6" t="s">
        <v>51859</v>
      </c>
      <c r="C29130" s="7" t="s">
        <v>51860</v>
      </c>
      <c r="D29130" s="8" t="s">
        <v>51861</v>
      </c>
      <c r="E29130" s="9" t="s">
        <v>51862</v>
      </c>
      <c r="F29130" s="480"/>
      <c r="G29130" s="306"/>
      <c r="H29130" s="480"/>
      <c r="I29130" s="24"/>
      <c r="J29130" s="481" t="s">
        <v>47404</v>
      </c>
    </row>
    <row r="29131" spans="1:10">
      <c r="A29131" s="599"/>
      <c r="B29131" s="304"/>
      <c r="C29131" s="43" t="s">
        <v>51863</v>
      </c>
      <c r="D29131" s="455" t="s">
        <v>2</v>
      </c>
      <c r="E29131" s="209"/>
      <c r="F29131" s="482" t="s">
        <v>26</v>
      </c>
      <c r="G29131" s="371"/>
      <c r="H29131" s="482"/>
      <c r="I29131" s="393"/>
      <c r="J29131" s="483"/>
    </row>
    <row r="29132" spans="1:10">
      <c r="A29132" s="202">
        <v>44475</v>
      </c>
      <c r="B29132" s="6" t="s">
        <v>51864</v>
      </c>
      <c r="C29132" s="7"/>
      <c r="D29132" s="8" t="s">
        <v>51865</v>
      </c>
      <c r="E29132" s="9" t="s">
        <v>51866</v>
      </c>
      <c r="F29132" s="480"/>
      <c r="G29132" s="306"/>
      <c r="H29132" s="480"/>
      <c r="I29132" s="24"/>
      <c r="J29132" s="481" t="s">
        <v>47404</v>
      </c>
    </row>
    <row r="29133" spans="1:10">
      <c r="A29133" s="599"/>
      <c r="B29133" s="304"/>
      <c r="C29133" s="311"/>
      <c r="D29133" s="312"/>
      <c r="E29133" s="209"/>
      <c r="F29133" s="482" t="s">
        <v>52</v>
      </c>
      <c r="G29133" s="371"/>
      <c r="H29133" s="482"/>
      <c r="I29133" s="393"/>
      <c r="J29133" s="483"/>
    </row>
    <row r="29134" spans="1:10">
      <c r="A29134" s="202">
        <v>44475</v>
      </c>
      <c r="B29134" s="6" t="s">
        <v>50708</v>
      </c>
      <c r="C29134" s="7" t="s">
        <v>50709</v>
      </c>
      <c r="D29134" s="8" t="s">
        <v>44234</v>
      </c>
      <c r="E29134" s="9" t="s">
        <v>51867</v>
      </c>
      <c r="F29134" s="480"/>
      <c r="G29134" s="306"/>
      <c r="H29134" s="480"/>
      <c r="I29134" s="24"/>
      <c r="J29134" s="481" t="s">
        <v>47404</v>
      </c>
    </row>
    <row r="29135" spans="1:10">
      <c r="A29135" s="599"/>
      <c r="B29135" s="304"/>
      <c r="C29135" s="43" t="s">
        <v>51868</v>
      </c>
      <c r="D29135" s="455" t="s">
        <v>41214</v>
      </c>
      <c r="E29135" s="209"/>
      <c r="F29135" s="482"/>
      <c r="G29135" s="371"/>
      <c r="H29135" s="482"/>
      <c r="I29135" s="393"/>
      <c r="J29135" s="483"/>
    </row>
    <row r="29137" spans="1:10">
      <c r="C29137" t="s">
        <v>51869</v>
      </c>
    </row>
    <row r="29138" spans="1:10">
      <c r="A29138" s="202">
        <v>44468</v>
      </c>
      <c r="B29138" s="6" t="s">
        <v>51479</v>
      </c>
      <c r="C29138" s="7" t="s">
        <v>29814</v>
      </c>
      <c r="D29138" s="8" t="s">
        <v>51480</v>
      </c>
      <c r="E29138" s="9" t="s">
        <v>51481</v>
      </c>
      <c r="F29138" s="534"/>
      <c r="G29138" s="306"/>
      <c r="H29138" s="480"/>
      <c r="I29138" s="24" t="s">
        <v>48810</v>
      </c>
      <c r="J29138" s="481" t="s">
        <v>47383</v>
      </c>
    </row>
    <row r="29139" spans="1:10" ht="12" customHeight="1">
      <c r="A29139" s="599"/>
      <c r="B29139" s="304" t="s">
        <v>51870</v>
      </c>
      <c r="C29139" s="52" t="s">
        <v>26</v>
      </c>
      <c r="D29139" s="312" t="s">
        <v>51482</v>
      </c>
      <c r="E29139" s="209" t="s">
        <v>51483</v>
      </c>
      <c r="F29139" s="421" t="s">
        <v>52</v>
      </c>
      <c r="G29139" s="371"/>
      <c r="H29139" s="482"/>
      <c r="I29139" s="393"/>
      <c r="J29139" s="483"/>
    </row>
    <row r="29140" spans="1:10">
      <c r="A29140" s="202">
        <v>44476</v>
      </c>
      <c r="B29140" s="6" t="s">
        <v>658</v>
      </c>
      <c r="C29140" s="7" t="s">
        <v>238</v>
      </c>
      <c r="D29140" s="8" t="s">
        <v>660</v>
      </c>
      <c r="E29140" s="9" t="s">
        <v>15</v>
      </c>
      <c r="F29140" s="480"/>
      <c r="G29140" s="306"/>
      <c r="H29140" s="480"/>
      <c r="I29140" s="24"/>
      <c r="J29140" s="481" t="s">
        <v>47383</v>
      </c>
    </row>
    <row r="29141" spans="1:10" ht="12" customHeight="1">
      <c r="A29141" s="599"/>
      <c r="B29141" s="304" t="s">
        <v>51871</v>
      </c>
      <c r="C29141" s="43" t="s">
        <v>51872</v>
      </c>
      <c r="D29141" s="455" t="s">
        <v>0</v>
      </c>
      <c r="E29141" s="209"/>
      <c r="F29141" s="482" t="s">
        <v>52</v>
      </c>
      <c r="G29141" s="371"/>
      <c r="H29141" s="482"/>
      <c r="I29141" s="393"/>
      <c r="J29141" s="483"/>
    </row>
    <row r="29142" spans="1:10">
      <c r="A29142" s="202">
        <v>44476</v>
      </c>
      <c r="B29142" s="6" t="s">
        <v>51873</v>
      </c>
      <c r="C29142" s="7" t="s">
        <v>51874</v>
      </c>
      <c r="D29142" s="8" t="s">
        <v>51875</v>
      </c>
      <c r="E29142" s="9" t="s">
        <v>15</v>
      </c>
      <c r="F29142" s="480"/>
      <c r="G29142" s="306"/>
      <c r="H29142" s="480"/>
      <c r="I29142" s="24"/>
      <c r="J29142" s="481" t="s">
        <v>47383</v>
      </c>
    </row>
    <row r="29143" spans="1:10" ht="12.75" customHeight="1">
      <c r="A29143" s="599"/>
      <c r="B29143" s="302" t="s">
        <v>51876</v>
      </c>
      <c r="C29143" s="311"/>
      <c r="D29143" s="455" t="s">
        <v>1</v>
      </c>
      <c r="E29143" s="209"/>
      <c r="F29143" s="482" t="s">
        <v>52</v>
      </c>
      <c r="G29143" s="371"/>
      <c r="H29143" s="482"/>
      <c r="I29143" s="393"/>
      <c r="J29143" s="483"/>
    </row>
    <row r="29144" spans="1:10">
      <c r="A29144" s="202">
        <v>44476</v>
      </c>
      <c r="B29144" s="6" t="s">
        <v>51877</v>
      </c>
      <c r="C29144" s="7" t="s">
        <v>51878</v>
      </c>
      <c r="D29144" s="8" t="s">
        <v>51879</v>
      </c>
      <c r="E29144" s="9" t="s">
        <v>858</v>
      </c>
      <c r="F29144" s="480" t="s">
        <v>2</v>
      </c>
      <c r="G29144" s="306"/>
      <c r="H29144" s="480"/>
      <c r="I29144" s="24"/>
      <c r="J29144" s="481" t="s">
        <v>47383</v>
      </c>
    </row>
    <row r="29145" spans="1:10" ht="14.25" customHeight="1">
      <c r="A29145" s="599"/>
      <c r="B29145" s="302" t="s">
        <v>51880</v>
      </c>
      <c r="C29145" s="311"/>
      <c r="D29145" s="455" t="s">
        <v>2</v>
      </c>
      <c r="E29145" s="369" t="s">
        <v>51881</v>
      </c>
      <c r="F29145" s="482" t="s">
        <v>52</v>
      </c>
      <c r="G29145" s="371"/>
      <c r="H29145" s="482"/>
      <c r="I29145" s="393"/>
      <c r="J29145" s="483"/>
    </row>
    <row r="29146" spans="1:10">
      <c r="A29146" s="202">
        <v>44476</v>
      </c>
      <c r="B29146" s="6" t="s">
        <v>309</v>
      </c>
      <c r="C29146" s="7" t="s">
        <v>310</v>
      </c>
      <c r="D29146" s="8" t="s">
        <v>311</v>
      </c>
      <c r="E29146" s="9" t="s">
        <v>312</v>
      </c>
      <c r="F29146" s="480"/>
      <c r="G29146" s="306"/>
      <c r="H29146" s="553" t="s">
        <v>51882</v>
      </c>
      <c r="I29146" s="24"/>
      <c r="J29146" s="481" t="s">
        <v>47383</v>
      </c>
    </row>
    <row r="29147" spans="1:10" ht="12" customHeight="1">
      <c r="A29147" s="599"/>
      <c r="B29147" s="304"/>
      <c r="C29147" s="679" t="s">
        <v>51883</v>
      </c>
      <c r="D29147" s="455" t="s">
        <v>2</v>
      </c>
      <c r="E29147" s="209"/>
      <c r="F29147" s="482" t="s">
        <v>52</v>
      </c>
      <c r="G29147" s="371"/>
      <c r="H29147" s="553" t="s">
        <v>51884</v>
      </c>
      <c r="I29147" s="393"/>
      <c r="J29147" s="483"/>
    </row>
    <row r="29148" spans="1:10">
      <c r="A29148" s="202">
        <v>44476</v>
      </c>
      <c r="B29148" s="6" t="s">
        <v>51885</v>
      </c>
      <c r="C29148" s="7" t="s">
        <v>51886</v>
      </c>
      <c r="D29148" s="8" t="s">
        <v>51887</v>
      </c>
      <c r="E29148" s="9" t="s">
        <v>2262</v>
      </c>
      <c r="F29148" s="480"/>
      <c r="G29148" s="306"/>
      <c r="H29148" s="480"/>
      <c r="I29148" s="24"/>
      <c r="J29148" s="481" t="s">
        <v>47383</v>
      </c>
    </row>
    <row r="29149" spans="1:10">
      <c r="A29149" s="691" t="s">
        <v>51888</v>
      </c>
      <c r="B29149" s="302"/>
      <c r="C29149" s="311"/>
      <c r="D29149" s="455" t="s">
        <v>0</v>
      </c>
      <c r="E29149" s="209"/>
      <c r="F29149" s="482" t="s">
        <v>52</v>
      </c>
      <c r="G29149" s="371"/>
      <c r="H29149" s="482"/>
      <c r="I29149" s="393"/>
      <c r="J29149" s="483"/>
    </row>
    <row r="29150" spans="1:10">
      <c r="A29150" s="202">
        <v>44476</v>
      </c>
      <c r="B29150" s="6" t="s">
        <v>49387</v>
      </c>
      <c r="C29150" s="7" t="s">
        <v>49388</v>
      </c>
      <c r="D29150" s="8" t="s">
        <v>21912</v>
      </c>
      <c r="E29150" s="9" t="s">
        <v>810</v>
      </c>
      <c r="F29150" s="480" t="s">
        <v>0</v>
      </c>
      <c r="G29150" s="306">
        <v>1103935563</v>
      </c>
      <c r="H29150" s="553" t="s">
        <v>49389</v>
      </c>
      <c r="I29150" s="24" t="s">
        <v>49390</v>
      </c>
      <c r="J29150" s="481" t="s">
        <v>47383</v>
      </c>
    </row>
    <row r="29151" spans="1:10" ht="12" customHeight="1">
      <c r="A29151" s="599"/>
      <c r="B29151" s="302" t="s">
        <v>51889</v>
      </c>
      <c r="C29151" s="311"/>
      <c r="D29151" s="349" t="s">
        <v>51890</v>
      </c>
      <c r="E29151" s="209" t="s">
        <v>24351</v>
      </c>
      <c r="F29151" s="482" t="s">
        <v>34</v>
      </c>
      <c r="G29151" s="681" t="s">
        <v>51891</v>
      </c>
      <c r="H29151" s="482"/>
      <c r="I29151" s="393"/>
      <c r="J29151" s="483"/>
    </row>
    <row r="29152" spans="1:10">
      <c r="A29152" s="202">
        <v>44476</v>
      </c>
      <c r="B29152" s="6" t="s">
        <v>51892</v>
      </c>
      <c r="C29152" s="7" t="s">
        <v>51893</v>
      </c>
      <c r="D29152" s="8" t="s">
        <v>51894</v>
      </c>
      <c r="E29152" s="9" t="s">
        <v>51895</v>
      </c>
      <c r="F29152" s="480" t="s">
        <v>41214</v>
      </c>
      <c r="G29152" s="306"/>
      <c r="H29152" s="480"/>
      <c r="I29152" s="24"/>
      <c r="J29152" s="481" t="s">
        <v>47383</v>
      </c>
    </row>
    <row r="29153" spans="1:10" ht="10.5" customHeight="1">
      <c r="A29153" s="599"/>
      <c r="B29153" s="302" t="s">
        <v>51896</v>
      </c>
      <c r="C29153" s="311"/>
      <c r="D29153" s="455" t="s">
        <v>41214</v>
      </c>
      <c r="E29153" s="369" t="s">
        <v>51897</v>
      </c>
      <c r="F29153" s="482" t="s">
        <v>52</v>
      </c>
      <c r="G29153" s="371"/>
      <c r="H29153" s="482"/>
      <c r="I29153" s="393"/>
      <c r="J29153" s="483"/>
    </row>
    <row r="29154" spans="1:10">
      <c r="A29154" s="202">
        <v>44476</v>
      </c>
      <c r="B29154" s="6" t="s">
        <v>51898</v>
      </c>
      <c r="C29154" s="7" t="s">
        <v>51899</v>
      </c>
      <c r="D29154" s="8" t="s">
        <v>51900</v>
      </c>
      <c r="E29154" s="9" t="s">
        <v>19</v>
      </c>
      <c r="F29154" s="480"/>
      <c r="G29154" s="306"/>
      <c r="H29154" s="480"/>
      <c r="I29154" s="24"/>
      <c r="J29154" s="481" t="s">
        <v>47383</v>
      </c>
    </row>
    <row r="29155" spans="1:10">
      <c r="A29155" s="599"/>
      <c r="B29155" s="302" t="s">
        <v>51901</v>
      </c>
      <c r="C29155" s="311"/>
      <c r="D29155" s="455" t="s">
        <v>0</v>
      </c>
      <c r="E29155" s="209"/>
      <c r="F29155" s="482" t="s">
        <v>52</v>
      </c>
      <c r="G29155" s="371"/>
      <c r="H29155" s="482"/>
      <c r="I29155" s="393"/>
      <c r="J29155" s="483"/>
    </row>
    <row r="29156" spans="1:10">
      <c r="A29156" s="202">
        <v>44476</v>
      </c>
      <c r="B29156" s="6" t="s">
        <v>51902</v>
      </c>
      <c r="C29156" s="7" t="s">
        <v>51903</v>
      </c>
      <c r="D29156" s="8" t="s">
        <v>50407</v>
      </c>
      <c r="E29156" s="9" t="s">
        <v>156</v>
      </c>
      <c r="F29156" s="480"/>
      <c r="G29156" s="306"/>
      <c r="H29156" s="480"/>
      <c r="I29156" s="24"/>
      <c r="J29156" s="481" t="s">
        <v>47383</v>
      </c>
    </row>
    <row r="29157" spans="1:10" ht="12" customHeight="1">
      <c r="A29157" s="599"/>
      <c r="B29157" s="302" t="s">
        <v>51904</v>
      </c>
      <c r="C29157" s="311"/>
      <c r="D29157" s="455" t="s">
        <v>0</v>
      </c>
      <c r="E29157" s="209"/>
      <c r="F29157" s="482" t="s">
        <v>52</v>
      </c>
      <c r="G29157" s="371"/>
      <c r="H29157" s="482"/>
      <c r="I29157" s="393"/>
      <c r="J29157" s="483"/>
    </row>
    <row r="29158" spans="1:10">
      <c r="A29158" s="202">
        <v>44476</v>
      </c>
      <c r="B29158" s="6" t="s">
        <v>308</v>
      </c>
      <c r="C29158" s="7" t="s">
        <v>305</v>
      </c>
      <c r="D29158" s="8" t="s">
        <v>306</v>
      </c>
      <c r="E29158" s="9" t="s">
        <v>307</v>
      </c>
      <c r="F29158" s="480"/>
      <c r="G29158" s="306"/>
      <c r="H29158" s="480"/>
      <c r="I29158" s="607" t="s">
        <v>51905</v>
      </c>
      <c r="J29158" s="481" t="s">
        <v>47383</v>
      </c>
    </row>
    <row r="29159" spans="1:10" ht="12.75" customHeight="1">
      <c r="A29159" s="599"/>
      <c r="B29159" s="302" t="s">
        <v>51906</v>
      </c>
      <c r="C29159" s="311"/>
      <c r="D29159" s="455" t="s">
        <v>2</v>
      </c>
      <c r="E29159" s="209"/>
      <c r="F29159" s="482" t="s">
        <v>52</v>
      </c>
      <c r="G29159" s="371"/>
      <c r="H29159" s="482"/>
      <c r="I29159" s="393"/>
      <c r="J29159" s="483"/>
    </row>
    <row r="29160" spans="1:10">
      <c r="A29160" s="202">
        <v>44476</v>
      </c>
      <c r="B29160" s="6" t="s">
        <v>51907</v>
      </c>
      <c r="C29160" s="7" t="s">
        <v>51908</v>
      </c>
      <c r="D29160" s="8" t="s">
        <v>51909</v>
      </c>
      <c r="E29160" s="9" t="s">
        <v>19</v>
      </c>
      <c r="F29160" s="480"/>
      <c r="G29160" s="306"/>
      <c r="H29160" s="480"/>
      <c r="I29160" s="24"/>
      <c r="J29160" s="481" t="s">
        <v>47383</v>
      </c>
    </row>
    <row r="29161" spans="1:10" ht="12" customHeight="1">
      <c r="A29161" s="599"/>
      <c r="B29161" s="302" t="s">
        <v>51910</v>
      </c>
      <c r="C29161" s="311"/>
      <c r="D29161" s="455" t="s">
        <v>2</v>
      </c>
      <c r="E29161" s="209"/>
      <c r="F29161" s="482" t="s">
        <v>52</v>
      </c>
      <c r="G29161" s="371"/>
      <c r="H29161" s="482"/>
      <c r="I29161" s="393"/>
      <c r="J29161" s="483"/>
    </row>
    <row r="29162" spans="1:10">
      <c r="A29162" s="202">
        <v>44476</v>
      </c>
      <c r="B29162" s="6" t="s">
        <v>51911</v>
      </c>
      <c r="C29162" s="7" t="s">
        <v>51912</v>
      </c>
      <c r="D29162" s="8" t="s">
        <v>14783</v>
      </c>
      <c r="E29162" s="9" t="s">
        <v>51913</v>
      </c>
      <c r="F29162" s="480"/>
      <c r="G29162" s="306"/>
      <c r="H29162" s="480"/>
      <c r="I29162" s="24"/>
      <c r="J29162" s="481" t="s">
        <v>47404</v>
      </c>
    </row>
    <row r="29163" spans="1:10">
      <c r="A29163" s="599"/>
      <c r="B29163" s="304"/>
      <c r="C29163" s="311"/>
      <c r="D29163" s="349" t="s">
        <v>51914</v>
      </c>
      <c r="E29163" s="369" t="s">
        <v>41572</v>
      </c>
      <c r="F29163" s="482" t="s">
        <v>52</v>
      </c>
      <c r="G29163" s="371"/>
      <c r="H29163" s="482"/>
      <c r="I29163" s="393"/>
      <c r="J29163" s="483"/>
    </row>
    <row r="29164" spans="1:10">
      <c r="A29164" s="202">
        <v>44476</v>
      </c>
      <c r="B29164" s="6" t="s">
        <v>51915</v>
      </c>
      <c r="C29164" s="7" t="s">
        <v>51912</v>
      </c>
      <c r="D29164" s="8" t="s">
        <v>20471</v>
      </c>
      <c r="E29164" s="9" t="s">
        <v>51916</v>
      </c>
      <c r="F29164" s="480"/>
      <c r="G29164" s="306"/>
      <c r="H29164" s="480"/>
      <c r="I29164" s="24"/>
      <c r="J29164" s="481" t="s">
        <v>47404</v>
      </c>
    </row>
    <row r="29165" spans="1:10" ht="14.25" customHeight="1">
      <c r="A29165" s="599"/>
      <c r="B29165" s="304"/>
      <c r="C29165" s="311"/>
      <c r="D29165" s="312"/>
      <c r="E29165" s="209"/>
      <c r="F29165" s="482" t="s">
        <v>52</v>
      </c>
      <c r="G29165" s="371"/>
      <c r="H29165" s="482"/>
      <c r="I29165" s="393"/>
      <c r="J29165" s="483"/>
    </row>
    <row r="29166" spans="1:10">
      <c r="A29166" s="202">
        <v>44475</v>
      </c>
      <c r="B29166" s="6" t="s">
        <v>51816</v>
      </c>
      <c r="C29166" s="7" t="s">
        <v>51817</v>
      </c>
      <c r="D29166" s="8" t="s">
        <v>51818</v>
      </c>
      <c r="E29166" s="9" t="s">
        <v>141</v>
      </c>
      <c r="F29166" s="480"/>
      <c r="G29166" s="306"/>
      <c r="H29166" s="480"/>
      <c r="I29166" s="24"/>
      <c r="J29166" s="481" t="s">
        <v>47383</v>
      </c>
    </row>
    <row r="29167" spans="1:10" ht="12.75" customHeight="1">
      <c r="A29167" s="599"/>
      <c r="B29167" s="346" t="s">
        <v>51917</v>
      </c>
      <c r="C29167" s="43" t="s">
        <v>51918</v>
      </c>
      <c r="D29167" s="455" t="s">
        <v>0</v>
      </c>
      <c r="E29167" s="209"/>
      <c r="F29167" s="482" t="s">
        <v>52</v>
      </c>
      <c r="G29167" s="371"/>
      <c r="H29167" s="482"/>
      <c r="I29167" s="393"/>
      <c r="J29167" s="483"/>
    </row>
    <row r="29168" spans="1:10">
      <c r="A29168" s="202">
        <v>44476</v>
      </c>
      <c r="B29168" s="6" t="s">
        <v>372</v>
      </c>
      <c r="C29168" s="7" t="s">
        <v>51919</v>
      </c>
      <c r="D29168" s="8" t="s">
        <v>51920</v>
      </c>
      <c r="E29168" s="9" t="s">
        <v>19</v>
      </c>
      <c r="F29168" s="480" t="s">
        <v>1</v>
      </c>
      <c r="G29168" s="306"/>
      <c r="H29168" s="480"/>
      <c r="I29168" s="24"/>
      <c r="J29168" s="481" t="s">
        <v>47383</v>
      </c>
    </row>
    <row r="29169" spans="1:10">
      <c r="A29169" s="599"/>
      <c r="B29169" s="304"/>
      <c r="C29169" s="311" t="s">
        <v>51921</v>
      </c>
      <c r="D29169" s="455" t="s">
        <v>51922</v>
      </c>
      <c r="E29169" s="209"/>
      <c r="F29169" s="482" t="s">
        <v>26</v>
      </c>
      <c r="G29169" s="371"/>
      <c r="H29169" s="482"/>
      <c r="I29169" s="393"/>
      <c r="J29169" s="483"/>
    </row>
    <row r="29170" spans="1:10">
      <c r="A29170" s="202">
        <v>44476</v>
      </c>
      <c r="B29170" s="6" t="s">
        <v>51716</v>
      </c>
      <c r="C29170" s="7" t="s">
        <v>51923</v>
      </c>
      <c r="D29170" s="8" t="s">
        <v>2582</v>
      </c>
      <c r="E29170" s="9" t="s">
        <v>518</v>
      </c>
      <c r="F29170" s="480" t="s">
        <v>0</v>
      </c>
      <c r="G29170" s="306"/>
      <c r="H29170" s="480"/>
      <c r="I29170" s="24"/>
      <c r="J29170" s="481" t="s">
        <v>47383</v>
      </c>
    </row>
    <row r="29171" spans="1:10" ht="12.75" customHeight="1">
      <c r="A29171" s="599"/>
      <c r="B29171" s="302" t="s">
        <v>51924</v>
      </c>
      <c r="C29171" s="311"/>
      <c r="D29171" s="455" t="s">
        <v>0</v>
      </c>
      <c r="E29171" s="209"/>
      <c r="F29171" s="482" t="s">
        <v>41214</v>
      </c>
      <c r="G29171" s="371"/>
      <c r="H29171" s="482"/>
      <c r="I29171" s="393"/>
      <c r="J29171" s="483"/>
    </row>
    <row r="29172" spans="1:10">
      <c r="A29172" s="202">
        <v>44476</v>
      </c>
      <c r="B29172" s="6" t="s">
        <v>51622</v>
      </c>
      <c r="C29172" s="7" t="s">
        <v>51623</v>
      </c>
      <c r="D29172" s="8" t="s">
        <v>51624</v>
      </c>
      <c r="E29172" s="9" t="s">
        <v>51625</v>
      </c>
      <c r="F29172" s="480"/>
      <c r="G29172" s="306"/>
      <c r="H29172" s="480"/>
      <c r="I29172" s="24"/>
      <c r="J29172" s="481" t="s">
        <v>47383</v>
      </c>
    </row>
    <row r="29173" spans="1:10" ht="12.75" customHeight="1">
      <c r="A29173" s="599"/>
      <c r="B29173" s="302" t="s">
        <v>51925</v>
      </c>
      <c r="C29173" s="311"/>
      <c r="D29173" s="312" t="s">
        <v>0</v>
      </c>
      <c r="E29173" s="209"/>
      <c r="F29173" s="482" t="s">
        <v>0</v>
      </c>
      <c r="G29173" s="371"/>
      <c r="H29173" s="482"/>
      <c r="I29173" s="393"/>
      <c r="J29173" s="483"/>
    </row>
    <row r="29174" spans="1:10">
      <c r="A29174" s="202">
        <v>44476</v>
      </c>
      <c r="B29174" s="6" t="s">
        <v>51926</v>
      </c>
      <c r="C29174" s="7" t="s">
        <v>51927</v>
      </c>
      <c r="D29174" s="8" t="s">
        <v>51928</v>
      </c>
      <c r="E29174" s="9" t="s">
        <v>51929</v>
      </c>
      <c r="F29174" s="480"/>
      <c r="G29174" s="306"/>
      <c r="H29174" s="480"/>
      <c r="I29174" s="24"/>
      <c r="J29174" s="481" t="s">
        <v>47404</v>
      </c>
    </row>
    <row r="29175" spans="1:10" ht="12" customHeight="1">
      <c r="A29175" s="599"/>
      <c r="B29175" s="302" t="s">
        <v>51930</v>
      </c>
      <c r="C29175" s="311"/>
      <c r="D29175" s="455" t="s">
        <v>2</v>
      </c>
      <c r="E29175" s="209" t="s">
        <v>51931</v>
      </c>
      <c r="F29175" s="482" t="s">
        <v>26</v>
      </c>
      <c r="G29175" s="371"/>
      <c r="H29175" s="482"/>
      <c r="I29175" s="393"/>
      <c r="J29175" s="483"/>
    </row>
    <row r="29176" spans="1:10">
      <c r="A29176" s="202">
        <v>44476</v>
      </c>
      <c r="B29176" s="6" t="s">
        <v>51932</v>
      </c>
      <c r="C29176" s="7"/>
      <c r="D29176" s="8" t="s">
        <v>51933</v>
      </c>
      <c r="E29176" s="9" t="s">
        <v>1111</v>
      </c>
      <c r="F29176" s="480"/>
      <c r="G29176" s="306"/>
      <c r="H29176" s="480"/>
      <c r="I29176" s="24"/>
      <c r="J29176" s="481" t="s">
        <v>47404</v>
      </c>
    </row>
    <row r="29177" spans="1:10" ht="12.75" customHeight="1">
      <c r="A29177" s="599"/>
      <c r="B29177" s="304"/>
      <c r="C29177" s="311"/>
      <c r="D29177" s="312"/>
      <c r="E29177" s="209"/>
      <c r="F29177" s="482" t="s">
        <v>52</v>
      </c>
      <c r="G29177" s="371"/>
      <c r="H29177" s="482"/>
      <c r="I29177" s="393"/>
      <c r="J29177" s="483"/>
    </row>
    <row r="29178" spans="1:10">
      <c r="C29178" t="s">
        <v>51934</v>
      </c>
    </row>
    <row r="29179" spans="1:10">
      <c r="A29179" s="202">
        <v>44480</v>
      </c>
      <c r="B29179" s="6" t="s">
        <v>51935</v>
      </c>
      <c r="C29179" s="7" t="s">
        <v>51936</v>
      </c>
      <c r="D29179" s="8" t="s">
        <v>51937</v>
      </c>
      <c r="E29179" s="9" t="s">
        <v>51938</v>
      </c>
      <c r="F29179" s="480" t="s">
        <v>0</v>
      </c>
      <c r="G29179" s="306">
        <v>901179515</v>
      </c>
      <c r="H29179" s="480"/>
      <c r="I29179" s="24" t="s">
        <v>51939</v>
      </c>
      <c r="J29179" s="481" t="s">
        <v>47383</v>
      </c>
    </row>
    <row r="29180" spans="1:10">
      <c r="A29180" s="599"/>
      <c r="B29180" s="302" t="s">
        <v>51940</v>
      </c>
      <c r="C29180" s="311"/>
      <c r="D29180" s="312"/>
      <c r="E29180" s="209"/>
      <c r="F29180" s="482" t="s">
        <v>34</v>
      </c>
      <c r="G29180" s="371"/>
      <c r="H29180" s="482"/>
      <c r="I29180" s="393"/>
      <c r="J29180" s="483"/>
    </row>
    <row r="29181" spans="1:10">
      <c r="A29181" s="202">
        <v>44480</v>
      </c>
      <c r="B29181" s="6" t="s">
        <v>51941</v>
      </c>
      <c r="C29181" s="7" t="s">
        <v>2147</v>
      </c>
      <c r="D29181" s="8" t="s">
        <v>51942</v>
      </c>
      <c r="E29181" s="9" t="s">
        <v>15</v>
      </c>
      <c r="F29181" s="480"/>
      <c r="G29181" s="306"/>
      <c r="H29181" s="480"/>
      <c r="I29181" s="24"/>
      <c r="J29181" s="481" t="s">
        <v>47383</v>
      </c>
    </row>
    <row r="29182" spans="1:10">
      <c r="A29182" s="599"/>
      <c r="B29182" s="304"/>
      <c r="C29182" s="43" t="s">
        <v>51943</v>
      </c>
      <c r="D29182" s="455" t="s">
        <v>2</v>
      </c>
      <c r="E29182" s="369" t="s">
        <v>51944</v>
      </c>
      <c r="F29182" s="482" t="s">
        <v>52</v>
      </c>
      <c r="G29182" s="371"/>
      <c r="H29182" s="482"/>
      <c r="I29182" s="393"/>
      <c r="J29182" s="483"/>
    </row>
    <row r="29183" spans="1:10">
      <c r="A29183" s="202">
        <v>44480</v>
      </c>
      <c r="B29183" s="6" t="s">
        <v>1787</v>
      </c>
      <c r="C29183" s="7" t="s">
        <v>37165</v>
      </c>
      <c r="D29183" s="8" t="s">
        <v>1788</v>
      </c>
      <c r="E29183" s="9" t="s">
        <v>141</v>
      </c>
      <c r="F29183" s="480"/>
      <c r="G29183" s="306"/>
      <c r="H29183" s="480"/>
      <c r="I29183" s="24"/>
      <c r="J29183" s="481" t="s">
        <v>47383</v>
      </c>
    </row>
    <row r="29184" spans="1:10">
      <c r="A29184" s="599"/>
      <c r="B29184" s="302" t="s">
        <v>51945</v>
      </c>
      <c r="C29184" s="311"/>
      <c r="D29184" s="455" t="s">
        <v>1</v>
      </c>
      <c r="E29184" s="209"/>
      <c r="F29184" s="482" t="s">
        <v>52</v>
      </c>
      <c r="G29184" s="371"/>
      <c r="H29184" s="482"/>
      <c r="I29184" s="393"/>
      <c r="J29184" s="483"/>
    </row>
    <row r="29185" spans="1:10">
      <c r="A29185" s="202">
        <v>44480</v>
      </c>
      <c r="B29185" s="6" t="s">
        <v>827</v>
      </c>
      <c r="C29185" s="7" t="s">
        <v>49937</v>
      </c>
      <c r="D29185" s="8" t="s">
        <v>829</v>
      </c>
      <c r="E29185" s="9" t="s">
        <v>97</v>
      </c>
      <c r="F29185" s="480"/>
      <c r="G29185" s="306"/>
      <c r="H29185" s="480"/>
      <c r="I29185" s="24"/>
      <c r="J29185" s="481" t="s">
        <v>47383</v>
      </c>
    </row>
    <row r="29186" spans="1:10">
      <c r="A29186" s="599"/>
      <c r="B29186" s="302" t="s">
        <v>51946</v>
      </c>
      <c r="C29186" s="311"/>
      <c r="D29186" s="455" t="s">
        <v>2</v>
      </c>
      <c r="E29186" s="209"/>
      <c r="F29186" s="482" t="s">
        <v>52</v>
      </c>
      <c r="G29186" s="371"/>
      <c r="H29186" s="482"/>
      <c r="I29186" s="393"/>
      <c r="J29186" s="483"/>
    </row>
    <row r="29187" spans="1:10">
      <c r="A29187" s="202">
        <v>44480</v>
      </c>
      <c r="B29187" s="6" t="s">
        <v>1449</v>
      </c>
      <c r="C29187" s="7" t="s">
        <v>51947</v>
      </c>
      <c r="D29187" s="8" t="s">
        <v>51948</v>
      </c>
      <c r="E29187" s="9" t="s">
        <v>141</v>
      </c>
      <c r="F29187" s="480"/>
      <c r="G29187" s="306"/>
      <c r="H29187" s="480"/>
      <c r="I29187" s="24"/>
      <c r="J29187" s="481" t="s">
        <v>47383</v>
      </c>
    </row>
    <row r="29188" spans="1:10">
      <c r="A29188" s="599"/>
      <c r="B29188" s="302" t="s">
        <v>51949</v>
      </c>
      <c r="C29188" s="311"/>
      <c r="D29188" s="455" t="s">
        <v>3</v>
      </c>
      <c r="E29188" s="209"/>
      <c r="F29188" s="482" t="s">
        <v>52</v>
      </c>
      <c r="G29188" s="371"/>
      <c r="H29188" s="482"/>
      <c r="I29188" s="393"/>
      <c r="J29188" s="483"/>
    </row>
    <row r="29189" spans="1:10">
      <c r="A29189" s="202">
        <v>44480</v>
      </c>
      <c r="B29189" s="6" t="s">
        <v>211</v>
      </c>
      <c r="C29189" s="7" t="s">
        <v>212</v>
      </c>
      <c r="D29189" s="8" t="s">
        <v>213</v>
      </c>
      <c r="E29189" s="9" t="s">
        <v>93</v>
      </c>
      <c r="F29189" s="480"/>
      <c r="G29189" s="306"/>
      <c r="H29189" s="480"/>
      <c r="I29189" s="24"/>
      <c r="J29189" s="481" t="s">
        <v>47383</v>
      </c>
    </row>
    <row r="29190" spans="1:10">
      <c r="A29190" s="599"/>
      <c r="B29190" s="307" t="s">
        <v>51950</v>
      </c>
      <c r="C29190" s="317"/>
      <c r="D29190" s="455" t="s">
        <v>2</v>
      </c>
      <c r="E29190" s="369" t="s">
        <v>51951</v>
      </c>
      <c r="F29190" s="482" t="s">
        <v>52</v>
      </c>
      <c r="G29190" s="371"/>
      <c r="H29190" s="482"/>
      <c r="I29190" s="393"/>
      <c r="J29190" s="483"/>
    </row>
    <row r="29191" spans="1:10">
      <c r="A29191" s="202">
        <v>44480</v>
      </c>
      <c r="B29191" s="6" t="s">
        <v>46236</v>
      </c>
      <c r="C29191" s="7" t="s">
        <v>46237</v>
      </c>
      <c r="D29191" s="8" t="s">
        <v>46238</v>
      </c>
      <c r="E29191" s="9" t="s">
        <v>51952</v>
      </c>
      <c r="F29191" s="480"/>
      <c r="G29191" s="306"/>
      <c r="H29191" s="480"/>
      <c r="I29191" s="24"/>
      <c r="J29191" s="481"/>
    </row>
    <row r="29192" spans="1:10">
      <c r="A29192" s="599"/>
      <c r="B29192" s="304"/>
      <c r="C29192" s="311"/>
      <c r="D29192" s="455" t="s">
        <v>26</v>
      </c>
      <c r="E29192" s="209"/>
      <c r="F29192" s="482" t="s">
        <v>52</v>
      </c>
      <c r="G29192" s="371"/>
      <c r="H29192" s="482"/>
      <c r="I29192" s="393"/>
      <c r="J29192" s="483"/>
    </row>
    <row r="29193" spans="1:10">
      <c r="A29193" s="202">
        <v>44480</v>
      </c>
      <c r="B29193" s="6" t="s">
        <v>51953</v>
      </c>
      <c r="C29193" s="7" t="s">
        <v>51954</v>
      </c>
      <c r="D29193" s="8" t="s">
        <v>421</v>
      </c>
      <c r="E29193" s="9" t="s">
        <v>156</v>
      </c>
      <c r="F29193" s="480"/>
      <c r="G29193" s="306"/>
      <c r="H29193" s="480"/>
      <c r="I29193" s="24"/>
      <c r="J29193" s="481" t="s">
        <v>47404</v>
      </c>
    </row>
    <row r="29194" spans="1:10">
      <c r="A29194" s="599"/>
      <c r="B29194" s="302" t="s">
        <v>51955</v>
      </c>
      <c r="C29194" s="311"/>
      <c r="D29194" s="455" t="s">
        <v>2</v>
      </c>
      <c r="E29194" s="209"/>
      <c r="F29194" s="482" t="s">
        <v>52</v>
      </c>
      <c r="G29194" s="371"/>
      <c r="H29194" s="482"/>
      <c r="I29194" s="393"/>
      <c r="J29194" s="483"/>
    </row>
    <row r="29195" spans="1:10">
      <c r="A29195" s="202">
        <v>44480</v>
      </c>
      <c r="B29195" s="6" t="s">
        <v>51932</v>
      </c>
      <c r="C29195" s="7"/>
      <c r="D29195" s="8" t="s">
        <v>51933</v>
      </c>
      <c r="E29195" s="9" t="s">
        <v>51956</v>
      </c>
      <c r="F29195" s="480"/>
      <c r="G29195" s="306"/>
      <c r="H29195" s="480"/>
      <c r="I29195" s="24"/>
      <c r="J29195" s="481" t="s">
        <v>47404</v>
      </c>
    </row>
    <row r="29196" spans="1:10">
      <c r="A29196" s="599"/>
      <c r="B29196" s="304"/>
      <c r="C29196" s="311"/>
      <c r="D29196" s="312"/>
      <c r="E29196" s="209"/>
      <c r="F29196" s="482" t="s">
        <v>52</v>
      </c>
      <c r="G29196" s="371"/>
      <c r="H29196" s="482"/>
      <c r="I29196" s="393"/>
      <c r="J29196" s="483"/>
    </row>
    <row r="29197" spans="1:10">
      <c r="A29197" s="202">
        <v>44480</v>
      </c>
      <c r="B29197" s="6" t="s">
        <v>1900</v>
      </c>
      <c r="C29197" s="7"/>
      <c r="D29197" s="8" t="s">
        <v>51957</v>
      </c>
      <c r="E29197" s="9" t="s">
        <v>51958</v>
      </c>
      <c r="F29197" s="480"/>
      <c r="G29197" s="306"/>
      <c r="H29197" s="480"/>
      <c r="I29197" s="24"/>
      <c r="J29197" s="481" t="s">
        <v>47404</v>
      </c>
    </row>
    <row r="29198" spans="1:10">
      <c r="A29198" s="599"/>
      <c r="B29198" s="304"/>
      <c r="C29198" s="43" t="s">
        <v>51959</v>
      </c>
      <c r="D29198" s="455" t="s">
        <v>26</v>
      </c>
      <c r="E29198" s="209"/>
      <c r="F29198" s="482" t="s">
        <v>52</v>
      </c>
      <c r="G29198" s="371"/>
      <c r="H29198" s="482"/>
      <c r="I29198" s="393"/>
      <c r="J29198" s="483"/>
    </row>
    <row r="29199" spans="1:10">
      <c r="A29199" s="202">
        <v>44480</v>
      </c>
      <c r="B29199" s="6" t="s">
        <v>51960</v>
      </c>
      <c r="C29199" s="7" t="s">
        <v>51961</v>
      </c>
      <c r="D29199" s="8" t="s">
        <v>51962</v>
      </c>
      <c r="E29199" s="9" t="s">
        <v>51963</v>
      </c>
      <c r="F29199" s="480"/>
      <c r="G29199" s="306"/>
      <c r="H29199" s="480"/>
      <c r="I29199" s="24"/>
      <c r="J29199" s="481" t="s">
        <v>47404</v>
      </c>
    </row>
    <row r="29200" spans="1:10">
      <c r="A29200" s="599"/>
      <c r="B29200" s="302" t="s">
        <v>51964</v>
      </c>
      <c r="C29200" s="43"/>
      <c r="D29200" s="312" t="s">
        <v>51965</v>
      </c>
      <c r="E29200" s="369" t="s">
        <v>51790</v>
      </c>
      <c r="F29200" s="482" t="s">
        <v>52</v>
      </c>
      <c r="G29200" s="371"/>
      <c r="H29200" s="482"/>
      <c r="I29200" s="393"/>
      <c r="J29200" s="483"/>
    </row>
    <row r="29201" spans="1:10">
      <c r="A29201" s="202">
        <v>44480</v>
      </c>
      <c r="B29201" s="6" t="s">
        <v>51966</v>
      </c>
      <c r="C29201" s="7" t="s">
        <v>51967</v>
      </c>
      <c r="D29201" s="8" t="s">
        <v>51968</v>
      </c>
      <c r="E29201" s="9" t="s">
        <v>3723</v>
      </c>
      <c r="F29201" s="480"/>
      <c r="G29201" s="306"/>
      <c r="H29201" s="480"/>
      <c r="I29201" s="24"/>
      <c r="J29201" s="481" t="s">
        <v>47404</v>
      </c>
    </row>
    <row r="29202" spans="1:10">
      <c r="A29202" s="599"/>
      <c r="B29202" s="302" t="s">
        <v>51969</v>
      </c>
      <c r="C29202" s="311"/>
      <c r="D29202" s="455" t="s">
        <v>3</v>
      </c>
      <c r="E29202" s="369" t="s">
        <v>50798</v>
      </c>
      <c r="F29202" s="482" t="s">
        <v>52</v>
      </c>
      <c r="G29202" s="371"/>
      <c r="H29202" s="482"/>
      <c r="I29202" s="393"/>
      <c r="J29202" s="483"/>
    </row>
    <row r="29203" spans="1:10">
      <c r="A29203" s="202">
        <v>44480</v>
      </c>
      <c r="B29203" s="6" t="s">
        <v>290</v>
      </c>
      <c r="C29203" s="7" t="s">
        <v>291</v>
      </c>
      <c r="D29203" s="8" t="s">
        <v>292</v>
      </c>
      <c r="E29203" s="9" t="s">
        <v>9</v>
      </c>
      <c r="F29203" s="480" t="s">
        <v>2</v>
      </c>
      <c r="G29203" s="306"/>
      <c r="H29203" s="480"/>
      <c r="I29203" s="24"/>
      <c r="J29203" s="481" t="s">
        <v>47404</v>
      </c>
    </row>
    <row r="29204" spans="1:10">
      <c r="A29204" s="599"/>
      <c r="B29204" s="302" t="s">
        <v>51970</v>
      </c>
      <c r="C29204" s="311"/>
      <c r="D29204" s="455" t="s">
        <v>2</v>
      </c>
      <c r="E29204" s="209"/>
      <c r="F29204" s="482" t="s">
        <v>26</v>
      </c>
      <c r="G29204" s="371"/>
      <c r="H29204" s="482"/>
      <c r="I29204" s="393"/>
      <c r="J29204" s="483"/>
    </row>
    <row r="29205" spans="1:10">
      <c r="A29205" s="202">
        <v>44480</v>
      </c>
      <c r="B29205" s="6" t="s">
        <v>51971</v>
      </c>
      <c r="C29205" s="7" t="s">
        <v>51972</v>
      </c>
      <c r="D29205" s="8" t="s">
        <v>51973</v>
      </c>
      <c r="E29205" s="9" t="s">
        <v>573</v>
      </c>
      <c r="F29205" s="480"/>
      <c r="G29205" s="306">
        <v>921432613</v>
      </c>
      <c r="H29205" s="480"/>
      <c r="I29205" s="24"/>
      <c r="J29205" s="481" t="s">
        <v>47404</v>
      </c>
    </row>
    <row r="29206" spans="1:10">
      <c r="A29206" s="599"/>
      <c r="B29206" s="304" t="s">
        <v>51974</v>
      </c>
      <c r="C29206" s="43" t="s">
        <v>51975</v>
      </c>
      <c r="D29206" s="455" t="s">
        <v>0</v>
      </c>
      <c r="E29206" s="209"/>
      <c r="F29206" s="482" t="s">
        <v>26</v>
      </c>
      <c r="G29206" s="371"/>
      <c r="H29206" s="482"/>
      <c r="I29206" s="393"/>
      <c r="J29206" s="483"/>
    </row>
    <row r="29207" spans="1:10">
      <c r="A29207" s="202">
        <v>44480</v>
      </c>
      <c r="B29207" s="6" t="s">
        <v>51976</v>
      </c>
      <c r="C29207" s="7" t="s">
        <v>51977</v>
      </c>
      <c r="D29207" s="8" t="s">
        <v>51978</v>
      </c>
      <c r="E29207" s="9" t="s">
        <v>195</v>
      </c>
      <c r="F29207" s="480"/>
      <c r="G29207" s="306"/>
      <c r="H29207" s="480"/>
      <c r="I29207" s="24"/>
      <c r="J29207" s="481" t="s">
        <v>47404</v>
      </c>
    </row>
    <row r="29208" spans="1:10">
      <c r="A29208" s="599"/>
      <c r="B29208" s="302" t="s">
        <v>51979</v>
      </c>
      <c r="C29208" s="311"/>
      <c r="D29208" s="455" t="s">
        <v>0</v>
      </c>
      <c r="E29208" s="209"/>
      <c r="F29208" s="482" t="s">
        <v>26</v>
      </c>
      <c r="G29208" s="371"/>
      <c r="H29208" s="482"/>
      <c r="I29208" s="393"/>
      <c r="J29208" s="483"/>
    </row>
    <row r="29209" spans="1:10">
      <c r="A29209" s="202">
        <v>44475</v>
      </c>
      <c r="B29209" s="6" t="s">
        <v>36279</v>
      </c>
      <c r="C29209" s="7" t="s">
        <v>36352</v>
      </c>
      <c r="D29209" s="8" t="s">
        <v>36281</v>
      </c>
      <c r="E29209" s="9" t="s">
        <v>51980</v>
      </c>
      <c r="F29209" s="480"/>
      <c r="G29209" s="306"/>
      <c r="H29209" s="480"/>
      <c r="I29209" s="24"/>
      <c r="J29209" s="481" t="s">
        <v>47404</v>
      </c>
    </row>
    <row r="29210" spans="1:10">
      <c r="A29210" s="599"/>
      <c r="B29210" s="304"/>
      <c r="C29210" s="52"/>
      <c r="D29210" s="455" t="s">
        <v>3</v>
      </c>
      <c r="E29210" s="209"/>
      <c r="F29210" s="482" t="s">
        <v>52</v>
      </c>
      <c r="G29210" s="371"/>
      <c r="H29210" s="482"/>
      <c r="I29210" s="393"/>
      <c r="J29210" s="483"/>
    </row>
    <row r="29211" spans="1:10">
      <c r="A29211" s="202">
        <v>44480</v>
      </c>
      <c r="B29211" s="6" t="s">
        <v>2263</v>
      </c>
      <c r="C29211" s="7" t="s">
        <v>43106</v>
      </c>
      <c r="D29211" s="8" t="s">
        <v>37317</v>
      </c>
      <c r="E29211" s="9" t="s">
        <v>30652</v>
      </c>
      <c r="F29211" s="480"/>
      <c r="G29211" s="306"/>
      <c r="H29211" s="480"/>
      <c r="I29211" s="24"/>
      <c r="J29211" s="481" t="s">
        <v>47404</v>
      </c>
    </row>
    <row r="29212" spans="1:10">
      <c r="A29212" s="599"/>
      <c r="B29212" s="302" t="s">
        <v>51981</v>
      </c>
      <c r="C29212" s="43"/>
      <c r="D29212" s="455" t="s">
        <v>1</v>
      </c>
      <c r="E29212" s="209"/>
      <c r="F29212" s="482" t="s">
        <v>41214</v>
      </c>
      <c r="G29212" s="371"/>
      <c r="H29212" s="482"/>
      <c r="I29212" s="393"/>
      <c r="J29212" s="483"/>
    </row>
    <row r="29213" spans="1:10">
      <c r="A29213" s="202">
        <v>44480</v>
      </c>
      <c r="B29213" s="6" t="s">
        <v>51982</v>
      </c>
      <c r="C29213" s="7" t="s">
        <v>51983</v>
      </c>
      <c r="D29213" s="8" t="s">
        <v>51984</v>
      </c>
      <c r="E29213" s="9" t="s">
        <v>51985</v>
      </c>
      <c r="F29213" s="480"/>
      <c r="G29213" s="306"/>
      <c r="H29213" s="480"/>
      <c r="I29213" s="24"/>
      <c r="J29213" s="481" t="s">
        <v>47404</v>
      </c>
    </row>
    <row r="29214" spans="1:10">
      <c r="A29214" s="599"/>
      <c r="B29214" s="302" t="s">
        <v>51986</v>
      </c>
      <c r="C29214" s="311"/>
      <c r="D29214" s="455" t="s">
        <v>3</v>
      </c>
      <c r="E29214" s="209"/>
      <c r="F29214" s="482" t="s">
        <v>26</v>
      </c>
      <c r="G29214" s="371"/>
      <c r="H29214" s="482"/>
      <c r="I29214" s="393"/>
      <c r="J29214" s="483"/>
    </row>
    <row r="29215" spans="1:10">
      <c r="A29215" s="202">
        <v>44480</v>
      </c>
      <c r="B29215" s="6" t="s">
        <v>51987</v>
      </c>
      <c r="C29215" s="7" t="s">
        <v>51988</v>
      </c>
      <c r="D29215" s="8" t="s">
        <v>50824</v>
      </c>
      <c r="E29215" s="9" t="s">
        <v>15</v>
      </c>
      <c r="F29215" s="480"/>
      <c r="G29215" s="306"/>
      <c r="H29215" s="480"/>
      <c r="I29215" s="24"/>
      <c r="J29215" s="481" t="s">
        <v>47404</v>
      </c>
    </row>
    <row r="29216" spans="1:10">
      <c r="A29216" s="599"/>
      <c r="B29216" s="302" t="s">
        <v>51989</v>
      </c>
      <c r="C29216" s="311"/>
      <c r="D29216" s="455" t="s">
        <v>0</v>
      </c>
      <c r="E29216" s="209" t="s">
        <v>51990</v>
      </c>
      <c r="F29216" s="482" t="s">
        <v>52</v>
      </c>
      <c r="G29216" s="371"/>
      <c r="H29216" s="482"/>
      <c r="I29216" s="393"/>
      <c r="J29216" s="483"/>
    </row>
    <row r="29217" spans="1:10">
      <c r="A29217" s="202">
        <v>44480</v>
      </c>
      <c r="B29217" s="6" t="s">
        <v>51991</v>
      </c>
      <c r="C29217" s="7" t="s">
        <v>198</v>
      </c>
      <c r="D29217" s="8" t="s">
        <v>51992</v>
      </c>
      <c r="E29217" s="9" t="s">
        <v>19</v>
      </c>
      <c r="F29217" s="480"/>
      <c r="G29217" s="306"/>
      <c r="H29217" s="480"/>
      <c r="I29217" s="24"/>
      <c r="J29217" s="481" t="s">
        <v>47404</v>
      </c>
    </row>
    <row r="29218" spans="1:10">
      <c r="A29218" s="599"/>
      <c r="B29218" s="304" t="s">
        <v>51993</v>
      </c>
      <c r="C29218" s="311"/>
      <c r="D29218" s="312"/>
      <c r="E29218" s="209"/>
      <c r="F29218" s="482" t="s">
        <v>52</v>
      </c>
      <c r="G29218" s="371"/>
      <c r="H29218" s="482"/>
      <c r="I29218" s="393"/>
      <c r="J29218" s="483"/>
    </row>
    <row r="29219" spans="1:10">
      <c r="A29219" s="202">
        <v>44480</v>
      </c>
      <c r="B29219" s="6" t="s">
        <v>51994</v>
      </c>
      <c r="C29219" s="7" t="s">
        <v>48448</v>
      </c>
      <c r="D29219" s="8" t="s">
        <v>46666</v>
      </c>
      <c r="E29219" s="9" t="s">
        <v>156</v>
      </c>
      <c r="F29219" s="480"/>
      <c r="G29219" s="306"/>
      <c r="H29219" s="480"/>
      <c r="I29219" s="24"/>
      <c r="J29219" s="481" t="s">
        <v>47404</v>
      </c>
    </row>
    <row r="29220" spans="1:10">
      <c r="A29220" s="599"/>
      <c r="B29220" s="304" t="s">
        <v>51993</v>
      </c>
      <c r="C29220" s="311"/>
      <c r="D29220" s="312"/>
      <c r="E29220" s="209"/>
      <c r="F29220" s="482"/>
      <c r="G29220" s="371"/>
      <c r="H29220" s="482"/>
      <c r="I29220" s="393"/>
      <c r="J29220" s="483"/>
    </row>
    <row r="29221" spans="1:10">
      <c r="C29221" t="s">
        <v>51995</v>
      </c>
    </row>
    <row r="29222" spans="1:10">
      <c r="A29222" s="202">
        <v>44482</v>
      </c>
      <c r="B29222" s="6" t="s">
        <v>51996</v>
      </c>
      <c r="C29222" s="7" t="s">
        <v>51997</v>
      </c>
      <c r="D29222" s="8" t="s">
        <v>51998</v>
      </c>
      <c r="E29222" s="9" t="s">
        <v>15</v>
      </c>
      <c r="F29222" s="480"/>
      <c r="G29222" s="306"/>
      <c r="H29222" s="480"/>
      <c r="I29222" s="24"/>
      <c r="J29222" s="481" t="s">
        <v>47383</v>
      </c>
    </row>
    <row r="29223" spans="1:10">
      <c r="A29223" s="599"/>
      <c r="B29223" s="304"/>
      <c r="C29223" s="43" t="s">
        <v>51999</v>
      </c>
      <c r="D29223" s="455" t="s">
        <v>2</v>
      </c>
      <c r="E29223" s="369" t="s">
        <v>52000</v>
      </c>
      <c r="F29223" s="482" t="s">
        <v>52</v>
      </c>
      <c r="G29223" s="371"/>
      <c r="H29223" s="482"/>
      <c r="I29223" s="393"/>
      <c r="J29223" s="483"/>
    </row>
    <row r="29224" spans="1:10">
      <c r="A29224" s="202">
        <v>44482</v>
      </c>
      <c r="B29224" s="6" t="s">
        <v>52001</v>
      </c>
      <c r="C29224" s="7" t="s">
        <v>52002</v>
      </c>
      <c r="D29224" s="8" t="s">
        <v>52003</v>
      </c>
      <c r="E29224" s="9" t="s">
        <v>224</v>
      </c>
      <c r="F29224" s="480"/>
      <c r="G29224" s="306"/>
      <c r="H29224" s="480"/>
      <c r="I29224" s="24"/>
      <c r="J29224" s="481" t="s">
        <v>47383</v>
      </c>
    </row>
    <row r="29225" spans="1:10">
      <c r="A29225" s="599"/>
      <c r="B29225" s="304" t="s">
        <v>52004</v>
      </c>
      <c r="C29225" s="43" t="s">
        <v>52005</v>
      </c>
      <c r="D29225" s="455" t="s">
        <v>0</v>
      </c>
      <c r="E29225" s="369" t="s">
        <v>51808</v>
      </c>
      <c r="F29225" s="482" t="s">
        <v>52</v>
      </c>
      <c r="G29225" s="371"/>
      <c r="H29225" s="482"/>
      <c r="I29225" s="393"/>
      <c r="J29225" s="483"/>
    </row>
    <row r="29226" spans="1:10">
      <c r="A29226" s="202">
        <v>44482</v>
      </c>
      <c r="B29226" s="6" t="s">
        <v>51518</v>
      </c>
      <c r="C29226" s="7" t="s">
        <v>52006</v>
      </c>
      <c r="D29226" s="8" t="s">
        <v>51519</v>
      </c>
      <c r="E29226" s="9" t="s">
        <v>52007</v>
      </c>
      <c r="F29226" s="480"/>
      <c r="G29226" s="306"/>
      <c r="H29226" s="480"/>
      <c r="I29226" s="24"/>
      <c r="J29226" s="481" t="s">
        <v>47383</v>
      </c>
    </row>
    <row r="29227" spans="1:10">
      <c r="A29227" s="599"/>
      <c r="B29227" s="304"/>
      <c r="C29227" s="311"/>
      <c r="D29227" s="312"/>
      <c r="E29227" s="209"/>
      <c r="F29227" s="482" t="s">
        <v>52</v>
      </c>
      <c r="G29227" s="371"/>
      <c r="H29227" s="482"/>
      <c r="I29227" s="393"/>
      <c r="J29227" s="483"/>
    </row>
    <row r="29228" spans="1:10">
      <c r="A29228" s="202">
        <v>44482</v>
      </c>
      <c r="B29228" s="6" t="s">
        <v>52008</v>
      </c>
      <c r="C29228" s="7" t="s">
        <v>503</v>
      </c>
      <c r="D29228" s="8" t="s">
        <v>52009</v>
      </c>
      <c r="E29228" s="9" t="s">
        <v>15</v>
      </c>
      <c r="F29228" s="480"/>
      <c r="G29228" s="306"/>
      <c r="H29228" s="480"/>
      <c r="I29228" s="24"/>
      <c r="J29228" s="481" t="s">
        <v>47383</v>
      </c>
    </row>
    <row r="29229" spans="1:10">
      <c r="A29229" s="599"/>
      <c r="B29229" s="302" t="s">
        <v>52010</v>
      </c>
      <c r="C29229" s="43"/>
      <c r="D29229" s="455"/>
      <c r="E29229" s="209"/>
      <c r="F29229" s="482" t="s">
        <v>52</v>
      </c>
      <c r="G29229" s="371"/>
      <c r="H29229" s="482"/>
      <c r="I29229" s="393"/>
      <c r="J29229" s="483"/>
    </row>
    <row r="29230" spans="1:10">
      <c r="A29230" s="202">
        <v>44482</v>
      </c>
      <c r="B29230" s="6" t="s">
        <v>52011</v>
      </c>
      <c r="C29230" s="7" t="s">
        <v>52012</v>
      </c>
      <c r="D29230" s="8" t="s">
        <v>52013</v>
      </c>
      <c r="E29230" s="9" t="s">
        <v>141</v>
      </c>
      <c r="F29230" s="480"/>
      <c r="G29230" s="306"/>
      <c r="H29230" s="480"/>
      <c r="I29230" s="24"/>
      <c r="J29230" s="481" t="s">
        <v>47383</v>
      </c>
    </row>
    <row r="29231" spans="1:10">
      <c r="A29231" s="599"/>
      <c r="B29231" s="304"/>
      <c r="C29231" s="43" t="s">
        <v>52014</v>
      </c>
      <c r="D29231" s="455" t="s">
        <v>3</v>
      </c>
      <c r="E29231" s="209"/>
      <c r="F29231" s="482" t="s">
        <v>52</v>
      </c>
      <c r="G29231" s="371"/>
      <c r="H29231" s="482"/>
      <c r="I29231" s="393"/>
      <c r="J29231" s="483"/>
    </row>
    <row r="29232" spans="1:10">
      <c r="A29232" s="202">
        <v>44482</v>
      </c>
      <c r="B29232" s="6" t="s">
        <v>52015</v>
      </c>
      <c r="C29232" s="7" t="s">
        <v>52016</v>
      </c>
      <c r="D29232" s="8" t="s">
        <v>52017</v>
      </c>
      <c r="E29232" s="9" t="s">
        <v>518</v>
      </c>
      <c r="F29232" s="480"/>
      <c r="G29232" s="306"/>
      <c r="H29232" s="480"/>
      <c r="I29232" s="24"/>
      <c r="J29232" s="481" t="s">
        <v>47383</v>
      </c>
    </row>
    <row r="29233" spans="1:10">
      <c r="A29233" s="599"/>
      <c r="B29233" s="304"/>
      <c r="C29233" s="43" t="s">
        <v>52018</v>
      </c>
      <c r="D29233" s="455" t="s">
        <v>0</v>
      </c>
      <c r="E29233" s="209"/>
      <c r="F29233" s="482" t="s">
        <v>52</v>
      </c>
      <c r="G29233" s="371"/>
      <c r="H29233" s="482"/>
      <c r="I29233" s="393"/>
      <c r="J29233" s="483"/>
    </row>
    <row r="29234" spans="1:10">
      <c r="A29234" s="202">
        <v>44482</v>
      </c>
      <c r="B29234" s="6" t="s">
        <v>52019</v>
      </c>
      <c r="C29234" s="7" t="s">
        <v>52020</v>
      </c>
      <c r="D29234" s="8" t="s">
        <v>52021</v>
      </c>
      <c r="E29234" s="9" t="s">
        <v>65</v>
      </c>
      <c r="F29234" s="480"/>
      <c r="G29234" s="306"/>
      <c r="H29234" s="480"/>
      <c r="I29234" s="24"/>
      <c r="J29234" s="481" t="s">
        <v>47383</v>
      </c>
    </row>
    <row r="29235" spans="1:10">
      <c r="A29235" s="599"/>
      <c r="B29235" s="304" t="s">
        <v>41482</v>
      </c>
      <c r="C29235" s="43" t="s">
        <v>52022</v>
      </c>
      <c r="D29235" s="455" t="s">
        <v>1</v>
      </c>
      <c r="E29235" s="209" t="s">
        <v>50261</v>
      </c>
      <c r="F29235" s="482" t="s">
        <v>52</v>
      </c>
      <c r="G29235" s="371"/>
      <c r="H29235" s="482"/>
      <c r="I29235" s="393"/>
      <c r="J29235" s="483"/>
    </row>
    <row r="29236" spans="1:10">
      <c r="A29236" s="202">
        <v>44482</v>
      </c>
      <c r="B29236" s="6" t="s">
        <v>52023</v>
      </c>
      <c r="C29236" s="7" t="s">
        <v>52024</v>
      </c>
      <c r="D29236" s="8" t="s">
        <v>52025</v>
      </c>
      <c r="E29236" s="9" t="s">
        <v>52026</v>
      </c>
      <c r="F29236" s="480"/>
      <c r="G29236" s="306"/>
      <c r="H29236" s="480"/>
      <c r="I29236" s="24" t="s">
        <v>48810</v>
      </c>
      <c r="J29236" s="481" t="s">
        <v>47383</v>
      </c>
    </row>
    <row r="29237" spans="1:10">
      <c r="A29237" s="599"/>
      <c r="B29237" s="304"/>
      <c r="C29237" s="311"/>
      <c r="D29237" s="455" t="s">
        <v>26</v>
      </c>
      <c r="E29237" s="209"/>
      <c r="F29237" s="482" t="s">
        <v>52</v>
      </c>
      <c r="G29237" s="371"/>
      <c r="H29237" s="482"/>
      <c r="I29237" s="393"/>
      <c r="J29237" s="483"/>
    </row>
    <row r="29238" spans="1:10">
      <c r="A29238" s="202">
        <v>44482</v>
      </c>
      <c r="B29238" s="6" t="s">
        <v>52027</v>
      </c>
      <c r="C29238" s="7" t="s">
        <v>52028</v>
      </c>
      <c r="D29238" s="8" t="s">
        <v>6294</v>
      </c>
      <c r="E29238" s="9" t="s">
        <v>19</v>
      </c>
      <c r="F29238" s="480"/>
      <c r="G29238" s="306"/>
      <c r="H29238" s="480"/>
      <c r="I29238" s="24"/>
      <c r="J29238" s="481" t="s">
        <v>47383</v>
      </c>
    </row>
    <row r="29239" spans="1:10">
      <c r="A29239" s="599"/>
      <c r="B29239" s="304"/>
      <c r="C29239" s="43" t="s">
        <v>52029</v>
      </c>
      <c r="D29239" s="455" t="s">
        <v>0</v>
      </c>
      <c r="E29239" s="209"/>
      <c r="F29239" s="482" t="s">
        <v>52</v>
      </c>
      <c r="G29239" s="371"/>
      <c r="H29239" s="482"/>
      <c r="I29239" s="393"/>
      <c r="J29239" s="483"/>
    </row>
    <row r="29240" spans="1:10">
      <c r="A29240" s="202">
        <v>44482</v>
      </c>
      <c r="B29240" s="6" t="s">
        <v>52030</v>
      </c>
      <c r="C29240" s="7" t="s">
        <v>689</v>
      </c>
      <c r="D29240" s="8" t="s">
        <v>48530</v>
      </c>
      <c r="E29240" s="9" t="s">
        <v>15</v>
      </c>
      <c r="F29240" s="480"/>
      <c r="G29240" s="306"/>
      <c r="H29240" s="480"/>
      <c r="I29240" s="24"/>
      <c r="J29240" s="481" t="s">
        <v>47383</v>
      </c>
    </row>
    <row r="29241" spans="1:10">
      <c r="A29241" s="599"/>
      <c r="B29241" s="304"/>
      <c r="C29241" s="43" t="s">
        <v>52031</v>
      </c>
      <c r="D29241" s="455" t="s">
        <v>2</v>
      </c>
      <c r="E29241" s="369" t="s">
        <v>51790</v>
      </c>
      <c r="F29241" s="482" t="s">
        <v>52</v>
      </c>
      <c r="G29241" s="371"/>
      <c r="H29241" s="482"/>
      <c r="I29241" s="393"/>
      <c r="J29241" s="483"/>
    </row>
    <row r="29242" spans="1:10">
      <c r="A29242" s="202">
        <v>44482</v>
      </c>
      <c r="B29242" s="6" t="s">
        <v>52032</v>
      </c>
      <c r="C29242" s="7" t="s">
        <v>52033</v>
      </c>
      <c r="D29242" s="8" t="s">
        <v>52034</v>
      </c>
      <c r="E29242" s="9" t="s">
        <v>97</v>
      </c>
      <c r="F29242" s="480"/>
      <c r="G29242" s="306"/>
      <c r="H29242" s="480"/>
      <c r="I29242" s="24"/>
      <c r="J29242" s="481" t="s">
        <v>47383</v>
      </c>
    </row>
    <row r="29243" spans="1:10">
      <c r="A29243" s="599"/>
      <c r="B29243" s="304"/>
      <c r="C29243" s="46" t="s">
        <v>52035</v>
      </c>
      <c r="D29243" s="455" t="s">
        <v>2</v>
      </c>
      <c r="E29243" s="209"/>
      <c r="F29243" s="482" t="s">
        <v>52</v>
      </c>
      <c r="G29243" s="371"/>
      <c r="H29243" s="482"/>
      <c r="I29243" s="393"/>
      <c r="J29243" s="483"/>
    </row>
    <row r="29244" spans="1:10">
      <c r="A29244" s="202">
        <v>44482</v>
      </c>
      <c r="B29244" s="6" t="s">
        <v>1543</v>
      </c>
      <c r="C29244" s="7" t="s">
        <v>1543</v>
      </c>
      <c r="D29244" s="8" t="s">
        <v>52036</v>
      </c>
      <c r="E29244" s="9" t="s">
        <v>156</v>
      </c>
      <c r="F29244" s="480"/>
      <c r="G29244" s="306"/>
      <c r="H29244" s="480"/>
      <c r="I29244" s="24"/>
      <c r="J29244" s="481" t="s">
        <v>47404</v>
      </c>
    </row>
    <row r="29245" spans="1:10">
      <c r="A29245" s="599"/>
      <c r="B29245" s="302" t="s">
        <v>52037</v>
      </c>
      <c r="C29245" s="311"/>
      <c r="D29245" s="455" t="s">
        <v>1</v>
      </c>
      <c r="E29245" s="369" t="s">
        <v>52038</v>
      </c>
      <c r="F29245" s="482" t="s">
        <v>26</v>
      </c>
      <c r="G29245" s="371"/>
      <c r="H29245" s="482"/>
      <c r="I29245" s="393"/>
      <c r="J29245" s="483"/>
    </row>
    <row r="29246" spans="1:10">
      <c r="A29246" s="466">
        <v>44482</v>
      </c>
      <c r="B29246" s="6" t="s">
        <v>51991</v>
      </c>
      <c r="C29246" s="7" t="s">
        <v>198</v>
      </c>
      <c r="D29246" s="8" t="s">
        <v>51992</v>
      </c>
      <c r="E29246" s="9" t="s">
        <v>19</v>
      </c>
      <c r="F29246" s="480"/>
      <c r="G29246" s="306"/>
      <c r="H29246" s="480"/>
      <c r="I29246" s="24"/>
      <c r="J29246" s="481" t="s">
        <v>47404</v>
      </c>
    </row>
    <row r="29247" spans="1:10">
      <c r="A29247" s="467"/>
      <c r="B29247" s="302" t="s">
        <v>52039</v>
      </c>
      <c r="C29247" s="311"/>
      <c r="D29247" s="455" t="s">
        <v>3</v>
      </c>
      <c r="E29247" s="209"/>
      <c r="F29247" s="482" t="s">
        <v>52</v>
      </c>
      <c r="G29247" s="371"/>
      <c r="H29247" s="482"/>
      <c r="I29247" s="393"/>
      <c r="J29247" s="483"/>
    </row>
    <row r="29248" spans="1:10">
      <c r="A29248" s="202">
        <v>44482</v>
      </c>
      <c r="B29248" s="6" t="s">
        <v>51994</v>
      </c>
      <c r="C29248" s="7" t="s">
        <v>48448</v>
      </c>
      <c r="D29248" s="8" t="s">
        <v>46666</v>
      </c>
      <c r="E29248" s="9" t="s">
        <v>156</v>
      </c>
      <c r="F29248" s="480"/>
      <c r="G29248" s="306"/>
      <c r="H29248" s="480"/>
      <c r="I29248" s="24"/>
      <c r="J29248" s="481" t="s">
        <v>47404</v>
      </c>
    </row>
    <row r="29249" spans="1:10">
      <c r="A29249" s="599"/>
      <c r="B29249" s="304" t="s">
        <v>46668</v>
      </c>
      <c r="C29249" s="43" t="s">
        <v>52040</v>
      </c>
      <c r="D29249" s="455" t="s">
        <v>2</v>
      </c>
      <c r="E29249" s="209"/>
      <c r="F29249" s="482" t="s">
        <v>52</v>
      </c>
      <c r="G29249" s="371"/>
      <c r="H29249" s="482"/>
      <c r="I29249" s="393"/>
      <c r="J29249" s="483"/>
    </row>
    <row r="29250" spans="1:10">
      <c r="A29250" s="202">
        <v>44482</v>
      </c>
      <c r="B29250" s="28" t="s">
        <v>40449</v>
      </c>
      <c r="C29250" s="354" t="s">
        <v>25734</v>
      </c>
      <c r="D29250" s="19" t="s">
        <v>25735</v>
      </c>
      <c r="E29250" s="9" t="s">
        <v>176</v>
      </c>
      <c r="F29250" s="480"/>
      <c r="G29250" s="306"/>
      <c r="H29250" s="480"/>
      <c r="I29250" s="24"/>
      <c r="J29250" s="481" t="s">
        <v>47404</v>
      </c>
    </row>
    <row r="29251" spans="1:10">
      <c r="A29251" s="599"/>
      <c r="B29251" s="28"/>
      <c r="C29251" s="54" t="s">
        <v>52041</v>
      </c>
      <c r="D29251" s="694" t="s">
        <v>3</v>
      </c>
      <c r="E29251" s="369" t="s">
        <v>50798</v>
      </c>
      <c r="F29251" s="482" t="s">
        <v>52</v>
      </c>
      <c r="G29251" s="371"/>
      <c r="H29251" s="482"/>
      <c r="I29251" s="393"/>
      <c r="J29251" s="483"/>
    </row>
    <row r="29252" spans="1:10">
      <c r="A29252" s="202">
        <v>44482</v>
      </c>
      <c r="B29252" s="6" t="s">
        <v>52042</v>
      </c>
      <c r="C29252" s="7" t="s">
        <v>1317</v>
      </c>
      <c r="D29252" s="8" t="s">
        <v>1318</v>
      </c>
      <c r="E29252" s="9" t="s">
        <v>858</v>
      </c>
      <c r="F29252" s="480"/>
      <c r="G29252" s="306"/>
      <c r="H29252" s="480"/>
      <c r="I29252" s="24"/>
      <c r="J29252" s="481" t="s">
        <v>47404</v>
      </c>
    </row>
    <row r="29253" spans="1:10">
      <c r="A29253" s="599"/>
      <c r="B29253" s="302" t="s">
        <v>52043</v>
      </c>
      <c r="C29253" s="311"/>
      <c r="D29253" s="455" t="s">
        <v>2</v>
      </c>
      <c r="E29253" s="209"/>
      <c r="F29253" s="482" t="s">
        <v>26</v>
      </c>
      <c r="G29253" s="371"/>
      <c r="H29253" s="482"/>
      <c r="I29253" s="393"/>
      <c r="J29253" s="483"/>
    </row>
    <row r="29254" spans="1:10">
      <c r="A29254" s="202">
        <v>44482</v>
      </c>
      <c r="B29254" s="6" t="s">
        <v>52044</v>
      </c>
      <c r="C29254" s="7" t="s">
        <v>379</v>
      </c>
      <c r="D29254" s="8" t="s">
        <v>380</v>
      </c>
      <c r="E29254" s="9" t="s">
        <v>381</v>
      </c>
      <c r="F29254" s="480"/>
      <c r="G29254" s="306"/>
      <c r="H29254" s="480"/>
      <c r="I29254" s="24"/>
      <c r="J29254" s="481" t="s">
        <v>47404</v>
      </c>
    </row>
    <row r="29255" spans="1:10">
      <c r="A29255" s="599"/>
      <c r="B29255" s="304" t="s">
        <v>52045</v>
      </c>
      <c r="C29255" s="43" t="s">
        <v>52046</v>
      </c>
      <c r="D29255" s="455" t="s">
        <v>3</v>
      </c>
      <c r="E29255" s="369" t="s">
        <v>52047</v>
      </c>
      <c r="F29255" s="482" t="s">
        <v>26</v>
      </c>
      <c r="G29255" s="371"/>
      <c r="H29255" s="482"/>
      <c r="I29255" s="393"/>
      <c r="J29255" s="483"/>
    </row>
    <row r="29256" spans="1:10">
      <c r="A29256" s="202">
        <v>44482</v>
      </c>
      <c r="B29256" s="6" t="s">
        <v>52048</v>
      </c>
      <c r="C29256" s="7" t="s">
        <v>52049</v>
      </c>
      <c r="D29256" s="8" t="s">
        <v>52050</v>
      </c>
      <c r="E29256" s="9" t="s">
        <v>27752</v>
      </c>
      <c r="F29256" s="480"/>
      <c r="G29256" s="306"/>
      <c r="H29256" s="480"/>
      <c r="I29256" s="24"/>
      <c r="J29256" s="481" t="s">
        <v>47404</v>
      </c>
    </row>
    <row r="29257" spans="1:10">
      <c r="A29257" s="599"/>
      <c r="B29257" s="302"/>
      <c r="C29257" s="43" t="s">
        <v>52051</v>
      </c>
      <c r="D29257" s="455" t="s">
        <v>3</v>
      </c>
      <c r="E29257" s="369" t="s">
        <v>52052</v>
      </c>
      <c r="F29257" s="482" t="s">
        <v>26</v>
      </c>
      <c r="G29257" s="371"/>
      <c r="H29257" s="482"/>
      <c r="I29257" s="393"/>
      <c r="J29257" s="483"/>
    </row>
    <row r="29258" spans="1:10">
      <c r="A29258" s="47">
        <v>43488</v>
      </c>
      <c r="B29258" s="32" t="s">
        <v>14781</v>
      </c>
      <c r="C29258" s="33" t="s">
        <v>14782</v>
      </c>
      <c r="D29258" s="34" t="s">
        <v>14783</v>
      </c>
      <c r="E29258" s="35" t="s">
        <v>52053</v>
      </c>
      <c r="F29258" s="534"/>
      <c r="G29258" s="306"/>
      <c r="H29258" s="480"/>
      <c r="I29258" s="24"/>
      <c r="J29258" s="481" t="s">
        <v>47404</v>
      </c>
    </row>
    <row r="29259" spans="1:10">
      <c r="A29259" s="634"/>
      <c r="B29259" s="53"/>
      <c r="C29259" s="46"/>
      <c r="D29259" s="549"/>
      <c r="E29259" s="179"/>
      <c r="F29259" s="421"/>
      <c r="G29259" s="371"/>
      <c r="H29259" s="482"/>
      <c r="I29259" s="393"/>
      <c r="J29259" s="483"/>
    </row>
    <row r="29260" spans="1:10">
      <c r="C29260" t="s">
        <v>52054</v>
      </c>
    </row>
    <row r="29261" spans="1:10">
      <c r="A29261" s="202">
        <v>44482</v>
      </c>
      <c r="B29261" s="6" t="s">
        <v>52055</v>
      </c>
      <c r="C29261" s="7" t="s">
        <v>52056</v>
      </c>
      <c r="D29261" s="8" t="s">
        <v>39042</v>
      </c>
      <c r="E29261" s="9" t="s">
        <v>52057</v>
      </c>
      <c r="F29261" s="480"/>
      <c r="G29261" s="306">
        <v>911248417</v>
      </c>
      <c r="H29261" s="480"/>
      <c r="I29261" s="607" t="s">
        <v>51829</v>
      </c>
      <c r="J29261" s="481" t="s">
        <v>47383</v>
      </c>
    </row>
    <row r="29262" spans="1:10">
      <c r="A29262" s="599"/>
      <c r="B29262" s="304"/>
      <c r="C29262" s="43" t="s">
        <v>52058</v>
      </c>
      <c r="D29262" s="455" t="s">
        <v>26</v>
      </c>
      <c r="E29262" s="209" t="s">
        <v>37088</v>
      </c>
      <c r="F29262" s="482" t="s">
        <v>52</v>
      </c>
      <c r="G29262" s="371"/>
      <c r="H29262" s="482"/>
      <c r="I29262" s="393" t="s">
        <v>48187</v>
      </c>
      <c r="J29262" s="483"/>
    </row>
    <row r="29263" spans="1:10">
      <c r="A29263" s="202">
        <v>44482</v>
      </c>
      <c r="B29263" s="6" t="s">
        <v>346</v>
      </c>
      <c r="C29263" s="7" t="s">
        <v>347</v>
      </c>
      <c r="D29263" s="8" t="s">
        <v>348</v>
      </c>
      <c r="E29263" s="9" t="s">
        <v>176</v>
      </c>
      <c r="F29263" s="480"/>
      <c r="G29263" s="306"/>
      <c r="H29263" s="480"/>
      <c r="I29263" s="24"/>
      <c r="J29263" s="481" t="s">
        <v>47383</v>
      </c>
    </row>
    <row r="29264" spans="1:10">
      <c r="A29264" s="599"/>
      <c r="B29264" s="695" t="s">
        <v>52059</v>
      </c>
      <c r="C29264" s="311"/>
      <c r="D29264" s="455" t="s">
        <v>3</v>
      </c>
      <c r="E29264" s="209"/>
      <c r="F29264" s="482" t="s">
        <v>52</v>
      </c>
      <c r="G29264" s="371"/>
      <c r="H29264" s="482"/>
      <c r="I29264" s="393"/>
      <c r="J29264" s="483"/>
    </row>
    <row r="29265" spans="1:10">
      <c r="A29265" s="202">
        <v>44482</v>
      </c>
      <c r="B29265" s="6" t="s">
        <v>575</v>
      </c>
      <c r="C29265" s="7" t="s">
        <v>52060</v>
      </c>
      <c r="D29265" s="8" t="s">
        <v>577</v>
      </c>
      <c r="E29265" s="9" t="s">
        <v>573</v>
      </c>
      <c r="F29265" s="480"/>
      <c r="G29265" s="306"/>
      <c r="H29265" s="480"/>
      <c r="I29265" s="24"/>
      <c r="J29265" s="481" t="s">
        <v>47383</v>
      </c>
    </row>
    <row r="29266" spans="1:10">
      <c r="A29266" s="599"/>
      <c r="B29266" s="302"/>
      <c r="C29266" s="43" t="s">
        <v>52061</v>
      </c>
      <c r="D29266" s="455" t="s">
        <v>2</v>
      </c>
      <c r="E29266" s="209"/>
      <c r="F29266" s="482" t="s">
        <v>52</v>
      </c>
      <c r="G29266" s="371"/>
      <c r="H29266" s="482"/>
      <c r="I29266" s="393"/>
      <c r="J29266" s="483"/>
    </row>
    <row r="29267" spans="1:10">
      <c r="A29267" s="202">
        <v>44482</v>
      </c>
      <c r="B29267" s="6" t="s">
        <v>52062</v>
      </c>
      <c r="C29267" s="7" t="s">
        <v>52063</v>
      </c>
      <c r="D29267" s="8" t="s">
        <v>52064</v>
      </c>
      <c r="E29267" s="9" t="s">
        <v>45737</v>
      </c>
      <c r="F29267" s="480"/>
      <c r="G29267" s="306">
        <v>927472902</v>
      </c>
      <c r="H29267" s="553" t="s">
        <v>52065</v>
      </c>
      <c r="I29267" s="24" t="s">
        <v>52066</v>
      </c>
      <c r="J29267" s="481" t="s">
        <v>47383</v>
      </c>
    </row>
    <row r="29268" spans="1:10">
      <c r="A29268" s="599"/>
      <c r="B29268" s="304"/>
      <c r="C29268" s="311" t="s">
        <v>52067</v>
      </c>
      <c r="D29268" s="455" t="s">
        <v>2</v>
      </c>
      <c r="E29268" s="684" t="s">
        <v>52068</v>
      </c>
      <c r="F29268" s="482" t="s">
        <v>34</v>
      </c>
      <c r="G29268" s="371"/>
      <c r="H29268" s="482"/>
      <c r="I29268" s="393"/>
      <c r="J29268" s="483"/>
    </row>
    <row r="29269" spans="1:10">
      <c r="A29269" s="202">
        <v>44482</v>
      </c>
      <c r="B29269" s="6" t="s">
        <v>52069</v>
      </c>
      <c r="C29269" s="7" t="s">
        <v>52070</v>
      </c>
      <c r="D29269" s="8" t="s">
        <v>52071</v>
      </c>
      <c r="E29269" s="9" t="s">
        <v>183</v>
      </c>
      <c r="F29269" s="480"/>
      <c r="G29269" s="306">
        <v>992142324</v>
      </c>
      <c r="H29269" s="553" t="s">
        <v>52072</v>
      </c>
      <c r="I29269" s="24" t="s">
        <v>52073</v>
      </c>
      <c r="J29269" s="481" t="s">
        <v>47383</v>
      </c>
    </row>
    <row r="29270" spans="1:10">
      <c r="A29270" s="599"/>
      <c r="B29270" s="695" t="s">
        <v>52074</v>
      </c>
      <c r="C29270" s="311"/>
      <c r="D29270" s="312" t="s">
        <v>52075</v>
      </c>
      <c r="E29270" s="369" t="s">
        <v>0</v>
      </c>
      <c r="F29270" s="482" t="s">
        <v>34</v>
      </c>
      <c r="G29270" s="371"/>
      <c r="H29270" s="482"/>
      <c r="I29270" s="393"/>
      <c r="J29270" s="483"/>
    </row>
    <row r="29271" spans="1:10">
      <c r="A29271" s="202">
        <v>44482</v>
      </c>
      <c r="B29271" s="6" t="s">
        <v>52076</v>
      </c>
      <c r="C29271" s="7" t="s">
        <v>52077</v>
      </c>
      <c r="D29271" s="8" t="s">
        <v>52078</v>
      </c>
      <c r="E29271" s="9" t="s">
        <v>52079</v>
      </c>
      <c r="F29271" s="480"/>
      <c r="G29271" s="306">
        <v>926262650</v>
      </c>
      <c r="H29271" s="553" t="s">
        <v>52080</v>
      </c>
      <c r="I29271" s="24" t="s">
        <v>52081</v>
      </c>
      <c r="J29271" s="481" t="s">
        <v>47383</v>
      </c>
    </row>
    <row r="29272" spans="1:10">
      <c r="A29272" s="599"/>
      <c r="B29272" s="677" t="s">
        <v>52082</v>
      </c>
      <c r="C29272" s="311"/>
      <c r="D29272" s="455" t="s">
        <v>1</v>
      </c>
      <c r="E29272" s="209" t="s">
        <v>52083</v>
      </c>
      <c r="F29272" s="482" t="s">
        <v>34</v>
      </c>
      <c r="G29272" s="371"/>
      <c r="H29272" s="482"/>
      <c r="I29272" s="393"/>
      <c r="J29272" s="483"/>
    </row>
    <row r="29273" spans="1:10">
      <c r="A29273" s="202">
        <v>44482</v>
      </c>
      <c r="B29273" s="6" t="s">
        <v>52084</v>
      </c>
      <c r="C29273" s="7" t="s">
        <v>52085</v>
      </c>
      <c r="D29273" s="8" t="s">
        <v>52086</v>
      </c>
      <c r="E29273" s="9" t="s">
        <v>52087</v>
      </c>
      <c r="F29273" s="480"/>
      <c r="G29273" s="306">
        <v>99293694</v>
      </c>
      <c r="H29273" s="480"/>
      <c r="I29273" s="24"/>
      <c r="J29273" s="481" t="s">
        <v>47383</v>
      </c>
    </row>
    <row r="29274" spans="1:10">
      <c r="A29274" s="599"/>
      <c r="B29274" s="302" t="s">
        <v>52088</v>
      </c>
      <c r="C29274" s="43" t="s">
        <v>52089</v>
      </c>
      <c r="D29274" s="455" t="s">
        <v>3</v>
      </c>
      <c r="E29274" s="209" t="s">
        <v>52090</v>
      </c>
      <c r="F29274" s="482" t="s">
        <v>34</v>
      </c>
      <c r="G29274" s="371"/>
      <c r="H29274" s="482"/>
      <c r="I29274" s="393"/>
      <c r="J29274" s="483"/>
    </row>
    <row r="29275" spans="1:10">
      <c r="A29275" s="202">
        <v>44482</v>
      </c>
      <c r="B29275" s="6" t="s">
        <v>52091</v>
      </c>
      <c r="C29275" s="7" t="s">
        <v>52092</v>
      </c>
      <c r="D29275" s="8" t="s">
        <v>52093</v>
      </c>
      <c r="E29275" s="9" t="s">
        <v>224</v>
      </c>
      <c r="F29275" s="480"/>
      <c r="G29275" s="306"/>
      <c r="H29275" s="480"/>
      <c r="I29275" s="24"/>
      <c r="J29275" s="481" t="s">
        <v>47383</v>
      </c>
    </row>
    <row r="29276" spans="1:10">
      <c r="A29276" s="599"/>
      <c r="B29276" s="677" t="s">
        <v>52094</v>
      </c>
      <c r="C29276" s="311"/>
      <c r="D29276" s="455" t="s">
        <v>2</v>
      </c>
      <c r="E29276" s="209"/>
      <c r="F29276" s="482" t="s">
        <v>52</v>
      </c>
      <c r="G29276" s="371"/>
      <c r="H29276" s="482"/>
      <c r="I29276" s="393"/>
      <c r="J29276" s="483"/>
    </row>
    <row r="29277" spans="1:10">
      <c r="A29277" s="202">
        <v>44482</v>
      </c>
      <c r="B29277" s="6" t="s">
        <v>51364</v>
      </c>
      <c r="C29277" s="7" t="s">
        <v>75</v>
      </c>
      <c r="D29277" s="8" t="s">
        <v>51365</v>
      </c>
      <c r="E29277" s="9" t="s">
        <v>15</v>
      </c>
      <c r="F29277" s="480"/>
      <c r="G29277" s="306"/>
      <c r="H29277" s="480"/>
      <c r="I29277" s="24"/>
      <c r="J29277" s="481" t="s">
        <v>47383</v>
      </c>
    </row>
    <row r="29278" spans="1:10">
      <c r="A29278" s="599"/>
      <c r="B29278" s="302"/>
      <c r="C29278" s="43" t="s">
        <v>52095</v>
      </c>
      <c r="D29278" s="455" t="s">
        <v>2</v>
      </c>
      <c r="E29278" s="209"/>
      <c r="F29278" s="482" t="s">
        <v>52</v>
      </c>
      <c r="G29278" s="371"/>
      <c r="H29278" s="482"/>
      <c r="I29278" s="393"/>
      <c r="J29278" s="483"/>
    </row>
    <row r="29279" spans="1:10">
      <c r="A29279" s="202">
        <v>44482</v>
      </c>
      <c r="B29279" s="6" t="s">
        <v>52096</v>
      </c>
      <c r="C29279" s="7" t="s">
        <v>52097</v>
      </c>
      <c r="D29279" s="8" t="s">
        <v>52098</v>
      </c>
      <c r="E29279" s="9" t="s">
        <v>52099</v>
      </c>
      <c r="F29279" s="480"/>
      <c r="G29279" s="306">
        <v>992205237</v>
      </c>
      <c r="H29279" s="480"/>
      <c r="I29279" s="24" t="s">
        <v>52100</v>
      </c>
      <c r="J29279" s="481" t="s">
        <v>47383</v>
      </c>
    </row>
    <row r="29280" spans="1:10">
      <c r="A29280" s="599"/>
      <c r="B29280" s="304" t="s">
        <v>52101</v>
      </c>
      <c r="C29280" s="696" t="s">
        <v>52102</v>
      </c>
      <c r="D29280" s="312" t="s">
        <v>52103</v>
      </c>
      <c r="E29280" s="209" t="s">
        <v>20671</v>
      </c>
      <c r="F29280" s="482" t="s">
        <v>34</v>
      </c>
      <c r="G29280" s="371"/>
      <c r="H29280" s="482"/>
      <c r="I29280" s="393"/>
      <c r="J29280" s="483"/>
    </row>
    <row r="29281" spans="1:10">
      <c r="A29281" s="202">
        <v>44482</v>
      </c>
      <c r="B29281" s="6" t="s">
        <v>52104</v>
      </c>
      <c r="C29281" s="7" t="s">
        <v>33225</v>
      </c>
      <c r="D29281" s="8" t="s">
        <v>52105</v>
      </c>
      <c r="E29281" s="9" t="s">
        <v>1003</v>
      </c>
      <c r="F29281" s="480"/>
      <c r="G29281" s="306"/>
      <c r="H29281" s="480"/>
      <c r="I29281" s="24"/>
      <c r="J29281" s="481" t="s">
        <v>47404</v>
      </c>
    </row>
    <row r="29282" spans="1:10">
      <c r="A29282" s="599"/>
      <c r="B29282" s="304" t="s">
        <v>52106</v>
      </c>
      <c r="C29282" s="43" t="s">
        <v>52107</v>
      </c>
      <c r="D29282" s="455" t="s">
        <v>3</v>
      </c>
      <c r="E29282" s="209"/>
      <c r="F29282" s="482" t="s">
        <v>52</v>
      </c>
      <c r="G29282" s="371"/>
      <c r="H29282" s="482"/>
      <c r="I29282" s="393"/>
      <c r="J29282" s="483"/>
    </row>
    <row r="29283" spans="1:10">
      <c r="A29283" s="202">
        <v>44482</v>
      </c>
      <c r="B29283" s="6" t="s">
        <v>52108</v>
      </c>
      <c r="C29283" s="7" t="s">
        <v>52109</v>
      </c>
      <c r="D29283" s="8" t="s">
        <v>52110</v>
      </c>
      <c r="E29283" s="9" t="s">
        <v>1577</v>
      </c>
      <c r="F29283" s="480"/>
      <c r="G29283" s="306"/>
      <c r="H29283" s="480"/>
      <c r="I29283" s="24"/>
      <c r="J29283" s="481" t="s">
        <v>47404</v>
      </c>
    </row>
    <row r="29284" spans="1:10">
      <c r="A29284" s="599"/>
      <c r="B29284" s="302"/>
      <c r="C29284" s="43" t="s">
        <v>52111</v>
      </c>
      <c r="D29284" s="455" t="s">
        <v>0</v>
      </c>
      <c r="E29284" s="209"/>
      <c r="F29284" s="482" t="s">
        <v>52</v>
      </c>
      <c r="G29284" s="371"/>
      <c r="H29284" s="482"/>
      <c r="I29284" s="393"/>
      <c r="J29284" s="483"/>
    </row>
    <row r="29285" spans="1:10">
      <c r="A29285" s="202">
        <v>44482</v>
      </c>
      <c r="B29285" s="6" t="s">
        <v>52112</v>
      </c>
      <c r="C29285" s="7"/>
      <c r="D29285" s="8" t="s">
        <v>52113</v>
      </c>
      <c r="E29285" s="9" t="s">
        <v>52114</v>
      </c>
      <c r="F29285" s="480"/>
      <c r="G29285" s="306"/>
      <c r="H29285" s="480"/>
      <c r="I29285" s="24"/>
      <c r="J29285" s="481" t="s">
        <v>47404</v>
      </c>
    </row>
    <row r="29286" spans="1:10">
      <c r="A29286" s="599"/>
      <c r="B29286" s="677" t="s">
        <v>52115</v>
      </c>
      <c r="C29286" s="43"/>
      <c r="D29286" s="312"/>
      <c r="E29286" s="209" t="s">
        <v>52116</v>
      </c>
      <c r="F29286" s="482" t="s">
        <v>1</v>
      </c>
      <c r="G29286" s="371"/>
      <c r="H29286" s="482"/>
      <c r="I29286" s="393"/>
      <c r="J29286" s="483"/>
    </row>
    <row r="29287" spans="1:10">
      <c r="A29287" s="202">
        <v>44482</v>
      </c>
      <c r="B29287" s="6" t="s">
        <v>52117</v>
      </c>
      <c r="C29287" s="7" t="s">
        <v>52118</v>
      </c>
      <c r="D29287" s="8" t="s">
        <v>52119</v>
      </c>
      <c r="E29287" s="9" t="s">
        <v>52120</v>
      </c>
      <c r="F29287" s="480"/>
      <c r="G29287" s="306"/>
      <c r="H29287" s="480"/>
      <c r="I29287" s="24"/>
      <c r="J29287" s="481" t="s">
        <v>47404</v>
      </c>
    </row>
    <row r="29288" spans="1:10">
      <c r="A29288" s="599"/>
      <c r="B29288" s="677" t="s">
        <v>52121</v>
      </c>
      <c r="C29288" s="43"/>
      <c r="D29288" s="455" t="s">
        <v>0</v>
      </c>
      <c r="E29288" s="209" t="s">
        <v>52122</v>
      </c>
      <c r="F29288" s="482" t="s">
        <v>52</v>
      </c>
      <c r="G29288" s="371"/>
      <c r="H29288" s="482"/>
      <c r="I29288" s="393"/>
      <c r="J29288" s="483"/>
    </row>
    <row r="29289" spans="1:10">
      <c r="A29289" s="202">
        <v>44482</v>
      </c>
      <c r="B29289" s="6" t="s">
        <v>160</v>
      </c>
      <c r="C29289" s="7" t="s">
        <v>161</v>
      </c>
      <c r="D29289" s="8"/>
      <c r="E29289" s="9" t="s">
        <v>60</v>
      </c>
      <c r="F29289" s="480"/>
      <c r="G29289" s="306"/>
      <c r="H29289" s="480"/>
      <c r="I29289" s="24"/>
      <c r="J29289" s="481" t="s">
        <v>47404</v>
      </c>
    </row>
    <row r="29290" spans="1:10">
      <c r="A29290" s="599"/>
      <c r="B29290" s="677" t="s">
        <v>52123</v>
      </c>
      <c r="C29290" s="311"/>
      <c r="D29290" s="455"/>
      <c r="E29290" s="209"/>
      <c r="F29290" s="482" t="s">
        <v>52</v>
      </c>
      <c r="G29290" s="371"/>
      <c r="H29290" s="482"/>
      <c r="I29290" s="393"/>
      <c r="J29290" s="483"/>
    </row>
    <row r="29291" spans="1:10">
      <c r="A29291" s="202">
        <v>44482</v>
      </c>
      <c r="B29291" s="6" t="s">
        <v>52124</v>
      </c>
      <c r="C29291" s="7"/>
      <c r="D29291" s="8" t="s">
        <v>52125</v>
      </c>
      <c r="E29291" s="9" t="s">
        <v>15</v>
      </c>
      <c r="F29291" s="480"/>
      <c r="G29291" s="306"/>
      <c r="H29291" s="480"/>
      <c r="I29291" s="24"/>
      <c r="J29291" s="481" t="s">
        <v>47404</v>
      </c>
    </row>
    <row r="29292" spans="1:10">
      <c r="A29292" s="599"/>
      <c r="B29292" s="304"/>
      <c r="C29292" s="679" t="s">
        <v>52126</v>
      </c>
      <c r="D29292" s="455" t="s">
        <v>2</v>
      </c>
      <c r="E29292" s="369" t="s">
        <v>52127</v>
      </c>
      <c r="F29292" s="482" t="s">
        <v>52</v>
      </c>
      <c r="G29292" s="371"/>
      <c r="H29292" s="482"/>
      <c r="I29292" s="393"/>
      <c r="J29292" s="483"/>
    </row>
    <row r="29293" spans="1:10">
      <c r="A29293" s="202">
        <v>44482</v>
      </c>
      <c r="B29293" s="6" t="s">
        <v>1900</v>
      </c>
      <c r="C29293" s="7"/>
      <c r="D29293" s="8" t="s">
        <v>52128</v>
      </c>
      <c r="E29293" s="9" t="s">
        <v>25</v>
      </c>
      <c r="F29293" s="480"/>
      <c r="G29293" s="306"/>
      <c r="H29293" s="480"/>
      <c r="I29293" s="24"/>
      <c r="J29293" s="481" t="s">
        <v>47404</v>
      </c>
    </row>
    <row r="29294" spans="1:10">
      <c r="A29294" s="599"/>
      <c r="B29294" s="695" t="s">
        <v>52129</v>
      </c>
      <c r="C29294" s="311"/>
      <c r="D29294" s="312"/>
      <c r="E29294" s="344" t="s">
        <v>52130</v>
      </c>
      <c r="F29294" s="482"/>
      <c r="G29294" s="371"/>
      <c r="H29294" s="482"/>
      <c r="I29294" s="393"/>
      <c r="J29294" s="483"/>
    </row>
    <row r="29295" spans="1:10">
      <c r="C29295" t="s">
        <v>52131</v>
      </c>
    </row>
    <row r="29296" spans="1:10">
      <c r="A29296" s="202">
        <v>44483</v>
      </c>
      <c r="B29296" s="6" t="s">
        <v>805</v>
      </c>
      <c r="C29296" s="7" t="s">
        <v>806</v>
      </c>
      <c r="D29296" s="8" t="s">
        <v>807</v>
      </c>
      <c r="E29296" s="9" t="s">
        <v>156</v>
      </c>
      <c r="F29296" s="480"/>
      <c r="G29296" s="306"/>
      <c r="H29296" s="480"/>
      <c r="I29296" s="24"/>
      <c r="J29296" s="481" t="s">
        <v>47383</v>
      </c>
    </row>
    <row r="29297" spans="1:10">
      <c r="A29297" s="599"/>
      <c r="B29297" s="302"/>
      <c r="C29297" s="43" t="s">
        <v>52132</v>
      </c>
      <c r="D29297" s="455" t="s">
        <v>0</v>
      </c>
      <c r="E29297" s="209"/>
      <c r="F29297" s="482" t="s">
        <v>52</v>
      </c>
      <c r="G29297" s="371"/>
      <c r="H29297" s="482"/>
      <c r="I29297" s="393"/>
      <c r="J29297" s="483"/>
    </row>
    <row r="29298" spans="1:10">
      <c r="A29298" s="202">
        <v>44483</v>
      </c>
      <c r="B29298" s="6" t="s">
        <v>52133</v>
      </c>
      <c r="C29298" s="7" t="s">
        <v>52134</v>
      </c>
      <c r="D29298" s="8" t="s">
        <v>52135</v>
      </c>
      <c r="E29298" s="9" t="s">
        <v>25</v>
      </c>
      <c r="F29298" s="480"/>
      <c r="G29298" s="306"/>
      <c r="H29298" s="480"/>
      <c r="I29298" s="24"/>
      <c r="J29298" s="481" t="s">
        <v>47383</v>
      </c>
    </row>
    <row r="29299" spans="1:10">
      <c r="A29299" s="599"/>
      <c r="B29299" s="304"/>
      <c r="C29299" s="43" t="s">
        <v>52136</v>
      </c>
      <c r="D29299" s="455" t="s">
        <v>0</v>
      </c>
      <c r="E29299" s="209"/>
      <c r="F29299" s="482" t="s">
        <v>52</v>
      </c>
      <c r="G29299" s="371"/>
      <c r="H29299" s="482"/>
      <c r="I29299" s="393"/>
      <c r="J29299" s="483"/>
    </row>
    <row r="29300" spans="1:10">
      <c r="A29300" s="202">
        <v>44483</v>
      </c>
      <c r="B29300" s="6" t="s">
        <v>17922</v>
      </c>
      <c r="C29300" s="7" t="s">
        <v>293</v>
      </c>
      <c r="D29300" s="8" t="s">
        <v>20626</v>
      </c>
      <c r="E29300" s="9" t="s">
        <v>297</v>
      </c>
      <c r="F29300" s="480"/>
      <c r="G29300" s="306"/>
      <c r="H29300" s="480"/>
      <c r="I29300" s="24"/>
      <c r="J29300" s="481" t="s">
        <v>47383</v>
      </c>
    </row>
    <row r="29301" spans="1:10">
      <c r="A29301" s="599"/>
      <c r="B29301" s="304"/>
      <c r="C29301" s="43" t="s">
        <v>52137</v>
      </c>
      <c r="D29301" s="455" t="s">
        <v>3</v>
      </c>
      <c r="E29301" s="209"/>
      <c r="F29301" s="482" t="s">
        <v>52</v>
      </c>
      <c r="G29301" s="371"/>
      <c r="H29301" s="482"/>
      <c r="I29301" s="393"/>
      <c r="J29301" s="483"/>
    </row>
    <row r="29302" spans="1:10">
      <c r="A29302" s="202">
        <v>44483</v>
      </c>
      <c r="B29302" s="6" t="s">
        <v>52138</v>
      </c>
      <c r="C29302" s="7" t="s">
        <v>52139</v>
      </c>
      <c r="D29302" s="8" t="s">
        <v>52140</v>
      </c>
      <c r="E29302" s="9" t="s">
        <v>52141</v>
      </c>
      <c r="F29302" s="480"/>
      <c r="G29302" s="306">
        <v>928276421</v>
      </c>
      <c r="H29302" s="553" t="s">
        <v>52142</v>
      </c>
      <c r="I29302" s="24" t="s">
        <v>52143</v>
      </c>
      <c r="J29302" s="481" t="s">
        <v>47383</v>
      </c>
    </row>
    <row r="29303" spans="1:10">
      <c r="A29303" s="599"/>
      <c r="B29303" s="302" t="s">
        <v>52144</v>
      </c>
      <c r="C29303" s="43"/>
      <c r="D29303" s="312" t="s">
        <v>52145</v>
      </c>
      <c r="E29303" s="209"/>
      <c r="F29303" s="482" t="s">
        <v>34</v>
      </c>
      <c r="G29303" s="371"/>
      <c r="H29303" s="482"/>
      <c r="I29303" s="393"/>
      <c r="J29303" s="483"/>
    </row>
    <row r="29304" spans="1:10">
      <c r="A29304" s="202">
        <v>44483</v>
      </c>
      <c r="B29304" s="6" t="s">
        <v>52146</v>
      </c>
      <c r="C29304" s="7"/>
      <c r="D29304" s="8" t="s">
        <v>52147</v>
      </c>
      <c r="E29304" s="9" t="s">
        <v>52148</v>
      </c>
      <c r="F29304" s="480"/>
      <c r="G29304" s="306"/>
      <c r="H29304" s="480"/>
      <c r="I29304" s="24"/>
      <c r="J29304" s="481" t="s">
        <v>47383</v>
      </c>
    </row>
    <row r="29305" spans="1:10">
      <c r="A29305" s="599"/>
      <c r="B29305" s="302"/>
      <c r="C29305" s="311"/>
      <c r="D29305" s="312"/>
      <c r="E29305" s="209"/>
      <c r="F29305" s="482" t="s">
        <v>52</v>
      </c>
      <c r="G29305" s="371"/>
      <c r="H29305" s="482"/>
      <c r="I29305" s="393"/>
      <c r="J29305" s="483"/>
    </row>
    <row r="29306" spans="1:10">
      <c r="A29306" s="202">
        <v>44483</v>
      </c>
      <c r="B29306" s="6" t="s">
        <v>52149</v>
      </c>
      <c r="C29306" s="7" t="s">
        <v>52150</v>
      </c>
      <c r="D29306" s="8" t="s">
        <v>52151</v>
      </c>
      <c r="E29306" s="9" t="s">
        <v>240</v>
      </c>
      <c r="F29306" s="480"/>
      <c r="G29306" s="306"/>
      <c r="H29306" s="480"/>
      <c r="I29306" s="24"/>
      <c r="J29306" s="481" t="s">
        <v>47383</v>
      </c>
    </row>
    <row r="29307" spans="1:10">
      <c r="A29307" s="599"/>
      <c r="B29307" s="304" t="s">
        <v>20902</v>
      </c>
      <c r="C29307" s="43" t="s">
        <v>52152</v>
      </c>
      <c r="D29307" s="455" t="s">
        <v>3</v>
      </c>
      <c r="E29307" s="209"/>
      <c r="F29307" s="482" t="s">
        <v>52</v>
      </c>
      <c r="G29307" s="371"/>
      <c r="H29307" s="482"/>
      <c r="I29307" s="393"/>
      <c r="J29307" s="483"/>
    </row>
    <row r="29308" spans="1:10">
      <c r="A29308" s="202">
        <v>44483</v>
      </c>
      <c r="B29308" s="6" t="s">
        <v>52153</v>
      </c>
      <c r="C29308" s="7" t="s">
        <v>52154</v>
      </c>
      <c r="D29308" s="8" t="s">
        <v>52155</v>
      </c>
      <c r="E29308" s="9" t="s">
        <v>50034</v>
      </c>
      <c r="F29308" s="480"/>
      <c r="G29308" s="306">
        <v>903811800</v>
      </c>
      <c r="H29308" s="480"/>
      <c r="I29308" s="24" t="s">
        <v>52156</v>
      </c>
      <c r="J29308" s="481" t="s">
        <v>47383</v>
      </c>
    </row>
    <row r="29309" spans="1:10">
      <c r="A29309" s="599"/>
      <c r="B29309" s="302" t="s">
        <v>52157</v>
      </c>
      <c r="C29309" s="311"/>
      <c r="D29309" s="455" t="s">
        <v>3</v>
      </c>
      <c r="E29309" s="209"/>
      <c r="F29309" s="482" t="s">
        <v>34</v>
      </c>
      <c r="G29309" s="371"/>
      <c r="H29309" s="482"/>
      <c r="I29309" s="393"/>
      <c r="J29309" s="483"/>
    </row>
    <row r="29310" spans="1:10">
      <c r="A29310" s="202">
        <v>44483</v>
      </c>
      <c r="B29310" s="6" t="s">
        <v>52158</v>
      </c>
      <c r="C29310" s="7" t="s">
        <v>52159</v>
      </c>
      <c r="D29310" s="8" t="s">
        <v>52160</v>
      </c>
      <c r="E29310" s="9" t="s">
        <v>52161</v>
      </c>
      <c r="F29310" s="480"/>
      <c r="G29310" s="306">
        <v>913697694</v>
      </c>
      <c r="H29310" s="480"/>
      <c r="I29310" s="24" t="s">
        <v>52162</v>
      </c>
      <c r="J29310" s="481" t="s">
        <v>47383</v>
      </c>
    </row>
    <row r="29311" spans="1:10">
      <c r="A29311" s="599"/>
      <c r="B29311" s="302" t="s">
        <v>52163</v>
      </c>
      <c r="C29311" s="311"/>
      <c r="D29311" s="455" t="s">
        <v>0</v>
      </c>
      <c r="E29311" s="209"/>
      <c r="F29311" s="482" t="s">
        <v>34</v>
      </c>
      <c r="G29311" s="371"/>
      <c r="H29311" s="482"/>
      <c r="I29311" s="393"/>
      <c r="J29311" s="483"/>
    </row>
    <row r="29312" spans="1:10">
      <c r="A29312" s="202">
        <v>44483</v>
      </c>
      <c r="B29312" s="6" t="s">
        <v>52164</v>
      </c>
      <c r="C29312" s="7" t="s">
        <v>391</v>
      </c>
      <c r="D29312" s="8" t="s">
        <v>392</v>
      </c>
      <c r="E29312" s="9" t="s">
        <v>156</v>
      </c>
      <c r="F29312" s="480"/>
      <c r="G29312" s="306">
        <v>904191954</v>
      </c>
      <c r="H29312" s="480"/>
      <c r="I29312" s="24"/>
      <c r="J29312" s="481" t="s">
        <v>47383</v>
      </c>
    </row>
    <row r="29313" spans="1:10">
      <c r="A29313" s="599"/>
      <c r="B29313" s="302" t="s">
        <v>52165</v>
      </c>
      <c r="C29313" s="311"/>
      <c r="D29313" s="455" t="s">
        <v>0</v>
      </c>
      <c r="E29313" s="209"/>
      <c r="F29313" s="482" t="s">
        <v>34</v>
      </c>
      <c r="G29313" s="371"/>
      <c r="H29313" s="482"/>
      <c r="I29313" s="393"/>
      <c r="J29313" s="483"/>
    </row>
    <row r="29314" spans="1:10">
      <c r="A29314" s="202">
        <v>44483</v>
      </c>
      <c r="B29314" s="6" t="s">
        <v>52166</v>
      </c>
      <c r="C29314" s="7" t="s">
        <v>52167</v>
      </c>
      <c r="D29314" s="8" t="s">
        <v>52168</v>
      </c>
      <c r="E29314" s="9" t="s">
        <v>19</v>
      </c>
      <c r="F29314" s="480"/>
      <c r="G29314" s="306"/>
      <c r="H29314" s="480"/>
      <c r="I29314" s="24"/>
      <c r="J29314" s="481" t="s">
        <v>47404</v>
      </c>
    </row>
    <row r="29315" spans="1:10">
      <c r="A29315" s="599"/>
      <c r="B29315" s="302" t="s">
        <v>52169</v>
      </c>
      <c r="C29315" s="311"/>
      <c r="D29315" s="455" t="s">
        <v>2</v>
      </c>
      <c r="E29315" s="209"/>
      <c r="F29315" s="482" t="s">
        <v>52</v>
      </c>
      <c r="G29315" s="371"/>
      <c r="H29315" s="482"/>
      <c r="I29315" s="393"/>
      <c r="J29315" s="483"/>
    </row>
    <row r="29316" spans="1:10">
      <c r="A29316" s="202">
        <v>44483</v>
      </c>
      <c r="B29316" s="6" t="s">
        <v>52170</v>
      </c>
      <c r="C29316" s="7" t="s">
        <v>39900</v>
      </c>
      <c r="D29316" s="8" t="s">
        <v>39901</v>
      </c>
      <c r="E29316" s="9" t="s">
        <v>52171</v>
      </c>
      <c r="F29316" s="480"/>
      <c r="G29316" s="306"/>
      <c r="H29316" s="480"/>
      <c r="I29316" s="24"/>
      <c r="J29316" s="481" t="s">
        <v>47404</v>
      </c>
    </row>
    <row r="29317" spans="1:10">
      <c r="A29317" s="599"/>
      <c r="B29317" s="304"/>
      <c r="C29317" s="311"/>
      <c r="D29317" s="312"/>
      <c r="E29317" s="209"/>
      <c r="F29317" s="482" t="s">
        <v>2</v>
      </c>
      <c r="G29317" s="371" t="s">
        <v>34</v>
      </c>
      <c r="H29317" s="482"/>
      <c r="I29317" s="393"/>
      <c r="J29317" s="483"/>
    </row>
    <row r="29318" spans="1:10">
      <c r="C29318" t="s">
        <v>52172</v>
      </c>
    </row>
    <row r="29319" spans="1:10">
      <c r="A29319" s="202">
        <v>44484</v>
      </c>
      <c r="B29319" s="6" t="s">
        <v>36257</v>
      </c>
      <c r="C29319" s="7"/>
      <c r="D29319" s="8" t="s">
        <v>52173</v>
      </c>
      <c r="E29319" s="9" t="s">
        <v>52174</v>
      </c>
      <c r="F29319" s="480"/>
      <c r="G29319" s="306"/>
      <c r="H29319" s="480" t="s">
        <v>52175</v>
      </c>
      <c r="I29319" s="24"/>
      <c r="J29319" s="481" t="s">
        <v>47383</v>
      </c>
    </row>
    <row r="29320" spans="1:10">
      <c r="A29320" s="599"/>
      <c r="B29320" s="304"/>
      <c r="C29320" s="311"/>
      <c r="D29320" s="312"/>
      <c r="E29320" s="209"/>
      <c r="F29320" s="482" t="s">
        <v>52</v>
      </c>
      <c r="G29320" s="371"/>
      <c r="H29320" s="482"/>
      <c r="I29320" s="393"/>
      <c r="J29320" s="483"/>
    </row>
    <row r="29321" spans="1:10">
      <c r="A29321" s="202">
        <v>44484</v>
      </c>
      <c r="B29321" s="6" t="s">
        <v>448</v>
      </c>
      <c r="C29321" s="7" t="s">
        <v>449</v>
      </c>
      <c r="D29321" s="8" t="s">
        <v>450</v>
      </c>
      <c r="E29321" s="9" t="s">
        <v>451</v>
      </c>
      <c r="F29321" s="480"/>
      <c r="G29321" s="306"/>
      <c r="H29321" s="480"/>
      <c r="I29321" s="24"/>
      <c r="J29321" s="481" t="s">
        <v>47404</v>
      </c>
    </row>
    <row r="29322" spans="1:10">
      <c r="A29322" s="599"/>
      <c r="B29322" s="302" t="s">
        <v>52176</v>
      </c>
      <c r="C29322" s="311"/>
      <c r="D29322" s="312"/>
      <c r="E29322" s="209"/>
      <c r="F29322" s="482" t="s">
        <v>26</v>
      </c>
      <c r="G29322" s="371"/>
      <c r="H29322" s="482"/>
      <c r="I29322" s="393"/>
      <c r="J29322" s="483"/>
    </row>
    <row r="29323" spans="1:10">
      <c r="A29323" s="202">
        <v>44468</v>
      </c>
      <c r="B29323" s="6" t="s">
        <v>2390</v>
      </c>
      <c r="C29323" s="7" t="s">
        <v>51484</v>
      </c>
      <c r="D29323" s="8" t="s">
        <v>2392</v>
      </c>
      <c r="E29323" s="9" t="s">
        <v>51485</v>
      </c>
      <c r="F29323" s="480" t="s">
        <v>2</v>
      </c>
      <c r="G29323" s="306">
        <v>919897447001</v>
      </c>
      <c r="H29323" s="553" t="s">
        <v>39156</v>
      </c>
      <c r="I29323" s="24" t="s">
        <v>51486</v>
      </c>
      <c r="J29323" s="481" t="s">
        <v>47383</v>
      </c>
    </row>
    <row r="29324" spans="1:10">
      <c r="A29324" s="599"/>
      <c r="B29324" s="304" t="s">
        <v>34</v>
      </c>
      <c r="C29324" s="679" t="s">
        <v>52177</v>
      </c>
      <c r="D29324" s="312"/>
      <c r="E29324" s="209" t="s">
        <v>24351</v>
      </c>
      <c r="F29324" s="482" t="s">
        <v>34</v>
      </c>
      <c r="G29324" s="371" t="s">
        <v>51487</v>
      </c>
      <c r="H29324" s="482"/>
      <c r="I29324" s="393"/>
      <c r="J29324" s="483"/>
    </row>
    <row r="29325" spans="1:10">
      <c r="A29325" s="202">
        <v>44484</v>
      </c>
      <c r="B29325" s="6" t="s">
        <v>52178</v>
      </c>
      <c r="C29325" s="7" t="s">
        <v>52179</v>
      </c>
      <c r="D29325" s="8" t="s">
        <v>52180</v>
      </c>
      <c r="E29325" s="9" t="s">
        <v>240</v>
      </c>
      <c r="F29325" s="480"/>
      <c r="G29325" s="306"/>
      <c r="H29325" s="480"/>
      <c r="I29325" s="24"/>
      <c r="J29325" s="481" t="s">
        <v>47404</v>
      </c>
    </row>
    <row r="29326" spans="1:10">
      <c r="A29326" s="599"/>
      <c r="B29326" s="302" t="s">
        <v>52181</v>
      </c>
      <c r="C29326" s="311"/>
      <c r="D29326" s="455" t="s">
        <v>3</v>
      </c>
      <c r="E29326" s="209"/>
      <c r="F29326" s="482" t="s">
        <v>26</v>
      </c>
      <c r="G29326" s="371"/>
      <c r="H29326" s="482"/>
      <c r="I29326" s="393"/>
      <c r="J29326" s="483"/>
    </row>
    <row r="29327" spans="1:10">
      <c r="A29327" s="202">
        <v>44484</v>
      </c>
      <c r="B29327" s="6" t="s">
        <v>49284</v>
      </c>
      <c r="C29327" s="7" t="s">
        <v>52182</v>
      </c>
      <c r="D29327" s="8" t="s">
        <v>49288</v>
      </c>
      <c r="E29327" s="9" t="s">
        <v>1705</v>
      </c>
      <c r="F29327" s="480"/>
      <c r="G29327" s="306"/>
      <c r="H29327" s="480"/>
      <c r="I29327" s="24"/>
      <c r="J29327" s="481" t="s">
        <v>47404</v>
      </c>
    </row>
    <row r="29328" spans="1:10">
      <c r="A29328" s="599"/>
      <c r="B29328" s="304" t="s">
        <v>52183</v>
      </c>
      <c r="C29328" s="679" t="s">
        <v>52184</v>
      </c>
      <c r="D29328" s="455"/>
      <c r="E29328" s="209"/>
      <c r="F29328" s="482" t="s">
        <v>26</v>
      </c>
      <c r="G29328" s="371"/>
      <c r="H29328" s="482"/>
      <c r="I29328" s="393"/>
      <c r="J29328" s="483"/>
    </row>
    <row r="29329" spans="1:10">
      <c r="A29329" s="202">
        <v>44484</v>
      </c>
      <c r="B29329" s="6" t="s">
        <v>52185</v>
      </c>
      <c r="C29329" s="7" t="s">
        <v>52186</v>
      </c>
      <c r="D29329" s="8" t="s">
        <v>52187</v>
      </c>
      <c r="E29329" s="9" t="s">
        <v>65</v>
      </c>
      <c r="F29329" s="480"/>
      <c r="G29329" s="306"/>
      <c r="H29329" s="480"/>
      <c r="I29329" s="24"/>
      <c r="J29329" s="481" t="s">
        <v>47404</v>
      </c>
    </row>
    <row r="29330" spans="1:10">
      <c r="A29330" s="599"/>
      <c r="B29330" s="302" t="s">
        <v>52188</v>
      </c>
      <c r="C29330" s="311"/>
      <c r="D29330" s="455" t="s">
        <v>1</v>
      </c>
      <c r="E29330" s="209"/>
      <c r="F29330" s="482"/>
      <c r="G29330" s="371"/>
      <c r="H29330" s="482"/>
      <c r="I29330" s="393"/>
      <c r="J29330" s="483"/>
    </row>
    <row r="29331" spans="1:10">
      <c r="A29331" s="5"/>
      <c r="B29331" s="5"/>
      <c r="C29331" s="475" t="s">
        <v>52189</v>
      </c>
      <c r="D29331" s="5"/>
      <c r="E29331" s="5"/>
    </row>
    <row r="29332" spans="1:10">
      <c r="A29332" s="202">
        <v>44485</v>
      </c>
      <c r="B29332" s="6" t="s">
        <v>282</v>
      </c>
      <c r="C29332" s="7" t="s">
        <v>283</v>
      </c>
      <c r="D29332" s="8" t="s">
        <v>284</v>
      </c>
      <c r="E29332" s="9" t="s">
        <v>19</v>
      </c>
      <c r="F29332" s="480"/>
      <c r="G29332" s="306"/>
      <c r="H29332" s="480"/>
      <c r="I29332" s="24"/>
      <c r="J29332" s="481" t="s">
        <v>47404</v>
      </c>
    </row>
    <row r="29333" spans="1:10">
      <c r="A29333" s="599"/>
      <c r="B29333" s="302" t="s">
        <v>285</v>
      </c>
      <c r="C29333" s="311"/>
      <c r="D29333" s="455" t="s">
        <v>3</v>
      </c>
      <c r="E29333" s="209"/>
      <c r="F29333" s="482" t="s">
        <v>26</v>
      </c>
      <c r="G29333" s="371"/>
      <c r="H29333" s="482"/>
      <c r="I29333" s="393"/>
      <c r="J29333" s="483"/>
    </row>
    <row r="29334" spans="1:10">
      <c r="A29334" s="202">
        <v>44485</v>
      </c>
      <c r="B29334" s="6" t="s">
        <v>279</v>
      </c>
      <c r="C29334" s="7" t="s">
        <v>280</v>
      </c>
      <c r="D29334" s="8" t="s">
        <v>281</v>
      </c>
      <c r="E29334" s="9" t="s">
        <v>340</v>
      </c>
      <c r="F29334" s="480"/>
      <c r="G29334" s="306"/>
      <c r="H29334" s="480"/>
      <c r="I29334" s="24"/>
      <c r="J29334" s="481" t="s">
        <v>47404</v>
      </c>
    </row>
    <row r="29335" spans="1:10">
      <c r="A29335" s="599"/>
      <c r="B29335" s="302" t="s">
        <v>52190</v>
      </c>
      <c r="C29335" s="311"/>
      <c r="D29335" s="455" t="s">
        <v>3</v>
      </c>
      <c r="E29335" s="209"/>
      <c r="F29335" s="482" t="s">
        <v>26</v>
      </c>
      <c r="G29335" s="371"/>
      <c r="H29335" s="482"/>
      <c r="I29335" s="393"/>
      <c r="J29335" s="483"/>
    </row>
    <row r="29336" spans="1:10">
      <c r="A29336" s="202">
        <v>44485</v>
      </c>
      <c r="B29336" s="6" t="s">
        <v>275</v>
      </c>
      <c r="C29336" s="7" t="s">
        <v>276</v>
      </c>
      <c r="D29336" s="8" t="s">
        <v>277</v>
      </c>
      <c r="E29336" s="9" t="s">
        <v>52191</v>
      </c>
      <c r="F29336" s="480"/>
      <c r="G29336" s="306"/>
      <c r="H29336" s="480"/>
      <c r="I29336" s="24"/>
      <c r="J29336" s="481" t="s">
        <v>47404</v>
      </c>
    </row>
    <row r="29337" spans="1:10">
      <c r="A29337" s="599"/>
      <c r="B29337" s="302" t="s">
        <v>52192</v>
      </c>
      <c r="C29337" s="311"/>
      <c r="D29337" s="455" t="s">
        <v>3</v>
      </c>
      <c r="E29337" s="209" t="s">
        <v>52193</v>
      </c>
      <c r="F29337" s="482" t="s">
        <v>26</v>
      </c>
      <c r="G29337" s="371" t="s">
        <v>52194</v>
      </c>
      <c r="H29337" s="482"/>
      <c r="I29337" s="393"/>
      <c r="J29337" s="483"/>
    </row>
    <row r="29338" spans="1:10">
      <c r="A29338" s="202">
        <v>44485</v>
      </c>
      <c r="B29338" s="6" t="s">
        <v>271</v>
      </c>
      <c r="C29338" s="7" t="s">
        <v>272</v>
      </c>
      <c r="D29338" s="8" t="s">
        <v>273</v>
      </c>
      <c r="E29338" s="9" t="s">
        <v>274</v>
      </c>
      <c r="F29338" s="480"/>
      <c r="G29338" s="306"/>
      <c r="H29338" s="480"/>
      <c r="I29338" s="24"/>
      <c r="J29338" s="481" t="s">
        <v>47404</v>
      </c>
    </row>
    <row r="29339" spans="1:10">
      <c r="A29339" s="599"/>
      <c r="B29339" s="302" t="s">
        <v>52195</v>
      </c>
      <c r="C29339" s="311"/>
      <c r="D29339" s="455" t="s">
        <v>3</v>
      </c>
      <c r="E29339" s="209"/>
      <c r="F29339" s="482" t="s">
        <v>26</v>
      </c>
      <c r="G29339" s="371"/>
      <c r="H29339" s="482"/>
      <c r="I29339" s="393"/>
      <c r="J29339" s="483"/>
    </row>
    <row r="29340" spans="1:10">
      <c r="A29340" s="202">
        <v>44485</v>
      </c>
      <c r="B29340" s="6" t="s">
        <v>207</v>
      </c>
      <c r="C29340" s="7" t="s">
        <v>269</v>
      </c>
      <c r="D29340" s="8" t="s">
        <v>209</v>
      </c>
      <c r="E29340" s="9" t="s">
        <v>52196</v>
      </c>
      <c r="F29340" s="480"/>
      <c r="G29340" s="306">
        <v>959688698</v>
      </c>
      <c r="H29340" s="480"/>
      <c r="I29340" s="24" t="s">
        <v>270</v>
      </c>
      <c r="J29340" s="481" t="s">
        <v>47383</v>
      </c>
    </row>
    <row r="29341" spans="1:10">
      <c r="A29341" s="599"/>
      <c r="B29341" s="302" t="s">
        <v>52197</v>
      </c>
      <c r="C29341" s="311"/>
      <c r="D29341" s="455" t="s">
        <v>2</v>
      </c>
      <c r="E29341" s="209" t="s">
        <v>52198</v>
      </c>
      <c r="F29341" s="482" t="s">
        <v>34</v>
      </c>
      <c r="G29341" s="371"/>
      <c r="H29341" s="482"/>
      <c r="I29341" s="393"/>
      <c r="J29341" s="483"/>
    </row>
    <row r="29342" spans="1:10">
      <c r="A29342" s="202">
        <v>44485</v>
      </c>
      <c r="B29342" s="6" t="s">
        <v>266</v>
      </c>
      <c r="C29342" s="7" t="s">
        <v>267</v>
      </c>
      <c r="D29342" s="8" t="s">
        <v>268</v>
      </c>
      <c r="E29342" s="9" t="s">
        <v>19</v>
      </c>
      <c r="F29342" s="480"/>
      <c r="G29342" s="306"/>
      <c r="H29342" s="480"/>
      <c r="I29342" s="24"/>
      <c r="J29342" s="481" t="s">
        <v>47404</v>
      </c>
    </row>
    <row r="29343" spans="1:10">
      <c r="A29343" s="599"/>
      <c r="B29343" s="302" t="s">
        <v>52199</v>
      </c>
      <c r="C29343" s="311"/>
      <c r="D29343" s="455" t="s">
        <v>1</v>
      </c>
      <c r="E29343" s="209"/>
      <c r="F29343" s="482" t="s">
        <v>26</v>
      </c>
      <c r="G29343" s="371"/>
      <c r="H29343" s="482"/>
      <c r="I29343" s="393"/>
      <c r="J29343" s="483"/>
    </row>
    <row r="29344" spans="1:10">
      <c r="A29344" s="5"/>
      <c r="B29344" s="5"/>
      <c r="C29344" s="475" t="s">
        <v>52200</v>
      </c>
      <c r="D29344" s="5"/>
      <c r="E29344" s="5"/>
    </row>
    <row r="29345" spans="1:10">
      <c r="A29345" s="202">
        <v>44487</v>
      </c>
      <c r="B29345" s="6" t="s">
        <v>534</v>
      </c>
      <c r="C29345" s="7" t="s">
        <v>263</v>
      </c>
      <c r="D29345" s="8" t="s">
        <v>264</v>
      </c>
      <c r="E29345" s="9" t="s">
        <v>265</v>
      </c>
      <c r="F29345" s="480"/>
      <c r="G29345" s="306"/>
      <c r="H29345" s="480"/>
      <c r="I29345" s="24"/>
      <c r="J29345" s="481" t="s">
        <v>47404</v>
      </c>
    </row>
    <row r="29346" spans="1:10">
      <c r="A29346" s="599"/>
      <c r="B29346" s="302"/>
      <c r="C29346" s="43" t="s">
        <v>52201</v>
      </c>
      <c r="D29346" s="455" t="s">
        <v>3</v>
      </c>
      <c r="E29346" s="369" t="s">
        <v>52202</v>
      </c>
      <c r="F29346" s="482" t="s">
        <v>52</v>
      </c>
      <c r="G29346" s="371"/>
      <c r="H29346" s="482"/>
      <c r="I29346" s="393"/>
      <c r="J29346" s="483"/>
    </row>
    <row r="29347" spans="1:10">
      <c r="A29347" s="202">
        <v>44487</v>
      </c>
      <c r="B29347" s="6" t="s">
        <v>261</v>
      </c>
      <c r="C29347" s="7"/>
      <c r="D29347" s="8" t="s">
        <v>262</v>
      </c>
      <c r="E29347" s="9" t="s">
        <v>19</v>
      </c>
      <c r="F29347" s="480"/>
      <c r="G29347" s="306"/>
      <c r="H29347" s="553" t="s">
        <v>52203</v>
      </c>
      <c r="I29347" s="24"/>
      <c r="J29347" s="481" t="s">
        <v>47383</v>
      </c>
    </row>
    <row r="29348" spans="1:10">
      <c r="A29348" s="599"/>
      <c r="B29348" s="304"/>
      <c r="C29348" s="43" t="s">
        <v>52204</v>
      </c>
      <c r="D29348" s="455" t="s">
        <v>0</v>
      </c>
      <c r="E29348" s="209"/>
      <c r="F29348" s="482" t="s">
        <v>52</v>
      </c>
      <c r="G29348" s="371" t="s">
        <v>51808</v>
      </c>
      <c r="H29348" s="482"/>
      <c r="I29348" s="393"/>
      <c r="J29348" s="483"/>
    </row>
    <row r="29349" spans="1:10">
      <c r="A29349" s="202">
        <v>44487</v>
      </c>
      <c r="B29349" s="6" t="s">
        <v>258</v>
      </c>
      <c r="C29349" s="7" t="s">
        <v>259</v>
      </c>
      <c r="D29349" s="8" t="s">
        <v>260</v>
      </c>
      <c r="E29349" s="9" t="s">
        <v>156</v>
      </c>
      <c r="F29349" s="480"/>
      <c r="G29349" s="306"/>
      <c r="H29349" s="480"/>
      <c r="I29349" s="24"/>
      <c r="J29349" s="481" t="s">
        <v>47383</v>
      </c>
    </row>
    <row r="29350" spans="1:10">
      <c r="A29350" s="599"/>
      <c r="B29350" s="304"/>
      <c r="C29350" s="52" t="s">
        <v>52205</v>
      </c>
      <c r="D29350" s="455" t="s">
        <v>2</v>
      </c>
      <c r="E29350" s="209"/>
      <c r="F29350" s="482" t="s">
        <v>52</v>
      </c>
      <c r="G29350" s="371"/>
      <c r="H29350" s="482"/>
      <c r="I29350" s="393"/>
      <c r="J29350" s="483"/>
    </row>
    <row r="29351" spans="1:10">
      <c r="A29351" s="202">
        <v>44487</v>
      </c>
      <c r="B29351" s="6" t="s">
        <v>254</v>
      </c>
      <c r="C29351" s="7" t="s">
        <v>255</v>
      </c>
      <c r="D29351" s="8" t="s">
        <v>256</v>
      </c>
      <c r="E29351" s="9" t="s">
        <v>257</v>
      </c>
      <c r="F29351" s="480"/>
      <c r="G29351" s="306"/>
      <c r="H29351" s="480"/>
      <c r="I29351" s="24"/>
      <c r="J29351" s="481" t="s">
        <v>47383</v>
      </c>
    </row>
    <row r="29352" spans="1:10">
      <c r="A29352" s="599"/>
      <c r="B29352" s="304"/>
      <c r="C29352" s="52" t="s">
        <v>52206</v>
      </c>
      <c r="D29352" s="455" t="s">
        <v>2</v>
      </c>
      <c r="E29352" s="209"/>
      <c r="F29352" s="482" t="s">
        <v>52</v>
      </c>
      <c r="G29352" s="371"/>
      <c r="H29352" s="482"/>
      <c r="I29352" s="393"/>
      <c r="J29352" s="483"/>
    </row>
    <row r="29353" spans="1:10">
      <c r="A29353" s="202">
        <v>44487</v>
      </c>
      <c r="B29353" s="6" t="s">
        <v>253</v>
      </c>
      <c r="C29353" s="7" t="s">
        <v>75</v>
      </c>
      <c r="D29353" s="8" t="s">
        <v>52207</v>
      </c>
      <c r="E29353" s="9" t="s">
        <v>15</v>
      </c>
      <c r="F29353" s="480"/>
      <c r="G29353" s="306"/>
      <c r="H29353" s="480"/>
      <c r="I29353" s="24"/>
      <c r="J29353" s="481" t="s">
        <v>47383</v>
      </c>
    </row>
    <row r="29354" spans="1:10">
      <c r="A29354" s="599"/>
      <c r="B29354" s="304"/>
      <c r="C29354" s="52" t="s">
        <v>52208</v>
      </c>
      <c r="D29354" s="312" t="s">
        <v>52209</v>
      </c>
      <c r="E29354" s="369" t="s">
        <v>2</v>
      </c>
      <c r="F29354" s="482" t="s">
        <v>52</v>
      </c>
      <c r="G29354" s="371"/>
      <c r="H29354" s="482"/>
      <c r="I29354" s="393"/>
      <c r="J29354" s="483"/>
    </row>
    <row r="29355" spans="1:10">
      <c r="A29355" s="202">
        <v>44487</v>
      </c>
      <c r="B29355" s="6" t="s">
        <v>250</v>
      </c>
      <c r="C29355" s="7" t="s">
        <v>251</v>
      </c>
      <c r="D29355" s="8" t="s">
        <v>252</v>
      </c>
      <c r="E29355" s="9" t="s">
        <v>15</v>
      </c>
      <c r="F29355" s="480"/>
      <c r="G29355" s="306"/>
      <c r="H29355" s="480"/>
      <c r="I29355" s="24"/>
      <c r="J29355" s="481" t="s">
        <v>47383</v>
      </c>
    </row>
    <row r="29356" spans="1:10">
      <c r="A29356" s="599"/>
      <c r="B29356" s="304"/>
      <c r="C29356" s="43" t="s">
        <v>52210</v>
      </c>
      <c r="D29356" s="455" t="s">
        <v>0</v>
      </c>
      <c r="E29356" s="209"/>
      <c r="F29356" s="482" t="s">
        <v>52</v>
      </c>
      <c r="G29356" s="371"/>
      <c r="H29356" s="482"/>
      <c r="I29356" s="393"/>
      <c r="J29356" s="483"/>
    </row>
    <row r="29357" spans="1:10">
      <c r="A29357" s="202">
        <v>44487</v>
      </c>
      <c r="B29357" s="6" t="s">
        <v>248</v>
      </c>
      <c r="C29357" s="7" t="s">
        <v>423</v>
      </c>
      <c r="D29357" s="8" t="s">
        <v>249</v>
      </c>
      <c r="E29357" s="9" t="s">
        <v>156</v>
      </c>
      <c r="F29357" s="480"/>
      <c r="G29357" s="306"/>
      <c r="H29357" s="480"/>
      <c r="I29357" s="24"/>
      <c r="J29357" s="481" t="s">
        <v>47383</v>
      </c>
    </row>
    <row r="29358" spans="1:10">
      <c r="A29358" s="599"/>
      <c r="B29358" s="304"/>
      <c r="C29358" s="43" t="s">
        <v>52211</v>
      </c>
      <c r="D29358" s="455" t="s">
        <v>0</v>
      </c>
      <c r="E29358" s="209"/>
      <c r="F29358" s="482" t="s">
        <v>52</v>
      </c>
      <c r="G29358" s="371"/>
      <c r="H29358" s="482"/>
      <c r="I29358" s="393"/>
      <c r="J29358" s="483"/>
    </row>
    <row r="29359" spans="1:10">
      <c r="A29359" s="202">
        <v>44487</v>
      </c>
      <c r="B29359" s="6" t="s">
        <v>52212</v>
      </c>
      <c r="C29359" s="7" t="s">
        <v>245</v>
      </c>
      <c r="D29359" s="8" t="s">
        <v>246</v>
      </c>
      <c r="E29359" s="9" t="s">
        <v>19</v>
      </c>
      <c r="F29359" s="480"/>
      <c r="G29359" s="306"/>
      <c r="H29359" s="480"/>
      <c r="I29359" s="24"/>
      <c r="J29359" s="481" t="s">
        <v>47383</v>
      </c>
    </row>
    <row r="29360" spans="1:10">
      <c r="A29360" s="599"/>
      <c r="B29360" s="304" t="s">
        <v>52213</v>
      </c>
      <c r="C29360" s="311"/>
      <c r="D29360" s="455" t="s">
        <v>247</v>
      </c>
      <c r="E29360" s="209"/>
      <c r="F29360" s="482" t="s">
        <v>52</v>
      </c>
      <c r="G29360" s="371"/>
      <c r="H29360" s="482"/>
      <c r="I29360" s="393"/>
      <c r="J29360" s="483"/>
    </row>
    <row r="29361" spans="1:10">
      <c r="A29361" s="202">
        <v>44487</v>
      </c>
      <c r="B29361" s="6" t="s">
        <v>241</v>
      </c>
      <c r="C29361" s="7" t="s">
        <v>242</v>
      </c>
      <c r="D29361" s="8" t="s">
        <v>243</v>
      </c>
      <c r="E29361" s="9" t="s">
        <v>15</v>
      </c>
      <c r="F29361" s="480"/>
      <c r="G29361" s="306"/>
      <c r="H29361" s="480"/>
      <c r="I29361" s="24"/>
      <c r="J29361" s="481" t="s">
        <v>47383</v>
      </c>
    </row>
    <row r="29362" spans="1:10">
      <c r="A29362" s="599"/>
      <c r="B29362" s="302" t="s">
        <v>52214</v>
      </c>
      <c r="C29362" s="311"/>
      <c r="D29362" s="455" t="s">
        <v>3</v>
      </c>
      <c r="E29362" s="369" t="s">
        <v>52215</v>
      </c>
      <c r="F29362" s="482" t="s">
        <v>52</v>
      </c>
      <c r="G29362" s="371"/>
      <c r="H29362" s="482"/>
      <c r="I29362" s="393"/>
      <c r="J29362" s="483"/>
    </row>
    <row r="29363" spans="1:10">
      <c r="A29363" s="202">
        <v>44487</v>
      </c>
      <c r="B29363" s="6" t="s">
        <v>237</v>
      </c>
      <c r="C29363" s="7" t="s">
        <v>238</v>
      </c>
      <c r="D29363" s="8" t="s">
        <v>239</v>
      </c>
      <c r="E29363" s="9" t="s">
        <v>240</v>
      </c>
      <c r="F29363" s="480"/>
      <c r="G29363" s="306"/>
      <c r="H29363" s="480"/>
      <c r="I29363" s="24"/>
      <c r="J29363" s="481" t="s">
        <v>47383</v>
      </c>
    </row>
    <row r="29364" spans="1:10">
      <c r="A29364" s="599"/>
      <c r="B29364" s="304"/>
      <c r="C29364" s="43" t="s">
        <v>52216</v>
      </c>
      <c r="D29364" s="455" t="s">
        <v>3</v>
      </c>
      <c r="E29364" s="209"/>
      <c r="F29364" s="482" t="s">
        <v>52</v>
      </c>
      <c r="G29364" s="371"/>
      <c r="H29364" s="482"/>
      <c r="I29364" s="393"/>
      <c r="J29364" s="483"/>
    </row>
    <row r="29365" spans="1:10">
      <c r="A29365" s="202">
        <v>44487</v>
      </c>
      <c r="B29365" s="6" t="s">
        <v>52217</v>
      </c>
      <c r="C29365" s="7" t="s">
        <v>235</v>
      </c>
      <c r="D29365" s="8"/>
      <c r="E29365" s="9" t="s">
        <v>236</v>
      </c>
      <c r="F29365" s="480"/>
      <c r="G29365" s="306"/>
      <c r="H29365" s="480"/>
      <c r="I29365" s="24"/>
      <c r="J29365" s="481" t="s">
        <v>47383</v>
      </c>
    </row>
    <row r="29366" spans="1:10">
      <c r="A29366" s="599"/>
      <c r="B29366" s="304" t="s">
        <v>51267</v>
      </c>
      <c r="C29366" s="311"/>
      <c r="D29366" s="455" t="s">
        <v>3</v>
      </c>
      <c r="E29366" s="209" t="s">
        <v>52218</v>
      </c>
      <c r="F29366" s="482" t="s">
        <v>52</v>
      </c>
      <c r="G29366" s="371"/>
      <c r="H29366" s="482"/>
      <c r="I29366" s="393" t="s">
        <v>20916</v>
      </c>
      <c r="J29366" s="483"/>
    </row>
    <row r="29367" spans="1:10">
      <c r="A29367" s="202">
        <v>44487</v>
      </c>
      <c r="B29367" s="6" t="s">
        <v>233</v>
      </c>
      <c r="C29367" s="7"/>
      <c r="D29367" s="8"/>
      <c r="E29367" s="9" t="s">
        <v>52219</v>
      </c>
      <c r="F29367" s="480"/>
      <c r="G29367" s="306"/>
      <c r="H29367" s="480"/>
      <c r="I29367" s="24"/>
      <c r="J29367" s="481" t="s">
        <v>47383</v>
      </c>
    </row>
    <row r="29368" spans="1:10">
      <c r="A29368" s="599"/>
      <c r="B29368" s="304"/>
      <c r="C29368" s="43" t="s">
        <v>3</v>
      </c>
      <c r="D29368" s="312"/>
      <c r="E29368" s="209" t="s">
        <v>52220</v>
      </c>
      <c r="F29368" s="482"/>
      <c r="G29368" s="371"/>
      <c r="H29368" s="482"/>
      <c r="I29368" s="393"/>
      <c r="J29368" s="483"/>
    </row>
    <row r="29369" spans="1:10">
      <c r="A29369" s="202">
        <v>44487</v>
      </c>
      <c r="B29369" s="6" t="s">
        <v>229</v>
      </c>
      <c r="C29369" s="7" t="s">
        <v>230</v>
      </c>
      <c r="D29369" s="8" t="s">
        <v>231</v>
      </c>
      <c r="E29369" s="9" t="s">
        <v>232</v>
      </c>
      <c r="F29369" s="480"/>
      <c r="G29369" s="306"/>
      <c r="H29369" s="480"/>
      <c r="I29369" s="24"/>
      <c r="J29369" s="481" t="s">
        <v>47383</v>
      </c>
    </row>
    <row r="29370" spans="1:10">
      <c r="A29370" s="599"/>
      <c r="B29370" s="302" t="s">
        <v>52221</v>
      </c>
      <c r="C29370" s="311"/>
      <c r="D29370" s="455" t="s">
        <v>2</v>
      </c>
      <c r="E29370" s="209"/>
      <c r="F29370" s="482" t="s">
        <v>52</v>
      </c>
      <c r="G29370" s="371"/>
      <c r="H29370" s="482"/>
      <c r="I29370" s="393"/>
      <c r="J29370" s="483"/>
    </row>
    <row r="29371" spans="1:10">
      <c r="A29371" s="202">
        <v>44487</v>
      </c>
      <c r="B29371" s="6" t="s">
        <v>225</v>
      </c>
      <c r="C29371" s="7" t="s">
        <v>226</v>
      </c>
      <c r="D29371" s="8" t="s">
        <v>227</v>
      </c>
      <c r="E29371" s="9" t="s">
        <v>19</v>
      </c>
      <c r="F29371" s="480"/>
      <c r="G29371" s="306"/>
      <c r="H29371" s="480"/>
      <c r="I29371" s="24"/>
      <c r="J29371" s="481" t="s">
        <v>47383</v>
      </c>
    </row>
    <row r="29372" spans="1:10">
      <c r="A29372" s="599"/>
      <c r="B29372" s="302" t="s">
        <v>52222</v>
      </c>
      <c r="C29372" s="43" t="s">
        <v>228</v>
      </c>
      <c r="D29372" s="455" t="s">
        <v>0</v>
      </c>
      <c r="E29372" s="209"/>
      <c r="F29372" s="482" t="s">
        <v>52</v>
      </c>
      <c r="G29372" s="371"/>
      <c r="H29372" s="482"/>
      <c r="I29372" s="393"/>
      <c r="J29372" s="483"/>
    </row>
    <row r="29373" spans="1:10">
      <c r="A29373" s="202">
        <v>44487</v>
      </c>
      <c r="B29373" s="6" t="s">
        <v>221</v>
      </c>
      <c r="C29373" s="7" t="s">
        <v>222</v>
      </c>
      <c r="D29373" s="8" t="s">
        <v>223</v>
      </c>
      <c r="E29373" s="9" t="s">
        <v>224</v>
      </c>
      <c r="F29373" s="480"/>
      <c r="G29373" s="306"/>
      <c r="H29373" s="480"/>
      <c r="I29373" s="24"/>
      <c r="J29373" s="481" t="s">
        <v>47383</v>
      </c>
    </row>
    <row r="29374" spans="1:10">
      <c r="A29374" s="697"/>
      <c r="B29374" s="384"/>
      <c r="C29374" s="698" t="s">
        <v>52223</v>
      </c>
      <c r="D29374" s="455" t="s">
        <v>2</v>
      </c>
      <c r="E29374" s="209" t="s">
        <v>51790</v>
      </c>
      <c r="F29374" s="482" t="s">
        <v>52</v>
      </c>
      <c r="G29374" s="371"/>
      <c r="H29374" s="482"/>
      <c r="I29374" s="393"/>
      <c r="J29374" s="483"/>
    </row>
    <row r="29375" spans="1:10">
      <c r="A29375" s="202">
        <v>44487</v>
      </c>
      <c r="B29375" s="6" t="s">
        <v>218</v>
      </c>
      <c r="C29375" s="7" t="s">
        <v>219</v>
      </c>
      <c r="D29375" s="8" t="s">
        <v>220</v>
      </c>
      <c r="E29375" s="9" t="s">
        <v>97</v>
      </c>
      <c r="F29375" s="480"/>
      <c r="G29375" s="306"/>
      <c r="H29375" s="480"/>
      <c r="I29375" s="24"/>
      <c r="J29375" s="481" t="s">
        <v>47404</v>
      </c>
    </row>
    <row r="29376" spans="1:10">
      <c r="A29376" s="599"/>
      <c r="B29376" s="304"/>
      <c r="C29376" s="43" t="s">
        <v>52224</v>
      </c>
      <c r="D29376" s="455" t="s">
        <v>3</v>
      </c>
      <c r="E29376" s="209"/>
      <c r="F29376" s="482"/>
      <c r="G29376" s="371" t="s">
        <v>51790</v>
      </c>
      <c r="H29376" s="482"/>
      <c r="I29376" s="393"/>
      <c r="J29376" s="483"/>
    </row>
    <row r="29377" spans="1:10">
      <c r="A29377" s="202">
        <v>44487</v>
      </c>
      <c r="B29377" s="6" t="s">
        <v>215</v>
      </c>
      <c r="C29377" s="7" t="s">
        <v>216</v>
      </c>
      <c r="D29377" s="8" t="s">
        <v>217</v>
      </c>
      <c r="E29377" s="9" t="s">
        <v>52225</v>
      </c>
      <c r="F29377" s="480"/>
      <c r="G29377" s="306"/>
      <c r="H29377" s="480"/>
      <c r="I29377" s="24"/>
      <c r="J29377" s="481" t="s">
        <v>47404</v>
      </c>
    </row>
    <row r="29378" spans="1:10">
      <c r="A29378" s="599"/>
      <c r="B29378" s="304"/>
      <c r="C29378" s="43" t="s">
        <v>52226</v>
      </c>
      <c r="D29378" s="455" t="s">
        <v>1</v>
      </c>
      <c r="E29378" s="209" t="s">
        <v>52227</v>
      </c>
      <c r="F29378" s="482" t="s">
        <v>52</v>
      </c>
      <c r="G29378" s="371" t="s">
        <v>52228</v>
      </c>
      <c r="H29378" s="482"/>
      <c r="I29378" s="393"/>
      <c r="J29378" s="483"/>
    </row>
    <row r="29379" spans="1:10">
      <c r="A29379" s="202">
        <v>44480</v>
      </c>
      <c r="B29379" s="6" t="s">
        <v>211</v>
      </c>
      <c r="C29379" s="7" t="s">
        <v>212</v>
      </c>
      <c r="D29379" s="8" t="s">
        <v>213</v>
      </c>
      <c r="E29379" s="9" t="s">
        <v>93</v>
      </c>
      <c r="F29379" s="480"/>
      <c r="G29379" s="306"/>
      <c r="H29379" s="480"/>
      <c r="I29379" s="24"/>
      <c r="J29379" s="481" t="s">
        <v>47383</v>
      </c>
    </row>
    <row r="29380" spans="1:10">
      <c r="A29380" s="599"/>
      <c r="B29380" s="307"/>
      <c r="C29380" s="46" t="s">
        <v>214</v>
      </c>
      <c r="D29380" s="455" t="s">
        <v>2</v>
      </c>
      <c r="E29380" s="369" t="s">
        <v>51951</v>
      </c>
      <c r="F29380" s="482" t="s">
        <v>52</v>
      </c>
      <c r="G29380" s="371"/>
      <c r="H29380" s="482"/>
      <c r="I29380" s="393"/>
      <c r="J29380" s="483"/>
    </row>
    <row r="29381" spans="1:10">
      <c r="A29381" s="202">
        <v>44487</v>
      </c>
      <c r="B29381" s="6" t="s">
        <v>207</v>
      </c>
      <c r="C29381" s="7" t="s">
        <v>208</v>
      </c>
      <c r="D29381" s="8" t="s">
        <v>209</v>
      </c>
      <c r="E29381" s="9" t="s">
        <v>210</v>
      </c>
      <c r="F29381" s="480"/>
      <c r="G29381" s="306"/>
      <c r="H29381" s="480"/>
      <c r="I29381" s="24"/>
      <c r="J29381" s="481" t="s">
        <v>47404</v>
      </c>
    </row>
    <row r="29382" spans="1:10">
      <c r="A29382" s="676"/>
      <c r="B29382" s="304"/>
      <c r="C29382" s="43" t="s">
        <v>52229</v>
      </c>
      <c r="D29382" s="455" t="s">
        <v>2</v>
      </c>
      <c r="E29382" s="209"/>
      <c r="F29382" s="482" t="s">
        <v>2</v>
      </c>
      <c r="G29382" s="371" t="s">
        <v>50718</v>
      </c>
      <c r="H29382" s="482"/>
      <c r="I29382" s="393"/>
      <c r="J29382" s="483"/>
    </row>
    <row r="29383" spans="1:10">
      <c r="A29383" s="202">
        <v>44487</v>
      </c>
      <c r="B29383" s="6" t="s">
        <v>204</v>
      </c>
      <c r="C29383" s="7" t="s">
        <v>205</v>
      </c>
      <c r="D29383" s="8" t="s">
        <v>206</v>
      </c>
      <c r="E29383" s="9" t="s">
        <v>25</v>
      </c>
      <c r="F29383" s="480"/>
      <c r="G29383" s="306"/>
      <c r="H29383" s="480"/>
      <c r="I29383" s="24"/>
      <c r="J29383" s="481" t="s">
        <v>47404</v>
      </c>
    </row>
    <row r="29384" spans="1:10">
      <c r="A29384" s="691" t="s">
        <v>52230</v>
      </c>
      <c r="B29384" s="304"/>
      <c r="C29384" s="311"/>
      <c r="D29384" s="455" t="s">
        <v>1</v>
      </c>
      <c r="E29384" s="369"/>
      <c r="F29384" s="482" t="s">
        <v>26</v>
      </c>
      <c r="G29384" s="371"/>
      <c r="H29384" s="482"/>
      <c r="I29384" s="393"/>
      <c r="J29384" s="483"/>
    </row>
    <row r="29385" spans="1:10">
      <c r="A29385" s="202">
        <v>44487</v>
      </c>
      <c r="B29385" s="6" t="s">
        <v>200</v>
      </c>
      <c r="C29385" s="7" t="s">
        <v>201</v>
      </c>
      <c r="D29385" s="8" t="s">
        <v>202</v>
      </c>
      <c r="E29385" s="9" t="s">
        <v>141</v>
      </c>
      <c r="F29385" s="480"/>
      <c r="G29385" s="306"/>
      <c r="H29385" s="480"/>
      <c r="I29385" s="24"/>
      <c r="J29385" s="481" t="s">
        <v>47404</v>
      </c>
    </row>
    <row r="29386" spans="1:10">
      <c r="A29386" s="599"/>
      <c r="B29386" s="302" t="s">
        <v>203</v>
      </c>
      <c r="C29386" s="311"/>
      <c r="D29386" s="455" t="s">
        <v>2</v>
      </c>
      <c r="E29386" s="209"/>
      <c r="F29386" s="482" t="s">
        <v>52</v>
      </c>
      <c r="G29386" s="371"/>
      <c r="H29386" s="482"/>
      <c r="I29386" s="393"/>
      <c r="J29386" s="483"/>
    </row>
    <row r="29387" spans="1:10">
      <c r="A29387" s="202">
        <v>44487</v>
      </c>
      <c r="B29387" s="6" t="s">
        <v>197</v>
      </c>
      <c r="C29387" s="7" t="s">
        <v>198</v>
      </c>
      <c r="D29387" s="8" t="s">
        <v>199</v>
      </c>
      <c r="E29387" s="9" t="s">
        <v>19</v>
      </c>
      <c r="F29387" s="480"/>
      <c r="G29387" s="306"/>
      <c r="H29387" s="480"/>
      <c r="I29387" s="24"/>
      <c r="J29387" s="481" t="s">
        <v>47404</v>
      </c>
    </row>
    <row r="29388" spans="1:10">
      <c r="A29388" s="691" t="s">
        <v>52231</v>
      </c>
      <c r="B29388" s="677"/>
      <c r="C29388" s="311"/>
      <c r="D29388" s="455" t="s">
        <v>1</v>
      </c>
      <c r="E29388" s="209"/>
      <c r="F29388" s="482" t="s">
        <v>52</v>
      </c>
      <c r="G29388" s="371"/>
      <c r="H29388" s="482"/>
      <c r="I29388" s="393"/>
      <c r="J29388" s="483"/>
    </row>
    <row r="29389" spans="1:10">
      <c r="A29389" s="202">
        <v>44487</v>
      </c>
      <c r="B29389" s="6" t="s">
        <v>192</v>
      </c>
      <c r="C29389" s="7" t="s">
        <v>193</v>
      </c>
      <c r="D29389" s="8" t="s">
        <v>194</v>
      </c>
      <c r="E29389" s="9" t="s">
        <v>195</v>
      </c>
      <c r="F29389" s="480"/>
      <c r="G29389" s="306"/>
      <c r="H29389" s="480"/>
      <c r="I29389" s="24"/>
      <c r="J29389" s="481" t="s">
        <v>47404</v>
      </c>
    </row>
    <row r="29390" spans="1:10">
      <c r="A29390" s="599"/>
      <c r="B29390" s="304"/>
      <c r="C29390" s="43" t="s">
        <v>196</v>
      </c>
      <c r="D29390" s="455" t="s">
        <v>1</v>
      </c>
      <c r="E29390" s="209"/>
      <c r="F29390" s="482" t="s">
        <v>52</v>
      </c>
      <c r="G29390" s="371"/>
      <c r="H29390" s="482"/>
      <c r="I29390" s="393"/>
      <c r="J29390" s="483"/>
    </row>
    <row r="29391" spans="1:10">
      <c r="A29391" s="202">
        <v>44487</v>
      </c>
      <c r="B29391" s="6" t="s">
        <v>189</v>
      </c>
      <c r="C29391" s="7" t="s">
        <v>1298</v>
      </c>
      <c r="D29391" s="8" t="s">
        <v>190</v>
      </c>
      <c r="E29391" s="9" t="s">
        <v>191</v>
      </c>
      <c r="F29391" s="480"/>
      <c r="G29391" s="306"/>
      <c r="H29391" s="480"/>
      <c r="I29391" s="24"/>
      <c r="J29391" s="481" t="s">
        <v>47404</v>
      </c>
    </row>
    <row r="29392" spans="1:10">
      <c r="A29392" s="599"/>
      <c r="B29392" s="304" t="s">
        <v>52232</v>
      </c>
      <c r="C29392" s="43" t="s">
        <v>52233</v>
      </c>
      <c r="D29392" s="455" t="s">
        <v>0</v>
      </c>
      <c r="E29392" s="209"/>
      <c r="F29392" s="482" t="s">
        <v>26</v>
      </c>
      <c r="G29392" s="371"/>
      <c r="H29392" s="482"/>
      <c r="I29392" s="393"/>
      <c r="J29392" s="483"/>
    </row>
    <row r="29393" spans="1:10">
      <c r="A29393" s="202">
        <v>44484</v>
      </c>
      <c r="B29393" s="6" t="s">
        <v>186</v>
      </c>
      <c r="C29393" s="7" t="s">
        <v>187</v>
      </c>
      <c r="D29393" s="8" t="s">
        <v>188</v>
      </c>
      <c r="E29393" s="9" t="s">
        <v>156</v>
      </c>
      <c r="F29393" s="480"/>
      <c r="G29393" s="306"/>
      <c r="H29393" s="480"/>
      <c r="I29393" s="24"/>
      <c r="J29393" s="481" t="s">
        <v>47404</v>
      </c>
    </row>
    <row r="29394" spans="1:10">
      <c r="A29394" s="599"/>
      <c r="B29394" s="304"/>
      <c r="C29394" s="311" t="s">
        <v>52234</v>
      </c>
      <c r="D29394" s="455" t="s">
        <v>0</v>
      </c>
      <c r="E29394" s="209"/>
      <c r="F29394" s="482" t="s">
        <v>52</v>
      </c>
      <c r="G29394" s="371"/>
      <c r="H29394" s="482"/>
      <c r="I29394" s="393"/>
      <c r="J29394" s="483"/>
    </row>
    <row r="29395" spans="1:10">
      <c r="A29395" s="5"/>
      <c r="B29395" s="5"/>
      <c r="C29395" s="5" t="s">
        <v>52235</v>
      </c>
      <c r="D29395" s="5"/>
      <c r="E29395" s="5"/>
    </row>
    <row r="29396" spans="1:10">
      <c r="A29396" s="202">
        <v>44488</v>
      </c>
      <c r="B29396" s="6" t="s">
        <v>180</v>
      </c>
      <c r="C29396" s="7" t="s">
        <v>181</v>
      </c>
      <c r="D29396" s="8" t="s">
        <v>182</v>
      </c>
      <c r="E29396" s="9" t="s">
        <v>183</v>
      </c>
      <c r="F29396" s="480"/>
      <c r="G29396" s="306"/>
      <c r="H29396" s="553" t="s">
        <v>52236</v>
      </c>
      <c r="I29396" s="24" t="s">
        <v>184</v>
      </c>
      <c r="J29396" s="481" t="s">
        <v>47383</v>
      </c>
    </row>
    <row r="29397" spans="1:10">
      <c r="A29397" s="599"/>
      <c r="B29397" s="302" t="s">
        <v>185</v>
      </c>
      <c r="C29397" s="311"/>
      <c r="D29397" s="312" t="s">
        <v>52237</v>
      </c>
      <c r="E29397" s="369" t="s">
        <v>415</v>
      </c>
      <c r="F29397" s="482" t="s">
        <v>34</v>
      </c>
      <c r="G29397" s="371"/>
      <c r="H29397" s="482"/>
      <c r="I29397" s="393"/>
      <c r="J29397" s="483"/>
    </row>
    <row r="29398" spans="1:10">
      <c r="A29398" s="202">
        <v>44488</v>
      </c>
      <c r="B29398" s="6" t="s">
        <v>177</v>
      </c>
      <c r="C29398" s="7" t="s">
        <v>178</v>
      </c>
      <c r="D29398" s="8" t="s">
        <v>179</v>
      </c>
      <c r="E29398" s="9" t="s">
        <v>19</v>
      </c>
      <c r="F29398" s="480"/>
      <c r="G29398" s="306"/>
      <c r="H29398" s="480"/>
      <c r="I29398" s="24"/>
      <c r="J29398" s="481" t="s">
        <v>47383</v>
      </c>
    </row>
    <row r="29399" spans="1:10">
      <c r="A29399" s="634"/>
      <c r="B29399" s="307" t="s">
        <v>52238</v>
      </c>
      <c r="C29399" s="317"/>
      <c r="D29399" s="318" t="s">
        <v>0</v>
      </c>
      <c r="E29399" s="179"/>
      <c r="F29399" s="482" t="s">
        <v>52</v>
      </c>
      <c r="G29399" s="371"/>
      <c r="H29399" s="482"/>
      <c r="I29399" s="393"/>
      <c r="J29399" s="483"/>
    </row>
    <row r="29400" spans="1:10">
      <c r="A29400" s="202">
        <v>44488</v>
      </c>
      <c r="B29400" s="6" t="s">
        <v>173</v>
      </c>
      <c r="C29400" s="7" t="s">
        <v>174</v>
      </c>
      <c r="D29400" s="8" t="s">
        <v>175</v>
      </c>
      <c r="E29400" s="9" t="s">
        <v>176</v>
      </c>
      <c r="F29400" s="480"/>
      <c r="G29400" s="306"/>
      <c r="H29400" s="480"/>
      <c r="I29400" s="24"/>
      <c r="J29400" s="481" t="s">
        <v>47383</v>
      </c>
    </row>
    <row r="29401" spans="1:10">
      <c r="A29401" s="599"/>
      <c r="B29401" s="304"/>
      <c r="C29401" s="43" t="s">
        <v>52239</v>
      </c>
      <c r="D29401" s="455" t="s">
        <v>3</v>
      </c>
      <c r="E29401" s="209"/>
      <c r="F29401" s="482" t="s">
        <v>52</v>
      </c>
      <c r="G29401" s="371"/>
      <c r="H29401" s="482"/>
      <c r="I29401" s="393"/>
      <c r="J29401" s="483"/>
    </row>
    <row r="29402" spans="1:10">
      <c r="A29402" s="202">
        <v>44488</v>
      </c>
      <c r="B29402" s="6" t="s">
        <v>168</v>
      </c>
      <c r="C29402" s="7" t="s">
        <v>169</v>
      </c>
      <c r="D29402" s="8" t="s">
        <v>170</v>
      </c>
      <c r="E29402" s="9" t="s">
        <v>171</v>
      </c>
      <c r="F29402" s="480"/>
      <c r="G29402" s="306"/>
      <c r="H29402" s="480"/>
      <c r="I29402" s="24"/>
      <c r="J29402" s="481" t="s">
        <v>47383</v>
      </c>
    </row>
    <row r="29403" spans="1:10">
      <c r="A29403" s="599"/>
      <c r="B29403" s="304"/>
      <c r="C29403" s="43" t="s">
        <v>172</v>
      </c>
      <c r="D29403" s="455" t="s">
        <v>3</v>
      </c>
      <c r="E29403" s="209"/>
      <c r="F29403" s="482" t="s">
        <v>52</v>
      </c>
      <c r="G29403" s="371"/>
      <c r="H29403" s="482"/>
      <c r="I29403" s="393"/>
      <c r="J29403" s="483"/>
    </row>
    <row r="29404" spans="1:10">
      <c r="A29404" s="202">
        <v>44488</v>
      </c>
      <c r="B29404" s="6" t="s">
        <v>30</v>
      </c>
      <c r="C29404" s="7" t="s">
        <v>31</v>
      </c>
      <c r="D29404" s="8" t="s">
        <v>32</v>
      </c>
      <c r="E29404" s="9" t="s">
        <v>33</v>
      </c>
      <c r="F29404" s="480"/>
      <c r="G29404" s="306">
        <v>530481485</v>
      </c>
      <c r="H29404" s="480"/>
      <c r="I29404" s="24" t="s">
        <v>35</v>
      </c>
      <c r="J29404" s="481" t="s">
        <v>47383</v>
      </c>
    </row>
    <row r="29405" spans="1:10">
      <c r="A29405" s="599"/>
      <c r="B29405" s="304"/>
      <c r="C29405" s="43" t="s">
        <v>52240</v>
      </c>
      <c r="D29405" s="312" t="s">
        <v>52241</v>
      </c>
      <c r="E29405" s="369" t="s">
        <v>2</v>
      </c>
      <c r="F29405" s="482" t="s">
        <v>34</v>
      </c>
      <c r="G29405" s="371"/>
      <c r="H29405" s="482"/>
      <c r="I29405" s="393"/>
      <c r="J29405" s="483"/>
    </row>
    <row r="29406" spans="1:10">
      <c r="A29406" s="202">
        <v>44488</v>
      </c>
      <c r="B29406" s="6" t="s">
        <v>94</v>
      </c>
      <c r="C29406" s="7" t="s">
        <v>95</v>
      </c>
      <c r="D29406" s="8" t="s">
        <v>96</v>
      </c>
      <c r="E29406" s="9" t="s">
        <v>97</v>
      </c>
      <c r="F29406" s="480"/>
      <c r="G29406" s="306"/>
      <c r="H29406" s="480"/>
      <c r="I29406" s="24"/>
      <c r="J29406" s="481" t="s">
        <v>47383</v>
      </c>
    </row>
    <row r="29407" spans="1:10">
      <c r="A29407" s="599"/>
      <c r="B29407" s="307"/>
      <c r="C29407" s="317"/>
      <c r="D29407" s="455" t="s">
        <v>0</v>
      </c>
      <c r="E29407" s="209"/>
      <c r="F29407" s="482" t="s">
        <v>52</v>
      </c>
      <c r="G29407" s="371"/>
      <c r="H29407" s="482"/>
      <c r="I29407" s="393"/>
      <c r="J29407" s="483"/>
    </row>
    <row r="29408" spans="1:10">
      <c r="A29408" s="202">
        <v>44488</v>
      </c>
      <c r="B29408" s="6" t="s">
        <v>164</v>
      </c>
      <c r="C29408" s="7" t="s">
        <v>165</v>
      </c>
      <c r="D29408" s="8" t="s">
        <v>166</v>
      </c>
      <c r="E29408" s="9" t="s">
        <v>167</v>
      </c>
      <c r="F29408" s="480"/>
      <c r="G29408" s="306"/>
      <c r="H29408" s="480"/>
      <c r="I29408" s="24" t="s">
        <v>52242</v>
      </c>
      <c r="J29408" s="481" t="s">
        <v>47383</v>
      </c>
    </row>
    <row r="29409" spans="1:10">
      <c r="A29409" s="599"/>
      <c r="B29409" s="304"/>
      <c r="C29409" s="43" t="s">
        <v>52243</v>
      </c>
      <c r="D29409" s="455" t="s">
        <v>3</v>
      </c>
      <c r="E29409" s="209" t="s">
        <v>52244</v>
      </c>
      <c r="F29409" s="482" t="s">
        <v>52</v>
      </c>
      <c r="G29409" s="371"/>
      <c r="H29409" s="482"/>
      <c r="I29409" s="393" t="s">
        <v>20916</v>
      </c>
      <c r="J29409" s="483"/>
    </row>
    <row r="29410" spans="1:10">
      <c r="A29410" s="202">
        <v>44488</v>
      </c>
      <c r="B29410" s="6" t="s">
        <v>121</v>
      </c>
      <c r="C29410" s="7"/>
      <c r="D29410" s="8" t="s">
        <v>122</v>
      </c>
      <c r="E29410" s="9" t="s">
        <v>52245</v>
      </c>
      <c r="F29410" s="480"/>
      <c r="G29410" s="306"/>
      <c r="H29410" s="480"/>
      <c r="I29410" s="24"/>
      <c r="J29410" s="481" t="s">
        <v>47404</v>
      </c>
    </row>
    <row r="29411" spans="1:10">
      <c r="A29411" s="599"/>
      <c r="B29411" s="304"/>
      <c r="C29411" s="311"/>
      <c r="D29411" s="455" t="s">
        <v>26</v>
      </c>
      <c r="E29411" s="209"/>
      <c r="F29411" s="482" t="s">
        <v>52</v>
      </c>
      <c r="G29411" s="371"/>
      <c r="H29411" s="482"/>
      <c r="I29411" s="393"/>
      <c r="J29411" s="483"/>
    </row>
    <row r="29412" spans="1:10">
      <c r="A29412" s="202">
        <v>44482</v>
      </c>
      <c r="B29412" s="6" t="s">
        <v>160</v>
      </c>
      <c r="C29412" s="7" t="s">
        <v>161</v>
      </c>
      <c r="D29412" s="8" t="s">
        <v>162</v>
      </c>
      <c r="E29412" s="9" t="s">
        <v>60</v>
      </c>
      <c r="F29412" s="480"/>
      <c r="G29412" s="306"/>
      <c r="H29412" s="480"/>
      <c r="I29412" s="24"/>
      <c r="J29412" s="481" t="s">
        <v>47404</v>
      </c>
    </row>
    <row r="29413" spans="1:10">
      <c r="A29413" s="599"/>
      <c r="B29413" s="677"/>
      <c r="C29413" s="43" t="s">
        <v>163</v>
      </c>
      <c r="D29413" s="455" t="s">
        <v>0</v>
      </c>
      <c r="E29413" s="209" t="s">
        <v>52246</v>
      </c>
      <c r="F29413" s="482" t="s">
        <v>52</v>
      </c>
      <c r="G29413" s="371"/>
      <c r="H29413" s="482"/>
      <c r="I29413" s="393"/>
      <c r="J29413" s="483"/>
    </row>
    <row r="29414" spans="1:10">
      <c r="A29414" s="202">
        <v>44488</v>
      </c>
      <c r="B29414" s="6" t="s">
        <v>157</v>
      </c>
      <c r="C29414" s="7" t="s">
        <v>52247</v>
      </c>
      <c r="D29414" s="8" t="s">
        <v>158</v>
      </c>
      <c r="E29414" s="9" t="s">
        <v>159</v>
      </c>
      <c r="F29414" s="480"/>
      <c r="G29414" s="306"/>
      <c r="H29414" s="480"/>
      <c r="I29414" s="24"/>
      <c r="J29414" s="481" t="s">
        <v>47404</v>
      </c>
    </row>
    <row r="29415" spans="1:10">
      <c r="A29415" s="599"/>
      <c r="B29415" s="304"/>
      <c r="C29415" s="43" t="s">
        <v>52248</v>
      </c>
      <c r="D29415" s="455" t="s">
        <v>1</v>
      </c>
      <c r="E29415" s="369" t="s">
        <v>52249</v>
      </c>
      <c r="F29415" s="482" t="s">
        <v>52</v>
      </c>
      <c r="G29415" s="371"/>
      <c r="H29415" s="482"/>
      <c r="I29415" s="393"/>
      <c r="J29415" s="483"/>
    </row>
    <row r="29416" spans="1:10">
      <c r="A29416" s="5"/>
      <c r="B29416" s="5"/>
      <c r="C29416" s="5" t="s">
        <v>52250</v>
      </c>
      <c r="D29416" s="5"/>
    </row>
    <row r="29417" spans="1:10">
      <c r="A29417" s="202">
        <v>44489</v>
      </c>
      <c r="B29417" s="6" t="s">
        <v>153</v>
      </c>
      <c r="C29417" s="7" t="s">
        <v>154</v>
      </c>
      <c r="D29417" s="8" t="s">
        <v>155</v>
      </c>
      <c r="E29417" s="9" t="s">
        <v>313</v>
      </c>
      <c r="F29417" s="480"/>
      <c r="G29417" s="306"/>
      <c r="H29417" s="480"/>
      <c r="I29417" s="24"/>
      <c r="J29417" s="481" t="s">
        <v>47383</v>
      </c>
    </row>
    <row r="29418" spans="1:10" ht="12.75" customHeight="1">
      <c r="A29418" s="599"/>
      <c r="B29418" s="302" t="s">
        <v>52251</v>
      </c>
      <c r="C29418" s="311"/>
      <c r="D29418" s="455" t="s">
        <v>2</v>
      </c>
      <c r="E29418" s="369" t="s">
        <v>51790</v>
      </c>
      <c r="F29418" s="482" t="s">
        <v>52</v>
      </c>
      <c r="G29418" s="371"/>
      <c r="H29418" s="482"/>
      <c r="I29418" s="393"/>
      <c r="J29418" s="483"/>
    </row>
    <row r="29419" spans="1:10">
      <c r="A29419" s="202">
        <v>44489</v>
      </c>
      <c r="B29419" s="6" t="s">
        <v>150</v>
      </c>
      <c r="C29419" s="7" t="s">
        <v>151</v>
      </c>
      <c r="D29419" s="8" t="s">
        <v>152</v>
      </c>
      <c r="E29419" s="9" t="s">
        <v>19</v>
      </c>
      <c r="F29419" s="480"/>
      <c r="G29419" s="306"/>
      <c r="H29419" s="480"/>
      <c r="I29419" s="24"/>
      <c r="J29419" s="481" t="s">
        <v>47383</v>
      </c>
    </row>
    <row r="29420" spans="1:10">
      <c r="A29420" s="599"/>
      <c r="B29420" s="302" t="s">
        <v>52252</v>
      </c>
      <c r="C29420" s="311"/>
      <c r="D29420" s="455" t="s">
        <v>3</v>
      </c>
      <c r="E29420" s="209"/>
      <c r="F29420" s="482" t="s">
        <v>52</v>
      </c>
      <c r="G29420" s="371"/>
      <c r="H29420" s="482"/>
      <c r="I29420" s="393"/>
      <c r="J29420" s="483"/>
    </row>
    <row r="29421" spans="1:10">
      <c r="A29421" s="202">
        <v>44489</v>
      </c>
      <c r="B29421" s="6" t="s">
        <v>147</v>
      </c>
      <c r="C29421" s="7" t="s">
        <v>148</v>
      </c>
      <c r="D29421" s="8" t="s">
        <v>149</v>
      </c>
      <c r="E29421" s="9" t="s">
        <v>141</v>
      </c>
      <c r="F29421" s="480"/>
      <c r="G29421" s="306"/>
      <c r="H29421" s="480"/>
      <c r="I29421" s="24"/>
      <c r="J29421" s="481" t="s">
        <v>47383</v>
      </c>
    </row>
    <row r="29422" spans="1:10" ht="12.75" customHeight="1">
      <c r="A29422" s="599"/>
      <c r="B29422" s="304"/>
      <c r="C29422" s="43" t="s">
        <v>52253</v>
      </c>
      <c r="D29422" s="455" t="s">
        <v>3</v>
      </c>
      <c r="E29422" s="209"/>
      <c r="F29422" s="482" t="s">
        <v>52</v>
      </c>
      <c r="G29422" s="371"/>
      <c r="H29422" s="482"/>
      <c r="I29422" s="393"/>
      <c r="J29422" s="483"/>
    </row>
    <row r="29423" spans="1:10">
      <c r="A29423" s="202">
        <v>44489</v>
      </c>
      <c r="B29423" s="6" t="s">
        <v>52254</v>
      </c>
      <c r="C29423" s="7" t="s">
        <v>143</v>
      </c>
      <c r="D29423" s="8" t="s">
        <v>144</v>
      </c>
      <c r="E29423" s="9" t="s">
        <v>145</v>
      </c>
      <c r="F29423" s="480"/>
      <c r="G29423" s="306"/>
      <c r="H29423" s="480"/>
      <c r="I29423" s="24"/>
      <c r="J29423" s="481" t="s">
        <v>47383</v>
      </c>
    </row>
    <row r="29424" spans="1:10" ht="12.75" customHeight="1">
      <c r="A29424" s="599"/>
      <c r="B29424" s="304"/>
      <c r="C29424" s="43" t="s">
        <v>52255</v>
      </c>
      <c r="D29424" s="455" t="s">
        <v>0</v>
      </c>
      <c r="E29424" s="209"/>
      <c r="F29424" s="482" t="s">
        <v>52</v>
      </c>
      <c r="G29424" s="371"/>
      <c r="H29424" s="482"/>
      <c r="I29424" s="393"/>
      <c r="J29424" s="483"/>
    </row>
    <row r="29425" spans="1:10">
      <c r="A29425" s="202">
        <v>44489</v>
      </c>
      <c r="B29425" s="6" t="s">
        <v>20</v>
      </c>
      <c r="C29425" s="7" t="s">
        <v>21</v>
      </c>
      <c r="D29425" s="8" t="s">
        <v>22</v>
      </c>
      <c r="E29425" s="9" t="s">
        <v>19</v>
      </c>
      <c r="F29425" s="480"/>
      <c r="G29425" s="306"/>
      <c r="H29425" s="480"/>
      <c r="I29425" s="24"/>
      <c r="J29425" s="481" t="s">
        <v>47383</v>
      </c>
    </row>
    <row r="29426" spans="1:10" ht="14.25" customHeight="1">
      <c r="A29426" s="599"/>
      <c r="B29426" s="302" t="s">
        <v>142</v>
      </c>
      <c r="C29426" s="311"/>
      <c r="D29426" s="455" t="s">
        <v>1</v>
      </c>
      <c r="E29426" s="209"/>
      <c r="F29426" s="482" t="s">
        <v>52</v>
      </c>
      <c r="G29426" s="371"/>
      <c r="H29426" s="482"/>
      <c r="I29426" s="393"/>
      <c r="J29426" s="483"/>
    </row>
    <row r="29427" spans="1:10">
      <c r="A29427" s="202">
        <v>44489</v>
      </c>
      <c r="B29427" s="6" t="s">
        <v>138</v>
      </c>
      <c r="C29427" s="7" t="s">
        <v>139</v>
      </c>
      <c r="D29427" s="8" t="s">
        <v>140</v>
      </c>
      <c r="E29427" s="9" t="s">
        <v>141</v>
      </c>
      <c r="F29427" s="480"/>
      <c r="G29427" s="306"/>
      <c r="H29427" s="480"/>
      <c r="I29427" s="24"/>
      <c r="J29427" s="481" t="s">
        <v>47383</v>
      </c>
    </row>
    <row r="29428" spans="1:10" ht="14.25" customHeight="1">
      <c r="A29428" s="599"/>
      <c r="B29428" s="302" t="s">
        <v>52256</v>
      </c>
      <c r="C29428" s="311"/>
      <c r="D29428" s="455" t="s">
        <v>3</v>
      </c>
      <c r="E29428" s="369" t="s">
        <v>51808</v>
      </c>
      <c r="F29428" s="482" t="s">
        <v>52</v>
      </c>
      <c r="G29428" s="371"/>
      <c r="H29428" s="482"/>
      <c r="I29428" s="393"/>
      <c r="J29428" s="483"/>
    </row>
    <row r="29429" spans="1:10">
      <c r="A29429" s="202">
        <v>44489</v>
      </c>
      <c r="B29429" s="6" t="s">
        <v>52257</v>
      </c>
      <c r="C29429" s="7" t="s">
        <v>133</v>
      </c>
      <c r="D29429" s="8" t="s">
        <v>134</v>
      </c>
      <c r="E29429" s="9" t="s">
        <v>52258</v>
      </c>
      <c r="F29429" s="480"/>
      <c r="G29429" s="306"/>
      <c r="H29429" s="553" t="s">
        <v>52259</v>
      </c>
      <c r="I29429" s="24" t="s">
        <v>135</v>
      </c>
      <c r="J29429" s="481" t="s">
        <v>47383</v>
      </c>
    </row>
    <row r="29430" spans="1:10" ht="14.25" customHeight="1">
      <c r="A29430" s="599"/>
      <c r="B29430" s="304"/>
      <c r="C29430" s="52" t="s">
        <v>52260</v>
      </c>
      <c r="D29430" s="312" t="s">
        <v>52261</v>
      </c>
      <c r="E29430" s="209" t="s">
        <v>27515</v>
      </c>
      <c r="F29430" s="482" t="s">
        <v>34</v>
      </c>
      <c r="G29430" s="371"/>
      <c r="H29430" s="482"/>
      <c r="I29430" s="393"/>
      <c r="J29430" s="483"/>
    </row>
    <row r="29431" spans="1:10">
      <c r="A29431" s="202">
        <v>44489</v>
      </c>
      <c r="B29431" s="6" t="s">
        <v>52262</v>
      </c>
      <c r="C29431" s="7" t="s">
        <v>131</v>
      </c>
      <c r="D29431" s="8" t="s">
        <v>52263</v>
      </c>
      <c r="E29431" s="9" t="s">
        <v>132</v>
      </c>
      <c r="F29431" s="480"/>
      <c r="G29431" s="306"/>
      <c r="H29431" s="553" t="s">
        <v>52264</v>
      </c>
      <c r="I29431" s="24" t="s">
        <v>136</v>
      </c>
      <c r="J29431" s="481" t="s">
        <v>47383</v>
      </c>
    </row>
    <row r="29432" spans="1:10">
      <c r="A29432" s="599"/>
      <c r="B29432" s="302" t="s">
        <v>52265</v>
      </c>
      <c r="C29432" s="311"/>
      <c r="D29432" s="312" t="s">
        <v>52266</v>
      </c>
      <c r="E29432" s="369" t="s">
        <v>1</v>
      </c>
      <c r="F29432" s="482" t="s">
        <v>34</v>
      </c>
      <c r="G29432" s="371"/>
      <c r="H29432" s="482"/>
      <c r="I29432" s="393"/>
      <c r="J29432" s="483"/>
    </row>
    <row r="29433" spans="1:10">
      <c r="A29433" s="202">
        <v>44489</v>
      </c>
      <c r="B29433" s="32" t="s">
        <v>127</v>
      </c>
      <c r="C29433" s="33" t="s">
        <v>128</v>
      </c>
      <c r="D29433" s="34" t="s">
        <v>129</v>
      </c>
      <c r="E29433" s="35" t="s">
        <v>130</v>
      </c>
      <c r="F29433" s="480"/>
      <c r="G29433" s="306"/>
      <c r="H29433" s="553" t="s">
        <v>52267</v>
      </c>
      <c r="I29433" s="24" t="s">
        <v>137</v>
      </c>
      <c r="J29433" s="481" t="s">
        <v>47383</v>
      </c>
    </row>
    <row r="29434" spans="1:10">
      <c r="A29434" s="674" t="s">
        <v>52268</v>
      </c>
      <c r="B29434" s="304"/>
      <c r="C29434" s="43"/>
      <c r="D29434" s="312" t="s">
        <v>52269</v>
      </c>
      <c r="E29434" s="209" t="s">
        <v>52270</v>
      </c>
      <c r="F29434" s="482" t="s">
        <v>34</v>
      </c>
      <c r="G29434" s="371"/>
      <c r="H29434" s="482"/>
      <c r="I29434" s="393"/>
      <c r="J29434" s="483"/>
    </row>
    <row r="29435" spans="1:10">
      <c r="A29435" s="202">
        <v>44489</v>
      </c>
      <c r="B29435" s="6" t="s">
        <v>52271</v>
      </c>
      <c r="C29435" s="7" t="s">
        <v>123</v>
      </c>
      <c r="D29435" s="8" t="s">
        <v>124</v>
      </c>
      <c r="E29435" s="9" t="s">
        <v>125</v>
      </c>
      <c r="F29435" s="480"/>
      <c r="G29435" s="306"/>
      <c r="H29435" s="553" t="s">
        <v>52272</v>
      </c>
      <c r="I29435" s="24" t="s">
        <v>52273</v>
      </c>
      <c r="J29435" s="481" t="s">
        <v>47383</v>
      </c>
    </row>
    <row r="29436" spans="1:10">
      <c r="A29436" s="599"/>
      <c r="B29436" s="304" t="s">
        <v>52274</v>
      </c>
      <c r="C29436" s="43" t="s">
        <v>126</v>
      </c>
      <c r="D29436" s="312" t="s">
        <v>52275</v>
      </c>
      <c r="E29436" s="369" t="s">
        <v>52276</v>
      </c>
      <c r="F29436" s="482" t="s">
        <v>34</v>
      </c>
      <c r="G29436" s="371"/>
      <c r="H29436" s="482"/>
      <c r="I29436" s="393"/>
      <c r="J29436" s="483"/>
    </row>
    <row r="29437" spans="1:10">
      <c r="A29437" s="202">
        <v>44488</v>
      </c>
      <c r="B29437" s="6" t="s">
        <v>121</v>
      </c>
      <c r="C29437" s="7"/>
      <c r="D29437" s="8" t="s">
        <v>122</v>
      </c>
      <c r="E29437" s="9" t="s">
        <v>52245</v>
      </c>
      <c r="F29437" s="480"/>
      <c r="G29437" s="306"/>
      <c r="H29437" s="480"/>
      <c r="I29437" s="24"/>
      <c r="J29437" s="481" t="s">
        <v>47404</v>
      </c>
    </row>
    <row r="29438" spans="1:10" ht="12.75" customHeight="1">
      <c r="A29438" s="599"/>
      <c r="B29438" s="302" t="s">
        <v>52277</v>
      </c>
      <c r="C29438" s="311"/>
      <c r="D29438" s="455" t="s">
        <v>26</v>
      </c>
      <c r="E29438" s="209"/>
      <c r="F29438" s="482" t="s">
        <v>52</v>
      </c>
      <c r="G29438" s="371"/>
      <c r="H29438" s="482"/>
      <c r="I29438" s="393"/>
      <c r="J29438" s="483"/>
    </row>
    <row r="29439" spans="1:10">
      <c r="A29439" s="202">
        <v>44489</v>
      </c>
      <c r="B29439" s="6" t="s">
        <v>118</v>
      </c>
      <c r="C29439" s="7" t="s">
        <v>119</v>
      </c>
      <c r="D29439" s="8" t="s">
        <v>120</v>
      </c>
      <c r="E29439" s="9" t="s">
        <v>52278</v>
      </c>
      <c r="F29439" s="480"/>
      <c r="G29439" s="306"/>
      <c r="H29439" s="480"/>
      <c r="I29439" s="24"/>
      <c r="J29439" s="481" t="s">
        <v>47404</v>
      </c>
    </row>
    <row r="29440" spans="1:10" ht="12.75" customHeight="1">
      <c r="A29440" s="599"/>
      <c r="B29440" s="302" t="s">
        <v>52279</v>
      </c>
      <c r="C29440" s="311"/>
      <c r="D29440" s="455" t="s">
        <v>3</v>
      </c>
      <c r="E29440" s="209" t="s">
        <v>44503</v>
      </c>
      <c r="F29440" s="482" t="s">
        <v>26</v>
      </c>
      <c r="G29440" s="371"/>
      <c r="H29440" s="482"/>
      <c r="I29440" s="393"/>
      <c r="J29440" s="483"/>
    </row>
    <row r="29441" spans="1:10">
      <c r="A29441" s="202">
        <v>44489</v>
      </c>
      <c r="B29441" s="6" t="s">
        <v>52280</v>
      </c>
      <c r="C29441" s="7" t="s">
        <v>116</v>
      </c>
      <c r="D29441" s="8"/>
      <c r="E29441" s="9" t="s">
        <v>117</v>
      </c>
      <c r="F29441" s="480"/>
      <c r="G29441" s="306"/>
      <c r="H29441" s="480"/>
      <c r="I29441" s="24"/>
      <c r="J29441" s="481" t="s">
        <v>47404</v>
      </c>
    </row>
    <row r="29442" spans="1:10" ht="14.25" customHeight="1">
      <c r="A29442" s="207" t="s">
        <v>52281</v>
      </c>
      <c r="B29442" s="304"/>
      <c r="C29442" s="43" t="s">
        <v>52282</v>
      </c>
      <c r="D29442" s="455" t="s">
        <v>0</v>
      </c>
      <c r="E29442" s="209" t="s">
        <v>52283</v>
      </c>
      <c r="F29442" s="482" t="s">
        <v>52</v>
      </c>
      <c r="G29442" s="371"/>
      <c r="H29442" s="482"/>
      <c r="I29442" s="393"/>
      <c r="J29442" s="483"/>
    </row>
    <row r="29443" spans="1:10">
      <c r="A29443" s="202">
        <v>44489</v>
      </c>
      <c r="B29443" s="6" t="s">
        <v>112</v>
      </c>
      <c r="C29443" s="7" t="s">
        <v>113</v>
      </c>
      <c r="D29443" s="8" t="s">
        <v>114</v>
      </c>
      <c r="E29443" s="9" t="s">
        <v>115</v>
      </c>
      <c r="F29443" s="480"/>
      <c r="G29443" s="306"/>
      <c r="H29443" s="480"/>
      <c r="I29443" s="24"/>
      <c r="J29443" s="481" t="s">
        <v>47404</v>
      </c>
    </row>
    <row r="29444" spans="1:10" ht="12" customHeight="1">
      <c r="A29444" s="599"/>
      <c r="B29444" s="304" t="s">
        <v>52284</v>
      </c>
      <c r="C29444" s="43" t="s">
        <v>52285</v>
      </c>
      <c r="D29444" s="455" t="s">
        <v>3</v>
      </c>
      <c r="E29444" s="209" t="s">
        <v>42277</v>
      </c>
      <c r="F29444" s="482" t="s">
        <v>0</v>
      </c>
      <c r="G29444" s="371"/>
      <c r="H29444" s="482"/>
      <c r="I29444" s="393"/>
      <c r="J29444" s="483"/>
    </row>
    <row r="29445" spans="1:10">
      <c r="A29445" s="202">
        <v>44489</v>
      </c>
      <c r="B29445" s="6" t="s">
        <v>108</v>
      </c>
      <c r="C29445" s="7" t="s">
        <v>109</v>
      </c>
      <c r="D29445" s="8" t="s">
        <v>110</v>
      </c>
      <c r="E29445" s="9" t="s">
        <v>111</v>
      </c>
      <c r="F29445" s="480"/>
      <c r="G29445" s="306"/>
      <c r="H29445" s="480"/>
      <c r="I29445" s="24"/>
      <c r="J29445" s="481" t="s">
        <v>47404</v>
      </c>
    </row>
    <row r="29446" spans="1:10" ht="14.25" customHeight="1">
      <c r="A29446" s="599"/>
      <c r="B29446" s="304"/>
      <c r="C29446" s="43" t="s">
        <v>52286</v>
      </c>
      <c r="D29446" s="455" t="s">
        <v>3</v>
      </c>
      <c r="E29446" s="209"/>
      <c r="F29446" s="482" t="s">
        <v>0</v>
      </c>
      <c r="G29446" s="371"/>
      <c r="H29446" s="482"/>
      <c r="I29446" s="393"/>
      <c r="J29446" s="483"/>
    </row>
    <row r="29447" spans="1:10">
      <c r="A29447" s="202">
        <v>44489</v>
      </c>
      <c r="B29447" s="6" t="s">
        <v>104</v>
      </c>
      <c r="C29447" s="7" t="s">
        <v>105</v>
      </c>
      <c r="D29447" s="8" t="s">
        <v>106</v>
      </c>
      <c r="E29447" s="9" t="s">
        <v>107</v>
      </c>
      <c r="F29447" s="480"/>
      <c r="G29447" s="306"/>
      <c r="H29447" s="480"/>
      <c r="I29447" s="24"/>
      <c r="J29447" s="481" t="s">
        <v>47404</v>
      </c>
    </row>
    <row r="29448" spans="1:10" ht="12" customHeight="1">
      <c r="A29448" s="599"/>
      <c r="B29448" s="304" t="s">
        <v>13946</v>
      </c>
      <c r="C29448" s="43" t="s">
        <v>52287</v>
      </c>
      <c r="D29448" s="455" t="s">
        <v>3</v>
      </c>
      <c r="E29448" s="209"/>
      <c r="F29448" s="482" t="s">
        <v>0</v>
      </c>
      <c r="G29448" s="371"/>
      <c r="H29448" s="482"/>
      <c r="I29448" s="393"/>
      <c r="J29448" s="483"/>
    </row>
    <row r="29449" spans="1:10">
      <c r="A29449" s="202">
        <v>44489</v>
      </c>
      <c r="B29449" s="6" t="s">
        <v>99</v>
      </c>
      <c r="C29449" s="7" t="s">
        <v>100</v>
      </c>
      <c r="D29449" s="8" t="s">
        <v>101</v>
      </c>
      <c r="E29449" s="9" t="s">
        <v>102</v>
      </c>
      <c r="F29449" s="480"/>
      <c r="G29449" s="306"/>
      <c r="H29449" s="480"/>
      <c r="I29449" s="24"/>
      <c r="J29449" s="481" t="s">
        <v>47404</v>
      </c>
    </row>
    <row r="29450" spans="1:10" ht="12.75" customHeight="1">
      <c r="A29450" s="599"/>
      <c r="B29450" s="304"/>
      <c r="C29450" s="43" t="s">
        <v>52288</v>
      </c>
      <c r="D29450" s="455" t="s">
        <v>0</v>
      </c>
      <c r="E29450" s="209"/>
      <c r="F29450" s="482" t="s">
        <v>0</v>
      </c>
      <c r="G29450" s="371"/>
      <c r="H29450" s="482"/>
      <c r="I29450" s="393"/>
      <c r="J29450" s="483"/>
    </row>
    <row r="29451" spans="1:10">
      <c r="A29451" s="202">
        <v>44488</v>
      </c>
      <c r="B29451" s="6" t="s">
        <v>94</v>
      </c>
      <c r="C29451" s="7" t="s">
        <v>95</v>
      </c>
      <c r="D29451" s="8" t="s">
        <v>96</v>
      </c>
      <c r="E29451" s="9" t="s">
        <v>97</v>
      </c>
      <c r="F29451" s="480"/>
      <c r="G29451" s="306"/>
      <c r="H29451" s="480"/>
      <c r="I29451" s="24"/>
      <c r="J29451" s="481" t="s">
        <v>47383</v>
      </c>
    </row>
    <row r="29452" spans="1:10" ht="14.25" customHeight="1">
      <c r="A29452" s="599"/>
      <c r="B29452" s="307" t="s">
        <v>52289</v>
      </c>
      <c r="C29452" s="43" t="s">
        <v>52290</v>
      </c>
      <c r="D29452" s="455" t="s">
        <v>0</v>
      </c>
      <c r="E29452" s="209"/>
      <c r="F29452" s="482" t="s">
        <v>52</v>
      </c>
      <c r="G29452" s="371"/>
      <c r="H29452" s="482"/>
      <c r="I29452" s="393"/>
      <c r="J29452" s="483"/>
    </row>
    <row r="29453" spans="1:10">
      <c r="A29453" s="202">
        <v>44489</v>
      </c>
      <c r="B29453" s="6" t="s">
        <v>90</v>
      </c>
      <c r="C29453" s="7" t="s">
        <v>91</v>
      </c>
      <c r="D29453" s="8" t="s">
        <v>92</v>
      </c>
      <c r="E29453" s="9" t="s">
        <v>93</v>
      </c>
      <c r="F29453" s="480"/>
      <c r="G29453" s="306"/>
      <c r="H29453" s="480"/>
      <c r="I29453" s="24"/>
      <c r="J29453" s="481" t="s">
        <v>47404</v>
      </c>
    </row>
    <row r="29454" spans="1:10" ht="12.75" customHeight="1">
      <c r="A29454" s="599"/>
      <c r="B29454" s="302" t="s">
        <v>52291</v>
      </c>
      <c r="C29454" s="311"/>
      <c r="D29454" s="455" t="s">
        <v>3</v>
      </c>
      <c r="E29454" s="209"/>
      <c r="F29454" s="482" t="s">
        <v>2</v>
      </c>
      <c r="G29454" s="371"/>
      <c r="H29454" s="482"/>
      <c r="I29454" s="393"/>
      <c r="J29454" s="483"/>
    </row>
    <row r="29455" spans="1:10">
      <c r="B29455" s="618"/>
      <c r="C29455" s="699" t="s">
        <v>52292</v>
      </c>
      <c r="D29455" s="618"/>
    </row>
    <row r="29456" spans="1:10" ht="12" customHeight="1">
      <c r="A29456" s="202">
        <v>44490</v>
      </c>
      <c r="B29456" s="6" t="s">
        <v>66</v>
      </c>
      <c r="C29456" s="7" t="s">
        <v>67</v>
      </c>
      <c r="D29456" s="8" t="s">
        <v>68</v>
      </c>
      <c r="E29456" s="9" t="s">
        <v>69</v>
      </c>
      <c r="F29456" s="480"/>
      <c r="G29456" s="306"/>
      <c r="H29456" s="480"/>
      <c r="I29456" s="24"/>
      <c r="J29456" s="481" t="s">
        <v>47404</v>
      </c>
    </row>
    <row r="29457" spans="1:10">
      <c r="A29457" s="599"/>
      <c r="B29457" s="302" t="s">
        <v>52293</v>
      </c>
      <c r="C29457" s="311"/>
      <c r="D29457" s="455" t="s">
        <v>1</v>
      </c>
      <c r="E29457" s="209" t="s">
        <v>52294</v>
      </c>
      <c r="F29457" s="482" t="s">
        <v>1</v>
      </c>
      <c r="G29457" s="371" t="s">
        <v>52295</v>
      </c>
      <c r="H29457" s="482"/>
      <c r="I29457" s="393"/>
      <c r="J29457" s="483"/>
    </row>
    <row r="29458" spans="1:10">
      <c r="A29458" s="202">
        <v>44490</v>
      </c>
      <c r="B29458" s="6" t="s">
        <v>86</v>
      </c>
      <c r="C29458" s="7"/>
      <c r="D29458" s="8" t="s">
        <v>87</v>
      </c>
      <c r="E29458" s="9" t="s">
        <v>88</v>
      </c>
      <c r="F29458" s="480"/>
      <c r="G29458" s="306"/>
      <c r="H29458" s="480"/>
      <c r="I29458" s="24"/>
      <c r="J29458" s="481" t="s">
        <v>47383</v>
      </c>
    </row>
    <row r="29459" spans="1:10">
      <c r="A29459" s="599"/>
      <c r="B29459" s="304"/>
      <c r="C29459" s="311"/>
      <c r="D29459" s="455" t="s">
        <v>52296</v>
      </c>
      <c r="E29459" s="209"/>
      <c r="F29459" s="482" t="s">
        <v>52</v>
      </c>
      <c r="G29459" s="371"/>
      <c r="H29459" s="482"/>
      <c r="I29459" s="393"/>
      <c r="J29459" s="483"/>
    </row>
    <row r="29460" spans="1:10">
      <c r="A29460" s="202">
        <v>44490</v>
      </c>
      <c r="B29460" s="6" t="s">
        <v>62</v>
      </c>
      <c r="C29460" s="7" t="s">
        <v>63</v>
      </c>
      <c r="D29460" s="8" t="s">
        <v>64</v>
      </c>
      <c r="E29460" s="9" t="s">
        <v>65</v>
      </c>
      <c r="F29460" s="480"/>
      <c r="G29460" s="306"/>
      <c r="H29460" s="480"/>
      <c r="I29460" s="24"/>
      <c r="J29460" s="481" t="s">
        <v>47383</v>
      </c>
    </row>
    <row r="29461" spans="1:10">
      <c r="A29461" s="599"/>
      <c r="B29461" s="304"/>
      <c r="C29461" s="43" t="s">
        <v>52297</v>
      </c>
      <c r="D29461" s="455" t="s">
        <v>1</v>
      </c>
      <c r="E29461" s="209" t="s">
        <v>52298</v>
      </c>
      <c r="F29461" s="482" t="s">
        <v>52</v>
      </c>
      <c r="G29461" s="371"/>
      <c r="H29461" s="482"/>
      <c r="I29461" s="393"/>
      <c r="J29461" s="483"/>
    </row>
    <row r="29462" spans="1:10">
      <c r="A29462" s="202">
        <v>44490</v>
      </c>
      <c r="B29462" s="6" t="s">
        <v>82</v>
      </c>
      <c r="C29462" s="7" t="s">
        <v>83</v>
      </c>
      <c r="D29462" s="8" t="s">
        <v>84</v>
      </c>
      <c r="E29462" s="9" t="s">
        <v>85</v>
      </c>
      <c r="F29462" s="480"/>
      <c r="G29462" s="306"/>
      <c r="H29462" s="480"/>
      <c r="I29462" s="24"/>
      <c r="J29462" s="481" t="s">
        <v>47383</v>
      </c>
    </row>
    <row r="29463" spans="1:10">
      <c r="A29463" s="599"/>
      <c r="B29463" s="304"/>
      <c r="C29463" s="43" t="s">
        <v>52299</v>
      </c>
      <c r="D29463" s="455" t="s">
        <v>3</v>
      </c>
      <c r="E29463" s="209"/>
      <c r="F29463" s="482" t="s">
        <v>52</v>
      </c>
      <c r="G29463" s="371"/>
      <c r="H29463" s="482"/>
      <c r="I29463" s="393"/>
      <c r="J29463" s="483"/>
    </row>
    <row r="29464" spans="1:10">
      <c r="A29464" s="202">
        <v>44490</v>
      </c>
      <c r="B29464" s="6" t="s">
        <v>57</v>
      </c>
      <c r="C29464" s="7" t="s">
        <v>58</v>
      </c>
      <c r="D29464" s="8" t="s">
        <v>59</v>
      </c>
      <c r="E29464" s="9" t="s">
        <v>60</v>
      </c>
      <c r="F29464" s="480"/>
      <c r="G29464" s="306">
        <v>1802637049</v>
      </c>
      <c r="H29464" s="553" t="s">
        <v>52300</v>
      </c>
      <c r="I29464" s="24" t="s">
        <v>52301</v>
      </c>
      <c r="J29464" s="481" t="s">
        <v>47383</v>
      </c>
    </row>
    <row r="29465" spans="1:10">
      <c r="A29465" s="599"/>
      <c r="B29465" s="304"/>
      <c r="C29465" s="43" t="s">
        <v>61</v>
      </c>
      <c r="D29465" s="312" t="s">
        <v>52302</v>
      </c>
      <c r="E29465" s="369" t="s">
        <v>0</v>
      </c>
      <c r="F29465" s="482" t="s">
        <v>34</v>
      </c>
      <c r="G29465" s="371"/>
      <c r="H29465" s="482"/>
      <c r="I29465" s="393"/>
      <c r="J29465" s="483"/>
    </row>
    <row r="29466" spans="1:10">
      <c r="A29466" s="202">
        <v>44490</v>
      </c>
      <c r="B29466" s="6" t="s">
        <v>53</v>
      </c>
      <c r="C29466" s="7" t="s">
        <v>54</v>
      </c>
      <c r="D29466" s="8" t="s">
        <v>55</v>
      </c>
      <c r="E29466" s="9" t="s">
        <v>56</v>
      </c>
      <c r="F29466" s="480"/>
      <c r="G29466" s="306"/>
      <c r="H29466" s="480"/>
      <c r="I29466" s="24"/>
      <c r="J29466" s="481" t="s">
        <v>47383</v>
      </c>
    </row>
    <row r="29467" spans="1:10">
      <c r="A29467" s="599"/>
      <c r="B29467" s="304"/>
      <c r="C29467" s="52" t="s">
        <v>52303</v>
      </c>
      <c r="D29467" s="455" t="s">
        <v>3</v>
      </c>
      <c r="E29467" s="209" t="s">
        <v>52304</v>
      </c>
      <c r="F29467" s="482" t="s">
        <v>52</v>
      </c>
      <c r="G29467" s="371"/>
      <c r="H29467" s="482"/>
      <c r="I29467" s="393"/>
      <c r="J29467" s="483"/>
    </row>
    <row r="29468" spans="1:10">
      <c r="A29468" s="202">
        <v>44490</v>
      </c>
      <c r="B29468" s="6" t="s">
        <v>42</v>
      </c>
      <c r="C29468" s="7" t="s">
        <v>43</v>
      </c>
      <c r="D29468" s="8" t="s">
        <v>44</v>
      </c>
      <c r="E29468" s="9" t="s">
        <v>45</v>
      </c>
      <c r="F29468" s="480"/>
      <c r="G29468" s="306"/>
      <c r="H29468" s="553" t="s">
        <v>52305</v>
      </c>
      <c r="I29468" s="24"/>
      <c r="J29468" s="481" t="s">
        <v>47383</v>
      </c>
    </row>
    <row r="29469" spans="1:10">
      <c r="A29469" s="599"/>
      <c r="B29469" s="304"/>
      <c r="C29469" s="43" t="s">
        <v>52306</v>
      </c>
      <c r="D29469" s="455" t="s">
        <v>2</v>
      </c>
      <c r="E29469" s="209"/>
      <c r="F29469" s="482" t="s">
        <v>52</v>
      </c>
      <c r="G29469" s="371"/>
      <c r="H29469" s="482"/>
      <c r="I29469" s="393"/>
      <c r="J29469" s="483"/>
    </row>
    <row r="29470" spans="1:10">
      <c r="A29470" s="202">
        <v>44490</v>
      </c>
      <c r="B29470" s="6" t="s">
        <v>38</v>
      </c>
      <c r="C29470" s="7" t="s">
        <v>39</v>
      </c>
      <c r="D29470" s="8" t="s">
        <v>40</v>
      </c>
      <c r="E29470" s="9" t="s">
        <v>41</v>
      </c>
      <c r="F29470" s="480"/>
      <c r="G29470" s="306">
        <v>1309948543</v>
      </c>
      <c r="H29470" s="480"/>
      <c r="I29470" s="24" t="s">
        <v>52307</v>
      </c>
      <c r="J29470" s="481" t="s">
        <v>47383</v>
      </c>
    </row>
    <row r="29471" spans="1:10">
      <c r="A29471" s="599"/>
      <c r="B29471" s="304"/>
      <c r="C29471" s="43" t="s">
        <v>52308</v>
      </c>
      <c r="D29471" s="312" t="s">
        <v>52309</v>
      </c>
      <c r="E29471" s="369" t="s">
        <v>2</v>
      </c>
      <c r="F29471" s="482" t="s">
        <v>34</v>
      </c>
      <c r="G29471" s="371"/>
      <c r="H29471" s="482"/>
      <c r="I29471" s="393"/>
      <c r="J29471" s="483"/>
    </row>
    <row r="29472" spans="1:10">
      <c r="A29472" s="202">
        <v>44490</v>
      </c>
      <c r="B29472" s="6" t="s">
        <v>36</v>
      </c>
      <c r="C29472" s="7" t="s">
        <v>328</v>
      </c>
      <c r="D29472" s="8" t="s">
        <v>37</v>
      </c>
      <c r="E29472" s="9" t="s">
        <v>19</v>
      </c>
      <c r="F29472" s="480"/>
      <c r="G29472" s="306"/>
      <c r="H29472" s="480"/>
      <c r="I29472" s="24"/>
      <c r="J29472" s="481" t="s">
        <v>47383</v>
      </c>
    </row>
    <row r="29473" spans="1:10">
      <c r="A29473" s="599"/>
      <c r="B29473" s="304"/>
      <c r="C29473" s="43" t="s">
        <v>52310</v>
      </c>
      <c r="D29473" s="455" t="s">
        <v>3</v>
      </c>
      <c r="E29473" s="209"/>
      <c r="F29473" s="482" t="s">
        <v>52</v>
      </c>
      <c r="G29473" s="371"/>
      <c r="H29473" s="482"/>
      <c r="I29473" s="393"/>
      <c r="J29473" s="483"/>
    </row>
    <row r="29474" spans="1:10">
      <c r="A29474" s="202">
        <v>44490</v>
      </c>
      <c r="B29474" s="6" t="s">
        <v>30</v>
      </c>
      <c r="C29474" s="7" t="s">
        <v>31</v>
      </c>
      <c r="D29474" s="8" t="s">
        <v>32</v>
      </c>
      <c r="E29474" s="9" t="s">
        <v>33</v>
      </c>
      <c r="F29474" s="480"/>
      <c r="G29474" s="306">
        <v>530481485</v>
      </c>
      <c r="H29474" s="480"/>
      <c r="I29474" s="24" t="s">
        <v>35</v>
      </c>
      <c r="J29474" s="481" t="s">
        <v>47383</v>
      </c>
    </row>
    <row r="29475" spans="1:10">
      <c r="A29475" s="599"/>
      <c r="B29475" s="304"/>
      <c r="C29475" s="43" t="s">
        <v>52311</v>
      </c>
      <c r="D29475" s="312" t="s">
        <v>52312</v>
      </c>
      <c r="E29475" s="369" t="s">
        <v>2</v>
      </c>
      <c r="F29475" s="482" t="s">
        <v>34</v>
      </c>
      <c r="G29475" s="371"/>
      <c r="H29475" s="482"/>
      <c r="I29475" s="393"/>
      <c r="J29475" s="483"/>
    </row>
    <row r="29476" spans="1:10">
      <c r="A29476" s="202">
        <v>44490</v>
      </c>
      <c r="B29476" s="6" t="s">
        <v>27</v>
      </c>
      <c r="C29476" s="7"/>
      <c r="D29476" s="8" t="s">
        <v>28</v>
      </c>
      <c r="E29476" s="9" t="s">
        <v>29</v>
      </c>
      <c r="F29476" s="480"/>
      <c r="G29476" s="306"/>
      <c r="H29476" s="480"/>
      <c r="I29476" s="24"/>
      <c r="J29476" s="481" t="s">
        <v>47404</v>
      </c>
    </row>
    <row r="29477" spans="1:10">
      <c r="A29477" s="599"/>
      <c r="B29477" s="304"/>
      <c r="C29477" s="311"/>
      <c r="D29477" s="312" t="s">
        <v>52313</v>
      </c>
      <c r="E29477" s="209"/>
      <c r="F29477" s="482" t="s">
        <v>52</v>
      </c>
      <c r="G29477" s="371"/>
      <c r="H29477" s="482"/>
      <c r="I29477" s="393"/>
      <c r="J29477" s="483"/>
    </row>
    <row r="29478" spans="1:10">
      <c r="A29478" s="202">
        <v>44490</v>
      </c>
      <c r="B29478" s="6" t="s">
        <v>77</v>
      </c>
      <c r="C29478" s="7" t="s">
        <v>78</v>
      </c>
      <c r="D29478" s="8" t="s">
        <v>79</v>
      </c>
      <c r="E29478" s="9" t="s">
        <v>80</v>
      </c>
      <c r="F29478" s="480"/>
      <c r="G29478" s="306"/>
      <c r="H29478" s="480"/>
      <c r="I29478" s="24"/>
      <c r="J29478" s="481" t="s">
        <v>47404</v>
      </c>
    </row>
    <row r="29479" spans="1:10">
      <c r="A29479" s="599"/>
      <c r="B29479" s="302"/>
      <c r="C29479" s="43" t="s">
        <v>52314</v>
      </c>
      <c r="D29479" s="312" t="s">
        <v>52315</v>
      </c>
      <c r="E29479" s="209" t="s">
        <v>52316</v>
      </c>
      <c r="F29479" s="482" t="s">
        <v>26</v>
      </c>
      <c r="G29479" s="371"/>
      <c r="H29479" s="482"/>
      <c r="I29479" s="393"/>
      <c r="J29479" s="483"/>
    </row>
    <row r="29480" spans="1:10">
      <c r="A29480" s="649">
        <v>44490</v>
      </c>
      <c r="B29480" s="28" t="s">
        <v>286</v>
      </c>
      <c r="C29480" s="29" t="s">
        <v>287</v>
      </c>
      <c r="D29480" s="19" t="s">
        <v>288</v>
      </c>
      <c r="E29480" s="11" t="s">
        <v>289</v>
      </c>
      <c r="F29480" s="485"/>
      <c r="G29480" s="294"/>
      <c r="H29480" s="485"/>
      <c r="J29480" s="486"/>
    </row>
    <row r="29481" spans="1:10">
      <c r="A29481" s="650"/>
      <c r="B29481" s="531"/>
      <c r="C29481" s="54"/>
      <c r="D29481" s="19" t="s">
        <v>1</v>
      </c>
      <c r="E29481" s="12" t="s">
        <v>52317</v>
      </c>
      <c r="F29481" s="485"/>
      <c r="G29481" s="294"/>
      <c r="H29481" s="485"/>
      <c r="J29481" s="486"/>
    </row>
    <row r="29482" spans="1:10">
      <c r="A29482" s="202">
        <v>44490</v>
      </c>
      <c r="B29482" s="6" t="s">
        <v>52318</v>
      </c>
      <c r="C29482" s="7" t="s">
        <v>23</v>
      </c>
      <c r="D29482" s="8" t="s">
        <v>24</v>
      </c>
      <c r="E29482" s="9" t="s">
        <v>52319</v>
      </c>
      <c r="F29482" s="480"/>
      <c r="G29482" s="306"/>
      <c r="H29482" s="480"/>
      <c r="I29482" s="24"/>
      <c r="J29482" s="481" t="s">
        <v>47404</v>
      </c>
    </row>
    <row r="29483" spans="1:10">
      <c r="A29483" s="599"/>
      <c r="B29483" s="304" t="s">
        <v>52320</v>
      </c>
      <c r="C29483" s="43" t="s">
        <v>52321</v>
      </c>
      <c r="D29483" s="455" t="s">
        <v>2</v>
      </c>
      <c r="E29483" s="369" t="s">
        <v>52322</v>
      </c>
      <c r="F29483" s="482" t="s">
        <v>26</v>
      </c>
      <c r="G29483" s="371"/>
      <c r="H29483" s="482"/>
      <c r="I29483" s="393"/>
      <c r="J29483" s="483"/>
    </row>
    <row r="29484" spans="1:10">
      <c r="A29484" s="202">
        <v>44490</v>
      </c>
      <c r="B29484" s="6" t="s">
        <v>20</v>
      </c>
      <c r="C29484" s="7" t="s">
        <v>21</v>
      </c>
      <c r="D29484" s="8" t="s">
        <v>22</v>
      </c>
      <c r="E29484" s="9" t="s">
        <v>19</v>
      </c>
      <c r="F29484" s="480"/>
      <c r="G29484" s="306"/>
      <c r="H29484" s="480"/>
      <c r="I29484" s="24"/>
      <c r="J29484" s="481" t="s">
        <v>47383</v>
      </c>
    </row>
    <row r="29485" spans="1:10">
      <c r="A29485" s="599"/>
      <c r="B29485" s="302" t="s">
        <v>52323</v>
      </c>
      <c r="C29485" s="311"/>
      <c r="D29485" s="455" t="s">
        <v>3</v>
      </c>
      <c r="E29485" s="209"/>
      <c r="F29485" s="482" t="s">
        <v>52</v>
      </c>
      <c r="G29485" s="371"/>
      <c r="H29485" s="482"/>
      <c r="I29485" s="393"/>
      <c r="J29485" s="483"/>
    </row>
    <row r="29486" spans="1:10">
      <c r="A29486" s="202">
        <v>44490</v>
      </c>
      <c r="B29486" s="6" t="s">
        <v>16</v>
      </c>
      <c r="C29486" s="7" t="s">
        <v>17</v>
      </c>
      <c r="D29486" s="8" t="s">
        <v>18</v>
      </c>
      <c r="E29486" s="9" t="s">
        <v>19</v>
      </c>
      <c r="F29486" s="480"/>
      <c r="G29486" s="306"/>
      <c r="H29486" s="480"/>
      <c r="I29486" s="24"/>
      <c r="J29486" s="481" t="s">
        <v>47404</v>
      </c>
    </row>
    <row r="29487" spans="1:10">
      <c r="A29487" s="599"/>
      <c r="B29487" s="304"/>
      <c r="C29487" s="43" t="s">
        <v>52324</v>
      </c>
      <c r="D29487" s="455" t="s">
        <v>0</v>
      </c>
      <c r="E29487" s="209"/>
      <c r="F29487" s="482" t="s">
        <v>52</v>
      </c>
      <c r="G29487" s="371"/>
      <c r="H29487" s="482"/>
      <c r="I29487" s="393"/>
      <c r="J29487" s="483"/>
    </row>
    <row r="29488" spans="1:10">
      <c r="A29488" s="202">
        <v>44490</v>
      </c>
      <c r="B29488" s="6" t="s">
        <v>12</v>
      </c>
      <c r="C29488" s="7" t="s">
        <v>13</v>
      </c>
      <c r="D29488" s="8" t="s">
        <v>14</v>
      </c>
      <c r="E29488" s="9" t="s">
        <v>15</v>
      </c>
      <c r="F29488" s="480"/>
      <c r="G29488" s="306"/>
      <c r="H29488" s="480"/>
      <c r="I29488" s="24"/>
      <c r="J29488" s="481" t="s">
        <v>47404</v>
      </c>
    </row>
    <row r="29489" spans="1:10">
      <c r="A29489" s="599"/>
      <c r="B29489" s="302"/>
      <c r="C29489" s="43" t="s">
        <v>52325</v>
      </c>
      <c r="D29489" s="455" t="s">
        <v>1</v>
      </c>
      <c r="E29489" s="209"/>
      <c r="F29489" s="482" t="s">
        <v>52</v>
      </c>
      <c r="G29489" s="371"/>
      <c r="H29489" s="482"/>
      <c r="I29489" s="393"/>
      <c r="J29489" s="483"/>
    </row>
    <row r="29490" spans="1:10">
      <c r="A29490" s="202">
        <v>44490</v>
      </c>
      <c r="B29490" s="6" t="s">
        <v>10</v>
      </c>
      <c r="C29490" s="7" t="s">
        <v>11</v>
      </c>
      <c r="D29490" s="8" t="s">
        <v>8</v>
      </c>
      <c r="E29490" s="9" t="s">
        <v>2829</v>
      </c>
      <c r="F29490" s="480"/>
      <c r="G29490" s="306"/>
      <c r="H29490" s="480"/>
      <c r="I29490" s="24"/>
      <c r="J29490" s="481" t="s">
        <v>47404</v>
      </c>
    </row>
    <row r="29491" spans="1:10">
      <c r="A29491" s="599"/>
      <c r="B29491" s="304"/>
      <c r="C29491" s="43" t="s">
        <v>52326</v>
      </c>
      <c r="D29491" s="455" t="s">
        <v>3</v>
      </c>
      <c r="E29491" s="209"/>
      <c r="F29491" s="482" t="s">
        <v>2</v>
      </c>
      <c r="G29491" s="371"/>
      <c r="H29491" s="482"/>
      <c r="I29491" s="393"/>
      <c r="J29491" s="483"/>
    </row>
    <row r="29492" spans="1:10">
      <c r="A29492" s="202">
        <v>44490</v>
      </c>
      <c r="B29492" s="17" t="s">
        <v>74</v>
      </c>
      <c r="C29492" s="18" t="s">
        <v>75</v>
      </c>
      <c r="D29492" s="19" t="s">
        <v>76</v>
      </c>
      <c r="E29492" s="11" t="s">
        <v>56</v>
      </c>
      <c r="F29492" s="485" t="s">
        <v>2</v>
      </c>
      <c r="G29492" s="294"/>
      <c r="H29492" s="485"/>
      <c r="J29492" s="481" t="s">
        <v>47404</v>
      </c>
    </row>
    <row r="29493" spans="1:10">
      <c r="A29493" s="599"/>
      <c r="B29493" s="668" t="s">
        <v>52327</v>
      </c>
      <c r="C29493" s="462"/>
      <c r="D29493" s="694" t="s">
        <v>2</v>
      </c>
      <c r="E29493" s="11"/>
      <c r="F29493" s="485" t="s">
        <v>26</v>
      </c>
      <c r="G29493" s="294"/>
      <c r="H29493" s="485"/>
      <c r="J29493" s="486"/>
    </row>
    <row r="29494" spans="1:10">
      <c r="A29494" s="202">
        <v>44469</v>
      </c>
      <c r="B29494" s="6" t="s">
        <v>70</v>
      </c>
      <c r="C29494" s="7" t="s">
        <v>71</v>
      </c>
      <c r="D29494" s="8" t="s">
        <v>72</v>
      </c>
      <c r="E29494" s="9" t="s">
        <v>73</v>
      </c>
      <c r="F29494" s="480" t="s">
        <v>2</v>
      </c>
      <c r="G29494" s="306"/>
      <c r="H29494" s="480"/>
      <c r="I29494" s="24"/>
      <c r="J29494" s="481" t="s">
        <v>47404</v>
      </c>
    </row>
    <row r="29495" spans="1:10">
      <c r="A29495" s="599"/>
      <c r="B29495" s="302" t="s">
        <v>52328</v>
      </c>
      <c r="C29495" s="311"/>
      <c r="D29495" s="312" t="s">
        <v>2</v>
      </c>
      <c r="E29495" s="209"/>
      <c r="F29495" s="482" t="s">
        <v>26</v>
      </c>
      <c r="G29495" s="371"/>
      <c r="H29495" s="482"/>
      <c r="I29495" s="393"/>
      <c r="J29495" s="483"/>
    </row>
    <row r="29496" spans="1:10">
      <c r="C29496" t="s">
        <v>52329</v>
      </c>
    </row>
    <row r="29497" spans="1:10">
      <c r="A29497" s="202">
        <v>44488</v>
      </c>
      <c r="B29497" s="6" t="s">
        <v>177</v>
      </c>
      <c r="C29497" s="7" t="s">
        <v>178</v>
      </c>
      <c r="D29497" s="8" t="s">
        <v>179</v>
      </c>
      <c r="E29497" s="9" t="s">
        <v>19</v>
      </c>
      <c r="F29497" s="480"/>
      <c r="G29497" s="306"/>
      <c r="H29497" s="480"/>
      <c r="I29497" s="24"/>
      <c r="J29497" s="481" t="s">
        <v>47383</v>
      </c>
    </row>
    <row r="29498" spans="1:10">
      <c r="A29498" s="599"/>
      <c r="B29498" s="304" t="s">
        <v>52330</v>
      </c>
      <c r="C29498" s="311"/>
      <c r="D29498" s="312" t="s">
        <v>0</v>
      </c>
      <c r="E29498" s="209" t="s">
        <v>52331</v>
      </c>
      <c r="F29498" s="482" t="s">
        <v>52</v>
      </c>
      <c r="G29498" s="371"/>
      <c r="H29498" s="482"/>
      <c r="I29498" s="393"/>
      <c r="J29498" s="483"/>
    </row>
    <row r="29499" spans="1:10">
      <c r="A29499" s="202">
        <v>44491</v>
      </c>
      <c r="B29499" s="6" t="s">
        <v>52332</v>
      </c>
      <c r="C29499" s="7" t="s">
        <v>293</v>
      </c>
      <c r="D29499" s="8" t="s">
        <v>294</v>
      </c>
      <c r="E29499" s="9" t="s">
        <v>345</v>
      </c>
      <c r="F29499" s="480"/>
      <c r="G29499" s="306"/>
      <c r="H29499" s="480"/>
      <c r="I29499" s="24"/>
      <c r="J29499" s="481" t="s">
        <v>47383</v>
      </c>
    </row>
    <row r="29500" spans="1:10">
      <c r="A29500" s="599"/>
      <c r="B29500" s="304" t="s">
        <v>4451</v>
      </c>
      <c r="C29500" s="43" t="s">
        <v>52333</v>
      </c>
      <c r="D29500" s="455" t="s">
        <v>2</v>
      </c>
      <c r="E29500" s="209"/>
      <c r="F29500" s="482" t="s">
        <v>52</v>
      </c>
      <c r="G29500" s="371"/>
      <c r="H29500" s="482"/>
      <c r="I29500" s="393"/>
      <c r="J29500" s="483"/>
    </row>
    <row r="29501" spans="1:10">
      <c r="A29501" s="202">
        <v>44491</v>
      </c>
      <c r="B29501" s="6" t="s">
        <v>666</v>
      </c>
      <c r="C29501" s="7" t="s">
        <v>295</v>
      </c>
      <c r="D29501" s="8" t="s">
        <v>296</v>
      </c>
      <c r="E29501" s="9" t="s">
        <v>297</v>
      </c>
      <c r="F29501" s="480"/>
      <c r="G29501" s="306"/>
      <c r="H29501" s="480"/>
      <c r="I29501" s="24"/>
      <c r="J29501" s="481" t="s">
        <v>47383</v>
      </c>
    </row>
    <row r="29502" spans="1:10">
      <c r="A29502" s="599"/>
      <c r="B29502" s="304" t="s">
        <v>52334</v>
      </c>
      <c r="C29502" s="43" t="s">
        <v>52335</v>
      </c>
      <c r="D29502" s="455" t="s">
        <v>3</v>
      </c>
      <c r="E29502" s="209"/>
      <c r="F29502" s="482" t="s">
        <v>52</v>
      </c>
      <c r="G29502" s="371"/>
      <c r="H29502" s="482"/>
      <c r="I29502" s="393"/>
      <c r="J29502" s="483"/>
    </row>
    <row r="29503" spans="1:10">
      <c r="A29503" s="202">
        <v>44491</v>
      </c>
      <c r="B29503" s="6" t="s">
        <v>349</v>
      </c>
      <c r="C29503" s="7" t="s">
        <v>350</v>
      </c>
      <c r="D29503" s="8" t="s">
        <v>351</v>
      </c>
      <c r="E29503" s="9" t="s">
        <v>156</v>
      </c>
      <c r="F29503" s="480"/>
      <c r="G29503" s="306"/>
      <c r="H29503" s="480"/>
      <c r="I29503" s="24"/>
      <c r="J29503" s="481" t="s">
        <v>47383</v>
      </c>
    </row>
    <row r="29504" spans="1:10">
      <c r="A29504" s="599"/>
      <c r="B29504" s="302"/>
      <c r="C29504" s="46" t="s">
        <v>52336</v>
      </c>
      <c r="D29504" s="455" t="s">
        <v>0</v>
      </c>
      <c r="E29504" s="209"/>
      <c r="F29504" s="482" t="s">
        <v>52</v>
      </c>
      <c r="G29504" s="371"/>
      <c r="H29504" s="482"/>
      <c r="I29504" s="393"/>
      <c r="J29504" s="483"/>
    </row>
    <row r="29505" spans="1:11">
      <c r="A29505" s="202">
        <v>44491</v>
      </c>
      <c r="B29505" s="6" t="s">
        <v>51163</v>
      </c>
      <c r="C29505" s="7" t="s">
        <v>51164</v>
      </c>
      <c r="D29505" s="8" t="s">
        <v>51165</v>
      </c>
      <c r="E29505" s="9" t="s">
        <v>403</v>
      </c>
      <c r="F29505" s="480" t="s">
        <v>2</v>
      </c>
      <c r="G29505" s="306">
        <v>905063491001</v>
      </c>
      <c r="H29505" s="553" t="s">
        <v>51166</v>
      </c>
      <c r="I29505" s="24" t="s">
        <v>51167</v>
      </c>
      <c r="J29505" s="481" t="s">
        <v>47383</v>
      </c>
    </row>
    <row r="29506" spans="1:11">
      <c r="A29506" s="599"/>
      <c r="B29506" s="304"/>
      <c r="C29506" s="52" t="s">
        <v>52326</v>
      </c>
      <c r="D29506" s="312" t="s">
        <v>51169</v>
      </c>
      <c r="E29506" s="369" t="s">
        <v>2</v>
      </c>
      <c r="F29506" s="482" t="s">
        <v>34</v>
      </c>
      <c r="G29506" s="371"/>
      <c r="H29506" s="482"/>
      <c r="I29506" s="393"/>
      <c r="J29506" s="483"/>
    </row>
    <row r="29507" spans="1:11">
      <c r="A29507" s="202">
        <v>44491</v>
      </c>
      <c r="B29507" s="6" t="s">
        <v>302</v>
      </c>
      <c r="C29507" s="7" t="s">
        <v>52337</v>
      </c>
      <c r="D29507" s="8" t="s">
        <v>303</v>
      </c>
      <c r="E29507" s="9" t="s">
        <v>52338</v>
      </c>
      <c r="F29507" s="480"/>
      <c r="G29507" s="306"/>
      <c r="H29507" s="480"/>
      <c r="I29507" s="24"/>
      <c r="J29507" s="481" t="s">
        <v>47404</v>
      </c>
    </row>
    <row r="29508" spans="1:11">
      <c r="A29508" s="599"/>
      <c r="B29508" s="302"/>
      <c r="C29508" s="43" t="s">
        <v>52339</v>
      </c>
      <c r="D29508" s="455" t="s">
        <v>3</v>
      </c>
      <c r="E29508" s="209"/>
      <c r="F29508" s="482" t="s">
        <v>26</v>
      </c>
      <c r="G29508" s="371"/>
      <c r="H29508" s="482"/>
      <c r="I29508" s="393"/>
      <c r="J29508" s="483"/>
    </row>
    <row r="29509" spans="1:11">
      <c r="A29509" s="202">
        <v>44488</v>
      </c>
      <c r="B29509" s="6" t="s">
        <v>30</v>
      </c>
      <c r="C29509" s="7" t="s">
        <v>31</v>
      </c>
      <c r="D29509" s="8" t="s">
        <v>32</v>
      </c>
      <c r="E29509" s="9" t="s">
        <v>33</v>
      </c>
      <c r="F29509" s="480"/>
      <c r="G29509" s="306">
        <v>530481485</v>
      </c>
      <c r="H29509" s="480"/>
      <c r="I29509" s="24" t="s">
        <v>35</v>
      </c>
      <c r="J29509" s="481" t="s">
        <v>47383</v>
      </c>
    </row>
    <row r="29510" spans="1:11">
      <c r="A29510" s="599"/>
      <c r="B29510" s="304"/>
      <c r="C29510" s="43"/>
      <c r="D29510" s="312" t="s">
        <v>52312</v>
      </c>
      <c r="E29510" s="369" t="s">
        <v>52340</v>
      </c>
      <c r="F29510" s="482" t="s">
        <v>34</v>
      </c>
      <c r="G29510" s="371"/>
      <c r="H29510" s="482"/>
      <c r="I29510" s="393"/>
      <c r="J29510" s="483"/>
    </row>
    <row r="29511" spans="1:11">
      <c r="A29511" s="202">
        <v>44491</v>
      </c>
      <c r="B29511" s="6" t="s">
        <v>298</v>
      </c>
      <c r="C29511" s="7" t="s">
        <v>299</v>
      </c>
      <c r="D29511" s="8" t="s">
        <v>300</v>
      </c>
      <c r="E29511" s="9" t="s">
        <v>301</v>
      </c>
      <c r="F29511" s="480"/>
      <c r="G29511" s="306"/>
      <c r="H29511" s="480"/>
      <c r="I29511" s="24"/>
      <c r="J29511" s="481" t="s">
        <v>47404</v>
      </c>
    </row>
    <row r="29512" spans="1:11">
      <c r="A29512" s="599"/>
      <c r="B29512" s="302"/>
      <c r="C29512" s="43"/>
      <c r="D29512" s="312"/>
      <c r="E29512" s="369" t="s">
        <v>52341</v>
      </c>
      <c r="F29512" s="482"/>
      <c r="G29512" s="371"/>
      <c r="H29512" s="482"/>
      <c r="I29512" s="393"/>
      <c r="J29512" s="483"/>
    </row>
    <row r="29513" spans="1:11">
      <c r="A29513" s="202">
        <v>44491</v>
      </c>
      <c r="B29513" s="6" t="s">
        <v>52342</v>
      </c>
      <c r="C29513" s="7"/>
      <c r="D29513" s="8" t="s">
        <v>52343</v>
      </c>
      <c r="E29513" s="9" t="s">
        <v>52344</v>
      </c>
      <c r="F29513" s="480"/>
      <c r="G29513" s="306"/>
      <c r="H29513" s="480"/>
      <c r="I29513" s="24"/>
      <c r="J29513" s="481" t="s">
        <v>47404</v>
      </c>
    </row>
    <row r="29514" spans="1:11">
      <c r="A29514" s="599"/>
      <c r="B29514" s="304"/>
      <c r="C29514" s="311"/>
      <c r="D29514" s="455" t="s">
        <v>26</v>
      </c>
      <c r="E29514" s="209"/>
      <c r="F29514" s="482" t="s">
        <v>52</v>
      </c>
      <c r="G29514" s="371"/>
      <c r="H29514" s="482"/>
      <c r="I29514" s="393"/>
      <c r="J29514" s="483"/>
    </row>
    <row r="29515" spans="1:11">
      <c r="A29515" s="202">
        <v>44491</v>
      </c>
      <c r="B29515" s="6" t="s">
        <v>325</v>
      </c>
      <c r="C29515" s="7" t="s">
        <v>52345</v>
      </c>
      <c r="D29515" s="8" t="s">
        <v>327</v>
      </c>
      <c r="E29515" s="9" t="s">
        <v>156</v>
      </c>
      <c r="F29515" s="480"/>
      <c r="G29515" s="306"/>
      <c r="H29515" s="480"/>
      <c r="I29515" s="24"/>
      <c r="J29515" s="481" t="s">
        <v>47404</v>
      </c>
    </row>
    <row r="29516" spans="1:11">
      <c r="A29516" s="599"/>
      <c r="B29516" s="302" t="s">
        <v>52346</v>
      </c>
      <c r="C29516" s="43"/>
      <c r="D29516" s="455" t="s">
        <v>0</v>
      </c>
      <c r="E29516" s="209"/>
      <c r="F29516" s="482" t="s">
        <v>52</v>
      </c>
      <c r="G29516" s="371"/>
      <c r="H29516" s="482"/>
      <c r="I29516" s="393"/>
      <c r="J29516" s="483"/>
    </row>
    <row r="29517" spans="1:11">
      <c r="A29517" s="202">
        <v>44377</v>
      </c>
      <c r="B29517" s="6" t="s">
        <v>47989</v>
      </c>
      <c r="C29517" s="7" t="s">
        <v>318</v>
      </c>
      <c r="D29517" s="8" t="s">
        <v>319</v>
      </c>
      <c r="E29517" s="9" t="s">
        <v>320</v>
      </c>
      <c r="F29517" s="480"/>
      <c r="G29517" s="306"/>
      <c r="H29517" s="480"/>
      <c r="I29517" s="24"/>
      <c r="J29517" s="481" t="s">
        <v>47404</v>
      </c>
    </row>
    <row r="29518" spans="1:11">
      <c r="A29518" s="599"/>
      <c r="B29518" s="304" t="s">
        <v>52347</v>
      </c>
      <c r="C29518" s="43" t="s">
        <v>321</v>
      </c>
      <c r="D29518" s="455" t="s">
        <v>2</v>
      </c>
      <c r="E29518" s="369" t="s">
        <v>51808</v>
      </c>
      <c r="F29518" s="482" t="s">
        <v>52</v>
      </c>
      <c r="G29518" s="371"/>
      <c r="H29518" s="482"/>
      <c r="I29518" s="393"/>
      <c r="J29518" s="483"/>
    </row>
    <row r="29519" spans="1:11">
      <c r="A29519" s="202">
        <v>44489</v>
      </c>
      <c r="B29519" s="32" t="s">
        <v>127</v>
      </c>
      <c r="C29519" s="33" t="s">
        <v>128</v>
      </c>
      <c r="D29519" s="34" t="s">
        <v>129</v>
      </c>
      <c r="E29519" s="35" t="s">
        <v>322</v>
      </c>
      <c r="F29519" s="480"/>
      <c r="G29519" s="306"/>
      <c r="H29519" s="553" t="s">
        <v>52267</v>
      </c>
      <c r="I29519" s="24" t="s">
        <v>137</v>
      </c>
      <c r="J29519" s="481" t="s">
        <v>47383</v>
      </c>
    </row>
    <row r="29520" spans="1:11">
      <c r="A29520" s="674"/>
      <c r="B29520" s="304" t="s">
        <v>52348</v>
      </c>
      <c r="C29520" s="43"/>
      <c r="D29520" s="312" t="s">
        <v>52269</v>
      </c>
      <c r="E29520" s="209" t="s">
        <v>52349</v>
      </c>
      <c r="F29520" s="482" t="s">
        <v>34</v>
      </c>
      <c r="G29520" s="371"/>
      <c r="H29520" s="482"/>
      <c r="I29520" s="393"/>
      <c r="J29520" s="483"/>
      <c r="K29520" s="10" t="s">
        <v>52351</v>
      </c>
    </row>
    <row r="29521" spans="1:10">
      <c r="A29521" s="202">
        <v>44484</v>
      </c>
      <c r="B29521" s="6" t="s">
        <v>186</v>
      </c>
      <c r="C29521" s="7" t="s">
        <v>187</v>
      </c>
      <c r="D29521" s="8" t="s">
        <v>188</v>
      </c>
      <c r="E29521" s="9" t="s">
        <v>324</v>
      </c>
      <c r="F29521" s="480"/>
      <c r="G29521" s="306"/>
      <c r="H29521" s="480"/>
      <c r="I29521" s="24"/>
      <c r="J29521" s="481" t="s">
        <v>47404</v>
      </c>
    </row>
    <row r="29522" spans="1:10">
      <c r="A29522" s="599"/>
      <c r="B29522" s="302" t="s">
        <v>52352</v>
      </c>
      <c r="C29522" s="311"/>
      <c r="D29522" s="455" t="s">
        <v>3</v>
      </c>
      <c r="E29522" s="209" t="s">
        <v>52353</v>
      </c>
      <c r="F29522" s="482" t="s">
        <v>52</v>
      </c>
      <c r="G29522" s="371"/>
      <c r="H29522" s="482"/>
      <c r="I29522" s="393"/>
      <c r="J29522" s="483"/>
    </row>
    <row r="29523" spans="1:10">
      <c r="A29523" s="202">
        <v>44491</v>
      </c>
      <c r="B29523" s="6" t="s">
        <v>335</v>
      </c>
      <c r="C29523" s="7" t="s">
        <v>293</v>
      </c>
      <c r="D29523" s="8" t="s">
        <v>336</v>
      </c>
      <c r="E29523" s="9" t="s">
        <v>337</v>
      </c>
      <c r="F29523" s="480"/>
      <c r="G29523" s="306"/>
      <c r="H29523" s="480"/>
      <c r="I29523" s="24"/>
      <c r="J29523" s="481" t="s">
        <v>47404</v>
      </c>
    </row>
    <row r="29524" spans="1:10">
      <c r="A29524" s="599"/>
      <c r="B29524" s="302" t="s">
        <v>52354</v>
      </c>
      <c r="C29524" s="43"/>
      <c r="D29524" s="455" t="s">
        <v>2</v>
      </c>
      <c r="E29524" s="209"/>
      <c r="F29524" s="482" t="s">
        <v>52</v>
      </c>
      <c r="G29524" s="371"/>
      <c r="H29524" s="482"/>
      <c r="I29524" s="393"/>
      <c r="J29524" s="483"/>
    </row>
    <row r="29525" spans="1:10">
      <c r="A29525" s="202">
        <v>44491</v>
      </c>
      <c r="B29525" s="6" t="s">
        <v>341</v>
      </c>
      <c r="C29525" s="7" t="s">
        <v>342</v>
      </c>
      <c r="D29525" s="8" t="s">
        <v>338</v>
      </c>
      <c r="E29525" s="9" t="s">
        <v>339</v>
      </c>
      <c r="F29525" s="480"/>
      <c r="G29525" s="306"/>
      <c r="H29525" s="480"/>
      <c r="I29525" s="24"/>
      <c r="J29525" s="481" t="s">
        <v>47404</v>
      </c>
    </row>
    <row r="29526" spans="1:10">
      <c r="A29526" s="599"/>
      <c r="B29526" s="302" t="s">
        <v>52355</v>
      </c>
      <c r="C29526" s="311"/>
      <c r="D29526" s="455" t="s">
        <v>0</v>
      </c>
      <c r="E29526" s="209"/>
      <c r="F29526" s="482" t="s">
        <v>52</v>
      </c>
      <c r="G29526" s="371"/>
      <c r="H29526" s="482"/>
      <c r="I29526" s="393"/>
      <c r="J29526" s="483"/>
    </row>
    <row r="29527" spans="1:10">
      <c r="A29527" s="202">
        <v>44491</v>
      </c>
      <c r="B29527" s="6" t="s">
        <v>329</v>
      </c>
      <c r="C29527" s="7" t="s">
        <v>330</v>
      </c>
      <c r="D29527" s="8" t="s">
        <v>331</v>
      </c>
      <c r="E29527" s="9" t="s">
        <v>332</v>
      </c>
      <c r="F29527" s="480"/>
      <c r="G29527" s="306"/>
      <c r="H29527" s="480"/>
      <c r="I29527" s="24"/>
      <c r="J29527" s="481" t="s">
        <v>47404</v>
      </c>
    </row>
    <row r="29528" spans="1:10">
      <c r="A29528" s="599"/>
      <c r="B29528" s="302"/>
      <c r="C29528" s="43"/>
      <c r="D29528" s="455" t="s">
        <v>1</v>
      </c>
      <c r="E29528" s="369" t="s">
        <v>333</v>
      </c>
      <c r="F29528" s="482"/>
      <c r="G29528" s="371"/>
      <c r="H29528" s="482"/>
      <c r="I29528" s="393"/>
      <c r="J29528" s="483"/>
    </row>
    <row r="29529" spans="1:10">
      <c r="C29529" t="s">
        <v>52356</v>
      </c>
    </row>
    <row r="29530" spans="1:10">
      <c r="A29530" s="202">
        <v>44492</v>
      </c>
      <c r="B29530" s="6" t="s">
        <v>57</v>
      </c>
      <c r="C29530" s="7" t="s">
        <v>58</v>
      </c>
      <c r="D29530" s="8" t="s">
        <v>59</v>
      </c>
      <c r="E29530" s="9" t="s">
        <v>60</v>
      </c>
      <c r="F29530" s="480"/>
      <c r="G29530" s="306">
        <v>1802637049</v>
      </c>
      <c r="H29530" s="553" t="s">
        <v>52300</v>
      </c>
      <c r="I29530" s="24" t="s">
        <v>52301</v>
      </c>
      <c r="J29530" s="481" t="s">
        <v>47383</v>
      </c>
    </row>
    <row r="29531" spans="1:10">
      <c r="A29531" s="599"/>
      <c r="B29531" s="302" t="s">
        <v>52357</v>
      </c>
      <c r="C29531" s="43"/>
      <c r="D29531" s="312" t="s">
        <v>52302</v>
      </c>
      <c r="E29531" s="369" t="s">
        <v>0</v>
      </c>
      <c r="F29531" s="482" t="s">
        <v>34</v>
      </c>
      <c r="G29531" s="371"/>
      <c r="H29531" s="482"/>
      <c r="I29531" s="393" t="s">
        <v>61</v>
      </c>
      <c r="J29531" s="483"/>
    </row>
    <row r="29532" spans="1:10">
      <c r="C29532" t="s">
        <v>52358</v>
      </c>
    </row>
    <row r="29533" spans="1:10">
      <c r="A29533" s="202">
        <v>44494</v>
      </c>
      <c r="B29533" s="6" t="s">
        <v>349</v>
      </c>
      <c r="C29533" s="7" t="s">
        <v>350</v>
      </c>
      <c r="D29533" s="8" t="s">
        <v>351</v>
      </c>
      <c r="E29533" s="9" t="s">
        <v>156</v>
      </c>
      <c r="F29533" s="480"/>
      <c r="G29533" s="700">
        <v>44491</v>
      </c>
      <c r="H29533" s="480"/>
      <c r="I29533" s="24"/>
      <c r="J29533" s="481" t="s">
        <v>47383</v>
      </c>
    </row>
    <row r="29534" spans="1:10">
      <c r="A29534" s="599"/>
      <c r="B29534" s="304"/>
      <c r="C29534" s="317" t="s">
        <v>52359</v>
      </c>
      <c r="D29534" s="455" t="s">
        <v>0</v>
      </c>
      <c r="E29534" s="209"/>
      <c r="F29534" s="482" t="s">
        <v>52</v>
      </c>
      <c r="G29534" s="371"/>
      <c r="H29534" s="482"/>
      <c r="I29534" s="393"/>
      <c r="J29534" s="483"/>
    </row>
    <row r="29535" spans="1:10">
      <c r="A29535" s="202">
        <v>44494</v>
      </c>
      <c r="B29535" s="6" t="s">
        <v>52360</v>
      </c>
      <c r="C29535" s="7" t="s">
        <v>22768</v>
      </c>
      <c r="D29535" s="8" t="s">
        <v>52361</v>
      </c>
      <c r="E29535" s="9" t="s">
        <v>9</v>
      </c>
      <c r="F29535" s="480"/>
      <c r="G29535" s="306"/>
      <c r="H29535" s="553" t="s">
        <v>52362</v>
      </c>
      <c r="I29535" s="24"/>
      <c r="J29535" s="481" t="s">
        <v>47383</v>
      </c>
    </row>
    <row r="29536" spans="1:10">
      <c r="A29536" s="599"/>
      <c r="B29536" s="304"/>
      <c r="C29536" s="311"/>
      <c r="D29536" s="455" t="s">
        <v>40875</v>
      </c>
      <c r="E29536" s="209"/>
      <c r="F29536" s="482" t="s">
        <v>52</v>
      </c>
      <c r="G29536" s="371"/>
      <c r="H29536" s="482"/>
      <c r="I29536" s="393"/>
      <c r="J29536" s="483"/>
    </row>
    <row r="29537" spans="1:10">
      <c r="A29537" s="202">
        <v>44494</v>
      </c>
      <c r="B29537" s="6" t="s">
        <v>359</v>
      </c>
      <c r="C29537" s="7" t="s">
        <v>551</v>
      </c>
      <c r="D29537" s="8" t="s">
        <v>360</v>
      </c>
      <c r="E29537" s="9" t="s">
        <v>361</v>
      </c>
      <c r="F29537" s="480"/>
      <c r="G29537" s="306"/>
      <c r="H29537" s="480"/>
      <c r="I29537" s="24"/>
      <c r="J29537" s="481" t="s">
        <v>47383</v>
      </c>
    </row>
    <row r="29538" spans="1:10">
      <c r="A29538" s="599"/>
      <c r="B29538" s="304"/>
      <c r="C29538" s="43" t="s">
        <v>52363</v>
      </c>
      <c r="D29538" s="455" t="s">
        <v>0</v>
      </c>
      <c r="E29538" s="209"/>
      <c r="F29538" s="482" t="s">
        <v>52</v>
      </c>
      <c r="G29538" s="371"/>
      <c r="H29538" s="482"/>
      <c r="I29538" s="393"/>
      <c r="J29538" s="483"/>
    </row>
    <row r="29539" spans="1:10">
      <c r="A29539" s="202">
        <v>44494</v>
      </c>
      <c r="B29539" s="6" t="s">
        <v>369</v>
      </c>
      <c r="C29539" s="7" t="s">
        <v>370</v>
      </c>
      <c r="D29539" s="8" t="s">
        <v>371</v>
      </c>
      <c r="E29539" s="9" t="s">
        <v>297</v>
      </c>
      <c r="F29539" s="480"/>
      <c r="G29539" s="306"/>
      <c r="H29539" s="480"/>
      <c r="I29539" s="24"/>
      <c r="J29539" s="481" t="s">
        <v>47383</v>
      </c>
    </row>
    <row r="29540" spans="1:10">
      <c r="A29540" s="599"/>
      <c r="B29540" s="304"/>
      <c r="C29540" s="43" t="s">
        <v>52364</v>
      </c>
      <c r="D29540" s="455" t="s">
        <v>3</v>
      </c>
      <c r="E29540" s="209"/>
      <c r="F29540" s="482" t="s">
        <v>52</v>
      </c>
      <c r="G29540" s="371"/>
      <c r="H29540" s="482"/>
      <c r="I29540" s="393"/>
      <c r="J29540" s="483"/>
    </row>
    <row r="29541" spans="1:10">
      <c r="A29541" s="202">
        <v>44494</v>
      </c>
      <c r="B29541" s="6" t="s">
        <v>468</v>
      </c>
      <c r="C29541" s="7" t="s">
        <v>52365</v>
      </c>
      <c r="D29541" s="8"/>
      <c r="E29541" s="9" t="s">
        <v>156</v>
      </c>
      <c r="F29541" s="480"/>
      <c r="G29541" s="306"/>
      <c r="H29541" s="480"/>
      <c r="I29541" s="24"/>
      <c r="J29541" s="481" t="s">
        <v>47383</v>
      </c>
    </row>
    <row r="29542" spans="1:10">
      <c r="A29542" s="599"/>
      <c r="B29542" s="304"/>
      <c r="C29542" s="311"/>
      <c r="D29542" s="455" t="s">
        <v>3</v>
      </c>
      <c r="E29542" s="209"/>
      <c r="F29542" s="482" t="s">
        <v>52</v>
      </c>
      <c r="G29542" s="371"/>
      <c r="H29542" s="482"/>
      <c r="I29542" s="393"/>
      <c r="J29542" s="483"/>
    </row>
    <row r="29543" spans="1:10">
      <c r="A29543" s="202">
        <v>44494</v>
      </c>
      <c r="B29543" s="6" t="s">
        <v>1172</v>
      </c>
      <c r="C29543" s="7"/>
      <c r="D29543" s="8"/>
      <c r="E29543" s="9" t="s">
        <v>52366</v>
      </c>
      <c r="F29543" s="480"/>
      <c r="G29543" s="306"/>
      <c r="H29543" s="480"/>
      <c r="I29543" s="607" t="s">
        <v>52367</v>
      </c>
      <c r="J29543" s="481" t="s">
        <v>47383</v>
      </c>
    </row>
    <row r="29544" spans="1:10">
      <c r="A29544" s="599"/>
      <c r="B29544" s="304"/>
      <c r="C29544" s="311"/>
      <c r="D29544" s="312"/>
      <c r="E29544" s="209"/>
      <c r="F29544" s="482" t="s">
        <v>52</v>
      </c>
      <c r="G29544" s="371"/>
      <c r="H29544" s="482"/>
      <c r="I29544" s="393" t="s">
        <v>48810</v>
      </c>
      <c r="J29544" s="483"/>
    </row>
    <row r="29545" spans="1:10">
      <c r="A29545" s="202">
        <v>44494</v>
      </c>
      <c r="B29545" s="6" t="s">
        <v>362</v>
      </c>
      <c r="C29545" s="7" t="s">
        <v>363</v>
      </c>
      <c r="D29545" s="8" t="s">
        <v>364</v>
      </c>
      <c r="E29545" s="9" t="s">
        <v>19</v>
      </c>
      <c r="F29545" s="480"/>
      <c r="G29545" s="306"/>
      <c r="H29545" s="480"/>
      <c r="I29545" s="24"/>
      <c r="J29545" s="481" t="s">
        <v>47383</v>
      </c>
    </row>
    <row r="29546" spans="1:10">
      <c r="A29546" s="599"/>
      <c r="B29546" s="304"/>
      <c r="C29546" s="52" t="s">
        <v>52368</v>
      </c>
      <c r="D29546" s="455" t="s">
        <v>1</v>
      </c>
      <c r="E29546" s="209"/>
      <c r="F29546" s="482" t="s">
        <v>52</v>
      </c>
      <c r="G29546" s="371"/>
      <c r="H29546" s="482"/>
      <c r="I29546" s="393"/>
      <c r="J29546" s="483"/>
    </row>
    <row r="29547" spans="1:10">
      <c r="A29547" s="202">
        <v>44494</v>
      </c>
      <c r="B29547" s="6" t="s">
        <v>365</v>
      </c>
      <c r="C29547" s="7" t="s">
        <v>535</v>
      </c>
      <c r="D29547" s="8" t="s">
        <v>367</v>
      </c>
      <c r="E29547" s="9" t="s">
        <v>368</v>
      </c>
      <c r="F29547" s="480"/>
      <c r="G29547" s="306"/>
      <c r="H29547" s="480"/>
      <c r="I29547" s="24"/>
      <c r="J29547" s="481" t="s">
        <v>47383</v>
      </c>
    </row>
    <row r="29548" spans="1:10">
      <c r="A29548" s="599"/>
      <c r="B29548" s="304"/>
      <c r="C29548" s="52" t="s">
        <v>52369</v>
      </c>
      <c r="D29548" s="455" t="s">
        <v>2</v>
      </c>
      <c r="E29548" s="209" t="s">
        <v>52370</v>
      </c>
      <c r="F29548" s="482" t="s">
        <v>52</v>
      </c>
      <c r="G29548" s="371"/>
      <c r="H29548" s="482"/>
      <c r="I29548" s="393"/>
      <c r="J29548" s="483"/>
    </row>
    <row r="29549" spans="1:10">
      <c r="A29549" s="202">
        <v>44494</v>
      </c>
      <c r="B29549" s="6" t="s">
        <v>375</v>
      </c>
      <c r="C29549" s="7" t="s">
        <v>376</v>
      </c>
      <c r="D29549" s="8" t="s">
        <v>377</v>
      </c>
      <c r="E29549" s="9" t="s">
        <v>378</v>
      </c>
      <c r="F29549" s="480"/>
      <c r="G29549" s="306"/>
      <c r="H29549" s="480"/>
      <c r="I29549" s="24"/>
      <c r="J29549" s="481" t="s">
        <v>47383</v>
      </c>
    </row>
    <row r="29550" spans="1:10">
      <c r="A29550" s="599"/>
      <c r="B29550" s="304"/>
      <c r="C29550" s="43" t="s">
        <v>52371</v>
      </c>
      <c r="D29550" s="455" t="s">
        <v>3</v>
      </c>
      <c r="E29550" s="209"/>
      <c r="F29550" s="482" t="s">
        <v>52</v>
      </c>
      <c r="G29550" s="371"/>
      <c r="H29550" s="482"/>
      <c r="I29550" s="393"/>
      <c r="J29550" s="483"/>
    </row>
    <row r="29551" spans="1:10">
      <c r="A29551" s="202">
        <v>44476</v>
      </c>
      <c r="B29551" s="6" t="s">
        <v>309</v>
      </c>
      <c r="C29551" s="7" t="s">
        <v>310</v>
      </c>
      <c r="D29551" s="8" t="s">
        <v>311</v>
      </c>
      <c r="E29551" s="9" t="s">
        <v>312</v>
      </c>
      <c r="F29551" s="480"/>
      <c r="G29551" s="306"/>
      <c r="H29551" s="553" t="s">
        <v>51882</v>
      </c>
      <c r="I29551" s="24"/>
      <c r="J29551" s="481" t="s">
        <v>47383</v>
      </c>
    </row>
    <row r="29552" spans="1:10">
      <c r="A29552" s="599"/>
      <c r="B29552" s="302" t="s">
        <v>3</v>
      </c>
      <c r="C29552" s="679" t="s">
        <v>51883</v>
      </c>
      <c r="D29552" s="455" t="s">
        <v>2</v>
      </c>
      <c r="E29552" s="209"/>
      <c r="F29552" s="482" t="s">
        <v>52</v>
      </c>
      <c r="G29552" s="371"/>
      <c r="H29552" s="553" t="s">
        <v>51884</v>
      </c>
      <c r="I29552" s="393"/>
      <c r="J29552" s="483"/>
    </row>
    <row r="29553" spans="1:10">
      <c r="A29553" s="202">
        <v>44494</v>
      </c>
      <c r="B29553" s="6" t="s">
        <v>52372</v>
      </c>
      <c r="C29553" s="7" t="s">
        <v>404</v>
      </c>
      <c r="D29553" s="8" t="s">
        <v>405</v>
      </c>
      <c r="E29553" s="9" t="s">
        <v>406</v>
      </c>
      <c r="F29553" s="480"/>
      <c r="G29553" s="306"/>
      <c r="H29553" s="553" t="s">
        <v>52373</v>
      </c>
      <c r="I29553" s="24"/>
      <c r="J29553" s="481" t="s">
        <v>47383</v>
      </c>
    </row>
    <row r="29554" spans="1:10">
      <c r="A29554" s="599"/>
      <c r="B29554" s="304"/>
      <c r="C29554" s="52" t="s">
        <v>52374</v>
      </c>
      <c r="D29554" s="455" t="s">
        <v>0</v>
      </c>
      <c r="E29554" s="209" t="s">
        <v>52375</v>
      </c>
      <c r="F29554" s="482" t="s">
        <v>52</v>
      </c>
      <c r="G29554" s="371"/>
      <c r="H29554" s="482"/>
      <c r="I29554" s="393"/>
      <c r="J29554" s="483"/>
    </row>
    <row r="29555" spans="1:10">
      <c r="A29555" s="202">
        <v>44494</v>
      </c>
      <c r="B29555" s="6" t="s">
        <v>505</v>
      </c>
      <c r="C29555" s="37" t="s">
        <v>506</v>
      </c>
      <c r="D29555" s="8" t="s">
        <v>39956</v>
      </c>
      <c r="E29555" s="9" t="s">
        <v>9</v>
      </c>
      <c r="F29555" s="480"/>
      <c r="G29555" s="306"/>
      <c r="H29555" s="480"/>
      <c r="I29555" s="24"/>
      <c r="J29555" s="481" t="s">
        <v>47383</v>
      </c>
    </row>
    <row r="29556" spans="1:10">
      <c r="A29556" s="599"/>
      <c r="B29556" s="304"/>
      <c r="C29556" s="311"/>
      <c r="D29556" s="312"/>
      <c r="E29556" s="209"/>
      <c r="F29556" s="482" t="s">
        <v>52</v>
      </c>
      <c r="G29556" s="371"/>
      <c r="H29556" s="482"/>
      <c r="I29556" s="393"/>
      <c r="J29556" s="483"/>
    </row>
    <row r="29557" spans="1:10">
      <c r="A29557" s="202">
        <v>44494</v>
      </c>
      <c r="B29557" s="6" t="s">
        <v>393</v>
      </c>
      <c r="C29557" s="7" t="s">
        <v>394</v>
      </c>
      <c r="D29557" s="8" t="s">
        <v>546</v>
      </c>
      <c r="E29557" s="9" t="s">
        <v>395</v>
      </c>
      <c r="F29557" s="480"/>
      <c r="G29557" s="306">
        <v>919251280</v>
      </c>
      <c r="H29557" s="480"/>
      <c r="I29557" s="24" t="s">
        <v>52376</v>
      </c>
      <c r="J29557" s="481" t="s">
        <v>47383</v>
      </c>
    </row>
    <row r="29558" spans="1:10">
      <c r="A29558" s="599"/>
      <c r="B29558" s="304"/>
      <c r="C29558" s="52" t="s">
        <v>52377</v>
      </c>
      <c r="D29558" s="455" t="s">
        <v>2</v>
      </c>
      <c r="E29558" s="209"/>
      <c r="F29558" s="482" t="s">
        <v>34</v>
      </c>
      <c r="G29558" s="371"/>
      <c r="H29558" s="482"/>
      <c r="I29558" s="393"/>
      <c r="J29558" s="483"/>
    </row>
    <row r="29559" spans="1:10">
      <c r="A29559" s="47">
        <v>44494</v>
      </c>
      <c r="B29559" s="32" t="s">
        <v>52378</v>
      </c>
      <c r="C29559" s="398" t="s">
        <v>28632</v>
      </c>
      <c r="D29559" s="34" t="s">
        <v>28633</v>
      </c>
      <c r="E29559" s="35" t="s">
        <v>52379</v>
      </c>
      <c r="F29559" s="534"/>
      <c r="G29559" s="547"/>
      <c r="H29559" s="534"/>
      <c r="I29559" s="612"/>
      <c r="J29559" s="646" t="s">
        <v>47383</v>
      </c>
    </row>
    <row r="29560" spans="1:10">
      <c r="A29560" s="634"/>
      <c r="B29560" s="307"/>
      <c r="C29560" s="317"/>
      <c r="D29560" s="318"/>
      <c r="E29560" s="179" t="s">
        <v>52380</v>
      </c>
      <c r="F29560" s="421" t="s">
        <v>52</v>
      </c>
      <c r="G29560" s="635"/>
      <c r="H29560" s="421"/>
      <c r="I29560" s="647"/>
      <c r="J29560" s="648"/>
    </row>
    <row r="29561" spans="1:10">
      <c r="A29561" s="202">
        <v>44494</v>
      </c>
      <c r="B29561" s="6" t="s">
        <v>382</v>
      </c>
      <c r="C29561" s="7" t="s">
        <v>388</v>
      </c>
      <c r="D29561" s="8" t="s">
        <v>389</v>
      </c>
      <c r="E29561" s="9" t="s">
        <v>224</v>
      </c>
      <c r="F29561" s="480"/>
      <c r="G29561" s="306"/>
      <c r="H29561" s="480"/>
      <c r="I29561" s="24"/>
      <c r="J29561" s="481" t="s">
        <v>47383</v>
      </c>
    </row>
    <row r="29562" spans="1:10">
      <c r="A29562" s="599"/>
      <c r="B29562" s="304"/>
      <c r="C29562" s="52" t="s">
        <v>52381</v>
      </c>
      <c r="D29562" s="455" t="s">
        <v>3</v>
      </c>
      <c r="E29562" s="209"/>
      <c r="F29562" s="482" t="s">
        <v>52</v>
      </c>
      <c r="G29562" s="371"/>
      <c r="H29562" s="482"/>
      <c r="I29562" s="393"/>
      <c r="J29562" s="483"/>
    </row>
    <row r="29563" spans="1:10">
      <c r="A29563" s="202">
        <v>44494</v>
      </c>
      <c r="B29563" s="6" t="s">
        <v>353</v>
      </c>
      <c r="C29563" s="7" t="s">
        <v>354</v>
      </c>
      <c r="D29563" s="8" t="s">
        <v>355</v>
      </c>
      <c r="E29563" s="9" t="s">
        <v>356</v>
      </c>
      <c r="F29563" s="480"/>
      <c r="G29563" s="306"/>
      <c r="H29563" s="480"/>
      <c r="I29563" s="24"/>
      <c r="J29563" s="481" t="s">
        <v>47383</v>
      </c>
    </row>
    <row r="29564" spans="1:10">
      <c r="A29564" s="599"/>
      <c r="B29564" s="304"/>
      <c r="C29564" s="311"/>
      <c r="D29564" s="455" t="s">
        <v>1</v>
      </c>
      <c r="E29564" s="369" t="s">
        <v>52382</v>
      </c>
      <c r="F29564" s="482" t="s">
        <v>1</v>
      </c>
      <c r="G29564" s="371"/>
      <c r="H29564" s="482"/>
      <c r="I29564" s="393"/>
      <c r="J29564" s="483"/>
    </row>
    <row r="29565" spans="1:10">
      <c r="A29565" s="202">
        <v>44494</v>
      </c>
      <c r="B29565" s="6" t="s">
        <v>215</v>
      </c>
      <c r="C29565" s="7" t="s">
        <v>216</v>
      </c>
      <c r="D29565" s="8" t="s">
        <v>217</v>
      </c>
      <c r="E29565" s="9" t="s">
        <v>358</v>
      </c>
      <c r="F29565" s="480"/>
      <c r="G29565" s="306"/>
      <c r="H29565" s="480"/>
      <c r="I29565" s="24"/>
      <c r="J29565" s="481" t="s">
        <v>47383</v>
      </c>
    </row>
    <row r="29566" spans="1:10">
      <c r="A29566" s="599"/>
      <c r="B29566" s="304"/>
      <c r="C29566" s="43" t="s">
        <v>52383</v>
      </c>
      <c r="D29566" s="455" t="s">
        <v>1</v>
      </c>
      <c r="E29566" s="209"/>
      <c r="F29566" s="482" t="s">
        <v>52</v>
      </c>
      <c r="G29566" s="371"/>
      <c r="H29566" s="482"/>
      <c r="I29566" s="393"/>
      <c r="J29566" s="483"/>
    </row>
    <row r="29567" spans="1:10">
      <c r="A29567" s="202">
        <v>44494</v>
      </c>
      <c r="B29567" s="6" t="s">
        <v>372</v>
      </c>
      <c r="C29567" s="7" t="s">
        <v>373</v>
      </c>
      <c r="D29567" s="8" t="s">
        <v>374</v>
      </c>
      <c r="E29567" s="9" t="s">
        <v>19</v>
      </c>
      <c r="F29567" s="480" t="s">
        <v>1</v>
      </c>
      <c r="G29567" s="306"/>
      <c r="H29567" s="480"/>
      <c r="I29567" s="24"/>
      <c r="J29567" s="481" t="s">
        <v>47383</v>
      </c>
    </row>
    <row r="29568" spans="1:10">
      <c r="A29568" s="599"/>
      <c r="B29568" s="304"/>
      <c r="C29568" s="43" t="s">
        <v>52384</v>
      </c>
      <c r="D29568" s="455" t="s">
        <v>1</v>
      </c>
      <c r="E29568" s="209" t="s">
        <v>52385</v>
      </c>
      <c r="F29568" s="482" t="s">
        <v>26</v>
      </c>
      <c r="G29568" s="371"/>
      <c r="H29568" s="482"/>
      <c r="I29568" s="393"/>
      <c r="J29568" s="483"/>
    </row>
    <row r="29569" spans="1:10">
      <c r="A29569" s="202">
        <v>44494</v>
      </c>
      <c r="B29569" s="6" t="s">
        <v>40598</v>
      </c>
      <c r="C29569" s="7" t="s">
        <v>40599</v>
      </c>
      <c r="D29569" s="8" t="s">
        <v>40600</v>
      </c>
      <c r="E29569" s="9" t="s">
        <v>240</v>
      </c>
      <c r="F29569" s="480"/>
      <c r="G29569" s="306"/>
      <c r="H29569" s="480"/>
      <c r="I29569" s="24"/>
      <c r="J29569" s="481" t="s">
        <v>47383</v>
      </c>
    </row>
    <row r="29570" spans="1:10">
      <c r="A29570" s="207" t="s">
        <v>40603</v>
      </c>
      <c r="B29570" s="304"/>
      <c r="C29570" s="311" t="s">
        <v>40604</v>
      </c>
      <c r="D29570" s="312" t="s">
        <v>40605</v>
      </c>
      <c r="E29570" s="369" t="s">
        <v>422</v>
      </c>
      <c r="F29570" s="482" t="s">
        <v>52</v>
      </c>
      <c r="G29570" s="371"/>
      <c r="H29570" s="482"/>
      <c r="I29570" s="393"/>
      <c r="J29570" s="483"/>
    </row>
    <row r="29571" spans="1:10">
      <c r="A29571" s="202">
        <v>44494</v>
      </c>
      <c r="B29571" s="6" t="s">
        <v>390</v>
      </c>
      <c r="C29571" s="7" t="s">
        <v>391</v>
      </c>
      <c r="D29571" s="8" t="s">
        <v>392</v>
      </c>
      <c r="E29571" s="9" t="s">
        <v>156</v>
      </c>
      <c r="F29571" s="480"/>
      <c r="G29571" s="306">
        <v>904191954</v>
      </c>
      <c r="H29571" s="480"/>
      <c r="I29571" s="24"/>
      <c r="J29571" s="481" t="s">
        <v>47383</v>
      </c>
    </row>
    <row r="29572" spans="1:10">
      <c r="A29572" s="599"/>
      <c r="B29572" s="302" t="s">
        <v>52386</v>
      </c>
      <c r="C29572" s="311"/>
      <c r="D29572" s="455" t="s">
        <v>0</v>
      </c>
      <c r="E29572" s="209"/>
      <c r="F29572" s="482" t="s">
        <v>34</v>
      </c>
      <c r="G29572" s="371" t="s">
        <v>0</v>
      </c>
      <c r="H29572" s="482"/>
      <c r="I29572" s="393"/>
      <c r="J29572" s="483" t="s">
        <v>52387</v>
      </c>
    </row>
    <row r="29573" spans="1:10">
      <c r="A29573" s="202">
        <v>44494</v>
      </c>
      <c r="B29573" s="6" t="s">
        <v>397</v>
      </c>
      <c r="C29573" s="7" t="s">
        <v>398</v>
      </c>
      <c r="D29573" s="8" t="s">
        <v>399</v>
      </c>
      <c r="E29573" s="9" t="s">
        <v>673</v>
      </c>
      <c r="F29573" s="480"/>
      <c r="G29573" s="306">
        <v>701618147</v>
      </c>
      <c r="H29573" s="480"/>
      <c r="I29573" s="24"/>
      <c r="J29573" s="481" t="s">
        <v>47383</v>
      </c>
    </row>
    <row r="29574" spans="1:10">
      <c r="A29574" s="599"/>
      <c r="B29574" s="304"/>
      <c r="C29574" s="701" t="s">
        <v>52388</v>
      </c>
      <c r="D29574" s="455" t="s">
        <v>1</v>
      </c>
      <c r="E29574" s="209"/>
      <c r="F29574" s="482" t="s">
        <v>34</v>
      </c>
      <c r="G29574" s="371" t="s">
        <v>52389</v>
      </c>
      <c r="H29574" s="482"/>
      <c r="I29574" s="393"/>
      <c r="J29574" s="483"/>
    </row>
    <row r="29575" spans="1:10">
      <c r="A29575" s="202">
        <v>44494</v>
      </c>
      <c r="B29575" s="6" t="s">
        <v>384</v>
      </c>
      <c r="C29575" s="7" t="s">
        <v>385</v>
      </c>
      <c r="D29575" s="8" t="s">
        <v>386</v>
      </c>
      <c r="E29575" s="9" t="s">
        <v>387</v>
      </c>
      <c r="F29575" s="480"/>
      <c r="G29575" s="306"/>
      <c r="H29575" s="480"/>
      <c r="I29575" s="24"/>
      <c r="J29575" s="481" t="s">
        <v>47404</v>
      </c>
    </row>
    <row r="29576" spans="1:10">
      <c r="A29576" s="599"/>
      <c r="B29576" s="304"/>
      <c r="C29576" s="43" t="s">
        <v>52390</v>
      </c>
      <c r="D29576" s="455" t="s">
        <v>1</v>
      </c>
      <c r="E29576" s="209"/>
      <c r="F29576" s="482" t="s">
        <v>26</v>
      </c>
      <c r="G29576" s="371"/>
      <c r="H29576" s="482"/>
      <c r="I29576" s="393"/>
      <c r="J29576" s="483"/>
    </row>
    <row r="29577" spans="1:10">
      <c r="A29577" s="202">
        <v>44494</v>
      </c>
      <c r="B29577" s="6" t="s">
        <v>408</v>
      </c>
      <c r="C29577" s="7" t="s">
        <v>409</v>
      </c>
      <c r="D29577" s="8" t="s">
        <v>410</v>
      </c>
      <c r="E29577" s="9" t="s">
        <v>9</v>
      </c>
      <c r="F29577" s="480"/>
      <c r="G29577" s="306"/>
      <c r="H29577" s="480"/>
      <c r="I29577" s="24"/>
      <c r="J29577" s="481" t="s">
        <v>47404</v>
      </c>
    </row>
    <row r="29578" spans="1:10">
      <c r="A29578" s="599"/>
      <c r="B29578" s="304"/>
      <c r="C29578" s="311" t="s">
        <v>411</v>
      </c>
      <c r="D29578" s="455" t="s">
        <v>2</v>
      </c>
      <c r="E29578" s="209" t="s">
        <v>52391</v>
      </c>
      <c r="F29578" s="482" t="s">
        <v>2</v>
      </c>
      <c r="G29578" s="371"/>
      <c r="H29578" s="482"/>
      <c r="I29578" s="393"/>
      <c r="J29578" s="483"/>
    </row>
    <row r="29579" spans="1:10">
      <c r="A29579" s="202">
        <v>44494</v>
      </c>
      <c r="B29579" s="6" t="s">
        <v>400</v>
      </c>
      <c r="C29579" s="7" t="s">
        <v>401</v>
      </c>
      <c r="D29579" s="8" t="s">
        <v>402</v>
      </c>
      <c r="E29579" s="9" t="s">
        <v>403</v>
      </c>
      <c r="F29579" s="480"/>
      <c r="G29579" s="306"/>
      <c r="H29579" s="480"/>
      <c r="I29579" s="24"/>
      <c r="J29579" s="481" t="s">
        <v>47404</v>
      </c>
    </row>
    <row r="29580" spans="1:10">
      <c r="A29580" s="599"/>
      <c r="B29580" s="304"/>
      <c r="C29580" s="43" t="s">
        <v>52392</v>
      </c>
      <c r="D29580" s="312" t="s">
        <v>41279</v>
      </c>
      <c r="E29580" s="369" t="s">
        <v>52393</v>
      </c>
      <c r="F29580" s="482" t="s">
        <v>52</v>
      </c>
      <c r="G29580" s="371"/>
      <c r="H29580" s="482"/>
      <c r="I29580" s="393"/>
      <c r="J29580" s="483"/>
    </row>
    <row r="29581" spans="1:10">
      <c r="A29581" s="202">
        <v>44494</v>
      </c>
      <c r="B29581" s="6" t="s">
        <v>52394</v>
      </c>
      <c r="C29581" s="7" t="s">
        <v>420</v>
      </c>
      <c r="D29581" s="8" t="s">
        <v>421</v>
      </c>
      <c r="E29581" s="9" t="s">
        <v>52395</v>
      </c>
      <c r="F29581" s="480"/>
      <c r="G29581" s="306"/>
      <c r="H29581" s="480"/>
      <c r="I29581" s="24"/>
      <c r="J29581" s="481" t="s">
        <v>47404</v>
      </c>
    </row>
    <row r="29582" spans="1:10">
      <c r="A29582" s="599"/>
      <c r="B29582" s="302" t="s">
        <v>52396</v>
      </c>
      <c r="C29582" s="311"/>
      <c r="D29582" s="455" t="s">
        <v>2</v>
      </c>
      <c r="E29582" s="209" t="s">
        <v>52397</v>
      </c>
      <c r="F29582" s="482" t="s">
        <v>2</v>
      </c>
      <c r="G29582" s="371"/>
      <c r="H29582" s="482"/>
      <c r="I29582" s="393"/>
      <c r="J29582" s="483"/>
    </row>
    <row r="29583" spans="1:10">
      <c r="C29583" t="s">
        <v>52398</v>
      </c>
    </row>
    <row r="29584" spans="1:10">
      <c r="A29584" s="202">
        <v>44495</v>
      </c>
      <c r="B29584" s="6" t="s">
        <v>416</v>
      </c>
      <c r="C29584" s="7" t="s">
        <v>417</v>
      </c>
      <c r="D29584" s="8" t="s">
        <v>418</v>
      </c>
      <c r="E29584" s="9" t="s">
        <v>419</v>
      </c>
      <c r="F29584" s="480"/>
      <c r="G29584" s="306"/>
      <c r="H29584" s="480"/>
      <c r="I29584" s="24"/>
      <c r="J29584" s="481" t="s">
        <v>47383</v>
      </c>
    </row>
    <row r="29585" spans="1:10">
      <c r="A29585" s="599"/>
      <c r="B29585" s="304"/>
      <c r="C29585" s="43" t="s">
        <v>52399</v>
      </c>
      <c r="D29585" s="455" t="s">
        <v>3</v>
      </c>
      <c r="E29585" s="209" t="s">
        <v>52400</v>
      </c>
      <c r="F29585" s="482" t="s">
        <v>52</v>
      </c>
      <c r="G29585" s="371"/>
      <c r="H29585" s="482"/>
      <c r="I29585" s="393"/>
      <c r="J29585" s="483"/>
    </row>
    <row r="29586" spans="1:10">
      <c r="A29586" s="202">
        <v>44495</v>
      </c>
      <c r="B29586" s="6" t="s">
        <v>424</v>
      </c>
      <c r="C29586" s="7" t="s">
        <v>425</v>
      </c>
      <c r="D29586" s="8" t="s">
        <v>426</v>
      </c>
      <c r="E29586" s="9" t="s">
        <v>19</v>
      </c>
      <c r="F29586" s="480"/>
      <c r="G29586" s="306"/>
      <c r="H29586" s="480"/>
      <c r="I29586" s="24"/>
      <c r="J29586" s="481" t="s">
        <v>47383</v>
      </c>
    </row>
    <row r="29587" spans="1:10">
      <c r="A29587" s="599"/>
      <c r="B29587" s="304"/>
      <c r="C29587" s="43" t="s">
        <v>52401</v>
      </c>
      <c r="D29587" s="455" t="s">
        <v>2</v>
      </c>
      <c r="E29587" s="209"/>
      <c r="F29587" s="482" t="s">
        <v>52</v>
      </c>
      <c r="G29587" s="371"/>
      <c r="H29587" s="482"/>
      <c r="I29587" s="393"/>
      <c r="J29587" s="483"/>
    </row>
    <row r="29588" spans="1:10">
      <c r="A29588" s="202">
        <v>44495</v>
      </c>
      <c r="B29588" s="6" t="s">
        <v>52402</v>
      </c>
      <c r="C29588" s="7" t="s">
        <v>433</v>
      </c>
      <c r="D29588" s="8" t="s">
        <v>434</v>
      </c>
      <c r="E29588" s="9" t="s">
        <v>45</v>
      </c>
      <c r="F29588" s="480"/>
      <c r="G29588" s="306"/>
      <c r="H29588" s="480"/>
      <c r="I29588" s="24"/>
      <c r="J29588" s="481" t="s">
        <v>47383</v>
      </c>
    </row>
    <row r="29589" spans="1:10">
      <c r="A29589" s="599"/>
      <c r="B29589" s="304"/>
      <c r="C29589" s="52" t="s">
        <v>52403</v>
      </c>
      <c r="D29589" s="455" t="s">
        <v>0</v>
      </c>
      <c r="E29589" s="209"/>
      <c r="F29589" s="482" t="s">
        <v>52</v>
      </c>
      <c r="G29589" s="371"/>
      <c r="H29589" s="482"/>
      <c r="I29589" s="393"/>
      <c r="J29589" s="483"/>
    </row>
    <row r="29590" spans="1:10">
      <c r="A29590" s="202">
        <v>44495</v>
      </c>
      <c r="B29590" s="6" t="s">
        <v>430</v>
      </c>
      <c r="C29590" s="7" t="s">
        <v>431</v>
      </c>
      <c r="D29590" s="8" t="s">
        <v>432</v>
      </c>
      <c r="E29590" s="9" t="s">
        <v>141</v>
      </c>
      <c r="F29590" s="480"/>
      <c r="G29590" s="306"/>
      <c r="H29590" s="480"/>
      <c r="I29590" s="24"/>
      <c r="J29590" s="481" t="s">
        <v>47383</v>
      </c>
    </row>
    <row r="29591" spans="1:10">
      <c r="A29591" s="599"/>
      <c r="B29591" s="304" t="s">
        <v>52404</v>
      </c>
      <c r="C29591" s="43" t="s">
        <v>52405</v>
      </c>
      <c r="D29591" s="455" t="s">
        <v>3</v>
      </c>
      <c r="E29591" s="209"/>
      <c r="F29591" s="482" t="s">
        <v>52</v>
      </c>
      <c r="G29591" s="371"/>
      <c r="H29591" s="482"/>
      <c r="I29591" s="393"/>
      <c r="J29591" s="483"/>
    </row>
    <row r="29592" spans="1:10">
      <c r="A29592" s="202">
        <v>44495</v>
      </c>
      <c r="B29592" s="6" t="s">
        <v>52406</v>
      </c>
      <c r="C29592" s="7" t="s">
        <v>11707</v>
      </c>
      <c r="D29592" s="8" t="s">
        <v>52407</v>
      </c>
      <c r="E29592" s="9" t="s">
        <v>52408</v>
      </c>
      <c r="F29592" s="480"/>
      <c r="G29592" s="306"/>
      <c r="H29592" s="480"/>
      <c r="I29592" s="24"/>
      <c r="J29592" s="481" t="s">
        <v>47383</v>
      </c>
    </row>
    <row r="29593" spans="1:10">
      <c r="A29593" s="599"/>
      <c r="B29593" s="304" t="s">
        <v>309</v>
      </c>
      <c r="C29593" s="46" t="s">
        <v>52409</v>
      </c>
      <c r="D29593" s="312"/>
      <c r="E29593" s="209" t="s">
        <v>52410</v>
      </c>
      <c r="F29593" s="482" t="s">
        <v>52</v>
      </c>
      <c r="G29593" s="371"/>
      <c r="H29593" s="482"/>
      <c r="I29593" s="393"/>
      <c r="J29593" s="483"/>
    </row>
    <row r="29594" spans="1:10">
      <c r="A29594" s="202">
        <v>44495</v>
      </c>
      <c r="B29594" s="6" t="s">
        <v>52411</v>
      </c>
      <c r="C29594" s="7" t="s">
        <v>52412</v>
      </c>
      <c r="D29594" s="8" t="s">
        <v>52413</v>
      </c>
      <c r="E29594" s="9" t="s">
        <v>52414</v>
      </c>
      <c r="F29594" s="480"/>
      <c r="G29594" s="306"/>
      <c r="H29594" s="480"/>
      <c r="I29594" s="24"/>
      <c r="J29594" s="481" t="s">
        <v>47383</v>
      </c>
    </row>
    <row r="29595" spans="1:10">
      <c r="A29595" s="599"/>
      <c r="B29595" s="304"/>
      <c r="C29595" s="46" t="s">
        <v>52415</v>
      </c>
      <c r="D29595" s="455" t="s">
        <v>3</v>
      </c>
      <c r="E29595" s="209"/>
      <c r="F29595" s="482" t="s">
        <v>52</v>
      </c>
      <c r="G29595" s="371" t="s">
        <v>52416</v>
      </c>
      <c r="H29595" s="482"/>
      <c r="I29595" s="515" t="s">
        <v>52417</v>
      </c>
      <c r="J29595" s="483"/>
    </row>
    <row r="29598" spans="1:10">
      <c r="A29598" s="202">
        <v>44495</v>
      </c>
      <c r="B29598" s="6" t="s">
        <v>596</v>
      </c>
      <c r="C29598" s="7" t="s">
        <v>439</v>
      </c>
      <c r="D29598" s="8" t="s">
        <v>440</v>
      </c>
      <c r="E29598" s="9" t="s">
        <v>441</v>
      </c>
      <c r="F29598" s="480"/>
      <c r="G29598" s="306">
        <v>915764708</v>
      </c>
      <c r="H29598" s="553" t="s">
        <v>52418</v>
      </c>
      <c r="I29598" s="24"/>
      <c r="J29598" s="481" t="s">
        <v>47383</v>
      </c>
    </row>
    <row r="29599" spans="1:10">
      <c r="A29599" s="599"/>
      <c r="B29599" s="304" t="s">
        <v>52419</v>
      </c>
      <c r="C29599" s="679" t="s">
        <v>52420</v>
      </c>
      <c r="D29599" s="455"/>
      <c r="E29599" s="209"/>
      <c r="F29599" s="482" t="s">
        <v>34</v>
      </c>
      <c r="G29599" s="371"/>
      <c r="H29599" s="482"/>
      <c r="I29599" s="393"/>
      <c r="J29599" s="483"/>
    </row>
    <row r="29600" spans="1:10">
      <c r="A29600" s="202">
        <v>44495</v>
      </c>
      <c r="B29600" s="6" t="s">
        <v>412</v>
      </c>
      <c r="C29600" s="7" t="s">
        <v>413</v>
      </c>
      <c r="D29600" s="8" t="s">
        <v>414</v>
      </c>
      <c r="E29600" s="9" t="s">
        <v>52421</v>
      </c>
      <c r="F29600" s="480"/>
      <c r="G29600" s="306"/>
      <c r="H29600" s="480"/>
      <c r="I29600" s="24"/>
      <c r="J29600" s="481" t="s">
        <v>47404</v>
      </c>
    </row>
    <row r="29601" spans="1:10">
      <c r="A29601" s="599"/>
      <c r="B29601" s="304"/>
      <c r="C29601" s="43" t="s">
        <v>52422</v>
      </c>
      <c r="D29601" s="455" t="s">
        <v>3</v>
      </c>
      <c r="E29601" s="209"/>
      <c r="F29601" s="482" t="s">
        <v>0</v>
      </c>
      <c r="G29601" s="371"/>
      <c r="H29601" s="482"/>
      <c r="I29601" s="393"/>
      <c r="J29601" s="483"/>
    </row>
    <row r="29602" spans="1:10">
      <c r="A29602" s="202">
        <v>44495</v>
      </c>
      <c r="B29602" s="6" t="s">
        <v>248</v>
      </c>
      <c r="C29602" s="7" t="s">
        <v>423</v>
      </c>
      <c r="D29602" s="8" t="s">
        <v>249</v>
      </c>
      <c r="E29602" s="9" t="s">
        <v>156</v>
      </c>
      <c r="F29602" s="480"/>
      <c r="G29602" s="306"/>
      <c r="H29602" s="480"/>
      <c r="I29602" s="24"/>
      <c r="J29602" s="481" t="s">
        <v>47383</v>
      </c>
    </row>
    <row r="29603" spans="1:10">
      <c r="A29603" s="599"/>
      <c r="B29603" s="304" t="s">
        <v>52423</v>
      </c>
      <c r="C29603" s="679" t="s">
        <v>52424</v>
      </c>
      <c r="D29603" s="455" t="s">
        <v>0</v>
      </c>
      <c r="E29603" s="209" t="s">
        <v>52425</v>
      </c>
      <c r="F29603" s="482" t="s">
        <v>52</v>
      </c>
      <c r="G29603" s="371"/>
      <c r="H29603" s="482"/>
      <c r="I29603" s="393"/>
      <c r="J29603" s="483"/>
    </row>
    <row r="29604" spans="1:10">
      <c r="A29604" s="202">
        <v>44495</v>
      </c>
      <c r="B29604" s="6" t="s">
        <v>445</v>
      </c>
      <c r="C29604" s="7" t="s">
        <v>446</v>
      </c>
      <c r="D29604" s="8" t="s">
        <v>447</v>
      </c>
      <c r="E29604" s="9" t="s">
        <v>191</v>
      </c>
      <c r="F29604" s="480"/>
      <c r="G29604" s="306"/>
      <c r="H29604" s="480"/>
      <c r="I29604" s="24"/>
      <c r="J29604" s="481" t="s">
        <v>47404</v>
      </c>
    </row>
    <row r="29605" spans="1:10">
      <c r="A29605" s="599"/>
      <c r="B29605" s="304"/>
      <c r="C29605" s="43" t="s">
        <v>52426</v>
      </c>
      <c r="D29605" s="455" t="s">
        <v>0</v>
      </c>
      <c r="E29605" s="209"/>
      <c r="F29605" s="482" t="s">
        <v>52</v>
      </c>
      <c r="G29605" s="371"/>
      <c r="H29605" s="482"/>
      <c r="I29605" s="393"/>
      <c r="J29605" s="483"/>
    </row>
    <row r="29606" spans="1:10">
      <c r="A29606" s="202">
        <v>44495</v>
      </c>
      <c r="B29606" s="6" t="s">
        <v>160</v>
      </c>
      <c r="C29606" s="7" t="s">
        <v>427</v>
      </c>
      <c r="D29606" s="8" t="s">
        <v>428</v>
      </c>
      <c r="E29606" s="9" t="s">
        <v>429</v>
      </c>
      <c r="F29606" s="480"/>
      <c r="G29606" s="306"/>
      <c r="H29606" s="480"/>
      <c r="I29606" s="24"/>
      <c r="J29606" s="481" t="s">
        <v>47404</v>
      </c>
    </row>
    <row r="29607" spans="1:10">
      <c r="A29607" s="599"/>
      <c r="B29607" s="304"/>
      <c r="C29607" s="52" t="s">
        <v>52427</v>
      </c>
      <c r="D29607" s="455" t="s">
        <v>0</v>
      </c>
      <c r="E29607" s="209"/>
      <c r="F29607" s="482" t="s">
        <v>0</v>
      </c>
      <c r="G29607" s="371"/>
      <c r="H29607" s="482"/>
      <c r="I29607" s="393"/>
      <c r="J29607" s="483"/>
    </row>
    <row r="29608" spans="1:10">
      <c r="A29608" s="202">
        <v>44495</v>
      </c>
      <c r="B29608" s="6" t="s">
        <v>460</v>
      </c>
      <c r="C29608" s="7" t="s">
        <v>435</v>
      </c>
      <c r="D29608" s="8" t="s">
        <v>436</v>
      </c>
      <c r="E29608" s="9" t="s">
        <v>437</v>
      </c>
      <c r="F29608" s="480"/>
      <c r="G29608" s="306"/>
      <c r="H29608" s="480"/>
      <c r="I29608" s="24"/>
      <c r="J29608" s="481" t="s">
        <v>47404</v>
      </c>
    </row>
    <row r="29609" spans="1:10">
      <c r="A29609" s="599"/>
      <c r="B29609" s="304"/>
      <c r="C29609" s="43" t="s">
        <v>438</v>
      </c>
      <c r="D29609" s="455" t="s">
        <v>2</v>
      </c>
      <c r="E29609" s="209"/>
      <c r="F29609" s="482" t="s">
        <v>2</v>
      </c>
      <c r="G29609" s="371"/>
      <c r="H29609" s="482"/>
      <c r="I29609" s="393"/>
      <c r="J29609" s="483"/>
    </row>
    <row r="29610" spans="1:10">
      <c r="A29610" s="202">
        <v>44495</v>
      </c>
      <c r="B29610" s="6" t="s">
        <v>442</v>
      </c>
      <c r="C29610" s="7" t="s">
        <v>52428</v>
      </c>
      <c r="D29610" s="8" t="s">
        <v>443</v>
      </c>
      <c r="E29610" s="9" t="s">
        <v>444</v>
      </c>
      <c r="F29610" s="480"/>
      <c r="G29610" s="306"/>
      <c r="H29610" s="480"/>
      <c r="I29610" s="24"/>
      <c r="J29610" s="481" t="s">
        <v>47404</v>
      </c>
    </row>
    <row r="29611" spans="1:10">
      <c r="A29611" s="599"/>
      <c r="B29611" s="304"/>
      <c r="C29611" s="43" t="s">
        <v>52429</v>
      </c>
      <c r="D29611" s="455" t="s">
        <v>2</v>
      </c>
      <c r="E29611" s="209"/>
      <c r="F29611" s="482" t="s">
        <v>52</v>
      </c>
      <c r="G29611" s="371"/>
      <c r="H29611" s="482"/>
      <c r="I29611" s="393"/>
      <c r="J29611" s="483"/>
    </row>
    <row r="29612" spans="1:10">
      <c r="A29612" s="202">
        <v>44495</v>
      </c>
      <c r="B29612" s="6" t="s">
        <v>452</v>
      </c>
      <c r="C29612" s="7" t="s">
        <v>453</v>
      </c>
      <c r="D29612" s="8" t="s">
        <v>454</v>
      </c>
      <c r="E29612" s="9" t="s">
        <v>240</v>
      </c>
      <c r="F29612" s="480"/>
      <c r="G29612" s="306"/>
      <c r="H29612" s="480"/>
      <c r="I29612" s="24"/>
      <c r="J29612" s="481" t="s">
        <v>47404</v>
      </c>
    </row>
    <row r="29613" spans="1:10">
      <c r="A29613" s="599"/>
      <c r="B29613" s="304"/>
      <c r="C29613" s="43" t="s">
        <v>52430</v>
      </c>
      <c r="D29613" s="455" t="s">
        <v>2</v>
      </c>
      <c r="E29613" s="209"/>
      <c r="F29613" s="482" t="s">
        <v>52</v>
      </c>
      <c r="G29613" s="371"/>
      <c r="H29613" s="482"/>
      <c r="I29613" s="393"/>
      <c r="J29613" s="483"/>
    </row>
    <row r="29614" spans="1:10">
      <c r="A29614" s="202">
        <v>44495</v>
      </c>
      <c r="B29614" s="6" t="s">
        <v>455</v>
      </c>
      <c r="C29614" s="7" t="s">
        <v>456</v>
      </c>
      <c r="D29614" s="8" t="s">
        <v>1816</v>
      </c>
      <c r="E29614" s="9" t="s">
        <v>156</v>
      </c>
      <c r="F29614" s="480"/>
      <c r="G29614" s="306"/>
      <c r="H29614" s="480"/>
      <c r="I29614" s="24"/>
      <c r="J29614" s="481" t="s">
        <v>47404</v>
      </c>
    </row>
    <row r="29615" spans="1:10">
      <c r="A29615" s="599"/>
      <c r="B29615" s="304"/>
      <c r="C29615" s="52" t="s">
        <v>52431</v>
      </c>
      <c r="D29615" s="455" t="s">
        <v>0</v>
      </c>
      <c r="E29615" s="209"/>
      <c r="F29615" s="482" t="s">
        <v>26</v>
      </c>
      <c r="G29615" s="371"/>
      <c r="H29615" s="482"/>
      <c r="I29615" s="393"/>
      <c r="J29615" s="483"/>
    </row>
    <row r="29616" spans="1:10">
      <c r="A29616" s="202">
        <v>44495</v>
      </c>
      <c r="B29616" s="6" t="s">
        <v>464</v>
      </c>
      <c r="C29616" s="7" t="s">
        <v>465</v>
      </c>
      <c r="D29616" s="8" t="s">
        <v>466</v>
      </c>
      <c r="E29616" s="9" t="s">
        <v>19</v>
      </c>
      <c r="F29616" s="480"/>
      <c r="G29616" s="306">
        <v>1103104715</v>
      </c>
      <c r="H29616" s="480"/>
      <c r="I29616" s="24"/>
      <c r="J29616" s="481" t="s">
        <v>47404</v>
      </c>
    </row>
    <row r="29617" spans="1:10">
      <c r="A29617" s="599"/>
      <c r="B29617" s="304"/>
      <c r="C29617" s="43" t="s">
        <v>467</v>
      </c>
      <c r="D29617" s="312" t="s">
        <v>52432</v>
      </c>
      <c r="E29617" s="369" t="s">
        <v>1</v>
      </c>
      <c r="F29617" s="482" t="s">
        <v>52</v>
      </c>
      <c r="G29617" s="371"/>
      <c r="H29617" s="482"/>
      <c r="I29617" s="393"/>
      <c r="J29617" s="483"/>
    </row>
    <row r="29618" spans="1:10">
      <c r="C29618" t="s">
        <v>52433</v>
      </c>
    </row>
    <row r="29619" spans="1:10">
      <c r="A29619" s="202">
        <v>44496</v>
      </c>
      <c r="B29619" s="6" t="s">
        <v>482</v>
      </c>
      <c r="C29619" s="7" t="s">
        <v>52434</v>
      </c>
      <c r="D29619" s="8" t="s">
        <v>483</v>
      </c>
      <c r="E29619" s="9" t="s">
        <v>224</v>
      </c>
      <c r="F29619" s="480"/>
      <c r="G29619" s="306">
        <v>926632746</v>
      </c>
      <c r="H29619" s="480"/>
      <c r="I29619" s="24" t="s">
        <v>52435</v>
      </c>
      <c r="J29619" s="481" t="s">
        <v>47383</v>
      </c>
    </row>
    <row r="29620" spans="1:10">
      <c r="A29620" s="599"/>
      <c r="B29620" s="304"/>
      <c r="C29620" s="52" t="s">
        <v>52436</v>
      </c>
      <c r="D29620" s="312" t="s">
        <v>52437</v>
      </c>
      <c r="E29620" s="209"/>
      <c r="F29620" s="482" t="s">
        <v>34</v>
      </c>
      <c r="G29620" s="371"/>
      <c r="H29620" s="482"/>
      <c r="I29620" s="393"/>
      <c r="J29620" s="483"/>
    </row>
    <row r="29621" spans="1:10">
      <c r="A29621" s="202">
        <v>44496</v>
      </c>
      <c r="B29621" s="6" t="s">
        <v>478</v>
      </c>
      <c r="C29621" s="7" t="s">
        <v>479</v>
      </c>
      <c r="D29621" s="8" t="s">
        <v>480</v>
      </c>
      <c r="E29621" s="9" t="s">
        <v>481</v>
      </c>
      <c r="F29621" s="480"/>
      <c r="G29621" s="306">
        <v>993153702001</v>
      </c>
      <c r="H29621" s="553" t="s">
        <v>52438</v>
      </c>
      <c r="I29621" s="24" t="s">
        <v>52439</v>
      </c>
      <c r="J29621" s="481" t="s">
        <v>47383</v>
      </c>
    </row>
    <row r="29622" spans="1:10">
      <c r="A29622" s="599"/>
      <c r="B29622" s="304"/>
      <c r="C29622" s="43" t="s">
        <v>474</v>
      </c>
      <c r="D29622" s="312" t="s">
        <v>52440</v>
      </c>
      <c r="E29622" s="369" t="s">
        <v>1</v>
      </c>
      <c r="F29622" s="482" t="s">
        <v>34</v>
      </c>
      <c r="G29622" s="371"/>
      <c r="H29622" s="482"/>
      <c r="I29622" s="393"/>
      <c r="J29622" s="483"/>
    </row>
    <row r="29623" spans="1:10">
      <c r="A29623" s="202">
        <v>44496</v>
      </c>
      <c r="B29623" s="6" t="s">
        <v>493</v>
      </c>
      <c r="C29623" s="7" t="s">
        <v>494</v>
      </c>
      <c r="D29623" s="8" t="s">
        <v>495</v>
      </c>
      <c r="E29623" s="9" t="s">
        <v>496</v>
      </c>
      <c r="F29623" s="480"/>
      <c r="G29623" s="306">
        <v>915707210</v>
      </c>
      <c r="H29623" s="480"/>
      <c r="I29623" s="24" t="s">
        <v>52441</v>
      </c>
      <c r="J29623" s="481" t="s">
        <v>47383</v>
      </c>
    </row>
    <row r="29624" spans="1:10">
      <c r="A29624" s="599"/>
      <c r="B29624" s="304" t="s">
        <v>52442</v>
      </c>
      <c r="C29624" s="43" t="s">
        <v>52443</v>
      </c>
      <c r="D29624" s="312" t="s">
        <v>2388</v>
      </c>
      <c r="E29624" s="369" t="s">
        <v>2</v>
      </c>
      <c r="F29624" s="482" t="s">
        <v>34</v>
      </c>
      <c r="G29624" s="371"/>
      <c r="H29624" s="482"/>
      <c r="I29624" s="393"/>
      <c r="J29624" s="483"/>
    </row>
    <row r="29625" spans="1:10">
      <c r="A29625" s="202">
        <v>44496</v>
      </c>
      <c r="B29625" s="6" t="s">
        <v>52444</v>
      </c>
      <c r="C29625" s="7"/>
      <c r="D29625" s="8"/>
      <c r="E29625" s="9" t="s">
        <v>52445</v>
      </c>
      <c r="F29625" s="480"/>
      <c r="G29625" s="306"/>
      <c r="H29625" s="480"/>
      <c r="I29625" s="24" t="s">
        <v>52446</v>
      </c>
      <c r="J29625" s="481" t="s">
        <v>47383</v>
      </c>
    </row>
    <row r="29626" spans="1:10">
      <c r="A29626" s="599"/>
      <c r="B29626" s="304"/>
      <c r="C29626" s="311"/>
      <c r="D29626" s="312"/>
      <c r="E29626" s="530" t="s">
        <v>52447</v>
      </c>
      <c r="F29626" s="482" t="s">
        <v>52</v>
      </c>
      <c r="G29626" s="371"/>
      <c r="H29626" s="482"/>
      <c r="I29626" s="393" t="s">
        <v>234</v>
      </c>
      <c r="J29626" s="483"/>
    </row>
    <row r="29627" spans="1:10">
      <c r="A29627" s="202">
        <v>44496</v>
      </c>
      <c r="B29627" s="6" t="s">
        <v>515</v>
      </c>
      <c r="C29627" s="7" t="s">
        <v>516</v>
      </c>
      <c r="D29627" s="8" t="s">
        <v>517</v>
      </c>
      <c r="E29627" s="9" t="s">
        <v>518</v>
      </c>
      <c r="F29627" s="480"/>
      <c r="G29627" s="306"/>
      <c r="H29627" s="480"/>
      <c r="I29627" s="24"/>
      <c r="J29627" s="481" t="s">
        <v>47404</v>
      </c>
    </row>
    <row r="29628" spans="1:10">
      <c r="A29628" s="599"/>
      <c r="B29628" s="304"/>
      <c r="C29628" s="43" t="s">
        <v>52448</v>
      </c>
      <c r="D29628" s="455" t="s">
        <v>0</v>
      </c>
      <c r="E29628" s="209"/>
      <c r="F29628" s="482" t="s">
        <v>52</v>
      </c>
      <c r="G29628" s="371"/>
      <c r="H29628" s="482"/>
      <c r="I29628" s="393"/>
      <c r="J29628" s="483"/>
    </row>
    <row r="29629" spans="1:10">
      <c r="A29629" s="202">
        <v>44496</v>
      </c>
      <c r="B29629" s="6" t="s">
        <v>520</v>
      </c>
      <c r="C29629" s="7" t="s">
        <v>52449</v>
      </c>
      <c r="D29629" s="8" t="s">
        <v>522</v>
      </c>
      <c r="E29629" s="9" t="s">
        <v>195</v>
      </c>
      <c r="F29629" s="480"/>
      <c r="G29629" s="306"/>
      <c r="H29629" s="480"/>
      <c r="I29629" s="24"/>
      <c r="J29629" s="481" t="s">
        <v>47404</v>
      </c>
    </row>
    <row r="29630" spans="1:10">
      <c r="A29630" s="599"/>
      <c r="B29630" s="304"/>
      <c r="C29630" s="43" t="s">
        <v>523</v>
      </c>
      <c r="D29630" s="455" t="s">
        <v>1</v>
      </c>
      <c r="E29630" s="209"/>
      <c r="F29630" s="482" t="s">
        <v>52</v>
      </c>
      <c r="G29630" s="371"/>
      <c r="H29630" s="482"/>
      <c r="I29630" s="393"/>
      <c r="J29630" s="483"/>
    </row>
    <row r="29631" spans="1:10">
      <c r="A29631" s="202">
        <v>44496</v>
      </c>
      <c r="B29631" s="6" t="s">
        <v>502</v>
      </c>
      <c r="C29631" s="7" t="s">
        <v>503</v>
      </c>
      <c r="D29631" s="8" t="s">
        <v>504</v>
      </c>
      <c r="E29631" s="9" t="s">
        <v>56</v>
      </c>
      <c r="F29631" s="480"/>
      <c r="G29631" s="306"/>
      <c r="H29631" s="480"/>
      <c r="I29631" s="24"/>
      <c r="J29631" s="481" t="s">
        <v>47404</v>
      </c>
    </row>
    <row r="29632" spans="1:10">
      <c r="A29632" s="599"/>
      <c r="B29632" s="304"/>
      <c r="C29632" s="43" t="s">
        <v>52450</v>
      </c>
      <c r="D29632" s="455" t="s">
        <v>3</v>
      </c>
      <c r="E29632" s="209" t="s">
        <v>11554</v>
      </c>
      <c r="F29632" s="482" t="s">
        <v>52</v>
      </c>
      <c r="G29632" s="371"/>
      <c r="H29632" s="482"/>
      <c r="I29632" s="393"/>
      <c r="J29632" s="483"/>
    </row>
    <row r="29633" spans="1:10">
      <c r="A29633" s="202">
        <v>44496</v>
      </c>
      <c r="B29633" s="6" t="s">
        <v>515</v>
      </c>
      <c r="C29633" s="37" t="s">
        <v>538</v>
      </c>
      <c r="D29633" s="38" t="s">
        <v>52451</v>
      </c>
      <c r="E29633" s="9" t="s">
        <v>540</v>
      </c>
      <c r="F29633" s="480"/>
      <c r="G29633" s="306"/>
      <c r="H29633" s="480"/>
      <c r="I29633" s="24"/>
      <c r="J29633" s="481" t="s">
        <v>47404</v>
      </c>
    </row>
    <row r="29634" spans="1:10">
      <c r="A29634" s="599"/>
      <c r="B29634" s="304" t="s">
        <v>52452</v>
      </c>
      <c r="C29634" s="43" t="s">
        <v>52453</v>
      </c>
      <c r="D29634" s="455" t="s">
        <v>1</v>
      </c>
      <c r="E29634" s="209" t="s">
        <v>52454</v>
      </c>
      <c r="F29634" s="482" t="s">
        <v>1</v>
      </c>
      <c r="G29634" s="371"/>
      <c r="H29634" s="482"/>
      <c r="I29634" s="393"/>
      <c r="J29634" s="483"/>
    </row>
    <row r="29635" spans="1:10">
      <c r="A29635" s="202">
        <v>44494</v>
      </c>
      <c r="B29635" s="6" t="s">
        <v>505</v>
      </c>
      <c r="C29635" s="37" t="s">
        <v>506</v>
      </c>
      <c r="D29635" s="8" t="s">
        <v>507</v>
      </c>
      <c r="E29635" s="9" t="s">
        <v>9</v>
      </c>
      <c r="F29635" s="480"/>
      <c r="G29635" s="306"/>
      <c r="H29635" s="480"/>
      <c r="I29635" s="24"/>
      <c r="J29635" s="481" t="s">
        <v>47383</v>
      </c>
    </row>
    <row r="29636" spans="1:10">
      <c r="A29636" s="599"/>
      <c r="B29636" s="304"/>
      <c r="C29636" s="43" t="s">
        <v>52455</v>
      </c>
      <c r="D29636" s="455" t="s">
        <v>3</v>
      </c>
      <c r="E29636" s="209"/>
      <c r="F29636" s="482" t="s">
        <v>52</v>
      </c>
      <c r="G29636" s="371"/>
      <c r="H29636" s="482"/>
      <c r="I29636" s="393"/>
      <c r="J29636" s="483"/>
    </row>
    <row r="29637" spans="1:10">
      <c r="A29637" s="202">
        <v>44496</v>
      </c>
      <c r="B29637" s="6" t="s">
        <v>52456</v>
      </c>
      <c r="C29637" s="7"/>
      <c r="D29637" s="8" t="s">
        <v>52457</v>
      </c>
      <c r="E29637" s="9" t="s">
        <v>52458</v>
      </c>
      <c r="F29637" s="480"/>
      <c r="G29637" s="306"/>
      <c r="H29637" s="480"/>
      <c r="I29637" s="24"/>
      <c r="J29637" s="481" t="s">
        <v>47404</v>
      </c>
    </row>
    <row r="29638" spans="1:10">
      <c r="A29638" s="599"/>
      <c r="B29638" s="304"/>
      <c r="C29638" s="311"/>
      <c r="D29638" s="455" t="s">
        <v>26</v>
      </c>
      <c r="E29638" s="209"/>
      <c r="F29638" s="482" t="s">
        <v>52</v>
      </c>
      <c r="G29638" s="371"/>
      <c r="H29638" s="482"/>
      <c r="I29638" s="393"/>
      <c r="J29638" s="483"/>
    </row>
    <row r="29639" spans="1:10">
      <c r="A29639" s="202">
        <v>44480</v>
      </c>
      <c r="B29639" s="6" t="s">
        <v>51953</v>
      </c>
      <c r="C29639" s="7" t="s">
        <v>51954</v>
      </c>
      <c r="D29639" s="8" t="s">
        <v>421</v>
      </c>
      <c r="E29639" s="9" t="s">
        <v>156</v>
      </c>
      <c r="F29639" s="480"/>
      <c r="G29639" s="306"/>
      <c r="H29639" s="480"/>
      <c r="I29639" s="24"/>
      <c r="J29639" s="481" t="s">
        <v>47404</v>
      </c>
    </row>
    <row r="29640" spans="1:10">
      <c r="A29640" s="599"/>
      <c r="B29640" s="302"/>
      <c r="C29640" s="43" t="s">
        <v>52459</v>
      </c>
      <c r="D29640" s="455" t="s">
        <v>0</v>
      </c>
      <c r="E29640" s="209"/>
      <c r="F29640" s="482" t="s">
        <v>52</v>
      </c>
      <c r="G29640" s="371"/>
      <c r="H29640" s="482"/>
      <c r="I29640" s="393"/>
      <c r="J29640" s="483"/>
    </row>
    <row r="29641" spans="1:10">
      <c r="A29641" s="202">
        <v>44495</v>
      </c>
      <c r="B29641" s="6" t="s">
        <v>416</v>
      </c>
      <c r="C29641" s="7" t="s">
        <v>52460</v>
      </c>
      <c r="D29641" s="8" t="s">
        <v>418</v>
      </c>
      <c r="E29641" s="9" t="s">
        <v>304</v>
      </c>
      <c r="F29641" s="480"/>
      <c r="G29641" s="306"/>
      <c r="H29641" s="480"/>
      <c r="I29641" s="24"/>
      <c r="J29641" s="481" t="s">
        <v>47383</v>
      </c>
    </row>
    <row r="29642" spans="1:10">
      <c r="A29642" s="599"/>
      <c r="B29642" s="304"/>
      <c r="C29642" s="43" t="s">
        <v>52461</v>
      </c>
      <c r="D29642" s="455" t="s">
        <v>2</v>
      </c>
      <c r="E29642" s="209"/>
      <c r="F29642" s="482" t="s">
        <v>52</v>
      </c>
      <c r="G29642" s="681" t="s">
        <v>52462</v>
      </c>
      <c r="H29642" s="482"/>
      <c r="I29642" s="393"/>
      <c r="J29642" s="483"/>
    </row>
    <row r="29643" spans="1:10">
      <c r="A29643" s="202">
        <v>44496</v>
      </c>
      <c r="B29643" s="6" t="s">
        <v>52463</v>
      </c>
      <c r="C29643" s="7" t="s">
        <v>52464</v>
      </c>
      <c r="D29643" s="8" t="s">
        <v>469</v>
      </c>
      <c r="E29643" s="9" t="s">
        <v>156</v>
      </c>
      <c r="F29643" s="480"/>
      <c r="G29643" s="306"/>
      <c r="H29643" s="480"/>
      <c r="I29643" s="24"/>
      <c r="J29643" s="481" t="s">
        <v>47383</v>
      </c>
    </row>
    <row r="29644" spans="1:10">
      <c r="A29644" s="599"/>
      <c r="B29644" s="304"/>
      <c r="C29644" s="43" t="s">
        <v>52465</v>
      </c>
      <c r="D29644" s="455" t="s">
        <v>3</v>
      </c>
      <c r="E29644" s="209"/>
      <c r="F29644" s="482" t="s">
        <v>52</v>
      </c>
      <c r="G29644" s="371"/>
      <c r="H29644" s="482"/>
      <c r="I29644" s="393"/>
      <c r="J29644" s="483"/>
    </row>
    <row r="29645" spans="1:10">
      <c r="A29645" s="202">
        <v>44496</v>
      </c>
      <c r="B29645" s="6" t="s">
        <v>470</v>
      </c>
      <c r="C29645" s="7" t="s">
        <v>471</v>
      </c>
      <c r="D29645" s="8" t="s">
        <v>472</v>
      </c>
      <c r="E29645" s="9" t="s">
        <v>473</v>
      </c>
      <c r="F29645" s="480"/>
      <c r="G29645" s="306"/>
      <c r="H29645" s="480"/>
      <c r="I29645" s="24"/>
      <c r="J29645" s="481" t="s">
        <v>47404</v>
      </c>
    </row>
    <row r="29646" spans="1:10">
      <c r="A29646" s="599"/>
      <c r="B29646" s="304"/>
      <c r="C29646" s="43" t="s">
        <v>52466</v>
      </c>
      <c r="D29646" s="312" t="s">
        <v>52467</v>
      </c>
      <c r="E29646" s="369" t="s">
        <v>1</v>
      </c>
      <c r="F29646" s="482" t="s">
        <v>52</v>
      </c>
      <c r="G29646" s="371"/>
      <c r="H29646" s="482"/>
      <c r="I29646" s="393"/>
      <c r="J29646" s="483"/>
    </row>
    <row r="29647" spans="1:10">
      <c r="A29647" s="202">
        <v>44496</v>
      </c>
      <c r="B29647" s="6" t="s">
        <v>52468</v>
      </c>
      <c r="C29647" s="7" t="s">
        <v>52469</v>
      </c>
      <c r="D29647" s="8" t="s">
        <v>52470</v>
      </c>
      <c r="E29647" s="9" t="s">
        <v>19</v>
      </c>
      <c r="F29647" s="480"/>
      <c r="G29647" s="306"/>
      <c r="H29647" s="480"/>
      <c r="I29647" s="24"/>
      <c r="J29647" s="481" t="s">
        <v>47404</v>
      </c>
    </row>
    <row r="29648" spans="1:10">
      <c r="A29648" s="599"/>
      <c r="B29648" s="304"/>
      <c r="C29648" s="317" t="s">
        <v>52471</v>
      </c>
      <c r="D29648" s="312" t="s">
        <v>52472</v>
      </c>
      <c r="E29648" s="209"/>
      <c r="F29648" s="482" t="s">
        <v>52</v>
      </c>
      <c r="G29648" s="371"/>
      <c r="H29648" s="482"/>
      <c r="I29648" s="393"/>
      <c r="J29648" s="483"/>
    </row>
    <row r="29649" spans="1:10">
      <c r="A29649" s="202">
        <v>44496</v>
      </c>
      <c r="B29649" s="6" t="s">
        <v>597</v>
      </c>
      <c r="C29649" s="7" t="s">
        <v>598</v>
      </c>
      <c r="D29649" s="8" t="s">
        <v>599</v>
      </c>
      <c r="E29649" s="9" t="s">
        <v>600</v>
      </c>
      <c r="F29649" s="480"/>
      <c r="G29649" s="306"/>
      <c r="H29649" s="480"/>
      <c r="I29649" s="24"/>
      <c r="J29649" s="481" t="s">
        <v>47404</v>
      </c>
    </row>
    <row r="29650" spans="1:10">
      <c r="A29650" s="599"/>
      <c r="B29650" s="304"/>
      <c r="C29650" s="43" t="s">
        <v>52473</v>
      </c>
      <c r="D29650" s="455" t="s">
        <v>3</v>
      </c>
      <c r="E29650" s="209" t="s">
        <v>52474</v>
      </c>
      <c r="F29650" s="482" t="s">
        <v>52</v>
      </c>
      <c r="G29650" s="371"/>
      <c r="H29650" s="482"/>
      <c r="I29650" s="393"/>
      <c r="J29650" s="483"/>
    </row>
    <row r="29651" spans="1:10">
      <c r="A29651" s="202">
        <v>44496</v>
      </c>
      <c r="B29651" s="6" t="s">
        <v>485</v>
      </c>
      <c r="C29651" s="7" t="s">
        <v>486</v>
      </c>
      <c r="D29651" s="8" t="s">
        <v>487</v>
      </c>
      <c r="E29651" s="9" t="s">
        <v>488</v>
      </c>
      <c r="F29651" s="480"/>
      <c r="G29651" s="306"/>
      <c r="H29651" s="480"/>
      <c r="I29651" s="24"/>
      <c r="J29651" s="481" t="s">
        <v>47404</v>
      </c>
    </row>
    <row r="29652" spans="1:10">
      <c r="A29652" s="599"/>
      <c r="B29652" s="304"/>
      <c r="C29652" s="43" t="s">
        <v>52475</v>
      </c>
      <c r="D29652" s="455" t="s">
        <v>0</v>
      </c>
      <c r="E29652" s="209"/>
      <c r="F29652" s="482" t="s">
        <v>52</v>
      </c>
      <c r="G29652" s="371"/>
      <c r="H29652" s="482"/>
      <c r="I29652" s="393"/>
      <c r="J29652" s="483"/>
    </row>
    <row r="29653" spans="1:10">
      <c r="A29653" s="202">
        <v>44496</v>
      </c>
      <c r="B29653" s="6" t="s">
        <v>475</v>
      </c>
      <c r="C29653" s="7" t="s">
        <v>75</v>
      </c>
      <c r="D29653" s="8" t="s">
        <v>476</v>
      </c>
      <c r="E29653" s="9" t="s">
        <v>141</v>
      </c>
      <c r="F29653" s="480"/>
      <c r="G29653" s="306"/>
      <c r="H29653" s="480"/>
      <c r="I29653" s="24"/>
      <c r="J29653" s="481" t="s">
        <v>47404</v>
      </c>
    </row>
    <row r="29654" spans="1:10">
      <c r="A29654" s="599"/>
      <c r="B29654" s="304"/>
      <c r="C29654" s="43" t="s">
        <v>477</v>
      </c>
      <c r="D29654" s="455" t="s">
        <v>2</v>
      </c>
      <c r="E29654" s="209"/>
      <c r="F29654" s="482" t="s">
        <v>52</v>
      </c>
      <c r="G29654" s="371"/>
      <c r="H29654" s="482"/>
      <c r="I29654" s="393"/>
      <c r="J29654" s="483"/>
    </row>
    <row r="29655" spans="1:10">
      <c r="A29655" s="202">
        <v>44496</v>
      </c>
      <c r="B29655" s="6" t="s">
        <v>52476</v>
      </c>
      <c r="C29655" s="7" t="s">
        <v>549</v>
      </c>
      <c r="D29655" s="8" t="s">
        <v>550</v>
      </c>
      <c r="E29655" s="9" t="s">
        <v>56</v>
      </c>
      <c r="F29655" s="480"/>
      <c r="G29655" s="306"/>
      <c r="H29655" s="480"/>
      <c r="I29655" s="24"/>
      <c r="J29655" s="481" t="s">
        <v>47404</v>
      </c>
    </row>
    <row r="29656" spans="1:10">
      <c r="A29656" s="599"/>
      <c r="B29656" s="304"/>
      <c r="C29656" s="43" t="s">
        <v>52477</v>
      </c>
      <c r="D29656" s="455" t="s">
        <v>2</v>
      </c>
      <c r="E29656" s="209" t="s">
        <v>52478</v>
      </c>
      <c r="F29656" s="482" t="s">
        <v>52</v>
      </c>
      <c r="G29656" s="371"/>
      <c r="H29656" s="482"/>
      <c r="I29656" s="393"/>
      <c r="J29656" s="483"/>
    </row>
    <row r="29657" spans="1:10">
      <c r="A29657" s="202">
        <v>44496</v>
      </c>
      <c r="B29657" s="6" t="s">
        <v>508</v>
      </c>
      <c r="C29657" s="7" t="s">
        <v>509</v>
      </c>
      <c r="D29657" s="8" t="s">
        <v>510</v>
      </c>
      <c r="E29657" s="9" t="s">
        <v>511</v>
      </c>
      <c r="F29657" s="480"/>
      <c r="G29657" s="306"/>
      <c r="H29657" s="480"/>
      <c r="I29657" s="24"/>
      <c r="J29657" s="481" t="s">
        <v>47404</v>
      </c>
    </row>
    <row r="29658" spans="1:10">
      <c r="A29658" s="599"/>
      <c r="B29658" s="304"/>
      <c r="C29658" s="43" t="s">
        <v>52479</v>
      </c>
      <c r="D29658" s="455" t="s">
        <v>3</v>
      </c>
      <c r="E29658" s="209"/>
      <c r="F29658" s="482" t="s">
        <v>1</v>
      </c>
      <c r="G29658" s="371"/>
      <c r="H29658" s="482"/>
      <c r="I29658" s="393"/>
      <c r="J29658" s="483"/>
    </row>
    <row r="29659" spans="1:10">
      <c r="A29659" s="202">
        <v>44496</v>
      </c>
      <c r="B29659" s="6" t="s">
        <v>489</v>
      </c>
      <c r="C29659" s="7" t="s">
        <v>490</v>
      </c>
      <c r="D29659" s="8" t="s">
        <v>491</v>
      </c>
      <c r="E29659" s="9" t="s">
        <v>492</v>
      </c>
      <c r="F29659" s="480"/>
      <c r="G29659" s="306"/>
      <c r="H29659" s="480"/>
      <c r="I29659" s="24"/>
      <c r="J29659" s="481" t="s">
        <v>47404</v>
      </c>
    </row>
    <row r="29660" spans="1:10">
      <c r="A29660" s="599"/>
      <c r="B29660" s="304"/>
      <c r="C29660" s="43" t="s">
        <v>52480</v>
      </c>
      <c r="D29660" s="455" t="s">
        <v>0</v>
      </c>
      <c r="E29660" s="209"/>
      <c r="F29660" s="482" t="s">
        <v>52</v>
      </c>
      <c r="G29660" s="371"/>
      <c r="H29660" s="482"/>
      <c r="I29660" s="393"/>
      <c r="J29660" s="483"/>
    </row>
    <row r="29661" spans="1:10">
      <c r="A29661" s="202">
        <v>44495</v>
      </c>
      <c r="B29661" s="6" t="s">
        <v>424</v>
      </c>
      <c r="C29661" s="7" t="s">
        <v>425</v>
      </c>
      <c r="D29661" s="8" t="s">
        <v>426</v>
      </c>
      <c r="E29661" s="9" t="s">
        <v>519</v>
      </c>
      <c r="F29661" s="480"/>
      <c r="G29661" s="306"/>
      <c r="H29661" s="480"/>
      <c r="I29661" s="24"/>
      <c r="J29661" s="481" t="s">
        <v>47383</v>
      </c>
    </row>
    <row r="29662" spans="1:10">
      <c r="A29662" s="599"/>
      <c r="B29662" s="304"/>
      <c r="C29662" s="43" t="s">
        <v>52481</v>
      </c>
      <c r="D29662" s="455" t="s">
        <v>0</v>
      </c>
      <c r="E29662" s="209"/>
      <c r="F29662" s="482" t="s">
        <v>52</v>
      </c>
      <c r="G29662" s="371"/>
      <c r="H29662" s="482"/>
      <c r="I29662" s="393"/>
      <c r="J29662" s="483"/>
    </row>
    <row r="29663" spans="1:10">
      <c r="A29663" s="202">
        <v>44496</v>
      </c>
      <c r="B29663" s="6" t="s">
        <v>52456</v>
      </c>
      <c r="C29663" s="7"/>
      <c r="D29663" s="8" t="s">
        <v>52457</v>
      </c>
      <c r="E29663" s="9" t="s">
        <v>52482</v>
      </c>
      <c r="F29663" s="480"/>
      <c r="G29663" s="306"/>
      <c r="H29663" s="480"/>
      <c r="I29663" s="24"/>
      <c r="J29663" s="481" t="s">
        <v>47404</v>
      </c>
    </row>
    <row r="29664" spans="1:10">
      <c r="A29664" s="599"/>
      <c r="B29664" s="304"/>
      <c r="C29664" s="311"/>
      <c r="D29664" s="455" t="s">
        <v>26</v>
      </c>
      <c r="E29664" s="209"/>
      <c r="F29664" s="482" t="s">
        <v>26</v>
      </c>
      <c r="G29664" s="371"/>
      <c r="H29664" s="482"/>
      <c r="I29664" s="393"/>
      <c r="J29664" s="483"/>
    </row>
    <row r="29665" spans="1:10">
      <c r="A29665" s="202">
        <v>44496</v>
      </c>
      <c r="B29665" s="6" t="s">
        <v>497</v>
      </c>
      <c r="C29665" s="7" t="s">
        <v>498</v>
      </c>
      <c r="D29665" s="8" t="s">
        <v>499</v>
      </c>
      <c r="E29665" s="9" t="s">
        <v>500</v>
      </c>
      <c r="F29665" s="480"/>
      <c r="G29665" s="306"/>
      <c r="H29665" s="480"/>
      <c r="I29665" s="24"/>
      <c r="J29665" s="481" t="s">
        <v>47404</v>
      </c>
    </row>
    <row r="29666" spans="1:10">
      <c r="A29666" s="599"/>
      <c r="B29666" s="304"/>
      <c r="C29666" s="43" t="s">
        <v>52483</v>
      </c>
      <c r="D29666" s="455" t="s">
        <v>3</v>
      </c>
      <c r="E29666" s="209"/>
      <c r="F29666" s="482" t="s">
        <v>52</v>
      </c>
      <c r="G29666" s="371"/>
      <c r="H29666" s="482"/>
      <c r="I29666" s="393"/>
      <c r="J29666" s="483"/>
    </row>
    <row r="29667" spans="1:10">
      <c r="A29667" s="202">
        <v>44496</v>
      </c>
      <c r="B29667" s="6" t="s">
        <v>52484</v>
      </c>
      <c r="C29667" s="7" t="s">
        <v>52485</v>
      </c>
      <c r="D29667" s="8" t="s">
        <v>33841</v>
      </c>
      <c r="E29667" s="9" t="s">
        <v>156</v>
      </c>
      <c r="F29667" s="480"/>
      <c r="G29667" s="306"/>
      <c r="H29667" s="480"/>
      <c r="I29667" s="24"/>
      <c r="J29667" s="481" t="s">
        <v>47404</v>
      </c>
    </row>
    <row r="29668" spans="1:10">
      <c r="A29668" s="599"/>
      <c r="B29668" s="304"/>
      <c r="C29668" s="43" t="s">
        <v>52486</v>
      </c>
      <c r="D29668" s="312"/>
      <c r="E29668" s="344" t="s">
        <v>52487</v>
      </c>
      <c r="F29668" s="482" t="s">
        <v>52</v>
      </c>
      <c r="G29668" s="371"/>
      <c r="H29668" s="482"/>
      <c r="I29668" s="393"/>
      <c r="J29668" s="483"/>
    </row>
    <row r="29669" spans="1:10">
      <c r="A29669" s="202">
        <v>44496</v>
      </c>
      <c r="B29669" s="6" t="s">
        <v>52488</v>
      </c>
      <c r="C29669" s="7"/>
      <c r="D29669" s="8" t="s">
        <v>532</v>
      </c>
      <c r="E29669" s="9" t="s">
        <v>52489</v>
      </c>
      <c r="F29669" s="480"/>
      <c r="G29669" s="306"/>
      <c r="H29669" s="480"/>
      <c r="I29669" s="24"/>
      <c r="J29669" s="481" t="s">
        <v>47404</v>
      </c>
    </row>
    <row r="29670" spans="1:10">
      <c r="A29670" s="599"/>
      <c r="B29670" s="304"/>
      <c r="C29670" s="311"/>
      <c r="D29670" s="455" t="s">
        <v>0</v>
      </c>
      <c r="E29670" s="209" t="s">
        <v>52490</v>
      </c>
      <c r="F29670" s="482" t="s">
        <v>52</v>
      </c>
      <c r="G29670" s="371"/>
      <c r="H29670" s="482"/>
      <c r="I29670" s="393"/>
      <c r="J29670" s="483"/>
    </row>
    <row r="29671" spans="1:10">
      <c r="A29671" s="202">
        <v>44496</v>
      </c>
      <c r="B29671" s="6" t="s">
        <v>527</v>
      </c>
      <c r="C29671" s="7" t="s">
        <v>528</v>
      </c>
      <c r="D29671" s="8" t="s">
        <v>529</v>
      </c>
      <c r="E29671" s="9" t="s">
        <v>15</v>
      </c>
      <c r="F29671" s="480"/>
      <c r="G29671" s="306"/>
      <c r="H29671" s="480"/>
      <c r="I29671" s="24"/>
      <c r="J29671" s="481" t="s">
        <v>47404</v>
      </c>
    </row>
    <row r="29672" spans="1:10">
      <c r="A29672" s="599"/>
      <c r="B29672" s="307" t="s">
        <v>52491</v>
      </c>
      <c r="C29672" s="317"/>
      <c r="D29672" s="312"/>
      <c r="E29672" s="209"/>
      <c r="F29672" s="482" t="s">
        <v>52</v>
      </c>
      <c r="G29672" s="371"/>
      <c r="H29672" s="482"/>
      <c r="I29672" s="393"/>
      <c r="J29672" s="483"/>
    </row>
    <row r="29673" spans="1:10">
      <c r="A29673" s="202">
        <v>44496</v>
      </c>
      <c r="B29673" s="6" t="s">
        <v>524</v>
      </c>
      <c r="C29673" s="7" t="s">
        <v>525</v>
      </c>
      <c r="D29673" s="8" t="s">
        <v>526</v>
      </c>
      <c r="E29673" s="9" t="s">
        <v>19</v>
      </c>
      <c r="F29673" s="480"/>
      <c r="G29673" s="306"/>
      <c r="H29673" s="480"/>
      <c r="I29673" s="24"/>
      <c r="J29673" s="481" t="s">
        <v>47404</v>
      </c>
    </row>
    <row r="29674" spans="1:10">
      <c r="A29674" s="599"/>
      <c r="B29674" s="307" t="s">
        <v>52492</v>
      </c>
      <c r="C29674" s="317"/>
      <c r="D29674" s="312"/>
      <c r="E29674" s="209" t="s">
        <v>52493</v>
      </c>
      <c r="F29674" s="482"/>
      <c r="G29674" s="371"/>
      <c r="H29674" s="482"/>
      <c r="I29674" s="393"/>
      <c r="J29674" s="483"/>
    </row>
    <row r="29675" spans="1:10">
      <c r="A29675" s="202">
        <v>44496</v>
      </c>
      <c r="B29675" s="6" t="s">
        <v>552</v>
      </c>
      <c r="C29675" s="7" t="s">
        <v>553</v>
      </c>
      <c r="D29675" s="8" t="s">
        <v>554</v>
      </c>
      <c r="E29675" s="9" t="s">
        <v>1743</v>
      </c>
      <c r="F29675" s="480"/>
      <c r="G29675" s="306"/>
      <c r="H29675" s="480"/>
      <c r="I29675" s="24"/>
      <c r="J29675" s="481" t="s">
        <v>47404</v>
      </c>
    </row>
    <row r="29676" spans="1:10">
      <c r="A29676" s="599"/>
      <c r="B29676" s="304"/>
      <c r="C29676" s="43" t="s">
        <v>52494</v>
      </c>
      <c r="D29676" s="455" t="s">
        <v>3</v>
      </c>
      <c r="E29676" s="209" t="s">
        <v>32066</v>
      </c>
      <c r="F29676" s="482" t="s">
        <v>26</v>
      </c>
      <c r="G29676" s="371"/>
      <c r="H29676" s="482"/>
      <c r="I29676" s="393"/>
      <c r="J29676" s="483"/>
    </row>
    <row r="29677" spans="1:10">
      <c r="C29677" t="s">
        <v>52495</v>
      </c>
    </row>
    <row r="29678" spans="1:10">
      <c r="A29678" s="202">
        <v>44497</v>
      </c>
      <c r="B29678" s="6" t="s">
        <v>556</v>
      </c>
      <c r="C29678" s="7" t="s">
        <v>557</v>
      </c>
      <c r="D29678" s="8" t="s">
        <v>558</v>
      </c>
      <c r="E29678" s="9" t="s">
        <v>559</v>
      </c>
      <c r="F29678" s="480"/>
      <c r="G29678" s="306"/>
      <c r="H29678" s="480"/>
      <c r="I29678" s="24"/>
      <c r="J29678" s="481" t="s">
        <v>47383</v>
      </c>
    </row>
    <row r="29679" spans="1:10">
      <c r="A29679" s="599"/>
      <c r="B29679" s="304"/>
      <c r="C29679" s="43" t="s">
        <v>52496</v>
      </c>
      <c r="D29679" s="455" t="s">
        <v>1</v>
      </c>
      <c r="E29679" s="209"/>
      <c r="F29679" s="482" t="s">
        <v>52</v>
      </c>
      <c r="G29679" s="371"/>
      <c r="H29679" s="482"/>
      <c r="I29679" s="393"/>
      <c r="J29679" s="483"/>
    </row>
    <row r="29680" spans="1:10">
      <c r="A29680" s="202">
        <v>44497</v>
      </c>
      <c r="B29680" s="6" t="s">
        <v>536</v>
      </c>
      <c r="C29680" s="7" t="s">
        <v>718</v>
      </c>
      <c r="D29680" s="8" t="s">
        <v>537</v>
      </c>
      <c r="E29680" s="9" t="s">
        <v>156</v>
      </c>
      <c r="F29680" s="480"/>
      <c r="G29680" s="306"/>
      <c r="H29680" s="480"/>
      <c r="I29680" s="24"/>
      <c r="J29680" s="481" t="s">
        <v>47383</v>
      </c>
    </row>
    <row r="29681" spans="1:10">
      <c r="A29681" s="599"/>
      <c r="B29681" s="304"/>
      <c r="C29681" s="43" t="s">
        <v>52497</v>
      </c>
      <c r="D29681" s="455" t="s">
        <v>0</v>
      </c>
      <c r="E29681" s="209"/>
      <c r="F29681" s="482" t="s">
        <v>52</v>
      </c>
      <c r="G29681" s="371"/>
      <c r="H29681" s="482"/>
      <c r="I29681" s="393"/>
      <c r="J29681" s="483"/>
    </row>
    <row r="29682" spans="1:10">
      <c r="A29682" s="202">
        <v>44497</v>
      </c>
      <c r="B29682" s="6" t="s">
        <v>52498</v>
      </c>
      <c r="C29682" s="7" t="s">
        <v>52499</v>
      </c>
      <c r="D29682" s="8" t="s">
        <v>52500</v>
      </c>
      <c r="E29682" s="9" t="s">
        <v>52501</v>
      </c>
      <c r="F29682" s="480"/>
      <c r="G29682" s="306"/>
      <c r="H29682" s="480"/>
      <c r="I29682" s="24"/>
      <c r="J29682" s="481" t="s">
        <v>47383</v>
      </c>
    </row>
    <row r="29683" spans="1:10">
      <c r="A29683" s="599"/>
      <c r="B29683" s="304" t="s">
        <v>52502</v>
      </c>
      <c r="C29683" s="311"/>
      <c r="D29683" s="312"/>
      <c r="E29683" s="209"/>
      <c r="F29683" s="482" t="s">
        <v>52</v>
      </c>
      <c r="G29683" s="371"/>
      <c r="H29683" s="482"/>
      <c r="I29683" s="393"/>
      <c r="J29683" s="483"/>
    </row>
    <row r="29684" spans="1:10">
      <c r="A29684" s="202">
        <v>44497</v>
      </c>
      <c r="B29684" s="6" t="s">
        <v>46191</v>
      </c>
      <c r="C29684" s="7"/>
      <c r="D29684" s="8"/>
      <c r="E29684" s="9" t="s">
        <v>52503</v>
      </c>
      <c r="F29684" s="480"/>
      <c r="G29684" s="306"/>
      <c r="H29684" s="480"/>
      <c r="I29684" s="24"/>
      <c r="J29684" s="481" t="s">
        <v>47383</v>
      </c>
    </row>
    <row r="29685" spans="1:10">
      <c r="A29685" s="599"/>
      <c r="B29685" s="304"/>
      <c r="C29685" s="43"/>
      <c r="D29685" s="312"/>
      <c r="E29685" s="209" t="s">
        <v>52504</v>
      </c>
      <c r="F29685" s="482" t="s">
        <v>52</v>
      </c>
      <c r="G29685" s="371"/>
      <c r="H29685" s="482"/>
      <c r="I29685" s="393" t="s">
        <v>48810</v>
      </c>
      <c r="J29685" s="483"/>
    </row>
    <row r="29686" spans="1:10">
      <c r="A29686" s="202">
        <v>44470</v>
      </c>
      <c r="B29686" s="6" t="s">
        <v>51448</v>
      </c>
      <c r="C29686" s="7" t="s">
        <v>51578</v>
      </c>
      <c r="D29686" s="8" t="s">
        <v>51579</v>
      </c>
      <c r="E29686" s="9" t="s">
        <v>52505</v>
      </c>
      <c r="F29686" s="480" t="s">
        <v>2</v>
      </c>
      <c r="G29686" s="306">
        <v>502147507001</v>
      </c>
      <c r="H29686" s="553" t="s">
        <v>51581</v>
      </c>
      <c r="I29686" s="24"/>
      <c r="J29686" s="481" t="s">
        <v>47383</v>
      </c>
    </row>
    <row r="29687" spans="1:10">
      <c r="A29687" s="599"/>
      <c r="B29687" s="304" t="s">
        <v>25053</v>
      </c>
      <c r="C29687" s="311"/>
      <c r="D29687" s="349" t="s">
        <v>52506</v>
      </c>
      <c r="E29687" s="209"/>
      <c r="F29687" s="482" t="s">
        <v>52</v>
      </c>
      <c r="G29687" s="371"/>
      <c r="H29687" s="482"/>
      <c r="I29687" s="393"/>
      <c r="J29687" s="483"/>
    </row>
    <row r="29688" spans="1:10">
      <c r="A29688" s="202">
        <v>44497</v>
      </c>
      <c r="B29688" s="6" t="s">
        <v>52507</v>
      </c>
      <c r="C29688" s="7" t="s">
        <v>52508</v>
      </c>
      <c r="D29688" s="8" t="s">
        <v>541</v>
      </c>
      <c r="E29688" s="9" t="s">
        <v>52509</v>
      </c>
      <c r="F29688" s="480"/>
      <c r="G29688" s="306"/>
      <c r="H29688" s="480"/>
      <c r="I29688" s="24" t="s">
        <v>52510</v>
      </c>
      <c r="J29688" s="481" t="s">
        <v>47383</v>
      </c>
    </row>
    <row r="29689" spans="1:10">
      <c r="A29689" s="599"/>
      <c r="B29689" s="304"/>
      <c r="C29689" s="701" t="s">
        <v>52511</v>
      </c>
      <c r="D29689" s="312" t="s">
        <v>714</v>
      </c>
      <c r="E29689" s="209" t="s">
        <v>52512</v>
      </c>
      <c r="F29689" s="482" t="s">
        <v>34</v>
      </c>
      <c r="G29689" s="371"/>
      <c r="H29689" s="482"/>
      <c r="I29689" s="393"/>
      <c r="J29689" s="483"/>
    </row>
    <row r="29690" spans="1:10">
      <c r="A29690" s="202">
        <v>44496</v>
      </c>
      <c r="B29690" s="6" t="s">
        <v>527</v>
      </c>
      <c r="C29690" s="7" t="s">
        <v>528</v>
      </c>
      <c r="D29690" s="8" t="s">
        <v>529</v>
      </c>
      <c r="E29690" s="9" t="s">
        <v>15</v>
      </c>
      <c r="F29690" s="480"/>
      <c r="G29690" s="306"/>
      <c r="H29690" s="480"/>
      <c r="I29690" s="24"/>
      <c r="J29690" s="481" t="s">
        <v>47404</v>
      </c>
    </row>
    <row r="29691" spans="1:10">
      <c r="A29691" s="599"/>
      <c r="B29691" s="304"/>
      <c r="C29691" s="43" t="s">
        <v>52513</v>
      </c>
      <c r="D29691" s="455" t="s">
        <v>1</v>
      </c>
      <c r="E29691" s="209"/>
      <c r="F29691" s="482" t="s">
        <v>52</v>
      </c>
      <c r="G29691" s="371"/>
      <c r="H29691" s="482"/>
      <c r="I29691" s="393"/>
      <c r="J29691" s="483"/>
    </row>
    <row r="29692" spans="1:10">
      <c r="A29692" s="202">
        <v>44496</v>
      </c>
      <c r="B29692" s="6" t="s">
        <v>524</v>
      </c>
      <c r="C29692" s="7" t="s">
        <v>525</v>
      </c>
      <c r="D29692" s="8" t="s">
        <v>526</v>
      </c>
      <c r="E29692" s="9" t="s">
        <v>19</v>
      </c>
      <c r="F29692" s="480"/>
      <c r="G29692" s="306"/>
      <c r="H29692" s="480"/>
      <c r="I29692" s="24"/>
      <c r="J29692" s="481" t="s">
        <v>47404</v>
      </c>
    </row>
    <row r="29693" spans="1:10">
      <c r="A29693" s="599"/>
      <c r="B29693" s="304"/>
      <c r="C29693" s="43" t="s">
        <v>52137</v>
      </c>
      <c r="D29693" s="455" t="s">
        <v>3</v>
      </c>
      <c r="E29693" s="209" t="s">
        <v>52493</v>
      </c>
      <c r="F29693" s="482" t="s">
        <v>52</v>
      </c>
      <c r="G29693" s="371"/>
      <c r="H29693" s="482"/>
      <c r="I29693" s="393"/>
      <c r="J29693" s="483"/>
    </row>
    <row r="29694" spans="1:10">
      <c r="A29694" s="202">
        <v>44497</v>
      </c>
      <c r="B29694" s="6" t="s">
        <v>530</v>
      </c>
      <c r="C29694" s="7" t="s">
        <v>531</v>
      </c>
      <c r="D29694" s="8" t="s">
        <v>532</v>
      </c>
      <c r="E29694" s="9" t="s">
        <v>533</v>
      </c>
      <c r="F29694" s="480"/>
      <c r="G29694" s="306"/>
      <c r="H29694" s="480"/>
      <c r="I29694" s="24"/>
      <c r="J29694" s="481" t="s">
        <v>47404</v>
      </c>
    </row>
    <row r="29695" spans="1:10">
      <c r="A29695" s="599"/>
      <c r="B29695" s="304"/>
      <c r="C29695" s="43" t="s">
        <v>52514</v>
      </c>
      <c r="D29695" s="455" t="s">
        <v>2</v>
      </c>
      <c r="E29695" s="209"/>
      <c r="F29695" s="482" t="s">
        <v>0</v>
      </c>
      <c r="G29695" s="371"/>
      <c r="H29695" s="482"/>
      <c r="I29695" s="393"/>
      <c r="J29695" s="483"/>
    </row>
    <row r="29696" spans="1:10">
      <c r="A29696" s="202">
        <v>44497</v>
      </c>
      <c r="B29696" s="6" t="s">
        <v>52515</v>
      </c>
      <c r="C29696" s="7" t="s">
        <v>52516</v>
      </c>
      <c r="D29696" s="8" t="s">
        <v>550</v>
      </c>
      <c r="E29696" s="9" t="s">
        <v>9</v>
      </c>
      <c r="F29696" s="480"/>
      <c r="G29696" s="306"/>
      <c r="H29696" s="480"/>
      <c r="I29696" s="24"/>
      <c r="J29696" s="481" t="s">
        <v>47404</v>
      </c>
    </row>
    <row r="29697" spans="1:10">
      <c r="A29697" s="599"/>
      <c r="B29697" s="302" t="s">
        <v>52476</v>
      </c>
      <c r="C29697" s="43" t="s">
        <v>52517</v>
      </c>
      <c r="D29697" s="455" t="s">
        <v>2</v>
      </c>
      <c r="E29697" s="209" t="s">
        <v>52518</v>
      </c>
      <c r="F29697" s="702" t="s">
        <v>2</v>
      </c>
      <c r="G29697" s="371"/>
      <c r="H29697" s="482"/>
      <c r="I29697" s="393"/>
      <c r="J29697" s="483"/>
    </row>
    <row r="29698" spans="1:10">
      <c r="A29698" s="202">
        <v>44497</v>
      </c>
      <c r="B29698" s="6" t="s">
        <v>52519</v>
      </c>
      <c r="C29698" s="7" t="s">
        <v>51438</v>
      </c>
      <c r="D29698" s="8" t="s">
        <v>51439</v>
      </c>
      <c r="E29698" s="9" t="s">
        <v>52520</v>
      </c>
      <c r="F29698" s="480"/>
      <c r="G29698" s="306">
        <v>915319941</v>
      </c>
      <c r="H29698" s="480"/>
      <c r="I29698" s="24"/>
      <c r="J29698" s="481" t="s">
        <v>47404</v>
      </c>
    </row>
    <row r="29699" spans="1:10">
      <c r="A29699" s="599"/>
      <c r="B29699" s="304"/>
      <c r="C29699" s="311"/>
      <c r="D29699" s="312"/>
      <c r="E29699" s="209" t="s">
        <v>23767</v>
      </c>
      <c r="F29699" s="482" t="s">
        <v>52</v>
      </c>
      <c r="G29699" s="371"/>
      <c r="H29699" s="482"/>
      <c r="I29699" s="393"/>
      <c r="J29699" s="483"/>
    </row>
    <row r="29700" spans="1:10">
      <c r="A29700" s="202">
        <v>44497</v>
      </c>
      <c r="B29700" s="6" t="s">
        <v>542</v>
      </c>
      <c r="C29700" s="7" t="s">
        <v>543</v>
      </c>
      <c r="D29700" s="8" t="s">
        <v>544</v>
      </c>
      <c r="E29700" s="9" t="s">
        <v>545</v>
      </c>
      <c r="F29700" s="480"/>
      <c r="G29700" s="306"/>
      <c r="H29700" s="480"/>
      <c r="I29700" s="24"/>
      <c r="J29700" s="481" t="s">
        <v>47404</v>
      </c>
    </row>
    <row r="29701" spans="1:10">
      <c r="A29701" s="599"/>
      <c r="B29701" s="304" t="s">
        <v>52521</v>
      </c>
      <c r="C29701" s="43" t="s">
        <v>52522</v>
      </c>
      <c r="D29701" s="455" t="s">
        <v>0</v>
      </c>
      <c r="E29701" s="209"/>
      <c r="F29701" s="482" t="s">
        <v>52</v>
      </c>
      <c r="G29701" s="371"/>
      <c r="H29701" s="482"/>
      <c r="I29701" s="393"/>
      <c r="J29701" s="483"/>
    </row>
    <row r="29702" spans="1:10">
      <c r="A29702" s="202">
        <v>44497</v>
      </c>
      <c r="B29702" s="6" t="s">
        <v>52523</v>
      </c>
      <c r="C29702" s="7" t="s">
        <v>52524</v>
      </c>
      <c r="D29702" s="8" t="s">
        <v>52525</v>
      </c>
      <c r="E29702" s="9" t="s">
        <v>52526</v>
      </c>
      <c r="F29702" s="480"/>
      <c r="G29702" s="306"/>
      <c r="H29702" s="480"/>
      <c r="I29702" s="24"/>
      <c r="J29702" s="481" t="s">
        <v>47404</v>
      </c>
    </row>
    <row r="29703" spans="1:10">
      <c r="A29703" s="599"/>
      <c r="B29703" s="53" t="s">
        <v>52527</v>
      </c>
      <c r="C29703" s="317"/>
      <c r="D29703" s="318"/>
      <c r="E29703" s="209"/>
      <c r="F29703" s="482" t="s">
        <v>1</v>
      </c>
      <c r="G29703" s="371"/>
      <c r="H29703" s="482"/>
      <c r="I29703" s="393"/>
      <c r="J29703" s="483"/>
    </row>
    <row r="29704" spans="1:10">
      <c r="A29704" s="202">
        <v>44491</v>
      </c>
      <c r="B29704" s="6" t="s">
        <v>335</v>
      </c>
      <c r="C29704" s="7" t="s">
        <v>293</v>
      </c>
      <c r="D29704" s="8" t="s">
        <v>336</v>
      </c>
      <c r="E29704" s="9" t="s">
        <v>337</v>
      </c>
      <c r="F29704" s="480"/>
      <c r="G29704" s="306"/>
      <c r="H29704" s="480"/>
      <c r="I29704" s="24"/>
      <c r="J29704" s="481" t="s">
        <v>47404</v>
      </c>
    </row>
    <row r="29705" spans="1:10">
      <c r="A29705" s="599"/>
      <c r="B29705" s="53" t="s">
        <v>52528</v>
      </c>
      <c r="C29705" s="46"/>
      <c r="D29705" s="549"/>
      <c r="E29705" s="179"/>
      <c r="F29705" s="482" t="s">
        <v>52</v>
      </c>
      <c r="G29705" s="371"/>
      <c r="H29705" s="482"/>
      <c r="I29705" s="393"/>
      <c r="J29705" s="483"/>
    </row>
    <row r="29706" spans="1:10">
      <c r="A29706" s="202">
        <v>44497</v>
      </c>
      <c r="B29706" s="6" t="s">
        <v>52529</v>
      </c>
      <c r="C29706" s="7" t="s">
        <v>513</v>
      </c>
      <c r="D29706" s="8" t="s">
        <v>514</v>
      </c>
      <c r="E29706" s="9" t="s">
        <v>141</v>
      </c>
      <c r="F29706" s="480" t="s">
        <v>0</v>
      </c>
      <c r="G29706" s="306"/>
      <c r="H29706" s="480"/>
      <c r="I29706" s="24"/>
      <c r="J29706" s="481" t="s">
        <v>47383</v>
      </c>
    </row>
    <row r="29707" spans="1:10">
      <c r="A29707" s="599"/>
      <c r="B29707" s="304" t="s">
        <v>160</v>
      </c>
      <c r="C29707" s="311" t="s">
        <v>52530</v>
      </c>
      <c r="D29707" s="312" t="s">
        <v>50508</v>
      </c>
      <c r="E29707" s="369" t="s">
        <v>0</v>
      </c>
      <c r="F29707" s="482"/>
      <c r="G29707" s="371"/>
      <c r="H29707" s="482"/>
      <c r="I29707" s="393"/>
      <c r="J29707" s="483"/>
    </row>
    <row r="29708" spans="1:10">
      <c r="C29708" s="29" t="s">
        <v>52531</v>
      </c>
    </row>
    <row r="29709" spans="1:10">
      <c r="A29709" s="202">
        <v>44491</v>
      </c>
      <c r="B29709" s="6" t="s">
        <v>335</v>
      </c>
      <c r="C29709" s="7" t="s">
        <v>293</v>
      </c>
      <c r="D29709" s="8" t="s">
        <v>336</v>
      </c>
      <c r="E29709" s="9" t="s">
        <v>337</v>
      </c>
      <c r="F29709" s="480"/>
      <c r="G29709" s="306"/>
      <c r="H29709" s="480"/>
      <c r="I29709" s="24"/>
      <c r="J29709" s="481" t="s">
        <v>47404</v>
      </c>
    </row>
    <row r="29710" spans="1:10">
      <c r="A29710" s="599"/>
      <c r="B29710" s="304"/>
      <c r="C29710" s="311"/>
      <c r="D29710" s="455" t="s">
        <v>26</v>
      </c>
      <c r="E29710" s="312"/>
      <c r="F29710" s="482" t="s">
        <v>52</v>
      </c>
      <c r="G29710" s="371"/>
      <c r="H29710" s="482"/>
      <c r="I29710" s="393"/>
      <c r="J29710" s="483"/>
    </row>
    <row r="29711" spans="1:10">
      <c r="A29711" s="202">
        <v>44498</v>
      </c>
      <c r="B29711" s="6" t="s">
        <v>593</v>
      </c>
      <c r="C29711" s="7" t="s">
        <v>594</v>
      </c>
      <c r="D29711" s="8" t="s">
        <v>595</v>
      </c>
      <c r="E29711" s="9" t="s">
        <v>141</v>
      </c>
      <c r="F29711" s="480"/>
      <c r="G29711" s="306"/>
      <c r="H29711" s="480"/>
      <c r="I29711" s="24"/>
      <c r="J29711" s="481" t="s">
        <v>47383</v>
      </c>
    </row>
    <row r="29712" spans="1:10">
      <c r="A29712" s="599"/>
      <c r="B29712" s="304"/>
      <c r="C29712" s="43" t="s">
        <v>52532</v>
      </c>
      <c r="D29712" s="455" t="s">
        <v>1</v>
      </c>
      <c r="E29712" s="209"/>
      <c r="F29712" s="482" t="s">
        <v>52</v>
      </c>
      <c r="G29712" s="371"/>
      <c r="H29712" s="482"/>
      <c r="I29712" s="393"/>
      <c r="J29712" s="483"/>
    </row>
    <row r="29713" spans="1:10">
      <c r="A29713" s="202">
        <v>44498</v>
      </c>
      <c r="B29713" s="6" t="s">
        <v>41761</v>
      </c>
      <c r="C29713" s="7" t="s">
        <v>52533</v>
      </c>
      <c r="D29713" s="8" t="s">
        <v>35484</v>
      </c>
      <c r="E29713" s="9" t="s">
        <v>50371</v>
      </c>
      <c r="F29713" s="480"/>
      <c r="G29713" s="306">
        <v>907518450</v>
      </c>
      <c r="H29713" s="480"/>
      <c r="I29713" s="24" t="s">
        <v>52534</v>
      </c>
      <c r="J29713" s="481" t="s">
        <v>47383</v>
      </c>
    </row>
    <row r="29714" spans="1:10">
      <c r="A29714" s="599"/>
      <c r="B29714" s="304"/>
      <c r="C29714" s="46" t="s">
        <v>52535</v>
      </c>
      <c r="D29714" s="312"/>
      <c r="E29714" s="209" t="s">
        <v>52536</v>
      </c>
      <c r="F29714" s="482" t="s">
        <v>34</v>
      </c>
      <c r="G29714" s="371"/>
      <c r="H29714" s="482"/>
      <c r="I29714" s="393"/>
      <c r="J29714" s="483"/>
    </row>
    <row r="29715" spans="1:10">
      <c r="A29715" s="202">
        <v>44498</v>
      </c>
      <c r="B29715" s="6" t="s">
        <v>568</v>
      </c>
      <c r="C29715" s="7" t="s">
        <v>52537</v>
      </c>
      <c r="D29715" s="8" t="s">
        <v>569</v>
      </c>
      <c r="E29715" s="9" t="s">
        <v>156</v>
      </c>
      <c r="F29715" s="480"/>
      <c r="G29715" s="306"/>
      <c r="H29715" s="480"/>
      <c r="I29715" s="24"/>
      <c r="J29715" s="481" t="s">
        <v>47383</v>
      </c>
    </row>
    <row r="29716" spans="1:10">
      <c r="A29716" s="599"/>
      <c r="B29716" s="304"/>
      <c r="C29716" s="43" t="s">
        <v>52538</v>
      </c>
      <c r="D29716" s="455" t="s">
        <v>2</v>
      </c>
      <c r="E29716" s="209"/>
      <c r="F29716" s="482" t="s">
        <v>52</v>
      </c>
      <c r="G29716" s="371"/>
      <c r="H29716" s="482"/>
      <c r="I29716" s="393"/>
      <c r="J29716" s="483"/>
    </row>
    <row r="29717" spans="1:10">
      <c r="A29717" s="202">
        <v>44498</v>
      </c>
      <c r="B29717" s="6" t="s">
        <v>570</v>
      </c>
      <c r="C29717" s="7" t="s">
        <v>571</v>
      </c>
      <c r="D29717" s="8" t="s">
        <v>572</v>
      </c>
      <c r="E29717" s="9" t="s">
        <v>573</v>
      </c>
      <c r="F29717" s="480"/>
      <c r="G29717" s="306"/>
      <c r="H29717" s="480"/>
      <c r="I29717" s="24"/>
      <c r="J29717" s="481" t="s">
        <v>47383</v>
      </c>
    </row>
    <row r="29718" spans="1:10">
      <c r="A29718" s="599"/>
      <c r="B29718" s="304"/>
      <c r="C29718" s="43" t="s">
        <v>52539</v>
      </c>
      <c r="D29718" s="455" t="s">
        <v>2</v>
      </c>
      <c r="E29718" s="209"/>
      <c r="F29718" s="482" t="s">
        <v>52</v>
      </c>
      <c r="G29718" s="371"/>
      <c r="H29718" s="482"/>
      <c r="I29718" s="393"/>
      <c r="J29718" s="483"/>
    </row>
    <row r="29719" spans="1:10">
      <c r="A29719" s="202">
        <v>44498</v>
      </c>
      <c r="B29719" s="6" t="s">
        <v>583</v>
      </c>
      <c r="C29719" s="7" t="s">
        <v>584</v>
      </c>
      <c r="D29719" s="8" t="s">
        <v>585</v>
      </c>
      <c r="E29719" s="9" t="s">
        <v>586</v>
      </c>
      <c r="F29719" s="480"/>
      <c r="G29719" s="306"/>
      <c r="H29719" s="480"/>
      <c r="I29719" s="24" t="s">
        <v>52540</v>
      </c>
      <c r="J29719" s="481" t="s">
        <v>47383</v>
      </c>
    </row>
    <row r="29720" spans="1:10">
      <c r="A29720" s="599"/>
      <c r="B29720" s="304"/>
      <c r="C29720" s="43" t="s">
        <v>52541</v>
      </c>
      <c r="D29720" s="455" t="s">
        <v>0</v>
      </c>
      <c r="E29720" s="209" t="s">
        <v>51790</v>
      </c>
      <c r="F29720" s="482" t="s">
        <v>52</v>
      </c>
      <c r="G29720" s="371"/>
      <c r="H29720" s="482"/>
      <c r="I29720" s="393"/>
      <c r="J29720" s="483"/>
    </row>
    <row r="29721" spans="1:10">
      <c r="A29721" s="202">
        <v>44498</v>
      </c>
      <c r="B29721" s="6" t="s">
        <v>574</v>
      </c>
      <c r="C29721" s="7" t="s">
        <v>560</v>
      </c>
      <c r="D29721" s="8" t="s">
        <v>561</v>
      </c>
      <c r="E29721" s="9" t="s">
        <v>368</v>
      </c>
      <c r="F29721" s="480"/>
      <c r="G29721" s="306"/>
      <c r="H29721" s="480"/>
      <c r="I29721" s="24"/>
      <c r="J29721" s="481" t="s">
        <v>47404</v>
      </c>
    </row>
    <row r="29722" spans="1:10">
      <c r="A29722" s="599"/>
      <c r="B29722" s="304"/>
      <c r="C29722" s="54" t="s">
        <v>52542</v>
      </c>
      <c r="D29722" s="455" t="s">
        <v>2</v>
      </c>
      <c r="E29722" s="209"/>
      <c r="F29722" s="482"/>
      <c r="G29722" s="371"/>
      <c r="H29722" s="482"/>
      <c r="I29722" s="393"/>
      <c r="J29722" s="483"/>
    </row>
    <row r="29723" spans="1:10">
      <c r="A29723" s="202">
        <v>44497</v>
      </c>
      <c r="B29723" s="6" t="s">
        <v>52523</v>
      </c>
      <c r="C29723" s="7" t="s">
        <v>52524</v>
      </c>
      <c r="D29723" s="8" t="s">
        <v>52525</v>
      </c>
      <c r="E29723" s="9" t="s">
        <v>52526</v>
      </c>
      <c r="F29723" s="480"/>
      <c r="G29723" s="306"/>
      <c r="H29723" s="480"/>
      <c r="I29723" s="24"/>
      <c r="J29723" s="481" t="s">
        <v>47404</v>
      </c>
    </row>
    <row r="29724" spans="1:10">
      <c r="A29724" s="599"/>
      <c r="B29724" s="304"/>
      <c r="C29724" s="43" t="s">
        <v>52543</v>
      </c>
      <c r="D29724" s="455" t="s">
        <v>3</v>
      </c>
      <c r="E29724" s="209"/>
      <c r="F29724" s="482" t="s">
        <v>1</v>
      </c>
      <c r="G29724" s="371"/>
      <c r="H29724" s="482"/>
      <c r="I29724" s="393"/>
      <c r="J29724" s="483"/>
    </row>
    <row r="29725" spans="1:10">
      <c r="A29725" s="202">
        <v>44498</v>
      </c>
      <c r="B29725" s="6" t="s">
        <v>562</v>
      </c>
      <c r="C29725" s="7" t="s">
        <v>563</v>
      </c>
      <c r="D29725" s="8" t="s">
        <v>564</v>
      </c>
      <c r="E29725" s="9" t="s">
        <v>52544</v>
      </c>
      <c r="F29725" s="480"/>
      <c r="G29725" s="306"/>
      <c r="H29725" s="480"/>
      <c r="I29725" s="24"/>
      <c r="J29725" s="481" t="s">
        <v>47404</v>
      </c>
    </row>
    <row r="29726" spans="1:10">
      <c r="A29726" s="599"/>
      <c r="B29726" s="304"/>
      <c r="C29726" s="43" t="s">
        <v>52545</v>
      </c>
      <c r="D29726" s="455" t="s">
        <v>0</v>
      </c>
      <c r="E29726" s="209" t="s">
        <v>10733</v>
      </c>
      <c r="F29726" s="482" t="s">
        <v>26</v>
      </c>
      <c r="G29726" s="371"/>
      <c r="H29726" s="482"/>
      <c r="I29726" s="393"/>
      <c r="J29726" s="483"/>
    </row>
    <row r="29727" spans="1:10">
      <c r="A29727" s="202">
        <v>44498</v>
      </c>
      <c r="B29727" s="6" t="s">
        <v>565</v>
      </c>
      <c r="C29727" s="7" t="s">
        <v>566</v>
      </c>
      <c r="D29727" s="8" t="s">
        <v>567</v>
      </c>
      <c r="E29727" s="9" t="s">
        <v>56</v>
      </c>
      <c r="F29727" s="480"/>
      <c r="G29727" s="306"/>
      <c r="H29727" s="480"/>
      <c r="I29727" s="24"/>
      <c r="J29727" s="481" t="s">
        <v>47404</v>
      </c>
    </row>
    <row r="29728" spans="1:10">
      <c r="A29728" s="599"/>
      <c r="B29728" s="304"/>
      <c r="C29728" s="43" t="s">
        <v>52546</v>
      </c>
      <c r="D29728" s="455" t="s">
        <v>3</v>
      </c>
      <c r="E29728" s="209"/>
      <c r="F29728" s="482" t="s">
        <v>26</v>
      </c>
      <c r="G29728" s="371"/>
      <c r="H29728" s="482"/>
      <c r="I29728" s="393"/>
      <c r="J29728" s="483"/>
    </row>
    <row r="29729" spans="1:10">
      <c r="A29729" s="202">
        <v>44498</v>
      </c>
      <c r="B29729" s="6" t="s">
        <v>575</v>
      </c>
      <c r="C29729" s="7" t="s">
        <v>576</v>
      </c>
      <c r="D29729" s="8" t="s">
        <v>577</v>
      </c>
      <c r="E29729" s="9" t="s">
        <v>578</v>
      </c>
      <c r="F29729" s="480"/>
      <c r="G29729" s="306"/>
      <c r="H29729" s="480"/>
      <c r="I29729" s="24"/>
      <c r="J29729" s="481" t="s">
        <v>47404</v>
      </c>
    </row>
    <row r="29730" spans="1:10">
      <c r="A29730" s="599"/>
      <c r="B29730" s="304"/>
      <c r="C29730" s="43" t="s">
        <v>52547</v>
      </c>
      <c r="D29730" s="455" t="s">
        <v>1</v>
      </c>
      <c r="E29730" s="209" t="s">
        <v>4533</v>
      </c>
      <c r="F29730" s="482" t="s">
        <v>2</v>
      </c>
      <c r="G29730" s="371"/>
      <c r="H29730" s="482"/>
      <c r="I29730" s="393"/>
      <c r="J29730" s="483"/>
    </row>
    <row r="29731" spans="1:10">
      <c r="A29731" s="202">
        <v>44498</v>
      </c>
      <c r="B29731" s="6" t="s">
        <v>587</v>
      </c>
      <c r="C29731" s="7" t="s">
        <v>588</v>
      </c>
      <c r="D29731" s="8" t="s">
        <v>589</v>
      </c>
      <c r="E29731" s="9" t="s">
        <v>15</v>
      </c>
      <c r="F29731" s="480"/>
      <c r="G29731" s="306"/>
      <c r="H29731" s="480"/>
      <c r="I29731" s="24"/>
      <c r="J29731" s="481" t="s">
        <v>47404</v>
      </c>
    </row>
    <row r="29732" spans="1:10">
      <c r="A29732" s="599"/>
      <c r="B29732" s="304"/>
      <c r="C29732" s="43" t="s">
        <v>52548</v>
      </c>
      <c r="D29732" s="455" t="s">
        <v>0</v>
      </c>
      <c r="E29732" s="209"/>
      <c r="F29732" s="482" t="s">
        <v>52</v>
      </c>
      <c r="G29732" s="371"/>
      <c r="H29732" s="482"/>
      <c r="I29732" s="393"/>
      <c r="J29732" s="483"/>
    </row>
    <row r="29733" spans="1:10">
      <c r="A29733" s="202">
        <v>44498</v>
      </c>
      <c r="B29733" s="39" t="s">
        <v>579</v>
      </c>
      <c r="C29733" s="37" t="s">
        <v>580</v>
      </c>
      <c r="D29733" s="38" t="s">
        <v>581</v>
      </c>
      <c r="E29733" s="9" t="s">
        <v>582</v>
      </c>
      <c r="F29733" s="480"/>
      <c r="G29733" s="306"/>
      <c r="H29733" s="480"/>
      <c r="I29733" s="24"/>
      <c r="J29733" s="481" t="s">
        <v>47404</v>
      </c>
    </row>
    <row r="29734" spans="1:10">
      <c r="A29734" s="599"/>
      <c r="B29734" s="304"/>
      <c r="C29734" s="52" t="s">
        <v>52549</v>
      </c>
      <c r="D29734" s="455" t="s">
        <v>1</v>
      </c>
      <c r="E29734" s="209"/>
      <c r="F29734" s="482" t="s">
        <v>1</v>
      </c>
      <c r="G29734" s="371"/>
      <c r="H29734" s="482"/>
      <c r="I29734" s="393"/>
      <c r="J29734" s="483"/>
    </row>
    <row r="29735" spans="1:10">
      <c r="A29735" s="202">
        <v>44498</v>
      </c>
      <c r="B29735" s="6" t="s">
        <v>605</v>
      </c>
      <c r="C29735" s="7" t="s">
        <v>606</v>
      </c>
      <c r="D29735" s="8" t="s">
        <v>607</v>
      </c>
      <c r="E29735" s="9" t="s">
        <v>9</v>
      </c>
      <c r="F29735" s="480"/>
      <c r="G29735" s="306"/>
      <c r="H29735" s="480"/>
      <c r="I29735" s="24"/>
      <c r="J29735" s="481" t="s">
        <v>47404</v>
      </c>
    </row>
    <row r="29736" spans="1:10">
      <c r="A29736" s="599"/>
      <c r="B29736" s="304"/>
      <c r="C29736" s="43" t="s">
        <v>608</v>
      </c>
      <c r="D29736" s="455" t="s">
        <v>3</v>
      </c>
      <c r="E29736" s="209"/>
      <c r="F29736" s="482" t="s">
        <v>52</v>
      </c>
      <c r="G29736" s="371"/>
      <c r="H29736" s="482"/>
      <c r="I29736" s="393"/>
      <c r="J29736" s="483"/>
    </row>
    <row r="29737" spans="1:10">
      <c r="A29737" s="202">
        <v>44498</v>
      </c>
      <c r="B29737" s="6" t="s">
        <v>590</v>
      </c>
      <c r="C29737" s="7" t="s">
        <v>591</v>
      </c>
      <c r="D29737" s="8" t="s">
        <v>592</v>
      </c>
      <c r="E29737" s="9" t="s">
        <v>25</v>
      </c>
      <c r="F29737" s="480"/>
      <c r="G29737" s="306"/>
      <c r="H29737" s="480"/>
      <c r="I29737" s="24"/>
      <c r="J29737" s="481" t="s">
        <v>47404</v>
      </c>
    </row>
    <row r="29738" spans="1:10">
      <c r="A29738" s="599"/>
      <c r="B29738" s="304"/>
      <c r="C29738" s="43" t="s">
        <v>52550</v>
      </c>
      <c r="D29738" s="455" t="s">
        <v>0</v>
      </c>
      <c r="E29738" s="209"/>
      <c r="F29738" s="482" t="s">
        <v>52</v>
      </c>
      <c r="G29738" s="371"/>
      <c r="H29738" s="482"/>
      <c r="I29738" s="393"/>
      <c r="J29738" s="483"/>
    </row>
    <row r="29739" spans="1:10">
      <c r="A29739" s="202">
        <v>44498</v>
      </c>
      <c r="B29739" s="6" t="s">
        <v>52551</v>
      </c>
      <c r="C29739" s="7" t="s">
        <v>613</v>
      </c>
      <c r="D29739" s="8" t="s">
        <v>614</v>
      </c>
      <c r="E29739" s="9" t="s">
        <v>368</v>
      </c>
      <c r="F29739" s="480"/>
      <c r="G29739" s="306"/>
      <c r="H29739" s="480"/>
      <c r="I29739" s="24"/>
      <c r="J29739" s="481" t="s">
        <v>47404</v>
      </c>
    </row>
    <row r="29740" spans="1:10">
      <c r="A29740" s="599"/>
      <c r="B29740" s="304"/>
      <c r="C29740" s="46" t="s">
        <v>52552</v>
      </c>
      <c r="D29740" s="312" t="s">
        <v>52553</v>
      </c>
      <c r="E29740" s="209"/>
      <c r="F29740" s="482" t="s">
        <v>26</v>
      </c>
      <c r="G29740" s="371"/>
      <c r="H29740" s="482"/>
      <c r="I29740" s="393"/>
      <c r="J29740" s="483"/>
    </row>
    <row r="29741" spans="1:10">
      <c r="A29741" s="202">
        <v>44498</v>
      </c>
      <c r="B29741" s="6" t="s">
        <v>609</v>
      </c>
      <c r="C29741" s="7" t="s">
        <v>610</v>
      </c>
      <c r="D29741" s="8" t="s">
        <v>611</v>
      </c>
      <c r="E29741" s="9" t="s">
        <v>97</v>
      </c>
      <c r="F29741" s="480"/>
      <c r="G29741" s="306"/>
      <c r="H29741" s="480"/>
      <c r="I29741" s="24"/>
      <c r="J29741" s="481" t="s">
        <v>47404</v>
      </c>
    </row>
    <row r="29742" spans="1:10">
      <c r="A29742" s="599"/>
      <c r="B29742" s="304" t="s">
        <v>52554</v>
      </c>
      <c r="C29742" s="43" t="s">
        <v>52555</v>
      </c>
      <c r="D29742" s="455" t="s">
        <v>3</v>
      </c>
      <c r="E29742" s="209"/>
      <c r="F29742" s="482" t="s">
        <v>52</v>
      </c>
      <c r="G29742" s="371"/>
      <c r="H29742" s="482"/>
      <c r="I29742" s="393"/>
      <c r="J29742" s="483"/>
    </row>
    <row r="29743" spans="1:10">
      <c r="A29743" s="202">
        <v>44498</v>
      </c>
      <c r="B29743" s="20" t="s">
        <v>52556</v>
      </c>
      <c r="C29743" s="7" t="s">
        <v>52557</v>
      </c>
      <c r="D29743" s="8" t="s">
        <v>231</v>
      </c>
      <c r="E29743" s="9" t="s">
        <v>52558</v>
      </c>
      <c r="F29743" s="480"/>
      <c r="G29743" s="306"/>
      <c r="H29743" s="480"/>
      <c r="I29743" s="24"/>
      <c r="J29743" s="481" t="s">
        <v>47404</v>
      </c>
    </row>
    <row r="29744" spans="1:10">
      <c r="A29744" s="599"/>
      <c r="B29744" s="307" t="s">
        <v>52559</v>
      </c>
      <c r="C29744" s="317"/>
      <c r="D29744" s="455" t="s">
        <v>52560</v>
      </c>
      <c r="E29744" s="209"/>
      <c r="F29744" s="482" t="s">
        <v>2</v>
      </c>
      <c r="G29744" s="371"/>
      <c r="H29744" s="482"/>
      <c r="I29744" s="393"/>
      <c r="J29744" s="483"/>
    </row>
    <row r="29745" spans="1:10">
      <c r="A29745" s="202">
        <v>44498</v>
      </c>
      <c r="B29745" s="6" t="s">
        <v>52561</v>
      </c>
      <c r="C29745" s="7" t="s">
        <v>52562</v>
      </c>
      <c r="D29745" s="8" t="s">
        <v>52563</v>
      </c>
      <c r="E29745" s="9" t="s">
        <v>48078</v>
      </c>
      <c r="F29745" s="480"/>
      <c r="G29745" s="306"/>
      <c r="H29745" s="480"/>
      <c r="I29745" s="24"/>
      <c r="J29745" s="481" t="s">
        <v>47404</v>
      </c>
    </row>
    <row r="29746" spans="1:10">
      <c r="A29746" s="599"/>
      <c r="B29746" s="304"/>
      <c r="C29746" s="311"/>
      <c r="D29746" s="455" t="s">
        <v>52564</v>
      </c>
      <c r="E29746" s="209"/>
      <c r="F29746" s="482" t="s">
        <v>3</v>
      </c>
      <c r="G29746" s="371"/>
      <c r="H29746" s="482"/>
      <c r="I29746" s="393"/>
      <c r="J29746" s="483"/>
    </row>
    <row r="29747" spans="1:10">
      <c r="C29747" s="29" t="s">
        <v>52565</v>
      </c>
    </row>
    <row r="29748" spans="1:10">
      <c r="A29748" s="202">
        <v>44498</v>
      </c>
      <c r="B29748" s="6" t="s">
        <v>43763</v>
      </c>
      <c r="C29748" s="7" t="s">
        <v>38823</v>
      </c>
      <c r="D29748" s="8" t="s">
        <v>627</v>
      </c>
      <c r="E29748" s="9" t="s">
        <v>19</v>
      </c>
      <c r="F29748" s="480"/>
      <c r="G29748" s="306"/>
      <c r="H29748" s="480"/>
      <c r="I29748" s="24"/>
      <c r="J29748" s="481" t="s">
        <v>47383</v>
      </c>
    </row>
    <row r="29749" spans="1:10">
      <c r="A29749" s="599"/>
      <c r="B29749" s="302" t="s">
        <v>52566</v>
      </c>
      <c r="C29749" s="311"/>
      <c r="D29749" s="455" t="s">
        <v>52567</v>
      </c>
      <c r="E29749" s="209" t="s">
        <v>233</v>
      </c>
      <c r="F29749" s="482" t="s">
        <v>52</v>
      </c>
      <c r="G29749" s="371"/>
      <c r="H29749" s="482"/>
      <c r="I29749" s="393"/>
      <c r="J29749" s="483"/>
    </row>
    <row r="29750" spans="1:10">
      <c r="A29750" s="202">
        <v>44503</v>
      </c>
      <c r="B29750" s="6" t="s">
        <v>35643</v>
      </c>
      <c r="C29750" s="7" t="s">
        <v>52568</v>
      </c>
      <c r="D29750" s="8" t="s">
        <v>51328</v>
      </c>
      <c r="E29750" s="9" t="s">
        <v>52569</v>
      </c>
      <c r="F29750" s="480"/>
      <c r="G29750" s="306"/>
      <c r="H29750" s="480"/>
      <c r="I29750" s="24" t="s">
        <v>52570</v>
      </c>
      <c r="J29750" s="481" t="s">
        <v>47383</v>
      </c>
    </row>
    <row r="29751" spans="1:10">
      <c r="A29751" s="599"/>
      <c r="B29751" s="302" t="s">
        <v>52571</v>
      </c>
      <c r="C29751" s="43" t="s">
        <v>52572</v>
      </c>
      <c r="D29751" s="312"/>
      <c r="E29751" s="209" t="s">
        <v>52083</v>
      </c>
      <c r="F29751" s="482" t="s">
        <v>52</v>
      </c>
      <c r="G29751" s="371"/>
      <c r="H29751" s="482"/>
      <c r="I29751" s="393" t="s">
        <v>20916</v>
      </c>
      <c r="J29751" s="483"/>
    </row>
    <row r="29752" spans="1:10">
      <c r="A29752" s="202">
        <v>44503</v>
      </c>
      <c r="B29752" s="6" t="s">
        <v>52360</v>
      </c>
      <c r="C29752" s="7" t="s">
        <v>22768</v>
      </c>
      <c r="D29752" s="8" t="s">
        <v>52361</v>
      </c>
      <c r="E29752" s="9"/>
      <c r="F29752" s="480"/>
      <c r="G29752" s="306"/>
      <c r="H29752" s="480"/>
      <c r="I29752" s="24"/>
      <c r="J29752" s="481"/>
    </row>
    <row r="29753" spans="1:10">
      <c r="A29753" s="599"/>
      <c r="B29753" s="302" t="s">
        <v>52573</v>
      </c>
      <c r="C29753" s="311"/>
      <c r="D29753" s="455" t="s">
        <v>40875</v>
      </c>
      <c r="E29753" s="209"/>
      <c r="F29753" s="482"/>
      <c r="G29753" s="371"/>
      <c r="H29753" s="482"/>
      <c r="I29753" s="393"/>
      <c r="J29753" s="483"/>
    </row>
    <row r="29754" spans="1:10">
      <c r="A29754" s="202">
        <v>44504</v>
      </c>
      <c r="B29754" s="20" t="s">
        <v>52574</v>
      </c>
      <c r="C29754" s="7"/>
      <c r="D29754" s="8"/>
      <c r="E29754" s="9"/>
      <c r="F29754" s="480"/>
      <c r="G29754" s="306"/>
      <c r="H29754" s="480"/>
      <c r="I29754" s="24"/>
      <c r="J29754" s="481" t="s">
        <v>47404</v>
      </c>
    </row>
    <row r="29755" spans="1:10">
      <c r="A29755" s="599"/>
      <c r="B29755" s="304"/>
      <c r="C29755" s="311"/>
      <c r="D29755" s="312"/>
      <c r="E29755" s="209"/>
      <c r="F29755" s="482"/>
      <c r="G29755" s="371"/>
      <c r="H29755" s="482"/>
      <c r="I29755" s="393"/>
      <c r="J29755" s="483"/>
    </row>
    <row r="29756" spans="1:10">
      <c r="A29756" s="202">
        <v>44498</v>
      </c>
      <c r="B29756" s="6" t="s">
        <v>583</v>
      </c>
      <c r="C29756" s="7" t="s">
        <v>584</v>
      </c>
      <c r="D29756" s="8" t="s">
        <v>585</v>
      </c>
      <c r="E29756" s="9" t="s">
        <v>586</v>
      </c>
      <c r="F29756" s="480"/>
      <c r="G29756" s="306"/>
      <c r="H29756" s="480"/>
      <c r="I29756" s="24" t="s">
        <v>52540</v>
      </c>
      <c r="J29756" s="481" t="s">
        <v>47383</v>
      </c>
    </row>
    <row r="29757" spans="1:10">
      <c r="A29757" s="703" t="s">
        <v>52575</v>
      </c>
      <c r="B29757" s="307"/>
      <c r="C29757" s="43" t="s">
        <v>52541</v>
      </c>
      <c r="D29757" s="455" t="s">
        <v>0</v>
      </c>
      <c r="E29757" s="209" t="s">
        <v>51790</v>
      </c>
      <c r="F29757" s="482" t="s">
        <v>52</v>
      </c>
      <c r="G29757" s="371"/>
      <c r="H29757" s="482"/>
      <c r="I29757" s="393"/>
      <c r="J29757" s="483"/>
    </row>
    <row r="29759" spans="1:10">
      <c r="C29759" t="s">
        <v>52565</v>
      </c>
    </row>
    <row r="29760" spans="1:10">
      <c r="A29760" s="202">
        <v>44504</v>
      </c>
      <c r="B29760" s="6" t="s">
        <v>619</v>
      </c>
      <c r="C29760" s="7" t="s">
        <v>620</v>
      </c>
      <c r="D29760" s="8" t="s">
        <v>621</v>
      </c>
      <c r="E29760" s="9" t="s">
        <v>9</v>
      </c>
      <c r="F29760" s="480"/>
      <c r="G29760" s="306"/>
      <c r="H29760" s="480"/>
      <c r="I29760" s="24"/>
      <c r="J29760" s="481" t="s">
        <v>47383</v>
      </c>
    </row>
    <row r="29761" spans="1:10">
      <c r="A29761" s="599"/>
      <c r="B29761" s="304"/>
      <c r="C29761" s="43" t="s">
        <v>52576</v>
      </c>
      <c r="D29761" s="455" t="s">
        <v>3</v>
      </c>
      <c r="E29761" s="209"/>
      <c r="F29761" s="482" t="s">
        <v>52</v>
      </c>
      <c r="G29761" s="371"/>
      <c r="H29761" s="482"/>
      <c r="I29761" s="393"/>
      <c r="J29761" s="483"/>
    </row>
    <row r="29762" spans="1:10">
      <c r="A29762" s="202">
        <v>44504</v>
      </c>
      <c r="B29762" s="6" t="s">
        <v>631</v>
      </c>
      <c r="C29762" s="7" t="s">
        <v>1179</v>
      </c>
      <c r="D29762" s="8" t="s">
        <v>632</v>
      </c>
      <c r="E29762" s="9" t="s">
        <v>156</v>
      </c>
      <c r="F29762" s="480"/>
      <c r="G29762" s="306"/>
      <c r="H29762" s="480"/>
      <c r="I29762" s="24"/>
      <c r="J29762" s="481" t="s">
        <v>47383</v>
      </c>
    </row>
    <row r="29763" spans="1:10">
      <c r="A29763" s="599"/>
      <c r="B29763" s="304"/>
      <c r="C29763" s="43" t="s">
        <v>52577</v>
      </c>
      <c r="D29763" s="455" t="s">
        <v>0</v>
      </c>
      <c r="E29763" s="209" t="s">
        <v>52578</v>
      </c>
      <c r="F29763" s="482" t="s">
        <v>52</v>
      </c>
      <c r="G29763" s="371"/>
      <c r="H29763" s="482"/>
      <c r="I29763" s="393"/>
      <c r="J29763" s="483"/>
    </row>
    <row r="29764" spans="1:10">
      <c r="A29764" s="202">
        <v>44504</v>
      </c>
      <c r="B29764" s="6" t="s">
        <v>52579</v>
      </c>
      <c r="C29764" s="7" t="s">
        <v>52580</v>
      </c>
      <c r="D29764" s="8" t="s">
        <v>52581</v>
      </c>
      <c r="E29764" s="9" t="s">
        <v>15</v>
      </c>
      <c r="F29764" s="480"/>
      <c r="G29764" s="306"/>
      <c r="H29764" s="480"/>
      <c r="I29764" s="24"/>
      <c r="J29764" s="481" t="s">
        <v>47383</v>
      </c>
    </row>
    <row r="29765" spans="1:10">
      <c r="A29765" s="599"/>
      <c r="B29765" s="304"/>
      <c r="C29765" s="43" t="s">
        <v>52582</v>
      </c>
      <c r="D29765" s="455" t="s">
        <v>2</v>
      </c>
      <c r="E29765" s="209"/>
      <c r="F29765" s="482" t="s">
        <v>52</v>
      </c>
      <c r="G29765" s="371"/>
      <c r="H29765" s="482"/>
      <c r="I29765" s="393"/>
      <c r="J29765" s="483"/>
    </row>
    <row r="29766" spans="1:10">
      <c r="A29766" s="202">
        <v>44504</v>
      </c>
      <c r="B29766" s="6" t="s">
        <v>625</v>
      </c>
      <c r="C29766" s="7" t="s">
        <v>52583</v>
      </c>
      <c r="D29766" s="8" t="s">
        <v>626</v>
      </c>
      <c r="E29766" s="9" t="s">
        <v>15</v>
      </c>
      <c r="F29766" s="480"/>
      <c r="G29766" s="306"/>
      <c r="H29766" s="480"/>
      <c r="I29766" s="24"/>
      <c r="J29766" s="481" t="s">
        <v>47383</v>
      </c>
    </row>
    <row r="29767" spans="1:10">
      <c r="A29767" s="599"/>
      <c r="B29767" s="304"/>
      <c r="C29767" s="43" t="s">
        <v>52584</v>
      </c>
      <c r="D29767" s="455" t="s">
        <v>2</v>
      </c>
      <c r="E29767" s="369" t="s">
        <v>51808</v>
      </c>
      <c r="F29767" s="482" t="s">
        <v>52</v>
      </c>
      <c r="G29767" s="371"/>
      <c r="H29767" s="482"/>
      <c r="I29767" s="393"/>
      <c r="J29767" s="483"/>
    </row>
    <row r="29768" spans="1:10">
      <c r="A29768" s="202">
        <v>44504</v>
      </c>
      <c r="B29768" s="6" t="s">
        <v>52585</v>
      </c>
      <c r="C29768" s="7" t="s">
        <v>52586</v>
      </c>
      <c r="D29768" s="8" t="s">
        <v>52587</v>
      </c>
      <c r="E29768" s="9" t="s">
        <v>52588</v>
      </c>
      <c r="F29768" s="480"/>
      <c r="G29768" s="306"/>
      <c r="H29768" s="480"/>
      <c r="I29768" s="24"/>
      <c r="J29768" s="481" t="s">
        <v>47383</v>
      </c>
    </row>
    <row r="29769" spans="1:10">
      <c r="A29769" s="599"/>
      <c r="B29769" s="307"/>
      <c r="C29769" s="317"/>
      <c r="D29769" s="312"/>
      <c r="E29769" s="209" t="s">
        <v>52589</v>
      </c>
      <c r="F29769" s="482" t="s">
        <v>52</v>
      </c>
      <c r="G29769" s="371"/>
      <c r="H29769" s="482"/>
      <c r="I29769" s="393"/>
      <c r="J29769" s="483"/>
    </row>
    <row r="29770" spans="1:10">
      <c r="A29770" s="202">
        <v>44504</v>
      </c>
      <c r="B29770" s="6" t="s">
        <v>616</v>
      </c>
      <c r="C29770" s="7" t="s">
        <v>680</v>
      </c>
      <c r="D29770" s="8" t="s">
        <v>618</v>
      </c>
      <c r="E29770" s="9" t="s">
        <v>19</v>
      </c>
      <c r="F29770" s="480"/>
      <c r="G29770" s="306"/>
      <c r="H29770" s="480"/>
      <c r="I29770" s="24"/>
      <c r="J29770" s="481" t="s">
        <v>47383</v>
      </c>
    </row>
    <row r="29771" spans="1:10">
      <c r="A29771" s="599"/>
      <c r="B29771" s="304"/>
      <c r="C29771" s="43" t="s">
        <v>52590</v>
      </c>
      <c r="D29771" s="455" t="s">
        <v>1</v>
      </c>
      <c r="E29771" s="209"/>
      <c r="F29771" s="482" t="s">
        <v>52</v>
      </c>
      <c r="G29771" s="371"/>
      <c r="H29771" s="482"/>
      <c r="I29771" s="393"/>
      <c r="J29771" s="483"/>
    </row>
    <row r="29772" spans="1:10">
      <c r="A29772" s="202">
        <v>44504</v>
      </c>
      <c r="B29772" s="6" t="s">
        <v>670</v>
      </c>
      <c r="C29772" s="7" t="s">
        <v>671</v>
      </c>
      <c r="D29772" s="8" t="s">
        <v>672</v>
      </c>
      <c r="E29772" s="9" t="s">
        <v>673</v>
      </c>
      <c r="F29772" s="480"/>
      <c r="G29772" s="306"/>
      <c r="H29772" s="480"/>
      <c r="I29772" s="24"/>
      <c r="J29772" s="481" t="s">
        <v>47404</v>
      </c>
    </row>
    <row r="29773" spans="1:10">
      <c r="A29773" s="599"/>
      <c r="B29773" s="304"/>
      <c r="C29773" s="43" t="s">
        <v>52591</v>
      </c>
      <c r="D29773" s="455" t="s">
        <v>1</v>
      </c>
      <c r="E29773" s="369" t="s">
        <v>52592</v>
      </c>
      <c r="F29773" s="482" t="s">
        <v>52</v>
      </c>
      <c r="G29773" s="371"/>
      <c r="H29773" s="482"/>
      <c r="I29773" s="393"/>
      <c r="J29773" s="483"/>
    </row>
    <row r="29774" spans="1:10">
      <c r="A29774" s="202">
        <v>44504</v>
      </c>
      <c r="B29774" s="6" t="s">
        <v>622</v>
      </c>
      <c r="C29774" s="7" t="s">
        <v>623</v>
      </c>
      <c r="D29774" s="8" t="s">
        <v>624</v>
      </c>
      <c r="E29774" s="9" t="s">
        <v>56</v>
      </c>
      <c r="F29774" s="480"/>
      <c r="G29774" s="306"/>
      <c r="H29774" s="480"/>
      <c r="I29774" s="24"/>
      <c r="J29774" s="481" t="s">
        <v>47383</v>
      </c>
    </row>
    <row r="29775" spans="1:10">
      <c r="A29775" s="599"/>
      <c r="B29775" s="304"/>
      <c r="C29775" s="43" t="s">
        <v>52593</v>
      </c>
      <c r="D29775" s="455" t="s">
        <v>3</v>
      </c>
      <c r="E29775" s="209"/>
      <c r="F29775" s="482" t="s">
        <v>3</v>
      </c>
      <c r="G29775" s="371"/>
      <c r="H29775" s="482"/>
      <c r="I29775" s="393"/>
      <c r="J29775" s="483"/>
    </row>
    <row r="29776" spans="1:10">
      <c r="A29776" s="202">
        <v>44504</v>
      </c>
      <c r="B29776" s="6" t="s">
        <v>633</v>
      </c>
      <c r="C29776" s="7" t="s">
        <v>634</v>
      </c>
      <c r="D29776" s="8" t="s">
        <v>635</v>
      </c>
      <c r="E29776" s="9" t="s">
        <v>636</v>
      </c>
      <c r="F29776" s="480"/>
      <c r="G29776" s="306">
        <v>1702746817</v>
      </c>
      <c r="H29776" s="480"/>
      <c r="I29776" s="24"/>
      <c r="J29776" s="481" t="s">
        <v>47404</v>
      </c>
    </row>
    <row r="29777" spans="1:10">
      <c r="A29777" s="599"/>
      <c r="B29777" s="304"/>
      <c r="C29777" s="43" t="s">
        <v>52594</v>
      </c>
      <c r="D29777" s="455" t="s">
        <v>0</v>
      </c>
      <c r="E29777" s="209"/>
      <c r="F29777" s="482" t="s">
        <v>52</v>
      </c>
      <c r="G29777" s="371"/>
      <c r="H29777" s="482"/>
      <c r="I29777" s="393"/>
      <c r="J29777" s="483"/>
    </row>
    <row r="29778" spans="1:10">
      <c r="A29778" s="202">
        <v>44498</v>
      </c>
      <c r="B29778" s="6" t="s">
        <v>583</v>
      </c>
      <c r="C29778" s="7" t="s">
        <v>584</v>
      </c>
      <c r="D29778" s="8" t="s">
        <v>585</v>
      </c>
      <c r="E29778" s="9" t="s">
        <v>586</v>
      </c>
      <c r="F29778" s="480"/>
      <c r="G29778" s="306"/>
      <c r="H29778" s="480"/>
      <c r="I29778" s="24" t="s">
        <v>52540</v>
      </c>
      <c r="J29778" s="481" t="s">
        <v>47383</v>
      </c>
    </row>
    <row r="29779" spans="1:10">
      <c r="A29779" s="599"/>
      <c r="B29779" s="304"/>
      <c r="C29779" s="43" t="s">
        <v>52595</v>
      </c>
      <c r="D29779" s="455" t="s">
        <v>0</v>
      </c>
      <c r="E29779" s="209" t="s">
        <v>51790</v>
      </c>
      <c r="F29779" s="482" t="s">
        <v>52</v>
      </c>
      <c r="G29779" s="371"/>
      <c r="H29779" s="482"/>
      <c r="I29779" s="393"/>
      <c r="J29779" s="483"/>
    </row>
    <row r="29780" spans="1:10">
      <c r="A29780" s="202">
        <v>44504</v>
      </c>
      <c r="B29780" s="6" t="s">
        <v>637</v>
      </c>
      <c r="C29780" s="7" t="s">
        <v>52596</v>
      </c>
      <c r="D29780" s="8" t="s">
        <v>638</v>
      </c>
      <c r="E29780" s="9" t="s">
        <v>639</v>
      </c>
      <c r="F29780" s="480"/>
      <c r="G29780" s="306"/>
      <c r="H29780" s="480"/>
      <c r="I29780" s="24"/>
      <c r="J29780" s="481" t="s">
        <v>47383</v>
      </c>
    </row>
    <row r="29781" spans="1:10">
      <c r="A29781" s="599"/>
      <c r="B29781" s="304"/>
      <c r="C29781" s="43" t="s">
        <v>52597</v>
      </c>
      <c r="D29781" s="455" t="s">
        <v>2</v>
      </c>
      <c r="E29781" s="209" t="s">
        <v>52598</v>
      </c>
      <c r="F29781" s="482" t="s">
        <v>52</v>
      </c>
      <c r="G29781" s="371"/>
      <c r="H29781" s="482"/>
      <c r="I29781" s="393"/>
      <c r="J29781" s="483"/>
    </row>
    <row r="29782" spans="1:10">
      <c r="A29782" s="202">
        <v>44504</v>
      </c>
      <c r="B29782" s="6" t="s">
        <v>52599</v>
      </c>
      <c r="C29782" s="7" t="s">
        <v>2395</v>
      </c>
      <c r="D29782" s="8" t="s">
        <v>52600</v>
      </c>
      <c r="E29782" s="9" t="s">
        <v>52601</v>
      </c>
      <c r="F29782" s="480"/>
      <c r="G29782" s="306"/>
      <c r="H29782" s="480"/>
      <c r="I29782" s="704" t="s">
        <v>52602</v>
      </c>
      <c r="J29782" s="481" t="s">
        <v>47383</v>
      </c>
    </row>
    <row r="29783" spans="1:10">
      <c r="A29783" s="599"/>
      <c r="B29783" s="302" t="s">
        <v>52603</v>
      </c>
      <c r="C29783" s="311"/>
      <c r="D29783" s="312"/>
      <c r="E29783" s="209" t="s">
        <v>52604</v>
      </c>
      <c r="F29783" s="482" t="s">
        <v>52</v>
      </c>
      <c r="G29783" s="371"/>
      <c r="H29783" s="482"/>
      <c r="I29783" s="393"/>
      <c r="J29783" s="483"/>
    </row>
    <row r="29784" spans="1:10">
      <c r="A29784" s="202">
        <v>44504</v>
      </c>
      <c r="B29784" s="6" t="s">
        <v>40438</v>
      </c>
      <c r="C29784" s="7" t="s">
        <v>52605</v>
      </c>
      <c r="D29784" s="8" t="s">
        <v>40681</v>
      </c>
      <c r="E29784" s="9" t="s">
        <v>52606</v>
      </c>
      <c r="F29784" s="480"/>
      <c r="G29784" s="306"/>
      <c r="H29784" s="480"/>
      <c r="I29784" s="24"/>
      <c r="J29784" s="481" t="s">
        <v>47383</v>
      </c>
    </row>
    <row r="29785" spans="1:10">
      <c r="A29785" s="599"/>
      <c r="B29785" s="304"/>
      <c r="C29785" s="317" t="s">
        <v>52607</v>
      </c>
      <c r="D29785" s="455" t="s">
        <v>26</v>
      </c>
      <c r="E29785" s="209"/>
      <c r="F29785" s="482" t="s">
        <v>52</v>
      </c>
      <c r="G29785" s="371"/>
      <c r="H29785" s="482"/>
      <c r="I29785" s="393"/>
      <c r="J29785" s="483"/>
    </row>
    <row r="29786" spans="1:10">
      <c r="A29786" s="202">
        <v>44504</v>
      </c>
      <c r="B29786" s="6" t="s">
        <v>52608</v>
      </c>
      <c r="C29786" s="7" t="s">
        <v>52609</v>
      </c>
      <c r="D29786" s="8" t="s">
        <v>52610</v>
      </c>
      <c r="E29786" s="9" t="s">
        <v>1186</v>
      </c>
      <c r="F29786" s="480"/>
      <c r="G29786" s="306"/>
      <c r="H29786" s="480"/>
      <c r="I29786" s="24"/>
      <c r="J29786" s="481" t="s">
        <v>47404</v>
      </c>
    </row>
    <row r="29787" spans="1:10">
      <c r="A29787" s="599"/>
      <c r="B29787" s="304"/>
      <c r="C29787" s="43" t="s">
        <v>52611</v>
      </c>
      <c r="D29787" s="455" t="s">
        <v>1</v>
      </c>
      <c r="E29787" s="209"/>
      <c r="F29787" s="482"/>
      <c r="G29787" s="371"/>
      <c r="H29787" s="482"/>
      <c r="I29787" s="393"/>
      <c r="J29787" s="483"/>
    </row>
    <row r="29788" spans="1:10">
      <c r="A29788" s="202">
        <v>44504</v>
      </c>
      <c r="B29788" s="6" t="s">
        <v>628</v>
      </c>
      <c r="C29788" s="7" t="s">
        <v>629</v>
      </c>
      <c r="D29788" s="8" t="s">
        <v>630</v>
      </c>
      <c r="E29788" s="9" t="s">
        <v>56</v>
      </c>
      <c r="F29788" s="480"/>
      <c r="G29788" s="306"/>
      <c r="H29788" s="480"/>
      <c r="I29788" s="24"/>
      <c r="J29788" s="481" t="s">
        <v>47404</v>
      </c>
    </row>
    <row r="29789" spans="1:10">
      <c r="A29789" s="599"/>
      <c r="B29789" s="304"/>
      <c r="C29789" s="43" t="s">
        <v>52612</v>
      </c>
      <c r="D29789" s="455" t="s">
        <v>3</v>
      </c>
      <c r="E29789" s="209" t="s">
        <v>52613</v>
      </c>
      <c r="F29789" s="482" t="s">
        <v>52</v>
      </c>
      <c r="G29789" s="371"/>
      <c r="H29789" s="482"/>
      <c r="I29789" s="393"/>
      <c r="J29789" s="483"/>
    </row>
    <row r="29790" spans="1:10">
      <c r="A29790" s="202">
        <v>44491</v>
      </c>
      <c r="B29790" s="6" t="s">
        <v>666</v>
      </c>
      <c r="C29790" s="7" t="s">
        <v>295</v>
      </c>
      <c r="D29790" s="8" t="s">
        <v>296</v>
      </c>
      <c r="E29790" s="9" t="s">
        <v>297</v>
      </c>
      <c r="F29790" s="480"/>
      <c r="G29790" s="306"/>
      <c r="H29790" s="480"/>
      <c r="I29790" s="24"/>
      <c r="J29790" s="481" t="s">
        <v>47383</v>
      </c>
    </row>
    <row r="29791" spans="1:10">
      <c r="A29791" s="599"/>
      <c r="B29791" s="384" t="s">
        <v>52614</v>
      </c>
      <c r="C29791" s="43" t="s">
        <v>52335</v>
      </c>
      <c r="D29791" s="455" t="s">
        <v>3</v>
      </c>
      <c r="E29791" s="209" t="s">
        <v>52615</v>
      </c>
      <c r="F29791" s="482" t="s">
        <v>52</v>
      </c>
      <c r="G29791" s="371"/>
      <c r="H29791" s="482"/>
      <c r="I29791" s="393"/>
      <c r="J29791" s="483"/>
    </row>
    <row r="29792" spans="1:10">
      <c r="A29792" s="202">
        <v>44498</v>
      </c>
      <c r="B29792" s="6" t="s">
        <v>52616</v>
      </c>
      <c r="C29792" s="7" t="s">
        <v>613</v>
      </c>
      <c r="D29792" s="8" t="s">
        <v>614</v>
      </c>
      <c r="E29792" s="9" t="s">
        <v>368</v>
      </c>
      <c r="F29792" s="480"/>
      <c r="G29792" s="306"/>
      <c r="H29792" s="480"/>
      <c r="I29792" s="24"/>
      <c r="J29792" s="481" t="s">
        <v>47404</v>
      </c>
    </row>
    <row r="29793" spans="1:10">
      <c r="A29793" s="599"/>
      <c r="B29793" s="304"/>
      <c r="C29793" s="43" t="s">
        <v>52617</v>
      </c>
      <c r="D29793" s="312" t="s">
        <v>52553</v>
      </c>
      <c r="E29793" s="209"/>
      <c r="F29793" s="482" t="s">
        <v>26</v>
      </c>
      <c r="G29793" s="371"/>
      <c r="H29793" s="482"/>
      <c r="I29793" s="393"/>
      <c r="J29793" s="483"/>
    </row>
    <row r="29794" spans="1:10">
      <c r="A29794" s="202">
        <v>44504</v>
      </c>
      <c r="B29794" s="6" t="s">
        <v>640</v>
      </c>
      <c r="C29794" s="7" t="s">
        <v>641</v>
      </c>
      <c r="D29794" s="8" t="s">
        <v>642</v>
      </c>
      <c r="E29794" s="9" t="s">
        <v>15</v>
      </c>
      <c r="F29794" s="480"/>
      <c r="G29794" s="306"/>
      <c r="H29794" s="480"/>
      <c r="I29794" s="24"/>
      <c r="J29794" s="481" t="s">
        <v>47404</v>
      </c>
    </row>
    <row r="29795" spans="1:10">
      <c r="A29795" s="599"/>
      <c r="B29795" s="304"/>
      <c r="C29795" s="43" t="s">
        <v>52618</v>
      </c>
      <c r="D29795" s="455" t="s">
        <v>2</v>
      </c>
      <c r="E29795" s="209" t="s">
        <v>51808</v>
      </c>
      <c r="F29795" s="482"/>
      <c r="G29795" s="371"/>
      <c r="H29795" s="482"/>
      <c r="I29795" s="393"/>
      <c r="J29795" s="483"/>
    </row>
    <row r="29796" spans="1:10">
      <c r="A29796" s="202">
        <v>44504</v>
      </c>
      <c r="B29796" s="6" t="s">
        <v>52619</v>
      </c>
      <c r="C29796" s="7" t="s">
        <v>643</v>
      </c>
      <c r="D29796" s="8" t="s">
        <v>644</v>
      </c>
      <c r="E29796" s="9" t="s">
        <v>15</v>
      </c>
      <c r="F29796" s="480"/>
      <c r="G29796" s="306"/>
      <c r="H29796" s="480"/>
      <c r="I29796" s="24"/>
      <c r="J29796" s="481" t="s">
        <v>47383</v>
      </c>
    </row>
    <row r="29797" spans="1:10">
      <c r="A29797" s="599"/>
      <c r="B29797" s="304"/>
      <c r="C29797" s="43" t="s">
        <v>52620</v>
      </c>
      <c r="D29797" s="455" t="s">
        <v>3</v>
      </c>
      <c r="E29797" s="209"/>
      <c r="F29797" s="482" t="s">
        <v>52</v>
      </c>
      <c r="G29797" s="371"/>
      <c r="H29797" s="482"/>
      <c r="I29797" s="393"/>
      <c r="J29797" s="483"/>
    </row>
    <row r="29798" spans="1:10">
      <c r="A29798" s="202">
        <v>44504</v>
      </c>
      <c r="B29798" s="6" t="s">
        <v>52621</v>
      </c>
      <c r="C29798" s="7" t="s">
        <v>52622</v>
      </c>
      <c r="D29798" s="8" t="s">
        <v>614</v>
      </c>
      <c r="E29798" s="9" t="s">
        <v>257</v>
      </c>
      <c r="F29798" s="480"/>
      <c r="G29798" s="306"/>
      <c r="H29798" s="480"/>
      <c r="I29798" s="24"/>
      <c r="J29798" s="481" t="s">
        <v>47383</v>
      </c>
    </row>
    <row r="29799" spans="1:10">
      <c r="A29799" s="599"/>
      <c r="B29799" s="304"/>
      <c r="C29799" s="311"/>
      <c r="D29799" s="455" t="s">
        <v>0</v>
      </c>
      <c r="E29799" s="209"/>
      <c r="F29799" s="482" t="s">
        <v>52</v>
      </c>
      <c r="G29799" s="371"/>
      <c r="H29799" s="482"/>
      <c r="I29799" s="393"/>
      <c r="J29799" s="483"/>
    </row>
    <row r="29800" spans="1:10">
      <c r="A29800" s="202">
        <v>44504</v>
      </c>
      <c r="B29800" s="6" t="s">
        <v>654</v>
      </c>
      <c r="C29800" s="7" t="s">
        <v>655</v>
      </c>
      <c r="D29800" s="8" t="s">
        <v>656</v>
      </c>
      <c r="E29800" s="9" t="s">
        <v>657</v>
      </c>
      <c r="F29800" s="480"/>
      <c r="G29800" s="306"/>
      <c r="H29800" s="480"/>
      <c r="I29800" s="24"/>
      <c r="J29800" s="481" t="s">
        <v>47383</v>
      </c>
    </row>
    <row r="29801" spans="1:10">
      <c r="A29801" s="599"/>
      <c r="B29801" s="304"/>
      <c r="C29801" s="43" t="s">
        <v>52623</v>
      </c>
      <c r="D29801" s="455" t="s">
        <v>3</v>
      </c>
      <c r="E29801" s="209" t="s">
        <v>52624</v>
      </c>
      <c r="F29801" s="482" t="s">
        <v>52</v>
      </c>
      <c r="G29801" s="371"/>
      <c r="H29801" s="482"/>
      <c r="I29801" s="393"/>
      <c r="J29801" s="483"/>
    </row>
    <row r="29802" spans="1:10">
      <c r="A29802" s="202">
        <v>44504</v>
      </c>
      <c r="B29802" s="6" t="s">
        <v>658</v>
      </c>
      <c r="C29802" s="7" t="s">
        <v>659</v>
      </c>
      <c r="D29802" s="8" t="s">
        <v>660</v>
      </c>
      <c r="E29802" s="9" t="s">
        <v>661</v>
      </c>
      <c r="F29802" s="480"/>
      <c r="G29802" s="306"/>
      <c r="H29802" s="480"/>
      <c r="I29802" s="24"/>
      <c r="J29802" s="481" t="s">
        <v>47383</v>
      </c>
    </row>
    <row r="29803" spans="1:10">
      <c r="A29803" s="599"/>
      <c r="B29803" s="304"/>
      <c r="C29803" s="43" t="s">
        <v>52625</v>
      </c>
      <c r="D29803" s="455" t="s">
        <v>3</v>
      </c>
      <c r="E29803" s="209"/>
      <c r="F29803" s="482" t="s">
        <v>52</v>
      </c>
      <c r="G29803" s="371"/>
      <c r="H29803" s="482"/>
      <c r="I29803" s="393"/>
      <c r="J29803" s="483"/>
    </row>
    <row r="29804" spans="1:10">
      <c r="A29804" s="202">
        <v>44504</v>
      </c>
      <c r="B29804" s="6" t="s">
        <v>645</v>
      </c>
      <c r="C29804" s="7" t="s">
        <v>646</v>
      </c>
      <c r="D29804" s="8" t="s">
        <v>647</v>
      </c>
      <c r="E29804" s="9" t="s">
        <v>9</v>
      </c>
      <c r="F29804" s="480"/>
      <c r="G29804" s="306"/>
      <c r="H29804" s="480"/>
      <c r="I29804" s="24"/>
      <c r="J29804" s="481" t="s">
        <v>47383</v>
      </c>
    </row>
    <row r="29805" spans="1:10">
      <c r="A29805" s="599"/>
      <c r="B29805" s="304"/>
      <c r="C29805" s="43" t="s">
        <v>52626</v>
      </c>
      <c r="D29805" s="455" t="s">
        <v>3</v>
      </c>
      <c r="E29805" s="209"/>
      <c r="F29805" s="482" t="s">
        <v>52</v>
      </c>
      <c r="G29805" s="371"/>
      <c r="H29805" s="482"/>
      <c r="I29805" s="393"/>
      <c r="J29805" s="483"/>
    </row>
    <row r="29806" spans="1:10">
      <c r="A29806" s="202">
        <v>44504</v>
      </c>
      <c r="B29806" s="6" t="s">
        <v>706</v>
      </c>
      <c r="C29806" s="7" t="s">
        <v>707</v>
      </c>
      <c r="D29806" s="8" t="s">
        <v>708</v>
      </c>
      <c r="E29806" s="9" t="s">
        <v>19</v>
      </c>
      <c r="F29806" s="480"/>
      <c r="G29806" s="306"/>
      <c r="H29806" s="480"/>
      <c r="I29806" s="24"/>
      <c r="J29806" s="481" t="s">
        <v>47383</v>
      </c>
    </row>
    <row r="29807" spans="1:10">
      <c r="A29807" s="599"/>
      <c r="B29807" s="304"/>
      <c r="C29807" s="52" t="s">
        <v>52627</v>
      </c>
      <c r="D29807" s="455" t="s">
        <v>1</v>
      </c>
      <c r="E29807" s="209" t="s">
        <v>52628</v>
      </c>
      <c r="F29807" s="482" t="s">
        <v>52</v>
      </c>
      <c r="G29807" s="371"/>
      <c r="H29807" s="482"/>
      <c r="I29807" s="393"/>
      <c r="J29807" s="483"/>
    </row>
    <row r="29808" spans="1:10">
      <c r="A29808" s="202">
        <v>44504</v>
      </c>
      <c r="B29808" s="6" t="s">
        <v>648</v>
      </c>
      <c r="C29808" s="7" t="s">
        <v>52629</v>
      </c>
      <c r="D29808" s="705" t="s">
        <v>52630</v>
      </c>
      <c r="E29808" s="9" t="s">
        <v>650</v>
      </c>
      <c r="F29808" s="480"/>
      <c r="G29808" s="306"/>
      <c r="H29808" s="480"/>
      <c r="I29808" s="24"/>
      <c r="J29808" s="481" t="s">
        <v>47404</v>
      </c>
    </row>
    <row r="29809" spans="1:10">
      <c r="A29809" s="599"/>
      <c r="B29809" s="304"/>
      <c r="C29809" s="43" t="s">
        <v>52631</v>
      </c>
      <c r="D29809" s="455" t="s">
        <v>2</v>
      </c>
      <c r="E29809" s="209"/>
      <c r="F29809" s="482" t="s">
        <v>52</v>
      </c>
      <c r="G29809" s="371"/>
      <c r="H29809" s="482"/>
      <c r="I29809" s="393"/>
      <c r="J29809" s="483"/>
    </row>
    <row r="29810" spans="1:10">
      <c r="A29810" s="202">
        <v>44504</v>
      </c>
      <c r="B29810" s="6" t="s">
        <v>52632</v>
      </c>
      <c r="C29810" s="7" t="s">
        <v>52633</v>
      </c>
      <c r="D29810" s="8" t="s">
        <v>49868</v>
      </c>
      <c r="E29810" s="9" t="s">
        <v>240</v>
      </c>
      <c r="F29810" s="480"/>
      <c r="G29810" s="306"/>
      <c r="H29810" s="480"/>
      <c r="I29810" s="24"/>
      <c r="J29810" s="481" t="s">
        <v>47404</v>
      </c>
    </row>
    <row r="29811" spans="1:10">
      <c r="A29811" s="599"/>
      <c r="B29811" s="53" t="s">
        <v>52634</v>
      </c>
      <c r="C29811" s="317"/>
      <c r="D29811" s="312"/>
      <c r="E29811" s="209"/>
      <c r="F29811" s="482" t="s">
        <v>52</v>
      </c>
      <c r="G29811" s="371"/>
      <c r="H29811" s="482"/>
      <c r="I29811" s="393"/>
      <c r="J29811" s="483"/>
    </row>
    <row r="29812" spans="1:10">
      <c r="A29812" s="202">
        <v>44504</v>
      </c>
      <c r="B29812" s="6" t="s">
        <v>24397</v>
      </c>
      <c r="C29812" s="7"/>
      <c r="D29812" s="8"/>
      <c r="E29812" s="686" t="s">
        <v>52635</v>
      </c>
      <c r="F29812" s="480"/>
      <c r="G29812" s="306"/>
      <c r="H29812" s="480"/>
      <c r="I29812" s="24" t="s">
        <v>52636</v>
      </c>
      <c r="J29812" s="481" t="s">
        <v>47383</v>
      </c>
    </row>
    <row r="29813" spans="1:10">
      <c r="A29813" s="599"/>
      <c r="B29813" s="304" t="s">
        <v>52637</v>
      </c>
      <c r="C29813" s="311"/>
      <c r="D29813" s="312"/>
      <c r="E29813" s="209"/>
      <c r="F29813" s="482" t="s">
        <v>34</v>
      </c>
      <c r="G29813" s="371"/>
      <c r="H29813" s="482"/>
      <c r="I29813" s="393"/>
      <c r="J29813" s="483"/>
    </row>
    <row r="29814" spans="1:10">
      <c r="A29814" s="202">
        <v>44504</v>
      </c>
      <c r="B29814" s="6" t="s">
        <v>48891</v>
      </c>
      <c r="C29814" s="7" t="s">
        <v>48892</v>
      </c>
      <c r="D29814" s="8" t="s">
        <v>48893</v>
      </c>
      <c r="E29814" s="9" t="s">
        <v>52638</v>
      </c>
      <c r="F29814" s="480"/>
      <c r="G29814" s="306">
        <v>904840527</v>
      </c>
      <c r="H29814" s="553" t="s">
        <v>48895</v>
      </c>
      <c r="I29814" s="24" t="s">
        <v>52639</v>
      </c>
      <c r="J29814" s="481" t="s">
        <v>47383</v>
      </c>
    </row>
    <row r="29815" spans="1:10">
      <c r="A29815" s="599"/>
      <c r="B29815" s="53" t="s">
        <v>52640</v>
      </c>
      <c r="C29815" s="317"/>
      <c r="D29815" s="312" t="s">
        <v>48899</v>
      </c>
      <c r="E29815" s="209" t="s">
        <v>52641</v>
      </c>
      <c r="F29815" s="482" t="s">
        <v>34</v>
      </c>
      <c r="G29815" s="371"/>
      <c r="H29815" s="482"/>
      <c r="I29815" s="393"/>
      <c r="J29815" s="483"/>
    </row>
    <row r="29816" spans="1:10">
      <c r="A29816" s="202">
        <v>44504</v>
      </c>
      <c r="B29816" s="6" t="s">
        <v>651</v>
      </c>
      <c r="C29816" s="7" t="s">
        <v>652</v>
      </c>
      <c r="D29816" s="8" t="s">
        <v>653</v>
      </c>
      <c r="E29816" s="9" t="s">
        <v>15</v>
      </c>
      <c r="F29816" s="480"/>
      <c r="G29816" s="306"/>
      <c r="H29816" s="480"/>
      <c r="I29816" s="24"/>
      <c r="J29816" s="481" t="s">
        <v>47404</v>
      </c>
    </row>
    <row r="29817" spans="1:10">
      <c r="A29817" s="599"/>
      <c r="B29817" s="304"/>
      <c r="C29817" s="43" t="s">
        <v>52642</v>
      </c>
      <c r="D29817" s="455" t="s">
        <v>2</v>
      </c>
      <c r="E29817" s="209" t="s">
        <v>52643</v>
      </c>
      <c r="F29817" s="482" t="s">
        <v>52</v>
      </c>
      <c r="G29817" s="371"/>
      <c r="H29817" s="482"/>
      <c r="I29817" s="393"/>
      <c r="J29817" s="483"/>
    </row>
    <row r="29818" spans="1:10">
      <c r="A29818" s="202">
        <v>44504</v>
      </c>
      <c r="B29818" s="6" t="s">
        <v>662</v>
      </c>
      <c r="C29818" s="7" t="s">
        <v>663</v>
      </c>
      <c r="D29818" s="8" t="s">
        <v>664</v>
      </c>
      <c r="E29818" s="9" t="s">
        <v>665</v>
      </c>
      <c r="F29818" s="480"/>
      <c r="G29818" s="306"/>
      <c r="H29818" s="480"/>
      <c r="I29818" s="24"/>
      <c r="J29818" s="481" t="s">
        <v>47404</v>
      </c>
    </row>
    <row r="29819" spans="1:10">
      <c r="A29819" s="599"/>
      <c r="B29819" s="304"/>
      <c r="C29819" s="43" t="s">
        <v>52644</v>
      </c>
      <c r="D29819" s="455" t="s">
        <v>3</v>
      </c>
      <c r="E29819" s="369" t="s">
        <v>52645</v>
      </c>
      <c r="F29819" s="482" t="s">
        <v>52</v>
      </c>
      <c r="G29819" s="371"/>
      <c r="H29819" s="482"/>
      <c r="I29819" s="393"/>
      <c r="J29819" s="483"/>
    </row>
    <row r="29820" spans="1:10">
      <c r="A29820" s="202">
        <v>44504</v>
      </c>
      <c r="B29820" s="6" t="s">
        <v>52646</v>
      </c>
      <c r="C29820" s="7" t="s">
        <v>52647</v>
      </c>
      <c r="D29820" s="8" t="s">
        <v>34072</v>
      </c>
      <c r="E29820" s="9" t="s">
        <v>52648</v>
      </c>
      <c r="F29820" s="480"/>
      <c r="G29820" s="306"/>
      <c r="H29820" s="480"/>
      <c r="I29820" s="24"/>
      <c r="J29820" s="481" t="s">
        <v>47404</v>
      </c>
    </row>
    <row r="29821" spans="1:10">
      <c r="A29821" s="599"/>
      <c r="B29821" s="304"/>
      <c r="C29821" s="43" t="s">
        <v>52649</v>
      </c>
      <c r="D29821" s="312" t="s">
        <v>1</v>
      </c>
      <c r="E29821" s="209" t="s">
        <v>274</v>
      </c>
      <c r="F29821" s="482" t="s">
        <v>1</v>
      </c>
      <c r="G29821" s="371"/>
      <c r="H29821" s="482"/>
      <c r="I29821" s="393"/>
      <c r="J29821" s="483"/>
    </row>
    <row r="29822" spans="1:10">
      <c r="A29822" s="202">
        <v>44504</v>
      </c>
      <c r="B29822" s="6" t="s">
        <v>52650</v>
      </c>
      <c r="C29822" s="7" t="s">
        <v>52651</v>
      </c>
      <c r="D29822" s="8" t="s">
        <v>52652</v>
      </c>
      <c r="E29822" s="9" t="s">
        <v>15</v>
      </c>
      <c r="F29822" s="480"/>
      <c r="G29822" s="306"/>
      <c r="H29822" s="480"/>
      <c r="I29822" s="24"/>
      <c r="J29822" s="481" t="s">
        <v>47383</v>
      </c>
    </row>
    <row r="29823" spans="1:10">
      <c r="A29823" s="599"/>
      <c r="B29823" s="304"/>
      <c r="C29823" s="52" t="s">
        <v>52653</v>
      </c>
      <c r="D29823" s="455" t="s">
        <v>3</v>
      </c>
      <c r="E29823" s="369" t="s">
        <v>5834</v>
      </c>
      <c r="F29823" s="482"/>
      <c r="G29823" s="371"/>
      <c r="H29823" s="482"/>
      <c r="I29823" s="393"/>
      <c r="J29823" s="483"/>
    </row>
    <row r="29824" spans="1:10">
      <c r="A29824" s="202">
        <v>44504</v>
      </c>
      <c r="B29824" s="6" t="s">
        <v>667</v>
      </c>
      <c r="C29824" s="7" t="s">
        <v>52654</v>
      </c>
      <c r="D29824" s="8" t="s">
        <v>669</v>
      </c>
      <c r="E29824" s="9" t="s">
        <v>156</v>
      </c>
      <c r="F29824" s="480"/>
      <c r="G29824" s="306"/>
      <c r="H29824" s="480"/>
      <c r="I29824" s="24"/>
      <c r="J29824" s="481" t="s">
        <v>47383</v>
      </c>
    </row>
    <row r="29825" spans="1:10">
      <c r="A29825" s="599"/>
      <c r="B29825" s="304"/>
      <c r="C29825" s="43" t="s">
        <v>52655</v>
      </c>
      <c r="D29825" s="455" t="s">
        <v>1</v>
      </c>
      <c r="E29825" s="209"/>
      <c r="F29825" s="482" t="s">
        <v>52</v>
      </c>
      <c r="G29825" s="371"/>
      <c r="H29825" s="482"/>
      <c r="I29825" s="393"/>
      <c r="J29825" s="483"/>
    </row>
    <row r="29826" spans="1:10">
      <c r="A29826" s="202">
        <v>44504</v>
      </c>
      <c r="B29826" s="6" t="s">
        <v>695</v>
      </c>
      <c r="C29826" s="7" t="s">
        <v>198</v>
      </c>
      <c r="D29826" s="8" t="s">
        <v>1476</v>
      </c>
      <c r="E29826" s="9" t="s">
        <v>697</v>
      </c>
      <c r="F29826" s="480"/>
      <c r="G29826" s="306"/>
      <c r="H29826" s="480"/>
      <c r="I29826" s="24"/>
      <c r="J29826" s="481" t="s">
        <v>47404</v>
      </c>
    </row>
    <row r="29827" spans="1:10">
      <c r="A29827" s="599"/>
      <c r="B29827" s="304"/>
      <c r="C29827" s="43" t="s">
        <v>52656</v>
      </c>
      <c r="D29827" s="455" t="s">
        <v>0</v>
      </c>
      <c r="E29827" s="209"/>
      <c r="F29827" s="482" t="s">
        <v>52</v>
      </c>
      <c r="G29827" s="371"/>
      <c r="H29827" s="482"/>
      <c r="I29827" s="393"/>
      <c r="J29827" s="483"/>
    </row>
    <row r="29828" spans="1:10">
      <c r="A29828" s="202">
        <v>44504</v>
      </c>
      <c r="B29828" s="6" t="s">
        <v>716</v>
      </c>
      <c r="C29828" s="7" t="s">
        <v>674</v>
      </c>
      <c r="D29828" s="8" t="s">
        <v>675</v>
      </c>
      <c r="E29828" s="9" t="s">
        <v>224</v>
      </c>
      <c r="F29828" s="480"/>
      <c r="G29828" s="306"/>
      <c r="H29828" s="480"/>
      <c r="I29828" s="24"/>
      <c r="J29828" s="481" t="s">
        <v>47383</v>
      </c>
    </row>
    <row r="29829" spans="1:10">
      <c r="A29829" s="599"/>
      <c r="B29829" s="304"/>
      <c r="C29829" s="43" t="s">
        <v>52657</v>
      </c>
      <c r="D29829" s="455" t="s">
        <v>3</v>
      </c>
      <c r="E29829" s="209"/>
      <c r="F29829" s="482" t="s">
        <v>52</v>
      </c>
      <c r="G29829" s="371"/>
      <c r="H29829" s="482"/>
      <c r="I29829" s="393"/>
      <c r="J29829" s="483"/>
    </row>
    <row r="29830" spans="1:10">
      <c r="A29830" s="202">
        <v>44504</v>
      </c>
      <c r="B29830" s="6" t="s">
        <v>676</v>
      </c>
      <c r="C29830" s="7" t="s">
        <v>677</v>
      </c>
      <c r="D29830" s="8" t="s">
        <v>678</v>
      </c>
      <c r="E29830" s="9" t="s">
        <v>679</v>
      </c>
      <c r="F29830" s="480"/>
      <c r="G29830" s="306"/>
      <c r="H29830" s="480"/>
      <c r="I29830" s="24"/>
      <c r="J29830" s="481" t="s">
        <v>47404</v>
      </c>
    </row>
    <row r="29831" spans="1:10">
      <c r="A29831" s="599"/>
      <c r="B29831" s="304"/>
      <c r="C29831" s="52" t="s">
        <v>52658</v>
      </c>
      <c r="D29831" s="455" t="s">
        <v>2</v>
      </c>
      <c r="E29831" s="369" t="s">
        <v>52659</v>
      </c>
      <c r="F29831" s="482" t="s">
        <v>52</v>
      </c>
      <c r="G29831" s="371"/>
      <c r="H29831" s="482"/>
      <c r="I29831" s="393"/>
      <c r="J29831" s="483"/>
    </row>
    <row r="29832" spans="1:10">
      <c r="A29832" s="202">
        <v>44504</v>
      </c>
      <c r="B29832" s="6" t="s">
        <v>52660</v>
      </c>
      <c r="C29832" s="7" t="s">
        <v>52661</v>
      </c>
      <c r="D29832" s="8" t="s">
        <v>52662</v>
      </c>
      <c r="E29832" s="9" t="s">
        <v>52663</v>
      </c>
      <c r="F29832" s="480"/>
      <c r="G29832" s="306"/>
      <c r="H29832" s="480"/>
      <c r="I29832" s="24"/>
      <c r="J29832" s="481" t="s">
        <v>47383</v>
      </c>
    </row>
    <row r="29833" spans="1:10">
      <c r="A29833" s="599"/>
      <c r="B29833" s="304" t="s">
        <v>52664</v>
      </c>
      <c r="C29833" s="307" t="s">
        <v>52665</v>
      </c>
      <c r="D29833" s="312"/>
      <c r="E29833" s="209" t="s">
        <v>48739</v>
      </c>
      <c r="F29833" s="482" t="s">
        <v>52</v>
      </c>
      <c r="G29833" s="371"/>
      <c r="H29833" s="482"/>
      <c r="I29833" s="393"/>
      <c r="J29833" s="483"/>
    </row>
    <row r="29834" spans="1:10">
      <c r="A29834" s="202">
        <v>44504</v>
      </c>
      <c r="B29834" s="6" t="s">
        <v>688</v>
      </c>
      <c r="C29834" s="7" t="s">
        <v>689</v>
      </c>
      <c r="D29834" s="8" t="s">
        <v>690</v>
      </c>
      <c r="E29834" s="9" t="s">
        <v>52666</v>
      </c>
      <c r="F29834" s="480"/>
      <c r="G29834" s="306"/>
      <c r="H29834" s="480"/>
      <c r="I29834" s="24"/>
      <c r="J29834" s="481" t="s">
        <v>47404</v>
      </c>
    </row>
    <row r="29835" spans="1:10">
      <c r="A29835" s="599"/>
      <c r="B29835" s="307" t="s">
        <v>52667</v>
      </c>
      <c r="C29835" s="311"/>
      <c r="D29835" s="312"/>
      <c r="E29835" s="209"/>
      <c r="F29835" s="482" t="s">
        <v>1</v>
      </c>
      <c r="G29835" s="371"/>
      <c r="H29835" s="482"/>
      <c r="I29835" s="393"/>
      <c r="J29835" s="483"/>
    </row>
    <row r="29836" spans="1:10">
      <c r="C29836" s="29" t="s">
        <v>52668</v>
      </c>
    </row>
    <row r="29837" spans="1:10">
      <c r="A29837" s="202">
        <v>44505</v>
      </c>
      <c r="B29837" s="6" t="s">
        <v>698</v>
      </c>
      <c r="C29837" s="7" t="s">
        <v>52669</v>
      </c>
      <c r="D29837" s="8" t="s">
        <v>700</v>
      </c>
      <c r="E29837" s="9" t="s">
        <v>701</v>
      </c>
      <c r="F29837" s="480"/>
      <c r="G29837" s="306"/>
      <c r="H29837" s="480"/>
      <c r="I29837" s="24"/>
      <c r="J29837" s="481" t="s">
        <v>47383</v>
      </c>
    </row>
    <row r="29838" spans="1:10">
      <c r="A29838" s="599"/>
      <c r="B29838" s="304"/>
      <c r="C29838" s="43" t="s">
        <v>52670</v>
      </c>
      <c r="D29838" s="455" t="s">
        <v>2</v>
      </c>
      <c r="E29838" s="209" t="s">
        <v>52671</v>
      </c>
      <c r="F29838" s="482" t="s">
        <v>52</v>
      </c>
      <c r="G29838" s="371"/>
      <c r="H29838" s="482"/>
      <c r="I29838" s="393"/>
      <c r="J29838" s="483"/>
    </row>
    <row r="29839" spans="1:10">
      <c r="A29839" s="202">
        <v>44505</v>
      </c>
      <c r="B29839" s="6" t="s">
        <v>703</v>
      </c>
      <c r="C29839" s="7" t="s">
        <v>704</v>
      </c>
      <c r="D29839" s="8" t="s">
        <v>705</v>
      </c>
      <c r="E29839" s="9" t="s">
        <v>25</v>
      </c>
      <c r="F29839" s="480"/>
      <c r="G29839" s="306"/>
      <c r="H29839" s="480"/>
      <c r="I29839" s="24"/>
      <c r="J29839" s="481" t="s">
        <v>47383</v>
      </c>
    </row>
    <row r="29840" spans="1:10">
      <c r="A29840" s="599"/>
      <c r="B29840" s="304"/>
      <c r="C29840" s="43" t="s">
        <v>52672</v>
      </c>
      <c r="D29840" s="455" t="s">
        <v>3</v>
      </c>
      <c r="E29840" s="209"/>
      <c r="F29840" s="482" t="s">
        <v>52</v>
      </c>
      <c r="G29840" s="371"/>
      <c r="H29840" s="482"/>
      <c r="I29840" s="393"/>
      <c r="J29840" s="483"/>
    </row>
    <row r="29841" spans="1:10">
      <c r="A29841" s="202">
        <v>44505</v>
      </c>
      <c r="B29841" s="6" t="s">
        <v>52673</v>
      </c>
      <c r="C29841" s="7" t="s">
        <v>52674</v>
      </c>
      <c r="D29841" s="8" t="s">
        <v>36159</v>
      </c>
      <c r="E29841" s="9" t="s">
        <v>117</v>
      </c>
      <c r="F29841" s="480"/>
      <c r="G29841" s="306"/>
      <c r="H29841" s="553" t="s">
        <v>52675</v>
      </c>
      <c r="I29841" s="24" t="s">
        <v>52676</v>
      </c>
      <c r="J29841" s="481" t="s">
        <v>47383</v>
      </c>
    </row>
    <row r="29842" spans="1:10">
      <c r="A29842" s="599"/>
      <c r="B29842" s="304"/>
      <c r="C29842" s="43" t="s">
        <v>0</v>
      </c>
      <c r="D29842" s="312" t="s">
        <v>52677</v>
      </c>
      <c r="E29842" s="209"/>
      <c r="F29842" s="482" t="s">
        <v>34</v>
      </c>
      <c r="G29842" s="371"/>
      <c r="H29842" s="482"/>
      <c r="I29842" s="393"/>
      <c r="J29842" s="483"/>
    </row>
    <row r="29843" spans="1:10">
      <c r="A29843" s="202">
        <v>44505</v>
      </c>
      <c r="B29843" s="6" t="s">
        <v>712</v>
      </c>
      <c r="C29843" s="7" t="s">
        <v>713</v>
      </c>
      <c r="D29843" s="8" t="s">
        <v>714</v>
      </c>
      <c r="E29843" s="9" t="s">
        <v>715</v>
      </c>
      <c r="F29843" s="480"/>
      <c r="G29843" s="306">
        <v>962080123</v>
      </c>
      <c r="H29843" s="480"/>
      <c r="I29843" s="24" t="s">
        <v>52678</v>
      </c>
      <c r="J29843" s="481" t="s">
        <v>47383</v>
      </c>
    </row>
    <row r="29844" spans="1:10">
      <c r="A29844" s="599"/>
      <c r="B29844" s="304"/>
      <c r="C29844" s="52" t="s">
        <v>52679</v>
      </c>
      <c r="D29844" s="312" t="s">
        <v>541</v>
      </c>
      <c r="E29844" s="209"/>
      <c r="F29844" s="482" t="s">
        <v>34</v>
      </c>
      <c r="G29844" s="371"/>
      <c r="H29844" s="482"/>
      <c r="I29844" s="393"/>
      <c r="J29844" s="483"/>
    </row>
    <row r="29845" spans="1:10">
      <c r="A29845" s="202">
        <v>44505</v>
      </c>
      <c r="B29845" s="6" t="s">
        <v>52680</v>
      </c>
      <c r="C29845" s="7"/>
      <c r="D29845" s="8"/>
      <c r="E29845" s="9" t="s">
        <v>52681</v>
      </c>
      <c r="F29845" s="480"/>
      <c r="G29845" s="306"/>
      <c r="H29845" s="480"/>
      <c r="I29845" s="24" t="s">
        <v>52682</v>
      </c>
      <c r="J29845" s="481" t="s">
        <v>47383</v>
      </c>
    </row>
    <row r="29846" spans="1:10">
      <c r="A29846" s="599"/>
      <c r="B29846" s="304" t="s">
        <v>20916</v>
      </c>
      <c r="C29846" s="311"/>
      <c r="D29846" s="312"/>
      <c r="E29846" s="209" t="s">
        <v>52683</v>
      </c>
      <c r="F29846" s="482" t="s">
        <v>234</v>
      </c>
      <c r="G29846" s="371"/>
      <c r="H29846" s="482"/>
      <c r="I29846" s="393"/>
      <c r="J29846" s="483"/>
    </row>
    <row r="29847" spans="1:10">
      <c r="A29847" s="202">
        <v>44505</v>
      </c>
      <c r="B29847" s="6" t="s">
        <v>18602</v>
      </c>
      <c r="C29847" s="7"/>
      <c r="D29847" s="8"/>
      <c r="E29847" s="9" t="s">
        <v>52684</v>
      </c>
      <c r="F29847" s="480"/>
      <c r="G29847" s="306"/>
      <c r="H29847" s="480"/>
      <c r="I29847" s="24" t="s">
        <v>52685</v>
      </c>
      <c r="J29847" s="481" t="s">
        <v>47383</v>
      </c>
    </row>
    <row r="29848" spans="1:10">
      <c r="A29848" s="599"/>
      <c r="B29848" s="304" t="s">
        <v>20916</v>
      </c>
      <c r="C29848" s="46" t="s">
        <v>52686</v>
      </c>
      <c r="D29848" s="312"/>
      <c r="E29848" s="344" t="s">
        <v>52687</v>
      </c>
      <c r="F29848" s="482" t="s">
        <v>234</v>
      </c>
      <c r="G29848" s="371"/>
      <c r="H29848" s="482"/>
      <c r="I29848" s="393"/>
      <c r="J29848" s="483"/>
    </row>
    <row r="29849" spans="1:10">
      <c r="A29849" s="202">
        <v>44504</v>
      </c>
      <c r="B29849" s="6" t="s">
        <v>688</v>
      </c>
      <c r="C29849" s="7" t="s">
        <v>52688</v>
      </c>
      <c r="D29849" s="8" t="s">
        <v>690</v>
      </c>
      <c r="E29849" s="9" t="s">
        <v>52666</v>
      </c>
      <c r="F29849" s="480"/>
      <c r="G29849" s="306"/>
      <c r="H29849" s="480"/>
      <c r="I29849" s="24"/>
      <c r="J29849" s="481" t="s">
        <v>47404</v>
      </c>
    </row>
    <row r="29850" spans="1:10">
      <c r="A29850" s="599"/>
      <c r="B29850" s="304"/>
      <c r="C29850" s="43" t="s">
        <v>52689</v>
      </c>
      <c r="D29850" s="455" t="s">
        <v>2</v>
      </c>
      <c r="E29850" s="209"/>
      <c r="F29850" s="482" t="s">
        <v>1</v>
      </c>
      <c r="G29850" s="371"/>
      <c r="H29850" s="482"/>
      <c r="I29850" s="393"/>
      <c r="J29850" s="483"/>
    </row>
    <row r="29851" spans="1:10">
      <c r="A29851" s="202">
        <v>44505</v>
      </c>
      <c r="B29851" s="6" t="s">
        <v>681</v>
      </c>
      <c r="C29851" s="7" t="s">
        <v>682</v>
      </c>
      <c r="D29851" s="8" t="s">
        <v>683</v>
      </c>
      <c r="E29851" s="9" t="s">
        <v>533</v>
      </c>
      <c r="F29851" s="480"/>
      <c r="G29851" s="306"/>
      <c r="H29851" s="480"/>
      <c r="I29851" s="24"/>
      <c r="J29851" s="481" t="s">
        <v>47404</v>
      </c>
    </row>
    <row r="29852" spans="1:10">
      <c r="A29852" s="599"/>
      <c r="B29852" s="304" t="s">
        <v>52690</v>
      </c>
      <c r="C29852" s="43" t="s">
        <v>52691</v>
      </c>
      <c r="D29852" s="455" t="s">
        <v>0</v>
      </c>
      <c r="E29852" s="209"/>
      <c r="F29852" s="482" t="s">
        <v>26</v>
      </c>
      <c r="G29852" s="371"/>
      <c r="H29852" s="482"/>
      <c r="I29852" s="393"/>
      <c r="J29852" s="483"/>
    </row>
    <row r="29853" spans="1:10">
      <c r="A29853" s="202">
        <v>44489</v>
      </c>
      <c r="B29853" s="6" t="s">
        <v>127</v>
      </c>
      <c r="C29853" s="7" t="s">
        <v>128</v>
      </c>
      <c r="D29853" s="8" t="s">
        <v>129</v>
      </c>
      <c r="E29853" s="9" t="s">
        <v>130</v>
      </c>
      <c r="F29853" s="480"/>
      <c r="G29853" s="306"/>
      <c r="H29853" s="553" t="s">
        <v>52267</v>
      </c>
      <c r="I29853" s="24" t="s">
        <v>137</v>
      </c>
      <c r="J29853" s="481" t="s">
        <v>47383</v>
      </c>
    </row>
    <row r="29854" spans="1:10">
      <c r="A29854" s="674"/>
      <c r="B29854" s="304"/>
      <c r="C29854" s="43" t="s">
        <v>52692</v>
      </c>
      <c r="D29854" s="312" t="s">
        <v>52269</v>
      </c>
      <c r="E29854" s="209" t="s">
        <v>52270</v>
      </c>
      <c r="F29854" s="482" t="s">
        <v>34</v>
      </c>
      <c r="G29854" s="371"/>
      <c r="H29854" s="482"/>
      <c r="I29854" s="393" t="s">
        <v>52350</v>
      </c>
      <c r="J29854" s="483"/>
    </row>
    <row r="29855" spans="1:10">
      <c r="A29855" s="202">
        <v>44505</v>
      </c>
      <c r="B29855" s="6" t="s">
        <v>684</v>
      </c>
      <c r="C29855" s="7" t="s">
        <v>685</v>
      </c>
      <c r="D29855" s="8" t="s">
        <v>686</v>
      </c>
      <c r="E29855" s="9" t="s">
        <v>687</v>
      </c>
      <c r="F29855" s="480"/>
      <c r="G29855" s="306"/>
      <c r="H29855" s="480"/>
      <c r="I29855" s="24"/>
      <c r="J29855" s="481" t="s">
        <v>47404</v>
      </c>
    </row>
    <row r="29856" spans="1:10">
      <c r="A29856" s="599"/>
      <c r="B29856" s="304"/>
      <c r="C29856" s="43" t="s">
        <v>52693</v>
      </c>
      <c r="D29856" s="455" t="s">
        <v>1</v>
      </c>
      <c r="E29856" s="209"/>
      <c r="F29856" s="482" t="s">
        <v>1</v>
      </c>
      <c r="G29856" s="371"/>
      <c r="H29856" s="482"/>
      <c r="I29856" s="393"/>
      <c r="J29856" s="483"/>
    </row>
    <row r="29857" spans="1:10">
      <c r="A29857" s="202">
        <v>44505</v>
      </c>
      <c r="B29857" s="17" t="s">
        <v>691</v>
      </c>
      <c r="C29857" s="40" t="s">
        <v>692</v>
      </c>
      <c r="D29857" s="41" t="s">
        <v>693</v>
      </c>
      <c r="E29857" s="42" t="s">
        <v>694</v>
      </c>
      <c r="F29857" s="24"/>
      <c r="G29857" s="306"/>
      <c r="H29857" s="480"/>
      <c r="I29857" s="24"/>
      <c r="J29857" s="481" t="s">
        <v>47404</v>
      </c>
    </row>
    <row r="29858" spans="1:10">
      <c r="A29858" s="599"/>
      <c r="B29858" s="304"/>
      <c r="C29858" s="43" t="s">
        <v>52694</v>
      </c>
      <c r="D29858" s="455" t="s">
        <v>1</v>
      </c>
      <c r="E29858" s="209"/>
      <c r="F29858" s="482" t="s">
        <v>1</v>
      </c>
      <c r="G29858" s="371"/>
      <c r="H29858" s="482"/>
      <c r="I29858" s="393"/>
      <c r="J29858" s="483"/>
    </row>
    <row r="29859" spans="1:10">
      <c r="A29859" s="202">
        <v>44504</v>
      </c>
      <c r="B29859" s="6" t="s">
        <v>695</v>
      </c>
      <c r="C29859" s="7" t="s">
        <v>198</v>
      </c>
      <c r="D29859" s="8" t="s">
        <v>696</v>
      </c>
      <c r="E29859" s="9" t="s">
        <v>697</v>
      </c>
      <c r="F29859" s="480"/>
      <c r="G29859" s="306"/>
      <c r="H29859" s="480"/>
      <c r="I29859" s="24"/>
      <c r="J29859" s="481" t="s">
        <v>47404</v>
      </c>
    </row>
    <row r="29860" spans="1:10">
      <c r="A29860" s="599"/>
      <c r="B29860" s="304"/>
      <c r="C29860" s="46" t="s">
        <v>52695</v>
      </c>
      <c r="D29860" s="455" t="s">
        <v>0</v>
      </c>
      <c r="E29860" s="209"/>
      <c r="F29860" s="482" t="s">
        <v>52</v>
      </c>
      <c r="G29860" s="371"/>
      <c r="H29860" s="482"/>
      <c r="I29860" s="393"/>
      <c r="J29860" s="483"/>
    </row>
    <row r="29861" spans="1:10">
      <c r="A29861" s="202">
        <v>44504</v>
      </c>
      <c r="B29861" s="6" t="s">
        <v>648</v>
      </c>
      <c r="C29861" s="7" t="s">
        <v>649</v>
      </c>
      <c r="D29861" s="8" t="s">
        <v>702</v>
      </c>
      <c r="E29861" s="9" t="s">
        <v>650</v>
      </c>
      <c r="F29861" s="480"/>
      <c r="G29861" s="306"/>
      <c r="H29861" s="480"/>
      <c r="I29861" s="24"/>
      <c r="J29861" s="481" t="s">
        <v>47404</v>
      </c>
    </row>
    <row r="29862" spans="1:10">
      <c r="A29862" s="675" t="s">
        <v>52696</v>
      </c>
      <c r="B29862" s="304"/>
      <c r="C29862" s="43" t="s">
        <v>52631</v>
      </c>
      <c r="D29862" s="455" t="s">
        <v>2</v>
      </c>
      <c r="E29862" s="209"/>
      <c r="F29862" s="482" t="s">
        <v>52</v>
      </c>
      <c r="G29862" s="371"/>
      <c r="H29862" s="482"/>
      <c r="I29862" s="393"/>
      <c r="J29862" s="483"/>
    </row>
    <row r="29863" spans="1:10">
      <c r="A29863" s="202">
        <v>44505</v>
      </c>
      <c r="B29863" s="6" t="s">
        <v>859</v>
      </c>
      <c r="C29863" s="7" t="s">
        <v>52697</v>
      </c>
      <c r="D29863" s="8" t="s">
        <v>436</v>
      </c>
      <c r="E29863" s="9" t="s">
        <v>437</v>
      </c>
      <c r="F29863" s="480"/>
      <c r="G29863" s="306"/>
      <c r="H29863" s="480"/>
      <c r="I29863" s="24"/>
      <c r="J29863" s="481" t="s">
        <v>47404</v>
      </c>
    </row>
    <row r="29864" spans="1:10">
      <c r="A29864" s="599"/>
      <c r="B29864" s="304"/>
      <c r="C29864" s="43" t="s">
        <v>52698</v>
      </c>
      <c r="D29864" s="455" t="s">
        <v>2</v>
      </c>
      <c r="E29864" s="209"/>
      <c r="F29864" s="482" t="s">
        <v>2</v>
      </c>
      <c r="G29864" s="371"/>
      <c r="H29864" s="482"/>
      <c r="I29864" s="393"/>
      <c r="J29864" s="483"/>
    </row>
    <row r="29865" spans="1:10">
      <c r="A29865" s="202">
        <v>44504</v>
      </c>
      <c r="B29865" s="6" t="s">
        <v>706</v>
      </c>
      <c r="C29865" s="7" t="s">
        <v>707</v>
      </c>
      <c r="D29865" s="8" t="s">
        <v>708</v>
      </c>
      <c r="E29865" s="9" t="s">
        <v>19</v>
      </c>
      <c r="F29865" s="480"/>
      <c r="G29865" s="306"/>
      <c r="H29865" s="480"/>
      <c r="I29865" s="24"/>
      <c r="J29865" s="481" t="s">
        <v>47383</v>
      </c>
    </row>
    <row r="29866" spans="1:10">
      <c r="A29866" s="599"/>
      <c r="B29866" s="304"/>
      <c r="C29866" s="52" t="s">
        <v>52699</v>
      </c>
      <c r="D29866" s="455" t="s">
        <v>1</v>
      </c>
      <c r="E29866" s="209" t="s">
        <v>52628</v>
      </c>
      <c r="F29866" s="482" t="s">
        <v>52</v>
      </c>
      <c r="G29866" s="371"/>
      <c r="H29866" s="482"/>
      <c r="I29866" s="393"/>
      <c r="J29866" s="483"/>
    </row>
    <row r="29867" spans="1:10">
      <c r="A29867" s="202">
        <v>44505</v>
      </c>
      <c r="B29867" s="6" t="s">
        <v>709</v>
      </c>
      <c r="C29867" s="7" t="s">
        <v>733</v>
      </c>
      <c r="D29867" s="8" t="s">
        <v>52700</v>
      </c>
      <c r="E29867" s="9" t="s">
        <v>19</v>
      </c>
      <c r="F29867" s="480"/>
      <c r="G29867" s="306"/>
      <c r="H29867" s="480"/>
      <c r="I29867" s="24"/>
      <c r="J29867" s="481" t="s">
        <v>47404</v>
      </c>
    </row>
    <row r="29868" spans="1:10">
      <c r="A29868" s="599"/>
      <c r="B29868" s="304"/>
      <c r="C29868" s="43" t="s">
        <v>52701</v>
      </c>
      <c r="D29868" s="455" t="s">
        <v>3</v>
      </c>
      <c r="E29868" s="209"/>
      <c r="F29868" s="482" t="s">
        <v>52</v>
      </c>
      <c r="G29868" s="371"/>
      <c r="H29868" s="482"/>
      <c r="I29868" s="393"/>
      <c r="J29868" s="483"/>
    </row>
    <row r="29869" spans="1:10">
      <c r="A29869" s="202">
        <v>44505</v>
      </c>
      <c r="B29869" s="6" t="s">
        <v>710</v>
      </c>
      <c r="C29869" s="7" t="s">
        <v>711</v>
      </c>
      <c r="D29869" s="8" t="s">
        <v>908</v>
      </c>
      <c r="E29869" s="9" t="s">
        <v>15</v>
      </c>
      <c r="F29869" s="480"/>
      <c r="G29869" s="306"/>
      <c r="H29869" s="480"/>
      <c r="I29869" s="24"/>
      <c r="J29869" s="481" t="s">
        <v>47404</v>
      </c>
    </row>
    <row r="29870" spans="1:10">
      <c r="A29870" s="599"/>
      <c r="B29870" s="304"/>
      <c r="C29870" s="52" t="s">
        <v>52702</v>
      </c>
      <c r="D29870" s="455" t="s">
        <v>2</v>
      </c>
      <c r="E29870" s="369" t="s">
        <v>52703</v>
      </c>
      <c r="F29870" s="482" t="s">
        <v>26</v>
      </c>
      <c r="G29870" s="371"/>
      <c r="H29870" s="482"/>
      <c r="I29870" s="393"/>
      <c r="J29870" s="483"/>
    </row>
    <row r="29871" spans="1:10">
      <c r="A29871" s="202">
        <v>44505</v>
      </c>
      <c r="B29871" s="6" t="s">
        <v>727</v>
      </c>
      <c r="C29871" s="7" t="s">
        <v>52704</v>
      </c>
      <c r="D29871" s="8" t="s">
        <v>729</v>
      </c>
      <c r="E29871" s="9" t="s">
        <v>15</v>
      </c>
      <c r="F29871" s="480"/>
      <c r="G29871" s="306"/>
      <c r="H29871" s="480"/>
      <c r="I29871" s="24"/>
      <c r="J29871" s="481" t="s">
        <v>47404</v>
      </c>
    </row>
    <row r="29872" spans="1:10">
      <c r="A29872" s="599"/>
      <c r="B29872" s="53" t="s">
        <v>52705</v>
      </c>
      <c r="C29872" s="311"/>
      <c r="D29872" s="312"/>
      <c r="E29872" s="209"/>
      <c r="F29872" s="482" t="s">
        <v>52</v>
      </c>
      <c r="G29872" s="371"/>
      <c r="H29872" s="482"/>
      <c r="I29872" s="393"/>
      <c r="J29872" s="483"/>
    </row>
    <row r="29873" spans="1:10">
      <c r="A29873" s="202">
        <v>44495</v>
      </c>
      <c r="B29873" s="6" t="s">
        <v>596</v>
      </c>
      <c r="C29873" s="7" t="s">
        <v>439</v>
      </c>
      <c r="D29873" s="8" t="s">
        <v>440</v>
      </c>
      <c r="E29873" s="9" t="s">
        <v>441</v>
      </c>
      <c r="F29873" s="480"/>
      <c r="G29873" s="306">
        <v>915764708</v>
      </c>
      <c r="H29873" s="553" t="s">
        <v>52418</v>
      </c>
      <c r="I29873" s="24"/>
      <c r="J29873" s="481" t="s">
        <v>47383</v>
      </c>
    </row>
    <row r="29874" spans="1:10">
      <c r="A29874" s="599"/>
      <c r="B29874" s="304" t="s">
        <v>52419</v>
      </c>
      <c r="C29874" s="679" t="s">
        <v>52706</v>
      </c>
      <c r="D29874" s="455"/>
      <c r="E29874" s="209"/>
      <c r="F29874" s="482" t="s">
        <v>34</v>
      </c>
      <c r="G29874" s="371"/>
      <c r="H29874" s="482"/>
      <c r="I29874" s="393" t="s">
        <v>52707</v>
      </c>
      <c r="J29874" s="483"/>
    </row>
    <row r="29875" spans="1:10">
      <c r="A29875" s="202">
        <v>44497</v>
      </c>
      <c r="B29875" s="6" t="s">
        <v>458</v>
      </c>
      <c r="C29875" s="7" t="s">
        <v>513</v>
      </c>
      <c r="D29875" s="8" t="s">
        <v>514</v>
      </c>
      <c r="E29875" s="9" t="s">
        <v>717</v>
      </c>
      <c r="F29875" s="480" t="s">
        <v>0</v>
      </c>
      <c r="G29875" s="706" t="s">
        <v>52708</v>
      </c>
      <c r="H29875" s="480"/>
      <c r="I29875" s="24"/>
      <c r="J29875" s="481" t="s">
        <v>47383</v>
      </c>
    </row>
    <row r="29876" spans="1:10">
      <c r="A29876" s="599"/>
      <c r="B29876" s="304" t="s">
        <v>160</v>
      </c>
      <c r="C29876" s="43" t="s">
        <v>52709</v>
      </c>
      <c r="D29876" s="312" t="s">
        <v>50508</v>
      </c>
      <c r="E29876" s="209"/>
      <c r="F29876" s="482"/>
      <c r="G29876" s="371"/>
      <c r="H29876" s="482"/>
      <c r="I29876" s="393"/>
      <c r="J29876" s="483"/>
    </row>
    <row r="29877" spans="1:10">
      <c r="A29877" s="202">
        <v>44497</v>
      </c>
      <c r="B29877" s="6" t="s">
        <v>536</v>
      </c>
      <c r="C29877" s="7" t="s">
        <v>718</v>
      </c>
      <c r="D29877" s="8" t="s">
        <v>537</v>
      </c>
      <c r="E29877" s="9" t="s">
        <v>156</v>
      </c>
      <c r="F29877" s="480"/>
      <c r="G29877" s="306"/>
      <c r="H29877" s="480"/>
      <c r="I29877" s="24"/>
      <c r="J29877" s="481" t="s">
        <v>47383</v>
      </c>
    </row>
    <row r="29878" spans="1:10">
      <c r="A29878" s="599"/>
      <c r="B29878" s="304"/>
      <c r="C29878" s="43" t="s">
        <v>52710</v>
      </c>
      <c r="D29878" s="455" t="s">
        <v>0</v>
      </c>
      <c r="E29878" s="209"/>
      <c r="F29878" s="482" t="s">
        <v>52</v>
      </c>
      <c r="G29878" s="371" t="s">
        <v>52497</v>
      </c>
      <c r="H29878" s="482"/>
      <c r="I29878" s="393"/>
      <c r="J29878" s="483"/>
    </row>
    <row r="29879" spans="1:10">
      <c r="C29879" t="s">
        <v>52711</v>
      </c>
    </row>
    <row r="29880" spans="1:10">
      <c r="A29880" s="202">
        <v>44495</v>
      </c>
      <c r="B29880" s="6" t="s">
        <v>52411</v>
      </c>
      <c r="C29880" s="7" t="s">
        <v>52412</v>
      </c>
      <c r="D29880" s="8" t="s">
        <v>52413</v>
      </c>
      <c r="E29880" s="9" t="s">
        <v>52414</v>
      </c>
      <c r="F29880" s="480"/>
      <c r="G29880" s="306"/>
      <c r="H29880" s="480"/>
      <c r="I29880" s="24"/>
      <c r="J29880" s="481" t="s">
        <v>47383</v>
      </c>
    </row>
    <row r="29881" spans="1:10">
      <c r="A29881" s="599"/>
      <c r="B29881" s="302" t="s">
        <v>52712</v>
      </c>
      <c r="C29881" s="46" t="s">
        <v>52713</v>
      </c>
      <c r="D29881" s="455" t="s">
        <v>26</v>
      </c>
      <c r="E29881" s="209"/>
      <c r="F29881" s="482" t="s">
        <v>52</v>
      </c>
      <c r="G29881" s="371" t="s">
        <v>52416</v>
      </c>
      <c r="H29881" s="482"/>
      <c r="I29881" s="515" t="s">
        <v>52417</v>
      </c>
      <c r="J29881" s="483"/>
    </row>
    <row r="29882" spans="1:10">
      <c r="A29882" s="202">
        <v>44506</v>
      </c>
      <c r="B29882" s="6" t="s">
        <v>734</v>
      </c>
      <c r="C29882" s="7" t="s">
        <v>735</v>
      </c>
      <c r="D29882" s="8" t="s">
        <v>736</v>
      </c>
      <c r="E29882" s="9" t="s">
        <v>52714</v>
      </c>
      <c r="F29882" s="480"/>
      <c r="G29882" s="306"/>
      <c r="H29882" s="480"/>
      <c r="I29882" s="24" t="s">
        <v>52715</v>
      </c>
      <c r="J29882" s="481" t="s">
        <v>47383</v>
      </c>
    </row>
    <row r="29883" spans="1:10">
      <c r="A29883" s="599"/>
      <c r="B29883" s="304"/>
      <c r="C29883" s="52" t="s">
        <v>52716</v>
      </c>
      <c r="D29883" s="312" t="s">
        <v>14271</v>
      </c>
      <c r="E29883" s="209"/>
      <c r="F29883" s="482" t="s">
        <v>34</v>
      </c>
      <c r="G29883" s="371"/>
      <c r="H29883" s="482"/>
      <c r="I29883" s="393"/>
      <c r="J29883" s="483"/>
    </row>
    <row r="29884" spans="1:10">
      <c r="A29884" s="202">
        <v>44506</v>
      </c>
      <c r="B29884" s="6" t="s">
        <v>52717</v>
      </c>
      <c r="C29884" s="7" t="s">
        <v>743</v>
      </c>
      <c r="D29884" s="8" t="s">
        <v>744</v>
      </c>
      <c r="E29884" s="9" t="s">
        <v>52718</v>
      </c>
      <c r="F29884" s="480"/>
      <c r="G29884" s="306" t="s">
        <v>52719</v>
      </c>
      <c r="H29884" s="480"/>
      <c r="I29884" s="24" t="s">
        <v>52720</v>
      </c>
      <c r="J29884" s="481" t="s">
        <v>47383</v>
      </c>
    </row>
    <row r="29885" spans="1:10">
      <c r="A29885" s="599"/>
      <c r="B29885" s="304" t="s">
        <v>52721</v>
      </c>
      <c r="C29885" s="43" t="s">
        <v>52722</v>
      </c>
      <c r="D29885" s="455" t="s">
        <v>2</v>
      </c>
      <c r="E29885" s="209"/>
      <c r="F29885" s="482" t="s">
        <v>34</v>
      </c>
      <c r="G29885" s="371"/>
      <c r="H29885" s="482"/>
      <c r="I29885" s="393"/>
      <c r="J29885" s="483"/>
    </row>
    <row r="29886" spans="1:10">
      <c r="A29886" s="202">
        <v>44506</v>
      </c>
      <c r="B29886" s="6" t="s">
        <v>737</v>
      </c>
      <c r="C29886" s="7" t="s">
        <v>738</v>
      </c>
      <c r="D29886" s="8" t="s">
        <v>739</v>
      </c>
      <c r="E29886" s="9" t="s">
        <v>740</v>
      </c>
      <c r="F29886" s="480"/>
      <c r="G29886" s="306">
        <v>920130622</v>
      </c>
      <c r="H29886" s="480"/>
      <c r="I29886" s="24" t="s">
        <v>52723</v>
      </c>
      <c r="J29886" s="481" t="s">
        <v>47383</v>
      </c>
    </row>
    <row r="29887" spans="1:10">
      <c r="A29887" s="599"/>
      <c r="B29887" s="304"/>
      <c r="C29887" s="43" t="s">
        <v>52724</v>
      </c>
      <c r="D29887" s="455" t="s">
        <v>0</v>
      </c>
      <c r="E29887" s="209"/>
      <c r="F29887" s="482" t="s">
        <v>34</v>
      </c>
      <c r="G29887" s="371"/>
      <c r="H29887" s="482"/>
      <c r="I29887" s="393"/>
      <c r="J29887" s="483"/>
    </row>
    <row r="29888" spans="1:10">
      <c r="A29888" s="202">
        <v>44506</v>
      </c>
      <c r="B29888" s="6" t="s">
        <v>727</v>
      </c>
      <c r="C29888" s="7" t="s">
        <v>728</v>
      </c>
      <c r="D29888" s="8" t="s">
        <v>729</v>
      </c>
      <c r="E29888" s="9" t="s">
        <v>15</v>
      </c>
      <c r="F29888" s="480"/>
      <c r="G29888" s="306"/>
      <c r="H29888" s="480"/>
      <c r="I29888" s="24"/>
      <c r="J29888" s="481" t="s">
        <v>47404</v>
      </c>
    </row>
    <row r="29889" spans="1:10">
      <c r="A29889" s="599"/>
      <c r="B29889" s="304"/>
      <c r="C29889" s="52" t="s">
        <v>730</v>
      </c>
      <c r="D29889" s="455" t="s">
        <v>3</v>
      </c>
      <c r="E29889" s="209"/>
      <c r="F29889" s="482" t="s">
        <v>52</v>
      </c>
      <c r="G29889" s="371"/>
      <c r="H29889" s="482"/>
      <c r="I29889" s="393"/>
      <c r="J29889" s="483"/>
    </row>
    <row r="29890" spans="1:10">
      <c r="A29890" s="202">
        <v>44506</v>
      </c>
      <c r="B29890" s="6" t="s">
        <v>721</v>
      </c>
      <c r="C29890" s="7" t="s">
        <v>722</v>
      </c>
      <c r="D29890" s="8" t="s">
        <v>52725</v>
      </c>
      <c r="E29890" s="9" t="s">
        <v>673</v>
      </c>
      <c r="F29890" s="480"/>
      <c r="G29890" s="306"/>
      <c r="H29890" s="480"/>
      <c r="I29890" s="24"/>
      <c r="J29890" s="481" t="s">
        <v>47404</v>
      </c>
    </row>
    <row r="29891" spans="1:10">
      <c r="A29891" s="599"/>
      <c r="B29891" s="304"/>
      <c r="C29891" s="43" t="s">
        <v>52726</v>
      </c>
      <c r="D29891" s="312" t="s">
        <v>27890</v>
      </c>
      <c r="E29891" s="369" t="s">
        <v>52727</v>
      </c>
      <c r="F29891" s="482" t="s">
        <v>26</v>
      </c>
      <c r="G29891" s="371"/>
      <c r="H29891" s="482"/>
      <c r="I29891" s="393"/>
      <c r="J29891" s="483"/>
    </row>
    <row r="29892" spans="1:10">
      <c r="A29892" s="202">
        <v>44506</v>
      </c>
      <c r="B29892" s="6" t="s">
        <v>719</v>
      </c>
      <c r="C29892" s="7" t="s">
        <v>52728</v>
      </c>
      <c r="D29892" s="8" t="s">
        <v>720</v>
      </c>
      <c r="E29892" s="9" t="s">
        <v>15</v>
      </c>
      <c r="F29892" s="480"/>
      <c r="G29892" s="306"/>
      <c r="H29892" s="480"/>
      <c r="I29892" s="24"/>
      <c r="J29892" s="481" t="s">
        <v>47404</v>
      </c>
    </row>
    <row r="29893" spans="1:10">
      <c r="A29893" s="599"/>
      <c r="B29893" s="304"/>
      <c r="C29893" s="43" t="s">
        <v>52729</v>
      </c>
      <c r="D29893" s="455" t="s">
        <v>3</v>
      </c>
      <c r="E29893" s="209"/>
      <c r="F29893" s="482" t="s">
        <v>52</v>
      </c>
      <c r="G29893" s="371"/>
      <c r="H29893" s="482"/>
      <c r="I29893" s="393"/>
      <c r="J29893" s="483"/>
    </row>
    <row r="29894" spans="1:10">
      <c r="A29894" s="202">
        <v>44497</v>
      </c>
      <c r="B29894" s="6" t="s">
        <v>536</v>
      </c>
      <c r="C29894" s="7" t="s">
        <v>718</v>
      </c>
      <c r="D29894" s="8" t="s">
        <v>537</v>
      </c>
      <c r="E29894" s="9" t="s">
        <v>156</v>
      </c>
      <c r="F29894" s="480"/>
      <c r="G29894" s="306"/>
      <c r="H29894" s="480"/>
      <c r="I29894" s="24"/>
      <c r="J29894" s="481" t="s">
        <v>47383</v>
      </c>
    </row>
    <row r="29895" spans="1:10">
      <c r="A29895" s="599"/>
      <c r="B29895" s="304"/>
      <c r="C29895" s="43"/>
      <c r="D29895" s="455" t="s">
        <v>52730</v>
      </c>
      <c r="E29895" s="209"/>
      <c r="F29895" s="482" t="s">
        <v>52</v>
      </c>
      <c r="G29895" s="371" t="s">
        <v>52497</v>
      </c>
      <c r="H29895" s="482"/>
      <c r="I29895" s="393"/>
      <c r="J29895" s="483"/>
    </row>
    <row r="29896" spans="1:10">
      <c r="A29896" s="202">
        <v>44506</v>
      </c>
      <c r="B29896" s="6" t="s">
        <v>723</v>
      </c>
      <c r="C29896" s="7" t="s">
        <v>724</v>
      </c>
      <c r="D29896" s="8" t="s">
        <v>725</v>
      </c>
      <c r="E29896" s="9" t="s">
        <v>726</v>
      </c>
      <c r="F29896" s="480"/>
      <c r="G29896" s="306"/>
      <c r="H29896" s="480"/>
      <c r="I29896" s="24"/>
      <c r="J29896" s="481" t="s">
        <v>47404</v>
      </c>
    </row>
    <row r="29897" spans="1:10">
      <c r="A29897" s="599"/>
      <c r="B29897" s="304"/>
      <c r="C29897" s="52" t="s">
        <v>52731</v>
      </c>
      <c r="D29897" s="455" t="s">
        <v>1</v>
      </c>
      <c r="E29897" s="209"/>
      <c r="F29897" s="482" t="s">
        <v>52</v>
      </c>
      <c r="G29897" s="371"/>
      <c r="H29897" s="482"/>
      <c r="I29897" s="393"/>
      <c r="J29897" s="483"/>
    </row>
    <row r="29898" spans="1:10">
      <c r="A29898" s="202">
        <v>44506</v>
      </c>
      <c r="B29898" s="6" t="s">
        <v>731</v>
      </c>
      <c r="C29898" s="7" t="s">
        <v>732</v>
      </c>
      <c r="D29898" s="8" t="s">
        <v>52732</v>
      </c>
      <c r="E29898" s="9" t="s">
        <v>673</v>
      </c>
      <c r="F29898" s="480"/>
      <c r="G29898" s="306"/>
      <c r="H29898" s="480"/>
      <c r="I29898" s="24"/>
      <c r="J29898" s="481" t="s">
        <v>47404</v>
      </c>
    </row>
    <row r="29899" spans="1:10">
      <c r="A29899" s="599"/>
      <c r="B29899" s="304"/>
      <c r="C29899" s="43" t="s">
        <v>52733</v>
      </c>
      <c r="D29899" s="455" t="s">
        <v>1</v>
      </c>
      <c r="E29899" s="209"/>
      <c r="F29899" s="482" t="s">
        <v>52</v>
      </c>
      <c r="G29899" s="371"/>
      <c r="H29899" s="482"/>
      <c r="I29899" s="393"/>
      <c r="J29899" s="483"/>
    </row>
    <row r="29900" spans="1:10">
      <c r="A29900" s="202">
        <v>44506</v>
      </c>
      <c r="B29900" s="6" t="s">
        <v>698</v>
      </c>
      <c r="C29900" s="7" t="s">
        <v>699</v>
      </c>
      <c r="D29900" s="8" t="s">
        <v>700</v>
      </c>
      <c r="E29900" s="9" t="s">
        <v>701</v>
      </c>
      <c r="F29900" s="480"/>
      <c r="G29900" s="306"/>
      <c r="H29900" s="480"/>
      <c r="I29900" s="24"/>
      <c r="J29900" s="481" t="s">
        <v>47383</v>
      </c>
    </row>
    <row r="29901" spans="1:10">
      <c r="A29901" s="599"/>
      <c r="B29901" s="302" t="s">
        <v>52734</v>
      </c>
      <c r="C29901" s="43" t="s">
        <v>52735</v>
      </c>
      <c r="D29901" s="455" t="s">
        <v>2</v>
      </c>
      <c r="E29901" s="209"/>
      <c r="F29901" s="482" t="s">
        <v>52</v>
      </c>
      <c r="G29901" s="371"/>
      <c r="H29901" s="482"/>
      <c r="I29901" s="393"/>
      <c r="J29901" s="483"/>
    </row>
    <row r="29902" spans="1:10">
      <c r="A29902" s="202">
        <v>44498</v>
      </c>
      <c r="B29902" s="6" t="s">
        <v>583</v>
      </c>
      <c r="C29902" s="7" t="s">
        <v>584</v>
      </c>
      <c r="D29902" s="8" t="s">
        <v>585</v>
      </c>
      <c r="E29902" s="9" t="s">
        <v>586</v>
      </c>
      <c r="F29902" s="480"/>
      <c r="G29902" s="306"/>
      <c r="H29902" s="480"/>
      <c r="I29902" s="24" t="s">
        <v>52540</v>
      </c>
      <c r="J29902" s="481" t="s">
        <v>47383</v>
      </c>
    </row>
    <row r="29903" spans="1:10">
      <c r="A29903" s="599"/>
      <c r="B29903" s="304"/>
      <c r="C29903" s="52" t="s">
        <v>52736</v>
      </c>
      <c r="D29903" s="455" t="s">
        <v>0</v>
      </c>
      <c r="E29903" s="209" t="s">
        <v>51790</v>
      </c>
      <c r="F29903" s="482" t="s">
        <v>52</v>
      </c>
      <c r="G29903" s="371"/>
      <c r="H29903" s="482"/>
      <c r="I29903" s="393"/>
      <c r="J29903" s="483"/>
    </row>
    <row r="29904" spans="1:10">
      <c r="A29904" s="202">
        <v>44506</v>
      </c>
      <c r="B29904" s="6" t="s">
        <v>52737</v>
      </c>
      <c r="C29904" s="7" t="s">
        <v>55404</v>
      </c>
      <c r="D29904" s="8" t="s">
        <v>851</v>
      </c>
      <c r="E29904" s="9" t="s">
        <v>16363</v>
      </c>
      <c r="F29904" s="480"/>
      <c r="G29904" s="306"/>
      <c r="H29904" s="480"/>
      <c r="I29904" s="24"/>
      <c r="J29904" s="481" t="s">
        <v>47404</v>
      </c>
    </row>
    <row r="29905" spans="1:10">
      <c r="A29905" s="599"/>
      <c r="B29905" s="304" t="s">
        <v>849</v>
      </c>
      <c r="C29905" s="43" t="s">
        <v>52738</v>
      </c>
      <c r="D29905" s="455" t="s">
        <v>3</v>
      </c>
      <c r="E29905" s="209"/>
      <c r="F29905" s="482" t="s">
        <v>52</v>
      </c>
      <c r="G29905" s="371"/>
      <c r="H29905" s="482"/>
      <c r="I29905" s="393"/>
      <c r="J29905" s="483"/>
    </row>
    <row r="29906" spans="1:10">
      <c r="C29906" t="s">
        <v>52739</v>
      </c>
    </row>
    <row r="29907" spans="1:10">
      <c r="A29907" s="202">
        <v>44505</v>
      </c>
      <c r="B29907" s="6" t="s">
        <v>18602</v>
      </c>
      <c r="C29907" s="7"/>
      <c r="D29907" s="8"/>
      <c r="E29907" s="9" t="s">
        <v>52684</v>
      </c>
      <c r="F29907" s="480"/>
      <c r="G29907" s="306"/>
      <c r="H29907" s="480"/>
      <c r="I29907" s="24" t="s">
        <v>52685</v>
      </c>
      <c r="J29907" s="481" t="s">
        <v>47383</v>
      </c>
    </row>
    <row r="29908" spans="1:10">
      <c r="A29908" s="599"/>
      <c r="B29908" s="304" t="s">
        <v>20916</v>
      </c>
      <c r="C29908" s="46" t="s">
        <v>52686</v>
      </c>
      <c r="D29908" s="312"/>
      <c r="E29908" s="344" t="s">
        <v>52687</v>
      </c>
      <c r="F29908" s="482" t="s">
        <v>234</v>
      </c>
      <c r="G29908" s="371"/>
      <c r="H29908" s="482"/>
      <c r="I29908" s="393"/>
      <c r="J29908" s="483"/>
    </row>
    <row r="29909" spans="1:10">
      <c r="A29909" s="202">
        <v>44509</v>
      </c>
      <c r="B29909" s="6" t="s">
        <v>745</v>
      </c>
      <c r="C29909" s="7" t="s">
        <v>746</v>
      </c>
      <c r="D29909" s="8" t="s">
        <v>747</v>
      </c>
      <c r="E29909" s="9" t="s">
        <v>748</v>
      </c>
      <c r="F29909" s="480"/>
      <c r="G29909" s="306"/>
      <c r="H29909" s="480"/>
      <c r="I29909" s="24"/>
      <c r="J29909" s="481" t="s">
        <v>47383</v>
      </c>
    </row>
    <row r="29910" spans="1:10">
      <c r="A29910" s="599"/>
      <c r="B29910" s="304"/>
      <c r="C29910" s="43" t="s">
        <v>52740</v>
      </c>
      <c r="D29910" s="455" t="s">
        <v>2</v>
      </c>
      <c r="E29910" s="209" t="s">
        <v>52741</v>
      </c>
      <c r="F29910" s="482" t="s">
        <v>52</v>
      </c>
      <c r="G29910" s="371"/>
      <c r="H29910" s="482"/>
      <c r="I29910" s="393"/>
      <c r="J29910" s="483"/>
    </row>
    <row r="29911" spans="1:10">
      <c r="A29911" s="202">
        <v>44509</v>
      </c>
      <c r="B29911" s="6" t="s">
        <v>52742</v>
      </c>
      <c r="C29911" s="7" t="s">
        <v>52743</v>
      </c>
      <c r="D29911" s="8" t="s">
        <v>48893</v>
      </c>
      <c r="E29911" s="9" t="s">
        <v>52744</v>
      </c>
      <c r="F29911" s="480"/>
      <c r="G29911" s="306"/>
      <c r="H29911" s="480"/>
      <c r="I29911" s="24" t="s">
        <v>52745</v>
      </c>
      <c r="J29911" s="481" t="s">
        <v>47383</v>
      </c>
    </row>
    <row r="29912" spans="1:10">
      <c r="A29912" s="599"/>
      <c r="B29912" s="304"/>
      <c r="C29912" s="46" t="s">
        <v>52746</v>
      </c>
      <c r="D29912" s="312"/>
      <c r="E29912" s="209" t="s">
        <v>52645</v>
      </c>
      <c r="F29912" s="482" t="s">
        <v>34</v>
      </c>
      <c r="G29912" s="371"/>
      <c r="H29912" s="482"/>
      <c r="I29912" s="393"/>
      <c r="J29912" s="483"/>
    </row>
    <row r="29913" spans="1:10">
      <c r="A29913" s="202">
        <v>44509</v>
      </c>
      <c r="B29913" s="6" t="s">
        <v>749</v>
      </c>
      <c r="C29913" s="7" t="s">
        <v>52747</v>
      </c>
      <c r="D29913" s="8" t="s">
        <v>751</v>
      </c>
      <c r="E29913" s="9" t="s">
        <v>97</v>
      </c>
      <c r="F29913" s="480"/>
      <c r="G29913" s="306"/>
      <c r="H29913" s="480"/>
      <c r="I29913" s="24"/>
      <c r="J29913" s="481" t="s">
        <v>47383</v>
      </c>
    </row>
    <row r="29914" spans="1:10">
      <c r="A29914" s="599"/>
      <c r="B29914" s="304"/>
      <c r="C29914" s="43" t="s">
        <v>52748</v>
      </c>
      <c r="D29914" s="455" t="s">
        <v>2</v>
      </c>
      <c r="E29914" s="209"/>
      <c r="F29914" s="482" t="s">
        <v>52</v>
      </c>
      <c r="G29914" s="371"/>
      <c r="H29914" s="482"/>
      <c r="I29914" s="393"/>
      <c r="J29914" s="483"/>
    </row>
    <row r="29915" spans="1:10">
      <c r="A29915" s="202">
        <v>44509</v>
      </c>
      <c r="B29915" s="6" t="s">
        <v>755</v>
      </c>
      <c r="C29915" s="7" t="s">
        <v>756</v>
      </c>
      <c r="D29915" s="8" t="s">
        <v>757</v>
      </c>
      <c r="E29915" s="9" t="s">
        <v>492</v>
      </c>
      <c r="F29915" s="480"/>
      <c r="G29915" s="306"/>
      <c r="H29915" s="480"/>
      <c r="I29915" s="24"/>
      <c r="J29915" s="481" t="s">
        <v>47383</v>
      </c>
    </row>
    <row r="29916" spans="1:10">
      <c r="A29916" s="599"/>
      <c r="B29916" s="304"/>
      <c r="C29916" s="43" t="s">
        <v>52749</v>
      </c>
      <c r="D29916" s="455" t="s">
        <v>2</v>
      </c>
      <c r="E29916" s="209"/>
      <c r="F29916" s="482" t="s">
        <v>52</v>
      </c>
      <c r="G29916" s="371"/>
      <c r="H29916" s="482"/>
      <c r="I29916" s="393"/>
      <c r="J29916" s="483"/>
    </row>
    <row r="29917" spans="1:10">
      <c r="A29917" s="202">
        <v>44509</v>
      </c>
      <c r="B29917" s="6" t="s">
        <v>752</v>
      </c>
      <c r="C29917" s="7" t="s">
        <v>753</v>
      </c>
      <c r="D29917" s="8" t="s">
        <v>754</v>
      </c>
      <c r="E29917" s="9" t="s">
        <v>752</v>
      </c>
      <c r="F29917" s="480"/>
      <c r="G29917" s="306"/>
      <c r="H29917" s="480"/>
      <c r="I29917" s="24"/>
      <c r="J29917" s="481" t="s">
        <v>47383</v>
      </c>
    </row>
    <row r="29918" spans="1:10">
      <c r="A29918" s="599"/>
      <c r="B29918" s="304"/>
      <c r="C29918" s="43" t="s">
        <v>52750</v>
      </c>
      <c r="D29918" s="455" t="s">
        <v>3</v>
      </c>
      <c r="E29918" s="209"/>
      <c r="F29918" s="482" t="s">
        <v>52</v>
      </c>
      <c r="G29918" s="371"/>
      <c r="H29918" s="482"/>
      <c r="I29918" s="393"/>
      <c r="J29918" s="483"/>
    </row>
    <row r="29919" spans="1:10">
      <c r="A29919" s="202">
        <v>44509</v>
      </c>
      <c r="B29919" s="6" t="s">
        <v>775</v>
      </c>
      <c r="C29919" s="7" t="s">
        <v>704</v>
      </c>
      <c r="D29919" s="8" t="s">
        <v>705</v>
      </c>
      <c r="E29919" s="9" t="s">
        <v>406</v>
      </c>
      <c r="F29919" s="480"/>
      <c r="G29919" s="306"/>
      <c r="H29919" s="480"/>
      <c r="I29919" s="24"/>
      <c r="J29919" s="481" t="s">
        <v>47383</v>
      </c>
    </row>
    <row r="29920" spans="1:10">
      <c r="A29920" s="599"/>
      <c r="B29920" s="304"/>
      <c r="C29920" s="52" t="s">
        <v>52751</v>
      </c>
      <c r="D29920" s="455" t="s">
        <v>1</v>
      </c>
      <c r="E29920" s="209"/>
      <c r="F29920" s="482" t="s">
        <v>52</v>
      </c>
      <c r="G29920" s="371"/>
      <c r="H29920" s="482"/>
      <c r="I29920" s="393"/>
      <c r="J29920" s="483"/>
    </row>
    <row r="29921" spans="1:10">
      <c r="A29921" s="202">
        <v>44509</v>
      </c>
      <c r="B29921" s="6" t="s">
        <v>762</v>
      </c>
      <c r="C29921" s="7" t="s">
        <v>763</v>
      </c>
      <c r="D29921" s="8" t="s">
        <v>764</v>
      </c>
      <c r="E29921" s="9" t="s">
        <v>240</v>
      </c>
      <c r="F29921" s="480"/>
      <c r="G29921" s="306"/>
      <c r="H29921" s="480"/>
      <c r="I29921" s="24"/>
      <c r="J29921" s="481" t="s">
        <v>47383</v>
      </c>
    </row>
    <row r="29922" spans="1:10">
      <c r="A29922" s="599"/>
      <c r="B29922" s="304"/>
      <c r="C29922" s="52" t="s">
        <v>52752</v>
      </c>
      <c r="D29922" s="455" t="s">
        <v>3</v>
      </c>
      <c r="E29922" s="209"/>
      <c r="F29922" s="482" t="s">
        <v>52</v>
      </c>
      <c r="G29922" s="371"/>
      <c r="H29922" s="482"/>
      <c r="I29922" s="393"/>
      <c r="J29922" s="483"/>
    </row>
    <row r="29923" spans="1:10">
      <c r="A29923" s="202">
        <v>44509</v>
      </c>
      <c r="B29923" s="6" t="s">
        <v>769</v>
      </c>
      <c r="C29923" s="7" t="s">
        <v>770</v>
      </c>
      <c r="D29923" s="8" t="s">
        <v>52753</v>
      </c>
      <c r="E29923" s="9" t="s">
        <v>748</v>
      </c>
      <c r="F29923" s="480"/>
      <c r="G29923" s="306"/>
      <c r="H29923" s="480"/>
      <c r="I29923" s="24"/>
      <c r="J29923" s="481" t="s">
        <v>47383</v>
      </c>
    </row>
    <row r="29924" spans="1:10">
      <c r="A29924" s="599"/>
      <c r="B29924" s="304"/>
      <c r="C29924" s="43" t="s">
        <v>52754</v>
      </c>
      <c r="D29924" s="455" t="s">
        <v>2</v>
      </c>
      <c r="E29924" s="209"/>
      <c r="F29924" s="482" t="s">
        <v>52</v>
      </c>
      <c r="G29924" s="371"/>
      <c r="H29924" s="482"/>
      <c r="I29924" s="393"/>
      <c r="J29924" s="483"/>
    </row>
    <row r="29925" spans="1:10">
      <c r="A29925" s="202">
        <v>44509</v>
      </c>
      <c r="B29925" s="6" t="s">
        <v>52755</v>
      </c>
      <c r="C29925" s="7" t="s">
        <v>779</v>
      </c>
      <c r="D29925" s="8" t="s">
        <v>780</v>
      </c>
      <c r="E29925" s="9" t="s">
        <v>345</v>
      </c>
      <c r="F29925" s="480"/>
      <c r="G29925" s="306"/>
      <c r="H29925" s="480"/>
      <c r="I29925" s="24"/>
      <c r="J29925" s="481" t="s">
        <v>47383</v>
      </c>
    </row>
    <row r="29926" spans="1:10">
      <c r="A29926" s="599"/>
      <c r="B29926" s="304" t="s">
        <v>52756</v>
      </c>
      <c r="C29926" s="43" t="s">
        <v>52757</v>
      </c>
      <c r="D29926" s="455" t="s">
        <v>0</v>
      </c>
      <c r="E29926" s="209"/>
      <c r="F29926" s="482" t="s">
        <v>52</v>
      </c>
      <c r="G29926" s="371"/>
      <c r="H29926" s="482"/>
      <c r="I29926" s="393"/>
      <c r="J29926" s="483"/>
    </row>
    <row r="29927" spans="1:10">
      <c r="A29927" s="202">
        <v>44509</v>
      </c>
      <c r="B29927" s="6" t="s">
        <v>771</v>
      </c>
      <c r="C29927" s="7" t="s">
        <v>772</v>
      </c>
      <c r="D29927" s="8" t="s">
        <v>773</v>
      </c>
      <c r="E29927" s="9" t="s">
        <v>774</v>
      </c>
      <c r="F29927" s="480"/>
      <c r="G29927" s="306"/>
      <c r="H29927" s="480"/>
      <c r="I29927" s="24"/>
      <c r="J29927" s="481" t="s">
        <v>47383</v>
      </c>
    </row>
    <row r="29928" spans="1:10">
      <c r="A29928" s="599"/>
      <c r="B29928" s="304" t="s">
        <v>52758</v>
      </c>
      <c r="C29928" s="43" t="s">
        <v>52759</v>
      </c>
      <c r="D29928" s="455" t="s">
        <v>2</v>
      </c>
      <c r="E29928" s="209" t="s">
        <v>52760</v>
      </c>
      <c r="F29928" s="482" t="s">
        <v>52</v>
      </c>
      <c r="G29928" s="371"/>
      <c r="H29928" s="482"/>
      <c r="I29928" s="393"/>
      <c r="J29928" s="483"/>
    </row>
    <row r="29929" spans="1:10">
      <c r="A29929" s="202">
        <v>44509</v>
      </c>
      <c r="B29929" s="6" t="s">
        <v>796</v>
      </c>
      <c r="C29929" s="7" t="s">
        <v>797</v>
      </c>
      <c r="D29929" s="8" t="s">
        <v>798</v>
      </c>
      <c r="E29929" s="9" t="s">
        <v>15</v>
      </c>
      <c r="F29929" s="480"/>
      <c r="G29929" s="306"/>
      <c r="H29929" s="480"/>
      <c r="I29929" s="24"/>
      <c r="J29929" s="481" t="s">
        <v>47383</v>
      </c>
    </row>
    <row r="29930" spans="1:10">
      <c r="A29930" s="599"/>
      <c r="B29930" s="304"/>
      <c r="C29930" s="43" t="s">
        <v>52761</v>
      </c>
      <c r="D29930" s="455" t="s">
        <v>1</v>
      </c>
      <c r="E29930" s="209"/>
      <c r="F29930" s="482" t="s">
        <v>52</v>
      </c>
      <c r="G29930" s="371"/>
      <c r="H29930" s="482"/>
      <c r="I29930" s="393"/>
      <c r="J29930" s="483"/>
    </row>
    <row r="29931" spans="1:10">
      <c r="A29931" s="202">
        <v>44509</v>
      </c>
      <c r="B29931" s="6" t="s">
        <v>52762</v>
      </c>
      <c r="C29931" s="7" t="s">
        <v>789</v>
      </c>
      <c r="D29931" s="8" t="s">
        <v>790</v>
      </c>
      <c r="E29931" s="9" t="s">
        <v>791</v>
      </c>
      <c r="F29931" s="480"/>
      <c r="G29931" s="306"/>
      <c r="H29931" s="480"/>
      <c r="I29931" s="24"/>
      <c r="J29931" s="481" t="s">
        <v>47383</v>
      </c>
    </row>
    <row r="29932" spans="1:10">
      <c r="A29932" s="599"/>
      <c r="B29932" s="304" t="s">
        <v>52763</v>
      </c>
      <c r="C29932" s="43" t="s">
        <v>52764</v>
      </c>
      <c r="D29932" s="455" t="s">
        <v>2</v>
      </c>
      <c r="E29932" s="209" t="s">
        <v>52765</v>
      </c>
      <c r="F29932" s="482" t="s">
        <v>52</v>
      </c>
      <c r="G29932" s="371"/>
      <c r="H29932" s="482"/>
      <c r="I29932" s="393" t="s">
        <v>234</v>
      </c>
      <c r="J29932" s="483"/>
    </row>
    <row r="29933" spans="1:10">
      <c r="A29933" s="202">
        <v>44509</v>
      </c>
      <c r="B29933" s="6" t="s">
        <v>33501</v>
      </c>
      <c r="C29933" s="7"/>
      <c r="D29933" s="8"/>
      <c r="E29933" s="9" t="s">
        <v>52766</v>
      </c>
      <c r="F29933" s="480"/>
      <c r="G29933" s="306"/>
      <c r="H29933" s="480"/>
      <c r="I29933" s="24"/>
      <c r="J29933" s="481" t="s">
        <v>47383</v>
      </c>
    </row>
    <row r="29934" spans="1:10">
      <c r="A29934" s="599"/>
      <c r="B29934" s="304"/>
      <c r="C29934" s="311"/>
      <c r="D29934" s="312"/>
      <c r="E29934" s="209" t="s">
        <v>52767</v>
      </c>
      <c r="F29934" s="482" t="s">
        <v>52</v>
      </c>
      <c r="G29934" s="371"/>
      <c r="H29934" s="482"/>
      <c r="I29934" s="393" t="s">
        <v>234</v>
      </c>
      <c r="J29934" s="483"/>
    </row>
    <row r="29935" spans="1:10">
      <c r="A29935" s="202">
        <v>44509</v>
      </c>
      <c r="B29935" s="6" t="s">
        <v>792</v>
      </c>
      <c r="C29935" s="7" t="s">
        <v>793</v>
      </c>
      <c r="D29935" s="8" t="s">
        <v>794</v>
      </c>
      <c r="E29935" s="9" t="s">
        <v>795</v>
      </c>
      <c r="F29935" s="480"/>
      <c r="G29935" s="306"/>
      <c r="H29935" s="480"/>
      <c r="I29935" s="24"/>
      <c r="J29935" s="481" t="s">
        <v>47383</v>
      </c>
    </row>
    <row r="29936" spans="1:10">
      <c r="A29936" s="599"/>
      <c r="B29936" s="304"/>
      <c r="C29936" s="43" t="s">
        <v>52768</v>
      </c>
      <c r="D29936" s="455" t="s">
        <v>3</v>
      </c>
      <c r="E29936" s="209"/>
      <c r="F29936" s="482" t="s">
        <v>52</v>
      </c>
      <c r="G29936" s="371"/>
      <c r="H29936" s="482"/>
      <c r="I29936" s="393"/>
      <c r="J29936" s="483"/>
    </row>
    <row r="29937" spans="1:10">
      <c r="A29937" s="202">
        <v>44509</v>
      </c>
      <c r="B29937" s="6" t="s">
        <v>802</v>
      </c>
      <c r="C29937" s="7" t="s">
        <v>803</v>
      </c>
      <c r="D29937" s="8" t="s">
        <v>804</v>
      </c>
      <c r="E29937" s="9" t="s">
        <v>25</v>
      </c>
      <c r="F29937" s="480"/>
      <c r="G29937" s="306"/>
      <c r="H29937" s="480"/>
      <c r="I29937" s="24"/>
      <c r="J29937" s="481" t="s">
        <v>47383</v>
      </c>
    </row>
    <row r="29938" spans="1:10">
      <c r="A29938" s="599"/>
      <c r="B29938" s="304"/>
      <c r="C29938" s="43" t="s">
        <v>52769</v>
      </c>
      <c r="D29938" s="455" t="s">
        <v>0</v>
      </c>
      <c r="E29938" s="209"/>
      <c r="F29938" s="482" t="s">
        <v>52</v>
      </c>
      <c r="G29938" s="371"/>
      <c r="H29938" s="482"/>
      <c r="I29938" s="393"/>
      <c r="J29938" s="483"/>
    </row>
    <row r="29939" spans="1:10">
      <c r="A29939" s="202">
        <v>44509</v>
      </c>
      <c r="B29939" s="6" t="s">
        <v>52770</v>
      </c>
      <c r="C29939" s="7"/>
      <c r="D29939" s="8" t="s">
        <v>52771</v>
      </c>
      <c r="E29939" s="9" t="s">
        <v>46799</v>
      </c>
      <c r="F29939" s="480"/>
      <c r="G29939" s="306"/>
      <c r="H29939" s="480"/>
      <c r="I29939" s="24"/>
      <c r="J29939" s="481" t="s">
        <v>47383</v>
      </c>
    </row>
    <row r="29940" spans="1:10">
      <c r="A29940" s="599"/>
      <c r="B29940" s="304"/>
      <c r="C29940" s="311"/>
      <c r="D29940" s="312"/>
      <c r="E29940" s="209" t="s">
        <v>52772</v>
      </c>
      <c r="F29940" s="482" t="s">
        <v>52</v>
      </c>
      <c r="G29940" s="371"/>
      <c r="H29940" s="482"/>
      <c r="I29940" s="393"/>
      <c r="J29940" s="483"/>
    </row>
    <row r="29941" spans="1:10">
      <c r="A29941" s="202">
        <v>44509</v>
      </c>
      <c r="B29941" s="6" t="s">
        <v>808</v>
      </c>
      <c r="C29941" s="7" t="s">
        <v>809</v>
      </c>
      <c r="D29941" s="8" t="s">
        <v>52773</v>
      </c>
      <c r="E29941" s="9" t="s">
        <v>810</v>
      </c>
      <c r="F29941" s="480"/>
      <c r="G29941" s="306">
        <v>908041338</v>
      </c>
      <c r="H29941" s="480"/>
      <c r="I29941" s="24" t="s">
        <v>52774</v>
      </c>
      <c r="J29941" s="481" t="s">
        <v>47383</v>
      </c>
    </row>
    <row r="29942" spans="1:10">
      <c r="A29942" s="599"/>
      <c r="B29942" s="304"/>
      <c r="C29942" s="43" t="s">
        <v>52775</v>
      </c>
      <c r="D29942" s="312" t="s">
        <v>52776</v>
      </c>
      <c r="E29942" s="209"/>
      <c r="F29942" s="482" t="s">
        <v>34</v>
      </c>
      <c r="G29942" s="371"/>
      <c r="H29942" s="482"/>
      <c r="I29942" s="393"/>
      <c r="J29942" s="483"/>
    </row>
    <row r="29943" spans="1:10">
      <c r="A29943" s="202">
        <v>44509</v>
      </c>
      <c r="B29943" s="6" t="s">
        <v>52777</v>
      </c>
      <c r="C29943" s="7" t="s">
        <v>52778</v>
      </c>
      <c r="D29943" s="8" t="s">
        <v>42989</v>
      </c>
      <c r="E29943" s="9" t="s">
        <v>52779</v>
      </c>
      <c r="F29943" s="480"/>
      <c r="G29943" s="306"/>
      <c r="H29943" s="480"/>
      <c r="I29943" s="24"/>
      <c r="J29943" s="481" t="s">
        <v>47404</v>
      </c>
    </row>
    <row r="29944" spans="1:10">
      <c r="A29944" s="599"/>
      <c r="B29944" s="304" t="s">
        <v>42988</v>
      </c>
      <c r="C29944" s="311"/>
      <c r="D29944" s="455" t="s">
        <v>43417</v>
      </c>
      <c r="E29944" s="209"/>
      <c r="F29944" s="482" t="s">
        <v>52</v>
      </c>
      <c r="G29944" s="371"/>
      <c r="H29944" s="482"/>
      <c r="I29944" s="393"/>
      <c r="J29944" s="483"/>
    </row>
    <row r="29945" spans="1:10">
      <c r="A29945" s="202">
        <v>44509</v>
      </c>
      <c r="B29945" s="6" t="s">
        <v>741</v>
      </c>
      <c r="C29945" s="7" t="s">
        <v>52780</v>
      </c>
      <c r="D29945" s="8" t="s">
        <v>742</v>
      </c>
      <c r="E29945" s="9" t="s">
        <v>15</v>
      </c>
      <c r="F29945" s="480"/>
      <c r="G29945" s="306"/>
      <c r="H29945" s="480"/>
      <c r="I29945" s="24"/>
      <c r="J29945" s="481" t="s">
        <v>47404</v>
      </c>
    </row>
    <row r="29946" spans="1:10">
      <c r="A29946" s="599"/>
      <c r="B29946" s="304" t="s">
        <v>827</v>
      </c>
      <c r="C29946" s="43" t="s">
        <v>52781</v>
      </c>
      <c r="D29946" s="455" t="s">
        <v>3</v>
      </c>
      <c r="E29946" s="209"/>
      <c r="F29946" s="482" t="s">
        <v>26</v>
      </c>
      <c r="G29946" s="371"/>
      <c r="H29946" s="482"/>
      <c r="I29946" s="393"/>
      <c r="J29946" s="483"/>
    </row>
    <row r="29947" spans="1:10">
      <c r="A29947" s="202">
        <v>44498</v>
      </c>
      <c r="B29947" s="6" t="s">
        <v>52551</v>
      </c>
      <c r="C29947" s="7" t="s">
        <v>613</v>
      </c>
      <c r="D29947" s="8" t="s">
        <v>614</v>
      </c>
      <c r="E29947" s="9" t="s">
        <v>368</v>
      </c>
      <c r="F29947" s="480"/>
      <c r="G29947" s="306"/>
      <c r="H29947" s="480"/>
      <c r="I29947" s="24"/>
      <c r="J29947" s="481" t="s">
        <v>47404</v>
      </c>
    </row>
    <row r="29948" spans="1:10">
      <c r="A29948" s="599"/>
      <c r="B29948" s="304"/>
      <c r="C29948" s="52" t="s">
        <v>52782</v>
      </c>
      <c r="D29948" s="312" t="s">
        <v>52553</v>
      </c>
      <c r="E29948" s="209"/>
      <c r="F29948" s="482" t="s">
        <v>26</v>
      </c>
      <c r="G29948" s="371"/>
      <c r="H29948" s="482"/>
      <c r="I29948" s="393"/>
      <c r="J29948" s="483"/>
    </row>
    <row r="29949" spans="1:10">
      <c r="A29949" s="202">
        <v>44509</v>
      </c>
      <c r="B29949" s="6" t="s">
        <v>758</v>
      </c>
      <c r="C29949" s="7" t="s">
        <v>759</v>
      </c>
      <c r="D29949" s="8" t="s">
        <v>760</v>
      </c>
      <c r="E29949" s="9" t="s">
        <v>761</v>
      </c>
      <c r="F29949" s="480"/>
      <c r="G29949" s="306"/>
      <c r="H29949" s="480"/>
      <c r="I29949" s="24"/>
      <c r="J29949" s="481" t="s">
        <v>47404</v>
      </c>
    </row>
    <row r="29950" spans="1:10">
      <c r="A29950" s="599"/>
      <c r="B29950" s="304" t="s">
        <v>52783</v>
      </c>
      <c r="C29950" s="43" t="s">
        <v>52784</v>
      </c>
      <c r="D29950" s="455" t="s">
        <v>1</v>
      </c>
      <c r="E29950" s="209"/>
      <c r="F29950" s="482" t="s">
        <v>1</v>
      </c>
      <c r="G29950" s="371"/>
      <c r="H29950" s="482"/>
      <c r="I29950" s="393"/>
      <c r="J29950" s="483"/>
    </row>
    <row r="29951" spans="1:10">
      <c r="A29951" s="202">
        <v>44505</v>
      </c>
      <c r="B29951" s="6" t="s">
        <v>781</v>
      </c>
      <c r="C29951" s="7" t="s">
        <v>782</v>
      </c>
      <c r="D29951" s="8" t="s">
        <v>783</v>
      </c>
      <c r="E29951" s="9" t="s">
        <v>784</v>
      </c>
      <c r="F29951" s="480"/>
      <c r="G29951" s="306"/>
      <c r="H29951" s="480"/>
      <c r="I29951" s="24"/>
      <c r="J29951" s="481" t="s">
        <v>47404</v>
      </c>
    </row>
    <row r="29952" spans="1:10">
      <c r="A29952" s="599"/>
      <c r="B29952" s="304" t="s">
        <v>52785</v>
      </c>
      <c r="C29952" s="43" t="s">
        <v>52786</v>
      </c>
      <c r="D29952" s="455" t="s">
        <v>1</v>
      </c>
      <c r="E29952" s="209" t="s">
        <v>51808</v>
      </c>
      <c r="F29952" s="482" t="s">
        <v>52</v>
      </c>
      <c r="G29952" s="371"/>
      <c r="H29952" s="482"/>
      <c r="I29952" s="393"/>
      <c r="J29952" s="483"/>
    </row>
    <row r="29953" spans="1:10">
      <c r="A29953" s="202">
        <v>44509</v>
      </c>
      <c r="B29953" s="6" t="s">
        <v>765</v>
      </c>
      <c r="C29953" s="7" t="s">
        <v>766</v>
      </c>
      <c r="D29953" s="8" t="s">
        <v>767</v>
      </c>
      <c r="E29953" s="9" t="s">
        <v>768</v>
      </c>
      <c r="F29953" s="480"/>
      <c r="G29953" s="306">
        <v>1802474047</v>
      </c>
      <c r="H29953" s="480"/>
      <c r="I29953" s="24"/>
      <c r="J29953" s="481" t="s">
        <v>47404</v>
      </c>
    </row>
    <row r="29954" spans="1:10">
      <c r="A29954" s="599"/>
      <c r="B29954" s="304"/>
      <c r="C29954" s="43" t="s">
        <v>52787</v>
      </c>
      <c r="D29954" s="455" t="s">
        <v>3</v>
      </c>
      <c r="E29954" s="209"/>
      <c r="F29954" s="482" t="s">
        <v>52</v>
      </c>
      <c r="G29954" s="371"/>
      <c r="H29954" s="482"/>
      <c r="I29954" s="393"/>
      <c r="J29954" s="483"/>
    </row>
    <row r="29955" spans="1:10">
      <c r="A29955" s="202">
        <v>44509</v>
      </c>
      <c r="B29955" s="6" t="s">
        <v>785</v>
      </c>
      <c r="C29955" s="7" t="s">
        <v>786</v>
      </c>
      <c r="D29955" s="8" t="s">
        <v>787</v>
      </c>
      <c r="E29955" s="9" t="s">
        <v>788</v>
      </c>
      <c r="F29955" s="480"/>
      <c r="G29955" s="306"/>
      <c r="H29955" s="480"/>
      <c r="I29955" s="24"/>
      <c r="J29955" s="481" t="s">
        <v>47404</v>
      </c>
    </row>
    <row r="29956" spans="1:10">
      <c r="A29956" s="599"/>
      <c r="B29956" s="304"/>
      <c r="C29956" s="52" t="s">
        <v>52788</v>
      </c>
      <c r="D29956" s="455" t="s">
        <v>2</v>
      </c>
      <c r="E29956" s="209"/>
      <c r="F29956" s="482" t="s">
        <v>26</v>
      </c>
      <c r="G29956" s="371"/>
      <c r="H29956" s="482"/>
      <c r="I29956" s="393"/>
      <c r="J29956" s="483"/>
    </row>
    <row r="29957" spans="1:10">
      <c r="A29957" s="202">
        <v>44509</v>
      </c>
      <c r="B29957" s="6" t="s">
        <v>776</v>
      </c>
      <c r="C29957" s="7" t="s">
        <v>777</v>
      </c>
      <c r="D29957" s="8" t="s">
        <v>778</v>
      </c>
      <c r="E29957" s="9" t="s">
        <v>45</v>
      </c>
      <c r="F29957" s="480"/>
      <c r="G29957" s="306"/>
      <c r="H29957" s="480"/>
      <c r="I29957" s="24"/>
      <c r="J29957" s="481" t="s">
        <v>47404</v>
      </c>
    </row>
    <row r="29958" spans="1:10">
      <c r="A29958" s="599"/>
      <c r="B29958" s="304"/>
      <c r="C29958" s="43" t="s">
        <v>52789</v>
      </c>
      <c r="D29958" s="455" t="s">
        <v>1</v>
      </c>
      <c r="E29958" s="209"/>
      <c r="F29958" s="482" t="s">
        <v>1</v>
      </c>
      <c r="G29958" s="371"/>
      <c r="H29958" s="482"/>
      <c r="I29958" s="393"/>
      <c r="J29958" s="483"/>
    </row>
    <row r="29959" spans="1:10">
      <c r="A29959" s="202">
        <v>44509</v>
      </c>
      <c r="B29959" s="6" t="s">
        <v>811</v>
      </c>
      <c r="C29959" s="7" t="s">
        <v>812</v>
      </c>
      <c r="D29959" s="8" t="s">
        <v>52790</v>
      </c>
      <c r="E29959" s="9" t="s">
        <v>19</v>
      </c>
      <c r="F29959" s="480"/>
      <c r="G29959" s="306"/>
      <c r="H29959" s="480"/>
      <c r="I29959" s="24"/>
      <c r="J29959" s="481" t="s">
        <v>47404</v>
      </c>
    </row>
    <row r="29960" spans="1:10">
      <c r="A29960" s="599"/>
      <c r="B29960" s="304"/>
      <c r="C29960" s="43" t="s">
        <v>52791</v>
      </c>
      <c r="D29960" s="455" t="s">
        <v>3</v>
      </c>
      <c r="E29960" s="209"/>
      <c r="F29960" s="482" t="s">
        <v>26</v>
      </c>
      <c r="G29960" s="371"/>
      <c r="H29960" s="482"/>
      <c r="I29960" s="393"/>
      <c r="J29960" s="483"/>
    </row>
    <row r="29961" spans="1:10">
      <c r="C29961" t="s">
        <v>52792</v>
      </c>
    </row>
    <row r="29962" spans="1:10">
      <c r="A29962" s="202">
        <v>44509</v>
      </c>
      <c r="B29962" s="6" t="s">
        <v>813</v>
      </c>
      <c r="C29962" s="7" t="s">
        <v>816</v>
      </c>
      <c r="D29962" s="8" t="s">
        <v>814</v>
      </c>
      <c r="E29962" s="9" t="s">
        <v>815</v>
      </c>
      <c r="F29962" s="480"/>
      <c r="G29962" s="306"/>
      <c r="H29962" s="480"/>
      <c r="I29962" s="24"/>
      <c r="J29962" s="481" t="s">
        <v>47383</v>
      </c>
    </row>
    <row r="29963" spans="1:10">
      <c r="A29963" s="599"/>
      <c r="B29963" s="304"/>
      <c r="C29963" s="43" t="s">
        <v>52793</v>
      </c>
      <c r="D29963" s="455" t="s">
        <v>3</v>
      </c>
      <c r="E29963" s="209" t="s">
        <v>52794</v>
      </c>
      <c r="F29963" s="482" t="s">
        <v>52</v>
      </c>
      <c r="G29963" s="371"/>
      <c r="H29963" s="482"/>
      <c r="I29963" s="393"/>
      <c r="J29963" s="483"/>
    </row>
    <row r="29964" spans="1:10">
      <c r="A29964" s="202">
        <v>44509</v>
      </c>
      <c r="B29964" s="6" t="s">
        <v>817</v>
      </c>
      <c r="C29964" s="7" t="s">
        <v>818</v>
      </c>
      <c r="D29964" s="8" t="s">
        <v>819</v>
      </c>
      <c r="E29964" s="9" t="s">
        <v>820</v>
      </c>
      <c r="F29964" s="480"/>
      <c r="G29964" s="306"/>
      <c r="H29964" s="480"/>
      <c r="I29964" s="24"/>
      <c r="J29964" s="481" t="s">
        <v>47383</v>
      </c>
    </row>
    <row r="29965" spans="1:10">
      <c r="A29965" s="599"/>
      <c r="B29965" s="304"/>
      <c r="C29965" s="43" t="s">
        <v>52795</v>
      </c>
      <c r="D29965" s="455" t="s">
        <v>2</v>
      </c>
      <c r="E29965" s="209"/>
      <c r="F29965" s="482" t="s">
        <v>52</v>
      </c>
      <c r="G29965" s="371"/>
      <c r="H29965" s="482"/>
      <c r="I29965" s="393"/>
      <c r="J29965" s="483"/>
    </row>
    <row r="29966" spans="1:10">
      <c r="A29966" s="202">
        <v>44509</v>
      </c>
      <c r="B29966" s="6" t="s">
        <v>799</v>
      </c>
      <c r="C29966" s="7" t="s">
        <v>800</v>
      </c>
      <c r="D29966" s="8" t="s">
        <v>801</v>
      </c>
      <c r="E29966" s="9" t="s">
        <v>837</v>
      </c>
      <c r="F29966" s="480"/>
      <c r="G29966" s="306"/>
      <c r="H29966" s="480"/>
      <c r="I29966" s="24"/>
      <c r="J29966" s="481" t="s">
        <v>47383</v>
      </c>
    </row>
    <row r="29967" spans="1:10">
      <c r="A29967" s="599"/>
      <c r="B29967" s="304"/>
      <c r="C29967" s="679" t="s">
        <v>52796</v>
      </c>
      <c r="D29967" s="312" t="s">
        <v>52797</v>
      </c>
      <c r="E29967" s="209"/>
      <c r="F29967" s="482" t="s">
        <v>52</v>
      </c>
      <c r="G29967" s="371" t="s">
        <v>52798</v>
      </c>
      <c r="H29967" s="482"/>
      <c r="I29967" s="393"/>
      <c r="J29967" s="483"/>
    </row>
    <row r="29968" spans="1:10">
      <c r="A29968" s="202">
        <v>44509</v>
      </c>
      <c r="B29968" s="6" t="s">
        <v>52799</v>
      </c>
      <c r="C29968" s="7" t="s">
        <v>883</v>
      </c>
      <c r="D29968" s="8" t="s">
        <v>821</v>
      </c>
      <c r="E29968" s="9" t="s">
        <v>156</v>
      </c>
      <c r="F29968" s="480"/>
      <c r="G29968" s="306"/>
      <c r="H29968" s="480"/>
      <c r="I29968" s="24"/>
      <c r="J29968" s="481" t="s">
        <v>47383</v>
      </c>
    </row>
    <row r="29969" spans="1:10">
      <c r="A29969" s="676" t="s">
        <v>52800</v>
      </c>
      <c r="B29969" s="304"/>
      <c r="C29969" s="43"/>
      <c r="D29969" s="455" t="s">
        <v>1</v>
      </c>
      <c r="E29969" s="209"/>
      <c r="F29969" s="482" t="s">
        <v>52</v>
      </c>
      <c r="G29969" s="371"/>
      <c r="H29969" s="482"/>
      <c r="I29969" s="393"/>
      <c r="J29969" s="483"/>
    </row>
    <row r="29970" spans="1:10">
      <c r="A29970" s="202">
        <v>44509</v>
      </c>
      <c r="B29970" s="6" t="s">
        <v>825</v>
      </c>
      <c r="C29970" s="7" t="s">
        <v>1497</v>
      </c>
      <c r="D29970" s="8" t="s">
        <v>826</v>
      </c>
      <c r="E29970" s="9" t="s">
        <v>156</v>
      </c>
      <c r="F29970" s="480"/>
      <c r="G29970" s="306"/>
      <c r="H29970" s="480"/>
      <c r="I29970" s="24"/>
      <c r="J29970" s="481" t="s">
        <v>47383</v>
      </c>
    </row>
    <row r="29971" spans="1:10">
      <c r="A29971" s="599"/>
      <c r="B29971" s="304"/>
      <c r="C29971" s="43" t="s">
        <v>54689</v>
      </c>
      <c r="D29971" s="455" t="s">
        <v>0</v>
      </c>
      <c r="E29971" s="209"/>
      <c r="F29971" s="482" t="s">
        <v>52</v>
      </c>
      <c r="G29971" s="371"/>
      <c r="H29971" s="482"/>
      <c r="I29971" s="393"/>
      <c r="J29971" s="483"/>
    </row>
    <row r="29972" spans="1:10">
      <c r="A29972" s="649">
        <v>44509</v>
      </c>
      <c r="B29972" s="28" t="s">
        <v>822</v>
      </c>
      <c r="C29972" s="29" t="s">
        <v>789</v>
      </c>
      <c r="D29972" s="19" t="s">
        <v>823</v>
      </c>
      <c r="E29972" s="11" t="s">
        <v>824</v>
      </c>
      <c r="F29972" s="485"/>
      <c r="G29972" s="294"/>
      <c r="H29972" s="551" t="s">
        <v>52801</v>
      </c>
      <c r="J29972" s="486" t="s">
        <v>47404</v>
      </c>
    </row>
    <row r="29973" spans="1:10">
      <c r="A29973" s="650"/>
      <c r="B29973" s="28"/>
      <c r="C29973" s="54" t="s">
        <v>52802</v>
      </c>
      <c r="D29973" s="694" t="s">
        <v>2</v>
      </c>
      <c r="E29973" s="11"/>
      <c r="F29973" s="485" t="s">
        <v>26</v>
      </c>
      <c r="G29973" s="294"/>
      <c r="H29973" s="485"/>
      <c r="J29973" s="486"/>
    </row>
    <row r="29974" spans="1:10">
      <c r="A29974" s="202">
        <v>44509</v>
      </c>
      <c r="B29974" s="6" t="s">
        <v>658</v>
      </c>
      <c r="C29974" s="7" t="s">
        <v>659</v>
      </c>
      <c r="D29974" s="8" t="s">
        <v>660</v>
      </c>
      <c r="E29974" s="9" t="s">
        <v>297</v>
      </c>
      <c r="F29974" s="480"/>
      <c r="G29974" s="306"/>
      <c r="H29974" s="480"/>
      <c r="I29974" s="24"/>
      <c r="J29974" s="481" t="s">
        <v>47383</v>
      </c>
    </row>
    <row r="29975" spans="1:10">
      <c r="A29975" s="599"/>
      <c r="B29975" s="304"/>
      <c r="C29975" s="43" t="s">
        <v>52803</v>
      </c>
      <c r="D29975" s="455" t="s">
        <v>3</v>
      </c>
      <c r="E29975" s="209"/>
      <c r="F29975" s="482" t="s">
        <v>52</v>
      </c>
      <c r="G29975" s="371"/>
      <c r="H29975" s="482"/>
      <c r="I29975" s="393"/>
      <c r="J29975" s="483"/>
    </row>
    <row r="29976" spans="1:10">
      <c r="A29976" s="202">
        <v>44509</v>
      </c>
      <c r="B29976" s="6" t="s">
        <v>827</v>
      </c>
      <c r="C29976" s="7" t="s">
        <v>828</v>
      </c>
      <c r="D29976" s="8" t="s">
        <v>829</v>
      </c>
      <c r="E29976" s="9" t="s">
        <v>97</v>
      </c>
      <c r="F29976" s="480"/>
      <c r="G29976" s="306"/>
      <c r="H29976" s="480"/>
      <c r="I29976" s="24"/>
      <c r="J29976" s="481" t="s">
        <v>47383</v>
      </c>
    </row>
    <row r="29977" spans="1:10">
      <c r="A29977" s="599"/>
      <c r="B29977" s="304"/>
      <c r="C29977" s="43" t="s">
        <v>52804</v>
      </c>
      <c r="D29977" s="455" t="s">
        <v>3</v>
      </c>
      <c r="E29977" s="209"/>
      <c r="F29977" s="482" t="s">
        <v>52</v>
      </c>
      <c r="G29977" s="371"/>
      <c r="H29977" s="482"/>
      <c r="I29977" s="393"/>
      <c r="J29977" s="483"/>
    </row>
    <row r="29978" spans="1:10">
      <c r="A29978" s="202">
        <v>44509</v>
      </c>
      <c r="B29978" s="6" t="s">
        <v>855</v>
      </c>
      <c r="C29978" s="7" t="s">
        <v>856</v>
      </c>
      <c r="D29978" s="8" t="s">
        <v>857</v>
      </c>
      <c r="E29978" s="9" t="s">
        <v>858</v>
      </c>
      <c r="F29978" s="480"/>
      <c r="G29978" s="306"/>
      <c r="H29978" s="480"/>
      <c r="I29978" s="24"/>
      <c r="J29978" s="481" t="s">
        <v>47383</v>
      </c>
    </row>
    <row r="29979" spans="1:10">
      <c r="A29979" s="599"/>
      <c r="B29979" s="302" t="s">
        <v>52805</v>
      </c>
      <c r="C29979" s="311"/>
      <c r="D29979" s="455" t="s">
        <v>52806</v>
      </c>
      <c r="E29979" s="369" t="s">
        <v>52807</v>
      </c>
      <c r="F29979" s="482" t="s">
        <v>52</v>
      </c>
      <c r="G29979" s="371"/>
      <c r="H29979" s="482"/>
      <c r="I29979" s="393"/>
      <c r="J29979" s="483"/>
    </row>
    <row r="29980" spans="1:10">
      <c r="A29980" s="202">
        <v>44509</v>
      </c>
      <c r="B29980" s="6" t="s">
        <v>838</v>
      </c>
      <c r="C29980" s="7" t="s">
        <v>839</v>
      </c>
      <c r="D29980" s="8" t="s">
        <v>840</v>
      </c>
      <c r="E29980" s="9" t="s">
        <v>19</v>
      </c>
      <c r="F29980" s="480"/>
      <c r="G29980" s="306"/>
      <c r="H29980" s="480"/>
      <c r="I29980" s="24"/>
      <c r="J29980" s="481" t="s">
        <v>47383</v>
      </c>
    </row>
    <row r="29981" spans="1:10">
      <c r="A29981" s="599"/>
      <c r="B29981" s="304"/>
      <c r="C29981" s="43" t="s">
        <v>52808</v>
      </c>
      <c r="D29981" s="455" t="s">
        <v>1</v>
      </c>
      <c r="E29981" s="369" t="s">
        <v>52643</v>
      </c>
      <c r="F29981" s="482" t="s">
        <v>52</v>
      </c>
      <c r="G29981" s="371"/>
      <c r="H29981" s="482"/>
      <c r="I29981" s="393"/>
      <c r="J29981" s="483"/>
    </row>
    <row r="29982" spans="1:10">
      <c r="A29982" s="202">
        <v>44509</v>
      </c>
      <c r="B29982" s="6" t="s">
        <v>845</v>
      </c>
      <c r="C29982" s="7" t="s">
        <v>846</v>
      </c>
      <c r="D29982" s="8" t="s">
        <v>847</v>
      </c>
      <c r="E29982" s="9" t="s">
        <v>848</v>
      </c>
      <c r="F29982" s="480"/>
      <c r="G29982" s="306"/>
      <c r="H29982" s="480"/>
      <c r="I29982" s="24"/>
      <c r="J29982" s="481" t="s">
        <v>47383</v>
      </c>
    </row>
    <row r="29983" spans="1:10">
      <c r="A29983" s="599"/>
      <c r="B29983" s="304" t="s">
        <v>52809</v>
      </c>
      <c r="C29983" s="43" t="s">
        <v>52810</v>
      </c>
      <c r="D29983" s="455" t="s">
        <v>3</v>
      </c>
      <c r="E29983" s="209"/>
      <c r="F29983" s="482" t="s">
        <v>52</v>
      </c>
      <c r="G29983" s="371"/>
      <c r="H29983" s="482"/>
      <c r="I29983" s="393"/>
      <c r="J29983" s="483"/>
    </row>
    <row r="29984" spans="1:10">
      <c r="A29984" s="202">
        <v>44509</v>
      </c>
      <c r="B29984" s="6" t="s">
        <v>849</v>
      </c>
      <c r="C29984" s="7" t="s">
        <v>909</v>
      </c>
      <c r="D29984" s="8" t="s">
        <v>851</v>
      </c>
      <c r="E29984" s="9" t="s">
        <v>156</v>
      </c>
      <c r="F29984" s="480"/>
      <c r="G29984" s="306"/>
      <c r="H29984" s="480"/>
      <c r="I29984" s="24"/>
      <c r="J29984" s="481" t="s">
        <v>47383</v>
      </c>
    </row>
    <row r="29985" spans="1:10">
      <c r="A29985" s="599"/>
      <c r="B29985" s="304" t="s">
        <v>52737</v>
      </c>
      <c r="C29985" s="43" t="s">
        <v>52811</v>
      </c>
      <c r="D29985" s="455" t="s">
        <v>0</v>
      </c>
      <c r="E29985" s="209"/>
      <c r="F29985" s="482" t="s">
        <v>52</v>
      </c>
      <c r="G29985" s="371"/>
      <c r="H29985" s="482"/>
      <c r="I29985" s="393"/>
      <c r="J29985" s="483"/>
    </row>
    <row r="29986" spans="1:10">
      <c r="A29986" s="202">
        <v>44509</v>
      </c>
      <c r="B29986" s="6" t="s">
        <v>862</v>
      </c>
      <c r="C29986" s="7" t="s">
        <v>863</v>
      </c>
      <c r="D29986" s="8" t="s">
        <v>864</v>
      </c>
      <c r="E29986" s="9" t="s">
        <v>19</v>
      </c>
      <c r="F29986" s="480"/>
      <c r="G29986" s="306"/>
      <c r="H29986" s="480"/>
      <c r="I29986" s="24"/>
      <c r="J29986" s="481" t="s">
        <v>47383</v>
      </c>
    </row>
    <row r="29987" spans="1:10">
      <c r="A29987" s="599"/>
      <c r="B29987" s="304"/>
      <c r="C29987" s="52" t="s">
        <v>52812</v>
      </c>
      <c r="D29987" s="455" t="s">
        <v>1</v>
      </c>
      <c r="E29987" s="209"/>
      <c r="F29987" s="482" t="s">
        <v>52</v>
      </c>
      <c r="G29987" s="371"/>
      <c r="H29987" s="482"/>
      <c r="I29987" s="393"/>
      <c r="J29987" s="483"/>
    </row>
    <row r="29988" spans="1:10">
      <c r="A29988" s="202">
        <v>44509</v>
      </c>
      <c r="B29988" s="6" t="s">
        <v>869</v>
      </c>
      <c r="C29988" s="7" t="s">
        <v>52813</v>
      </c>
      <c r="D29988" s="8" t="s">
        <v>871</v>
      </c>
      <c r="E29988" s="9" t="s">
        <v>872</v>
      </c>
      <c r="F29988" s="480"/>
      <c r="G29988" s="306"/>
      <c r="H29988" s="480"/>
      <c r="I29988" s="24"/>
      <c r="J29988" s="481" t="s">
        <v>47383</v>
      </c>
    </row>
    <row r="29989" spans="1:10">
      <c r="A29989" s="599"/>
      <c r="B29989" s="304"/>
      <c r="C29989" s="43" t="s">
        <v>52814</v>
      </c>
      <c r="D29989" s="455" t="s">
        <v>3</v>
      </c>
      <c r="E29989" s="209"/>
      <c r="F29989" s="482" t="s">
        <v>52</v>
      </c>
      <c r="G29989" s="371"/>
      <c r="H29989" s="482"/>
      <c r="I29989" s="393"/>
      <c r="J29989" s="483"/>
    </row>
    <row r="29990" spans="1:10">
      <c r="A29990" s="202">
        <v>44509</v>
      </c>
      <c r="B29990" s="6" t="s">
        <v>852</v>
      </c>
      <c r="C29990" s="7" t="s">
        <v>853</v>
      </c>
      <c r="D29990" s="8" t="s">
        <v>854</v>
      </c>
      <c r="E29990" s="9" t="s">
        <v>15</v>
      </c>
      <c r="F29990" s="480"/>
      <c r="G29990" s="306"/>
      <c r="H29990" s="480"/>
      <c r="I29990" s="24"/>
      <c r="J29990" s="481" t="s">
        <v>47383</v>
      </c>
    </row>
    <row r="29991" spans="1:10">
      <c r="A29991" s="599"/>
      <c r="B29991" s="304"/>
      <c r="C29991" s="43" t="s">
        <v>52815</v>
      </c>
      <c r="D29991" s="455" t="s">
        <v>0</v>
      </c>
      <c r="E29991" s="209"/>
      <c r="F29991" s="482" t="s">
        <v>52</v>
      </c>
      <c r="G29991" s="371"/>
      <c r="H29991" s="482"/>
      <c r="I29991" s="393"/>
      <c r="J29991" s="483"/>
    </row>
    <row r="29992" spans="1:10">
      <c r="A29992" s="202">
        <v>44509</v>
      </c>
      <c r="B29992" s="6" t="s">
        <v>865</v>
      </c>
      <c r="C29992" s="7" t="s">
        <v>866</v>
      </c>
      <c r="D29992" s="8" t="s">
        <v>867</v>
      </c>
      <c r="E29992" s="9" t="s">
        <v>868</v>
      </c>
      <c r="F29992" s="480"/>
      <c r="G29992" s="306"/>
      <c r="H29992" s="553" t="s">
        <v>52816</v>
      </c>
      <c r="I29992" s="24"/>
      <c r="J29992" s="481" t="s">
        <v>47383</v>
      </c>
    </row>
    <row r="29993" spans="1:10">
      <c r="A29993" s="599"/>
      <c r="B29993" s="304"/>
      <c r="C29993" s="43" t="s">
        <v>52817</v>
      </c>
      <c r="D29993" s="455" t="s">
        <v>1</v>
      </c>
      <c r="E29993" s="209"/>
      <c r="F29993" s="482" t="s">
        <v>52</v>
      </c>
      <c r="G29993" s="371"/>
      <c r="H29993" s="482"/>
      <c r="I29993" s="393"/>
      <c r="J29993" s="483"/>
    </row>
    <row r="29994" spans="1:10">
      <c r="A29994" s="202">
        <v>44497</v>
      </c>
      <c r="B29994" s="6" t="s">
        <v>536</v>
      </c>
      <c r="C29994" s="7" t="s">
        <v>718</v>
      </c>
      <c r="D29994" s="8" t="s">
        <v>537</v>
      </c>
      <c r="E29994" s="9" t="s">
        <v>15</v>
      </c>
      <c r="F29994" s="480"/>
      <c r="G29994" s="306"/>
      <c r="H29994" s="480"/>
      <c r="I29994" s="24"/>
      <c r="J29994" s="481" t="s">
        <v>47383</v>
      </c>
    </row>
    <row r="29995" spans="1:10">
      <c r="A29995" s="599"/>
      <c r="B29995" s="304" t="s">
        <v>52818</v>
      </c>
      <c r="C29995" s="43" t="s">
        <v>52819</v>
      </c>
      <c r="D29995" s="455" t="s">
        <v>0</v>
      </c>
      <c r="E29995" s="209"/>
      <c r="F29995" s="482" t="s">
        <v>52</v>
      </c>
      <c r="G29995" s="371" t="s">
        <v>52497</v>
      </c>
      <c r="H29995" s="482"/>
      <c r="I29995" s="393"/>
      <c r="J29995" s="483"/>
    </row>
    <row r="29996" spans="1:10">
      <c r="A29996" s="202">
        <v>44509</v>
      </c>
      <c r="B29996" s="6" t="s">
        <v>769</v>
      </c>
      <c r="C29996" s="7" t="s">
        <v>770</v>
      </c>
      <c r="D29996" s="8" t="s">
        <v>52753</v>
      </c>
      <c r="E29996" s="9" t="s">
        <v>25</v>
      </c>
      <c r="F29996" s="480"/>
      <c r="G29996" s="306"/>
      <c r="H29996" s="480"/>
      <c r="I29996" s="24"/>
      <c r="J29996" s="481" t="s">
        <v>47383</v>
      </c>
    </row>
    <row r="29997" spans="1:10">
      <c r="A29997" s="599"/>
      <c r="B29997" s="304"/>
      <c r="C29997" s="43" t="s">
        <v>52820</v>
      </c>
      <c r="D29997" s="455" t="s">
        <v>2</v>
      </c>
      <c r="E29997" s="369" t="s">
        <v>52643</v>
      </c>
      <c r="F29997" s="482" t="s">
        <v>52</v>
      </c>
      <c r="G29997" s="371"/>
      <c r="H29997" s="482"/>
      <c r="I29997" s="393"/>
      <c r="J29997" s="483"/>
    </row>
    <row r="29998" spans="1:10">
      <c r="A29998" s="202">
        <v>44509</v>
      </c>
      <c r="B29998" s="6" t="s">
        <v>834</v>
      </c>
      <c r="C29998" s="7" t="s">
        <v>52821</v>
      </c>
      <c r="D29998" s="8" t="s">
        <v>835</v>
      </c>
      <c r="E29998" s="9" t="s">
        <v>836</v>
      </c>
      <c r="F29998" s="480"/>
      <c r="G29998" s="306"/>
      <c r="H29998" s="480"/>
      <c r="I29998" s="24"/>
      <c r="J29998" s="481" t="s">
        <v>47404</v>
      </c>
    </row>
    <row r="29999" spans="1:10">
      <c r="A29999" s="599"/>
      <c r="B29999" s="304"/>
      <c r="C29999" s="43" t="s">
        <v>52822</v>
      </c>
      <c r="D29999" s="455" t="s">
        <v>3</v>
      </c>
      <c r="E29999" s="209"/>
      <c r="F29999" s="482" t="s">
        <v>52</v>
      </c>
      <c r="G29999" s="371"/>
      <c r="H29999" s="482"/>
      <c r="I29999" s="393"/>
      <c r="J29999" s="483"/>
    </row>
    <row r="30000" spans="1:10">
      <c r="A30000" s="202">
        <v>44509</v>
      </c>
      <c r="B30000" s="6" t="s">
        <v>830</v>
      </c>
      <c r="C30000" s="7" t="s">
        <v>831</v>
      </c>
      <c r="D30000" s="8" t="s">
        <v>832</v>
      </c>
      <c r="E30000" s="9" t="s">
        <v>833</v>
      </c>
      <c r="F30000" s="480"/>
      <c r="G30000" s="306"/>
      <c r="H30000" s="480"/>
      <c r="I30000" s="24"/>
      <c r="J30000" s="481" t="s">
        <v>47383</v>
      </c>
    </row>
    <row r="30001" spans="1:10">
      <c r="A30001" s="599"/>
      <c r="B30001" s="304"/>
      <c r="C30001" s="43" t="s">
        <v>52823</v>
      </c>
      <c r="D30001" s="455" t="s">
        <v>0</v>
      </c>
      <c r="E30001" s="209"/>
      <c r="F30001" s="482" t="s">
        <v>0</v>
      </c>
      <c r="G30001" s="371"/>
      <c r="H30001" s="482"/>
      <c r="I30001" s="393"/>
      <c r="J30001" s="483"/>
    </row>
    <row r="30002" spans="1:10">
      <c r="A30002" s="202">
        <v>44469</v>
      </c>
      <c r="B30002" s="6" t="s">
        <v>1004</v>
      </c>
      <c r="C30002" s="7" t="s">
        <v>991</v>
      </c>
      <c r="D30002" s="8" t="s">
        <v>51557</v>
      </c>
      <c r="E30002" s="9" t="s">
        <v>156</v>
      </c>
      <c r="F30002" s="480" t="s">
        <v>0</v>
      </c>
      <c r="G30002" s="306"/>
      <c r="H30002" s="480"/>
      <c r="I30002" s="24"/>
      <c r="J30002" s="481" t="s">
        <v>47404</v>
      </c>
    </row>
    <row r="30003" spans="1:10">
      <c r="A30003" s="599"/>
      <c r="B30003" s="304" t="s">
        <v>51558</v>
      </c>
      <c r="C30003" s="43" t="s">
        <v>52824</v>
      </c>
      <c r="D30003" s="707" t="s">
        <v>52825</v>
      </c>
      <c r="E30003" s="684"/>
      <c r="F30003" s="482" t="s">
        <v>52</v>
      </c>
      <c r="G30003" s="371"/>
      <c r="H30003" s="482"/>
      <c r="I30003" s="393"/>
      <c r="J30003" s="483"/>
    </row>
    <row r="30004" spans="1:10">
      <c r="A30004" s="202">
        <v>44509</v>
      </c>
      <c r="B30004" s="6" t="s">
        <v>841</v>
      </c>
      <c r="C30004" s="7" t="s">
        <v>842</v>
      </c>
      <c r="D30004" s="8" t="s">
        <v>843</v>
      </c>
      <c r="E30004" s="9" t="s">
        <v>844</v>
      </c>
      <c r="F30004" s="480"/>
      <c r="G30004" s="306"/>
      <c r="H30004" s="480"/>
      <c r="I30004" s="24"/>
      <c r="J30004" s="481" t="s">
        <v>47404</v>
      </c>
    </row>
    <row r="30005" spans="1:10">
      <c r="A30005" s="599"/>
      <c r="B30005" s="304" t="s">
        <v>52826</v>
      </c>
      <c r="C30005" s="43" t="s">
        <v>52827</v>
      </c>
      <c r="D30005" s="455" t="s">
        <v>3</v>
      </c>
      <c r="E30005" s="209"/>
      <c r="F30005" s="482" t="s">
        <v>26</v>
      </c>
      <c r="G30005" s="371"/>
      <c r="H30005" s="482"/>
      <c r="I30005" s="393"/>
      <c r="J30005" s="483"/>
    </row>
    <row r="30006" spans="1:10">
      <c r="A30006" s="202">
        <v>44509</v>
      </c>
      <c r="B30006" s="6" t="s">
        <v>676</v>
      </c>
      <c r="C30006" s="7" t="s">
        <v>677</v>
      </c>
      <c r="D30006" s="8" t="s">
        <v>678</v>
      </c>
      <c r="E30006" s="9" t="s">
        <v>52828</v>
      </c>
      <c r="F30006" s="480"/>
      <c r="G30006" s="306"/>
      <c r="H30006" s="480"/>
      <c r="I30006" s="24"/>
      <c r="J30006" s="481" t="s">
        <v>47404</v>
      </c>
    </row>
    <row r="30007" spans="1:10">
      <c r="A30007" s="599"/>
      <c r="B30007" s="304"/>
      <c r="C30007" s="52" t="s">
        <v>52829</v>
      </c>
      <c r="D30007" s="455" t="s">
        <v>2</v>
      </c>
      <c r="E30007" s="369" t="s">
        <v>52830</v>
      </c>
      <c r="F30007" s="482" t="s">
        <v>52</v>
      </c>
      <c r="G30007" s="371"/>
      <c r="H30007" s="482"/>
      <c r="I30007" s="393"/>
      <c r="J30007" s="483"/>
    </row>
    <row r="30008" spans="1:10">
      <c r="A30008" s="202">
        <v>44509</v>
      </c>
      <c r="B30008" s="6" t="s">
        <v>859</v>
      </c>
      <c r="C30008" s="7" t="s">
        <v>860</v>
      </c>
      <c r="D30008" s="8" t="s">
        <v>436</v>
      </c>
      <c r="E30008" s="9" t="s">
        <v>861</v>
      </c>
      <c r="F30008" s="480"/>
      <c r="G30008" s="306"/>
      <c r="H30008" s="480"/>
      <c r="I30008" s="24"/>
      <c r="J30008" s="481" t="s">
        <v>47404</v>
      </c>
    </row>
    <row r="30009" spans="1:10">
      <c r="A30009" s="599"/>
      <c r="B30009" s="304"/>
      <c r="C30009" s="43" t="s">
        <v>52831</v>
      </c>
      <c r="D30009" s="455" t="s">
        <v>0</v>
      </c>
      <c r="E30009" s="209"/>
      <c r="F30009" s="482" t="s">
        <v>26</v>
      </c>
      <c r="G30009" s="371"/>
      <c r="H30009" s="482"/>
      <c r="I30009" s="393"/>
      <c r="J30009" s="483"/>
    </row>
    <row r="30010" spans="1:10">
      <c r="C30010" t="s">
        <v>52832</v>
      </c>
    </row>
    <row r="30011" spans="1:10">
      <c r="A30011" s="202">
        <v>44510</v>
      </c>
      <c r="B30011" s="6" t="s">
        <v>875</v>
      </c>
      <c r="C30011" s="7" t="s">
        <v>876</v>
      </c>
      <c r="D30011" s="8" t="s">
        <v>877</v>
      </c>
      <c r="E30011" s="9" t="s">
        <v>878</v>
      </c>
      <c r="F30011" s="480"/>
      <c r="G30011" s="306"/>
      <c r="H30011" s="480"/>
      <c r="I30011" s="24"/>
      <c r="J30011" s="481" t="s">
        <v>47383</v>
      </c>
    </row>
    <row r="30012" spans="1:10" ht="10.5" customHeight="1">
      <c r="A30012" s="599"/>
      <c r="B30012" s="302" t="s">
        <v>52833</v>
      </c>
      <c r="C30012" s="311"/>
      <c r="D30012" s="455" t="s">
        <v>1</v>
      </c>
      <c r="E30012" s="209"/>
      <c r="F30012" s="482" t="s">
        <v>52</v>
      </c>
      <c r="G30012" s="371"/>
      <c r="H30012" s="482"/>
      <c r="I30012" s="393"/>
      <c r="J30012" s="483"/>
    </row>
    <row r="30013" spans="1:10">
      <c r="A30013" s="202">
        <v>44510</v>
      </c>
      <c r="B30013" s="6" t="s">
        <v>891</v>
      </c>
      <c r="C30013" s="7" t="s">
        <v>383</v>
      </c>
      <c r="D30013" s="8" t="s">
        <v>892</v>
      </c>
      <c r="E30013" s="9" t="s">
        <v>25</v>
      </c>
      <c r="F30013" s="480"/>
      <c r="G30013" s="306"/>
      <c r="H30013" s="480"/>
      <c r="I30013" s="24"/>
      <c r="J30013" s="481" t="s">
        <v>47383</v>
      </c>
    </row>
    <row r="30014" spans="1:10" ht="12" customHeight="1">
      <c r="A30014" s="599"/>
      <c r="B30014" s="304"/>
      <c r="C30014" s="43" t="s">
        <v>890</v>
      </c>
      <c r="D30014" s="455" t="s">
        <v>2</v>
      </c>
      <c r="E30014" s="209"/>
      <c r="F30014" s="482" t="s">
        <v>52</v>
      </c>
      <c r="G30014" s="371"/>
      <c r="H30014" s="482"/>
      <c r="I30014" s="393"/>
      <c r="J30014" s="483"/>
    </row>
    <row r="30015" spans="1:10">
      <c r="A30015" s="202">
        <v>44510</v>
      </c>
      <c r="B30015" s="6" t="s">
        <v>888</v>
      </c>
      <c r="C30015" s="7" t="s">
        <v>52834</v>
      </c>
      <c r="D30015" s="8" t="s">
        <v>889</v>
      </c>
      <c r="E30015" s="9" t="s">
        <v>19</v>
      </c>
      <c r="F30015" s="480"/>
      <c r="G30015" s="306"/>
      <c r="H30015" s="480"/>
      <c r="I30015" s="24"/>
      <c r="J30015" s="481" t="s">
        <v>47383</v>
      </c>
    </row>
    <row r="30016" spans="1:10" ht="12.75" customHeight="1">
      <c r="A30016" s="599"/>
      <c r="B30016" s="304"/>
      <c r="C30016" s="43" t="s">
        <v>52835</v>
      </c>
      <c r="D30016" s="455" t="s">
        <v>1</v>
      </c>
      <c r="E30016" s="209"/>
      <c r="F30016" s="482" t="s">
        <v>52</v>
      </c>
      <c r="G30016" s="371"/>
      <c r="H30016" s="482"/>
      <c r="I30016" s="393"/>
      <c r="J30016" s="483"/>
    </row>
    <row r="30017" spans="1:10">
      <c r="A30017" s="202">
        <v>44510</v>
      </c>
      <c r="B30017" s="6" t="s">
        <v>900</v>
      </c>
      <c r="C30017" s="7" t="s">
        <v>901</v>
      </c>
      <c r="D30017" s="8" t="s">
        <v>902</v>
      </c>
      <c r="E30017" s="9" t="s">
        <v>257</v>
      </c>
      <c r="F30017" s="480"/>
      <c r="G30017" s="306"/>
      <c r="H30017" s="480"/>
      <c r="I30017" s="24"/>
      <c r="J30017" s="481" t="s">
        <v>47383</v>
      </c>
    </row>
    <row r="30018" spans="1:10" ht="12.75" customHeight="1">
      <c r="A30018" s="599"/>
      <c r="B30018" s="304"/>
      <c r="C30018" s="43" t="s">
        <v>52836</v>
      </c>
      <c r="D30018" s="455" t="s">
        <v>0</v>
      </c>
      <c r="E30018" s="209"/>
      <c r="F30018" s="482" t="s">
        <v>52</v>
      </c>
      <c r="G30018" s="371"/>
      <c r="H30018" s="482"/>
      <c r="I30018" s="393"/>
      <c r="J30018" s="483"/>
    </row>
    <row r="30019" spans="1:10">
      <c r="A30019" s="202">
        <v>44510</v>
      </c>
      <c r="B30019" s="6" t="s">
        <v>896</v>
      </c>
      <c r="C30019" s="7" t="s">
        <v>897</v>
      </c>
      <c r="D30019" s="8" t="s">
        <v>898</v>
      </c>
      <c r="E30019" s="9" t="s">
        <v>899</v>
      </c>
      <c r="F30019" s="480"/>
      <c r="G30019" s="306">
        <v>923766034</v>
      </c>
      <c r="H30019" s="480"/>
      <c r="I30019" s="24"/>
      <c r="J30019" s="481" t="s">
        <v>47383</v>
      </c>
    </row>
    <row r="30020" spans="1:10" ht="12.75" customHeight="1">
      <c r="A30020" s="599"/>
      <c r="B30020" s="304"/>
      <c r="C30020" s="43" t="s">
        <v>52837</v>
      </c>
      <c r="D30020" s="455" t="s">
        <v>1</v>
      </c>
      <c r="E30020" s="209"/>
      <c r="F30020" s="482" t="s">
        <v>52</v>
      </c>
      <c r="G30020" s="371"/>
      <c r="H30020" s="482"/>
      <c r="I30020" s="393" t="s">
        <v>48187</v>
      </c>
      <c r="J30020" s="483"/>
    </row>
    <row r="30021" spans="1:10">
      <c r="A30021" s="202">
        <v>44510</v>
      </c>
      <c r="B30021" s="6" t="s">
        <v>912</v>
      </c>
      <c r="C30021" s="7" t="s">
        <v>913</v>
      </c>
      <c r="D30021" s="8" t="s">
        <v>914</v>
      </c>
      <c r="E30021" s="9" t="s">
        <v>915</v>
      </c>
      <c r="F30021" s="480"/>
      <c r="G30021" s="306"/>
      <c r="H30021" s="480"/>
      <c r="I30021" s="24"/>
      <c r="J30021" s="481" t="s">
        <v>47383</v>
      </c>
    </row>
    <row r="30022" spans="1:10" ht="12.75" customHeight="1">
      <c r="A30022" s="599"/>
      <c r="B30022" s="304"/>
      <c r="C30022" s="43" t="s">
        <v>916</v>
      </c>
      <c r="D30022" s="455" t="s">
        <v>1</v>
      </c>
      <c r="E30022" s="209" t="s">
        <v>52838</v>
      </c>
      <c r="F30022" s="482" t="s">
        <v>52</v>
      </c>
      <c r="G30022" s="371"/>
      <c r="H30022" s="482"/>
      <c r="I30022" s="393"/>
      <c r="J30022" s="483"/>
    </row>
    <row r="30023" spans="1:10">
      <c r="A30023" s="202">
        <v>44510</v>
      </c>
      <c r="B30023" s="6" t="s">
        <v>52839</v>
      </c>
      <c r="C30023" s="7" t="s">
        <v>910</v>
      </c>
      <c r="D30023" s="8" t="s">
        <v>911</v>
      </c>
      <c r="E30023" s="9" t="s">
        <v>19</v>
      </c>
      <c r="F30023" s="480"/>
      <c r="G30023" s="306"/>
      <c r="H30023" s="480"/>
      <c r="I30023" s="24"/>
      <c r="J30023" s="481" t="s">
        <v>47383</v>
      </c>
    </row>
    <row r="30024" spans="1:10" ht="12.75" customHeight="1">
      <c r="A30024" s="599"/>
      <c r="B30024" s="304" t="s">
        <v>52840</v>
      </c>
      <c r="C30024" s="43" t="s">
        <v>52841</v>
      </c>
      <c r="D30024" s="455" t="s">
        <v>3</v>
      </c>
      <c r="E30024" s="209"/>
      <c r="F30024" s="482" t="s">
        <v>52</v>
      </c>
      <c r="G30024" s="371"/>
      <c r="H30024" s="482"/>
      <c r="I30024" s="393"/>
      <c r="J30024" s="483"/>
    </row>
    <row r="30025" spans="1:10">
      <c r="A30025" s="202">
        <v>44510</v>
      </c>
      <c r="B30025" s="6" t="s">
        <v>954</v>
      </c>
      <c r="C30025" s="7" t="s">
        <v>955</v>
      </c>
      <c r="D30025" s="8" t="s">
        <v>956</v>
      </c>
      <c r="E30025" s="9" t="s">
        <v>19</v>
      </c>
      <c r="F30025" s="480"/>
      <c r="G30025" s="306"/>
      <c r="H30025" s="480"/>
      <c r="I30025" s="24"/>
      <c r="J30025" s="481" t="s">
        <v>47383</v>
      </c>
    </row>
    <row r="30026" spans="1:10" ht="12" customHeight="1">
      <c r="A30026" s="599"/>
      <c r="B30026" s="307" t="s">
        <v>52842</v>
      </c>
      <c r="C30026" s="311"/>
      <c r="D30026" s="312"/>
      <c r="E30026" s="209"/>
      <c r="F30026" s="482" t="s">
        <v>52</v>
      </c>
      <c r="G30026" s="371"/>
      <c r="H30026" s="482"/>
      <c r="I30026" s="393"/>
      <c r="J30026" s="483"/>
    </row>
    <row r="30027" spans="1:10">
      <c r="A30027" s="202">
        <v>44510</v>
      </c>
      <c r="B30027" s="6" t="s">
        <v>950</v>
      </c>
      <c r="C30027" s="7" t="s">
        <v>951</v>
      </c>
      <c r="D30027" s="8" t="s">
        <v>952</v>
      </c>
      <c r="E30027" s="9" t="s">
        <v>953</v>
      </c>
      <c r="F30027" s="480"/>
      <c r="G30027" s="306"/>
      <c r="H30027" s="480"/>
      <c r="I30027" s="24" t="s">
        <v>52843</v>
      </c>
      <c r="J30027" s="481" t="s">
        <v>47404</v>
      </c>
    </row>
    <row r="30028" spans="1:10" ht="12.75" customHeight="1">
      <c r="A30028" s="599"/>
      <c r="B30028" s="304"/>
      <c r="C30028" s="43" t="s">
        <v>52844</v>
      </c>
      <c r="D30028" s="455" t="s">
        <v>0</v>
      </c>
      <c r="E30028" s="209"/>
      <c r="F30028" s="482" t="s">
        <v>34</v>
      </c>
      <c r="G30028" s="371"/>
      <c r="H30028" s="482"/>
      <c r="I30028" s="393"/>
      <c r="J30028" s="483"/>
    </row>
    <row r="30029" spans="1:10">
      <c r="A30029" s="202">
        <v>44510</v>
      </c>
      <c r="B30029" s="6" t="s">
        <v>905</v>
      </c>
      <c r="C30029" s="7" t="s">
        <v>906</v>
      </c>
      <c r="D30029" s="8" t="s">
        <v>907</v>
      </c>
      <c r="E30029" s="9" t="s">
        <v>93</v>
      </c>
      <c r="F30029" s="480"/>
      <c r="G30029" s="306"/>
      <c r="H30029" s="480"/>
      <c r="I30029" s="24"/>
      <c r="J30029" s="481" t="s">
        <v>47404</v>
      </c>
    </row>
    <row r="30030" spans="1:10" ht="14.25" customHeight="1">
      <c r="A30030" s="599"/>
      <c r="B30030" s="304"/>
      <c r="C30030" s="43" t="s">
        <v>52845</v>
      </c>
      <c r="D30030" s="455" t="s">
        <v>3</v>
      </c>
      <c r="E30030" s="209"/>
      <c r="F30030" s="482" t="s">
        <v>26</v>
      </c>
      <c r="G30030" s="371"/>
      <c r="H30030" s="482"/>
      <c r="I30030" s="393"/>
      <c r="J30030" s="483"/>
    </row>
    <row r="30031" spans="1:10">
      <c r="A30031" s="202">
        <v>44510</v>
      </c>
      <c r="B30031" s="6" t="s">
        <v>920</v>
      </c>
      <c r="C30031" s="7" t="s">
        <v>52846</v>
      </c>
      <c r="D30031" s="8" t="s">
        <v>921</v>
      </c>
      <c r="E30031" s="9" t="s">
        <v>65</v>
      </c>
      <c r="F30031" s="480"/>
      <c r="G30031" s="306"/>
      <c r="H30031" s="480"/>
      <c r="I30031" s="24"/>
      <c r="J30031" s="481" t="s">
        <v>47404</v>
      </c>
    </row>
    <row r="30032" spans="1:10" ht="10.5" customHeight="1">
      <c r="A30032" s="599"/>
      <c r="B30032" s="304"/>
      <c r="C30032" s="43" t="s">
        <v>52847</v>
      </c>
      <c r="D30032" s="455" t="s">
        <v>1</v>
      </c>
      <c r="E30032" s="209"/>
      <c r="F30032" s="482" t="s">
        <v>52</v>
      </c>
      <c r="G30032" s="371"/>
      <c r="H30032" s="482"/>
      <c r="I30032" s="393"/>
      <c r="J30032" s="483"/>
    </row>
    <row r="30033" spans="1:10">
      <c r="A30033" s="202">
        <v>44510</v>
      </c>
      <c r="B30033" s="6" t="s">
        <v>879</v>
      </c>
      <c r="C30033" s="7" t="s">
        <v>880</v>
      </c>
      <c r="D30033" s="8" t="s">
        <v>881</v>
      </c>
      <c r="E30033" s="9" t="s">
        <v>882</v>
      </c>
      <c r="F30033" s="480"/>
      <c r="G30033" s="306"/>
      <c r="H30033" s="480"/>
      <c r="I30033" s="24"/>
      <c r="J30033" s="481" t="s">
        <v>47404</v>
      </c>
    </row>
    <row r="30034" spans="1:10" ht="10.5" customHeight="1">
      <c r="A30034" s="599"/>
      <c r="B30034" s="304"/>
      <c r="C30034" s="52" t="s">
        <v>52848</v>
      </c>
      <c r="D30034" s="455" t="s">
        <v>0</v>
      </c>
      <c r="E30034" s="209"/>
      <c r="F30034" s="482" t="s">
        <v>52</v>
      </c>
      <c r="G30034" s="371"/>
      <c r="H30034" s="482"/>
      <c r="I30034" s="393"/>
      <c r="J30034" s="483"/>
    </row>
    <row r="30035" spans="1:10">
      <c r="A30035" s="202">
        <v>44510</v>
      </c>
      <c r="B30035" s="6" t="s">
        <v>893</v>
      </c>
      <c r="C30035" s="7" t="s">
        <v>52849</v>
      </c>
      <c r="D30035" s="8" t="s">
        <v>894</v>
      </c>
      <c r="E30035" s="9" t="s">
        <v>895</v>
      </c>
      <c r="F30035" s="480"/>
      <c r="G30035" s="306"/>
      <c r="H30035" s="480"/>
      <c r="I30035" s="24"/>
      <c r="J30035" s="481" t="s">
        <v>47404</v>
      </c>
    </row>
    <row r="30036" spans="1:10" ht="12" customHeight="1">
      <c r="A30036" s="599"/>
      <c r="B30036" s="304" t="s">
        <v>57275</v>
      </c>
      <c r="C30036" s="43" t="s">
        <v>52850</v>
      </c>
      <c r="D30036" s="455" t="s">
        <v>3</v>
      </c>
      <c r="E30036" s="209"/>
      <c r="F30036" s="482" t="s">
        <v>52</v>
      </c>
      <c r="G30036" s="371"/>
      <c r="H30036" s="482"/>
      <c r="I30036" s="393"/>
      <c r="J30036" s="483"/>
    </row>
    <row r="30037" spans="1:10">
      <c r="A30037" s="202">
        <v>44510</v>
      </c>
      <c r="B30037" s="6" t="s">
        <v>52851</v>
      </c>
      <c r="C30037" s="7" t="s">
        <v>60728</v>
      </c>
      <c r="D30037" s="8" t="s">
        <v>874</v>
      </c>
      <c r="E30037" s="9" t="s">
        <v>9</v>
      </c>
      <c r="F30037" s="480" t="s">
        <v>0</v>
      </c>
      <c r="G30037" s="306">
        <v>909367708</v>
      </c>
      <c r="H30037" s="480"/>
      <c r="I30037" s="24"/>
      <c r="J30037" s="481" t="s">
        <v>47404</v>
      </c>
    </row>
    <row r="30038" spans="1:10" ht="10.5" customHeight="1">
      <c r="A30038" s="599"/>
      <c r="B30038" s="304"/>
      <c r="C30038" s="701" t="s">
        <v>52852</v>
      </c>
      <c r="D30038" s="455" t="s">
        <v>0</v>
      </c>
      <c r="E30038" s="209"/>
      <c r="F30038" s="482" t="s">
        <v>52</v>
      </c>
      <c r="G30038" s="371"/>
      <c r="H30038" s="482"/>
      <c r="I30038" s="393"/>
      <c r="J30038" s="483"/>
    </row>
    <row r="30039" spans="1:10">
      <c r="A30039" s="202">
        <v>44510</v>
      </c>
      <c r="B30039" s="6" t="s">
        <v>884</v>
      </c>
      <c r="C30039" s="7" t="s">
        <v>885</v>
      </c>
      <c r="D30039" s="8" t="s">
        <v>886</v>
      </c>
      <c r="E30039" s="9" t="s">
        <v>19</v>
      </c>
      <c r="F30039" s="480"/>
      <c r="G30039" s="306"/>
      <c r="H30039" s="480"/>
      <c r="I30039" s="24"/>
      <c r="J30039" s="481" t="s">
        <v>47404</v>
      </c>
    </row>
    <row r="30040" spans="1:10" ht="10.5" customHeight="1">
      <c r="A30040" s="599"/>
      <c r="B30040" s="304"/>
      <c r="C30040" s="43" t="s">
        <v>887</v>
      </c>
      <c r="D30040" s="455" t="s">
        <v>1</v>
      </c>
      <c r="E30040" s="209"/>
      <c r="F30040" s="482" t="s">
        <v>26</v>
      </c>
      <c r="G30040" s="371"/>
      <c r="H30040" s="482"/>
      <c r="I30040" s="393"/>
      <c r="J30040" s="483"/>
    </row>
    <row r="30041" spans="1:10">
      <c r="A30041" s="202">
        <v>44510</v>
      </c>
      <c r="B30041" s="6" t="s">
        <v>859</v>
      </c>
      <c r="C30041" s="7" t="s">
        <v>860</v>
      </c>
      <c r="D30041" s="8" t="s">
        <v>436</v>
      </c>
      <c r="E30041" s="9" t="s">
        <v>861</v>
      </c>
      <c r="F30041" s="480"/>
      <c r="G30041" s="306"/>
      <c r="H30041" s="480"/>
      <c r="I30041" s="24"/>
      <c r="J30041" s="481" t="s">
        <v>47404</v>
      </c>
    </row>
    <row r="30042" spans="1:10" ht="10.5" customHeight="1">
      <c r="A30042" s="599"/>
      <c r="B30042" s="304"/>
      <c r="C30042" s="43" t="s">
        <v>52853</v>
      </c>
      <c r="D30042" s="455" t="s">
        <v>0</v>
      </c>
      <c r="E30042" s="209"/>
      <c r="F30042" s="482" t="s">
        <v>26</v>
      </c>
      <c r="G30042" s="371"/>
      <c r="H30042" s="482"/>
      <c r="I30042" s="393"/>
      <c r="J30042" s="483"/>
    </row>
    <row r="30043" spans="1:10">
      <c r="A30043" s="202">
        <v>44510</v>
      </c>
      <c r="B30043" s="6" t="s">
        <v>903</v>
      </c>
      <c r="C30043" s="7" t="s">
        <v>52854</v>
      </c>
      <c r="D30043" s="8" t="s">
        <v>904</v>
      </c>
      <c r="E30043" s="9" t="s">
        <v>240</v>
      </c>
      <c r="F30043" s="480"/>
      <c r="G30043" s="306"/>
      <c r="H30043" s="480"/>
      <c r="I30043" s="24"/>
      <c r="J30043" s="481" t="s">
        <v>47404</v>
      </c>
    </row>
    <row r="30044" spans="1:10" ht="12" customHeight="1">
      <c r="A30044" s="599"/>
      <c r="B30044" s="304"/>
      <c r="C30044" s="43" t="s">
        <v>52855</v>
      </c>
      <c r="D30044" s="455" t="s">
        <v>3</v>
      </c>
      <c r="E30044" s="209"/>
      <c r="F30044" s="482" t="s">
        <v>26</v>
      </c>
      <c r="G30044" s="371"/>
      <c r="H30044" s="482"/>
      <c r="I30044" s="393"/>
      <c r="J30044" s="483"/>
    </row>
    <row r="30045" spans="1:10">
      <c r="A30045" s="202">
        <v>44510</v>
      </c>
      <c r="B30045" s="6" t="s">
        <v>917</v>
      </c>
      <c r="C30045" s="7" t="s">
        <v>1181</v>
      </c>
      <c r="D30045" s="8" t="s">
        <v>918</v>
      </c>
      <c r="E30045" s="9" t="s">
        <v>919</v>
      </c>
      <c r="F30045" s="480"/>
      <c r="G30045" s="306"/>
      <c r="H30045" s="553" t="s">
        <v>52856</v>
      </c>
      <c r="I30045" s="24"/>
      <c r="J30045" s="481" t="s">
        <v>47404</v>
      </c>
    </row>
    <row r="30046" spans="1:10" ht="12" customHeight="1">
      <c r="A30046" s="599"/>
      <c r="B30046" s="304" t="s">
        <v>52857</v>
      </c>
      <c r="C30046" s="43" t="s">
        <v>52858</v>
      </c>
      <c r="D30046" s="455" t="s">
        <v>2</v>
      </c>
      <c r="E30046" s="209"/>
      <c r="F30046" s="482" t="s">
        <v>52</v>
      </c>
      <c r="G30046" s="371"/>
      <c r="H30046" s="482"/>
      <c r="I30046" s="393"/>
      <c r="J30046" s="483"/>
    </row>
    <row r="30047" spans="1:10">
      <c r="A30047" s="202">
        <v>44509</v>
      </c>
      <c r="B30047" s="6" t="s">
        <v>852</v>
      </c>
      <c r="C30047" s="7" t="s">
        <v>853</v>
      </c>
      <c r="D30047" s="8" t="s">
        <v>854</v>
      </c>
      <c r="E30047" s="9" t="s">
        <v>971</v>
      </c>
      <c r="F30047" s="480"/>
      <c r="G30047" s="306"/>
      <c r="H30047" s="480"/>
      <c r="I30047" s="24"/>
      <c r="J30047" s="481" t="s">
        <v>47383</v>
      </c>
    </row>
    <row r="30048" spans="1:10" ht="12" customHeight="1">
      <c r="A30048" s="599"/>
      <c r="B30048" s="53" t="s">
        <v>52859</v>
      </c>
      <c r="C30048" s="43"/>
      <c r="D30048" s="455" t="s">
        <v>0</v>
      </c>
      <c r="E30048" s="209"/>
      <c r="F30048" s="482" t="s">
        <v>52</v>
      </c>
      <c r="G30048" s="371"/>
      <c r="H30048" s="482"/>
      <c r="I30048" s="393"/>
      <c r="J30048" s="483"/>
    </row>
    <row r="30049" spans="1:10">
      <c r="A30049" s="202">
        <v>44510</v>
      </c>
      <c r="B30049" s="6" t="s">
        <v>922</v>
      </c>
      <c r="C30049" s="7" t="s">
        <v>923</v>
      </c>
      <c r="D30049" s="8" t="s">
        <v>924</v>
      </c>
      <c r="E30049" s="9" t="s">
        <v>441</v>
      </c>
      <c r="F30049" s="480"/>
      <c r="G30049" s="306">
        <v>926009531</v>
      </c>
      <c r="H30049" s="480"/>
      <c r="I30049" s="24" t="s">
        <v>52860</v>
      </c>
      <c r="J30049" s="481" t="s">
        <v>47383</v>
      </c>
    </row>
    <row r="30050" spans="1:10" ht="12" customHeight="1">
      <c r="A30050" s="599"/>
      <c r="B30050" s="53" t="s">
        <v>52861</v>
      </c>
      <c r="C30050" s="311"/>
      <c r="D30050" s="312" t="s">
        <v>52862</v>
      </c>
      <c r="E30050" s="209" t="s">
        <v>52863</v>
      </c>
      <c r="F30050" s="482" t="s">
        <v>34</v>
      </c>
      <c r="G30050" s="371"/>
      <c r="H30050" s="482"/>
      <c r="I30050" s="393"/>
      <c r="J30050" s="483"/>
    </row>
    <row r="30051" spans="1:10">
      <c r="A30051" s="202">
        <v>44510</v>
      </c>
      <c r="B30051" s="6" t="s">
        <v>959</v>
      </c>
      <c r="C30051" s="7" t="s">
        <v>52864</v>
      </c>
      <c r="D30051" s="8" t="s">
        <v>960</v>
      </c>
      <c r="E30051" s="9" t="s">
        <v>961</v>
      </c>
      <c r="F30051" s="480"/>
      <c r="G30051" s="306">
        <v>911220952001</v>
      </c>
      <c r="H30051" s="480"/>
      <c r="I30051" s="24" t="s">
        <v>52865</v>
      </c>
      <c r="J30051" s="481" t="s">
        <v>47383</v>
      </c>
    </row>
    <row r="30052" spans="1:10" ht="10.5" customHeight="1">
      <c r="A30052" s="599"/>
      <c r="B30052" s="53" t="s">
        <v>52861</v>
      </c>
      <c r="C30052" s="311"/>
      <c r="D30052" s="312" t="s">
        <v>52866</v>
      </c>
      <c r="E30052" s="209"/>
      <c r="F30052" s="482" t="s">
        <v>34</v>
      </c>
      <c r="G30052" s="371"/>
      <c r="H30052" s="482"/>
      <c r="I30052" s="393"/>
      <c r="J30052" s="483"/>
    </row>
    <row r="30053" spans="1:10">
      <c r="C30053" t="s">
        <v>52867</v>
      </c>
    </row>
    <row r="30054" spans="1:10">
      <c r="A30054" s="202">
        <v>44511</v>
      </c>
      <c r="B30054" s="6" t="s">
        <v>929</v>
      </c>
      <c r="C30054" s="7" t="s">
        <v>1506</v>
      </c>
      <c r="D30054" s="8" t="s">
        <v>930</v>
      </c>
      <c r="E30054" s="9" t="s">
        <v>931</v>
      </c>
      <c r="F30054" s="480"/>
      <c r="G30054" s="306"/>
      <c r="H30054" s="480"/>
      <c r="I30054" s="24"/>
      <c r="J30054" s="481" t="s">
        <v>47383</v>
      </c>
    </row>
    <row r="30055" spans="1:10">
      <c r="A30055" s="599"/>
      <c r="B30055" s="304"/>
      <c r="C30055" s="43" t="s">
        <v>52868</v>
      </c>
      <c r="D30055" s="455" t="s">
        <v>2</v>
      </c>
      <c r="E30055" s="209"/>
      <c r="F30055" s="482" t="s">
        <v>52</v>
      </c>
      <c r="G30055" s="371"/>
      <c r="H30055" s="482"/>
      <c r="I30055" s="393"/>
      <c r="J30055" s="483"/>
    </row>
    <row r="30056" spans="1:10">
      <c r="A30056" s="202">
        <v>44511</v>
      </c>
      <c r="B30056" s="6" t="s">
        <v>932</v>
      </c>
      <c r="C30056" s="7" t="s">
        <v>52869</v>
      </c>
      <c r="D30056" s="8" t="s">
        <v>934</v>
      </c>
      <c r="E30056" s="9" t="s">
        <v>935</v>
      </c>
      <c r="F30056" s="480"/>
      <c r="G30056" s="306"/>
      <c r="H30056" s="480"/>
      <c r="I30056" s="24"/>
      <c r="J30056" s="481" t="s">
        <v>47383</v>
      </c>
    </row>
    <row r="30057" spans="1:10">
      <c r="A30057" s="599"/>
      <c r="B30057" s="304"/>
      <c r="C30057" s="43" t="s">
        <v>936</v>
      </c>
      <c r="D30057" s="455" t="s">
        <v>1</v>
      </c>
      <c r="E30057" s="209"/>
      <c r="F30057" s="482" t="s">
        <v>52</v>
      </c>
      <c r="G30057" s="371"/>
      <c r="H30057" s="482"/>
      <c r="I30057" s="393"/>
      <c r="J30057" s="483"/>
    </row>
    <row r="30058" spans="1:10">
      <c r="A30058" s="202">
        <v>44511</v>
      </c>
      <c r="B30058" s="6" t="s">
        <v>925</v>
      </c>
      <c r="C30058" s="7" t="s">
        <v>926</v>
      </c>
      <c r="D30058" s="8" t="s">
        <v>927</v>
      </c>
      <c r="E30058" s="9" t="s">
        <v>928</v>
      </c>
      <c r="F30058" s="480"/>
      <c r="G30058" s="306"/>
      <c r="H30058" s="553" t="s">
        <v>52870</v>
      </c>
      <c r="I30058" s="24"/>
      <c r="J30058" s="481" t="s">
        <v>47383</v>
      </c>
    </row>
    <row r="30059" spans="1:10">
      <c r="A30059" s="599"/>
      <c r="B30059" s="304"/>
      <c r="C30059" s="43" t="s">
        <v>52871</v>
      </c>
      <c r="D30059" s="455" t="s">
        <v>3</v>
      </c>
      <c r="E30059" s="209"/>
      <c r="F30059" s="482" t="s">
        <v>52</v>
      </c>
      <c r="G30059" s="371"/>
      <c r="H30059" s="482"/>
      <c r="I30059" s="393"/>
      <c r="J30059" s="483"/>
    </row>
    <row r="30060" spans="1:10">
      <c r="A30060" s="202">
        <v>44511</v>
      </c>
      <c r="B30060" s="6" t="s">
        <v>937</v>
      </c>
      <c r="C30060" s="7" t="s">
        <v>938</v>
      </c>
      <c r="D30060" s="8" t="s">
        <v>939</v>
      </c>
      <c r="E30060" s="9" t="s">
        <v>15</v>
      </c>
      <c r="F30060" s="480"/>
      <c r="G30060" s="306"/>
      <c r="H30060" s="480"/>
      <c r="I30060" s="24"/>
      <c r="J30060" s="481" t="s">
        <v>47383</v>
      </c>
    </row>
    <row r="30061" spans="1:10">
      <c r="A30061" s="599"/>
      <c r="B30061" s="304"/>
      <c r="C30061" s="43" t="s">
        <v>52872</v>
      </c>
      <c r="D30061" s="455" t="s">
        <v>0</v>
      </c>
      <c r="E30061" s="209"/>
      <c r="F30061" s="482" t="s">
        <v>52</v>
      </c>
      <c r="G30061" s="371"/>
      <c r="H30061" s="482"/>
      <c r="I30061" s="393"/>
      <c r="J30061" s="483"/>
    </row>
    <row r="30062" spans="1:10">
      <c r="A30062" s="202">
        <v>44511</v>
      </c>
      <c r="B30062" s="6" t="s">
        <v>943</v>
      </c>
      <c r="C30062" s="7" t="s">
        <v>944</v>
      </c>
      <c r="D30062" s="8" t="s">
        <v>945</v>
      </c>
      <c r="E30062" s="9" t="s">
        <v>946</v>
      </c>
      <c r="F30062" s="480"/>
      <c r="G30062" s="306"/>
      <c r="H30062" s="480"/>
      <c r="I30062" s="24"/>
      <c r="J30062" s="481" t="s">
        <v>47383</v>
      </c>
    </row>
    <row r="30063" spans="1:10">
      <c r="A30063" s="599"/>
      <c r="B30063" s="304" t="s">
        <v>49987</v>
      </c>
      <c r="C30063" s="43" t="s">
        <v>52873</v>
      </c>
      <c r="D30063" s="455" t="s">
        <v>3</v>
      </c>
      <c r="E30063" s="209"/>
      <c r="F30063" s="482" t="s">
        <v>52</v>
      </c>
      <c r="G30063" s="371" t="s">
        <v>52874</v>
      </c>
      <c r="H30063" s="482"/>
      <c r="I30063" s="393" t="s">
        <v>234</v>
      </c>
      <c r="J30063" s="483"/>
    </row>
    <row r="30064" spans="1:10">
      <c r="A30064" s="202">
        <v>44511</v>
      </c>
      <c r="B30064" s="6" t="s">
        <v>947</v>
      </c>
      <c r="C30064" s="7" t="s">
        <v>948</v>
      </c>
      <c r="D30064" s="8" t="s">
        <v>949</v>
      </c>
      <c r="E30064" s="9" t="s">
        <v>19</v>
      </c>
      <c r="F30064" s="480"/>
      <c r="G30064" s="306"/>
      <c r="H30064" s="480"/>
      <c r="I30064" s="24"/>
      <c r="J30064" s="481" t="s">
        <v>47383</v>
      </c>
    </row>
    <row r="30065" spans="1:10">
      <c r="A30065" s="599"/>
      <c r="B30065" s="304"/>
      <c r="C30065" s="43" t="s">
        <v>52875</v>
      </c>
      <c r="D30065" s="455" t="s">
        <v>0</v>
      </c>
      <c r="E30065" s="209"/>
      <c r="F30065" s="482" t="s">
        <v>52</v>
      </c>
      <c r="G30065" s="371"/>
      <c r="H30065" s="482"/>
      <c r="I30065" s="393"/>
      <c r="J30065" s="483"/>
    </row>
    <row r="30066" spans="1:10">
      <c r="A30066" s="202">
        <v>44511</v>
      </c>
      <c r="B30066" s="6" t="s">
        <v>957</v>
      </c>
      <c r="C30066" s="7" t="s">
        <v>713</v>
      </c>
      <c r="D30066" s="8" t="s">
        <v>541</v>
      </c>
      <c r="E30066" s="9" t="s">
        <v>958</v>
      </c>
      <c r="F30066" s="480"/>
      <c r="G30066" s="306"/>
      <c r="H30066" s="480"/>
      <c r="I30066" s="24" t="s">
        <v>52876</v>
      </c>
      <c r="J30066" s="481" t="s">
        <v>47383</v>
      </c>
    </row>
    <row r="30067" spans="1:10">
      <c r="A30067" s="599"/>
      <c r="B30067" s="304"/>
      <c r="C30067" s="43" t="s">
        <v>52877</v>
      </c>
      <c r="D30067" s="312" t="s">
        <v>714</v>
      </c>
      <c r="E30067" s="209" t="s">
        <v>52878</v>
      </c>
      <c r="F30067" s="482" t="s">
        <v>34</v>
      </c>
      <c r="G30067" s="371"/>
      <c r="H30067" s="482"/>
      <c r="I30067" s="393"/>
      <c r="J30067" s="483"/>
    </row>
    <row r="30068" spans="1:10">
      <c r="A30068" s="202">
        <v>44511</v>
      </c>
      <c r="B30068" s="6" t="s">
        <v>1109</v>
      </c>
      <c r="C30068" s="7" t="s">
        <v>1110</v>
      </c>
      <c r="D30068" s="8"/>
      <c r="E30068" s="9" t="s">
        <v>1111</v>
      </c>
      <c r="F30068" s="480"/>
      <c r="G30068" s="306"/>
      <c r="H30068" s="480"/>
      <c r="I30068" s="24"/>
      <c r="J30068" s="481" t="s">
        <v>47383</v>
      </c>
    </row>
    <row r="30069" spans="1:10">
      <c r="A30069" s="599"/>
      <c r="B30069" s="304" t="s">
        <v>52879</v>
      </c>
      <c r="C30069" s="311"/>
      <c r="D30069" s="455" t="s">
        <v>3</v>
      </c>
      <c r="E30069" s="209"/>
      <c r="F30069" s="482" t="s">
        <v>52</v>
      </c>
      <c r="G30069" s="371"/>
      <c r="H30069" s="482"/>
      <c r="I30069" s="393" t="s">
        <v>234</v>
      </c>
      <c r="J30069" s="483"/>
    </row>
    <row r="30070" spans="1:10">
      <c r="A30070" s="202">
        <v>44511</v>
      </c>
      <c r="B30070" s="6" t="s">
        <v>233</v>
      </c>
      <c r="C30070" s="7"/>
      <c r="D30070" s="8"/>
      <c r="E30070" s="9" t="s">
        <v>52880</v>
      </c>
      <c r="F30070" s="480"/>
      <c r="G30070" s="306"/>
      <c r="H30070" s="480"/>
      <c r="I30070" s="24"/>
      <c r="J30070" s="481" t="s">
        <v>47383</v>
      </c>
    </row>
    <row r="30071" spans="1:10">
      <c r="A30071" s="599"/>
      <c r="B30071" s="304"/>
      <c r="C30071" s="317"/>
      <c r="D30071" s="312"/>
      <c r="E30071" s="209" t="s">
        <v>52881</v>
      </c>
      <c r="F30071" s="482" t="s">
        <v>52</v>
      </c>
      <c r="G30071" s="371"/>
      <c r="H30071" s="482"/>
      <c r="I30071" s="393" t="s">
        <v>234</v>
      </c>
      <c r="J30071" s="483"/>
    </row>
    <row r="30072" spans="1:10">
      <c r="A30072" s="202">
        <v>44511</v>
      </c>
      <c r="B30072" s="6" t="s">
        <v>18602</v>
      </c>
      <c r="C30072" s="7"/>
      <c r="D30072" s="8"/>
      <c r="E30072" s="9" t="s">
        <v>52882</v>
      </c>
      <c r="F30072" s="480"/>
      <c r="G30072" s="306"/>
      <c r="H30072" s="480"/>
      <c r="I30072" s="24" t="s">
        <v>52883</v>
      </c>
      <c r="J30072" s="481" t="s">
        <v>47383</v>
      </c>
    </row>
    <row r="30073" spans="1:10">
      <c r="A30073" s="599"/>
      <c r="B30073" s="304" t="s">
        <v>52884</v>
      </c>
      <c r="C30073" s="317"/>
      <c r="D30073" s="312"/>
      <c r="E30073" s="209" t="s">
        <v>52885</v>
      </c>
      <c r="F30073" s="482" t="s">
        <v>52</v>
      </c>
      <c r="G30073" s="371"/>
      <c r="H30073" s="482"/>
      <c r="I30073" s="393" t="s">
        <v>52886</v>
      </c>
      <c r="J30073" s="483"/>
    </row>
    <row r="30074" spans="1:10">
      <c r="A30074" s="202">
        <v>44511</v>
      </c>
      <c r="B30074" s="6" t="s">
        <v>965</v>
      </c>
      <c r="C30074" s="7" t="s">
        <v>966</v>
      </c>
      <c r="D30074" s="8" t="s">
        <v>52887</v>
      </c>
      <c r="E30074" s="9" t="s">
        <v>967</v>
      </c>
      <c r="F30074" s="480"/>
      <c r="G30074" s="306">
        <v>904462637</v>
      </c>
      <c r="H30074" s="480"/>
      <c r="I30074" s="24" t="s">
        <v>52888</v>
      </c>
      <c r="J30074" s="481" t="s">
        <v>47383</v>
      </c>
    </row>
    <row r="30075" spans="1:10">
      <c r="A30075" s="599"/>
      <c r="B30075" s="304"/>
      <c r="C30075" s="311" t="s">
        <v>52889</v>
      </c>
      <c r="D30075" s="312" t="s">
        <v>52890</v>
      </c>
      <c r="E30075" s="209"/>
      <c r="F30075" s="482" t="s">
        <v>34</v>
      </c>
      <c r="G30075" s="371"/>
      <c r="H30075" s="482"/>
      <c r="I30075" s="393"/>
      <c r="J30075" s="483"/>
    </row>
    <row r="30076" spans="1:10">
      <c r="A30076" s="202">
        <v>44510</v>
      </c>
      <c r="B30076" s="6" t="s">
        <v>954</v>
      </c>
      <c r="C30076" s="7" t="s">
        <v>52891</v>
      </c>
      <c r="D30076" s="8" t="s">
        <v>956</v>
      </c>
      <c r="E30076" s="9" t="s">
        <v>19</v>
      </c>
      <c r="F30076" s="480"/>
      <c r="G30076" s="306"/>
      <c r="H30076" s="480"/>
      <c r="I30076" s="24"/>
      <c r="J30076" s="481" t="s">
        <v>47383</v>
      </c>
    </row>
    <row r="30077" spans="1:10">
      <c r="A30077" s="599"/>
      <c r="B30077" s="304"/>
      <c r="C30077" s="43" t="s">
        <v>52892</v>
      </c>
      <c r="D30077" s="455" t="s">
        <v>3</v>
      </c>
      <c r="E30077" s="209"/>
      <c r="F30077" s="482" t="s">
        <v>52</v>
      </c>
      <c r="G30077" s="371"/>
      <c r="H30077" s="482"/>
      <c r="I30077" s="393"/>
      <c r="J30077" s="483"/>
    </row>
    <row r="30078" spans="1:10">
      <c r="A30078" s="202">
        <v>44510</v>
      </c>
      <c r="B30078" s="6" t="s">
        <v>922</v>
      </c>
      <c r="C30078" s="7" t="s">
        <v>923</v>
      </c>
      <c r="D30078" s="8" t="s">
        <v>924</v>
      </c>
      <c r="E30078" s="9" t="s">
        <v>441</v>
      </c>
      <c r="F30078" s="480"/>
      <c r="G30078" s="306">
        <v>926009531</v>
      </c>
      <c r="H30078" s="480"/>
      <c r="I30078" s="24" t="s">
        <v>52860</v>
      </c>
      <c r="J30078" s="481" t="s">
        <v>47383</v>
      </c>
    </row>
    <row r="30079" spans="1:10">
      <c r="A30079" s="599"/>
      <c r="B30079" s="304"/>
      <c r="C30079" s="43" t="s">
        <v>52893</v>
      </c>
      <c r="D30079" s="312" t="s">
        <v>52862</v>
      </c>
      <c r="E30079" s="209" t="s">
        <v>52863</v>
      </c>
      <c r="F30079" s="482" t="s">
        <v>34</v>
      </c>
      <c r="G30079" s="371"/>
      <c r="H30079" s="482"/>
      <c r="I30079" s="393"/>
      <c r="J30079" s="483"/>
    </row>
    <row r="30080" spans="1:10">
      <c r="A30080" s="202">
        <v>44511</v>
      </c>
      <c r="B30080" s="6" t="s">
        <v>981</v>
      </c>
      <c r="C30080" s="7" t="s">
        <v>982</v>
      </c>
      <c r="D30080" s="8" t="s">
        <v>52894</v>
      </c>
      <c r="E30080" s="9" t="s">
        <v>615</v>
      </c>
      <c r="F30080" s="480"/>
      <c r="G30080" s="306"/>
      <c r="H30080" s="480"/>
      <c r="I30080" s="24"/>
      <c r="J30080" s="481" t="s">
        <v>47404</v>
      </c>
    </row>
    <row r="30081" spans="1:10">
      <c r="A30081" s="599"/>
      <c r="B30081" s="304"/>
      <c r="C30081" s="43" t="s">
        <v>52895</v>
      </c>
      <c r="D30081" s="455" t="s">
        <v>3</v>
      </c>
      <c r="E30081" s="209" t="s">
        <v>52645</v>
      </c>
      <c r="F30081" s="482" t="s">
        <v>52</v>
      </c>
      <c r="G30081" s="371"/>
      <c r="H30081" s="482"/>
      <c r="I30081" s="393"/>
      <c r="J30081" s="483"/>
    </row>
    <row r="30082" spans="1:10">
      <c r="A30082" s="202" t="s">
        <v>52896</v>
      </c>
      <c r="B30082" s="6" t="s">
        <v>941</v>
      </c>
      <c r="C30082" s="7" t="s">
        <v>942</v>
      </c>
      <c r="D30082" s="8" t="s">
        <v>52897</v>
      </c>
      <c r="E30082" s="9" t="s">
        <v>19</v>
      </c>
      <c r="F30082" s="480"/>
      <c r="G30082" s="306"/>
      <c r="H30082" s="480"/>
      <c r="I30082" s="24"/>
      <c r="J30082" s="481" t="s">
        <v>47404</v>
      </c>
    </row>
    <row r="30083" spans="1:10">
      <c r="A30083" s="599"/>
      <c r="B30083" s="304"/>
      <c r="C30083" s="43" t="s">
        <v>52898</v>
      </c>
      <c r="D30083" s="455" t="s">
        <v>2</v>
      </c>
      <c r="E30083" s="209"/>
      <c r="F30083" s="482" t="s">
        <v>52</v>
      </c>
      <c r="G30083" s="371"/>
      <c r="H30083" s="482"/>
      <c r="I30083" s="393"/>
      <c r="J30083" s="483"/>
    </row>
    <row r="30084" spans="1:10">
      <c r="A30084" s="202">
        <v>44511</v>
      </c>
      <c r="B30084" s="6" t="s">
        <v>920</v>
      </c>
      <c r="C30084" s="7" t="s">
        <v>940</v>
      </c>
      <c r="D30084" s="8" t="s">
        <v>921</v>
      </c>
      <c r="E30084" s="9" t="s">
        <v>65</v>
      </c>
      <c r="F30084" s="480"/>
      <c r="G30084" s="306"/>
      <c r="H30084" s="480"/>
      <c r="I30084" s="24"/>
      <c r="J30084" s="481" t="s">
        <v>47404</v>
      </c>
    </row>
    <row r="30085" spans="1:10">
      <c r="A30085" s="599"/>
      <c r="B30085" s="304"/>
      <c r="C30085" s="43" t="s">
        <v>52899</v>
      </c>
      <c r="D30085" s="455" t="s">
        <v>1</v>
      </c>
      <c r="E30085" s="209"/>
      <c r="F30085" s="482" t="s">
        <v>52</v>
      </c>
      <c r="G30085" s="371"/>
      <c r="H30085" s="482"/>
      <c r="I30085" s="393"/>
      <c r="J30085" s="483"/>
    </row>
    <row r="30086" spans="1:10">
      <c r="A30086" s="202">
        <v>44498</v>
      </c>
      <c r="B30086" s="6" t="s">
        <v>570</v>
      </c>
      <c r="C30086" s="7" t="s">
        <v>571</v>
      </c>
      <c r="D30086" s="8" t="s">
        <v>572</v>
      </c>
      <c r="E30086" s="9" t="s">
        <v>573</v>
      </c>
      <c r="F30086" s="480"/>
      <c r="G30086" s="306"/>
      <c r="H30086" s="480"/>
      <c r="I30086" s="24"/>
      <c r="J30086" s="481" t="s">
        <v>47383</v>
      </c>
    </row>
    <row r="30087" spans="1:10">
      <c r="A30087" s="599"/>
      <c r="B30087" s="304"/>
      <c r="C30087" s="43" t="s">
        <v>52900</v>
      </c>
      <c r="D30087" s="455" t="s">
        <v>2</v>
      </c>
      <c r="E30087" s="369" t="s">
        <v>52901</v>
      </c>
      <c r="F30087" s="482" t="s">
        <v>52</v>
      </c>
      <c r="G30087" s="371"/>
      <c r="H30087" s="482"/>
      <c r="I30087" s="393"/>
      <c r="J30087" s="483"/>
    </row>
    <row r="30088" spans="1:10">
      <c r="C30088" s="29" t="s">
        <v>52902</v>
      </c>
    </row>
    <row r="30089" spans="1:10">
      <c r="A30089" s="202" t="s">
        <v>52896</v>
      </c>
      <c r="B30089" s="6" t="s">
        <v>52903</v>
      </c>
      <c r="C30089" s="7" t="s">
        <v>1091</v>
      </c>
      <c r="D30089" s="8" t="s">
        <v>962</v>
      </c>
      <c r="E30089" s="9" t="s">
        <v>615</v>
      </c>
      <c r="F30089" s="480"/>
      <c r="G30089" s="306"/>
      <c r="H30089" s="480"/>
      <c r="I30089" s="24"/>
      <c r="J30089" s="481" t="s">
        <v>47404</v>
      </c>
    </row>
    <row r="30090" spans="1:10">
      <c r="A30090" s="599"/>
      <c r="B30090" s="304" t="s">
        <v>52904</v>
      </c>
      <c r="C30090" s="43" t="s">
        <v>52905</v>
      </c>
      <c r="D30090" s="455" t="s">
        <v>2</v>
      </c>
      <c r="E30090" s="209"/>
      <c r="F30090" s="482" t="s">
        <v>52</v>
      </c>
      <c r="G30090" s="371"/>
      <c r="H30090" s="482"/>
      <c r="I30090" s="393"/>
      <c r="J30090" s="483"/>
    </row>
    <row r="30091" spans="1:10">
      <c r="A30091" s="202">
        <v>44512</v>
      </c>
      <c r="B30091" s="6" t="s">
        <v>2892</v>
      </c>
      <c r="C30091" s="7"/>
      <c r="D30091" s="8" t="s">
        <v>2893</v>
      </c>
      <c r="E30091" s="9"/>
      <c r="F30091" s="480"/>
      <c r="G30091" s="306"/>
      <c r="H30091" s="480"/>
      <c r="I30091" s="24"/>
      <c r="J30091" s="481" t="s">
        <v>47383</v>
      </c>
    </row>
    <row r="30092" spans="1:10">
      <c r="A30092" s="599"/>
      <c r="B30092" s="304" t="s">
        <v>2895</v>
      </c>
      <c r="C30092" s="311"/>
      <c r="D30092" s="312"/>
      <c r="E30092" s="209"/>
      <c r="F30092" s="482" t="s">
        <v>52</v>
      </c>
      <c r="G30092" s="371"/>
      <c r="H30092" s="482"/>
      <c r="I30092" s="393"/>
      <c r="J30092" s="483"/>
    </row>
    <row r="30093" spans="1:10">
      <c r="A30093" s="202">
        <v>44512</v>
      </c>
      <c r="B30093" s="6" t="s">
        <v>42435</v>
      </c>
      <c r="C30093" s="7"/>
      <c r="D30093" s="8" t="s">
        <v>42436</v>
      </c>
      <c r="E30093" s="9" t="s">
        <v>42437</v>
      </c>
      <c r="F30093" s="480"/>
      <c r="G30093" s="306"/>
      <c r="H30093" s="553" t="s">
        <v>42439</v>
      </c>
      <c r="I30093" s="24"/>
      <c r="J30093" s="481" t="s">
        <v>47383</v>
      </c>
    </row>
    <row r="30094" spans="1:10">
      <c r="A30094" s="599"/>
      <c r="B30094" s="304" t="s">
        <v>42438</v>
      </c>
      <c r="C30094" s="311"/>
      <c r="D30094" s="312"/>
      <c r="E30094" s="209"/>
      <c r="F30094" s="482" t="s">
        <v>52</v>
      </c>
      <c r="G30094" s="371"/>
      <c r="H30094" s="482"/>
      <c r="I30094" s="393"/>
      <c r="J30094" s="483"/>
    </row>
    <row r="30095" spans="1:10">
      <c r="A30095" s="202">
        <v>44512</v>
      </c>
      <c r="B30095" s="6" t="s">
        <v>968</v>
      </c>
      <c r="C30095" s="7" t="s">
        <v>969</v>
      </c>
      <c r="D30095" s="8" t="s">
        <v>970</v>
      </c>
      <c r="E30095" s="9" t="s">
        <v>195</v>
      </c>
      <c r="F30095" s="480"/>
      <c r="G30095" s="306"/>
      <c r="H30095" s="553" t="s">
        <v>52906</v>
      </c>
      <c r="I30095" s="24"/>
      <c r="J30095" s="481" t="s">
        <v>47383</v>
      </c>
    </row>
    <row r="30096" spans="1:10">
      <c r="A30096" s="599"/>
      <c r="B30096" s="304"/>
      <c r="C30096" s="43" t="s">
        <v>52907</v>
      </c>
      <c r="D30096" s="455" t="s">
        <v>1</v>
      </c>
      <c r="E30096" s="209"/>
      <c r="F30096" s="482" t="s">
        <v>52</v>
      </c>
      <c r="G30096" s="371"/>
      <c r="H30096" s="482"/>
      <c r="I30096" s="393"/>
      <c r="J30096" s="483"/>
    </row>
    <row r="30097" spans="1:10">
      <c r="A30097" s="202">
        <v>44512</v>
      </c>
      <c r="B30097" s="6" t="s">
        <v>121</v>
      </c>
      <c r="C30097" s="7"/>
      <c r="D30097" s="8" t="s">
        <v>52908</v>
      </c>
      <c r="E30097" s="9" t="s">
        <v>52909</v>
      </c>
      <c r="F30097" s="480"/>
      <c r="G30097" s="306"/>
      <c r="H30097" s="480"/>
      <c r="I30097" s="24"/>
      <c r="J30097" s="481" t="s">
        <v>47404</v>
      </c>
    </row>
    <row r="30098" spans="1:10">
      <c r="A30098" s="599"/>
      <c r="B30098" s="302" t="s">
        <v>52910</v>
      </c>
      <c r="C30098" s="311"/>
      <c r="D30098" s="312"/>
      <c r="E30098" s="209"/>
      <c r="F30098" s="482" t="s">
        <v>52</v>
      </c>
      <c r="G30098" s="371"/>
      <c r="H30098" s="482"/>
      <c r="I30098" s="393"/>
      <c r="J30098" s="483"/>
    </row>
    <row r="30099" spans="1:10">
      <c r="A30099" s="202">
        <v>44512</v>
      </c>
      <c r="B30099" s="6" t="s">
        <v>963</v>
      </c>
      <c r="C30099" s="7" t="s">
        <v>1938</v>
      </c>
      <c r="D30099" s="8" t="s">
        <v>964</v>
      </c>
      <c r="E30099" s="9" t="s">
        <v>52911</v>
      </c>
      <c r="F30099" s="480"/>
      <c r="G30099" s="306"/>
      <c r="H30099" s="480"/>
      <c r="I30099" s="24"/>
      <c r="J30099" s="481" t="s">
        <v>47404</v>
      </c>
    </row>
    <row r="30100" spans="1:10">
      <c r="A30100" s="599"/>
      <c r="B30100" s="304"/>
      <c r="C30100" s="43" t="s">
        <v>52912</v>
      </c>
      <c r="D30100" s="455" t="s">
        <v>2</v>
      </c>
      <c r="E30100" s="209"/>
      <c r="F30100" s="482" t="s">
        <v>52</v>
      </c>
      <c r="G30100" s="371"/>
      <c r="H30100" s="482"/>
      <c r="I30100" s="393"/>
      <c r="J30100" s="483"/>
    </row>
    <row r="30101" spans="1:10">
      <c r="A30101" s="202">
        <v>44511</v>
      </c>
      <c r="B30101" s="6" t="s">
        <v>965</v>
      </c>
      <c r="C30101" s="7" t="s">
        <v>966</v>
      </c>
      <c r="D30101" s="8" t="s">
        <v>52887</v>
      </c>
      <c r="E30101" s="9" t="s">
        <v>967</v>
      </c>
      <c r="F30101" s="480"/>
      <c r="G30101" s="306">
        <v>904462637</v>
      </c>
      <c r="H30101" s="480"/>
      <c r="I30101" s="24" t="s">
        <v>52888</v>
      </c>
      <c r="J30101" s="481" t="s">
        <v>47383</v>
      </c>
    </row>
    <row r="30102" spans="1:10" ht="10.5" customHeight="1">
      <c r="A30102" s="599"/>
      <c r="B30102" s="304"/>
      <c r="C30102" s="43" t="s">
        <v>52913</v>
      </c>
      <c r="D30102" s="312" t="s">
        <v>52890</v>
      </c>
      <c r="E30102" s="209"/>
      <c r="F30102" s="482" t="s">
        <v>34</v>
      </c>
      <c r="G30102" s="371"/>
      <c r="H30102" s="482"/>
      <c r="I30102" s="393"/>
      <c r="J30102" s="483"/>
    </row>
    <row r="30103" spans="1:10">
      <c r="A30103" s="202">
        <v>44512</v>
      </c>
      <c r="B30103" s="6" t="s">
        <v>974</v>
      </c>
      <c r="C30103" s="7" t="s">
        <v>975</v>
      </c>
      <c r="D30103" s="8" t="s">
        <v>976</v>
      </c>
      <c r="E30103" s="9" t="s">
        <v>289</v>
      </c>
      <c r="F30103" s="480"/>
      <c r="G30103" s="306"/>
      <c r="H30103" s="480"/>
      <c r="I30103" s="24"/>
      <c r="J30103" s="481" t="s">
        <v>47404</v>
      </c>
    </row>
    <row r="30104" spans="1:10" ht="12" customHeight="1">
      <c r="A30104" s="599"/>
      <c r="B30104" s="304"/>
      <c r="C30104" s="43" t="s">
        <v>52914</v>
      </c>
      <c r="D30104" s="455" t="s">
        <v>3</v>
      </c>
      <c r="E30104" s="209"/>
      <c r="F30104" s="482" t="s">
        <v>52</v>
      </c>
      <c r="G30104" s="371"/>
      <c r="H30104" s="482"/>
      <c r="I30104" s="393"/>
      <c r="J30104" s="483"/>
    </row>
    <row r="30105" spans="1:10">
      <c r="A30105" s="202">
        <v>44491</v>
      </c>
      <c r="B30105" s="6" t="s">
        <v>972</v>
      </c>
      <c r="C30105" s="7" t="s">
        <v>342</v>
      </c>
      <c r="D30105" s="8" t="s">
        <v>338</v>
      </c>
      <c r="E30105" s="9" t="s">
        <v>156</v>
      </c>
      <c r="F30105" s="480"/>
      <c r="G30105" s="306"/>
      <c r="H30105" s="480"/>
      <c r="I30105" s="24"/>
      <c r="J30105" s="481" t="s">
        <v>47404</v>
      </c>
    </row>
    <row r="30106" spans="1:10" ht="12.75" customHeight="1">
      <c r="A30106" s="599"/>
      <c r="B30106" s="302"/>
      <c r="C30106" s="43" t="s">
        <v>52915</v>
      </c>
      <c r="D30106" s="455" t="s">
        <v>0</v>
      </c>
      <c r="E30106" s="209" t="s">
        <v>52916</v>
      </c>
      <c r="F30106" s="482" t="s">
        <v>52</v>
      </c>
      <c r="G30106" s="371"/>
      <c r="H30106" s="482"/>
      <c r="I30106" s="393"/>
      <c r="J30106" s="483"/>
    </row>
    <row r="30107" spans="1:10">
      <c r="A30107" s="202">
        <v>44512</v>
      </c>
      <c r="B30107" s="6" t="s">
        <v>52917</v>
      </c>
      <c r="C30107" s="7" t="s">
        <v>238</v>
      </c>
      <c r="D30107" s="8" t="s">
        <v>27312</v>
      </c>
      <c r="E30107" s="9" t="s">
        <v>52918</v>
      </c>
      <c r="F30107" s="480"/>
      <c r="G30107" s="306"/>
      <c r="H30107" s="480"/>
      <c r="I30107" s="24"/>
      <c r="J30107" s="481" t="s">
        <v>47404</v>
      </c>
    </row>
    <row r="30108" spans="1:10" ht="12" customHeight="1">
      <c r="A30108" s="599"/>
      <c r="B30108" s="304"/>
      <c r="C30108" s="311"/>
      <c r="D30108" s="312"/>
      <c r="E30108" s="209"/>
      <c r="F30108" s="482" t="s">
        <v>52</v>
      </c>
      <c r="G30108" s="371"/>
      <c r="H30108" s="482"/>
      <c r="I30108" s="393"/>
      <c r="J30108" s="483"/>
    </row>
    <row r="30109" spans="1:10">
      <c r="A30109" s="202">
        <v>44512</v>
      </c>
      <c r="B30109" s="6" t="s">
        <v>977</v>
      </c>
      <c r="C30109" s="7" t="s">
        <v>52919</v>
      </c>
      <c r="D30109" s="8" t="s">
        <v>978</v>
      </c>
      <c r="E30109" s="9" t="s">
        <v>52920</v>
      </c>
      <c r="F30109" s="480"/>
      <c r="G30109" s="306"/>
      <c r="H30109" s="480"/>
      <c r="I30109" s="24"/>
      <c r="J30109" s="481" t="s">
        <v>47404</v>
      </c>
    </row>
    <row r="30110" spans="1:10" ht="12.75" customHeight="1">
      <c r="A30110" s="599"/>
      <c r="B30110" s="304"/>
      <c r="C30110" s="43" t="s">
        <v>52921</v>
      </c>
      <c r="D30110" s="455" t="s">
        <v>3</v>
      </c>
      <c r="E30110" s="209" t="s">
        <v>52922</v>
      </c>
      <c r="F30110" s="482" t="s">
        <v>52</v>
      </c>
      <c r="G30110" s="371"/>
      <c r="H30110" s="482"/>
      <c r="I30110" s="393"/>
      <c r="J30110" s="483"/>
    </row>
    <row r="30111" spans="1:10">
      <c r="A30111" s="202">
        <v>44512</v>
      </c>
      <c r="B30111" s="6" t="s">
        <v>979</v>
      </c>
      <c r="C30111" s="7" t="s">
        <v>980</v>
      </c>
      <c r="D30111" s="8" t="s">
        <v>52923</v>
      </c>
      <c r="E30111" s="9" t="s">
        <v>141</v>
      </c>
      <c r="F30111" s="480"/>
      <c r="G30111" s="306"/>
      <c r="H30111" s="480"/>
      <c r="I30111" s="24"/>
      <c r="J30111" s="481" t="s">
        <v>47404</v>
      </c>
    </row>
    <row r="30112" spans="1:10" ht="12" customHeight="1">
      <c r="A30112" s="599"/>
      <c r="B30112" s="304"/>
      <c r="C30112" s="43" t="s">
        <v>52924</v>
      </c>
      <c r="D30112" s="455" t="s">
        <v>2</v>
      </c>
      <c r="E30112" s="209"/>
      <c r="F30112" s="482" t="s">
        <v>52</v>
      </c>
      <c r="G30112" s="371"/>
      <c r="H30112" s="482"/>
      <c r="I30112" s="393"/>
      <c r="J30112" s="483"/>
    </row>
    <row r="30113" spans="1:10">
      <c r="A30113" s="202">
        <v>44512</v>
      </c>
      <c r="B30113" s="6" t="s">
        <v>983</v>
      </c>
      <c r="C30113" s="7" t="s">
        <v>984</v>
      </c>
      <c r="D30113" s="8" t="s">
        <v>985</v>
      </c>
      <c r="E30113" s="9" t="s">
        <v>986</v>
      </c>
      <c r="F30113" s="480"/>
      <c r="G30113" s="306"/>
      <c r="H30113" s="480"/>
      <c r="I30113" s="24"/>
      <c r="J30113" s="481" t="s">
        <v>47404</v>
      </c>
    </row>
    <row r="30114" spans="1:10" ht="14.25" customHeight="1">
      <c r="A30114" s="599"/>
      <c r="B30114" s="304"/>
      <c r="C30114" s="43" t="s">
        <v>52925</v>
      </c>
      <c r="D30114" s="455" t="s">
        <v>1</v>
      </c>
      <c r="E30114" s="209"/>
      <c r="F30114" s="482" t="s">
        <v>26</v>
      </c>
      <c r="G30114" s="371"/>
      <c r="H30114" s="482"/>
      <c r="I30114" s="393"/>
      <c r="J30114" s="483"/>
    </row>
    <row r="30115" spans="1:10">
      <c r="A30115" s="202">
        <v>44512</v>
      </c>
      <c r="B30115" s="6" t="s">
        <v>530</v>
      </c>
      <c r="C30115" s="7" t="s">
        <v>531</v>
      </c>
      <c r="D30115" s="8" t="s">
        <v>532</v>
      </c>
      <c r="E30115" s="9" t="s">
        <v>52926</v>
      </c>
      <c r="F30115" s="480"/>
      <c r="G30115" s="306"/>
      <c r="H30115" s="480"/>
      <c r="I30115" s="24"/>
      <c r="J30115" s="481" t="s">
        <v>47404</v>
      </c>
    </row>
    <row r="30116" spans="1:10" ht="12" customHeight="1">
      <c r="A30116" s="599"/>
      <c r="B30116" s="304"/>
      <c r="C30116" s="43" t="s">
        <v>52927</v>
      </c>
      <c r="D30116" s="455" t="s">
        <v>2</v>
      </c>
      <c r="E30116" s="209" t="s">
        <v>16447</v>
      </c>
      <c r="F30116" s="482" t="s">
        <v>52</v>
      </c>
      <c r="G30116" s="371"/>
      <c r="H30116" s="482"/>
      <c r="I30116" s="393"/>
      <c r="J30116" s="483"/>
    </row>
    <row r="30117" spans="1:10">
      <c r="A30117" s="202">
        <v>44512</v>
      </c>
      <c r="B30117" s="6" t="s">
        <v>987</v>
      </c>
      <c r="C30117" s="7" t="s">
        <v>52928</v>
      </c>
      <c r="D30117" s="8" t="s">
        <v>988</v>
      </c>
      <c r="E30117" s="9" t="s">
        <v>989</v>
      </c>
      <c r="F30117" s="480"/>
      <c r="G30117" s="306"/>
      <c r="H30117" s="480"/>
      <c r="I30117" s="24"/>
      <c r="J30117" s="481" t="s">
        <v>47404</v>
      </c>
    </row>
    <row r="30118" spans="1:10" ht="12" customHeight="1">
      <c r="A30118" s="599"/>
      <c r="B30118" s="304"/>
      <c r="C30118" s="52" t="s">
        <v>52929</v>
      </c>
      <c r="D30118" s="312" t="s">
        <v>52930</v>
      </c>
      <c r="E30118" s="209"/>
      <c r="F30118" s="482" t="s">
        <v>52</v>
      </c>
      <c r="G30118" s="371"/>
      <c r="H30118" s="482"/>
      <c r="I30118" s="393"/>
      <c r="J30118" s="483"/>
    </row>
    <row r="30119" spans="1:10">
      <c r="A30119" s="202">
        <v>44491</v>
      </c>
      <c r="B30119" s="6" t="s">
        <v>325</v>
      </c>
      <c r="C30119" s="7" t="s">
        <v>990</v>
      </c>
      <c r="D30119" s="8" t="s">
        <v>327</v>
      </c>
      <c r="E30119" s="9" t="s">
        <v>156</v>
      </c>
      <c r="F30119" s="480"/>
      <c r="G30119" s="306"/>
      <c r="H30119" s="480"/>
      <c r="I30119" s="24"/>
      <c r="J30119" s="481" t="s">
        <v>47404</v>
      </c>
    </row>
    <row r="30120" spans="1:10" ht="12.75" customHeight="1">
      <c r="A30120" s="599"/>
      <c r="B30120" s="302" t="s">
        <v>52931</v>
      </c>
      <c r="C30120" s="52" t="s">
        <v>52932</v>
      </c>
      <c r="D30120" s="455" t="s">
        <v>0</v>
      </c>
      <c r="E30120" s="209"/>
      <c r="F30120" s="482" t="s">
        <v>52</v>
      </c>
      <c r="G30120" s="371"/>
      <c r="H30120" s="482"/>
      <c r="I30120" s="393"/>
      <c r="J30120" s="483"/>
    </row>
    <row r="30121" spans="1:10">
      <c r="A30121" s="202">
        <v>44512</v>
      </c>
      <c r="B30121" s="6" t="s">
        <v>992</v>
      </c>
      <c r="C30121" s="7" t="s">
        <v>993</v>
      </c>
      <c r="D30121" s="8" t="s">
        <v>994</v>
      </c>
      <c r="E30121" s="9" t="s">
        <v>19</v>
      </c>
      <c r="F30121" s="480"/>
      <c r="G30121" s="306"/>
      <c r="H30121" s="480"/>
      <c r="I30121" s="24"/>
      <c r="J30121" s="481" t="s">
        <v>47404</v>
      </c>
    </row>
    <row r="30122" spans="1:10" ht="12.75" customHeight="1">
      <c r="A30122" s="599"/>
      <c r="B30122" s="304"/>
      <c r="C30122" s="43" t="s">
        <v>52933</v>
      </c>
      <c r="D30122" s="455" t="s">
        <v>1</v>
      </c>
      <c r="E30122" s="209"/>
      <c r="F30122" s="482" t="s">
        <v>26</v>
      </c>
      <c r="G30122" s="371"/>
      <c r="H30122" s="482"/>
      <c r="I30122" s="393"/>
      <c r="J30122" s="483"/>
    </row>
    <row r="30123" spans="1:10">
      <c r="A30123" s="202">
        <v>44512</v>
      </c>
      <c r="B30123" s="6" t="s">
        <v>995</v>
      </c>
      <c r="C30123" s="7" t="s">
        <v>996</v>
      </c>
      <c r="D30123" s="8" t="s">
        <v>997</v>
      </c>
      <c r="E30123" s="9" t="s">
        <v>307</v>
      </c>
      <c r="F30123" s="480"/>
      <c r="G30123" s="306"/>
      <c r="H30123" s="480"/>
      <c r="I30123" s="24"/>
      <c r="J30123" s="481" t="s">
        <v>47404</v>
      </c>
    </row>
    <row r="30124" spans="1:10" ht="12.75" customHeight="1">
      <c r="A30124" s="599"/>
      <c r="B30124" s="304"/>
      <c r="C30124" s="43" t="s">
        <v>52934</v>
      </c>
      <c r="D30124" s="455" t="s">
        <v>3</v>
      </c>
      <c r="E30124" s="209"/>
      <c r="F30124" s="482" t="s">
        <v>52</v>
      </c>
      <c r="G30124" s="371"/>
      <c r="H30124" s="482"/>
      <c r="I30124" s="393"/>
      <c r="J30124" s="483"/>
    </row>
    <row r="30125" spans="1:10">
      <c r="A30125" s="202">
        <v>44512</v>
      </c>
      <c r="B30125" s="6" t="s">
        <v>998</v>
      </c>
      <c r="C30125" s="7" t="s">
        <v>999</v>
      </c>
      <c r="D30125" s="8" t="s">
        <v>1000</v>
      </c>
      <c r="E30125" s="9" t="s">
        <v>73</v>
      </c>
      <c r="F30125" s="480"/>
      <c r="G30125" s="306"/>
      <c r="H30125" s="480"/>
      <c r="I30125" s="24"/>
      <c r="J30125" s="481" t="s">
        <v>47404</v>
      </c>
    </row>
    <row r="30126" spans="1:10" ht="12.75" customHeight="1">
      <c r="A30126" s="599"/>
      <c r="B30126" s="304"/>
      <c r="C30126" s="43" t="s">
        <v>52935</v>
      </c>
      <c r="D30126" s="455" t="s">
        <v>3</v>
      </c>
      <c r="E30126" s="209"/>
      <c r="F30126" s="482" t="s">
        <v>52</v>
      </c>
      <c r="G30126" s="371"/>
      <c r="H30126" s="482"/>
      <c r="I30126" s="393"/>
      <c r="J30126" s="483"/>
    </row>
    <row r="30127" spans="1:10">
      <c r="A30127" s="202">
        <v>44512</v>
      </c>
      <c r="B30127" s="6" t="s">
        <v>1001</v>
      </c>
      <c r="C30127" s="7" t="s">
        <v>1002</v>
      </c>
      <c r="D30127" s="8" t="s">
        <v>1005</v>
      </c>
      <c r="E30127" s="9" t="s">
        <v>52936</v>
      </c>
      <c r="F30127" s="480"/>
      <c r="G30127" s="306"/>
      <c r="H30127" s="480"/>
      <c r="I30127" s="24"/>
      <c r="J30127" s="481" t="s">
        <v>47404</v>
      </c>
    </row>
    <row r="30128" spans="1:10" ht="14.25" customHeight="1">
      <c r="A30128" s="599"/>
      <c r="B30128" s="304"/>
      <c r="C30128" s="43" t="s">
        <v>52937</v>
      </c>
      <c r="D30128" s="455" t="s">
        <v>3</v>
      </c>
      <c r="E30128" s="209"/>
      <c r="F30128" s="482" t="s">
        <v>52</v>
      </c>
      <c r="G30128" s="371"/>
      <c r="H30128" s="482"/>
      <c r="I30128" s="393"/>
      <c r="J30128" s="483"/>
    </row>
    <row r="30129" spans="1:10">
      <c r="C30129" s="29" t="s">
        <v>52938</v>
      </c>
    </row>
    <row r="30130" spans="1:10">
      <c r="A30130" s="202">
        <v>44510</v>
      </c>
      <c r="B30130" s="6" t="s">
        <v>959</v>
      </c>
      <c r="C30130" s="7" t="s">
        <v>52939</v>
      </c>
      <c r="D30130" s="8" t="s">
        <v>960</v>
      </c>
      <c r="E30130" s="9" t="s">
        <v>961</v>
      </c>
      <c r="F30130" s="480"/>
      <c r="G30130" s="306">
        <v>911220952001</v>
      </c>
      <c r="H30130" s="480"/>
      <c r="I30130" s="24" t="s">
        <v>52865</v>
      </c>
      <c r="J30130" s="481" t="s">
        <v>47383</v>
      </c>
    </row>
    <row r="30131" spans="1:10">
      <c r="A30131" s="599"/>
      <c r="B30131" s="304"/>
      <c r="C30131" s="43" t="s">
        <v>52940</v>
      </c>
      <c r="D30131" s="312" t="s">
        <v>52866</v>
      </c>
      <c r="E30131" s="209"/>
      <c r="F30131" s="482" t="s">
        <v>34</v>
      </c>
      <c r="G30131" s="371"/>
      <c r="H30131" s="482"/>
      <c r="I30131" s="393"/>
      <c r="J30131" s="483"/>
    </row>
    <row r="30132" spans="1:10">
      <c r="A30132" s="202">
        <v>44512</v>
      </c>
      <c r="B30132" s="6" t="s">
        <v>52941</v>
      </c>
      <c r="C30132" s="7" t="s">
        <v>52942</v>
      </c>
      <c r="D30132" s="8" t="s">
        <v>5298</v>
      </c>
      <c r="E30132" s="9" t="s">
        <v>289</v>
      </c>
      <c r="F30132" s="480"/>
      <c r="G30132" s="306"/>
      <c r="H30132" s="480"/>
      <c r="I30132" s="24"/>
      <c r="J30132" s="481" t="s">
        <v>47404</v>
      </c>
    </row>
    <row r="30133" spans="1:10">
      <c r="A30133" s="599"/>
      <c r="B30133" s="304"/>
      <c r="C30133" s="43" t="s">
        <v>52943</v>
      </c>
      <c r="D30133" s="455" t="s">
        <v>2</v>
      </c>
      <c r="E30133" s="209"/>
      <c r="F30133" s="482" t="s">
        <v>52</v>
      </c>
      <c r="G30133" s="371"/>
      <c r="H30133" s="482"/>
      <c r="I30133" s="393"/>
      <c r="J30133" s="483"/>
    </row>
    <row r="30134" spans="1:10">
      <c r="A30134" s="202">
        <v>44512</v>
      </c>
      <c r="B30134" s="6" t="s">
        <v>52944</v>
      </c>
      <c r="C30134" s="7"/>
      <c r="D30134" s="8" t="s">
        <v>1023</v>
      </c>
      <c r="E30134" s="9" t="s">
        <v>368</v>
      </c>
      <c r="F30134" s="480"/>
      <c r="G30134" s="306"/>
      <c r="H30134" s="480"/>
      <c r="I30134" s="24"/>
      <c r="J30134" s="481" t="s">
        <v>47404</v>
      </c>
    </row>
    <row r="30135" spans="1:10">
      <c r="A30135" s="599"/>
      <c r="B30135" s="304"/>
      <c r="C30135" s="311"/>
      <c r="D30135" s="455" t="s">
        <v>3</v>
      </c>
      <c r="E30135" s="209"/>
      <c r="F30135" s="482" t="s">
        <v>52</v>
      </c>
      <c r="G30135" s="371"/>
      <c r="H30135" s="482"/>
      <c r="I30135" s="393"/>
      <c r="J30135" s="483"/>
    </row>
    <row r="30136" spans="1:10">
      <c r="A30136" s="202">
        <v>44512</v>
      </c>
      <c r="B30136" s="6" t="s">
        <v>6274</v>
      </c>
      <c r="C30136" s="7" t="s">
        <v>2343</v>
      </c>
      <c r="D30136" s="8" t="s">
        <v>1009</v>
      </c>
      <c r="E30136" s="9" t="s">
        <v>533</v>
      </c>
      <c r="F30136" s="480"/>
      <c r="G30136" s="306"/>
      <c r="H30136" s="480"/>
      <c r="I30136" s="24"/>
      <c r="J30136" s="481" t="s">
        <v>47404</v>
      </c>
    </row>
    <row r="30137" spans="1:10">
      <c r="A30137" s="599"/>
      <c r="B30137" s="304" t="s">
        <v>52945</v>
      </c>
      <c r="C30137" s="52" t="s">
        <v>52946</v>
      </c>
      <c r="D30137" s="455" t="s">
        <v>3</v>
      </c>
      <c r="E30137" s="209"/>
      <c r="F30137" s="482" t="s">
        <v>52</v>
      </c>
      <c r="G30137" s="371"/>
      <c r="H30137" s="482"/>
      <c r="I30137" s="393"/>
      <c r="J30137" s="483"/>
    </row>
    <row r="30138" spans="1:10">
      <c r="A30138" s="202">
        <v>44512</v>
      </c>
      <c r="B30138" s="6" t="s">
        <v>1006</v>
      </c>
      <c r="C30138" s="7" t="s">
        <v>1007</v>
      </c>
      <c r="D30138" s="8" t="s">
        <v>1008</v>
      </c>
      <c r="E30138" s="9" t="s">
        <v>15</v>
      </c>
      <c r="F30138" s="480"/>
      <c r="G30138" s="306"/>
      <c r="H30138" s="480"/>
      <c r="I30138" s="24"/>
      <c r="J30138" s="481" t="s">
        <v>47404</v>
      </c>
    </row>
    <row r="30139" spans="1:10">
      <c r="A30139" s="599"/>
      <c r="B30139" s="304"/>
      <c r="C30139" s="311" t="s">
        <v>52947</v>
      </c>
      <c r="D30139" s="455" t="s">
        <v>1</v>
      </c>
      <c r="E30139" s="209"/>
      <c r="F30139" s="482" t="s">
        <v>52</v>
      </c>
      <c r="G30139" s="371"/>
      <c r="H30139" s="482"/>
      <c r="I30139" s="393"/>
      <c r="J30139" s="483"/>
    </row>
    <row r="30140" spans="1:10">
      <c r="A30140" s="202">
        <v>44512</v>
      </c>
      <c r="B30140" s="6" t="s">
        <v>52484</v>
      </c>
      <c r="C30140" s="7" t="s">
        <v>52485</v>
      </c>
      <c r="D30140" s="8" t="s">
        <v>33841</v>
      </c>
      <c r="E30140" s="9" t="s">
        <v>156</v>
      </c>
      <c r="F30140" s="480"/>
      <c r="G30140" s="306"/>
      <c r="H30140" s="480"/>
      <c r="I30140" s="24"/>
      <c r="J30140" s="481" t="s">
        <v>47404</v>
      </c>
    </row>
    <row r="30141" spans="1:10">
      <c r="A30141" s="599"/>
      <c r="B30141" s="304"/>
      <c r="C30141" s="43" t="s">
        <v>52948</v>
      </c>
      <c r="D30141" s="455" t="s">
        <v>26</v>
      </c>
      <c r="E30141" s="209" t="s">
        <v>52949</v>
      </c>
      <c r="F30141" s="482" t="s">
        <v>52</v>
      </c>
      <c r="G30141" s="371"/>
      <c r="H30141" s="482"/>
      <c r="I30141" s="393"/>
      <c r="J30141" s="483"/>
    </row>
    <row r="30142" spans="1:10">
      <c r="C30142" s="29" t="s">
        <v>52950</v>
      </c>
    </row>
    <row r="30143" spans="1:10">
      <c r="A30143" s="202">
        <v>44515</v>
      </c>
      <c r="B30143" s="6" t="s">
        <v>1014</v>
      </c>
      <c r="C30143" s="7" t="s">
        <v>1015</v>
      </c>
      <c r="D30143" s="8" t="s">
        <v>1016</v>
      </c>
      <c r="E30143" s="9" t="s">
        <v>1017</v>
      </c>
      <c r="F30143" s="480"/>
      <c r="G30143" s="306"/>
      <c r="H30143" s="480"/>
      <c r="I30143" s="24" t="s">
        <v>52951</v>
      </c>
      <c r="J30143" s="481" t="s">
        <v>47404</v>
      </c>
    </row>
    <row r="30144" spans="1:10">
      <c r="A30144" s="599"/>
      <c r="B30144" s="304"/>
      <c r="C30144" s="52" t="s">
        <v>52952</v>
      </c>
      <c r="D30144" s="455" t="s">
        <v>0</v>
      </c>
      <c r="E30144" s="209"/>
      <c r="F30144" s="482" t="s">
        <v>34</v>
      </c>
      <c r="G30144" s="371"/>
      <c r="H30144" s="482"/>
      <c r="I30144" s="393"/>
      <c r="J30144" s="483"/>
    </row>
    <row r="30145" spans="1:10">
      <c r="A30145" s="202">
        <v>44510</v>
      </c>
      <c r="B30145" s="6" t="s">
        <v>959</v>
      </c>
      <c r="C30145" s="7" t="s">
        <v>52953</v>
      </c>
      <c r="D30145" s="8" t="s">
        <v>960</v>
      </c>
      <c r="E30145" s="9" t="s">
        <v>961</v>
      </c>
      <c r="F30145" s="480"/>
      <c r="G30145" s="306">
        <v>911220952001</v>
      </c>
      <c r="H30145" s="480"/>
      <c r="I30145" s="24" t="s">
        <v>52865</v>
      </c>
      <c r="J30145" s="481" t="s">
        <v>47383</v>
      </c>
    </row>
    <row r="30146" spans="1:10">
      <c r="A30146" s="599"/>
      <c r="B30146" s="304"/>
      <c r="C30146" s="43" t="s">
        <v>52954</v>
      </c>
      <c r="D30146" s="312" t="s">
        <v>52866</v>
      </c>
      <c r="E30146" s="209"/>
      <c r="F30146" s="482" t="s">
        <v>34</v>
      </c>
      <c r="G30146" s="371"/>
      <c r="H30146" s="482"/>
      <c r="I30146" s="393"/>
      <c r="J30146" s="483"/>
    </row>
    <row r="30147" spans="1:10">
      <c r="A30147" s="202">
        <v>44512</v>
      </c>
      <c r="B30147" s="6" t="s">
        <v>40355</v>
      </c>
      <c r="C30147" s="7" t="s">
        <v>3372</v>
      </c>
      <c r="D30147" s="8" t="s">
        <v>39622</v>
      </c>
      <c r="E30147" s="9" t="s">
        <v>518</v>
      </c>
      <c r="F30147" s="480"/>
      <c r="G30147" s="306"/>
      <c r="H30147" s="480"/>
      <c r="I30147" s="24"/>
      <c r="J30147" s="481" t="s">
        <v>47383</v>
      </c>
    </row>
    <row r="30148" spans="1:10">
      <c r="A30148" s="599"/>
      <c r="B30148" s="304"/>
      <c r="C30148" s="311"/>
      <c r="D30148" s="312"/>
      <c r="E30148" s="209"/>
      <c r="F30148" s="482" t="s">
        <v>52</v>
      </c>
      <c r="G30148" s="371"/>
      <c r="H30148" s="482"/>
      <c r="I30148" s="393"/>
      <c r="J30148" s="483"/>
    </row>
    <row r="30149" spans="1:10">
      <c r="A30149" s="202">
        <v>44512</v>
      </c>
      <c r="B30149" s="6" t="s">
        <v>1168</v>
      </c>
      <c r="C30149" s="7" t="s">
        <v>1169</v>
      </c>
      <c r="D30149" s="8" t="s">
        <v>1170</v>
      </c>
      <c r="E30149" s="9" t="s">
        <v>1171</v>
      </c>
      <c r="F30149" s="480"/>
      <c r="G30149" s="306"/>
      <c r="H30149" s="480"/>
      <c r="I30149" s="24" t="s">
        <v>52955</v>
      </c>
      <c r="J30149" s="481" t="s">
        <v>47383</v>
      </c>
    </row>
    <row r="30150" spans="1:10">
      <c r="A30150" s="599"/>
      <c r="B30150" s="304"/>
      <c r="C30150" s="43" t="s">
        <v>52956</v>
      </c>
      <c r="D30150" s="455" t="s">
        <v>3</v>
      </c>
      <c r="E30150" s="209" t="s">
        <v>52957</v>
      </c>
      <c r="F30150" s="482" t="s">
        <v>52</v>
      </c>
      <c r="G30150" s="371" t="s">
        <v>52958</v>
      </c>
      <c r="H30150" s="482"/>
      <c r="I30150" s="393" t="s">
        <v>234</v>
      </c>
      <c r="J30150" s="483"/>
    </row>
    <row r="30151" spans="1:10">
      <c r="A30151" s="202">
        <v>44512</v>
      </c>
      <c r="B30151" s="6" t="s">
        <v>52959</v>
      </c>
      <c r="C30151" s="7" t="s">
        <v>33243</v>
      </c>
      <c r="D30151" s="8" t="s">
        <v>847</v>
      </c>
      <c r="E30151" s="9" t="s">
        <v>52960</v>
      </c>
      <c r="F30151" s="480"/>
      <c r="G30151" s="306"/>
      <c r="H30151" s="480"/>
      <c r="I30151" s="24"/>
      <c r="J30151" s="481" t="s">
        <v>47383</v>
      </c>
    </row>
    <row r="30152" spans="1:10">
      <c r="A30152" s="599"/>
      <c r="B30152" s="304"/>
      <c r="C30152" s="311"/>
      <c r="D30152" s="312"/>
      <c r="E30152" s="209"/>
      <c r="F30152" s="482" t="s">
        <v>52</v>
      </c>
      <c r="G30152" s="371"/>
      <c r="H30152" s="482"/>
      <c r="I30152" s="393"/>
      <c r="J30152" s="483"/>
    </row>
    <row r="30153" spans="1:10">
      <c r="A30153" s="202">
        <v>44512</v>
      </c>
      <c r="B30153" s="6" t="s">
        <v>52961</v>
      </c>
      <c r="C30153" s="7" t="s">
        <v>1025</v>
      </c>
      <c r="D30153" s="8" t="s">
        <v>1784</v>
      </c>
      <c r="E30153" s="9" t="s">
        <v>1027</v>
      </c>
      <c r="F30153" s="480"/>
      <c r="G30153" s="306"/>
      <c r="H30153" s="480"/>
      <c r="I30153" s="24"/>
      <c r="J30153" s="481" t="s">
        <v>47383</v>
      </c>
    </row>
    <row r="30154" spans="1:10">
      <c r="A30154" s="599"/>
      <c r="B30154" s="304"/>
      <c r="C30154" s="43" t="s">
        <v>55393</v>
      </c>
      <c r="D30154" s="455" t="s">
        <v>3</v>
      </c>
      <c r="E30154" s="209"/>
      <c r="F30154" s="482" t="s">
        <v>52</v>
      </c>
      <c r="G30154" s="371"/>
      <c r="H30154" s="482"/>
      <c r="I30154" s="393"/>
      <c r="J30154" s="483"/>
    </row>
    <row r="30155" spans="1:10">
      <c r="A30155" s="202">
        <v>44512</v>
      </c>
      <c r="B30155" s="6" t="s">
        <v>1018</v>
      </c>
      <c r="C30155" s="7" t="s">
        <v>1019</v>
      </c>
      <c r="D30155" s="8" t="s">
        <v>1020</v>
      </c>
      <c r="E30155" s="9" t="s">
        <v>156</v>
      </c>
      <c r="F30155" s="480"/>
      <c r="G30155" s="306"/>
      <c r="H30155" s="480"/>
      <c r="I30155" s="24"/>
      <c r="J30155" s="481" t="s">
        <v>47383</v>
      </c>
    </row>
    <row r="30156" spans="1:10">
      <c r="A30156" s="599"/>
      <c r="B30156" s="304"/>
      <c r="C30156" s="43" t="s">
        <v>52962</v>
      </c>
      <c r="D30156" s="455" t="s">
        <v>2</v>
      </c>
      <c r="E30156" s="369" t="s">
        <v>52643</v>
      </c>
      <c r="F30156" s="482" t="s">
        <v>52</v>
      </c>
      <c r="G30156" s="371"/>
      <c r="H30156" s="482"/>
      <c r="I30156" s="393"/>
      <c r="J30156" s="483"/>
    </row>
    <row r="30157" spans="1:10">
      <c r="A30157" s="202">
        <v>44512</v>
      </c>
      <c r="B30157" s="6" t="s">
        <v>1028</v>
      </c>
      <c r="C30157" s="7" t="s">
        <v>1029</v>
      </c>
      <c r="D30157" s="8" t="s">
        <v>1030</v>
      </c>
      <c r="E30157" s="9" t="s">
        <v>25</v>
      </c>
      <c r="F30157" s="480"/>
      <c r="G30157" s="306"/>
      <c r="H30157" s="480"/>
      <c r="I30157" s="24"/>
      <c r="J30157" s="481" t="s">
        <v>47383</v>
      </c>
    </row>
    <row r="30158" spans="1:10">
      <c r="A30158" s="599"/>
      <c r="B30158" s="304"/>
      <c r="C30158" s="43" t="s">
        <v>52963</v>
      </c>
      <c r="D30158" s="455" t="s">
        <v>0</v>
      </c>
      <c r="E30158" s="209"/>
      <c r="F30158" s="482" t="s">
        <v>52</v>
      </c>
      <c r="G30158" s="371"/>
      <c r="H30158" s="482"/>
      <c r="I30158" s="393"/>
      <c r="J30158" s="483"/>
    </row>
    <row r="30159" spans="1:10">
      <c r="A30159" s="202">
        <v>44512</v>
      </c>
      <c r="B30159" s="6" t="s">
        <v>52964</v>
      </c>
      <c r="C30159" s="7" t="s">
        <v>52965</v>
      </c>
      <c r="D30159" s="8" t="s">
        <v>52966</v>
      </c>
      <c r="E30159" s="9" t="s">
        <v>52960</v>
      </c>
      <c r="F30159" s="480"/>
      <c r="G30159" s="306"/>
      <c r="H30159" s="480"/>
      <c r="I30159" s="24"/>
      <c r="J30159" s="481" t="s">
        <v>47383</v>
      </c>
    </row>
    <row r="30160" spans="1:10">
      <c r="A30160" s="599"/>
      <c r="B30160" s="304"/>
      <c r="C30160" s="311"/>
      <c r="D30160" s="312"/>
      <c r="E30160" s="209"/>
      <c r="F30160" s="482" t="s">
        <v>52</v>
      </c>
      <c r="G30160" s="371"/>
      <c r="H30160" s="482"/>
      <c r="I30160" s="393"/>
      <c r="J30160" s="483"/>
    </row>
    <row r="30161" spans="1:10">
      <c r="A30161" s="202">
        <v>44512</v>
      </c>
      <c r="B30161" s="6" t="s">
        <v>1031</v>
      </c>
      <c r="C30161" s="7" t="s">
        <v>1032</v>
      </c>
      <c r="D30161" s="8" t="s">
        <v>1033</v>
      </c>
      <c r="E30161" s="9" t="s">
        <v>25</v>
      </c>
      <c r="F30161" s="480"/>
      <c r="G30161" s="306"/>
      <c r="H30161" s="553" t="s">
        <v>52967</v>
      </c>
      <c r="I30161" s="24"/>
      <c r="J30161" s="481" t="s">
        <v>47383</v>
      </c>
    </row>
    <row r="30162" spans="1:10">
      <c r="A30162" s="599"/>
      <c r="B30162" s="304"/>
      <c r="C30162" s="43" t="s">
        <v>52968</v>
      </c>
      <c r="D30162" s="455" t="s">
        <v>3</v>
      </c>
      <c r="E30162" s="209"/>
      <c r="F30162" s="482" t="s">
        <v>52</v>
      </c>
      <c r="G30162" s="371"/>
      <c r="H30162" s="482"/>
      <c r="I30162" s="393"/>
      <c r="J30162" s="483"/>
    </row>
    <row r="30163" spans="1:10">
      <c r="A30163" s="202">
        <v>44512</v>
      </c>
      <c r="B30163" s="6" t="s">
        <v>1036</v>
      </c>
      <c r="C30163" s="7" t="s">
        <v>52969</v>
      </c>
      <c r="D30163" s="8" t="s">
        <v>1037</v>
      </c>
      <c r="E30163" s="9" t="s">
        <v>1038</v>
      </c>
      <c r="F30163" s="480"/>
      <c r="G30163" s="306"/>
      <c r="H30163" s="480"/>
      <c r="I30163" s="24"/>
      <c r="J30163" s="481" t="s">
        <v>47383</v>
      </c>
    </row>
    <row r="30164" spans="1:10">
      <c r="A30164" s="599"/>
      <c r="B30164" s="304"/>
      <c r="C30164" s="43" t="s">
        <v>52970</v>
      </c>
      <c r="D30164" s="455" t="s">
        <v>2</v>
      </c>
      <c r="E30164" s="209" t="s">
        <v>52971</v>
      </c>
      <c r="F30164" s="482" t="s">
        <v>52</v>
      </c>
      <c r="G30164" s="371"/>
      <c r="H30164" s="482"/>
      <c r="I30164" s="393"/>
      <c r="J30164" s="483"/>
    </row>
    <row r="30165" spans="1:10">
      <c r="A30165" s="202">
        <v>44512</v>
      </c>
      <c r="B30165" s="6" t="s">
        <v>1034</v>
      </c>
      <c r="C30165" s="7" t="s">
        <v>1035</v>
      </c>
      <c r="D30165" s="8" t="s">
        <v>52972</v>
      </c>
      <c r="E30165" s="9" t="s">
        <v>56</v>
      </c>
      <c r="F30165" s="480"/>
      <c r="G30165" s="306"/>
      <c r="H30165" s="480"/>
      <c r="I30165" s="24"/>
      <c r="J30165" s="481" t="s">
        <v>47383</v>
      </c>
    </row>
    <row r="30166" spans="1:10">
      <c r="A30166" s="599"/>
      <c r="B30166" s="304"/>
      <c r="C30166" s="43" t="s">
        <v>52973</v>
      </c>
      <c r="D30166" s="455" t="s">
        <v>3</v>
      </c>
      <c r="E30166" s="209"/>
      <c r="F30166" s="482" t="s">
        <v>52</v>
      </c>
      <c r="G30166" s="371"/>
      <c r="H30166" s="482"/>
      <c r="I30166" s="393"/>
      <c r="J30166" s="483"/>
    </row>
    <row r="30167" spans="1:10">
      <c r="A30167" s="202">
        <v>44515</v>
      </c>
      <c r="B30167" s="6" t="s">
        <v>1011</v>
      </c>
      <c r="C30167" s="7" t="s">
        <v>1012</v>
      </c>
      <c r="D30167" s="8" t="s">
        <v>1013</v>
      </c>
      <c r="E30167" s="9" t="s">
        <v>156</v>
      </c>
      <c r="F30167" s="480"/>
      <c r="G30167" s="306"/>
      <c r="H30167" s="480"/>
      <c r="I30167" s="24"/>
      <c r="J30167" s="481" t="s">
        <v>47404</v>
      </c>
    </row>
    <row r="30168" spans="1:10">
      <c r="A30168" s="599"/>
      <c r="B30168" s="304"/>
      <c r="C30168" s="43" t="s">
        <v>52974</v>
      </c>
      <c r="D30168" s="455" t="s">
        <v>2</v>
      </c>
      <c r="E30168" s="209"/>
      <c r="F30168" s="482" t="s">
        <v>26</v>
      </c>
      <c r="G30168" s="371"/>
      <c r="H30168" s="482"/>
      <c r="I30168" s="393"/>
      <c r="J30168" s="483"/>
    </row>
    <row r="30169" spans="1:10">
      <c r="A30169" s="202">
        <v>44512</v>
      </c>
      <c r="B30169" s="6" t="s">
        <v>1043</v>
      </c>
      <c r="C30169" s="7" t="s">
        <v>1044</v>
      </c>
      <c r="D30169" s="8" t="s">
        <v>801</v>
      </c>
      <c r="E30169" s="9" t="s">
        <v>1045</v>
      </c>
      <c r="F30169" s="480"/>
      <c r="G30169" s="306"/>
      <c r="H30169" s="480"/>
      <c r="I30169" s="24"/>
      <c r="J30169" s="481" t="s">
        <v>47404</v>
      </c>
    </row>
    <row r="30170" spans="1:10">
      <c r="A30170" s="599"/>
      <c r="B30170" s="304"/>
      <c r="C30170" s="43" t="s">
        <v>52975</v>
      </c>
      <c r="D30170" s="455" t="s">
        <v>1</v>
      </c>
      <c r="E30170" s="209"/>
      <c r="F30170" s="482" t="s">
        <v>1</v>
      </c>
      <c r="G30170" s="371"/>
      <c r="H30170" s="482"/>
      <c r="I30170" s="393"/>
      <c r="J30170" s="483"/>
    </row>
    <row r="30171" spans="1:10">
      <c r="A30171" s="202">
        <v>44512</v>
      </c>
      <c r="B30171" s="6" t="s">
        <v>1039</v>
      </c>
      <c r="C30171" s="7" t="s">
        <v>1040</v>
      </c>
      <c r="D30171" s="8" t="s">
        <v>1041</v>
      </c>
      <c r="E30171" s="9" t="s">
        <v>65</v>
      </c>
      <c r="F30171" s="480"/>
      <c r="G30171" s="306"/>
      <c r="H30171" s="480"/>
      <c r="I30171" s="24"/>
      <c r="J30171" s="481" t="s">
        <v>47404</v>
      </c>
    </row>
    <row r="30172" spans="1:10">
      <c r="A30172" s="599"/>
      <c r="B30172" s="304"/>
      <c r="C30172" s="43" t="s">
        <v>52976</v>
      </c>
      <c r="D30172" s="455" t="s">
        <v>1</v>
      </c>
      <c r="E30172" s="209"/>
      <c r="F30172" s="482" t="s">
        <v>2</v>
      </c>
      <c r="G30172" s="371"/>
      <c r="H30172" s="482"/>
      <c r="I30172" s="393"/>
      <c r="J30172" s="483"/>
    </row>
    <row r="30173" spans="1:10">
      <c r="A30173" s="202">
        <v>44512</v>
      </c>
      <c r="B30173" s="6" t="s">
        <v>1021</v>
      </c>
      <c r="C30173" s="7" t="s">
        <v>1022</v>
      </c>
      <c r="D30173" s="8" t="s">
        <v>1023</v>
      </c>
      <c r="E30173" s="9" t="s">
        <v>195</v>
      </c>
      <c r="F30173" s="480"/>
      <c r="G30173" s="306"/>
      <c r="H30173" s="480"/>
      <c r="I30173" s="24"/>
      <c r="J30173" s="481" t="s">
        <v>47404</v>
      </c>
    </row>
    <row r="30174" spans="1:10">
      <c r="A30174" s="599"/>
      <c r="B30174" s="304"/>
      <c r="C30174" s="43" t="s">
        <v>52977</v>
      </c>
      <c r="D30174" s="455" t="s">
        <v>52978</v>
      </c>
      <c r="E30174" s="209"/>
      <c r="F30174" s="482" t="s">
        <v>52</v>
      </c>
      <c r="G30174" s="371"/>
      <c r="H30174" s="482"/>
      <c r="I30174" s="393"/>
      <c r="J30174" s="483"/>
    </row>
    <row r="30175" spans="1:10">
      <c r="A30175" s="202">
        <v>44512</v>
      </c>
      <c r="B30175" s="6" t="s">
        <v>1046</v>
      </c>
      <c r="C30175" s="7" t="s">
        <v>1047</v>
      </c>
      <c r="D30175" s="8" t="s">
        <v>1048</v>
      </c>
      <c r="E30175" s="9" t="s">
        <v>52979</v>
      </c>
      <c r="F30175" s="480"/>
      <c r="G30175" s="306"/>
      <c r="H30175" s="480"/>
      <c r="I30175" s="24"/>
      <c r="J30175" s="481" t="s">
        <v>47404</v>
      </c>
    </row>
    <row r="30176" spans="1:10">
      <c r="A30176" s="599"/>
      <c r="B30176" s="304" t="s">
        <v>52980</v>
      </c>
      <c r="C30176" s="43" t="s">
        <v>52981</v>
      </c>
      <c r="D30176" s="455" t="s">
        <v>0</v>
      </c>
      <c r="E30176" s="209" t="s">
        <v>52982</v>
      </c>
      <c r="F30176" s="482" t="s">
        <v>0</v>
      </c>
      <c r="G30176" s="371"/>
      <c r="H30176" s="482"/>
      <c r="I30176" s="393"/>
      <c r="J30176" s="483"/>
    </row>
    <row r="30177" spans="1:10">
      <c r="C30177" s="29" t="s">
        <v>52983</v>
      </c>
    </row>
    <row r="30178" spans="1:10">
      <c r="A30178" s="202">
        <v>44516</v>
      </c>
      <c r="B30178" s="6" t="s">
        <v>1058</v>
      </c>
      <c r="C30178" s="7" t="s">
        <v>1059</v>
      </c>
      <c r="D30178" s="8" t="s">
        <v>1060</v>
      </c>
      <c r="E30178" s="9" t="s">
        <v>1061</v>
      </c>
      <c r="F30178" s="480"/>
      <c r="G30178" s="306"/>
      <c r="H30178" s="480"/>
      <c r="I30178" s="24"/>
      <c r="J30178" s="481" t="s">
        <v>47383</v>
      </c>
    </row>
    <row r="30179" spans="1:10">
      <c r="A30179" s="599"/>
      <c r="B30179" s="304"/>
      <c r="C30179" s="43" t="s">
        <v>52984</v>
      </c>
      <c r="D30179" s="455" t="s">
        <v>1</v>
      </c>
      <c r="E30179" s="209"/>
      <c r="F30179" s="482" t="s">
        <v>52</v>
      </c>
      <c r="G30179" s="371"/>
      <c r="H30179" s="482"/>
      <c r="I30179" s="393"/>
      <c r="J30179" s="483"/>
    </row>
    <row r="30180" spans="1:10">
      <c r="A30180" s="202">
        <v>44516</v>
      </c>
      <c r="B30180" s="6" t="s">
        <v>46191</v>
      </c>
      <c r="C30180" s="7"/>
      <c r="D30180" s="8"/>
      <c r="E30180" s="9" t="s">
        <v>52985</v>
      </c>
      <c r="F30180" s="480"/>
      <c r="G30180" s="306"/>
      <c r="H30180" s="480"/>
      <c r="I30180" s="24"/>
      <c r="J30180" s="481" t="s">
        <v>47383</v>
      </c>
    </row>
    <row r="30181" spans="1:10">
      <c r="A30181" s="599"/>
      <c r="B30181" s="304"/>
      <c r="C30181" s="311"/>
      <c r="D30181" s="312"/>
      <c r="E30181" s="209" t="s">
        <v>52986</v>
      </c>
      <c r="F30181" s="482" t="s">
        <v>52</v>
      </c>
      <c r="G30181" s="371"/>
      <c r="H30181" s="482"/>
      <c r="I30181" s="393" t="s">
        <v>48810</v>
      </c>
      <c r="J30181" s="483"/>
    </row>
    <row r="30182" spans="1:10">
      <c r="A30182" s="202">
        <v>44516</v>
      </c>
      <c r="B30182" s="6" t="s">
        <v>52987</v>
      </c>
      <c r="C30182" s="7" t="s">
        <v>30343</v>
      </c>
      <c r="D30182" s="8" t="s">
        <v>12858</v>
      </c>
      <c r="E30182" s="9" t="s">
        <v>52988</v>
      </c>
      <c r="F30182" s="480"/>
      <c r="G30182" s="306"/>
      <c r="H30182" s="553" t="s">
        <v>52989</v>
      </c>
      <c r="I30182" s="24" t="s">
        <v>52990</v>
      </c>
      <c r="J30182" s="481" t="s">
        <v>47383</v>
      </c>
    </row>
    <row r="30183" spans="1:10">
      <c r="A30183" s="599"/>
      <c r="B30183" s="304"/>
      <c r="C30183" s="311"/>
      <c r="D30183" s="312"/>
      <c r="E30183" s="209"/>
      <c r="F30183" s="482" t="s">
        <v>52</v>
      </c>
      <c r="G30183" s="371"/>
      <c r="H30183" s="482"/>
      <c r="I30183" s="393"/>
      <c r="J30183" s="483"/>
    </row>
    <row r="30184" spans="1:10">
      <c r="A30184" s="202">
        <v>44516</v>
      </c>
      <c r="B30184" s="6" t="s">
        <v>1062</v>
      </c>
      <c r="C30184" s="7" t="s">
        <v>1063</v>
      </c>
      <c r="D30184" s="8" t="s">
        <v>1064</v>
      </c>
      <c r="E30184" s="9" t="s">
        <v>1065</v>
      </c>
      <c r="F30184" s="480"/>
      <c r="G30184" s="306" t="s">
        <v>52991</v>
      </c>
      <c r="H30184" s="480"/>
      <c r="I30184" s="24"/>
      <c r="J30184" s="481" t="s">
        <v>47383</v>
      </c>
    </row>
    <row r="30185" spans="1:10">
      <c r="A30185" s="599"/>
      <c r="B30185" s="304" t="s">
        <v>46461</v>
      </c>
      <c r="C30185" s="43" t="s">
        <v>52992</v>
      </c>
      <c r="D30185" s="455" t="s">
        <v>3</v>
      </c>
      <c r="E30185" s="209" t="s">
        <v>52993</v>
      </c>
      <c r="F30185" s="482" t="s">
        <v>48187</v>
      </c>
      <c r="G30185" s="371"/>
      <c r="H30185" s="482"/>
      <c r="I30185" s="393" t="s">
        <v>4383</v>
      </c>
      <c r="J30185" s="483"/>
    </row>
    <row r="30186" spans="1:10">
      <c r="A30186" s="202">
        <v>44516</v>
      </c>
      <c r="B30186" s="6" t="s">
        <v>1182</v>
      </c>
      <c r="C30186" s="7" t="s">
        <v>1183</v>
      </c>
      <c r="D30186" s="8" t="s">
        <v>52994</v>
      </c>
      <c r="E30186" s="9" t="s">
        <v>125</v>
      </c>
      <c r="F30186" s="480"/>
      <c r="G30186" s="306">
        <v>902931054</v>
      </c>
      <c r="H30186" s="553" t="s">
        <v>52995</v>
      </c>
      <c r="I30186" s="24" t="s">
        <v>52996</v>
      </c>
      <c r="J30186" s="481" t="s">
        <v>47383</v>
      </c>
    </row>
    <row r="30187" spans="1:10">
      <c r="A30187" s="599"/>
      <c r="B30187" s="307" t="s">
        <v>52492</v>
      </c>
      <c r="C30187" s="311"/>
      <c r="D30187" s="312" t="s">
        <v>52997</v>
      </c>
      <c r="E30187" s="209"/>
      <c r="F30187" s="482" t="s">
        <v>34</v>
      </c>
      <c r="G30187" s="371"/>
      <c r="H30187" s="482"/>
      <c r="I30187" s="393"/>
      <c r="J30187" s="483"/>
    </row>
    <row r="30188" spans="1:10">
      <c r="A30188" s="202">
        <v>44512</v>
      </c>
      <c r="B30188" s="6" t="s">
        <v>1049</v>
      </c>
      <c r="C30188" s="7" t="s">
        <v>1050</v>
      </c>
      <c r="D30188" s="8" t="s">
        <v>1051</v>
      </c>
      <c r="E30188" s="9" t="s">
        <v>368</v>
      </c>
      <c r="F30188" s="480"/>
      <c r="G30188" s="306"/>
      <c r="H30188" s="480"/>
      <c r="I30188" s="24"/>
      <c r="J30188" s="481" t="s">
        <v>47404</v>
      </c>
    </row>
    <row r="30189" spans="1:10">
      <c r="A30189" s="599"/>
      <c r="B30189" s="304"/>
      <c r="C30189" s="679" t="s">
        <v>1052</v>
      </c>
      <c r="D30189" s="455" t="s">
        <v>3</v>
      </c>
      <c r="E30189" s="209"/>
      <c r="F30189" s="482" t="s">
        <v>52</v>
      </c>
      <c r="G30189" s="371"/>
      <c r="H30189" s="482"/>
      <c r="I30189" s="393"/>
      <c r="J30189" s="483"/>
    </row>
    <row r="30190" spans="1:10">
      <c r="A30190" s="202">
        <v>44512</v>
      </c>
      <c r="B30190" s="6" t="s">
        <v>1053</v>
      </c>
      <c r="C30190" s="7" t="s">
        <v>1084</v>
      </c>
      <c r="D30190" s="8" t="s">
        <v>1054</v>
      </c>
      <c r="E30190" s="9" t="s">
        <v>1055</v>
      </c>
      <c r="F30190" s="480"/>
      <c r="G30190" s="306"/>
      <c r="H30190" s="480"/>
      <c r="I30190" s="24"/>
      <c r="J30190" s="481" t="s">
        <v>47404</v>
      </c>
    </row>
    <row r="30191" spans="1:10">
      <c r="A30191" s="599"/>
      <c r="B30191" s="304"/>
      <c r="C30191" s="43" t="s">
        <v>52998</v>
      </c>
      <c r="D30191" s="455" t="s">
        <v>3</v>
      </c>
      <c r="E30191" s="209"/>
      <c r="F30191" s="482" t="s">
        <v>52</v>
      </c>
      <c r="G30191" s="371"/>
      <c r="H30191" s="482"/>
      <c r="I30191" s="393"/>
      <c r="J30191" s="483"/>
    </row>
    <row r="30192" spans="1:10">
      <c r="A30192" s="202">
        <v>44516</v>
      </c>
      <c r="B30192" s="6" t="s">
        <v>1056</v>
      </c>
      <c r="C30192" s="7" t="s">
        <v>1057</v>
      </c>
      <c r="D30192" s="8" t="s">
        <v>360</v>
      </c>
      <c r="E30192" s="9" t="s">
        <v>52999</v>
      </c>
      <c r="F30192" s="480"/>
      <c r="G30192" s="306">
        <v>919568352</v>
      </c>
      <c r="H30192" s="480"/>
      <c r="I30192" s="24"/>
      <c r="J30192" s="481" t="s">
        <v>47404</v>
      </c>
    </row>
    <row r="30193" spans="1:10">
      <c r="A30193" s="599"/>
      <c r="B30193" s="304"/>
      <c r="C30193" s="43" t="s">
        <v>53000</v>
      </c>
      <c r="D30193" s="455" t="s">
        <v>3</v>
      </c>
      <c r="E30193" s="209" t="s">
        <v>53001</v>
      </c>
      <c r="F30193" s="482" t="s">
        <v>0</v>
      </c>
      <c r="G30193" s="371"/>
      <c r="H30193" s="482"/>
      <c r="I30193" s="393"/>
      <c r="J30193" s="483"/>
    </row>
    <row r="30194" spans="1:10">
      <c r="A30194" s="202">
        <v>44504</v>
      </c>
      <c r="B30194" s="6" t="s">
        <v>695</v>
      </c>
      <c r="C30194" s="7" t="s">
        <v>198</v>
      </c>
      <c r="D30194" s="8" t="s">
        <v>696</v>
      </c>
      <c r="E30194" s="9" t="s">
        <v>697</v>
      </c>
      <c r="F30194" s="480"/>
      <c r="G30194" s="306"/>
      <c r="H30194" s="480"/>
      <c r="I30194" s="24"/>
      <c r="J30194" s="481" t="s">
        <v>47404</v>
      </c>
    </row>
    <row r="30195" spans="1:10">
      <c r="A30195" s="599"/>
      <c r="B30195" s="304"/>
      <c r="C30195" s="43" t="s">
        <v>53002</v>
      </c>
      <c r="D30195" s="455" t="s">
        <v>0</v>
      </c>
      <c r="E30195" s="209"/>
      <c r="F30195" s="482" t="s">
        <v>52</v>
      </c>
      <c r="G30195" s="371"/>
      <c r="H30195" s="482"/>
      <c r="I30195" s="393"/>
      <c r="J30195" s="483"/>
    </row>
    <row r="30196" spans="1:10">
      <c r="A30196" s="202">
        <v>44498</v>
      </c>
      <c r="B30196" s="6" t="s">
        <v>583</v>
      </c>
      <c r="C30196" s="7" t="s">
        <v>584</v>
      </c>
      <c r="D30196" s="8" t="s">
        <v>585</v>
      </c>
      <c r="E30196" s="9" t="s">
        <v>586</v>
      </c>
      <c r="F30196" s="480"/>
      <c r="G30196" s="306"/>
      <c r="H30196" s="480"/>
      <c r="I30196" s="24" t="s">
        <v>52540</v>
      </c>
      <c r="J30196" s="481" t="s">
        <v>47383</v>
      </c>
    </row>
    <row r="30197" spans="1:10">
      <c r="A30197" s="599"/>
      <c r="B30197" s="304"/>
      <c r="C30197" s="52" t="s">
        <v>53003</v>
      </c>
      <c r="D30197" s="455" t="s">
        <v>0</v>
      </c>
      <c r="E30197" s="209" t="s">
        <v>51790</v>
      </c>
      <c r="F30197" s="482" t="s">
        <v>52</v>
      </c>
      <c r="G30197" s="371"/>
      <c r="H30197" s="482"/>
      <c r="I30197" s="393"/>
      <c r="J30197" s="483"/>
    </row>
    <row r="30198" spans="1:10">
      <c r="A30198" s="202">
        <v>44516</v>
      </c>
      <c r="B30198" s="6" t="s">
        <v>1066</v>
      </c>
      <c r="C30198" s="7" t="s">
        <v>1067</v>
      </c>
      <c r="D30198" s="8" t="s">
        <v>1068</v>
      </c>
      <c r="E30198" s="9" t="s">
        <v>1069</v>
      </c>
      <c r="F30198" s="480"/>
      <c r="G30198" s="306"/>
      <c r="H30198" s="480"/>
      <c r="I30198" s="24"/>
      <c r="J30198" s="481" t="s">
        <v>47404</v>
      </c>
    </row>
    <row r="30199" spans="1:10">
      <c r="A30199" s="599"/>
      <c r="B30199" s="304"/>
      <c r="C30199" s="43" t="s">
        <v>53004</v>
      </c>
      <c r="D30199" s="455" t="s">
        <v>3</v>
      </c>
      <c r="E30199" s="209"/>
      <c r="F30199" s="482" t="s">
        <v>3</v>
      </c>
      <c r="G30199" s="371"/>
      <c r="H30199" s="482"/>
      <c r="I30199" s="393"/>
      <c r="J30199" s="483"/>
    </row>
    <row r="30200" spans="1:10">
      <c r="C30200" t="s">
        <v>53005</v>
      </c>
    </row>
    <row r="30201" spans="1:10">
      <c r="A30201" s="202">
        <v>44517</v>
      </c>
      <c r="B30201" s="6" t="s">
        <v>1073</v>
      </c>
      <c r="C30201" s="7" t="s">
        <v>1074</v>
      </c>
      <c r="D30201" s="8" t="s">
        <v>1075</v>
      </c>
      <c r="E30201" s="9" t="s">
        <v>195</v>
      </c>
      <c r="F30201" s="480"/>
      <c r="G30201" s="306"/>
      <c r="H30201" s="480"/>
      <c r="I30201" s="24"/>
      <c r="J30201" s="481" t="s">
        <v>47383</v>
      </c>
    </row>
    <row r="30202" spans="1:10">
      <c r="A30202" s="599"/>
      <c r="B30202" s="304"/>
      <c r="C30202" s="43" t="s">
        <v>53006</v>
      </c>
      <c r="D30202" s="455" t="s">
        <v>2</v>
      </c>
      <c r="E30202" s="209"/>
      <c r="F30202" s="482" t="s">
        <v>52</v>
      </c>
      <c r="G30202" s="371"/>
      <c r="H30202" s="482"/>
      <c r="I30202" s="393"/>
      <c r="J30202" s="483"/>
    </row>
    <row r="30203" spans="1:10">
      <c r="A30203" s="202">
        <v>44517</v>
      </c>
      <c r="B30203" s="6" t="s">
        <v>1080</v>
      </c>
      <c r="C30203" s="7" t="s">
        <v>1081</v>
      </c>
      <c r="D30203" s="8" t="s">
        <v>1082</v>
      </c>
      <c r="E30203" s="9" t="s">
        <v>1083</v>
      </c>
      <c r="F30203" s="480"/>
      <c r="G30203" s="306"/>
      <c r="H30203" s="480"/>
      <c r="I30203" s="24"/>
      <c r="J30203" s="481" t="s">
        <v>47383</v>
      </c>
    </row>
    <row r="30204" spans="1:10" ht="12.75" customHeight="1">
      <c r="A30204" s="599"/>
      <c r="B30204" s="304"/>
      <c r="C30204" s="43" t="s">
        <v>53007</v>
      </c>
      <c r="D30204" s="455" t="s">
        <v>3</v>
      </c>
      <c r="E30204" s="209"/>
      <c r="F30204" s="482" t="s">
        <v>52</v>
      </c>
      <c r="G30204" s="371"/>
      <c r="H30204" s="482"/>
      <c r="I30204" s="393"/>
      <c r="J30204" s="483"/>
    </row>
    <row r="30205" spans="1:10">
      <c r="A30205" s="202">
        <v>44517</v>
      </c>
      <c r="B30205" s="6" t="s">
        <v>1078</v>
      </c>
      <c r="C30205" s="7" t="s">
        <v>53008</v>
      </c>
      <c r="D30205" s="8" t="s">
        <v>1079</v>
      </c>
      <c r="E30205" s="9" t="s">
        <v>97</v>
      </c>
      <c r="F30205" s="480"/>
      <c r="G30205" s="306"/>
      <c r="H30205" s="480"/>
      <c r="I30205" s="24"/>
      <c r="J30205" s="481" t="s">
        <v>47383</v>
      </c>
    </row>
    <row r="30206" spans="1:10" ht="10.5" customHeight="1">
      <c r="A30206" s="599"/>
      <c r="B30206" s="304"/>
      <c r="C30206" s="43" t="s">
        <v>53009</v>
      </c>
      <c r="D30206" s="455" t="s">
        <v>3</v>
      </c>
      <c r="E30206" s="209"/>
      <c r="F30206" s="482" t="s">
        <v>52</v>
      </c>
      <c r="G30206" s="371"/>
      <c r="H30206" s="482"/>
      <c r="I30206" s="393"/>
      <c r="J30206" s="483"/>
    </row>
    <row r="30207" spans="1:10">
      <c r="A30207" s="202">
        <v>44517</v>
      </c>
      <c r="B30207" s="6" t="s">
        <v>1085</v>
      </c>
      <c r="C30207" s="7" t="s">
        <v>1120</v>
      </c>
      <c r="D30207" s="8" t="s">
        <v>1086</v>
      </c>
      <c r="E30207" s="9" t="s">
        <v>15</v>
      </c>
      <c r="F30207" s="480"/>
      <c r="G30207" s="306"/>
      <c r="H30207" s="480"/>
      <c r="I30207" s="24"/>
      <c r="J30207" s="481" t="s">
        <v>47383</v>
      </c>
    </row>
    <row r="30208" spans="1:10" ht="12.75" customHeight="1">
      <c r="A30208" s="599"/>
      <c r="B30208" s="304" t="s">
        <v>53010</v>
      </c>
      <c r="C30208" s="43" t="s">
        <v>53011</v>
      </c>
      <c r="D30208" s="455" t="s">
        <v>2</v>
      </c>
      <c r="E30208" s="209"/>
      <c r="F30208" s="482" t="s">
        <v>52</v>
      </c>
      <c r="G30208" s="371"/>
      <c r="H30208" s="482"/>
      <c r="I30208" s="393"/>
      <c r="J30208" s="483"/>
    </row>
    <row r="30209" spans="1:10">
      <c r="A30209" s="202">
        <v>44517</v>
      </c>
      <c r="B30209" s="6" t="s">
        <v>1087</v>
      </c>
      <c r="C30209" s="7" t="s">
        <v>1088</v>
      </c>
      <c r="D30209" s="8" t="s">
        <v>1089</v>
      </c>
      <c r="E30209" s="9" t="s">
        <v>1090</v>
      </c>
      <c r="F30209" s="480"/>
      <c r="G30209" s="306"/>
      <c r="H30209" s="480"/>
      <c r="I30209" s="24"/>
      <c r="J30209" s="481" t="s">
        <v>47383</v>
      </c>
    </row>
    <row r="30210" spans="1:10" ht="10.5" customHeight="1">
      <c r="A30210" s="599"/>
      <c r="B30210" s="304"/>
      <c r="C30210" s="43" t="s">
        <v>53012</v>
      </c>
      <c r="D30210" s="455" t="s">
        <v>3</v>
      </c>
      <c r="E30210" s="209"/>
      <c r="F30210" s="482" t="s">
        <v>52</v>
      </c>
      <c r="G30210" s="371"/>
      <c r="H30210" s="482"/>
      <c r="I30210" s="393"/>
      <c r="J30210" s="483"/>
    </row>
    <row r="30211" spans="1:10">
      <c r="A30211" s="202">
        <v>44517</v>
      </c>
      <c r="B30211" s="6" t="s">
        <v>1096</v>
      </c>
      <c r="C30211" s="7" t="s">
        <v>1097</v>
      </c>
      <c r="D30211" s="8" t="s">
        <v>1098</v>
      </c>
      <c r="E30211" s="9" t="s">
        <v>19</v>
      </c>
      <c r="F30211" s="480"/>
      <c r="G30211" s="306"/>
      <c r="H30211" s="480"/>
      <c r="I30211" s="24"/>
      <c r="J30211" s="481" t="s">
        <v>47383</v>
      </c>
    </row>
    <row r="30212" spans="1:10" ht="12" customHeight="1">
      <c r="A30212" s="599"/>
      <c r="B30212" s="304"/>
      <c r="C30212" s="43" t="s">
        <v>1099</v>
      </c>
      <c r="D30212" s="455" t="s">
        <v>1</v>
      </c>
      <c r="E30212" s="209"/>
      <c r="F30212" s="482" t="s">
        <v>52</v>
      </c>
      <c r="G30212" s="371"/>
      <c r="H30212" s="482"/>
      <c r="I30212" s="393"/>
      <c r="J30212" s="483"/>
    </row>
    <row r="30213" spans="1:10">
      <c r="A30213" s="202">
        <v>44517</v>
      </c>
      <c r="B30213" s="6" t="s">
        <v>53013</v>
      </c>
      <c r="C30213" s="7" t="s">
        <v>41153</v>
      </c>
      <c r="D30213" s="8" t="s">
        <v>53014</v>
      </c>
      <c r="E30213" s="9" t="s">
        <v>33811</v>
      </c>
      <c r="F30213" s="480"/>
      <c r="G30213" s="306"/>
      <c r="H30213" s="480"/>
      <c r="I30213" s="24"/>
      <c r="J30213" s="481" t="s">
        <v>47383</v>
      </c>
    </row>
    <row r="30214" spans="1:10" ht="10.5" customHeight="1">
      <c r="A30214" s="599"/>
      <c r="B30214" s="304"/>
      <c r="C30214" s="311"/>
      <c r="D30214" s="312"/>
      <c r="E30214" s="209"/>
      <c r="F30214" s="482" t="s">
        <v>52</v>
      </c>
      <c r="G30214" s="371"/>
      <c r="H30214" s="482"/>
      <c r="I30214" s="393"/>
      <c r="J30214" s="483"/>
    </row>
    <row r="30215" spans="1:10">
      <c r="A30215" s="202">
        <v>44517</v>
      </c>
      <c r="B30215" s="6" t="s">
        <v>1105</v>
      </c>
      <c r="C30215" s="7" t="s">
        <v>1106</v>
      </c>
      <c r="D30215" s="8" t="s">
        <v>1107</v>
      </c>
      <c r="E30215" s="9" t="s">
        <v>1108</v>
      </c>
      <c r="F30215" s="480"/>
      <c r="G30215" s="306"/>
      <c r="H30215" s="480"/>
      <c r="I30215" s="24"/>
      <c r="J30215" s="481" t="s">
        <v>47383</v>
      </c>
    </row>
    <row r="30216" spans="1:10">
      <c r="A30216" s="599"/>
      <c r="B30216" s="304"/>
      <c r="C30216" s="43" t="s">
        <v>53015</v>
      </c>
      <c r="D30216" s="455" t="s">
        <v>0</v>
      </c>
      <c r="E30216" s="209"/>
      <c r="F30216" s="482" t="s">
        <v>52</v>
      </c>
      <c r="G30216" s="371"/>
      <c r="H30216" s="482"/>
      <c r="I30216" s="393"/>
      <c r="J30216" s="483"/>
    </row>
    <row r="30217" spans="1:10">
      <c r="A30217" s="202">
        <v>44517</v>
      </c>
      <c r="B30217" s="6" t="s">
        <v>1103</v>
      </c>
      <c r="C30217" s="7" t="s">
        <v>53016</v>
      </c>
      <c r="D30217" s="8" t="s">
        <v>1104</v>
      </c>
      <c r="E30217" s="9" t="s">
        <v>240</v>
      </c>
      <c r="F30217" s="480"/>
      <c r="G30217" s="306"/>
      <c r="H30217" s="480"/>
      <c r="I30217" s="24"/>
      <c r="J30217" s="481" t="s">
        <v>47383</v>
      </c>
    </row>
    <row r="30218" spans="1:10" ht="12.75" customHeight="1">
      <c r="A30218" s="599"/>
      <c r="B30218" s="304" t="s">
        <v>53017</v>
      </c>
      <c r="C30218" s="43" t="s">
        <v>53018</v>
      </c>
      <c r="D30218" s="455" t="s">
        <v>3</v>
      </c>
      <c r="E30218" s="209"/>
      <c r="F30218" s="482" t="s">
        <v>52</v>
      </c>
      <c r="G30218" s="371"/>
      <c r="H30218" s="482"/>
      <c r="I30218" s="393"/>
      <c r="J30218" s="483"/>
    </row>
    <row r="30219" spans="1:10">
      <c r="A30219" s="202">
        <v>44517</v>
      </c>
      <c r="B30219" s="6" t="s">
        <v>53019</v>
      </c>
      <c r="C30219" s="7" t="s">
        <v>772</v>
      </c>
      <c r="D30219" s="8" t="s">
        <v>773</v>
      </c>
      <c r="E30219" s="9" t="s">
        <v>49812</v>
      </c>
      <c r="F30219" s="480"/>
      <c r="G30219" s="306">
        <v>901755124</v>
      </c>
      <c r="H30219" s="553" t="s">
        <v>53020</v>
      </c>
      <c r="I30219" s="24" t="s">
        <v>53021</v>
      </c>
      <c r="J30219" s="481" t="s">
        <v>47383</v>
      </c>
    </row>
    <row r="30220" spans="1:10" ht="14.25" customHeight="1">
      <c r="A30220" s="599"/>
      <c r="B30220" s="304"/>
      <c r="C30220" s="43" t="s">
        <v>53022</v>
      </c>
      <c r="D30220" s="455" t="s">
        <v>1</v>
      </c>
      <c r="E30220" s="209" t="s">
        <v>53023</v>
      </c>
      <c r="F30220" s="482" t="s">
        <v>34</v>
      </c>
      <c r="G30220" s="371"/>
      <c r="H30220" s="482"/>
      <c r="I30220" s="393"/>
      <c r="J30220" s="483"/>
    </row>
    <row r="30221" spans="1:10">
      <c r="A30221" s="202">
        <v>44517</v>
      </c>
      <c r="B30221" s="6" t="s">
        <v>53024</v>
      </c>
      <c r="C30221" s="7"/>
      <c r="D30221" s="8" t="s">
        <v>53025</v>
      </c>
      <c r="E30221" s="9" t="s">
        <v>53026</v>
      </c>
      <c r="F30221" s="480"/>
      <c r="G30221" s="306"/>
      <c r="H30221" s="480"/>
      <c r="I30221" s="24"/>
      <c r="J30221" s="481" t="s">
        <v>47404</v>
      </c>
    </row>
    <row r="30222" spans="1:10" ht="10.5" customHeight="1">
      <c r="A30222" s="599"/>
      <c r="B30222" s="304"/>
      <c r="C30222" s="311"/>
      <c r="D30222" s="312"/>
      <c r="E30222" s="209"/>
      <c r="F30222" s="482"/>
      <c r="G30222" s="371"/>
      <c r="H30222" s="482"/>
      <c r="I30222" s="393"/>
      <c r="J30222" s="483"/>
    </row>
    <row r="30223" spans="1:10">
      <c r="A30223" s="202">
        <v>44517</v>
      </c>
      <c r="B30223" s="6" t="s">
        <v>1070</v>
      </c>
      <c r="C30223" s="7" t="s">
        <v>1071</v>
      </c>
      <c r="D30223" s="8" t="s">
        <v>386</v>
      </c>
      <c r="E30223" s="9" t="s">
        <v>673</v>
      </c>
      <c r="F30223" s="480"/>
      <c r="G30223" s="306"/>
      <c r="H30223" s="480"/>
      <c r="I30223" s="24"/>
      <c r="J30223" s="481" t="s">
        <v>47404</v>
      </c>
    </row>
    <row r="30224" spans="1:10">
      <c r="A30224" s="599"/>
      <c r="B30224" s="304" t="s">
        <v>53027</v>
      </c>
      <c r="C30224" s="43" t="s">
        <v>53028</v>
      </c>
      <c r="D30224" s="312"/>
      <c r="E30224" s="209"/>
      <c r="F30224" s="482" t="s">
        <v>1</v>
      </c>
      <c r="G30224" s="371"/>
      <c r="H30224" s="482"/>
      <c r="I30224" s="393"/>
      <c r="J30224" s="483"/>
    </row>
    <row r="30225" spans="1:10">
      <c r="A30225" s="202">
        <v>44517</v>
      </c>
      <c r="B30225" s="6" t="s">
        <v>1076</v>
      </c>
      <c r="C30225" s="7" t="s">
        <v>1077</v>
      </c>
      <c r="D30225" s="8" t="s">
        <v>53029</v>
      </c>
      <c r="E30225" s="9" t="s">
        <v>159</v>
      </c>
      <c r="F30225" s="480"/>
      <c r="G30225" s="306">
        <v>90883754</v>
      </c>
      <c r="H30225" s="480"/>
      <c r="I30225" s="24"/>
      <c r="J30225" s="481" t="s">
        <v>47404</v>
      </c>
    </row>
    <row r="30226" spans="1:10" ht="12" customHeight="1">
      <c r="A30226" s="599"/>
      <c r="B30226" s="304"/>
      <c r="C30226" s="43" t="s">
        <v>53030</v>
      </c>
      <c r="D30226" s="312" t="s">
        <v>53031</v>
      </c>
      <c r="E30226" s="209"/>
      <c r="F30226" s="482" t="s">
        <v>52</v>
      </c>
      <c r="G30226" s="371"/>
      <c r="H30226" s="482"/>
      <c r="I30226" s="393"/>
      <c r="J30226" s="483"/>
    </row>
    <row r="30227" spans="1:10">
      <c r="A30227" s="202">
        <v>44504</v>
      </c>
      <c r="B30227" s="6" t="s">
        <v>654</v>
      </c>
      <c r="C30227" s="7" t="s">
        <v>655</v>
      </c>
      <c r="D30227" s="8" t="s">
        <v>656</v>
      </c>
      <c r="E30227" s="9" t="s">
        <v>657</v>
      </c>
      <c r="F30227" s="480"/>
      <c r="G30227" s="306"/>
      <c r="H30227" s="480"/>
      <c r="I30227" s="24"/>
      <c r="J30227" s="481" t="s">
        <v>47404</v>
      </c>
    </row>
    <row r="30228" spans="1:10">
      <c r="A30228" s="599"/>
      <c r="B30228" s="304"/>
      <c r="C30228" s="52" t="s">
        <v>53032</v>
      </c>
      <c r="D30228" s="455" t="s">
        <v>3</v>
      </c>
      <c r="E30228" s="209" t="s">
        <v>52624</v>
      </c>
      <c r="F30228" s="482" t="s">
        <v>52</v>
      </c>
      <c r="G30228" s="371"/>
      <c r="H30228" s="482"/>
      <c r="I30228" s="393"/>
      <c r="J30228" s="483"/>
    </row>
    <row r="30229" spans="1:10">
      <c r="A30229" s="202">
        <v>44517</v>
      </c>
      <c r="B30229" s="6" t="s">
        <v>53033</v>
      </c>
      <c r="C30229" s="7"/>
      <c r="D30229" s="8" t="s">
        <v>53034</v>
      </c>
      <c r="E30229" s="9" t="s">
        <v>53035</v>
      </c>
      <c r="F30229" s="480"/>
      <c r="G30229" s="306"/>
      <c r="H30229" s="480"/>
      <c r="I30229" s="24"/>
      <c r="J30229" s="481" t="s">
        <v>47404</v>
      </c>
    </row>
    <row r="30230" spans="1:10" ht="12" customHeight="1">
      <c r="A30230" s="599"/>
      <c r="B30230" s="304"/>
      <c r="C30230" s="311"/>
      <c r="D30230" s="312"/>
      <c r="E30230" s="209" t="s">
        <v>53036</v>
      </c>
      <c r="F30230" s="482" t="s">
        <v>52</v>
      </c>
      <c r="G30230" s="371"/>
      <c r="H30230" s="482"/>
      <c r="I30230" s="393"/>
      <c r="J30230" s="483"/>
    </row>
    <row r="30231" spans="1:10">
      <c r="A30231" s="202">
        <v>44517</v>
      </c>
      <c r="B30231" s="6" t="s">
        <v>1092</v>
      </c>
      <c r="C30231" s="7" t="s">
        <v>1093</v>
      </c>
      <c r="D30231" s="8" t="s">
        <v>1094</v>
      </c>
      <c r="E30231" s="9" t="s">
        <v>1095</v>
      </c>
      <c r="F30231" s="480"/>
      <c r="G30231" s="306"/>
      <c r="H30231" s="480"/>
      <c r="I30231" s="24"/>
      <c r="J30231" s="481" t="s">
        <v>47404</v>
      </c>
    </row>
    <row r="30232" spans="1:10" ht="12" customHeight="1">
      <c r="A30232" s="599"/>
      <c r="B30232" s="304"/>
      <c r="C30232" s="43" t="s">
        <v>53037</v>
      </c>
      <c r="D30232" s="455" t="s">
        <v>3</v>
      </c>
      <c r="E30232" s="209"/>
      <c r="F30232" s="482" t="s">
        <v>26</v>
      </c>
      <c r="G30232" s="371"/>
      <c r="H30232" s="482"/>
      <c r="I30232" s="393"/>
      <c r="J30232" s="483"/>
    </row>
    <row r="30233" spans="1:10">
      <c r="A30233" s="202">
        <v>44517</v>
      </c>
      <c r="B30233" s="6" t="s">
        <v>1100</v>
      </c>
      <c r="C30233" s="7" t="s">
        <v>1101</v>
      </c>
      <c r="D30233" s="8" t="s">
        <v>1102</v>
      </c>
      <c r="E30233" s="9" t="s">
        <v>93</v>
      </c>
      <c r="F30233" s="480"/>
      <c r="G30233" s="306"/>
      <c r="H30233" s="480"/>
      <c r="I30233" s="24"/>
      <c r="J30233" s="481" t="s">
        <v>47404</v>
      </c>
    </row>
    <row r="30234" spans="1:10" ht="10.5" customHeight="1">
      <c r="A30234" s="599"/>
      <c r="B30234" s="304"/>
      <c r="C30234" s="43" t="s">
        <v>53038</v>
      </c>
      <c r="D30234" s="455" t="s">
        <v>3</v>
      </c>
      <c r="E30234" s="209"/>
      <c r="F30234" s="482" t="s">
        <v>26</v>
      </c>
      <c r="G30234" s="371"/>
      <c r="H30234" s="482"/>
      <c r="I30234" s="393"/>
      <c r="J30234" s="483"/>
    </row>
    <row r="30235" spans="1:10">
      <c r="A30235" s="202">
        <v>44517</v>
      </c>
      <c r="B30235" s="6" t="s">
        <v>53039</v>
      </c>
      <c r="C30235" s="7" t="s">
        <v>1112</v>
      </c>
      <c r="D30235" s="8" t="s">
        <v>773</v>
      </c>
      <c r="E30235" s="9" t="s">
        <v>195</v>
      </c>
      <c r="F30235" s="480"/>
      <c r="G30235" s="306"/>
      <c r="H30235" s="480"/>
      <c r="I30235" s="24"/>
      <c r="J30235" s="481" t="s">
        <v>47404</v>
      </c>
    </row>
    <row r="30236" spans="1:10" ht="12.75" customHeight="1">
      <c r="A30236" s="599"/>
      <c r="B30236" s="304"/>
      <c r="C30236" s="43" t="s">
        <v>53040</v>
      </c>
      <c r="D30236" s="455" t="s">
        <v>1</v>
      </c>
      <c r="E30236" s="209" t="s">
        <v>51790</v>
      </c>
      <c r="F30236" s="482" t="s">
        <v>52</v>
      </c>
      <c r="G30236" s="371"/>
      <c r="H30236" s="482"/>
      <c r="I30236" s="393"/>
      <c r="J30236" s="483"/>
    </row>
    <row r="30237" spans="1:10">
      <c r="A30237" s="202">
        <v>44511</v>
      </c>
      <c r="B30237" s="6" t="s">
        <v>1109</v>
      </c>
      <c r="C30237" s="7" t="s">
        <v>1110</v>
      </c>
      <c r="D30237" s="8"/>
      <c r="E30237" s="9" t="s">
        <v>1111</v>
      </c>
      <c r="F30237" s="480"/>
      <c r="G30237" s="306"/>
      <c r="H30237" s="480"/>
      <c r="I30237" s="24"/>
      <c r="J30237" s="481" t="s">
        <v>47383</v>
      </c>
    </row>
    <row r="30238" spans="1:10" ht="10.5" customHeight="1">
      <c r="A30238" s="599"/>
      <c r="B30238" s="304" t="s">
        <v>52879</v>
      </c>
      <c r="C30238" s="311"/>
      <c r="D30238" s="455" t="s">
        <v>53041</v>
      </c>
      <c r="E30238" s="209"/>
      <c r="F30238" s="482" t="s">
        <v>52</v>
      </c>
      <c r="G30238" s="371"/>
      <c r="H30238" s="482"/>
      <c r="I30238" s="393" t="s">
        <v>234</v>
      </c>
      <c r="J30238" s="483"/>
    </row>
    <row r="30239" spans="1:10">
      <c r="C30239" s="29" t="s">
        <v>39541</v>
      </c>
    </row>
    <row r="30240" spans="1:10">
      <c r="A30240" s="202">
        <v>44518</v>
      </c>
      <c r="B30240" s="6" t="s">
        <v>52360</v>
      </c>
      <c r="C30240" s="7" t="s">
        <v>22768</v>
      </c>
      <c r="D30240" s="8" t="s">
        <v>52361</v>
      </c>
      <c r="E30240" s="9" t="s">
        <v>183</v>
      </c>
      <c r="F30240" s="480"/>
      <c r="G30240" s="306">
        <v>923990931</v>
      </c>
      <c r="H30240" s="553" t="s">
        <v>52362</v>
      </c>
      <c r="I30240" s="24" t="s">
        <v>53042</v>
      </c>
      <c r="J30240" s="481" t="s">
        <v>47383</v>
      </c>
    </row>
    <row r="30241" spans="1:10">
      <c r="A30241" s="599"/>
      <c r="B30241" s="307" t="s">
        <v>53043</v>
      </c>
      <c r="C30241" s="311"/>
      <c r="D30241" s="312" t="s">
        <v>53044</v>
      </c>
      <c r="E30241" s="209"/>
      <c r="F30241" s="482" t="s">
        <v>34</v>
      </c>
      <c r="G30241" s="371"/>
      <c r="H30241" s="482"/>
      <c r="I30241" s="393"/>
      <c r="J30241" s="483"/>
    </row>
    <row r="30242" spans="1:10">
      <c r="A30242" s="202">
        <v>44518</v>
      </c>
      <c r="B30242" s="6" t="s">
        <v>53045</v>
      </c>
      <c r="C30242" s="7" t="s">
        <v>1115</v>
      </c>
      <c r="D30242" s="8" t="s">
        <v>1116</v>
      </c>
      <c r="E30242" s="9" t="s">
        <v>141</v>
      </c>
      <c r="F30242" s="480"/>
      <c r="G30242" s="306"/>
      <c r="H30242" s="480"/>
      <c r="I30242" s="24"/>
      <c r="J30242" s="481" t="s">
        <v>47383</v>
      </c>
    </row>
    <row r="30243" spans="1:10">
      <c r="A30243" s="599"/>
      <c r="B30243" s="304"/>
      <c r="C30243" s="52" t="s">
        <v>53046</v>
      </c>
      <c r="D30243" s="455" t="s">
        <v>2</v>
      </c>
      <c r="E30243" s="209"/>
      <c r="F30243" s="482" t="s">
        <v>52</v>
      </c>
      <c r="G30243" s="371"/>
      <c r="H30243" s="482"/>
      <c r="I30243" s="393"/>
      <c r="J30243" s="483"/>
    </row>
    <row r="30244" spans="1:10">
      <c r="A30244" s="202">
        <v>44518</v>
      </c>
      <c r="B30244" s="6" t="s">
        <v>1117</v>
      </c>
      <c r="C30244" s="7" t="s">
        <v>1187</v>
      </c>
      <c r="D30244" s="8" t="s">
        <v>1119</v>
      </c>
      <c r="E30244" s="9" t="s">
        <v>19</v>
      </c>
      <c r="F30244" s="480"/>
      <c r="G30244" s="306"/>
      <c r="H30244" s="480"/>
      <c r="I30244" s="24"/>
      <c r="J30244" s="481" t="s">
        <v>47383</v>
      </c>
    </row>
    <row r="30245" spans="1:10">
      <c r="A30245" s="599"/>
      <c r="B30245" s="304"/>
      <c r="C30245" s="43" t="s">
        <v>53047</v>
      </c>
      <c r="D30245" s="455" t="s">
        <v>3</v>
      </c>
      <c r="E30245" s="209"/>
      <c r="F30245" s="482" t="s">
        <v>52</v>
      </c>
      <c r="G30245" s="371"/>
      <c r="H30245" s="482"/>
      <c r="I30245" s="393"/>
      <c r="J30245" s="483"/>
    </row>
    <row r="30246" spans="1:10">
      <c r="A30246" s="202">
        <v>44518</v>
      </c>
      <c r="B30246" s="6" t="s">
        <v>542</v>
      </c>
      <c r="C30246" s="7" t="s">
        <v>1162</v>
      </c>
      <c r="D30246" s="8" t="s">
        <v>544</v>
      </c>
      <c r="E30246" s="9" t="s">
        <v>1163</v>
      </c>
      <c r="F30246" s="480"/>
      <c r="G30246" s="306"/>
      <c r="H30246" s="480"/>
      <c r="I30246" s="24"/>
      <c r="J30246" s="481" t="s">
        <v>47383</v>
      </c>
    </row>
    <row r="30247" spans="1:10">
      <c r="A30247" s="599"/>
      <c r="B30247" s="389" t="s">
        <v>52521</v>
      </c>
      <c r="C30247" s="43" t="s">
        <v>53048</v>
      </c>
      <c r="D30247" s="455" t="s">
        <v>53049</v>
      </c>
      <c r="E30247" s="209"/>
      <c r="F30247" s="482" t="s">
        <v>26</v>
      </c>
      <c r="G30247" s="371"/>
      <c r="H30247" s="482"/>
      <c r="I30247" s="393"/>
      <c r="J30247" s="483"/>
    </row>
    <row r="30248" spans="1:10">
      <c r="A30248" s="202">
        <v>44518</v>
      </c>
      <c r="B30248" s="6" t="s">
        <v>1180</v>
      </c>
      <c r="C30248" s="7" t="s">
        <v>1125</v>
      </c>
      <c r="D30248" s="8" t="s">
        <v>1126</v>
      </c>
      <c r="E30248" s="9" t="s">
        <v>19</v>
      </c>
      <c r="F30248" s="480"/>
      <c r="G30248" s="306"/>
      <c r="H30248" s="480"/>
      <c r="I30248" s="24"/>
      <c r="J30248" s="481" t="s">
        <v>47383</v>
      </c>
    </row>
    <row r="30249" spans="1:10">
      <c r="A30249" s="599"/>
      <c r="B30249" s="304"/>
      <c r="C30249" s="43" t="s">
        <v>53050</v>
      </c>
      <c r="D30249" s="455" t="s">
        <v>0</v>
      </c>
      <c r="E30249" s="209"/>
      <c r="F30249" s="482" t="s">
        <v>52</v>
      </c>
      <c r="G30249" s="371"/>
      <c r="H30249" s="482"/>
      <c r="I30249" s="393"/>
      <c r="J30249" s="483"/>
    </row>
    <row r="30250" spans="1:10">
      <c r="A30250" s="202">
        <v>44518</v>
      </c>
      <c r="B30250" s="6" t="s">
        <v>53051</v>
      </c>
      <c r="C30250" s="7" t="s">
        <v>1134</v>
      </c>
      <c r="D30250" s="8" t="s">
        <v>1135</v>
      </c>
      <c r="E30250" s="9" t="s">
        <v>19</v>
      </c>
      <c r="F30250" s="480"/>
      <c r="G30250" s="306"/>
      <c r="H30250" s="480"/>
      <c r="I30250" s="24"/>
      <c r="J30250" s="481" t="s">
        <v>47383</v>
      </c>
    </row>
    <row r="30251" spans="1:10">
      <c r="A30251" s="599"/>
      <c r="B30251" s="304"/>
      <c r="C30251" s="43" t="s">
        <v>53052</v>
      </c>
      <c r="D30251" s="455" t="s">
        <v>1</v>
      </c>
      <c r="E30251" s="209"/>
      <c r="F30251" s="482" t="s">
        <v>52</v>
      </c>
      <c r="G30251" s="371"/>
      <c r="H30251" s="482"/>
      <c r="I30251" s="393"/>
      <c r="J30251" s="483"/>
    </row>
    <row r="30252" spans="1:10">
      <c r="A30252" s="202">
        <v>44518</v>
      </c>
      <c r="B30252" s="6" t="s">
        <v>53053</v>
      </c>
      <c r="C30252" s="7" t="s">
        <v>1136</v>
      </c>
      <c r="D30252" s="8" t="s">
        <v>1137</v>
      </c>
      <c r="E30252" s="9" t="s">
        <v>931</v>
      </c>
      <c r="F30252" s="480"/>
      <c r="G30252" s="306"/>
      <c r="H30252" s="480"/>
      <c r="I30252" s="24"/>
      <c r="J30252" s="481" t="s">
        <v>47383</v>
      </c>
    </row>
    <row r="30253" spans="1:10">
      <c r="A30253" s="599"/>
      <c r="B30253" s="304" t="s">
        <v>53054</v>
      </c>
      <c r="C30253" s="43" t="s">
        <v>53055</v>
      </c>
      <c r="D30253" s="455" t="s">
        <v>2</v>
      </c>
      <c r="E30253" s="209"/>
      <c r="F30253" s="482" t="s">
        <v>52</v>
      </c>
      <c r="G30253" s="371"/>
      <c r="H30253" s="482"/>
      <c r="I30253" s="393"/>
      <c r="J30253" s="483"/>
    </row>
    <row r="30254" spans="1:10">
      <c r="A30254" s="202">
        <v>44518</v>
      </c>
      <c r="B30254" s="6" t="s">
        <v>53056</v>
      </c>
      <c r="C30254" s="7" t="s">
        <v>53057</v>
      </c>
      <c r="D30254" s="8" t="s">
        <v>53058</v>
      </c>
      <c r="E30254" s="9" t="s">
        <v>53059</v>
      </c>
      <c r="F30254" s="480"/>
      <c r="G30254" s="306"/>
      <c r="H30254" s="480"/>
      <c r="I30254" s="24"/>
      <c r="J30254" s="481" t="s">
        <v>47383</v>
      </c>
    </row>
    <row r="30255" spans="1:10">
      <c r="A30255" s="599"/>
      <c r="B30255" s="304"/>
      <c r="C30255" s="311"/>
      <c r="D30255" s="312"/>
      <c r="E30255" s="209" t="s">
        <v>53060</v>
      </c>
      <c r="F30255" s="482" t="s">
        <v>52</v>
      </c>
      <c r="G30255" s="371"/>
      <c r="H30255" s="482"/>
      <c r="I30255" s="393"/>
      <c r="J30255" s="483"/>
    </row>
    <row r="30256" spans="1:10">
      <c r="A30256" s="202">
        <v>44518</v>
      </c>
      <c r="B30256" s="6" t="s">
        <v>1142</v>
      </c>
      <c r="C30256" s="7" t="s">
        <v>1143</v>
      </c>
      <c r="D30256" s="8" t="s">
        <v>1144</v>
      </c>
      <c r="E30256" s="9" t="s">
        <v>1145</v>
      </c>
      <c r="F30256" s="480"/>
      <c r="G30256" s="306"/>
      <c r="H30256" s="480"/>
      <c r="I30256" s="24"/>
      <c r="J30256" s="481" t="s">
        <v>47383</v>
      </c>
    </row>
    <row r="30257" spans="1:10">
      <c r="A30257" s="599"/>
      <c r="B30257" s="304" t="s">
        <v>53061</v>
      </c>
      <c r="C30257" s="43" t="s">
        <v>53062</v>
      </c>
      <c r="D30257" s="455" t="s">
        <v>3</v>
      </c>
      <c r="E30257" s="209"/>
      <c r="F30257" s="482" t="s">
        <v>52</v>
      </c>
      <c r="G30257" s="371"/>
      <c r="H30257" s="482"/>
      <c r="I30257" s="393"/>
      <c r="J30257" s="483"/>
    </row>
    <row r="30258" spans="1:10">
      <c r="A30258" s="202">
        <v>44518</v>
      </c>
      <c r="B30258" s="6" t="s">
        <v>1150</v>
      </c>
      <c r="C30258" s="7" t="s">
        <v>1151</v>
      </c>
      <c r="D30258" s="8" t="s">
        <v>53063</v>
      </c>
      <c r="E30258" s="9" t="s">
        <v>97</v>
      </c>
      <c r="F30258" s="480"/>
      <c r="G30258" s="306"/>
      <c r="H30258" s="480"/>
      <c r="I30258" s="24"/>
      <c r="J30258" s="481" t="s">
        <v>47383</v>
      </c>
    </row>
    <row r="30259" spans="1:10">
      <c r="A30259" s="599"/>
      <c r="B30259" s="304"/>
      <c r="C30259" s="52" t="s">
        <v>53064</v>
      </c>
      <c r="D30259" s="455" t="s">
        <v>2</v>
      </c>
      <c r="E30259" s="209"/>
      <c r="F30259" s="482" t="s">
        <v>52</v>
      </c>
      <c r="G30259" s="371"/>
      <c r="H30259" s="482"/>
      <c r="I30259" s="393"/>
      <c r="J30259" s="483"/>
    </row>
    <row r="30260" spans="1:10">
      <c r="A30260" s="202">
        <v>44518</v>
      </c>
      <c r="B30260" s="6" t="s">
        <v>1153</v>
      </c>
      <c r="C30260" s="7"/>
      <c r="D30260" s="8" t="s">
        <v>1154</v>
      </c>
      <c r="E30260" s="9" t="s">
        <v>19</v>
      </c>
      <c r="F30260" s="480"/>
      <c r="G30260" s="306"/>
      <c r="H30260" s="480"/>
      <c r="I30260" s="24"/>
      <c r="J30260" s="481" t="s">
        <v>47383</v>
      </c>
    </row>
    <row r="30261" spans="1:10">
      <c r="A30261" s="599"/>
      <c r="B30261" s="304"/>
      <c r="C30261" s="43" t="s">
        <v>1152</v>
      </c>
      <c r="D30261" s="455" t="s">
        <v>0</v>
      </c>
      <c r="E30261" s="209"/>
      <c r="F30261" s="482" t="s">
        <v>52</v>
      </c>
      <c r="G30261" s="371"/>
      <c r="H30261" s="482"/>
      <c r="I30261" s="393"/>
      <c r="J30261" s="483"/>
    </row>
    <row r="30262" spans="1:10">
      <c r="A30262" s="202">
        <v>44518</v>
      </c>
      <c r="B30262" s="6" t="s">
        <v>34170</v>
      </c>
      <c r="C30262" s="7" t="s">
        <v>46993</v>
      </c>
      <c r="D30262" s="8" t="s">
        <v>39557</v>
      </c>
      <c r="E30262" s="9" t="s">
        <v>53065</v>
      </c>
      <c r="F30262" s="480"/>
      <c r="G30262" s="306"/>
      <c r="H30262" s="480"/>
      <c r="I30262" s="24"/>
      <c r="J30262" s="481"/>
    </row>
    <row r="30263" spans="1:10">
      <c r="A30263" s="599"/>
      <c r="B30263" s="307" t="s">
        <v>34</v>
      </c>
      <c r="C30263" s="311"/>
      <c r="D30263" s="312" t="s">
        <v>46995</v>
      </c>
      <c r="E30263" s="209"/>
      <c r="F30263" s="482" t="s">
        <v>34</v>
      </c>
      <c r="G30263" s="371">
        <v>907604854</v>
      </c>
      <c r="H30263" s="482"/>
      <c r="I30263" s="393" t="s">
        <v>46996</v>
      </c>
      <c r="J30263" s="483"/>
    </row>
    <row r="30264" spans="1:10">
      <c r="A30264" s="202">
        <v>44518</v>
      </c>
      <c r="B30264" s="6" t="s">
        <v>1113</v>
      </c>
      <c r="C30264" s="7" t="s">
        <v>53066</v>
      </c>
      <c r="D30264" s="8" t="s">
        <v>1114</v>
      </c>
      <c r="E30264" s="9" t="s">
        <v>19</v>
      </c>
      <c r="F30264" s="480"/>
      <c r="G30264" s="306"/>
      <c r="H30264" s="480"/>
      <c r="I30264" s="24"/>
      <c r="J30264" s="481" t="s">
        <v>47404</v>
      </c>
    </row>
    <row r="30265" spans="1:10">
      <c r="A30265" s="599"/>
      <c r="B30265" s="304" t="s">
        <v>53067</v>
      </c>
      <c r="C30265" s="43" t="s">
        <v>53068</v>
      </c>
      <c r="D30265" s="455" t="s">
        <v>1</v>
      </c>
      <c r="E30265" s="209"/>
      <c r="F30265" s="482" t="s">
        <v>1</v>
      </c>
      <c r="G30265" s="371"/>
      <c r="H30265" s="482"/>
      <c r="I30265" s="393"/>
      <c r="J30265" s="483"/>
    </row>
    <row r="30266" spans="1:10">
      <c r="A30266" s="202">
        <v>44518</v>
      </c>
      <c r="B30266" s="6" t="s">
        <v>1121</v>
      </c>
      <c r="C30266" s="7" t="s">
        <v>1122</v>
      </c>
      <c r="D30266" s="8" t="s">
        <v>1123</v>
      </c>
      <c r="E30266" s="9" t="s">
        <v>1124</v>
      </c>
      <c r="F30266" s="480"/>
      <c r="G30266" s="306"/>
      <c r="H30266" s="480"/>
      <c r="I30266" s="24"/>
      <c r="J30266" s="481" t="s">
        <v>47404</v>
      </c>
    </row>
    <row r="30267" spans="1:10">
      <c r="A30267" s="599"/>
      <c r="B30267" s="304"/>
      <c r="C30267" s="43" t="s">
        <v>53069</v>
      </c>
      <c r="D30267" s="455" t="s">
        <v>3</v>
      </c>
      <c r="E30267" s="209"/>
      <c r="F30267" s="482" t="s">
        <v>52</v>
      </c>
      <c r="G30267" s="371"/>
      <c r="H30267" s="482"/>
      <c r="I30267" s="393"/>
      <c r="J30267" s="483"/>
    </row>
    <row r="30268" spans="1:10">
      <c r="A30268" s="202">
        <v>44518</v>
      </c>
      <c r="B30268" s="6" t="s">
        <v>1127</v>
      </c>
      <c r="C30268" s="7" t="s">
        <v>1128</v>
      </c>
      <c r="D30268" s="8" t="s">
        <v>53070</v>
      </c>
      <c r="E30268" s="9" t="s">
        <v>1130</v>
      </c>
      <c r="F30268" s="480"/>
      <c r="G30268" s="306"/>
      <c r="H30268" s="480"/>
      <c r="I30268" s="24"/>
      <c r="J30268" s="481" t="s">
        <v>47404</v>
      </c>
    </row>
    <row r="30269" spans="1:10">
      <c r="A30269" s="599"/>
      <c r="B30269" s="304"/>
      <c r="C30269" s="43" t="s">
        <v>53071</v>
      </c>
      <c r="D30269" s="312" t="s">
        <v>53072</v>
      </c>
      <c r="E30269" s="209"/>
      <c r="F30269" s="482" t="s">
        <v>52</v>
      </c>
      <c r="G30269" s="371"/>
      <c r="H30269" s="482"/>
      <c r="I30269" s="393"/>
      <c r="J30269" s="483"/>
    </row>
    <row r="30270" spans="1:10">
      <c r="A30270" s="202">
        <v>44517</v>
      </c>
      <c r="B30270" s="6" t="s">
        <v>1131</v>
      </c>
      <c r="C30270" s="7" t="s">
        <v>1132</v>
      </c>
      <c r="D30270" s="8" t="s">
        <v>1133</v>
      </c>
      <c r="E30270" s="9" t="s">
        <v>56</v>
      </c>
      <c r="F30270" s="480"/>
      <c r="G30270" s="306"/>
      <c r="H30270" s="480"/>
      <c r="I30270" s="24"/>
      <c r="J30270" s="481" t="s">
        <v>47404</v>
      </c>
    </row>
    <row r="30271" spans="1:10">
      <c r="A30271" s="599"/>
      <c r="B30271" s="304"/>
      <c r="C30271" s="43" t="s">
        <v>53073</v>
      </c>
      <c r="D30271" s="455" t="s">
        <v>3</v>
      </c>
      <c r="E30271" s="209"/>
      <c r="F30271" s="482" t="s">
        <v>52</v>
      </c>
      <c r="G30271" s="371"/>
      <c r="H30271" s="482"/>
      <c r="I30271" s="393"/>
      <c r="J30271" s="483"/>
    </row>
    <row r="30272" spans="1:10">
      <c r="A30272" s="202">
        <v>44518</v>
      </c>
      <c r="B30272" s="6" t="s">
        <v>1138</v>
      </c>
      <c r="C30272" s="7" t="s">
        <v>1139</v>
      </c>
      <c r="D30272" s="8" t="s">
        <v>1140</v>
      </c>
      <c r="E30272" s="9" t="s">
        <v>1141</v>
      </c>
      <c r="F30272" s="480"/>
      <c r="G30272" s="306"/>
      <c r="H30272" s="480"/>
      <c r="I30272" s="24"/>
      <c r="J30272" s="481" t="s">
        <v>47404</v>
      </c>
    </row>
    <row r="30273" spans="1:10">
      <c r="A30273" s="599"/>
      <c r="B30273" s="304"/>
      <c r="C30273" s="43" t="s">
        <v>53074</v>
      </c>
      <c r="D30273" s="455" t="s">
        <v>0</v>
      </c>
      <c r="E30273" s="209"/>
      <c r="F30273" s="482" t="s">
        <v>26</v>
      </c>
      <c r="G30273" s="371"/>
      <c r="H30273" s="482"/>
      <c r="I30273" s="393"/>
      <c r="J30273" s="483"/>
    </row>
    <row r="30274" spans="1:10">
      <c r="A30274" s="202">
        <v>44518</v>
      </c>
      <c r="B30274" s="6" t="s">
        <v>1146</v>
      </c>
      <c r="C30274" s="7" t="s">
        <v>1147</v>
      </c>
      <c r="D30274" s="8" t="s">
        <v>1148</v>
      </c>
      <c r="E30274" s="9" t="s">
        <v>1149</v>
      </c>
      <c r="F30274" s="480"/>
      <c r="G30274" s="306"/>
      <c r="H30274" s="480"/>
      <c r="I30274" s="24"/>
      <c r="J30274" s="481" t="s">
        <v>47404</v>
      </c>
    </row>
    <row r="30275" spans="1:10">
      <c r="A30275" s="599"/>
      <c r="B30275" s="304"/>
      <c r="C30275" s="43" t="s">
        <v>53075</v>
      </c>
      <c r="D30275" s="455" t="s">
        <v>3</v>
      </c>
      <c r="E30275" s="209"/>
      <c r="F30275" s="482" t="s">
        <v>26</v>
      </c>
      <c r="G30275" s="371"/>
      <c r="H30275" s="482"/>
      <c r="I30275" s="393"/>
      <c r="J30275" s="483"/>
    </row>
    <row r="30276" spans="1:10">
      <c r="A30276" s="202">
        <v>44517</v>
      </c>
      <c r="B30276" s="6" t="s">
        <v>53019</v>
      </c>
      <c r="C30276" s="7" t="s">
        <v>772</v>
      </c>
      <c r="D30276" s="8" t="s">
        <v>773</v>
      </c>
      <c r="E30276" s="9" t="s">
        <v>49812</v>
      </c>
      <c r="F30276" s="480"/>
      <c r="G30276" s="306">
        <v>901755124</v>
      </c>
      <c r="H30276" s="553" t="s">
        <v>53020</v>
      </c>
      <c r="I30276" s="24" t="s">
        <v>53021</v>
      </c>
      <c r="J30276" s="481" t="s">
        <v>47383</v>
      </c>
    </row>
    <row r="30277" spans="1:10">
      <c r="A30277" s="599"/>
      <c r="B30277" s="304"/>
      <c r="C30277" s="43" t="s">
        <v>53076</v>
      </c>
      <c r="D30277" s="455" t="s">
        <v>2</v>
      </c>
      <c r="E30277" s="369" t="s">
        <v>53077</v>
      </c>
      <c r="F30277" s="482" t="s">
        <v>34</v>
      </c>
      <c r="G30277" s="371"/>
      <c r="H30277" s="482"/>
      <c r="I30277" s="393"/>
      <c r="J30277" s="483"/>
    </row>
    <row r="30278" spans="1:10">
      <c r="A30278" s="202">
        <v>44517</v>
      </c>
      <c r="B30278" s="6" t="s">
        <v>609</v>
      </c>
      <c r="C30278" s="7" t="s">
        <v>56154</v>
      </c>
      <c r="D30278" s="8" t="s">
        <v>1158</v>
      </c>
      <c r="E30278" s="9" t="s">
        <v>156</v>
      </c>
      <c r="F30278" s="480"/>
      <c r="G30278" s="306"/>
      <c r="H30278" s="480"/>
      <c r="I30278" s="24"/>
      <c r="J30278" s="481" t="s">
        <v>47404</v>
      </c>
    </row>
    <row r="30279" spans="1:10">
      <c r="A30279" s="599"/>
      <c r="B30279" s="304"/>
      <c r="C30279" s="43" t="s">
        <v>56477</v>
      </c>
      <c r="D30279" s="455" t="s">
        <v>3</v>
      </c>
      <c r="E30279" s="209"/>
      <c r="F30279" s="482" t="s">
        <v>52</v>
      </c>
      <c r="G30279" s="371"/>
      <c r="H30279" s="482"/>
      <c r="I30279" s="393"/>
      <c r="J30279" s="483"/>
    </row>
    <row r="30280" spans="1:10">
      <c r="A30280" s="202">
        <v>44518</v>
      </c>
      <c r="B30280" s="6" t="s">
        <v>1155</v>
      </c>
      <c r="C30280" s="7" t="s">
        <v>1156</v>
      </c>
      <c r="D30280" s="8" t="s">
        <v>1157</v>
      </c>
      <c r="E30280" s="9" t="s">
        <v>9</v>
      </c>
      <c r="F30280" s="480"/>
      <c r="G30280" s="306"/>
      <c r="H30280" s="480"/>
      <c r="I30280" s="24"/>
      <c r="J30280" s="481" t="s">
        <v>47404</v>
      </c>
    </row>
    <row r="30281" spans="1:10">
      <c r="A30281" s="599"/>
      <c r="B30281" s="304" t="s">
        <v>53078</v>
      </c>
      <c r="C30281" s="43" t="s">
        <v>53079</v>
      </c>
      <c r="D30281" s="455" t="s">
        <v>3</v>
      </c>
      <c r="E30281" s="209"/>
      <c r="F30281" s="482" t="s">
        <v>52</v>
      </c>
      <c r="G30281" s="371"/>
      <c r="H30281" s="482"/>
      <c r="I30281" s="393"/>
      <c r="J30281" s="483"/>
    </row>
    <row r="30282" spans="1:10">
      <c r="A30282" s="202">
        <v>44495</v>
      </c>
      <c r="B30282" s="6" t="s">
        <v>461</v>
      </c>
      <c r="C30282" s="7" t="s">
        <v>462</v>
      </c>
      <c r="D30282" s="8" t="s">
        <v>463</v>
      </c>
      <c r="E30282" s="9" t="s">
        <v>53080</v>
      </c>
      <c r="F30282" s="480"/>
      <c r="G30282" s="306"/>
      <c r="H30282" s="480"/>
      <c r="I30282" s="24" t="s">
        <v>53081</v>
      </c>
      <c r="J30282" s="481" t="s">
        <v>47383</v>
      </c>
    </row>
    <row r="30283" spans="1:10">
      <c r="A30283" s="599"/>
      <c r="B30283" s="304"/>
      <c r="C30283" s="52" t="s">
        <v>53082</v>
      </c>
      <c r="D30283" s="312" t="s">
        <v>53083</v>
      </c>
      <c r="E30283" s="369" t="s">
        <v>53084</v>
      </c>
      <c r="F30283" s="482" t="s">
        <v>34</v>
      </c>
      <c r="G30283" s="371"/>
      <c r="H30283" s="482"/>
      <c r="I30283" s="393"/>
      <c r="J30283" s="483"/>
    </row>
    <row r="30284" spans="1:10">
      <c r="A30284" s="202">
        <v>44517</v>
      </c>
      <c r="B30284" s="6" t="s">
        <v>1159</v>
      </c>
      <c r="C30284" s="7" t="s">
        <v>1160</v>
      </c>
      <c r="D30284" s="8" t="s">
        <v>1161</v>
      </c>
      <c r="E30284" s="9" t="s">
        <v>53085</v>
      </c>
      <c r="F30284" s="480"/>
      <c r="G30284" s="306"/>
      <c r="H30284" s="480"/>
      <c r="I30284" s="24"/>
      <c r="J30284" s="481" t="s">
        <v>47404</v>
      </c>
    </row>
    <row r="30285" spans="1:10">
      <c r="A30285" s="599"/>
      <c r="B30285" s="304"/>
      <c r="C30285" s="43" t="s">
        <v>53086</v>
      </c>
      <c r="D30285" s="455" t="s">
        <v>1</v>
      </c>
      <c r="E30285" s="209"/>
      <c r="F30285" s="482" t="s">
        <v>1</v>
      </c>
      <c r="G30285" s="371"/>
      <c r="H30285" s="482"/>
      <c r="I30285" s="393"/>
      <c r="J30285" s="483"/>
    </row>
    <row r="30286" spans="1:10">
      <c r="C30286" t="s">
        <v>53087</v>
      </c>
    </row>
    <row r="30287" spans="1:10">
      <c r="A30287" s="202">
        <v>44519</v>
      </c>
      <c r="B30287" s="6" t="s">
        <v>53088</v>
      </c>
      <c r="C30287" s="7"/>
      <c r="D30287" s="8" t="s">
        <v>53089</v>
      </c>
      <c r="E30287" s="9" t="s">
        <v>53090</v>
      </c>
      <c r="F30287" s="480"/>
      <c r="G30287" s="306"/>
      <c r="H30287" s="480"/>
      <c r="I30287" s="24"/>
      <c r="J30287" s="481" t="s">
        <v>47383</v>
      </c>
    </row>
    <row r="30288" spans="1:10">
      <c r="A30288" s="599"/>
      <c r="B30288" s="302" t="s">
        <v>53091</v>
      </c>
      <c r="C30288" s="311"/>
      <c r="D30288" s="312" t="s">
        <v>53092</v>
      </c>
      <c r="E30288" s="209"/>
      <c r="F30288" s="482" t="s">
        <v>52</v>
      </c>
      <c r="G30288" s="371"/>
      <c r="H30288" s="482"/>
      <c r="I30288" s="393"/>
      <c r="J30288" s="483"/>
    </row>
    <row r="30289" spans="1:10">
      <c r="A30289" s="202">
        <v>44519</v>
      </c>
      <c r="B30289" s="6" t="s">
        <v>1176</v>
      </c>
      <c r="C30289" s="7" t="s">
        <v>1177</v>
      </c>
      <c r="D30289" s="8" t="s">
        <v>1178</v>
      </c>
      <c r="E30289" s="9" t="s">
        <v>257</v>
      </c>
      <c r="F30289" s="480"/>
      <c r="G30289" s="306"/>
      <c r="H30289" s="480"/>
      <c r="I30289" s="24"/>
      <c r="J30289" s="481" t="s">
        <v>47383</v>
      </c>
    </row>
    <row r="30290" spans="1:10">
      <c r="A30290" s="599"/>
      <c r="B30290" s="304"/>
      <c r="C30290" s="43" t="s">
        <v>53093</v>
      </c>
      <c r="D30290" s="455" t="s">
        <v>0</v>
      </c>
      <c r="E30290" s="209"/>
      <c r="F30290" s="482" t="s">
        <v>52</v>
      </c>
      <c r="G30290" s="371"/>
      <c r="H30290" s="482"/>
      <c r="I30290" s="393"/>
      <c r="J30290" s="483"/>
    </row>
    <row r="30291" spans="1:10">
      <c r="A30291" s="202">
        <v>44519</v>
      </c>
      <c r="B30291" s="6" t="s">
        <v>987</v>
      </c>
      <c r="C30291" s="7" t="s">
        <v>1194</v>
      </c>
      <c r="D30291" s="8" t="s">
        <v>988</v>
      </c>
      <c r="E30291" s="9" t="s">
        <v>53094</v>
      </c>
      <c r="F30291" s="480"/>
      <c r="G30291" s="306"/>
      <c r="H30291" s="480"/>
      <c r="I30291" s="24"/>
      <c r="J30291" s="481" t="s">
        <v>47383</v>
      </c>
    </row>
    <row r="30292" spans="1:10">
      <c r="A30292" s="599"/>
      <c r="B30292" s="304"/>
      <c r="C30292" s="52" t="s">
        <v>53095</v>
      </c>
      <c r="D30292" s="455" t="s">
        <v>0</v>
      </c>
      <c r="E30292" s="209" t="s">
        <v>16671</v>
      </c>
      <c r="F30292" s="482" t="s">
        <v>52</v>
      </c>
      <c r="G30292" s="371"/>
      <c r="H30292" s="482"/>
      <c r="I30292" s="393"/>
      <c r="J30292" s="483"/>
    </row>
    <row r="30293" spans="1:10">
      <c r="A30293" s="202">
        <v>44519</v>
      </c>
      <c r="B30293" s="6" t="s">
        <v>52023</v>
      </c>
      <c r="C30293" s="7" t="s">
        <v>52024</v>
      </c>
      <c r="D30293" s="8" t="s">
        <v>52025</v>
      </c>
      <c r="E30293" s="9" t="s">
        <v>368</v>
      </c>
      <c r="F30293" s="480"/>
      <c r="G30293" s="306"/>
      <c r="H30293" s="480"/>
      <c r="I30293" s="24"/>
      <c r="J30293" s="481" t="s">
        <v>47383</v>
      </c>
    </row>
    <row r="30294" spans="1:10">
      <c r="A30294" s="599"/>
      <c r="B30294" s="304"/>
      <c r="C30294" s="311"/>
      <c r="D30294" s="455" t="s">
        <v>26</v>
      </c>
      <c r="E30294" s="209"/>
      <c r="F30294" s="482" t="s">
        <v>52</v>
      </c>
      <c r="G30294" s="371"/>
      <c r="H30294" s="482"/>
      <c r="I30294" s="393" t="s">
        <v>48810</v>
      </c>
      <c r="J30294" s="483"/>
    </row>
    <row r="30295" spans="1:10">
      <c r="A30295" s="202">
        <v>44519</v>
      </c>
      <c r="B30295" s="6" t="s">
        <v>1188</v>
      </c>
      <c r="C30295" s="7" t="s">
        <v>1313</v>
      </c>
      <c r="D30295" s="8" t="s">
        <v>1189</v>
      </c>
      <c r="E30295" s="9" t="s">
        <v>19</v>
      </c>
      <c r="F30295" s="480"/>
      <c r="G30295" s="306"/>
      <c r="H30295" s="480"/>
      <c r="I30295" s="24"/>
      <c r="J30295" s="481" t="s">
        <v>47383</v>
      </c>
    </row>
    <row r="30296" spans="1:10">
      <c r="A30296" s="599"/>
      <c r="B30296" s="304"/>
      <c r="C30296" s="43" t="s">
        <v>53096</v>
      </c>
      <c r="D30296" s="455" t="s">
        <v>2</v>
      </c>
      <c r="E30296" s="209"/>
      <c r="F30296" s="482" t="s">
        <v>52</v>
      </c>
      <c r="G30296" s="371"/>
      <c r="H30296" s="482"/>
      <c r="I30296" s="393"/>
      <c r="J30296" s="483"/>
    </row>
    <row r="30297" spans="1:10">
      <c r="A30297" s="202">
        <v>44519</v>
      </c>
      <c r="B30297" s="6" t="s">
        <v>1195</v>
      </c>
      <c r="C30297" s="7" t="s">
        <v>1196</v>
      </c>
      <c r="D30297" s="8" t="s">
        <v>1197</v>
      </c>
      <c r="E30297" s="9" t="s">
        <v>19</v>
      </c>
      <c r="F30297" s="480"/>
      <c r="G30297" s="306">
        <v>902270586</v>
      </c>
      <c r="H30297" s="480"/>
      <c r="I30297" s="24" t="s">
        <v>53097</v>
      </c>
      <c r="J30297" s="481" t="s">
        <v>47383</v>
      </c>
    </row>
    <row r="30298" spans="1:10">
      <c r="A30298" s="599"/>
      <c r="B30298" s="304"/>
      <c r="C30298" s="43" t="s">
        <v>53098</v>
      </c>
      <c r="D30298" s="312" t="s">
        <v>53099</v>
      </c>
      <c r="E30298" s="369" t="s">
        <v>1</v>
      </c>
      <c r="F30298" s="482" t="s">
        <v>34</v>
      </c>
      <c r="G30298" s="371"/>
      <c r="H30298" s="482"/>
      <c r="I30298" s="393"/>
      <c r="J30298" s="483"/>
    </row>
    <row r="30299" spans="1:10">
      <c r="A30299" s="202">
        <v>44519</v>
      </c>
      <c r="B30299" s="6" t="s">
        <v>53100</v>
      </c>
      <c r="C30299" s="7" t="s">
        <v>1198</v>
      </c>
      <c r="D30299" s="8" t="s">
        <v>1199</v>
      </c>
      <c r="E30299" s="9" t="s">
        <v>1200</v>
      </c>
      <c r="F30299" s="480"/>
      <c r="G30299" s="306">
        <v>909698409</v>
      </c>
      <c r="H30299" s="480"/>
      <c r="I30299" s="24" t="s">
        <v>53101</v>
      </c>
      <c r="J30299" s="481" t="s">
        <v>47383</v>
      </c>
    </row>
    <row r="30300" spans="1:10">
      <c r="A30300" s="599"/>
      <c r="B30300" s="304"/>
      <c r="C30300" s="43" t="s">
        <v>53102</v>
      </c>
      <c r="D30300" s="455" t="s">
        <v>0</v>
      </c>
      <c r="E30300" s="209"/>
      <c r="F30300" s="482" t="s">
        <v>34</v>
      </c>
      <c r="G30300" s="371"/>
      <c r="H30300" s="482"/>
      <c r="I30300" s="393"/>
      <c r="J30300" s="483"/>
    </row>
    <row r="30301" spans="1:10">
      <c r="A30301" s="202">
        <v>44519</v>
      </c>
      <c r="B30301" s="6" t="s">
        <v>1201</v>
      </c>
      <c r="C30301" s="7" t="s">
        <v>1202</v>
      </c>
      <c r="D30301" s="8" t="s">
        <v>1203</v>
      </c>
      <c r="E30301" s="9" t="s">
        <v>1204</v>
      </c>
      <c r="F30301" s="480"/>
      <c r="G30301" s="306">
        <v>1719844928</v>
      </c>
      <c r="H30301" s="480"/>
      <c r="I30301" s="24" t="s">
        <v>53103</v>
      </c>
      <c r="J30301" s="481" t="s">
        <v>47383</v>
      </c>
    </row>
    <row r="30302" spans="1:10">
      <c r="A30302" s="599"/>
      <c r="B30302" s="304"/>
      <c r="C30302" s="43" t="s">
        <v>53104</v>
      </c>
      <c r="D30302" s="312" t="s">
        <v>53105</v>
      </c>
      <c r="E30302" s="209" t="s">
        <v>53106</v>
      </c>
      <c r="F30302" s="482" t="s">
        <v>34</v>
      </c>
      <c r="G30302" s="371"/>
      <c r="H30302" s="482"/>
      <c r="I30302" s="393"/>
      <c r="J30302" s="483"/>
    </row>
    <row r="30303" spans="1:10">
      <c r="A30303" s="47">
        <v>44519</v>
      </c>
      <c r="B30303" s="32" t="s">
        <v>53107</v>
      </c>
      <c r="C30303" s="33" t="s">
        <v>53108</v>
      </c>
      <c r="D30303" s="34" t="s">
        <v>53109</v>
      </c>
      <c r="E30303" s="35" t="s">
        <v>2677</v>
      </c>
      <c r="F30303" s="534"/>
      <c r="G30303" s="547">
        <v>930089644</v>
      </c>
      <c r="H30303" s="534"/>
      <c r="I30303" s="612" t="s">
        <v>53110</v>
      </c>
      <c r="J30303" s="646" t="s">
        <v>47383</v>
      </c>
    </row>
    <row r="30304" spans="1:10">
      <c r="A30304" s="634"/>
      <c r="B30304" s="307"/>
      <c r="C30304" s="46" t="s">
        <v>53111</v>
      </c>
      <c r="D30304" s="318" t="s">
        <v>53112</v>
      </c>
      <c r="E30304" s="179"/>
      <c r="F30304" s="421" t="s">
        <v>34</v>
      </c>
      <c r="G30304" s="635"/>
      <c r="H30304" s="421"/>
      <c r="I30304" s="647"/>
      <c r="J30304" s="648"/>
    </row>
    <row r="30305" spans="1:10">
      <c r="A30305" s="202">
        <v>44518</v>
      </c>
      <c r="B30305" s="6" t="s">
        <v>542</v>
      </c>
      <c r="C30305" s="7" t="s">
        <v>1162</v>
      </c>
      <c r="D30305" s="8" t="s">
        <v>544</v>
      </c>
      <c r="E30305" s="9" t="s">
        <v>1163</v>
      </c>
      <c r="F30305" s="480"/>
      <c r="G30305" s="306"/>
      <c r="H30305" s="480"/>
      <c r="I30305" s="24"/>
      <c r="J30305" s="481" t="s">
        <v>47383</v>
      </c>
    </row>
    <row r="30306" spans="1:10">
      <c r="A30306" s="599"/>
      <c r="B30306" s="389" t="s">
        <v>52521</v>
      </c>
      <c r="C30306" s="43" t="s">
        <v>53113</v>
      </c>
      <c r="D30306" s="455" t="s">
        <v>3</v>
      </c>
      <c r="E30306" s="209"/>
      <c r="F30306" s="482" t="s">
        <v>26</v>
      </c>
      <c r="G30306" s="371"/>
      <c r="H30306" s="482"/>
      <c r="I30306" s="393"/>
      <c r="J30306" s="483"/>
    </row>
    <row r="30307" spans="1:10">
      <c r="A30307" s="202">
        <v>44519</v>
      </c>
      <c r="B30307" s="6" t="s">
        <v>1164</v>
      </c>
      <c r="C30307" s="7" t="s">
        <v>1165</v>
      </c>
      <c r="D30307" s="8" t="s">
        <v>1166</v>
      </c>
      <c r="E30307" s="9" t="s">
        <v>1167</v>
      </c>
      <c r="F30307" s="480"/>
      <c r="G30307" s="306"/>
      <c r="H30307" s="553" t="s">
        <v>53114</v>
      </c>
      <c r="I30307" s="24"/>
      <c r="J30307" s="481" t="s">
        <v>47383</v>
      </c>
    </row>
    <row r="30308" spans="1:10">
      <c r="A30308" s="599"/>
      <c r="B30308" s="304"/>
      <c r="C30308" s="43" t="s">
        <v>53115</v>
      </c>
      <c r="D30308" s="455" t="s">
        <v>2</v>
      </c>
      <c r="E30308" s="209"/>
      <c r="F30308" s="482" t="s">
        <v>2</v>
      </c>
      <c r="G30308" s="371"/>
      <c r="H30308" s="482"/>
      <c r="I30308" s="393"/>
      <c r="J30308" s="483"/>
    </row>
    <row r="30309" spans="1:10">
      <c r="A30309" s="202">
        <v>44519</v>
      </c>
      <c r="B30309" s="6" t="s">
        <v>1172</v>
      </c>
      <c r="C30309" s="7" t="s">
        <v>1173</v>
      </c>
      <c r="D30309" s="8" t="s">
        <v>1174</v>
      </c>
      <c r="E30309" s="9" t="s">
        <v>1175</v>
      </c>
      <c r="F30309" s="480"/>
      <c r="G30309" s="306"/>
      <c r="H30309" s="480"/>
      <c r="I30309" s="24"/>
      <c r="J30309" s="481" t="s">
        <v>47383</v>
      </c>
    </row>
    <row r="30310" spans="1:10">
      <c r="A30310" s="599"/>
      <c r="B30310" s="304"/>
      <c r="C30310" s="43" t="s">
        <v>53116</v>
      </c>
      <c r="D30310" s="455" t="s">
        <v>1</v>
      </c>
      <c r="E30310" s="209" t="s">
        <v>53117</v>
      </c>
      <c r="F30310" s="482" t="s">
        <v>1</v>
      </c>
      <c r="G30310" s="371"/>
      <c r="H30310" s="482"/>
      <c r="I30310" s="393"/>
      <c r="J30310" s="483"/>
    </row>
    <row r="30311" spans="1:10">
      <c r="A30311" s="202">
        <v>44519</v>
      </c>
      <c r="B30311" s="6" t="s">
        <v>1184</v>
      </c>
      <c r="C30311" s="7" t="s">
        <v>53118</v>
      </c>
      <c r="D30311" s="8" t="s">
        <v>1185</v>
      </c>
      <c r="E30311" s="9" t="s">
        <v>1186</v>
      </c>
      <c r="F30311" s="480"/>
      <c r="G30311" s="306"/>
      <c r="H30311" s="480"/>
      <c r="I30311" s="24"/>
      <c r="J30311" s="481" t="s">
        <v>47404</v>
      </c>
    </row>
    <row r="30312" spans="1:10">
      <c r="A30312" s="599"/>
      <c r="B30312" s="304"/>
      <c r="C30312" s="701" t="s">
        <v>53119</v>
      </c>
      <c r="D30312" s="455" t="s">
        <v>1</v>
      </c>
      <c r="E30312" s="209"/>
      <c r="F30312" s="482" t="s">
        <v>52</v>
      </c>
      <c r="G30312" s="371"/>
      <c r="H30312" s="482"/>
      <c r="I30312" s="393"/>
      <c r="J30312" s="483"/>
    </row>
    <row r="30313" spans="1:10">
      <c r="A30313" s="202">
        <v>44516</v>
      </c>
      <c r="B30313" s="6" t="s">
        <v>1182</v>
      </c>
      <c r="C30313" s="7" t="s">
        <v>1183</v>
      </c>
      <c r="D30313" s="8" t="s">
        <v>52994</v>
      </c>
      <c r="E30313" s="9" t="s">
        <v>125</v>
      </c>
      <c r="F30313" s="480"/>
      <c r="G30313" s="306">
        <v>902931054</v>
      </c>
      <c r="H30313" s="553" t="s">
        <v>52995</v>
      </c>
      <c r="I30313" s="24" t="s">
        <v>52996</v>
      </c>
      <c r="J30313" s="481" t="s">
        <v>47383</v>
      </c>
    </row>
    <row r="30314" spans="1:10">
      <c r="A30314" s="599"/>
      <c r="B30314" s="304"/>
      <c r="C30314" s="43" t="s">
        <v>53120</v>
      </c>
      <c r="D30314" s="312" t="s">
        <v>52997</v>
      </c>
      <c r="E30314" s="209" t="s">
        <v>53121</v>
      </c>
      <c r="F30314" s="482" t="s">
        <v>34</v>
      </c>
      <c r="G30314" s="371"/>
      <c r="H30314" s="482"/>
      <c r="I30314" s="393"/>
      <c r="J30314" s="483"/>
    </row>
    <row r="30315" spans="1:10">
      <c r="A30315" s="202">
        <v>44519</v>
      </c>
      <c r="B30315" s="6" t="s">
        <v>1190</v>
      </c>
      <c r="C30315" s="7" t="s">
        <v>1191</v>
      </c>
      <c r="D30315" s="8" t="s">
        <v>1192</v>
      </c>
      <c r="E30315" s="9" t="s">
        <v>1193</v>
      </c>
      <c r="F30315" s="480"/>
      <c r="G30315" s="306"/>
      <c r="H30315" s="480"/>
      <c r="I30315" s="24"/>
      <c r="J30315" s="481" t="s">
        <v>47404</v>
      </c>
    </row>
    <row r="30316" spans="1:10">
      <c r="A30316" s="599"/>
      <c r="B30316" s="304"/>
      <c r="C30316" s="43" t="s">
        <v>53122</v>
      </c>
      <c r="D30316" s="455" t="s">
        <v>2</v>
      </c>
      <c r="E30316" s="209" t="s">
        <v>52659</v>
      </c>
      <c r="F30316" s="482" t="s">
        <v>52</v>
      </c>
      <c r="G30316" s="371"/>
      <c r="H30316" s="482"/>
      <c r="I30316" s="393"/>
      <c r="J30316" s="483"/>
    </row>
    <row r="30317" spans="1:10">
      <c r="A30317" s="202">
        <v>44519</v>
      </c>
      <c r="B30317" s="6" t="s">
        <v>972</v>
      </c>
      <c r="C30317" s="7" t="s">
        <v>342</v>
      </c>
      <c r="D30317" s="8" t="s">
        <v>338</v>
      </c>
      <c r="E30317" s="9" t="s">
        <v>19</v>
      </c>
      <c r="F30317" s="480"/>
      <c r="G30317" s="306"/>
      <c r="H30317" s="480"/>
      <c r="I30317" s="24"/>
      <c r="J30317" s="481" t="s">
        <v>47404</v>
      </c>
    </row>
    <row r="30318" spans="1:10">
      <c r="A30318" s="599"/>
      <c r="B30318" s="304"/>
      <c r="C30318" s="43" t="s">
        <v>53123</v>
      </c>
      <c r="D30318" s="455" t="s">
        <v>0</v>
      </c>
      <c r="E30318" s="209"/>
      <c r="F30318" s="482" t="s">
        <v>0</v>
      </c>
      <c r="G30318" s="371"/>
      <c r="H30318" s="482"/>
      <c r="I30318" s="393"/>
      <c r="J30318" s="483"/>
    </row>
    <row r="30319" spans="1:10">
      <c r="A30319" s="202">
        <v>44512</v>
      </c>
      <c r="B30319" s="6" t="s">
        <v>995</v>
      </c>
      <c r="C30319" s="7" t="s">
        <v>1206</v>
      </c>
      <c r="D30319" s="8" t="s">
        <v>997</v>
      </c>
      <c r="E30319" s="9" t="s">
        <v>304</v>
      </c>
      <c r="F30319" s="480"/>
      <c r="G30319" s="306"/>
      <c r="H30319" s="480"/>
      <c r="I30319" s="24"/>
      <c r="J30319" s="481" t="s">
        <v>47404</v>
      </c>
    </row>
    <row r="30320" spans="1:10">
      <c r="A30320" s="599"/>
      <c r="B30320" s="304"/>
      <c r="C30320" s="43" t="s">
        <v>53124</v>
      </c>
      <c r="D30320" s="455" t="s">
        <v>3</v>
      </c>
      <c r="E30320" s="209" t="s">
        <v>53125</v>
      </c>
      <c r="F30320" s="482" t="s">
        <v>52</v>
      </c>
      <c r="G30320" s="371"/>
      <c r="H30320" s="482"/>
      <c r="I30320" s="393"/>
      <c r="J30320" s="483"/>
    </row>
    <row r="30321" spans="1:10">
      <c r="C30321" s="29" t="s">
        <v>53126</v>
      </c>
    </row>
    <row r="30322" spans="1:10">
      <c r="A30322" s="202">
        <v>44520</v>
      </c>
      <c r="B30322" s="6" t="s">
        <v>1207</v>
      </c>
      <c r="C30322" s="7" t="s">
        <v>1208</v>
      </c>
      <c r="D30322" s="8" t="s">
        <v>1209</v>
      </c>
      <c r="E30322" s="9" t="s">
        <v>1210</v>
      </c>
      <c r="F30322" s="480"/>
      <c r="G30322" s="306"/>
      <c r="H30322" s="480"/>
      <c r="I30322" s="24"/>
      <c r="J30322" s="481" t="s">
        <v>47404</v>
      </c>
    </row>
    <row r="30323" spans="1:10">
      <c r="A30323" s="599"/>
      <c r="B30323" s="304"/>
      <c r="C30323" s="52" t="s">
        <v>1211</v>
      </c>
      <c r="D30323" s="455" t="s">
        <v>0</v>
      </c>
      <c r="E30323" s="209"/>
      <c r="F30323" s="482" t="s">
        <v>52</v>
      </c>
      <c r="G30323" s="371"/>
      <c r="H30323" s="482"/>
      <c r="I30323" s="393"/>
      <c r="J30323" s="483"/>
    </row>
    <row r="30324" spans="1:10">
      <c r="A30324" s="202">
        <v>44520</v>
      </c>
      <c r="B30324" s="6" t="s">
        <v>1215</v>
      </c>
      <c r="C30324" s="7" t="s">
        <v>53127</v>
      </c>
      <c r="D30324" s="8" t="s">
        <v>1216</v>
      </c>
      <c r="E30324" s="9" t="s">
        <v>19</v>
      </c>
      <c r="F30324" s="480"/>
      <c r="G30324" s="306"/>
      <c r="H30324" s="480"/>
      <c r="I30324" s="24"/>
      <c r="J30324" s="481" t="s">
        <v>47404</v>
      </c>
    </row>
    <row r="30325" spans="1:10">
      <c r="A30325" s="599"/>
      <c r="B30325" s="304"/>
      <c r="C30325" s="43" t="s">
        <v>53128</v>
      </c>
      <c r="D30325" s="455" t="s">
        <v>0</v>
      </c>
      <c r="E30325" s="209"/>
      <c r="F30325" s="482" t="s">
        <v>26</v>
      </c>
      <c r="G30325" s="371"/>
      <c r="H30325" s="482"/>
      <c r="I30325" s="393"/>
      <c r="J30325" s="483"/>
    </row>
    <row r="30326" spans="1:10">
      <c r="A30326" s="202">
        <v>44520</v>
      </c>
      <c r="B30326" s="6" t="s">
        <v>53129</v>
      </c>
      <c r="C30326" s="7"/>
      <c r="D30326" s="8" t="s">
        <v>53130</v>
      </c>
      <c r="E30326" s="9" t="s">
        <v>43399</v>
      </c>
      <c r="F30326" s="480"/>
      <c r="G30326" s="306"/>
      <c r="H30326" s="480"/>
      <c r="I30326" s="24"/>
      <c r="J30326" s="481" t="s">
        <v>47404</v>
      </c>
    </row>
    <row r="30327" spans="1:10">
      <c r="A30327" s="599"/>
      <c r="B30327" s="304"/>
      <c r="C30327" s="311"/>
      <c r="D30327" s="312"/>
      <c r="E30327" s="209"/>
      <c r="F30327" s="482" t="s">
        <v>52</v>
      </c>
      <c r="G30327" s="371"/>
      <c r="H30327" s="482"/>
      <c r="I30327" s="393"/>
      <c r="J30327" s="483"/>
    </row>
    <row r="30328" spans="1:10">
      <c r="A30328" s="202">
        <v>44520</v>
      </c>
      <c r="B30328" s="6" t="s">
        <v>1212</v>
      </c>
      <c r="C30328" s="7" t="s">
        <v>1191</v>
      </c>
      <c r="D30328" s="8" t="s">
        <v>1213</v>
      </c>
      <c r="E30328" s="9" t="s">
        <v>304</v>
      </c>
      <c r="F30328" s="480"/>
      <c r="G30328" s="306"/>
      <c r="H30328" s="480"/>
      <c r="I30328" s="24"/>
      <c r="J30328" s="481" t="s">
        <v>47404</v>
      </c>
    </row>
    <row r="30329" spans="1:10">
      <c r="A30329" s="599"/>
      <c r="B30329" s="304"/>
      <c r="C30329" s="43" t="s">
        <v>1214</v>
      </c>
      <c r="D30329" s="455" t="s">
        <v>2</v>
      </c>
      <c r="E30329" s="209"/>
      <c r="F30329" s="482" t="s">
        <v>52</v>
      </c>
      <c r="G30329" s="371"/>
      <c r="H30329" s="482"/>
      <c r="I30329" s="393"/>
      <c r="J30329" s="483"/>
    </row>
    <row r="30330" spans="1:10">
      <c r="A30330" s="202">
        <v>44520</v>
      </c>
      <c r="B30330" s="6" t="s">
        <v>1217</v>
      </c>
      <c r="C30330" s="7" t="s">
        <v>1218</v>
      </c>
      <c r="D30330" s="8" t="s">
        <v>1219</v>
      </c>
      <c r="E30330" s="9" t="s">
        <v>240</v>
      </c>
      <c r="F30330" s="480"/>
      <c r="G30330" s="306"/>
      <c r="H30330" s="480"/>
      <c r="I30330" s="24"/>
      <c r="J30330" s="481" t="s">
        <v>47404</v>
      </c>
    </row>
    <row r="30331" spans="1:10">
      <c r="A30331" s="599"/>
      <c r="B30331" s="304"/>
      <c r="C30331" s="52" t="s">
        <v>53131</v>
      </c>
      <c r="D30331" s="312" t="s">
        <v>53132</v>
      </c>
      <c r="E30331" s="209"/>
      <c r="F30331" s="482" t="s">
        <v>26</v>
      </c>
      <c r="G30331" s="371"/>
      <c r="H30331" s="482"/>
      <c r="I30331" s="393"/>
      <c r="J30331" s="483"/>
    </row>
    <row r="30332" spans="1:10">
      <c r="A30332" s="202">
        <v>44520</v>
      </c>
      <c r="B30332" s="6" t="s">
        <v>1220</v>
      </c>
      <c r="C30332" s="7" t="s">
        <v>1221</v>
      </c>
      <c r="D30332" s="8" t="s">
        <v>1222</v>
      </c>
      <c r="E30332" s="9" t="s">
        <v>1223</v>
      </c>
      <c r="F30332" s="480"/>
      <c r="G30332" s="306"/>
      <c r="H30332" s="480"/>
      <c r="I30332" s="24"/>
      <c r="J30332" s="481" t="s">
        <v>47404</v>
      </c>
    </row>
    <row r="30333" spans="1:10">
      <c r="A30333" s="599"/>
      <c r="B30333" s="304"/>
      <c r="C30333" s="43" t="s">
        <v>53133</v>
      </c>
      <c r="D30333" s="455" t="s">
        <v>3</v>
      </c>
      <c r="E30333" s="209"/>
      <c r="F30333" s="482" t="s">
        <v>26</v>
      </c>
      <c r="G30333" s="371"/>
      <c r="H30333" s="482"/>
      <c r="I30333" s="393"/>
      <c r="J30333" s="483"/>
    </row>
    <row r="30334" spans="1:10">
      <c r="A30334" s="202">
        <v>44520</v>
      </c>
      <c r="B30334" s="6" t="s">
        <v>53134</v>
      </c>
      <c r="C30334" s="7" t="s">
        <v>53135</v>
      </c>
      <c r="D30334" s="8" t="s">
        <v>53136</v>
      </c>
      <c r="E30334" s="9" t="s">
        <v>1111</v>
      </c>
      <c r="F30334" s="480"/>
      <c r="G30334" s="306"/>
      <c r="H30334" s="480"/>
      <c r="I30334" s="24"/>
      <c r="J30334" s="481" t="s">
        <v>47404</v>
      </c>
    </row>
    <row r="30335" spans="1:10">
      <c r="A30335" s="599"/>
      <c r="B30335" s="304"/>
      <c r="C30335" s="311"/>
      <c r="D30335" s="455" t="s">
        <v>0</v>
      </c>
      <c r="E30335" s="209"/>
      <c r="F30335" s="482" t="s">
        <v>52</v>
      </c>
      <c r="G30335" s="371" t="s">
        <v>53137</v>
      </c>
      <c r="H30335" s="482"/>
      <c r="I30335" s="393"/>
      <c r="J30335" s="483"/>
    </row>
    <row r="30336" spans="1:10">
      <c r="C30336" s="29" t="s">
        <v>53138</v>
      </c>
    </row>
    <row r="30337" spans="1:10">
      <c r="A30337" s="202">
        <v>44522</v>
      </c>
      <c r="B30337" s="6" t="s">
        <v>1242</v>
      </c>
      <c r="C30337" s="7" t="s">
        <v>1243</v>
      </c>
      <c r="D30337" s="8" t="s">
        <v>1244</v>
      </c>
      <c r="E30337" s="9" t="s">
        <v>240</v>
      </c>
      <c r="F30337" s="480"/>
      <c r="G30337" s="306"/>
      <c r="H30337" s="480"/>
      <c r="I30337" s="24"/>
      <c r="J30337" s="481" t="s">
        <v>47383</v>
      </c>
    </row>
    <row r="30338" spans="1:10">
      <c r="A30338" s="599"/>
      <c r="B30338" s="304"/>
      <c r="C30338" s="43" t="s">
        <v>53139</v>
      </c>
      <c r="D30338" s="455" t="s">
        <v>3</v>
      </c>
      <c r="E30338" s="209"/>
      <c r="F30338" s="482" t="s">
        <v>52</v>
      </c>
      <c r="G30338" s="371"/>
      <c r="H30338" s="482"/>
      <c r="I30338" s="393"/>
      <c r="J30338" s="483"/>
    </row>
    <row r="30339" spans="1:10">
      <c r="A30339" s="202">
        <v>44522</v>
      </c>
      <c r="B30339" s="6" t="s">
        <v>1247</v>
      </c>
      <c r="C30339" s="7" t="s">
        <v>1248</v>
      </c>
      <c r="D30339" s="8" t="s">
        <v>1249</v>
      </c>
      <c r="E30339" s="9" t="s">
        <v>15</v>
      </c>
      <c r="F30339" s="480"/>
      <c r="G30339" s="306"/>
      <c r="H30339" s="480"/>
      <c r="I30339" s="24"/>
      <c r="J30339" s="481" t="s">
        <v>47383</v>
      </c>
    </row>
    <row r="30340" spans="1:10">
      <c r="A30340" s="599"/>
      <c r="B30340" s="304"/>
      <c r="C30340" s="43" t="s">
        <v>53140</v>
      </c>
      <c r="D30340" s="455" t="s">
        <v>2</v>
      </c>
      <c r="E30340" s="209"/>
      <c r="F30340" s="482" t="s">
        <v>52</v>
      </c>
      <c r="G30340" s="371"/>
      <c r="H30340" s="482"/>
      <c r="I30340" s="393"/>
      <c r="J30340" s="483"/>
    </row>
    <row r="30341" spans="1:10">
      <c r="A30341" s="202">
        <v>44522</v>
      </c>
      <c r="B30341" s="6" t="s">
        <v>1237</v>
      </c>
      <c r="C30341" s="7" t="s">
        <v>1238</v>
      </c>
      <c r="D30341" s="8" t="s">
        <v>1239</v>
      </c>
      <c r="E30341" s="9" t="s">
        <v>1240</v>
      </c>
      <c r="F30341" s="480"/>
      <c r="G30341" s="306"/>
      <c r="H30341" s="480"/>
      <c r="I30341" s="24"/>
      <c r="J30341" s="481" t="s">
        <v>47383</v>
      </c>
    </row>
    <row r="30342" spans="1:10">
      <c r="A30342" s="599"/>
      <c r="B30342" s="304" t="s">
        <v>53141</v>
      </c>
      <c r="C30342" s="43" t="s">
        <v>53142</v>
      </c>
      <c r="D30342" s="455" t="s">
        <v>3</v>
      </c>
      <c r="E30342" s="209"/>
      <c r="F30342" s="482" t="s">
        <v>52</v>
      </c>
      <c r="G30342" s="371"/>
      <c r="H30342" s="482"/>
      <c r="I30342" s="393"/>
      <c r="J30342" s="483"/>
    </row>
    <row r="30343" spans="1:10">
      <c r="A30343" s="202">
        <v>44522</v>
      </c>
      <c r="B30343" s="6" t="s">
        <v>1262</v>
      </c>
      <c r="C30343" s="7" t="s">
        <v>1263</v>
      </c>
      <c r="D30343" s="8" t="s">
        <v>53143</v>
      </c>
      <c r="E30343" s="9" t="s">
        <v>1264</v>
      </c>
      <c r="F30343" s="480"/>
      <c r="G30343" s="306"/>
      <c r="H30343" s="480"/>
      <c r="I30343" s="24"/>
      <c r="J30343" s="481" t="s">
        <v>47383</v>
      </c>
    </row>
    <row r="30344" spans="1:10">
      <c r="A30344" s="599"/>
      <c r="B30344" s="304"/>
      <c r="C30344" s="43" t="s">
        <v>53144</v>
      </c>
      <c r="D30344" s="455" t="s">
        <v>2</v>
      </c>
      <c r="E30344" s="209" t="s">
        <v>53145</v>
      </c>
      <c r="F30344" s="482" t="s">
        <v>52</v>
      </c>
      <c r="G30344" s="371"/>
      <c r="H30344" s="482"/>
      <c r="I30344" s="393"/>
      <c r="J30344" s="483"/>
    </row>
    <row r="30345" spans="1:10">
      <c r="A30345" s="202">
        <v>44522</v>
      </c>
      <c r="B30345" s="6" t="s">
        <v>53146</v>
      </c>
      <c r="C30345" s="7" t="s">
        <v>1253</v>
      </c>
      <c r="D30345" s="8" t="s">
        <v>1241</v>
      </c>
      <c r="E30345" s="9" t="s">
        <v>224</v>
      </c>
      <c r="F30345" s="480"/>
      <c r="G30345" s="306"/>
      <c r="H30345" s="553" t="s">
        <v>53147</v>
      </c>
      <c r="I30345" s="24"/>
      <c r="J30345" s="481" t="s">
        <v>47383</v>
      </c>
    </row>
    <row r="30346" spans="1:10">
      <c r="A30346" s="599"/>
      <c r="B30346" s="304"/>
      <c r="C30346" s="43" t="s">
        <v>53148</v>
      </c>
      <c r="D30346" s="455" t="s">
        <v>2</v>
      </c>
      <c r="E30346" s="209"/>
      <c r="F30346" s="482" t="s">
        <v>52</v>
      </c>
      <c r="G30346" s="371"/>
      <c r="H30346" s="482"/>
      <c r="I30346" s="393"/>
      <c r="J30346" s="483"/>
    </row>
    <row r="30347" spans="1:10">
      <c r="A30347" s="202">
        <v>44522</v>
      </c>
      <c r="B30347" s="6" t="s">
        <v>1251</v>
      </c>
      <c r="C30347" s="7" t="s">
        <v>53149</v>
      </c>
      <c r="D30347" s="8" t="s">
        <v>1252</v>
      </c>
      <c r="E30347" s="9" t="s">
        <v>15</v>
      </c>
      <c r="F30347" s="480"/>
      <c r="G30347" s="306"/>
      <c r="H30347" s="480"/>
      <c r="I30347" s="24"/>
      <c r="J30347" s="481" t="s">
        <v>47383</v>
      </c>
    </row>
    <row r="30348" spans="1:10">
      <c r="A30348" s="599"/>
      <c r="B30348" s="304"/>
      <c r="C30348" s="43" t="s">
        <v>53150</v>
      </c>
      <c r="D30348" s="455" t="s">
        <v>2</v>
      </c>
      <c r="E30348" s="209"/>
      <c r="F30348" s="482" t="s">
        <v>52</v>
      </c>
      <c r="G30348" s="371"/>
      <c r="H30348" s="482"/>
      <c r="I30348" s="393"/>
      <c r="J30348" s="483"/>
    </row>
    <row r="30349" spans="1:10">
      <c r="A30349" s="202">
        <v>44522</v>
      </c>
      <c r="B30349" s="6" t="s">
        <v>1258</v>
      </c>
      <c r="C30349" s="7" t="s">
        <v>1348</v>
      </c>
      <c r="D30349" s="8" t="s">
        <v>1259</v>
      </c>
      <c r="E30349" s="9" t="s">
        <v>9316</v>
      </c>
      <c r="F30349" s="480"/>
      <c r="G30349" s="306"/>
      <c r="H30349" s="480"/>
      <c r="I30349" s="24"/>
      <c r="J30349" s="481" t="s">
        <v>47383</v>
      </c>
    </row>
    <row r="30350" spans="1:10">
      <c r="A30350" s="599"/>
      <c r="B30350" s="304"/>
      <c r="C30350" s="43" t="s">
        <v>53151</v>
      </c>
      <c r="D30350" s="455" t="s">
        <v>3</v>
      </c>
      <c r="E30350" s="209" t="s">
        <v>17670</v>
      </c>
      <c r="F30350" s="482" t="s">
        <v>52</v>
      </c>
      <c r="G30350" s="371"/>
      <c r="H30350" s="482"/>
      <c r="I30350" s="393"/>
      <c r="J30350" s="483"/>
    </row>
    <row r="30351" spans="1:10">
      <c r="A30351" s="202">
        <v>44522</v>
      </c>
      <c r="B30351" s="6" t="s">
        <v>53152</v>
      </c>
      <c r="C30351" s="7" t="s">
        <v>238</v>
      </c>
      <c r="D30351" s="8" t="s">
        <v>1260</v>
      </c>
      <c r="E30351" s="9" t="s">
        <v>935</v>
      </c>
      <c r="F30351" s="480"/>
      <c r="G30351" s="306"/>
      <c r="H30351" s="480"/>
      <c r="I30351" s="24"/>
      <c r="J30351" s="481" t="s">
        <v>47383</v>
      </c>
    </row>
    <row r="30352" spans="1:10">
      <c r="A30352" s="599"/>
      <c r="B30352" s="304"/>
      <c r="C30352" s="43" t="s">
        <v>1261</v>
      </c>
      <c r="D30352" s="455" t="s">
        <v>1</v>
      </c>
      <c r="E30352" s="209"/>
      <c r="F30352" s="482" t="s">
        <v>52</v>
      </c>
      <c r="G30352" s="371"/>
      <c r="H30352" s="482"/>
      <c r="I30352" s="393"/>
      <c r="J30352" s="483"/>
    </row>
    <row r="30353" spans="1:10">
      <c r="A30353" s="202">
        <v>44522</v>
      </c>
      <c r="B30353" s="6" t="s">
        <v>52360</v>
      </c>
      <c r="C30353" s="7" t="s">
        <v>22768</v>
      </c>
      <c r="D30353" s="8" t="s">
        <v>52361</v>
      </c>
      <c r="E30353" s="9" t="s">
        <v>15</v>
      </c>
      <c r="F30353" s="480"/>
      <c r="G30353" s="306"/>
      <c r="H30353" s="553" t="s">
        <v>52362</v>
      </c>
      <c r="I30353" s="24"/>
      <c r="J30353" s="481" t="s">
        <v>47383</v>
      </c>
    </row>
    <row r="30354" spans="1:10">
      <c r="A30354" s="599"/>
      <c r="B30354" s="304"/>
      <c r="C30354" s="311"/>
      <c r="D30354" s="455" t="s">
        <v>40875</v>
      </c>
      <c r="E30354" s="209"/>
      <c r="F30354" s="482" t="s">
        <v>52</v>
      </c>
      <c r="G30354" s="371"/>
      <c r="H30354" s="482"/>
      <c r="I30354" s="393"/>
      <c r="J30354" s="483"/>
    </row>
    <row r="30355" spans="1:10">
      <c r="A30355" s="202">
        <v>44522</v>
      </c>
      <c r="B30355" s="6" t="s">
        <v>1272</v>
      </c>
      <c r="C30355" s="7" t="s">
        <v>53153</v>
      </c>
      <c r="D30355" s="8" t="s">
        <v>1273</v>
      </c>
      <c r="E30355" s="9" t="s">
        <v>38346</v>
      </c>
      <c r="F30355" s="480"/>
      <c r="G30355" s="306"/>
      <c r="H30355" s="480"/>
      <c r="I30355" s="24"/>
      <c r="J30355" s="481" t="s">
        <v>47383</v>
      </c>
    </row>
    <row r="30356" spans="1:10">
      <c r="A30356" s="599"/>
      <c r="B30356" s="304"/>
      <c r="C30356" s="317" t="s">
        <v>53154</v>
      </c>
      <c r="D30356" s="312"/>
      <c r="E30356" s="209"/>
      <c r="F30356" s="482" t="s">
        <v>52</v>
      </c>
      <c r="G30356" s="371"/>
      <c r="H30356" s="482"/>
      <c r="I30356" s="393"/>
      <c r="J30356" s="483"/>
    </row>
    <row r="30357" spans="1:10">
      <c r="A30357" s="202">
        <v>44522</v>
      </c>
      <c r="B30357" s="6" t="s">
        <v>1231</v>
      </c>
      <c r="C30357" s="7" t="s">
        <v>1375</v>
      </c>
      <c r="D30357" s="8" t="s">
        <v>1232</v>
      </c>
      <c r="E30357" s="9" t="s">
        <v>1233</v>
      </c>
      <c r="F30357" s="480"/>
      <c r="G30357" s="306"/>
      <c r="H30357" s="480"/>
      <c r="I30357" s="24"/>
      <c r="J30357" s="481" t="s">
        <v>47404</v>
      </c>
    </row>
    <row r="30358" spans="1:10">
      <c r="A30358" s="599"/>
      <c r="B30358" s="304"/>
      <c r="C30358" s="43" t="s">
        <v>53155</v>
      </c>
      <c r="D30358" s="455" t="s">
        <v>3</v>
      </c>
      <c r="E30358" s="209"/>
      <c r="F30358" s="482" t="s">
        <v>52</v>
      </c>
      <c r="G30358" s="371"/>
      <c r="H30358" s="482"/>
      <c r="I30358" s="393"/>
      <c r="J30358" s="483"/>
    </row>
    <row r="30359" spans="1:10">
      <c r="A30359" s="202">
        <v>44496</v>
      </c>
      <c r="B30359" s="6" t="s">
        <v>470</v>
      </c>
      <c r="C30359" s="7" t="s">
        <v>471</v>
      </c>
      <c r="D30359" s="8" t="s">
        <v>53156</v>
      </c>
      <c r="E30359" s="9" t="s">
        <v>473</v>
      </c>
      <c r="F30359" s="480"/>
      <c r="G30359" s="306"/>
      <c r="H30359" s="480"/>
      <c r="I30359" s="24"/>
      <c r="J30359" s="481" t="s">
        <v>47404</v>
      </c>
    </row>
    <row r="30360" spans="1:10">
      <c r="A30360" s="599"/>
      <c r="B30360" s="304"/>
      <c r="D30360" s="52" t="s">
        <v>53157</v>
      </c>
      <c r="E30360" s="369" t="s">
        <v>53158</v>
      </c>
      <c r="F30360" s="482" t="s">
        <v>52</v>
      </c>
      <c r="G30360" s="371"/>
      <c r="H30360" s="482"/>
      <c r="I30360" s="393"/>
      <c r="J30360" s="483"/>
    </row>
    <row r="30361" spans="1:10">
      <c r="A30361" s="202">
        <v>44522</v>
      </c>
      <c r="B30361" s="6" t="s">
        <v>1224</v>
      </c>
      <c r="C30361" s="7" t="s">
        <v>1225</v>
      </c>
      <c r="D30361" s="8" t="s">
        <v>1226</v>
      </c>
      <c r="E30361" s="9" t="s">
        <v>19</v>
      </c>
      <c r="F30361" s="480"/>
      <c r="G30361" s="306"/>
      <c r="H30361" s="480"/>
      <c r="I30361" s="24"/>
      <c r="J30361" s="481" t="s">
        <v>47404</v>
      </c>
    </row>
    <row r="30362" spans="1:10">
      <c r="A30362" s="599"/>
      <c r="B30362" s="304"/>
      <c r="C30362" s="43" t="s">
        <v>53159</v>
      </c>
      <c r="D30362" s="455" t="s">
        <v>0</v>
      </c>
      <c r="E30362" s="209"/>
      <c r="F30362" s="482" t="s">
        <v>0</v>
      </c>
      <c r="G30362" s="371"/>
      <c r="H30362" s="482"/>
      <c r="I30362" s="393"/>
      <c r="J30362" s="483"/>
    </row>
    <row r="30363" spans="1:10">
      <c r="A30363" s="202">
        <v>44522</v>
      </c>
      <c r="B30363" s="6" t="s">
        <v>147</v>
      </c>
      <c r="C30363" s="7" t="s">
        <v>1250</v>
      </c>
      <c r="D30363" s="8" t="s">
        <v>149</v>
      </c>
      <c r="E30363" s="9" t="s">
        <v>19</v>
      </c>
      <c r="F30363" s="480"/>
      <c r="G30363" s="306"/>
      <c r="H30363" s="480"/>
      <c r="I30363" s="24"/>
      <c r="J30363" s="481" t="s">
        <v>47404</v>
      </c>
    </row>
    <row r="30364" spans="1:10">
      <c r="A30364" s="599"/>
      <c r="B30364" s="304"/>
      <c r="C30364" s="43" t="s">
        <v>53160</v>
      </c>
      <c r="D30364" s="455" t="s">
        <v>0</v>
      </c>
      <c r="E30364" s="209"/>
      <c r="F30364" s="482" t="s">
        <v>52</v>
      </c>
      <c r="G30364" s="371"/>
      <c r="H30364" s="482"/>
      <c r="I30364" s="393"/>
      <c r="J30364" s="483"/>
    </row>
    <row r="30365" spans="1:10">
      <c r="A30365" s="300">
        <v>44522</v>
      </c>
      <c r="B30365" s="39" t="s">
        <v>1227</v>
      </c>
      <c r="C30365" s="37" t="s">
        <v>1228</v>
      </c>
      <c r="D30365" s="38" t="s">
        <v>1229</v>
      </c>
      <c r="E30365" s="9" t="s">
        <v>1230</v>
      </c>
      <c r="F30365" s="480"/>
      <c r="G30365" s="306"/>
      <c r="H30365" s="480"/>
      <c r="I30365" s="24"/>
      <c r="J30365" s="481" t="s">
        <v>47404</v>
      </c>
    </row>
    <row r="30366" spans="1:10">
      <c r="A30366" s="304"/>
      <c r="B30366" s="304"/>
      <c r="C30366" s="43" t="s">
        <v>53161</v>
      </c>
      <c r="D30366" s="101" t="s">
        <v>29926</v>
      </c>
      <c r="E30366" s="369" t="s">
        <v>1</v>
      </c>
      <c r="F30366" s="482" t="s">
        <v>26</v>
      </c>
      <c r="G30366" s="371"/>
      <c r="H30366" s="482"/>
      <c r="I30366" s="393"/>
      <c r="J30366" s="483"/>
    </row>
    <row r="30367" spans="1:10">
      <c r="A30367" s="202">
        <v>44522</v>
      </c>
      <c r="B30367" s="6" t="s">
        <v>1131</v>
      </c>
      <c r="C30367" s="7" t="s">
        <v>1132</v>
      </c>
      <c r="D30367" s="8" t="s">
        <v>1133</v>
      </c>
      <c r="E30367" s="9" t="s">
        <v>56</v>
      </c>
      <c r="F30367" s="480"/>
      <c r="G30367" s="306"/>
      <c r="H30367" s="480"/>
      <c r="I30367" s="24"/>
      <c r="J30367" s="481" t="s">
        <v>47404</v>
      </c>
    </row>
    <row r="30368" spans="1:10">
      <c r="A30368" s="599"/>
      <c r="B30368" s="304"/>
      <c r="C30368" s="311"/>
      <c r="D30368" s="455" t="s">
        <v>26</v>
      </c>
      <c r="E30368" s="209"/>
      <c r="F30368" s="482" t="s">
        <v>52</v>
      </c>
      <c r="G30368" s="371"/>
      <c r="H30368" s="482"/>
      <c r="I30368" s="393"/>
      <c r="J30368" s="483"/>
    </row>
    <row r="30369" spans="1:10">
      <c r="A30369" s="202">
        <v>44522</v>
      </c>
      <c r="B30369" s="6" t="s">
        <v>1234</v>
      </c>
      <c r="C30369" s="7" t="s">
        <v>1235</v>
      </c>
      <c r="D30369" s="8" t="s">
        <v>1236</v>
      </c>
      <c r="E30369" s="9" t="s">
        <v>919</v>
      </c>
      <c r="F30369" s="480"/>
      <c r="G30369" s="306"/>
      <c r="H30369" s="480"/>
      <c r="I30369" s="24"/>
      <c r="J30369" s="481" t="s">
        <v>47404</v>
      </c>
    </row>
    <row r="30370" spans="1:10">
      <c r="A30370" s="599"/>
      <c r="B30370" s="304" t="s">
        <v>53162</v>
      </c>
      <c r="C30370" s="43" t="s">
        <v>55590</v>
      </c>
      <c r="D30370" s="455" t="s">
        <v>0</v>
      </c>
      <c r="E30370" s="209"/>
      <c r="F30370" s="482" t="s">
        <v>0</v>
      </c>
      <c r="G30370" s="371"/>
      <c r="H30370" s="482"/>
      <c r="I30370" s="393"/>
      <c r="J30370" s="483"/>
    </row>
    <row r="30371" spans="1:10">
      <c r="A30371" s="202">
        <v>44522</v>
      </c>
      <c r="B30371" s="6" t="s">
        <v>1043</v>
      </c>
      <c r="C30371" s="7" t="s">
        <v>1044</v>
      </c>
      <c r="D30371" s="8" t="s">
        <v>801</v>
      </c>
      <c r="E30371" s="9" t="s">
        <v>1045</v>
      </c>
      <c r="F30371" s="480"/>
      <c r="G30371" s="306"/>
      <c r="H30371" s="480"/>
      <c r="I30371" s="24"/>
      <c r="J30371" s="481" t="s">
        <v>47404</v>
      </c>
    </row>
    <row r="30372" spans="1:10">
      <c r="A30372" s="599"/>
      <c r="B30372" s="304"/>
      <c r="C30372" s="52" t="s">
        <v>53163</v>
      </c>
      <c r="D30372" s="455" t="s">
        <v>1</v>
      </c>
      <c r="E30372" s="209"/>
      <c r="F30372" s="482" t="s">
        <v>1</v>
      </c>
      <c r="G30372" s="371"/>
      <c r="H30372" s="482"/>
      <c r="I30372" s="393"/>
      <c r="J30372" s="483"/>
    </row>
    <row r="30373" spans="1:10">
      <c r="A30373" s="202">
        <v>44522</v>
      </c>
      <c r="B30373" s="6" t="s">
        <v>1254</v>
      </c>
      <c r="C30373" s="7" t="s">
        <v>1255</v>
      </c>
      <c r="D30373" s="8" t="s">
        <v>1256</v>
      </c>
      <c r="E30373" s="9" t="s">
        <v>1257</v>
      </c>
      <c r="F30373" s="480"/>
      <c r="G30373" s="306"/>
      <c r="H30373" s="480"/>
      <c r="I30373" s="24"/>
      <c r="J30373" s="481" t="s">
        <v>47404</v>
      </c>
    </row>
    <row r="30374" spans="1:10">
      <c r="A30374" s="599"/>
      <c r="B30374" s="304"/>
      <c r="C30374" s="43" t="s">
        <v>53164</v>
      </c>
      <c r="D30374" s="455" t="s">
        <v>0</v>
      </c>
      <c r="E30374" s="209"/>
      <c r="F30374" s="482" t="s">
        <v>52</v>
      </c>
      <c r="G30374" s="371"/>
      <c r="H30374" s="482"/>
      <c r="I30374" s="393"/>
      <c r="J30374" s="483"/>
    </row>
    <row r="30375" spans="1:10">
      <c r="A30375" s="202">
        <v>44522</v>
      </c>
      <c r="B30375" s="6" t="s">
        <v>1245</v>
      </c>
      <c r="C30375" s="7" t="s">
        <v>1246</v>
      </c>
      <c r="D30375" s="8" t="s">
        <v>53165</v>
      </c>
      <c r="E30375" s="9" t="s">
        <v>19</v>
      </c>
      <c r="F30375" s="480"/>
      <c r="G30375" s="306"/>
      <c r="H30375" s="480"/>
      <c r="I30375" s="24"/>
      <c r="J30375" s="481" t="s">
        <v>47404</v>
      </c>
    </row>
    <row r="30376" spans="1:10">
      <c r="A30376" s="599"/>
      <c r="B30376" s="304"/>
      <c r="C30376" s="43" t="s">
        <v>53166</v>
      </c>
      <c r="D30376" s="455" t="s">
        <v>2</v>
      </c>
      <c r="E30376" s="209"/>
      <c r="F30376" s="482" t="s">
        <v>2</v>
      </c>
      <c r="G30376" s="371"/>
      <c r="H30376" s="482"/>
      <c r="I30376" s="393"/>
      <c r="J30376" s="483"/>
    </row>
    <row r="30377" spans="1:10">
      <c r="A30377" s="202">
        <v>44522</v>
      </c>
      <c r="B30377" s="6" t="s">
        <v>1282</v>
      </c>
      <c r="C30377" s="7" t="s">
        <v>1283</v>
      </c>
      <c r="D30377" s="8" t="s">
        <v>1284</v>
      </c>
      <c r="E30377" s="9" t="s">
        <v>53167</v>
      </c>
      <c r="F30377" s="480"/>
      <c r="G30377" s="306"/>
      <c r="H30377" s="480"/>
      <c r="I30377" s="24"/>
      <c r="J30377" s="481" t="s">
        <v>47404</v>
      </c>
    </row>
    <row r="30378" spans="1:10">
      <c r="A30378" s="599"/>
      <c r="B30378" s="304"/>
      <c r="C30378" s="43" t="s">
        <v>53168</v>
      </c>
      <c r="D30378" s="455" t="s">
        <v>1</v>
      </c>
      <c r="E30378" s="209"/>
      <c r="F30378" s="482" t="s">
        <v>1</v>
      </c>
      <c r="G30378" s="371"/>
      <c r="H30378" s="482"/>
      <c r="I30378" s="393"/>
      <c r="J30378" s="483"/>
    </row>
    <row r="30379" spans="1:10">
      <c r="A30379" s="202">
        <v>44522</v>
      </c>
      <c r="B30379" s="6" t="s">
        <v>1265</v>
      </c>
      <c r="C30379" s="7" t="s">
        <v>1266</v>
      </c>
      <c r="D30379" s="8" t="s">
        <v>1267</v>
      </c>
      <c r="E30379" s="9" t="s">
        <v>1186</v>
      </c>
      <c r="F30379" s="480"/>
      <c r="G30379" s="306"/>
      <c r="H30379" s="480"/>
      <c r="I30379" s="24"/>
      <c r="J30379" s="481" t="s">
        <v>47404</v>
      </c>
    </row>
    <row r="30380" spans="1:10">
      <c r="A30380" s="599"/>
      <c r="B30380" s="304"/>
      <c r="C30380" s="43" t="s">
        <v>53169</v>
      </c>
      <c r="D30380" s="455" t="s">
        <v>1</v>
      </c>
      <c r="E30380" s="209"/>
      <c r="F30380" s="482" t="s">
        <v>52</v>
      </c>
      <c r="G30380" s="371"/>
      <c r="H30380" s="482"/>
      <c r="I30380" s="393"/>
      <c r="J30380" s="483"/>
    </row>
    <row r="30381" spans="1:10">
      <c r="A30381" s="202">
        <v>44522</v>
      </c>
      <c r="B30381" s="6" t="s">
        <v>1269</v>
      </c>
      <c r="C30381" s="7" t="s">
        <v>1270</v>
      </c>
      <c r="D30381" s="8" t="s">
        <v>1271</v>
      </c>
      <c r="E30381" s="9" t="s">
        <v>19</v>
      </c>
      <c r="F30381" s="480"/>
      <c r="G30381" s="306"/>
      <c r="H30381" s="480"/>
      <c r="I30381" s="24"/>
      <c r="J30381" s="481" t="s">
        <v>47404</v>
      </c>
    </row>
    <row r="30382" spans="1:10">
      <c r="A30382" s="599"/>
      <c r="B30382" s="304"/>
      <c r="C30382" s="43" t="s">
        <v>53170</v>
      </c>
      <c r="D30382" s="455" t="s">
        <v>0</v>
      </c>
      <c r="E30382" s="209"/>
      <c r="F30382" s="482" t="s">
        <v>52</v>
      </c>
      <c r="G30382" s="371"/>
      <c r="H30382" s="482"/>
      <c r="I30382" s="393"/>
      <c r="J30382" s="483"/>
    </row>
    <row r="30383" spans="1:10">
      <c r="C30383" s="29" t="s">
        <v>39756</v>
      </c>
    </row>
    <row r="30384" spans="1:10">
      <c r="A30384" s="202">
        <v>44523</v>
      </c>
      <c r="B30384" s="6" t="s">
        <v>1316</v>
      </c>
      <c r="C30384" s="7" t="s">
        <v>1286</v>
      </c>
      <c r="D30384" s="8" t="s">
        <v>1042</v>
      </c>
      <c r="E30384" s="9" t="s">
        <v>1287</v>
      </c>
      <c r="F30384" s="480"/>
      <c r="G30384" s="306"/>
      <c r="H30384" s="480"/>
      <c r="I30384" s="24"/>
      <c r="J30384" s="481" t="s">
        <v>47383</v>
      </c>
    </row>
    <row r="30385" spans="1:10">
      <c r="A30385" s="599"/>
      <c r="B30385" s="304"/>
      <c r="C30385" s="43" t="s">
        <v>53171</v>
      </c>
      <c r="D30385" s="455" t="s">
        <v>3</v>
      </c>
      <c r="E30385" s="209"/>
      <c r="F30385" s="482" t="s">
        <v>3</v>
      </c>
      <c r="G30385" s="371"/>
      <c r="H30385" s="482"/>
      <c r="I30385" s="393"/>
      <c r="J30385" s="483"/>
    </row>
    <row r="30386" spans="1:10">
      <c r="A30386" s="202">
        <v>44523</v>
      </c>
      <c r="B30386" s="6" t="s">
        <v>42735</v>
      </c>
      <c r="C30386" s="7" t="s">
        <v>53172</v>
      </c>
      <c r="D30386" s="8" t="s">
        <v>42737</v>
      </c>
      <c r="E30386" s="9" t="s">
        <v>53173</v>
      </c>
      <c r="F30386" s="480"/>
      <c r="G30386" s="306"/>
      <c r="H30386" s="480"/>
      <c r="I30386" s="24" t="s">
        <v>53174</v>
      </c>
      <c r="J30386" s="481" t="s">
        <v>47383</v>
      </c>
    </row>
    <row r="30387" spans="1:10">
      <c r="A30387" s="599"/>
      <c r="B30387" s="304"/>
      <c r="C30387" s="311"/>
      <c r="D30387" s="312"/>
      <c r="E30387" s="209" t="s">
        <v>53175</v>
      </c>
      <c r="F30387" s="482" t="s">
        <v>26022</v>
      </c>
      <c r="G30387" s="371" t="s">
        <v>26022</v>
      </c>
      <c r="H30387" s="482"/>
      <c r="I30387" s="393" t="s">
        <v>53176</v>
      </c>
      <c r="J30387" s="483"/>
    </row>
    <row r="30388" spans="1:10">
      <c r="A30388" s="202">
        <v>44523</v>
      </c>
      <c r="B30388" s="6" t="s">
        <v>1277</v>
      </c>
      <c r="C30388" s="7" t="s">
        <v>1312</v>
      </c>
      <c r="D30388" s="8" t="s">
        <v>1278</v>
      </c>
      <c r="E30388" s="9" t="s">
        <v>257</v>
      </c>
      <c r="F30388" s="480"/>
      <c r="G30388" s="306"/>
      <c r="H30388" s="480"/>
      <c r="I30388" s="24"/>
      <c r="J30388" s="481" t="s">
        <v>47383</v>
      </c>
    </row>
    <row r="30389" spans="1:10">
      <c r="A30389" s="599"/>
      <c r="B30389" s="304"/>
      <c r="C30389" s="43" t="s">
        <v>53177</v>
      </c>
      <c r="D30389" s="455" t="s">
        <v>0</v>
      </c>
      <c r="E30389" s="209"/>
      <c r="F30389" s="482" t="s">
        <v>52</v>
      </c>
      <c r="G30389" s="371"/>
      <c r="H30389" s="482"/>
      <c r="I30389" s="393"/>
      <c r="J30389" s="483"/>
    </row>
    <row r="30390" spans="1:10">
      <c r="A30390" s="202">
        <v>44523</v>
      </c>
      <c r="B30390" s="6" t="s">
        <v>24397</v>
      </c>
      <c r="C30390" s="7"/>
      <c r="D30390" s="8"/>
      <c r="E30390" s="9" t="s">
        <v>53178</v>
      </c>
      <c r="F30390" s="480"/>
      <c r="G30390" s="306"/>
      <c r="H30390" s="480"/>
      <c r="I30390" s="24"/>
      <c r="J30390" s="481" t="s">
        <v>47383</v>
      </c>
    </row>
    <row r="30391" spans="1:10">
      <c r="A30391" s="599"/>
      <c r="B30391" s="304" t="s">
        <v>53179</v>
      </c>
      <c r="C30391" s="311"/>
      <c r="D30391" s="312"/>
      <c r="E30391" s="209"/>
      <c r="F30391" s="482" t="s">
        <v>34</v>
      </c>
      <c r="G30391" s="371" t="s">
        <v>53180</v>
      </c>
      <c r="H30391" s="482"/>
      <c r="I30391" s="393"/>
      <c r="J30391" s="483"/>
    </row>
    <row r="30392" spans="1:10">
      <c r="A30392" s="202">
        <v>44523</v>
      </c>
      <c r="B30392" s="6" t="s">
        <v>965</v>
      </c>
      <c r="C30392" s="7" t="s">
        <v>966</v>
      </c>
      <c r="D30392" s="8" t="s">
        <v>52887</v>
      </c>
      <c r="E30392" s="9" t="s">
        <v>967</v>
      </c>
      <c r="F30392" s="480"/>
      <c r="G30392" s="306">
        <v>904462637</v>
      </c>
      <c r="H30392" s="480"/>
      <c r="I30392" s="24" t="s">
        <v>52888</v>
      </c>
      <c r="J30392" s="481" t="s">
        <v>47383</v>
      </c>
    </row>
    <row r="30393" spans="1:10">
      <c r="A30393" s="599"/>
      <c r="B30393" s="304"/>
      <c r="C30393" s="311"/>
      <c r="D30393" s="312" t="s">
        <v>52890</v>
      </c>
      <c r="E30393" s="209"/>
      <c r="F30393" s="482" t="s">
        <v>34</v>
      </c>
      <c r="G30393" s="371"/>
      <c r="H30393" s="482"/>
      <c r="I30393" s="393"/>
      <c r="J30393" s="483"/>
    </row>
    <row r="30394" spans="1:10">
      <c r="A30394" s="202">
        <v>44523</v>
      </c>
      <c r="B30394" s="6" t="s">
        <v>1288</v>
      </c>
      <c r="C30394" s="7" t="s">
        <v>1744</v>
      </c>
      <c r="D30394" s="8" t="s">
        <v>1289</v>
      </c>
      <c r="E30394" s="9" t="s">
        <v>15</v>
      </c>
      <c r="F30394" s="480"/>
      <c r="G30394" s="306"/>
      <c r="H30394" s="480"/>
      <c r="I30394" s="24"/>
      <c r="J30394" s="481" t="s">
        <v>47383</v>
      </c>
    </row>
    <row r="30395" spans="1:10">
      <c r="A30395" s="599"/>
      <c r="B30395" s="304"/>
      <c r="C30395" s="43" t="s">
        <v>53181</v>
      </c>
      <c r="D30395" s="455" t="s">
        <v>2</v>
      </c>
      <c r="E30395" s="369" t="s">
        <v>52659</v>
      </c>
      <c r="F30395" s="482" t="s">
        <v>52</v>
      </c>
      <c r="G30395" s="371"/>
      <c r="H30395" s="482"/>
      <c r="I30395" s="393"/>
      <c r="J30395" s="483"/>
    </row>
    <row r="30396" spans="1:10">
      <c r="A30396" s="202">
        <v>44523</v>
      </c>
      <c r="B30396" s="6" t="s">
        <v>1290</v>
      </c>
      <c r="C30396" s="7" t="s">
        <v>1291</v>
      </c>
      <c r="D30396" s="8" t="s">
        <v>874</v>
      </c>
      <c r="E30396" s="9" t="s">
        <v>1311</v>
      </c>
      <c r="F30396" s="480"/>
      <c r="G30396" s="306"/>
      <c r="H30396" s="480"/>
      <c r="I30396" s="24"/>
      <c r="J30396" s="481" t="s">
        <v>47383</v>
      </c>
    </row>
    <row r="30397" spans="1:10">
      <c r="A30397" s="599"/>
      <c r="B30397" s="304"/>
      <c r="C30397" s="43" t="s">
        <v>53182</v>
      </c>
      <c r="D30397" s="455" t="s">
        <v>3</v>
      </c>
      <c r="E30397" s="209"/>
      <c r="F30397" s="482" t="s">
        <v>52</v>
      </c>
      <c r="G30397" s="371"/>
      <c r="H30397" s="482"/>
      <c r="I30397" s="393"/>
      <c r="J30397" s="483"/>
    </row>
    <row r="30398" spans="1:10">
      <c r="A30398" s="202">
        <v>44495</v>
      </c>
      <c r="B30398" s="6" t="s">
        <v>464</v>
      </c>
      <c r="C30398" s="7" t="s">
        <v>465</v>
      </c>
      <c r="D30398" s="8" t="s">
        <v>466</v>
      </c>
      <c r="E30398" s="9" t="s">
        <v>19</v>
      </c>
      <c r="F30398" s="480"/>
      <c r="G30398" s="306">
        <v>1103104715</v>
      </c>
      <c r="H30398" s="480"/>
      <c r="I30398" s="24"/>
      <c r="J30398" s="481" t="s">
        <v>47404</v>
      </c>
    </row>
    <row r="30399" spans="1:10">
      <c r="A30399" s="599"/>
      <c r="B30399" s="304"/>
      <c r="C30399" s="43" t="s">
        <v>53183</v>
      </c>
      <c r="D30399" s="312" t="s">
        <v>52432</v>
      </c>
      <c r="E30399" s="369" t="s">
        <v>1</v>
      </c>
      <c r="F30399" s="482" t="s">
        <v>52</v>
      </c>
      <c r="G30399" s="371"/>
      <c r="H30399" s="482"/>
      <c r="I30399" s="393"/>
      <c r="J30399" s="483"/>
    </row>
    <row r="30400" spans="1:10">
      <c r="A30400" s="202">
        <v>44523</v>
      </c>
      <c r="B30400" s="6" t="s">
        <v>1272</v>
      </c>
      <c r="C30400" s="7" t="s">
        <v>53184</v>
      </c>
      <c r="D30400" s="8" t="s">
        <v>1273</v>
      </c>
      <c r="E30400" s="9" t="s">
        <v>141</v>
      </c>
      <c r="F30400" s="480"/>
      <c r="G30400" s="306"/>
      <c r="H30400" s="480"/>
      <c r="I30400" s="24"/>
      <c r="J30400" s="481" t="s">
        <v>44680</v>
      </c>
    </row>
    <row r="30401" spans="1:10">
      <c r="A30401" s="599"/>
      <c r="B30401" s="304"/>
      <c r="C30401" s="43" t="s">
        <v>53185</v>
      </c>
      <c r="D30401" s="455" t="s">
        <v>0</v>
      </c>
      <c r="E30401" s="209"/>
      <c r="F30401" s="482" t="s">
        <v>52</v>
      </c>
      <c r="G30401" s="371"/>
      <c r="H30401" s="482"/>
      <c r="I30401" s="393"/>
      <c r="J30401" s="483"/>
    </row>
    <row r="30402" spans="1:10">
      <c r="A30402" s="202">
        <v>44523</v>
      </c>
      <c r="B30402" s="6" t="s">
        <v>1279</v>
      </c>
      <c r="C30402" s="7" t="s">
        <v>1280</v>
      </c>
      <c r="D30402" s="8" t="s">
        <v>1281</v>
      </c>
      <c r="E30402" s="9" t="s">
        <v>533</v>
      </c>
      <c r="F30402" s="480"/>
      <c r="G30402" s="306"/>
      <c r="H30402" s="480"/>
      <c r="I30402" s="24"/>
      <c r="J30402" s="481" t="s">
        <v>47404</v>
      </c>
    </row>
    <row r="30403" spans="1:10">
      <c r="A30403" s="708"/>
      <c r="B30403" s="58"/>
      <c r="C30403" s="44" t="s">
        <v>53186</v>
      </c>
      <c r="D30403" s="709" t="s">
        <v>0</v>
      </c>
      <c r="E30403" s="209"/>
      <c r="F30403" s="482" t="s">
        <v>52</v>
      </c>
      <c r="G30403" s="371"/>
      <c r="H30403" s="482"/>
      <c r="I30403" s="393"/>
      <c r="J30403" s="483"/>
    </row>
    <row r="30404" spans="1:10">
      <c r="A30404" s="202">
        <v>44512</v>
      </c>
      <c r="B30404" s="6" t="s">
        <v>1053</v>
      </c>
      <c r="C30404" s="7" t="s">
        <v>1084</v>
      </c>
      <c r="D30404" s="8" t="s">
        <v>1054</v>
      </c>
      <c r="E30404" s="9" t="s">
        <v>1055</v>
      </c>
      <c r="F30404" s="480"/>
      <c r="G30404" s="306"/>
      <c r="H30404" s="480"/>
      <c r="I30404" s="24"/>
      <c r="J30404" s="481" t="s">
        <v>47404</v>
      </c>
    </row>
    <row r="30405" spans="1:10">
      <c r="A30405" s="599"/>
      <c r="B30405" s="304"/>
      <c r="C30405" s="43" t="s">
        <v>53187</v>
      </c>
      <c r="D30405" s="455" t="s">
        <v>26</v>
      </c>
      <c r="E30405" s="209"/>
      <c r="F30405" s="482" t="s">
        <v>52</v>
      </c>
      <c r="G30405" s="371"/>
      <c r="H30405" s="482"/>
      <c r="I30405" s="393"/>
      <c r="J30405" s="483"/>
    </row>
    <row r="30406" spans="1:10">
      <c r="A30406" s="202">
        <v>44523</v>
      </c>
      <c r="B30406" s="6" t="s">
        <v>1274</v>
      </c>
      <c r="C30406" s="7" t="s">
        <v>1275</v>
      </c>
      <c r="D30406" s="8" t="s">
        <v>1276</v>
      </c>
      <c r="E30406" s="9" t="s">
        <v>15</v>
      </c>
      <c r="F30406" s="480"/>
      <c r="G30406" s="306"/>
      <c r="H30406" s="480"/>
      <c r="I30406" s="24"/>
      <c r="J30406" s="481" t="s">
        <v>47404</v>
      </c>
    </row>
    <row r="30407" spans="1:10">
      <c r="A30407" s="599"/>
      <c r="B30407" s="304"/>
      <c r="C30407" s="43" t="s">
        <v>53188</v>
      </c>
      <c r="D30407" s="455" t="s">
        <v>2</v>
      </c>
      <c r="E30407" s="209"/>
      <c r="F30407" s="482" t="s">
        <v>52</v>
      </c>
      <c r="G30407" s="371"/>
      <c r="H30407" s="482"/>
      <c r="I30407" s="393"/>
      <c r="J30407" s="483"/>
    </row>
    <row r="30408" spans="1:10">
      <c r="A30408" s="202">
        <v>44489</v>
      </c>
      <c r="B30408" s="6" t="s">
        <v>118</v>
      </c>
      <c r="C30408" s="7" t="s">
        <v>119</v>
      </c>
      <c r="D30408" s="8" t="s">
        <v>120</v>
      </c>
      <c r="E30408" s="9" t="s">
        <v>52278</v>
      </c>
      <c r="F30408" s="480"/>
      <c r="G30408" s="306"/>
      <c r="H30408" s="480"/>
      <c r="I30408" s="24"/>
      <c r="J30408" s="481" t="s">
        <v>47404</v>
      </c>
    </row>
    <row r="30409" spans="1:10">
      <c r="A30409" s="599"/>
      <c r="B30409" s="302"/>
      <c r="C30409" s="43" t="s">
        <v>53189</v>
      </c>
      <c r="D30409" s="455" t="s">
        <v>3</v>
      </c>
      <c r="E30409" s="209" t="s">
        <v>44503</v>
      </c>
      <c r="F30409" s="482" t="s">
        <v>26</v>
      </c>
      <c r="G30409" s="371"/>
      <c r="H30409" s="482"/>
      <c r="I30409" s="393"/>
      <c r="J30409" s="483"/>
    </row>
    <row r="30410" spans="1:10">
      <c r="A30410" s="202">
        <v>44523</v>
      </c>
      <c r="B30410" s="6" t="s">
        <v>53190</v>
      </c>
      <c r="C30410" s="7" t="s">
        <v>1191</v>
      </c>
      <c r="D30410" s="8" t="s">
        <v>1295</v>
      </c>
      <c r="E30410" s="9" t="s">
        <v>53191</v>
      </c>
      <c r="F30410" s="480"/>
      <c r="G30410" s="306"/>
      <c r="H30410" s="480"/>
      <c r="I30410" s="24"/>
      <c r="J30410" s="481" t="s">
        <v>47404</v>
      </c>
    </row>
    <row r="30411" spans="1:10">
      <c r="A30411" s="599"/>
      <c r="B30411" s="43" t="s">
        <v>53192</v>
      </c>
      <c r="C30411" s="311"/>
      <c r="D30411" s="455" t="s">
        <v>2</v>
      </c>
      <c r="E30411" s="209"/>
      <c r="F30411" s="482" t="s">
        <v>52</v>
      </c>
      <c r="G30411" s="371"/>
      <c r="H30411" s="482"/>
      <c r="I30411" s="393"/>
      <c r="J30411" s="483"/>
    </row>
    <row r="30412" spans="1:10">
      <c r="A30412" s="202">
        <v>44511</v>
      </c>
      <c r="B30412" s="6" t="s">
        <v>965</v>
      </c>
      <c r="C30412" s="7" t="s">
        <v>966</v>
      </c>
      <c r="D30412" s="8" t="s">
        <v>52887</v>
      </c>
      <c r="E30412" s="9" t="s">
        <v>967</v>
      </c>
      <c r="F30412" s="480"/>
      <c r="G30412" s="306">
        <v>904462637</v>
      </c>
      <c r="H30412" s="480"/>
      <c r="I30412" s="24" t="s">
        <v>52888</v>
      </c>
      <c r="J30412" s="481" t="s">
        <v>47383</v>
      </c>
    </row>
    <row r="30413" spans="1:10">
      <c r="A30413" s="599"/>
      <c r="B30413" s="304" t="s">
        <v>53193</v>
      </c>
      <c r="C30413" s="311"/>
      <c r="D30413" s="312" t="s">
        <v>52890</v>
      </c>
      <c r="E30413" s="209"/>
      <c r="F30413" s="482" t="s">
        <v>34</v>
      </c>
      <c r="G30413" s="371"/>
      <c r="H30413" s="482"/>
      <c r="I30413" s="393"/>
      <c r="J30413" s="483"/>
    </row>
    <row r="30414" spans="1:10">
      <c r="A30414" s="202">
        <v>44523</v>
      </c>
      <c r="B30414" s="6" t="s">
        <v>1292</v>
      </c>
      <c r="C30414" s="7" t="s">
        <v>1293</v>
      </c>
      <c r="D30414" s="8" t="s">
        <v>1294</v>
      </c>
      <c r="E30414" s="9" t="s">
        <v>297</v>
      </c>
      <c r="F30414" s="480"/>
      <c r="G30414" s="306"/>
      <c r="H30414" s="480"/>
      <c r="I30414" s="24"/>
      <c r="J30414" s="481" t="s">
        <v>47404</v>
      </c>
    </row>
    <row r="30415" spans="1:10">
      <c r="A30415" s="599"/>
      <c r="B30415" s="304"/>
      <c r="C30415" s="43" t="s">
        <v>53194</v>
      </c>
      <c r="D30415" s="455" t="s">
        <v>3</v>
      </c>
      <c r="E30415" s="209"/>
      <c r="F30415" s="482" t="s">
        <v>26</v>
      </c>
      <c r="G30415" s="371"/>
      <c r="H30415" s="482"/>
      <c r="I30415" s="393"/>
      <c r="J30415" s="483"/>
    </row>
    <row r="30416" spans="1:10">
      <c r="A30416" s="202">
        <v>44523</v>
      </c>
      <c r="B30416" s="6" t="s">
        <v>53195</v>
      </c>
      <c r="C30416" s="7" t="s">
        <v>53196</v>
      </c>
      <c r="D30416" s="8" t="s">
        <v>53197</v>
      </c>
      <c r="E30416" s="9" t="s">
        <v>53198</v>
      </c>
      <c r="F30416" s="480"/>
      <c r="G30416" s="306"/>
      <c r="H30416" s="480"/>
      <c r="I30416" s="24"/>
      <c r="J30416" s="481" t="s">
        <v>47404</v>
      </c>
    </row>
    <row r="30417" spans="1:10">
      <c r="A30417" s="599"/>
      <c r="B30417" s="304"/>
      <c r="C30417" s="311"/>
      <c r="D30417" s="312"/>
      <c r="E30417" s="209"/>
      <c r="F30417" s="482" t="s">
        <v>52</v>
      </c>
      <c r="G30417" s="371"/>
      <c r="H30417" s="482"/>
      <c r="I30417" s="393"/>
      <c r="J30417" s="483"/>
    </row>
    <row r="30418" spans="1:10">
      <c r="C30418" s="29" t="s">
        <v>39859</v>
      </c>
    </row>
    <row r="30419" spans="1:10">
      <c r="A30419" s="202">
        <v>44524</v>
      </c>
      <c r="B30419" s="6" t="s">
        <v>1172</v>
      </c>
      <c r="C30419" s="7" t="s">
        <v>53199</v>
      </c>
      <c r="D30419" s="8" t="s">
        <v>53200</v>
      </c>
      <c r="E30419" s="9" t="s">
        <v>53201</v>
      </c>
      <c r="F30419" s="480"/>
      <c r="G30419" s="306"/>
      <c r="H30419" s="480"/>
      <c r="I30419" s="24"/>
      <c r="J30419" s="481" t="s">
        <v>47383</v>
      </c>
    </row>
    <row r="30420" spans="1:10">
      <c r="A30420" s="599" t="s">
        <v>53202</v>
      </c>
      <c r="B30420" s="304"/>
      <c r="C30420" s="311" t="s">
        <v>53203</v>
      </c>
      <c r="D30420" s="312" t="s">
        <v>53204</v>
      </c>
      <c r="E30420" s="209"/>
      <c r="F30420" s="482" t="s">
        <v>52</v>
      </c>
      <c r="G30420" s="371"/>
      <c r="H30420" s="482"/>
      <c r="I30420" s="393" t="s">
        <v>48810</v>
      </c>
      <c r="J30420" s="483"/>
    </row>
    <row r="30421" spans="1:10">
      <c r="A30421" s="202">
        <v>44524</v>
      </c>
      <c r="B30421" s="6" t="s">
        <v>1398</v>
      </c>
      <c r="C30421" s="7" t="s">
        <v>1399</v>
      </c>
      <c r="D30421" s="8" t="s">
        <v>1301</v>
      </c>
      <c r="E30421" s="9" t="s">
        <v>36734</v>
      </c>
      <c r="F30421" s="480"/>
      <c r="G30421" s="306"/>
      <c r="H30421" s="553" t="s">
        <v>53205</v>
      </c>
      <c r="I30421" s="24"/>
      <c r="J30421" s="481" t="s">
        <v>47383</v>
      </c>
    </row>
    <row r="30422" spans="1:10">
      <c r="A30422" s="599"/>
      <c r="B30422" s="304"/>
      <c r="C30422" s="43" t="s">
        <v>53206</v>
      </c>
      <c r="D30422" s="455" t="s">
        <v>2</v>
      </c>
      <c r="E30422" s="209"/>
      <c r="F30422" s="482" t="s">
        <v>52</v>
      </c>
      <c r="G30422" s="371"/>
      <c r="H30422" s="482"/>
      <c r="I30422" s="393"/>
      <c r="J30422" s="483"/>
    </row>
    <row r="30423" spans="1:10">
      <c r="A30423" s="202">
        <v>44524</v>
      </c>
      <c r="B30423" s="6" t="s">
        <v>1397</v>
      </c>
      <c r="C30423" s="7" t="s">
        <v>1299</v>
      </c>
      <c r="D30423" s="8" t="s">
        <v>1300</v>
      </c>
      <c r="E30423" s="9" t="s">
        <v>73</v>
      </c>
      <c r="F30423" s="480"/>
      <c r="G30423" s="306"/>
      <c r="H30423" s="553" t="s">
        <v>53207</v>
      </c>
      <c r="I30423" s="24"/>
      <c r="J30423" s="481" t="s">
        <v>47383</v>
      </c>
    </row>
    <row r="30424" spans="1:10">
      <c r="A30424" s="599"/>
      <c r="B30424" s="304"/>
      <c r="C30424" s="43" t="s">
        <v>53208</v>
      </c>
      <c r="D30424" s="455" t="s">
        <v>2</v>
      </c>
      <c r="E30424" s="209"/>
      <c r="F30424" s="482" t="s">
        <v>52</v>
      </c>
      <c r="G30424" s="371"/>
      <c r="H30424" s="482"/>
      <c r="I30424" s="393"/>
      <c r="J30424" s="483"/>
    </row>
    <row r="30425" spans="1:10">
      <c r="A30425" s="202">
        <v>44524</v>
      </c>
      <c r="B30425" s="6" t="s">
        <v>1073</v>
      </c>
      <c r="C30425" s="7" t="s">
        <v>1327</v>
      </c>
      <c r="D30425" s="8" t="s">
        <v>1075</v>
      </c>
      <c r="E30425" s="9" t="s">
        <v>1328</v>
      </c>
      <c r="F30425" s="480"/>
      <c r="G30425" s="306"/>
      <c r="H30425" s="480"/>
      <c r="I30425" s="24"/>
      <c r="J30425" s="481" t="s">
        <v>47383</v>
      </c>
    </row>
    <row r="30426" spans="1:10">
      <c r="A30426" s="599"/>
      <c r="B30426" s="302"/>
      <c r="C30426" s="46" t="s">
        <v>53209</v>
      </c>
      <c r="D30426" s="312" t="s">
        <v>2</v>
      </c>
      <c r="E30426" s="209"/>
      <c r="F30426" s="482" t="s">
        <v>52</v>
      </c>
      <c r="G30426" s="371"/>
      <c r="H30426" s="482"/>
      <c r="I30426" s="393"/>
      <c r="J30426" s="483"/>
    </row>
    <row r="30427" spans="1:10">
      <c r="A30427" s="202">
        <v>44524</v>
      </c>
      <c r="B30427" s="6" t="s">
        <v>53210</v>
      </c>
      <c r="C30427" s="7" t="s">
        <v>53211</v>
      </c>
      <c r="D30427" s="8" t="s">
        <v>53212</v>
      </c>
      <c r="E30427" s="9" t="s">
        <v>51895</v>
      </c>
      <c r="F30427" s="480"/>
      <c r="G30427" s="306"/>
      <c r="H30427" s="480"/>
      <c r="I30427" s="24"/>
      <c r="J30427" s="481" t="s">
        <v>47383</v>
      </c>
    </row>
    <row r="30428" spans="1:10">
      <c r="A30428" s="599"/>
      <c r="B30428" s="304"/>
      <c r="C30428" s="46" t="s">
        <v>53213</v>
      </c>
      <c r="D30428" s="455" t="s">
        <v>2</v>
      </c>
      <c r="E30428" s="209"/>
      <c r="F30428" s="482" t="s">
        <v>52</v>
      </c>
      <c r="G30428" s="371"/>
      <c r="H30428" s="482"/>
      <c r="I30428" s="393"/>
      <c r="J30428" s="483"/>
    </row>
    <row r="30429" spans="1:10">
      <c r="A30429" s="202">
        <v>44524</v>
      </c>
      <c r="B30429" s="6" t="s">
        <v>1333</v>
      </c>
      <c r="C30429" s="7" t="s">
        <v>1334</v>
      </c>
      <c r="D30429" s="8" t="s">
        <v>1335</v>
      </c>
      <c r="E30429" s="9" t="s">
        <v>1336</v>
      </c>
      <c r="F30429" s="480"/>
      <c r="G30429" s="306"/>
      <c r="H30429" s="480"/>
      <c r="I30429" s="24"/>
      <c r="J30429" s="481" t="s">
        <v>47383</v>
      </c>
    </row>
    <row r="30430" spans="1:10">
      <c r="A30430" s="599"/>
      <c r="B30430" s="304"/>
      <c r="C30430" s="43" t="s">
        <v>53214</v>
      </c>
      <c r="D30430" s="455" t="s">
        <v>0</v>
      </c>
      <c r="E30430" s="209"/>
      <c r="F30430" s="482" t="s">
        <v>52</v>
      </c>
      <c r="G30430" s="371"/>
      <c r="H30430" s="482"/>
      <c r="I30430" s="393"/>
      <c r="J30430" s="483"/>
    </row>
    <row r="30431" spans="1:10">
      <c r="A30431" s="202">
        <v>44524</v>
      </c>
      <c r="B30431" s="6" t="s">
        <v>1337</v>
      </c>
      <c r="C30431" s="7" t="s">
        <v>1338</v>
      </c>
      <c r="D30431" s="8" t="s">
        <v>1339</v>
      </c>
      <c r="E30431" s="9" t="s">
        <v>156</v>
      </c>
      <c r="F30431" s="480"/>
      <c r="G30431" s="306"/>
      <c r="H30431" s="480"/>
      <c r="I30431" s="24"/>
      <c r="J30431" s="481" t="s">
        <v>47383</v>
      </c>
    </row>
    <row r="30432" spans="1:10">
      <c r="A30432" s="599"/>
      <c r="B30432" s="304"/>
      <c r="C30432" s="43" t="s">
        <v>53215</v>
      </c>
      <c r="D30432" s="455" t="s">
        <v>0</v>
      </c>
      <c r="E30432" s="209"/>
      <c r="F30432" s="482" t="s">
        <v>52</v>
      </c>
      <c r="G30432" s="371"/>
      <c r="H30432" s="482"/>
      <c r="I30432" s="393"/>
      <c r="J30432" s="483"/>
    </row>
    <row r="30433" spans="1:10">
      <c r="A30433" s="202">
        <v>44524</v>
      </c>
      <c r="B30433" s="6" t="s">
        <v>1329</v>
      </c>
      <c r="C30433" s="7" t="s">
        <v>1330</v>
      </c>
      <c r="D30433" s="8" t="s">
        <v>1331</v>
      </c>
      <c r="E30433" s="9" t="s">
        <v>1332</v>
      </c>
      <c r="F30433" s="480"/>
      <c r="G30433" s="306"/>
      <c r="H30433" s="480"/>
      <c r="I30433" s="24"/>
      <c r="J30433" s="481" t="s">
        <v>47383</v>
      </c>
    </row>
    <row r="30434" spans="1:10">
      <c r="A30434" s="599"/>
      <c r="B30434" s="302"/>
      <c r="C30434" s="512" t="s">
        <v>53216</v>
      </c>
      <c r="D30434" s="455" t="s">
        <v>3</v>
      </c>
      <c r="E30434" s="209"/>
      <c r="F30434" s="482" t="s">
        <v>52</v>
      </c>
      <c r="G30434" s="371"/>
      <c r="H30434" s="482"/>
      <c r="I30434" s="393"/>
      <c r="J30434" s="483"/>
    </row>
    <row r="30435" spans="1:10">
      <c r="A30435" s="202">
        <v>44524</v>
      </c>
      <c r="B30435" s="6" t="s">
        <v>1319</v>
      </c>
      <c r="C30435" s="7" t="s">
        <v>1320</v>
      </c>
      <c r="D30435" s="8" t="s">
        <v>1321</v>
      </c>
      <c r="E30435" s="9" t="s">
        <v>289</v>
      </c>
      <c r="F30435" s="480"/>
      <c r="G30435" s="306"/>
      <c r="H30435" s="480"/>
      <c r="I30435" s="24"/>
      <c r="J30435" s="481" t="s">
        <v>47383</v>
      </c>
    </row>
    <row r="30436" spans="1:10">
      <c r="A30436" s="599"/>
      <c r="B30436" s="304"/>
      <c r="C30436" s="43" t="s">
        <v>1322</v>
      </c>
      <c r="D30436" s="455" t="s">
        <v>1</v>
      </c>
      <c r="E30436" s="209"/>
      <c r="F30436" s="482" t="s">
        <v>52</v>
      </c>
      <c r="G30436" s="371"/>
      <c r="H30436" s="482"/>
      <c r="I30436" s="393"/>
      <c r="J30436" s="483"/>
    </row>
    <row r="30437" spans="1:10">
      <c r="A30437" s="202">
        <v>44524</v>
      </c>
      <c r="B30437" s="6" t="s">
        <v>53217</v>
      </c>
      <c r="C30437" s="7"/>
      <c r="D30437" s="8"/>
      <c r="E30437" s="9" t="s">
        <v>53218</v>
      </c>
      <c r="F30437" s="480"/>
      <c r="G30437" s="306"/>
      <c r="H30437" s="480"/>
      <c r="I30437" s="24"/>
      <c r="J30437" s="481" t="s">
        <v>47383</v>
      </c>
    </row>
    <row r="30438" spans="1:10">
      <c r="A30438" s="599"/>
      <c r="B30438" s="307"/>
      <c r="C30438" s="311"/>
      <c r="D30438" s="312"/>
      <c r="E30438" s="209" t="s">
        <v>53219</v>
      </c>
      <c r="F30438" s="482" t="s">
        <v>234</v>
      </c>
      <c r="G30438" s="371"/>
      <c r="H30438" s="482"/>
      <c r="I30438" s="393" t="s">
        <v>53220</v>
      </c>
      <c r="J30438" s="483"/>
    </row>
    <row r="30439" spans="1:10">
      <c r="A30439" s="202">
        <v>44524</v>
      </c>
      <c r="B30439" s="6" t="s">
        <v>53221</v>
      </c>
      <c r="C30439" s="7" t="s">
        <v>999</v>
      </c>
      <c r="D30439" s="8" t="s">
        <v>53222</v>
      </c>
      <c r="E30439" s="9" t="s">
        <v>35044</v>
      </c>
      <c r="F30439" s="480"/>
      <c r="G30439" s="306"/>
      <c r="H30439" s="480"/>
      <c r="I30439" s="24"/>
      <c r="J30439" s="481" t="s">
        <v>47383</v>
      </c>
    </row>
    <row r="30440" spans="1:10">
      <c r="A30440" s="599"/>
      <c r="B30440" s="307"/>
      <c r="C30440" s="311"/>
      <c r="D30440" s="312"/>
      <c r="E30440" s="209"/>
      <c r="F30440" s="482" t="s">
        <v>52</v>
      </c>
      <c r="G30440" s="371"/>
      <c r="H30440" s="482"/>
      <c r="I30440" s="393"/>
      <c r="J30440" s="483"/>
    </row>
    <row r="30441" spans="1:10">
      <c r="A30441" s="202">
        <v>44524</v>
      </c>
      <c r="B30441" s="6" t="s">
        <v>53223</v>
      </c>
      <c r="C30441" s="7" t="s">
        <v>39598</v>
      </c>
      <c r="D30441" s="8" t="s">
        <v>53224</v>
      </c>
      <c r="E30441" s="9" t="s">
        <v>53225</v>
      </c>
      <c r="F30441" s="480"/>
      <c r="G30441" s="306"/>
      <c r="H30441" s="480"/>
      <c r="I30441" s="24"/>
      <c r="J30441" s="481" t="s">
        <v>47383</v>
      </c>
    </row>
    <row r="30442" spans="1:10">
      <c r="A30442" s="599"/>
      <c r="B30442" s="302"/>
      <c r="C30442" s="311"/>
      <c r="D30442" s="455" t="s">
        <v>1</v>
      </c>
      <c r="E30442" s="344" t="s">
        <v>53226</v>
      </c>
      <c r="F30442" s="482" t="s">
        <v>52</v>
      </c>
      <c r="G30442" s="371"/>
      <c r="H30442" s="482"/>
      <c r="I30442" s="393"/>
      <c r="J30442" s="483"/>
    </row>
    <row r="30443" spans="1:10">
      <c r="A30443" s="202">
        <v>44524</v>
      </c>
      <c r="B30443" s="6" t="s">
        <v>1349</v>
      </c>
      <c r="C30443" s="7" t="s">
        <v>1352</v>
      </c>
      <c r="D30443" s="8" t="s">
        <v>1350</v>
      </c>
      <c r="E30443" s="9" t="s">
        <v>1351</v>
      </c>
      <c r="F30443" s="480"/>
      <c r="G30443" s="306"/>
      <c r="H30443" s="480"/>
      <c r="I30443" s="24"/>
      <c r="J30443" s="481" t="s">
        <v>47383</v>
      </c>
    </row>
    <row r="30444" spans="1:10">
      <c r="A30444" s="599"/>
      <c r="B30444" s="302"/>
      <c r="C30444" s="43" t="s">
        <v>53227</v>
      </c>
      <c r="D30444" s="455" t="s">
        <v>3</v>
      </c>
      <c r="E30444" s="209"/>
      <c r="F30444" s="482" t="s">
        <v>52</v>
      </c>
      <c r="G30444" s="371"/>
      <c r="H30444" s="482"/>
      <c r="I30444" s="393"/>
      <c r="J30444" s="483"/>
    </row>
    <row r="30445" spans="1:10">
      <c r="A30445" s="202">
        <v>44524</v>
      </c>
      <c r="B30445" s="6" t="s">
        <v>1353</v>
      </c>
      <c r="C30445" s="7" t="s">
        <v>1354</v>
      </c>
      <c r="D30445" s="8" t="s">
        <v>53228</v>
      </c>
      <c r="E30445" s="9" t="s">
        <v>1717</v>
      </c>
      <c r="F30445" s="480"/>
      <c r="G30445" s="306">
        <v>992893257</v>
      </c>
      <c r="H30445" s="480"/>
      <c r="I30445" s="24" t="s">
        <v>53229</v>
      </c>
      <c r="J30445" s="481" t="s">
        <v>47383</v>
      </c>
    </row>
    <row r="30446" spans="1:10">
      <c r="A30446" s="599"/>
      <c r="B30446" s="304"/>
      <c r="C30446" s="43" t="s">
        <v>1363</v>
      </c>
      <c r="D30446" s="312" t="s">
        <v>53230</v>
      </c>
      <c r="E30446" s="209" t="s">
        <v>53231</v>
      </c>
      <c r="F30446" s="482" t="s">
        <v>34</v>
      </c>
      <c r="G30446" s="371"/>
      <c r="H30446" s="482"/>
      <c r="I30446" s="393"/>
      <c r="J30446" s="483"/>
    </row>
    <row r="30447" spans="1:10">
      <c r="A30447" s="202">
        <v>44524</v>
      </c>
      <c r="B30447" s="6" t="s">
        <v>1357</v>
      </c>
      <c r="C30447" s="7" t="s">
        <v>53232</v>
      </c>
      <c r="D30447" s="8" t="s">
        <v>1358</v>
      </c>
      <c r="E30447" s="9" t="s">
        <v>53233</v>
      </c>
      <c r="F30447" s="480"/>
      <c r="G30447" s="306"/>
      <c r="H30447" s="480"/>
      <c r="I30447" s="24"/>
      <c r="J30447" s="481" t="s">
        <v>47383</v>
      </c>
    </row>
    <row r="30448" spans="1:10">
      <c r="A30448" s="599"/>
      <c r="B30448" s="304"/>
      <c r="C30448" s="43" t="s">
        <v>53234</v>
      </c>
      <c r="D30448" s="455" t="s">
        <v>2</v>
      </c>
      <c r="E30448" s="344" t="s">
        <v>53235</v>
      </c>
      <c r="F30448" s="482" t="s">
        <v>52</v>
      </c>
      <c r="G30448" s="371"/>
      <c r="H30448" s="482"/>
      <c r="I30448" s="393"/>
      <c r="J30448" s="483"/>
    </row>
    <row r="30449" spans="1:10">
      <c r="A30449" s="202">
        <v>44524</v>
      </c>
      <c r="B30449" s="6" t="s">
        <v>1765</v>
      </c>
      <c r="C30449" s="7" t="s">
        <v>1766</v>
      </c>
      <c r="D30449" s="8" t="s">
        <v>2189</v>
      </c>
      <c r="E30449" s="9" t="s">
        <v>34939</v>
      </c>
      <c r="F30449" s="480"/>
      <c r="G30449" s="306">
        <v>908162654</v>
      </c>
      <c r="H30449" s="553" t="s">
        <v>53236</v>
      </c>
      <c r="I30449" s="24" t="s">
        <v>53237</v>
      </c>
      <c r="J30449" s="481" t="s">
        <v>47383</v>
      </c>
    </row>
    <row r="30450" spans="1:10">
      <c r="A30450" s="599"/>
      <c r="B30450" s="307" t="s">
        <v>53238</v>
      </c>
      <c r="C30450" s="311"/>
      <c r="D30450" s="312" t="s">
        <v>8597</v>
      </c>
      <c r="E30450" s="209" t="s">
        <v>53239</v>
      </c>
      <c r="F30450" s="482" t="s">
        <v>34</v>
      </c>
      <c r="G30450" s="371"/>
      <c r="H30450" s="482"/>
      <c r="I30450" s="393"/>
      <c r="J30450" s="483"/>
    </row>
    <row r="30451" spans="1:10">
      <c r="A30451" s="202">
        <v>44523</v>
      </c>
      <c r="B30451" s="6" t="s">
        <v>24397</v>
      </c>
      <c r="C30451" s="7"/>
      <c r="D30451" s="8"/>
      <c r="E30451" s="9" t="s">
        <v>53178</v>
      </c>
      <c r="F30451" s="480"/>
      <c r="G30451" s="306"/>
      <c r="H30451" s="480"/>
      <c r="I30451" s="24" t="s">
        <v>53180</v>
      </c>
      <c r="J30451" s="481" t="s">
        <v>47383</v>
      </c>
    </row>
    <row r="30452" spans="1:10">
      <c r="A30452" s="599"/>
      <c r="B30452" s="304" t="s">
        <v>53179</v>
      </c>
      <c r="C30452" s="311"/>
      <c r="D30452" s="376" t="s">
        <v>53240</v>
      </c>
      <c r="E30452" s="369" t="s">
        <v>53241</v>
      </c>
      <c r="F30452" s="482" t="s">
        <v>34</v>
      </c>
      <c r="G30452" s="371"/>
      <c r="H30452" s="482"/>
      <c r="I30452" s="393"/>
      <c r="J30452" s="483"/>
    </row>
    <row r="30453" spans="1:10">
      <c r="A30453" s="202">
        <v>44524</v>
      </c>
      <c r="B30453" s="6" t="s">
        <v>1364</v>
      </c>
      <c r="C30453" s="7" t="s">
        <v>1365</v>
      </c>
      <c r="D30453" s="8" t="s">
        <v>53242</v>
      </c>
      <c r="E30453" s="9" t="s">
        <v>1366</v>
      </c>
      <c r="F30453" s="480"/>
      <c r="G30453" s="306">
        <v>907446330</v>
      </c>
      <c r="H30453" s="553" t="s">
        <v>53243</v>
      </c>
      <c r="I30453" s="24" t="s">
        <v>53244</v>
      </c>
      <c r="J30453" s="481" t="s">
        <v>47383</v>
      </c>
    </row>
    <row r="30454" spans="1:10">
      <c r="A30454" s="599"/>
      <c r="B30454" s="307" t="s">
        <v>53238</v>
      </c>
      <c r="C30454" s="43" t="s">
        <v>53245</v>
      </c>
      <c r="D30454" s="312" t="s">
        <v>53246</v>
      </c>
      <c r="E30454" s="209"/>
      <c r="F30454" s="482" t="s">
        <v>34</v>
      </c>
      <c r="G30454" s="371"/>
      <c r="H30454" s="482"/>
      <c r="I30454" s="393"/>
      <c r="J30454" s="483"/>
    </row>
    <row r="30455" spans="1:10">
      <c r="A30455" s="202">
        <v>44524</v>
      </c>
      <c r="B30455" s="6" t="s">
        <v>1382</v>
      </c>
      <c r="C30455" s="7" t="s">
        <v>1383</v>
      </c>
      <c r="D30455" s="8" t="s">
        <v>53247</v>
      </c>
      <c r="E30455" s="9" t="s">
        <v>53248</v>
      </c>
      <c r="F30455" s="480"/>
      <c r="G30455" s="306">
        <v>921343695</v>
      </c>
      <c r="H30455" s="553" t="s">
        <v>53249</v>
      </c>
      <c r="I30455" s="24" t="s">
        <v>53250</v>
      </c>
      <c r="J30455" s="481" t="s">
        <v>47383</v>
      </c>
    </row>
    <row r="30456" spans="1:10">
      <c r="A30456" s="599"/>
      <c r="B30456" s="307" t="s">
        <v>53238</v>
      </c>
      <c r="C30456" s="43" t="s">
        <v>53245</v>
      </c>
      <c r="D30456" s="312"/>
      <c r="E30456" s="209" t="s">
        <v>53251</v>
      </c>
      <c r="F30456" s="482" t="s">
        <v>34</v>
      </c>
      <c r="G30456" s="371"/>
      <c r="H30456" s="482"/>
      <c r="I30456" s="393"/>
      <c r="J30456" s="483"/>
    </row>
    <row r="30457" spans="1:10">
      <c r="A30457" s="202">
        <v>44524</v>
      </c>
      <c r="B30457" s="6" t="s">
        <v>53252</v>
      </c>
      <c r="C30457" s="7" t="s">
        <v>53253</v>
      </c>
      <c r="D30457" s="8" t="s">
        <v>53254</v>
      </c>
      <c r="E30457" s="9" t="s">
        <v>53248</v>
      </c>
      <c r="F30457" s="480"/>
      <c r="G30457" s="306">
        <v>912892684</v>
      </c>
      <c r="H30457" s="553" t="s">
        <v>53255</v>
      </c>
      <c r="I30457" s="24" t="s">
        <v>53256</v>
      </c>
      <c r="J30457" s="481" t="s">
        <v>47383</v>
      </c>
    </row>
    <row r="30458" spans="1:10">
      <c r="A30458" s="599"/>
      <c r="B30458" s="307" t="s">
        <v>53238</v>
      </c>
      <c r="C30458" s="311" t="s">
        <v>53245</v>
      </c>
      <c r="D30458" s="312"/>
      <c r="E30458" s="209" t="s">
        <v>53257</v>
      </c>
      <c r="F30458" s="482" t="s">
        <v>34</v>
      </c>
      <c r="G30458" s="371"/>
      <c r="H30458" s="482"/>
      <c r="I30458" s="393"/>
      <c r="J30458" s="483"/>
    </row>
    <row r="30459" spans="1:10">
      <c r="A30459" s="202">
        <v>44524</v>
      </c>
      <c r="B30459" s="6" t="s">
        <v>1368</v>
      </c>
      <c r="C30459" s="7" t="s">
        <v>1369</v>
      </c>
      <c r="D30459" s="8" t="s">
        <v>53258</v>
      </c>
      <c r="E30459" s="9" t="s">
        <v>19</v>
      </c>
      <c r="F30459" s="480"/>
      <c r="G30459" s="306">
        <v>925586893</v>
      </c>
      <c r="H30459" s="553" t="s">
        <v>53259</v>
      </c>
      <c r="I30459" s="24" t="s">
        <v>53260</v>
      </c>
      <c r="J30459" s="481" t="s">
        <v>47383</v>
      </c>
    </row>
    <row r="30460" spans="1:10">
      <c r="A30460" s="599"/>
      <c r="B30460" s="307" t="s">
        <v>53238</v>
      </c>
      <c r="C30460" s="311" t="s">
        <v>53245</v>
      </c>
      <c r="D30460" s="312" t="s">
        <v>53261</v>
      </c>
      <c r="E30460" s="209" t="s">
        <v>14370</v>
      </c>
      <c r="F30460" s="482" t="s">
        <v>34</v>
      </c>
      <c r="G30460" s="371"/>
      <c r="H30460" s="482"/>
      <c r="I30460" s="393"/>
      <c r="J30460" s="483"/>
    </row>
    <row r="30461" spans="1:10">
      <c r="A30461" s="202">
        <v>44524</v>
      </c>
      <c r="B30461" s="6" t="s">
        <v>1379</v>
      </c>
      <c r="C30461" s="7" t="s">
        <v>1380</v>
      </c>
      <c r="D30461" s="8" t="s">
        <v>1381</v>
      </c>
      <c r="E30461" s="9" t="s">
        <v>53262</v>
      </c>
      <c r="F30461" s="480"/>
      <c r="G30461" s="306">
        <v>910302066</v>
      </c>
      <c r="H30461" s="553" t="s">
        <v>53263</v>
      </c>
      <c r="I30461" s="24" t="s">
        <v>53264</v>
      </c>
      <c r="J30461" s="481" t="s">
        <v>47383</v>
      </c>
    </row>
    <row r="30462" spans="1:10">
      <c r="A30462" s="599"/>
      <c r="B30462" s="307" t="s">
        <v>53238</v>
      </c>
      <c r="C30462" s="43" t="s">
        <v>53245</v>
      </c>
      <c r="D30462" s="312"/>
      <c r="E30462" s="209" t="s">
        <v>15274</v>
      </c>
      <c r="F30462" s="482" t="s">
        <v>34</v>
      </c>
      <c r="G30462" s="371"/>
      <c r="H30462" s="482"/>
      <c r="I30462" s="393"/>
      <c r="J30462" s="483"/>
    </row>
    <row r="30463" spans="1:10">
      <c r="A30463" s="202">
        <v>44524</v>
      </c>
      <c r="B30463" s="6" t="s">
        <v>1231</v>
      </c>
      <c r="C30463" s="7" t="s">
        <v>53265</v>
      </c>
      <c r="D30463" s="8" t="s">
        <v>1232</v>
      </c>
      <c r="E30463" s="9" t="s">
        <v>1233</v>
      </c>
      <c r="F30463" s="480"/>
      <c r="G30463" s="306"/>
      <c r="H30463" s="480"/>
      <c r="I30463" s="24"/>
      <c r="J30463" s="481" t="s">
        <v>47404</v>
      </c>
    </row>
    <row r="30464" spans="1:10">
      <c r="A30464" s="599"/>
      <c r="B30464" s="304"/>
      <c r="C30464" s="43" t="s">
        <v>53266</v>
      </c>
      <c r="D30464" s="455" t="s">
        <v>3</v>
      </c>
      <c r="E30464" s="209"/>
      <c r="F30464" s="482" t="s">
        <v>52</v>
      </c>
      <c r="G30464" s="371"/>
      <c r="H30464" s="482"/>
      <c r="I30464" s="393"/>
      <c r="J30464" s="483"/>
    </row>
    <row r="30465" spans="1:10">
      <c r="A30465" s="202">
        <v>44524</v>
      </c>
      <c r="B30465" s="6" t="s">
        <v>1314</v>
      </c>
      <c r="C30465" s="7" t="s">
        <v>1296</v>
      </c>
      <c r="D30465" s="8" t="s">
        <v>1297</v>
      </c>
      <c r="E30465" s="9" t="s">
        <v>1315</v>
      </c>
      <c r="F30465" s="480"/>
      <c r="G30465" s="306"/>
      <c r="H30465" s="480"/>
      <c r="I30465" s="24"/>
      <c r="J30465" s="481" t="s">
        <v>47404</v>
      </c>
    </row>
    <row r="30466" spans="1:10">
      <c r="A30466" s="599"/>
      <c r="B30466" s="304"/>
      <c r="C30466" s="43" t="s">
        <v>53267</v>
      </c>
      <c r="D30466" s="455" t="s">
        <v>1</v>
      </c>
      <c r="E30466" s="209"/>
      <c r="F30466" s="482" t="s">
        <v>1</v>
      </c>
      <c r="G30466" s="371"/>
      <c r="H30466" s="482"/>
      <c r="I30466" s="393"/>
      <c r="J30466" s="483"/>
    </row>
    <row r="30467" spans="1:10">
      <c r="A30467" s="202">
        <v>44524</v>
      </c>
      <c r="B30467" s="6" t="s">
        <v>302</v>
      </c>
      <c r="C30467" s="7" t="s">
        <v>52337</v>
      </c>
      <c r="D30467" s="8" t="s">
        <v>303</v>
      </c>
      <c r="E30467" s="9" t="s">
        <v>52338</v>
      </c>
      <c r="F30467" s="480"/>
      <c r="G30467" s="306"/>
      <c r="H30467" s="480"/>
      <c r="I30467" s="24"/>
      <c r="J30467" s="481" t="s">
        <v>47404</v>
      </c>
    </row>
    <row r="30468" spans="1:10">
      <c r="A30468" s="599"/>
      <c r="B30468" s="302"/>
      <c r="C30468" s="43" t="s">
        <v>53268</v>
      </c>
      <c r="D30468" s="455" t="s">
        <v>3</v>
      </c>
      <c r="E30468" s="209"/>
      <c r="F30468" s="482" t="s">
        <v>26</v>
      </c>
      <c r="G30468" s="371"/>
      <c r="H30468" s="482"/>
      <c r="I30468" s="393"/>
      <c r="J30468" s="483"/>
    </row>
    <row r="30469" spans="1:10">
      <c r="A30469" s="202">
        <v>44487</v>
      </c>
      <c r="B30469" s="6" t="s">
        <v>189</v>
      </c>
      <c r="C30469" s="7" t="s">
        <v>1298</v>
      </c>
      <c r="D30469" s="8" t="s">
        <v>190</v>
      </c>
      <c r="E30469" s="9" t="s">
        <v>191</v>
      </c>
      <c r="F30469" s="480"/>
      <c r="G30469" s="306"/>
      <c r="H30469" s="480"/>
      <c r="I30469" s="24"/>
      <c r="J30469" s="481" t="s">
        <v>47404</v>
      </c>
    </row>
    <row r="30470" spans="1:10">
      <c r="A30470" s="599"/>
      <c r="B30470" s="304" t="s">
        <v>52232</v>
      </c>
      <c r="C30470" s="43" t="s">
        <v>53269</v>
      </c>
      <c r="D30470" s="455"/>
      <c r="E30470" s="209"/>
      <c r="F30470" s="482" t="s">
        <v>26</v>
      </c>
      <c r="G30470" s="371"/>
      <c r="H30470" s="482"/>
      <c r="I30470" s="393"/>
      <c r="J30470" s="483"/>
    </row>
    <row r="30471" spans="1:10">
      <c r="A30471" s="202">
        <v>44524</v>
      </c>
      <c r="B30471" s="6" t="s">
        <v>1306</v>
      </c>
      <c r="C30471" s="7" t="s">
        <v>1384</v>
      </c>
      <c r="D30471" s="8" t="s">
        <v>1307</v>
      </c>
      <c r="E30471" s="9" t="s">
        <v>1308</v>
      </c>
      <c r="F30471" s="480"/>
      <c r="G30471" s="306"/>
      <c r="H30471" s="480"/>
      <c r="I30471" s="24"/>
      <c r="J30471" s="481" t="s">
        <v>47404</v>
      </c>
    </row>
    <row r="30472" spans="1:10">
      <c r="A30472" s="599"/>
      <c r="B30472" s="304"/>
      <c r="C30472" s="43" t="s">
        <v>53270</v>
      </c>
      <c r="D30472" s="455" t="s">
        <v>3</v>
      </c>
      <c r="E30472" s="209"/>
      <c r="F30472" s="482" t="s">
        <v>52</v>
      </c>
      <c r="G30472" s="371"/>
      <c r="H30472" s="482"/>
      <c r="I30472" s="393"/>
      <c r="J30472" s="483"/>
    </row>
    <row r="30473" spans="1:10">
      <c r="A30473" s="202">
        <v>44524</v>
      </c>
      <c r="B30473" s="6" t="s">
        <v>1304</v>
      </c>
      <c r="C30473" s="7" t="s">
        <v>1326</v>
      </c>
      <c r="D30473" s="8" t="s">
        <v>1305</v>
      </c>
      <c r="E30473" s="9" t="s">
        <v>19</v>
      </c>
      <c r="F30473" s="480"/>
      <c r="G30473" s="306"/>
      <c r="H30473" s="480"/>
      <c r="I30473" s="24"/>
      <c r="J30473" s="481" t="s">
        <v>47404</v>
      </c>
    </row>
    <row r="30474" spans="1:10">
      <c r="A30474" s="599"/>
      <c r="B30474" s="302"/>
      <c r="C30474" s="43" t="s">
        <v>53271</v>
      </c>
      <c r="D30474" s="455" t="s">
        <v>1</v>
      </c>
      <c r="E30474" s="209"/>
      <c r="F30474" s="482" t="s">
        <v>52</v>
      </c>
      <c r="G30474" s="371"/>
      <c r="H30474" s="482"/>
      <c r="I30474" s="393"/>
      <c r="J30474" s="483"/>
    </row>
    <row r="30475" spans="1:10">
      <c r="A30475" s="202">
        <v>44524</v>
      </c>
      <c r="B30475" s="6" t="s">
        <v>1302</v>
      </c>
      <c r="C30475" s="7" t="s">
        <v>293</v>
      </c>
      <c r="D30475" s="8" t="s">
        <v>1303</v>
      </c>
      <c r="E30475" s="9" t="s">
        <v>19</v>
      </c>
      <c r="F30475" s="480"/>
      <c r="G30475" s="306"/>
      <c r="H30475" s="480"/>
      <c r="I30475" s="24"/>
      <c r="J30475" s="481" t="s">
        <v>47404</v>
      </c>
    </row>
    <row r="30476" spans="1:10">
      <c r="A30476" s="599"/>
      <c r="B30476" s="302"/>
      <c r="C30476" s="43" t="s">
        <v>53272</v>
      </c>
      <c r="D30476" s="455" t="s">
        <v>2</v>
      </c>
      <c r="E30476" s="209"/>
      <c r="F30476" s="482" t="s">
        <v>52</v>
      </c>
      <c r="G30476" s="371"/>
      <c r="H30476" s="482"/>
      <c r="I30476" s="393"/>
      <c r="J30476" s="483"/>
    </row>
    <row r="30477" spans="1:10">
      <c r="A30477" s="202">
        <v>44524</v>
      </c>
      <c r="B30477" s="6" t="s">
        <v>1309</v>
      </c>
      <c r="C30477" s="7" t="s">
        <v>1392</v>
      </c>
      <c r="D30477" s="8" t="s">
        <v>1310</v>
      </c>
      <c r="E30477" s="9" t="s">
        <v>304</v>
      </c>
      <c r="F30477" s="480"/>
      <c r="G30477" s="306"/>
      <c r="H30477" s="480"/>
      <c r="I30477" s="24"/>
      <c r="J30477" s="481" t="s">
        <v>47404</v>
      </c>
    </row>
    <row r="30478" spans="1:10">
      <c r="A30478" s="599"/>
      <c r="B30478" s="304"/>
      <c r="C30478" s="43" t="s">
        <v>53273</v>
      </c>
      <c r="D30478" s="455" t="s">
        <v>2</v>
      </c>
      <c r="E30478" s="209" t="s">
        <v>53274</v>
      </c>
      <c r="F30478" s="482" t="s">
        <v>2</v>
      </c>
      <c r="G30478" s="371"/>
      <c r="H30478" s="482"/>
      <c r="I30478" s="393"/>
      <c r="J30478" s="483"/>
    </row>
    <row r="30479" spans="1:10">
      <c r="A30479" s="202">
        <v>44482</v>
      </c>
      <c r="B30479" s="6" t="s">
        <v>52042</v>
      </c>
      <c r="C30479" s="7" t="s">
        <v>1317</v>
      </c>
      <c r="D30479" s="8" t="s">
        <v>1318</v>
      </c>
      <c r="E30479" s="9" t="s">
        <v>858</v>
      </c>
      <c r="F30479" s="480"/>
      <c r="G30479" s="306"/>
      <c r="H30479" s="480"/>
      <c r="I30479" s="24"/>
      <c r="J30479" s="481" t="s">
        <v>47404</v>
      </c>
    </row>
    <row r="30480" spans="1:10">
      <c r="A30480" s="599"/>
      <c r="B30480" s="302" t="s">
        <v>53275</v>
      </c>
      <c r="C30480" s="311"/>
      <c r="D30480" s="455" t="s">
        <v>2</v>
      </c>
      <c r="E30480" s="369"/>
      <c r="F30480" s="482" t="s">
        <v>26</v>
      </c>
      <c r="G30480" s="371"/>
      <c r="H30480" s="482"/>
      <c r="I30480" s="393"/>
      <c r="J30480" s="483"/>
    </row>
    <row r="30481" spans="1:10">
      <c r="A30481" s="202">
        <v>44524</v>
      </c>
      <c r="B30481" s="6" t="s">
        <v>1340</v>
      </c>
      <c r="C30481" s="7" t="s">
        <v>1341</v>
      </c>
      <c r="D30481" s="8" t="s">
        <v>1342</v>
      </c>
      <c r="E30481" s="9" t="s">
        <v>1343</v>
      </c>
      <c r="F30481" s="480"/>
      <c r="G30481" s="306"/>
      <c r="H30481" s="480"/>
      <c r="I30481" s="24"/>
      <c r="J30481" s="481" t="s">
        <v>47404</v>
      </c>
    </row>
    <row r="30482" spans="1:10">
      <c r="A30482" s="599"/>
      <c r="B30482" s="304"/>
      <c r="C30482" s="43" t="s">
        <v>53276</v>
      </c>
      <c r="D30482" s="455" t="s">
        <v>0</v>
      </c>
      <c r="E30482" s="209"/>
      <c r="F30482" s="482" t="s">
        <v>52</v>
      </c>
      <c r="G30482" s="371"/>
      <c r="H30482" s="482"/>
      <c r="I30482" s="393"/>
      <c r="J30482" s="483"/>
    </row>
    <row r="30483" spans="1:10">
      <c r="A30483" s="202">
        <v>44524</v>
      </c>
      <c r="B30483" s="6" t="s">
        <v>1323</v>
      </c>
      <c r="C30483" s="7" t="s">
        <v>1324</v>
      </c>
      <c r="D30483" s="8" t="s">
        <v>1325</v>
      </c>
      <c r="E30483" s="9" t="s">
        <v>1223</v>
      </c>
      <c r="F30483" s="480"/>
      <c r="G30483" s="306">
        <v>908454895</v>
      </c>
      <c r="H30483" s="480"/>
      <c r="I30483" s="24"/>
      <c r="J30483" s="481" t="s">
        <v>47404</v>
      </c>
    </row>
    <row r="30484" spans="1:10">
      <c r="A30484" s="599"/>
      <c r="B30484" s="302"/>
      <c r="C30484" s="43" t="s">
        <v>53277</v>
      </c>
      <c r="D30484" s="455" t="s">
        <v>1</v>
      </c>
      <c r="E30484" s="209"/>
      <c r="F30484" s="482" t="s">
        <v>52</v>
      </c>
      <c r="G30484" s="371"/>
      <c r="H30484" s="482"/>
      <c r="I30484" s="393"/>
      <c r="J30484" s="483"/>
    </row>
    <row r="30485" spans="1:10">
      <c r="A30485" s="202">
        <v>44524</v>
      </c>
      <c r="B30485" s="39" t="s">
        <v>1344</v>
      </c>
      <c r="C30485" s="37" t="s">
        <v>1345</v>
      </c>
      <c r="D30485" s="38" t="s">
        <v>53278</v>
      </c>
      <c r="E30485" s="9" t="s">
        <v>1347</v>
      </c>
      <c r="F30485" s="480"/>
      <c r="G30485" s="306"/>
      <c r="H30485" s="553" t="s">
        <v>53279</v>
      </c>
      <c r="I30485" s="24"/>
      <c r="J30485" s="481" t="s">
        <v>47404</v>
      </c>
    </row>
    <row r="30486" spans="1:10">
      <c r="A30486" s="599"/>
      <c r="B30486" s="304"/>
      <c r="C30486" s="43" t="s">
        <v>53280</v>
      </c>
      <c r="D30486" s="455" t="s">
        <v>2</v>
      </c>
      <c r="E30486" s="209"/>
      <c r="F30486" s="482" t="s">
        <v>26</v>
      </c>
      <c r="G30486" s="371"/>
      <c r="H30486" s="482"/>
      <c r="I30486" s="393"/>
      <c r="J30486" s="483"/>
    </row>
    <row r="30487" spans="1:10">
      <c r="A30487" s="202">
        <v>44523</v>
      </c>
      <c r="B30487" s="6" t="s">
        <v>1279</v>
      </c>
      <c r="C30487" s="7" t="s">
        <v>1280</v>
      </c>
      <c r="D30487" s="8" t="s">
        <v>1281</v>
      </c>
      <c r="E30487" s="9" t="s">
        <v>6074</v>
      </c>
      <c r="F30487" s="480"/>
      <c r="G30487" s="306"/>
      <c r="H30487" s="480"/>
      <c r="I30487" s="24"/>
      <c r="J30487" s="481" t="s">
        <v>47404</v>
      </c>
    </row>
    <row r="30488" spans="1:10">
      <c r="A30488" s="599"/>
      <c r="B30488" s="304"/>
      <c r="C30488" s="43" t="s">
        <v>53281</v>
      </c>
      <c r="D30488" s="455" t="s">
        <v>0</v>
      </c>
      <c r="E30488" s="369" t="s">
        <v>53282</v>
      </c>
      <c r="F30488" s="482" t="s">
        <v>52</v>
      </c>
      <c r="G30488" s="371"/>
      <c r="H30488" s="482"/>
      <c r="I30488" s="393"/>
      <c r="J30488" s="483"/>
    </row>
    <row r="30489" spans="1:10">
      <c r="A30489" s="202">
        <v>44524</v>
      </c>
      <c r="B30489" s="6" t="s">
        <v>1360</v>
      </c>
      <c r="C30489" s="7" t="s">
        <v>366</v>
      </c>
      <c r="D30489" s="8" t="s">
        <v>1361</v>
      </c>
      <c r="E30489" s="9" t="s">
        <v>1362</v>
      </c>
      <c r="F30489" s="480"/>
      <c r="G30489" s="306"/>
      <c r="H30489" s="480"/>
      <c r="I30489" s="24"/>
      <c r="J30489" s="481" t="s">
        <v>47404</v>
      </c>
    </row>
    <row r="30490" spans="1:10">
      <c r="A30490" s="599"/>
      <c r="B30490" s="304"/>
      <c r="C30490" s="43" t="s">
        <v>53283</v>
      </c>
      <c r="D30490" s="455" t="s">
        <v>2</v>
      </c>
      <c r="E30490" s="209"/>
      <c r="F30490" s="482" t="s">
        <v>52</v>
      </c>
      <c r="G30490" s="371"/>
      <c r="H30490" s="482"/>
      <c r="I30490" s="393"/>
      <c r="J30490" s="483"/>
    </row>
    <row r="30491" spans="1:10">
      <c r="A30491" s="202">
        <v>44524</v>
      </c>
      <c r="B30491" s="6" t="s">
        <v>53284</v>
      </c>
      <c r="C30491" s="7" t="s">
        <v>1355</v>
      </c>
      <c r="D30491" s="8" t="s">
        <v>1356</v>
      </c>
      <c r="E30491" s="9" t="s">
        <v>334</v>
      </c>
      <c r="F30491" s="480"/>
      <c r="G30491" s="306"/>
      <c r="H30491" s="480"/>
      <c r="I30491" s="24"/>
      <c r="J30491" s="481" t="s">
        <v>47404</v>
      </c>
    </row>
    <row r="30492" spans="1:10">
      <c r="A30492" s="599"/>
      <c r="B30492" s="304"/>
      <c r="C30492" s="43" t="s">
        <v>53285</v>
      </c>
      <c r="D30492" s="455" t="s">
        <v>0</v>
      </c>
      <c r="E30492" s="209"/>
      <c r="F30492" s="482" t="s">
        <v>26</v>
      </c>
      <c r="G30492" s="371"/>
      <c r="H30492" s="482"/>
      <c r="I30492" s="393"/>
      <c r="J30492" s="483"/>
    </row>
    <row r="30493" spans="1:10">
      <c r="A30493" s="202">
        <v>44524</v>
      </c>
      <c r="B30493" s="65" t="s">
        <v>1376</v>
      </c>
      <c r="C30493" s="72" t="s">
        <v>1377</v>
      </c>
      <c r="D30493" s="8" t="s">
        <v>1378</v>
      </c>
      <c r="E30493" s="9" t="s">
        <v>141</v>
      </c>
      <c r="F30493" s="480"/>
      <c r="G30493" s="306"/>
      <c r="H30493" s="480"/>
      <c r="I30493" s="24"/>
      <c r="J30493" s="481" t="s">
        <v>47404</v>
      </c>
    </row>
    <row r="30494" spans="1:10">
      <c r="A30494" s="599"/>
      <c r="B30494" s="307" t="s">
        <v>53286</v>
      </c>
      <c r="C30494" s="311" t="s">
        <v>53287</v>
      </c>
      <c r="D30494" s="312"/>
      <c r="E30494" s="209"/>
      <c r="F30494" s="482" t="s">
        <v>52</v>
      </c>
      <c r="G30494" s="371"/>
      <c r="H30494" s="482"/>
      <c r="I30494" s="393"/>
      <c r="J30494" s="483"/>
    </row>
    <row r="30495" spans="1:10">
      <c r="C30495" t="s">
        <v>53288</v>
      </c>
    </row>
    <row r="30496" spans="1:10">
      <c r="A30496" s="202">
        <v>44525</v>
      </c>
      <c r="B30496" s="6" t="s">
        <v>1423</v>
      </c>
      <c r="C30496" s="7" t="s">
        <v>1424</v>
      </c>
      <c r="D30496" s="8" t="s">
        <v>1425</v>
      </c>
      <c r="E30496" s="9" t="s">
        <v>1426</v>
      </c>
      <c r="F30496" s="480"/>
      <c r="G30496" s="306">
        <v>904037538001</v>
      </c>
      <c r="H30496" s="480"/>
      <c r="I30496" s="24" t="s">
        <v>53289</v>
      </c>
      <c r="J30496" s="481" t="s">
        <v>47383</v>
      </c>
    </row>
    <row r="30497" spans="1:10" ht="10.5" customHeight="1">
      <c r="A30497" s="599"/>
      <c r="B30497" s="302"/>
      <c r="C30497" s="43" t="s">
        <v>53290</v>
      </c>
      <c r="D30497" s="455" t="s">
        <v>0</v>
      </c>
      <c r="E30497" s="209"/>
      <c r="F30497" s="482" t="s">
        <v>34</v>
      </c>
      <c r="G30497" s="371"/>
      <c r="H30497" s="482"/>
      <c r="I30497" s="393"/>
      <c r="J30497" s="483"/>
    </row>
    <row r="30498" spans="1:10">
      <c r="A30498" s="202">
        <v>44525</v>
      </c>
      <c r="B30498" s="6" t="s">
        <v>53291</v>
      </c>
      <c r="C30498" s="7" t="s">
        <v>366</v>
      </c>
      <c r="D30498" s="8" t="s">
        <v>53292</v>
      </c>
      <c r="E30498" s="9" t="s">
        <v>53293</v>
      </c>
      <c r="F30498" s="480"/>
      <c r="G30498" s="306"/>
      <c r="H30498" s="480"/>
      <c r="I30498" s="24"/>
      <c r="J30498" s="481" t="s">
        <v>47383</v>
      </c>
    </row>
    <row r="30499" spans="1:10" ht="12" customHeight="1">
      <c r="A30499" s="599"/>
      <c r="B30499" s="302"/>
      <c r="C30499" s="43" t="s">
        <v>53294</v>
      </c>
      <c r="D30499" s="455" t="s">
        <v>26</v>
      </c>
      <c r="E30499" s="209"/>
      <c r="F30499" s="482" t="s">
        <v>52</v>
      </c>
      <c r="G30499" s="371"/>
      <c r="H30499" s="482"/>
      <c r="I30499" s="393"/>
      <c r="J30499" s="483"/>
    </row>
    <row r="30500" spans="1:10">
      <c r="A30500" s="202">
        <v>44525</v>
      </c>
      <c r="B30500" s="6" t="s">
        <v>1370</v>
      </c>
      <c r="C30500" s="7" t="s">
        <v>1371</v>
      </c>
      <c r="D30500" s="8" t="s">
        <v>1400</v>
      </c>
      <c r="E30500" s="9" t="s">
        <v>53295</v>
      </c>
      <c r="F30500" s="480"/>
      <c r="G30500" s="306"/>
      <c r="H30500" s="480"/>
      <c r="I30500" s="24"/>
      <c r="J30500" s="481" t="s">
        <v>47404</v>
      </c>
    </row>
    <row r="30501" spans="1:10" ht="12" customHeight="1">
      <c r="A30501" s="599"/>
      <c r="B30501" s="304"/>
      <c r="C30501" s="43" t="s">
        <v>1454</v>
      </c>
      <c r="D30501" s="455" t="s">
        <v>0</v>
      </c>
      <c r="E30501" s="209" t="s">
        <v>14370</v>
      </c>
      <c r="F30501" s="482" t="s">
        <v>52</v>
      </c>
      <c r="G30501" s="371"/>
      <c r="H30501" s="482"/>
      <c r="I30501" s="393" t="s">
        <v>15509</v>
      </c>
      <c r="J30501" s="483"/>
    </row>
    <row r="30502" spans="1:10">
      <c r="A30502" s="202">
        <v>44524</v>
      </c>
      <c r="B30502" s="6" t="s">
        <v>53252</v>
      </c>
      <c r="C30502" s="7" t="s">
        <v>53253</v>
      </c>
      <c r="D30502" s="8" t="s">
        <v>53254</v>
      </c>
      <c r="E30502" s="9" t="s">
        <v>53248</v>
      </c>
      <c r="F30502" s="480"/>
      <c r="G30502" s="306">
        <v>912892684</v>
      </c>
      <c r="H30502" s="553" t="s">
        <v>53255</v>
      </c>
      <c r="I30502" s="24" t="s">
        <v>53256</v>
      </c>
      <c r="J30502" s="481" t="s">
        <v>47383</v>
      </c>
    </row>
    <row r="30503" spans="1:10" ht="12" customHeight="1">
      <c r="A30503" s="599"/>
      <c r="B30503" s="302"/>
      <c r="C30503" s="710" t="s">
        <v>53296</v>
      </c>
      <c r="D30503" s="455" t="s">
        <v>2</v>
      </c>
      <c r="E30503" s="209" t="s">
        <v>53257</v>
      </c>
      <c r="F30503" s="482" t="s">
        <v>34</v>
      </c>
      <c r="G30503" s="371"/>
      <c r="H30503" s="482"/>
      <c r="I30503" s="393"/>
      <c r="J30503" s="483"/>
    </row>
    <row r="30504" spans="1:10">
      <c r="A30504" s="202">
        <v>44524</v>
      </c>
      <c r="B30504" s="6" t="s">
        <v>1368</v>
      </c>
      <c r="C30504" s="7" t="s">
        <v>1369</v>
      </c>
      <c r="D30504" s="8" t="s">
        <v>53258</v>
      </c>
      <c r="E30504" s="9" t="s">
        <v>19</v>
      </c>
      <c r="F30504" s="480"/>
      <c r="G30504" s="306">
        <v>925586893</v>
      </c>
      <c r="H30504" s="553" t="s">
        <v>53259</v>
      </c>
      <c r="I30504" s="24" t="s">
        <v>53260</v>
      </c>
      <c r="J30504" s="481" t="s">
        <v>47383</v>
      </c>
    </row>
    <row r="30505" spans="1:10" ht="12" customHeight="1">
      <c r="A30505" s="599"/>
      <c r="B30505" s="304"/>
      <c r="C30505" s="43" t="s">
        <v>53297</v>
      </c>
      <c r="D30505" s="312" t="s">
        <v>53298</v>
      </c>
      <c r="E30505" s="209" t="s">
        <v>14370</v>
      </c>
      <c r="F30505" s="482" t="s">
        <v>34</v>
      </c>
      <c r="G30505" s="371"/>
      <c r="H30505" s="482"/>
      <c r="I30505" s="393"/>
      <c r="J30505" s="483"/>
    </row>
    <row r="30506" spans="1:10">
      <c r="A30506" s="202">
        <v>44524</v>
      </c>
      <c r="B30506" s="6" t="s">
        <v>1379</v>
      </c>
      <c r="C30506" s="7" t="s">
        <v>54867</v>
      </c>
      <c r="D30506" s="8" t="s">
        <v>1381</v>
      </c>
      <c r="E30506" s="9" t="s">
        <v>53262</v>
      </c>
      <c r="F30506" s="480"/>
      <c r="G30506" s="306">
        <v>910302066</v>
      </c>
      <c r="H30506" s="553" t="s">
        <v>53263</v>
      </c>
      <c r="I30506" s="24" t="s">
        <v>53264</v>
      </c>
      <c r="J30506" s="481" t="s">
        <v>47383</v>
      </c>
    </row>
    <row r="30507" spans="1:10" ht="12" customHeight="1">
      <c r="A30507" s="599"/>
      <c r="B30507" s="302"/>
      <c r="C30507" s="43" t="s">
        <v>54868</v>
      </c>
      <c r="D30507" s="455" t="s">
        <v>2</v>
      </c>
      <c r="E30507" s="209" t="s">
        <v>15274</v>
      </c>
      <c r="F30507" s="482" t="s">
        <v>34</v>
      </c>
      <c r="G30507" s="371"/>
      <c r="H30507" s="482"/>
      <c r="I30507" s="393"/>
      <c r="J30507" s="483"/>
    </row>
    <row r="30508" spans="1:10">
      <c r="A30508" s="202">
        <v>44525</v>
      </c>
      <c r="B30508" s="6" t="s">
        <v>53299</v>
      </c>
      <c r="C30508" s="7" t="s">
        <v>53300</v>
      </c>
      <c r="D30508" s="8" t="s">
        <v>30799</v>
      </c>
      <c r="E30508" s="9" t="s">
        <v>9</v>
      </c>
      <c r="F30508" s="480"/>
      <c r="G30508" s="306"/>
      <c r="H30508" s="480"/>
      <c r="I30508" s="24"/>
      <c r="J30508" s="481" t="s">
        <v>47404</v>
      </c>
    </row>
    <row r="30509" spans="1:10" ht="12" customHeight="1">
      <c r="A30509" s="599"/>
      <c r="B30509" s="302"/>
      <c r="C30509" s="43" t="s">
        <v>53301</v>
      </c>
      <c r="D30509" s="455" t="s">
        <v>3</v>
      </c>
      <c r="E30509" s="209"/>
      <c r="F30509" s="482" t="s">
        <v>52</v>
      </c>
      <c r="G30509" s="371"/>
      <c r="H30509" s="482"/>
      <c r="I30509" s="393" t="s">
        <v>15509</v>
      </c>
      <c r="J30509" s="483"/>
    </row>
    <row r="30510" spans="1:10">
      <c r="A30510" s="202">
        <v>44525</v>
      </c>
      <c r="B30510" s="6" t="s">
        <v>53302</v>
      </c>
      <c r="C30510" s="7"/>
      <c r="D30510" s="8" t="s">
        <v>53303</v>
      </c>
      <c r="E30510" s="9" t="s">
        <v>53304</v>
      </c>
      <c r="F30510" s="480"/>
      <c r="G30510" s="306"/>
      <c r="H30510" s="480"/>
      <c r="I30510" s="24"/>
      <c r="J30510" s="481" t="s">
        <v>47404</v>
      </c>
    </row>
    <row r="30511" spans="1:10" ht="10.5" customHeight="1">
      <c r="A30511" s="599"/>
      <c r="B30511" s="302" t="s">
        <v>53305</v>
      </c>
      <c r="C30511" s="311"/>
      <c r="D30511" s="455" t="s">
        <v>1</v>
      </c>
      <c r="E30511" s="209" t="s">
        <v>53306</v>
      </c>
      <c r="F30511" s="482" t="s">
        <v>52</v>
      </c>
      <c r="G30511" s="371"/>
      <c r="H30511" s="482"/>
      <c r="I30511" s="393"/>
      <c r="J30511" s="483"/>
    </row>
    <row r="30512" spans="1:10">
      <c r="A30512" s="202">
        <v>44524</v>
      </c>
      <c r="B30512" s="65" t="s">
        <v>1376</v>
      </c>
      <c r="C30512" s="72" t="s">
        <v>1377</v>
      </c>
      <c r="D30512" s="8" t="s">
        <v>1378</v>
      </c>
      <c r="E30512" s="9" t="s">
        <v>141</v>
      </c>
      <c r="F30512" s="480"/>
      <c r="G30512" s="306"/>
      <c r="H30512" s="480"/>
      <c r="I30512" s="24"/>
      <c r="J30512" s="481" t="s">
        <v>47404</v>
      </c>
    </row>
    <row r="30513" spans="1:10" ht="12" customHeight="1">
      <c r="A30513" s="599"/>
      <c r="B30513" s="304"/>
      <c r="C30513" s="43" t="s">
        <v>53307</v>
      </c>
      <c r="D30513" s="455" t="s">
        <v>0</v>
      </c>
      <c r="E30513" s="209"/>
      <c r="F30513" s="482" t="s">
        <v>52</v>
      </c>
      <c r="G30513" s="371"/>
      <c r="H30513" s="482"/>
      <c r="I30513" s="393"/>
      <c r="J30513" s="483"/>
    </row>
    <row r="30514" spans="1:10">
      <c r="A30514" s="202">
        <v>44525</v>
      </c>
      <c r="B30514" s="6" t="s">
        <v>1372</v>
      </c>
      <c r="C30514" s="7" t="s">
        <v>1373</v>
      </c>
      <c r="D30514" s="8" t="s">
        <v>1374</v>
      </c>
      <c r="E30514" s="9" t="s">
        <v>9</v>
      </c>
      <c r="F30514" s="480"/>
      <c r="G30514" s="306"/>
      <c r="H30514" s="480"/>
      <c r="I30514" s="24"/>
      <c r="J30514" s="481" t="s">
        <v>47404</v>
      </c>
    </row>
    <row r="30515" spans="1:10" ht="10.5" customHeight="1">
      <c r="A30515" s="599"/>
      <c r="B30515" s="304"/>
      <c r="C30515" s="43" t="s">
        <v>53308</v>
      </c>
      <c r="D30515" s="455" t="s">
        <v>3</v>
      </c>
      <c r="E30515" s="209"/>
      <c r="F30515" s="482" t="s">
        <v>52</v>
      </c>
      <c r="G30515" s="371"/>
      <c r="H30515" s="482"/>
      <c r="I30515" s="393"/>
      <c r="J30515" s="483"/>
    </row>
    <row r="30516" spans="1:10">
      <c r="A30516" s="202">
        <v>44524</v>
      </c>
      <c r="B30516" s="6" t="s">
        <v>1364</v>
      </c>
      <c r="C30516" s="7" t="s">
        <v>1365</v>
      </c>
      <c r="D30516" s="8" t="s">
        <v>53242</v>
      </c>
      <c r="E30516" s="9" t="s">
        <v>1366</v>
      </c>
      <c r="F30516" s="480"/>
      <c r="G30516" s="306">
        <v>907446330</v>
      </c>
      <c r="H30516" s="553" t="s">
        <v>53243</v>
      </c>
      <c r="I30516" s="24" t="s">
        <v>53244</v>
      </c>
      <c r="J30516" s="481" t="s">
        <v>47383</v>
      </c>
    </row>
    <row r="30517" spans="1:10" ht="10.5" customHeight="1">
      <c r="A30517" s="599"/>
      <c r="B30517" s="302"/>
      <c r="C30517" s="52" t="s">
        <v>1367</v>
      </c>
      <c r="D30517" s="312" t="s">
        <v>53246</v>
      </c>
      <c r="E30517" s="209"/>
      <c r="F30517" s="482" t="s">
        <v>34</v>
      </c>
      <c r="G30517" s="371"/>
      <c r="H30517" s="482"/>
      <c r="I30517" s="393"/>
      <c r="J30517" s="483"/>
    </row>
    <row r="30518" spans="1:10">
      <c r="A30518" s="202">
        <v>44524</v>
      </c>
      <c r="B30518" s="6" t="s">
        <v>1382</v>
      </c>
      <c r="C30518" s="7" t="s">
        <v>1383</v>
      </c>
      <c r="D30518" s="8" t="s">
        <v>53247</v>
      </c>
      <c r="E30518" s="9" t="s">
        <v>53248</v>
      </c>
      <c r="F30518" s="480"/>
      <c r="G30518" s="306">
        <v>921343695</v>
      </c>
      <c r="H30518" s="553" t="s">
        <v>53249</v>
      </c>
      <c r="I30518" s="24" t="s">
        <v>53250</v>
      </c>
      <c r="J30518" s="481" t="s">
        <v>47383</v>
      </c>
    </row>
    <row r="30519" spans="1:10" ht="12" customHeight="1">
      <c r="A30519" s="599"/>
      <c r="B30519" s="304"/>
      <c r="C30519" s="43" t="s">
        <v>53309</v>
      </c>
      <c r="D30519" s="455" t="s">
        <v>0</v>
      </c>
      <c r="E30519" s="209" t="s">
        <v>53251</v>
      </c>
      <c r="F30519" s="482" t="s">
        <v>34</v>
      </c>
      <c r="G30519" s="371"/>
      <c r="H30519" s="482"/>
      <c r="I30519" s="393"/>
      <c r="J30519" s="483"/>
    </row>
    <row r="30520" spans="1:10">
      <c r="A30520" s="202">
        <v>44524</v>
      </c>
      <c r="B30520" s="6" t="s">
        <v>53210</v>
      </c>
      <c r="C30520" s="7" t="s">
        <v>53211</v>
      </c>
      <c r="D30520" s="8" t="s">
        <v>53212</v>
      </c>
      <c r="E30520" s="9" t="s">
        <v>51895</v>
      </c>
      <c r="F30520" s="480"/>
      <c r="G30520" s="306"/>
      <c r="H30520" s="480"/>
      <c r="I30520" s="24"/>
      <c r="J30520" s="481" t="s">
        <v>47383</v>
      </c>
    </row>
    <row r="30521" spans="1:10" ht="10.5" customHeight="1">
      <c r="A30521" s="599"/>
      <c r="B30521" s="304"/>
      <c r="C30521" s="46" t="s">
        <v>53213</v>
      </c>
      <c r="D30521" s="455" t="s">
        <v>2</v>
      </c>
      <c r="E30521" s="209"/>
      <c r="F30521" s="482" t="s">
        <v>52</v>
      </c>
      <c r="G30521" s="371"/>
      <c r="H30521" s="482"/>
      <c r="I30521" s="393"/>
      <c r="J30521" s="483"/>
    </row>
    <row r="30522" spans="1:10">
      <c r="A30522" s="202">
        <v>44524</v>
      </c>
      <c r="B30522" s="6" t="s">
        <v>1389</v>
      </c>
      <c r="C30522" s="7" t="s">
        <v>1390</v>
      </c>
      <c r="D30522" s="8" t="s">
        <v>1391</v>
      </c>
      <c r="E30522" s="9" t="s">
        <v>73</v>
      </c>
      <c r="F30522" s="480"/>
      <c r="G30522" s="306"/>
      <c r="H30522" s="480"/>
      <c r="I30522" s="24"/>
      <c r="J30522" s="481" t="s">
        <v>47404</v>
      </c>
    </row>
    <row r="30523" spans="1:10" ht="12" customHeight="1">
      <c r="A30523" s="599"/>
      <c r="B30523" s="302"/>
      <c r="C30523" s="43" t="s">
        <v>53310</v>
      </c>
      <c r="D30523" s="455" t="s">
        <v>3</v>
      </c>
      <c r="E30523" s="209"/>
      <c r="F30523" s="482" t="s">
        <v>52</v>
      </c>
      <c r="G30523" s="371"/>
      <c r="H30523" s="482"/>
      <c r="I30523" s="393"/>
      <c r="J30523" s="483"/>
    </row>
    <row r="30524" spans="1:10">
      <c r="A30524" s="202">
        <v>44524</v>
      </c>
      <c r="B30524" s="6" t="s">
        <v>1385</v>
      </c>
      <c r="C30524" s="7" t="s">
        <v>1386</v>
      </c>
      <c r="D30524" s="8" t="s">
        <v>1387</v>
      </c>
      <c r="E30524" s="9" t="s">
        <v>1388</v>
      </c>
      <c r="F30524" s="480"/>
      <c r="G30524" s="306"/>
      <c r="H30524" s="480"/>
      <c r="I30524" s="24"/>
      <c r="J30524" s="481" t="s">
        <v>47404</v>
      </c>
    </row>
    <row r="30525" spans="1:10" ht="12.75" customHeight="1">
      <c r="A30525" s="599"/>
      <c r="B30525" s="302"/>
      <c r="C30525" s="43" t="s">
        <v>53311</v>
      </c>
      <c r="D30525" s="455" t="s">
        <v>2</v>
      </c>
      <c r="E30525" s="209" t="s">
        <v>53312</v>
      </c>
      <c r="F30525" s="482" t="s">
        <v>26</v>
      </c>
      <c r="G30525" s="371"/>
      <c r="H30525" s="482"/>
      <c r="I30525" s="393"/>
      <c r="J30525" s="483"/>
    </row>
    <row r="30526" spans="1:10">
      <c r="A30526" s="202">
        <v>44524</v>
      </c>
      <c r="B30526" s="6" t="s">
        <v>1393</v>
      </c>
      <c r="C30526" s="7" t="s">
        <v>1394</v>
      </c>
      <c r="D30526" s="8" t="s">
        <v>1395</v>
      </c>
      <c r="E30526" s="9" t="s">
        <v>1396</v>
      </c>
      <c r="F30526" s="480"/>
      <c r="G30526" s="306"/>
      <c r="H30526" s="480"/>
      <c r="I30526" s="24"/>
      <c r="J30526" s="481" t="s">
        <v>47404</v>
      </c>
    </row>
    <row r="30527" spans="1:10" ht="12.75" customHeight="1">
      <c r="A30527" s="599"/>
      <c r="B30527" s="304"/>
      <c r="C30527" s="43" t="s">
        <v>53313</v>
      </c>
      <c r="D30527" s="455" t="s">
        <v>1</v>
      </c>
      <c r="E30527" s="209"/>
      <c r="F30527" s="482" t="s">
        <v>26</v>
      </c>
      <c r="G30527" s="371"/>
      <c r="H30527" s="482"/>
      <c r="I30527" s="393"/>
      <c r="J30527" s="483"/>
    </row>
    <row r="30528" spans="1:10">
      <c r="A30528" s="300">
        <v>44120</v>
      </c>
      <c r="B30528" s="57" t="s">
        <v>35726</v>
      </c>
      <c r="C30528" s="37" t="s">
        <v>38029</v>
      </c>
      <c r="D30528" s="38" t="s">
        <v>53314</v>
      </c>
      <c r="E30528" s="9" t="s">
        <v>21271</v>
      </c>
      <c r="F30528" s="480"/>
      <c r="G30528" s="306"/>
      <c r="H30528" s="480"/>
      <c r="I30528" s="24"/>
      <c r="J30528" s="481" t="s">
        <v>47404</v>
      </c>
    </row>
    <row r="30529" spans="1:10" ht="14.25" customHeight="1">
      <c r="A30529" s="599"/>
      <c r="B30529" s="302"/>
      <c r="C30529" s="43" t="s">
        <v>26</v>
      </c>
      <c r="D30529" s="312" t="s">
        <v>53315</v>
      </c>
      <c r="E30529" s="209"/>
      <c r="F30529" s="482" t="s">
        <v>52</v>
      </c>
      <c r="G30529" s="371"/>
      <c r="H30529" s="482"/>
      <c r="I30529" s="393"/>
      <c r="J30529" s="483"/>
    </row>
    <row r="30530" spans="1:10">
      <c r="A30530" s="202">
        <v>44488</v>
      </c>
      <c r="B30530" s="6" t="s">
        <v>173</v>
      </c>
      <c r="C30530" s="7" t="s">
        <v>174</v>
      </c>
      <c r="D30530" s="8" t="s">
        <v>175</v>
      </c>
      <c r="E30530" s="9" t="s">
        <v>73</v>
      </c>
      <c r="F30530" s="480"/>
      <c r="G30530" s="306"/>
      <c r="H30530" s="480"/>
      <c r="I30530" s="24"/>
      <c r="J30530" s="481" t="s">
        <v>47404</v>
      </c>
    </row>
    <row r="30531" spans="1:10" ht="10.5" customHeight="1">
      <c r="A30531" s="599"/>
      <c r="B30531" s="304"/>
      <c r="C30531" s="43" t="s">
        <v>53316</v>
      </c>
      <c r="D30531" s="455" t="s">
        <v>3</v>
      </c>
      <c r="E30531" s="209"/>
      <c r="F30531" s="482" t="s">
        <v>3</v>
      </c>
      <c r="G30531" s="371"/>
      <c r="H30531" s="482"/>
      <c r="I30531" s="393"/>
      <c r="J30531" s="483"/>
    </row>
    <row r="30532" spans="1:10">
      <c r="A30532" s="202">
        <v>44524</v>
      </c>
      <c r="B30532" s="6" t="s">
        <v>1416</v>
      </c>
      <c r="C30532" s="7" t="s">
        <v>1417</v>
      </c>
      <c r="D30532" s="8" t="s">
        <v>1418</v>
      </c>
      <c r="E30532" s="9" t="s">
        <v>1419</v>
      </c>
      <c r="F30532" s="480"/>
      <c r="G30532" s="306"/>
      <c r="H30532" s="480"/>
      <c r="I30532" s="24"/>
      <c r="J30532" s="481" t="s">
        <v>47404</v>
      </c>
    </row>
    <row r="30533" spans="1:10" ht="12" customHeight="1">
      <c r="A30533" s="599"/>
      <c r="B30533" s="304"/>
      <c r="C30533" s="43" t="s">
        <v>53317</v>
      </c>
      <c r="D30533" s="455" t="s">
        <v>1</v>
      </c>
      <c r="E30533" s="209"/>
      <c r="F30533" s="482" t="s">
        <v>52</v>
      </c>
      <c r="G30533" s="371"/>
      <c r="H30533" s="482"/>
      <c r="I30533" s="393"/>
      <c r="J30533" s="483"/>
    </row>
    <row r="30534" spans="1:10">
      <c r="A30534" s="202">
        <v>44524</v>
      </c>
      <c r="B30534" s="6" t="s">
        <v>1401</v>
      </c>
      <c r="C30534" s="7" t="s">
        <v>198</v>
      </c>
      <c r="D30534" s="8" t="s">
        <v>1402</v>
      </c>
      <c r="E30534" s="9" t="s">
        <v>1403</v>
      </c>
      <c r="F30534" s="480"/>
      <c r="G30534" s="306"/>
      <c r="H30534" s="480"/>
      <c r="I30534" s="24"/>
      <c r="J30534" s="481" t="s">
        <v>47404</v>
      </c>
    </row>
    <row r="30535" spans="1:10" ht="10.5" customHeight="1">
      <c r="A30535" s="599"/>
      <c r="B30535" s="302"/>
      <c r="C30535" s="43" t="s">
        <v>1404</v>
      </c>
      <c r="D30535" s="455" t="s">
        <v>1</v>
      </c>
      <c r="E30535" s="209"/>
      <c r="F30535" s="482" t="s">
        <v>52</v>
      </c>
      <c r="G30535" s="371"/>
      <c r="H30535" s="482"/>
      <c r="I30535" s="393"/>
      <c r="J30535" s="483"/>
    </row>
    <row r="30536" spans="1:10">
      <c r="A30536" s="202">
        <v>44524</v>
      </c>
      <c r="B30536" s="6" t="s">
        <v>1413</v>
      </c>
      <c r="C30536" s="7" t="s">
        <v>1414</v>
      </c>
      <c r="D30536" s="8" t="s">
        <v>1415</v>
      </c>
      <c r="E30536" s="9" t="s">
        <v>117</v>
      </c>
      <c r="F30536" s="480"/>
      <c r="G30536" s="306"/>
      <c r="H30536" s="480"/>
      <c r="I30536" s="24"/>
      <c r="J30536" s="481" t="s">
        <v>47404</v>
      </c>
    </row>
    <row r="30537" spans="1:10" ht="10.5" customHeight="1">
      <c r="A30537" s="599"/>
      <c r="B30537" s="304"/>
      <c r="C30537" s="43" t="s">
        <v>53318</v>
      </c>
      <c r="D30537" s="455" t="s">
        <v>0</v>
      </c>
      <c r="E30537" s="209"/>
      <c r="F30537" s="482" t="s">
        <v>52</v>
      </c>
      <c r="G30537" s="371"/>
      <c r="H30537" s="482"/>
      <c r="I30537" s="393" t="s">
        <v>15509</v>
      </c>
      <c r="J30537" s="483"/>
    </row>
    <row r="30538" spans="1:10">
      <c r="A30538" s="202">
        <v>44526</v>
      </c>
      <c r="B30538" s="6" t="s">
        <v>53319</v>
      </c>
      <c r="C30538" s="7"/>
      <c r="D30538" s="8" t="s">
        <v>53320</v>
      </c>
      <c r="E30538" s="9" t="s">
        <v>53321</v>
      </c>
      <c r="F30538" s="480"/>
      <c r="G30538" s="306"/>
      <c r="H30538" s="480"/>
      <c r="I30538" s="24"/>
      <c r="J30538" s="481" t="s">
        <v>47404</v>
      </c>
    </row>
    <row r="30539" spans="1:10">
      <c r="A30539" s="599"/>
      <c r="B30539" s="304"/>
      <c r="C30539" s="311"/>
      <c r="D30539" s="455" t="s">
        <v>1</v>
      </c>
      <c r="E30539" s="209"/>
      <c r="F30539" s="482" t="s">
        <v>26</v>
      </c>
      <c r="G30539" s="371"/>
      <c r="H30539" s="482"/>
      <c r="I30539" s="393"/>
      <c r="J30539" s="483"/>
    </row>
    <row r="30540" spans="1:10">
      <c r="C30540" s="29" t="s">
        <v>53322</v>
      </c>
    </row>
    <row r="30541" spans="1:10">
      <c r="A30541" s="202">
        <v>44526</v>
      </c>
      <c r="B30541" s="6" t="s">
        <v>1436</v>
      </c>
      <c r="C30541" s="7" t="s">
        <v>1437</v>
      </c>
      <c r="D30541" s="8" t="s">
        <v>1438</v>
      </c>
      <c r="E30541" s="9" t="s">
        <v>784</v>
      </c>
      <c r="F30541" s="480"/>
      <c r="G30541" s="306"/>
      <c r="H30541" s="480"/>
      <c r="I30541" s="24"/>
      <c r="J30541" s="481" t="s">
        <v>47383</v>
      </c>
    </row>
    <row r="30542" spans="1:10">
      <c r="A30542" s="599"/>
      <c r="B30542" s="302"/>
      <c r="C30542" s="43" t="s">
        <v>53323</v>
      </c>
      <c r="D30542" s="455" t="s">
        <v>2</v>
      </c>
      <c r="E30542" s="209" t="s">
        <v>53324</v>
      </c>
      <c r="F30542" s="482" t="s">
        <v>52</v>
      </c>
      <c r="G30542" s="371"/>
      <c r="H30542" s="482"/>
      <c r="I30542" s="393"/>
      <c r="J30542" s="483"/>
    </row>
    <row r="30543" spans="1:10">
      <c r="A30543" s="202">
        <v>44526</v>
      </c>
      <c r="B30543" s="6" t="s">
        <v>1449</v>
      </c>
      <c r="C30543" s="7" t="s">
        <v>1450</v>
      </c>
      <c r="D30543" s="8" t="s">
        <v>1451</v>
      </c>
      <c r="E30543" s="9" t="s">
        <v>53325</v>
      </c>
      <c r="F30543" s="480"/>
      <c r="G30543" s="306"/>
      <c r="H30543" s="480"/>
      <c r="I30543" s="24"/>
      <c r="J30543" s="481" t="s">
        <v>47383</v>
      </c>
    </row>
    <row r="30544" spans="1:10">
      <c r="A30544" s="599"/>
      <c r="B30544" s="304"/>
      <c r="C30544" s="43" t="s">
        <v>53326</v>
      </c>
      <c r="D30544" s="455" t="s">
        <v>3</v>
      </c>
      <c r="E30544" s="209"/>
      <c r="F30544" s="482" t="s">
        <v>52</v>
      </c>
      <c r="G30544" s="371"/>
      <c r="H30544" s="482"/>
      <c r="I30544" s="393"/>
      <c r="J30544" s="483"/>
    </row>
    <row r="30545" spans="1:10">
      <c r="A30545" s="202">
        <v>44526</v>
      </c>
      <c r="B30545" s="6" t="s">
        <v>1452</v>
      </c>
      <c r="C30545" s="7" t="s">
        <v>1453</v>
      </c>
      <c r="D30545" s="8" t="s">
        <v>53327</v>
      </c>
      <c r="E30545" s="9" t="s">
        <v>19</v>
      </c>
      <c r="F30545" s="480"/>
      <c r="G30545" s="306"/>
      <c r="H30545" s="480"/>
      <c r="I30545" s="24"/>
      <c r="J30545" s="481" t="s">
        <v>47383</v>
      </c>
    </row>
    <row r="30546" spans="1:10">
      <c r="A30546" s="599"/>
      <c r="B30546" s="302"/>
      <c r="C30546" s="43" t="s">
        <v>53328</v>
      </c>
      <c r="D30546" s="312" t="s">
        <v>53329</v>
      </c>
      <c r="E30546" s="209"/>
      <c r="F30546" s="482" t="s">
        <v>52</v>
      </c>
      <c r="G30546" s="371"/>
      <c r="H30546" s="482"/>
      <c r="I30546" s="393"/>
      <c r="J30546" s="483"/>
    </row>
    <row r="30547" spans="1:10">
      <c r="A30547" s="202">
        <v>44526</v>
      </c>
      <c r="B30547" s="6" t="s">
        <v>1939</v>
      </c>
      <c r="C30547" s="7" t="s">
        <v>1940</v>
      </c>
      <c r="D30547" s="535" t="s">
        <v>44495</v>
      </c>
      <c r="E30547" s="9" t="s">
        <v>53330</v>
      </c>
      <c r="F30547" s="480"/>
      <c r="G30547" s="306">
        <v>921343695</v>
      </c>
      <c r="H30547" s="553" t="s">
        <v>53249</v>
      </c>
      <c r="I30547" s="24" t="s">
        <v>53250</v>
      </c>
      <c r="J30547" s="481" t="s">
        <v>47383</v>
      </c>
    </row>
    <row r="30548" spans="1:10">
      <c r="A30548" s="599"/>
      <c r="B30548" s="304"/>
      <c r="C30548" s="43" t="s">
        <v>57230</v>
      </c>
      <c r="D30548" s="312" t="s">
        <v>53247</v>
      </c>
      <c r="E30548" s="209" t="s">
        <v>53331</v>
      </c>
      <c r="F30548" s="482" t="s">
        <v>34</v>
      </c>
      <c r="G30548" s="681" t="s">
        <v>53332</v>
      </c>
      <c r="H30548" s="482"/>
      <c r="I30548" s="393"/>
      <c r="J30548" s="483"/>
    </row>
    <row r="30549" spans="1:10">
      <c r="A30549" s="202">
        <v>44526</v>
      </c>
      <c r="B30549" s="6" t="s">
        <v>1443</v>
      </c>
      <c r="C30549" s="7" t="s">
        <v>2307</v>
      </c>
      <c r="D30549" s="8" t="s">
        <v>1444</v>
      </c>
      <c r="E30549" s="9" t="s">
        <v>156</v>
      </c>
      <c r="F30549" s="480"/>
      <c r="G30549" s="306"/>
      <c r="H30549" s="480"/>
      <c r="I30549" s="24"/>
      <c r="J30549" s="481" t="s">
        <v>47383</v>
      </c>
    </row>
    <row r="30550" spans="1:10">
      <c r="A30550" s="599"/>
      <c r="B30550" s="302"/>
      <c r="C30550" s="43" t="s">
        <v>53333</v>
      </c>
      <c r="D30550" s="455" t="s">
        <v>2</v>
      </c>
      <c r="E30550" s="209"/>
      <c r="F30550" s="482" t="s">
        <v>52</v>
      </c>
      <c r="G30550" s="371"/>
      <c r="H30550" s="482"/>
      <c r="I30550" s="393"/>
      <c r="J30550" s="483"/>
    </row>
    <row r="30551" spans="1:10">
      <c r="A30551" s="202">
        <v>44526</v>
      </c>
      <c r="B30551" s="6" t="s">
        <v>121</v>
      </c>
      <c r="C30551" s="7"/>
      <c r="D30551" s="8" t="s">
        <v>1656</v>
      </c>
      <c r="E30551" s="9" t="s">
        <v>53334</v>
      </c>
      <c r="F30551" s="480"/>
      <c r="G30551" s="306"/>
      <c r="H30551" s="480"/>
      <c r="I30551" s="24"/>
      <c r="J30551" s="481" t="s">
        <v>47383</v>
      </c>
    </row>
    <row r="30552" spans="1:10">
      <c r="A30552" s="599"/>
      <c r="B30552" s="302" t="s">
        <v>49642</v>
      </c>
      <c r="C30552" s="311" t="s">
        <v>53335</v>
      </c>
      <c r="D30552" s="455" t="s">
        <v>0</v>
      </c>
      <c r="E30552" s="209" t="s">
        <v>53336</v>
      </c>
      <c r="F30552" s="482" t="s">
        <v>52</v>
      </c>
      <c r="G30552" s="371" t="s">
        <v>53337</v>
      </c>
      <c r="H30552" s="482"/>
      <c r="I30552" s="393"/>
      <c r="J30552" s="483"/>
    </row>
    <row r="30553" spans="1:10">
      <c r="A30553" s="202">
        <v>44526</v>
      </c>
      <c r="B30553" s="6" t="s">
        <v>53338</v>
      </c>
      <c r="C30553" s="7"/>
      <c r="D30553" s="8" t="s">
        <v>53339</v>
      </c>
      <c r="E30553" s="9" t="s">
        <v>53340</v>
      </c>
      <c r="F30553" s="480"/>
      <c r="G30553" s="306" t="s">
        <v>53341</v>
      </c>
      <c r="H30553" s="480"/>
      <c r="I30553" s="24"/>
      <c r="J30553" s="481" t="s">
        <v>47383</v>
      </c>
    </row>
    <row r="30554" spans="1:10">
      <c r="A30554" s="599"/>
      <c r="B30554" s="302"/>
      <c r="C30554" s="43" t="s">
        <v>53342</v>
      </c>
      <c r="D30554" s="455" t="s">
        <v>1</v>
      </c>
      <c r="E30554" s="209" t="s">
        <v>48636</v>
      </c>
      <c r="F30554" s="482" t="s">
        <v>52</v>
      </c>
      <c r="G30554" s="371"/>
      <c r="H30554" s="482"/>
      <c r="I30554" s="393"/>
      <c r="J30554" s="483"/>
    </row>
    <row r="30555" spans="1:10">
      <c r="A30555" s="202">
        <v>44526</v>
      </c>
      <c r="B30555" s="6" t="s">
        <v>1467</v>
      </c>
      <c r="C30555" s="7" t="s">
        <v>1468</v>
      </c>
      <c r="D30555" s="8" t="s">
        <v>53343</v>
      </c>
      <c r="E30555" s="9" t="s">
        <v>1469</v>
      </c>
      <c r="F30555" s="480"/>
      <c r="G30555" s="306">
        <v>904953890</v>
      </c>
      <c r="H30555" s="480"/>
      <c r="I30555" s="24" t="s">
        <v>53344</v>
      </c>
      <c r="J30555" s="481" t="s">
        <v>47383</v>
      </c>
    </row>
    <row r="30556" spans="1:10">
      <c r="A30556" s="599"/>
      <c r="B30556" s="302"/>
      <c r="C30556" s="43" t="s">
        <v>53345</v>
      </c>
      <c r="D30556" s="711" t="s">
        <v>53346</v>
      </c>
      <c r="E30556" s="209"/>
      <c r="F30556" s="482" t="s">
        <v>34</v>
      </c>
      <c r="G30556" s="371"/>
      <c r="H30556" s="482"/>
      <c r="I30556" s="393"/>
      <c r="J30556" s="483"/>
    </row>
    <row r="30557" spans="1:10">
      <c r="A30557" s="202">
        <v>44526</v>
      </c>
      <c r="B30557" s="6" t="s">
        <v>1463</v>
      </c>
      <c r="C30557" s="7" t="s">
        <v>1464</v>
      </c>
      <c r="D30557" s="8" t="s">
        <v>53347</v>
      </c>
      <c r="E30557" s="9" t="s">
        <v>1465</v>
      </c>
      <c r="F30557" s="480"/>
      <c r="G30557" s="306">
        <v>917122277001</v>
      </c>
      <c r="H30557" s="480"/>
      <c r="I30557" s="24" t="s">
        <v>53348</v>
      </c>
      <c r="J30557" s="481" t="s">
        <v>47383</v>
      </c>
    </row>
    <row r="30558" spans="1:10">
      <c r="A30558" s="599"/>
      <c r="B30558" s="304"/>
      <c r="C30558" s="43" t="s">
        <v>1466</v>
      </c>
      <c r="D30558" s="312" t="s">
        <v>53349</v>
      </c>
      <c r="E30558" s="209"/>
      <c r="F30558" s="482" t="s">
        <v>34</v>
      </c>
      <c r="G30558" s="371"/>
      <c r="H30558" s="482"/>
      <c r="I30558" s="393"/>
      <c r="J30558" s="483"/>
    </row>
    <row r="30559" spans="1:10">
      <c r="A30559" s="202">
        <v>44526</v>
      </c>
      <c r="B30559" s="6" t="s">
        <v>1935</v>
      </c>
      <c r="C30559" s="7" t="s">
        <v>1936</v>
      </c>
      <c r="D30559" s="8" t="s">
        <v>53350</v>
      </c>
      <c r="E30559" s="9" t="s">
        <v>53351</v>
      </c>
      <c r="F30559" s="480"/>
      <c r="G30559" s="306">
        <v>703216069</v>
      </c>
      <c r="H30559" s="480"/>
      <c r="I30559" s="24" t="s">
        <v>53352</v>
      </c>
      <c r="J30559" s="481" t="s">
        <v>47383</v>
      </c>
    </row>
    <row r="30560" spans="1:10">
      <c r="A30560" s="599"/>
      <c r="B30560" s="302" t="s">
        <v>53353</v>
      </c>
      <c r="C30560" s="43" t="s">
        <v>3</v>
      </c>
      <c r="D30560" s="312" t="s">
        <v>53354</v>
      </c>
      <c r="E30560" s="209" t="s">
        <v>53355</v>
      </c>
      <c r="F30560" s="482" t="s">
        <v>34</v>
      </c>
      <c r="G30560" s="371"/>
      <c r="H30560" s="482"/>
      <c r="I30560" s="393"/>
      <c r="J30560" s="483"/>
    </row>
    <row r="30561" spans="1:10">
      <c r="A30561" s="202">
        <v>44525</v>
      </c>
      <c r="B30561" s="6" t="s">
        <v>1405</v>
      </c>
      <c r="C30561" s="7" t="s">
        <v>1406</v>
      </c>
      <c r="D30561" s="8" t="s">
        <v>1407</v>
      </c>
      <c r="E30561" s="9" t="s">
        <v>65</v>
      </c>
      <c r="F30561" s="480"/>
      <c r="G30561" s="306"/>
      <c r="H30561" s="480"/>
      <c r="I30561" s="24"/>
      <c r="J30561" s="481" t="s">
        <v>47404</v>
      </c>
    </row>
    <row r="30562" spans="1:10">
      <c r="A30562" s="599"/>
      <c r="B30562" s="304"/>
      <c r="C30562" s="43" t="s">
        <v>53356</v>
      </c>
      <c r="D30562" s="455" t="s">
        <v>1</v>
      </c>
      <c r="E30562" s="209"/>
      <c r="F30562" s="482" t="s">
        <v>1</v>
      </c>
      <c r="G30562" s="371"/>
      <c r="H30562" s="482"/>
      <c r="I30562" s="393"/>
      <c r="J30562" s="483"/>
    </row>
    <row r="30563" spans="1:10">
      <c r="A30563" s="202">
        <v>44526</v>
      </c>
      <c r="B30563" s="6" t="s">
        <v>50555</v>
      </c>
      <c r="C30563" s="7" t="s">
        <v>1408</v>
      </c>
      <c r="D30563" s="8" t="s">
        <v>1409</v>
      </c>
      <c r="E30563" s="9" t="s">
        <v>53357</v>
      </c>
      <c r="F30563" s="480"/>
      <c r="G30563" s="306"/>
      <c r="H30563" s="480"/>
      <c r="I30563" s="24"/>
      <c r="J30563" s="481" t="s">
        <v>47404</v>
      </c>
    </row>
    <row r="30564" spans="1:10">
      <c r="A30564" s="599"/>
      <c r="B30564" s="302"/>
      <c r="C30564" s="43" t="s">
        <v>53358</v>
      </c>
      <c r="D30564" s="455" t="s">
        <v>1</v>
      </c>
      <c r="E30564" s="209" t="s">
        <v>53359</v>
      </c>
      <c r="F30564" s="482" t="s">
        <v>1</v>
      </c>
      <c r="G30564" s="371"/>
      <c r="H30564" s="482"/>
      <c r="I30564" s="393"/>
      <c r="J30564" s="483"/>
    </row>
    <row r="30565" spans="1:10">
      <c r="A30565" s="202">
        <v>44526</v>
      </c>
      <c r="B30565" s="6" t="s">
        <v>1439</v>
      </c>
      <c r="C30565" s="7" t="s">
        <v>1440</v>
      </c>
      <c r="D30565" s="8" t="s">
        <v>1441</v>
      </c>
      <c r="E30565" s="9" t="s">
        <v>1442</v>
      </c>
      <c r="F30565" s="480"/>
      <c r="G30565" s="306"/>
      <c r="H30565" s="480"/>
      <c r="I30565" s="24"/>
      <c r="J30565" s="481" t="s">
        <v>47404</v>
      </c>
    </row>
    <row r="30566" spans="1:10">
      <c r="A30566" s="599"/>
      <c r="B30566" s="304"/>
      <c r="C30566" s="43" t="s">
        <v>53360</v>
      </c>
      <c r="D30566" s="455" t="s">
        <v>2</v>
      </c>
      <c r="E30566" s="209"/>
      <c r="F30566" s="482" t="s">
        <v>2</v>
      </c>
      <c r="G30566" s="371"/>
      <c r="H30566" s="482"/>
      <c r="I30566" s="393"/>
      <c r="J30566" s="483"/>
    </row>
    <row r="30567" spans="1:10">
      <c r="A30567" s="202">
        <v>44526</v>
      </c>
      <c r="B30567" s="6" t="s">
        <v>1410</v>
      </c>
      <c r="C30567" s="7" t="s">
        <v>1411</v>
      </c>
      <c r="D30567" s="8" t="s">
        <v>1412</v>
      </c>
      <c r="E30567" s="9" t="s">
        <v>19</v>
      </c>
      <c r="F30567" s="480"/>
      <c r="G30567" s="306"/>
      <c r="H30567" s="480"/>
      <c r="I30567" s="24"/>
      <c r="J30567" s="481" t="s">
        <v>47404</v>
      </c>
    </row>
    <row r="30568" spans="1:10">
      <c r="A30568" s="599"/>
      <c r="B30568" s="302"/>
      <c r="C30568" s="43" t="s">
        <v>53361</v>
      </c>
      <c r="D30568" s="455" t="s">
        <v>1</v>
      </c>
      <c r="E30568" s="209"/>
      <c r="F30568" s="482" t="s">
        <v>26</v>
      </c>
      <c r="G30568" s="371"/>
      <c r="H30568" s="482"/>
      <c r="I30568" s="393"/>
      <c r="J30568" s="483"/>
    </row>
    <row r="30569" spans="1:10">
      <c r="A30569" s="202">
        <v>44526</v>
      </c>
      <c r="B30569" s="6" t="s">
        <v>1420</v>
      </c>
      <c r="C30569" s="7" t="s">
        <v>1493</v>
      </c>
      <c r="D30569" s="8" t="s">
        <v>1421</v>
      </c>
      <c r="E30569" s="9" t="s">
        <v>1422</v>
      </c>
      <c r="F30569" s="480"/>
      <c r="G30569" s="306"/>
      <c r="H30569" s="480"/>
      <c r="I30569" s="24"/>
      <c r="J30569" s="481" t="s">
        <v>47404</v>
      </c>
    </row>
    <row r="30570" spans="1:10">
      <c r="A30570" s="599"/>
      <c r="B30570" s="302"/>
      <c r="C30570" s="43" t="s">
        <v>53362</v>
      </c>
      <c r="D30570" s="455" t="s">
        <v>3</v>
      </c>
      <c r="E30570" s="209"/>
      <c r="F30570" s="482" t="s">
        <v>26</v>
      </c>
      <c r="G30570" s="371"/>
      <c r="H30570" s="482"/>
      <c r="I30570" s="393"/>
      <c r="J30570" s="483"/>
    </row>
    <row r="30571" spans="1:10">
      <c r="A30571" s="202">
        <v>44526</v>
      </c>
      <c r="B30571" s="6" t="s">
        <v>1430</v>
      </c>
      <c r="C30571" s="7" t="s">
        <v>1431</v>
      </c>
      <c r="D30571" s="8" t="s">
        <v>1432</v>
      </c>
      <c r="E30571" s="9" t="s">
        <v>9</v>
      </c>
      <c r="F30571" s="480"/>
      <c r="G30571" s="306"/>
      <c r="H30571" s="480"/>
      <c r="I30571" s="24"/>
      <c r="J30571" s="481" t="s">
        <v>47404</v>
      </c>
    </row>
    <row r="30572" spans="1:10">
      <c r="A30572" s="599"/>
      <c r="B30572" s="302"/>
      <c r="C30572" s="43" t="s">
        <v>53363</v>
      </c>
      <c r="D30572" s="455" t="s">
        <v>3</v>
      </c>
      <c r="E30572" s="369" t="s">
        <v>53364</v>
      </c>
      <c r="F30572" s="482" t="s">
        <v>52</v>
      </c>
      <c r="G30572" s="371"/>
      <c r="H30572" s="482"/>
      <c r="I30572" s="393"/>
      <c r="J30572" s="483"/>
    </row>
    <row r="30573" spans="1:10">
      <c r="A30573" s="202">
        <v>44526</v>
      </c>
      <c r="B30573" s="6" t="s">
        <v>1427</v>
      </c>
      <c r="C30573" s="7" t="s">
        <v>1428</v>
      </c>
      <c r="D30573" s="8" t="s">
        <v>1429</v>
      </c>
      <c r="E30573" s="9" t="s">
        <v>1233</v>
      </c>
      <c r="F30573" s="480"/>
      <c r="G30573" s="306"/>
      <c r="H30573" s="480"/>
      <c r="I30573" s="24"/>
      <c r="J30573" s="481" t="s">
        <v>47404</v>
      </c>
    </row>
    <row r="30574" spans="1:10">
      <c r="A30574" s="599"/>
      <c r="B30574" s="302" t="s">
        <v>53365</v>
      </c>
      <c r="C30574" s="43" t="s">
        <v>53366</v>
      </c>
      <c r="D30574" s="455" t="s">
        <v>3</v>
      </c>
      <c r="E30574" s="209"/>
      <c r="F30574" s="482" t="s">
        <v>0</v>
      </c>
      <c r="G30574" s="371"/>
      <c r="H30574" s="482"/>
      <c r="I30574" s="393"/>
      <c r="J30574" s="483"/>
    </row>
    <row r="30575" spans="1:10">
      <c r="A30575" s="202">
        <v>44526</v>
      </c>
      <c r="B30575" s="6" t="s">
        <v>1433</v>
      </c>
      <c r="C30575" s="7" t="s">
        <v>1434</v>
      </c>
      <c r="D30575" s="8" t="s">
        <v>1295</v>
      </c>
      <c r="E30575" s="9" t="s">
        <v>1435</v>
      </c>
      <c r="F30575" s="480"/>
      <c r="G30575" s="306"/>
      <c r="H30575" s="480"/>
      <c r="I30575" s="24"/>
      <c r="J30575" s="481" t="s">
        <v>47404</v>
      </c>
    </row>
    <row r="30576" spans="1:10">
      <c r="A30576" s="599"/>
      <c r="B30576" s="304"/>
      <c r="C30576" s="43" t="s">
        <v>53367</v>
      </c>
      <c r="D30576" s="455" t="s">
        <v>1</v>
      </c>
      <c r="E30576" s="209"/>
      <c r="F30576" s="482" t="s">
        <v>2</v>
      </c>
      <c r="G30576" s="371"/>
      <c r="H30576" s="482"/>
      <c r="I30576" s="393"/>
      <c r="J30576" s="483"/>
    </row>
    <row r="30577" spans="1:10">
      <c r="A30577" s="202">
        <v>44526</v>
      </c>
      <c r="B30577" s="6" t="s">
        <v>1455</v>
      </c>
      <c r="C30577" s="7" t="s">
        <v>1456</v>
      </c>
      <c r="D30577" s="8" t="s">
        <v>1457</v>
      </c>
      <c r="E30577" s="9" t="s">
        <v>240</v>
      </c>
      <c r="F30577" s="480"/>
      <c r="G30577" s="306"/>
      <c r="H30577" s="480"/>
      <c r="I30577" s="24"/>
      <c r="J30577" s="481" t="s">
        <v>47404</v>
      </c>
    </row>
    <row r="30578" spans="1:10">
      <c r="A30578" s="599"/>
      <c r="B30578" s="302"/>
      <c r="C30578" s="43" t="s">
        <v>53368</v>
      </c>
      <c r="D30578" s="455" t="s">
        <v>3</v>
      </c>
      <c r="E30578" s="209"/>
      <c r="F30578" s="482" t="s">
        <v>26</v>
      </c>
      <c r="G30578" s="371"/>
      <c r="H30578" s="482"/>
      <c r="I30578" s="393"/>
      <c r="J30578" s="483"/>
    </row>
    <row r="30579" spans="1:10">
      <c r="A30579" s="202">
        <v>44526</v>
      </c>
      <c r="B30579" s="6" t="s">
        <v>1445</v>
      </c>
      <c r="C30579" s="7" t="s">
        <v>1446</v>
      </c>
      <c r="D30579" s="8" t="s">
        <v>1447</v>
      </c>
      <c r="E30579" s="9" t="s">
        <v>1448</v>
      </c>
      <c r="F30579" s="480"/>
      <c r="G30579" s="306"/>
      <c r="H30579" s="480"/>
      <c r="I30579" s="24"/>
      <c r="J30579" s="481" t="s">
        <v>47404</v>
      </c>
    </row>
    <row r="30580" spans="1:10">
      <c r="A30580" s="599"/>
      <c r="B30580" s="302"/>
      <c r="C30580" s="43" t="s">
        <v>55185</v>
      </c>
      <c r="D30580" s="455" t="s">
        <v>3</v>
      </c>
      <c r="E30580" s="209"/>
      <c r="F30580" s="482" t="s">
        <v>26</v>
      </c>
      <c r="G30580" s="371"/>
      <c r="H30580" s="482"/>
      <c r="I30580" s="393"/>
      <c r="J30580" s="483"/>
    </row>
    <row r="30581" spans="1:10">
      <c r="A30581" s="202">
        <v>44526</v>
      </c>
      <c r="B30581" s="6" t="s">
        <v>1443</v>
      </c>
      <c r="C30581" s="7" t="s">
        <v>53369</v>
      </c>
      <c r="D30581" s="8" t="s">
        <v>1444</v>
      </c>
      <c r="E30581" s="9" t="s">
        <v>156</v>
      </c>
      <c r="F30581" s="480"/>
      <c r="G30581" s="306"/>
      <c r="H30581" s="480"/>
      <c r="I30581" s="24"/>
      <c r="J30581" s="481" t="s">
        <v>47404</v>
      </c>
    </row>
    <row r="30582" spans="1:10">
      <c r="A30582" s="599"/>
      <c r="B30582" s="304" t="s">
        <v>53370</v>
      </c>
      <c r="C30582" s="43" t="s">
        <v>53371</v>
      </c>
      <c r="D30582" s="455" t="s">
        <v>2</v>
      </c>
      <c r="E30582" s="209"/>
      <c r="F30582" s="482" t="s">
        <v>26</v>
      </c>
      <c r="G30582" s="371"/>
      <c r="H30582" s="482"/>
      <c r="I30582" s="393"/>
      <c r="J30582" s="483"/>
    </row>
    <row r="30583" spans="1:10">
      <c r="A30583" s="202">
        <v>44526</v>
      </c>
      <c r="B30583" s="6" t="s">
        <v>53372</v>
      </c>
      <c r="C30583" s="7" t="s">
        <v>42258</v>
      </c>
      <c r="D30583" s="8" t="s">
        <v>53373</v>
      </c>
      <c r="E30583" s="9" t="s">
        <v>97</v>
      </c>
      <c r="F30583" s="480"/>
      <c r="G30583" s="306"/>
      <c r="H30583" s="480"/>
      <c r="I30583" s="24"/>
      <c r="J30583" s="481" t="s">
        <v>47404</v>
      </c>
    </row>
    <row r="30584" spans="1:10">
      <c r="A30584" s="599"/>
      <c r="B30584" s="302"/>
      <c r="C30584" s="43" t="s">
        <v>53374</v>
      </c>
      <c r="D30584" s="455" t="s">
        <v>2</v>
      </c>
      <c r="E30584" s="209"/>
      <c r="F30584" s="482" t="s">
        <v>26</v>
      </c>
      <c r="G30584" s="371"/>
      <c r="H30584" s="482"/>
      <c r="I30584" s="393"/>
      <c r="J30584" s="483"/>
    </row>
    <row r="30585" spans="1:10">
      <c r="A30585" s="202">
        <v>44526</v>
      </c>
      <c r="B30585" s="6" t="s">
        <v>1458</v>
      </c>
      <c r="C30585" s="7" t="s">
        <v>1818</v>
      </c>
      <c r="D30585" s="8" t="s">
        <v>1459</v>
      </c>
      <c r="E30585" s="9" t="s">
        <v>15</v>
      </c>
      <c r="F30585" s="480"/>
      <c r="G30585" s="306"/>
      <c r="H30585" s="480"/>
      <c r="I30585" s="24"/>
      <c r="J30585" s="481" t="s">
        <v>47404</v>
      </c>
    </row>
    <row r="30586" spans="1:10">
      <c r="A30586" s="599"/>
      <c r="B30586" s="304"/>
      <c r="C30586" s="43" t="s">
        <v>53375</v>
      </c>
      <c r="D30586" s="455" t="s">
        <v>3</v>
      </c>
      <c r="E30586" s="209" t="s">
        <v>53376</v>
      </c>
      <c r="F30586" s="482" t="s">
        <v>26</v>
      </c>
      <c r="G30586" s="371"/>
      <c r="H30586" s="482"/>
      <c r="I30586" s="393"/>
      <c r="J30586" s="483"/>
    </row>
    <row r="30587" spans="1:10">
      <c r="A30587" s="202">
        <v>44526</v>
      </c>
      <c r="B30587" s="6" t="s">
        <v>53377</v>
      </c>
      <c r="C30587" s="7" t="s">
        <v>33356</v>
      </c>
      <c r="D30587" s="8" t="s">
        <v>53378</v>
      </c>
      <c r="E30587" s="9" t="s">
        <v>53379</v>
      </c>
      <c r="F30587" s="480"/>
      <c r="G30587" s="306"/>
      <c r="H30587" s="480"/>
      <c r="I30587" s="24"/>
      <c r="J30587" s="481" t="s">
        <v>47404</v>
      </c>
    </row>
    <row r="30588" spans="1:10">
      <c r="A30588" s="599"/>
      <c r="B30588" s="302"/>
      <c r="C30588" s="311"/>
      <c r="D30588" s="312" t="s">
        <v>53380</v>
      </c>
      <c r="E30588" s="209"/>
      <c r="F30588" s="482" t="s">
        <v>26</v>
      </c>
      <c r="G30588" s="371"/>
      <c r="H30588" s="482"/>
      <c r="I30588" s="393"/>
      <c r="J30588" s="483"/>
    </row>
    <row r="30589" spans="1:10">
      <c r="A30589" s="202">
        <v>44520</v>
      </c>
      <c r="B30589" s="6" t="s">
        <v>1460</v>
      </c>
      <c r="C30589" s="7" t="s">
        <v>1461</v>
      </c>
      <c r="D30589" s="8" t="s">
        <v>1213</v>
      </c>
      <c r="E30589" s="9" t="s">
        <v>304</v>
      </c>
      <c r="F30589" s="480"/>
      <c r="G30589" s="306"/>
      <c r="H30589" s="480"/>
      <c r="I30589" s="24"/>
      <c r="J30589" s="481" t="s">
        <v>47404</v>
      </c>
    </row>
    <row r="30590" spans="1:10">
      <c r="A30590" s="599"/>
      <c r="B30590" s="304"/>
      <c r="C30590" s="43" t="s">
        <v>1462</v>
      </c>
      <c r="D30590" s="455" t="s">
        <v>2</v>
      </c>
      <c r="E30590" s="209" t="s">
        <v>53381</v>
      </c>
      <c r="F30590" s="482" t="s">
        <v>26</v>
      </c>
      <c r="G30590" s="371"/>
      <c r="H30590" s="482"/>
      <c r="I30590" s="393"/>
      <c r="J30590" s="483"/>
    </row>
    <row r="30591" spans="1:10">
      <c r="A30591" s="202">
        <v>44512</v>
      </c>
      <c r="B30591" s="6" t="s">
        <v>987</v>
      </c>
      <c r="C30591" s="7" t="s">
        <v>53382</v>
      </c>
      <c r="D30591" s="8" t="s">
        <v>52930</v>
      </c>
      <c r="E30591" s="9" t="s">
        <v>989</v>
      </c>
      <c r="F30591" s="480"/>
      <c r="G30591" s="306"/>
      <c r="H30591" s="480"/>
      <c r="I30591" s="24"/>
      <c r="J30591" s="481" t="s">
        <v>47404</v>
      </c>
    </row>
    <row r="30592" spans="1:10">
      <c r="A30592" s="599"/>
      <c r="B30592" s="304"/>
      <c r="C30592" s="52" t="s">
        <v>53383</v>
      </c>
      <c r="D30592" s="312" t="s">
        <v>988</v>
      </c>
      <c r="E30592" s="209"/>
      <c r="F30592" s="482" t="s">
        <v>52</v>
      </c>
      <c r="G30592" s="371"/>
      <c r="H30592" s="482"/>
      <c r="I30592" s="393"/>
      <c r="J30592" s="483"/>
    </row>
    <row r="30593" spans="1:10">
      <c r="A30593" s="202">
        <v>44524</v>
      </c>
      <c r="B30593" s="6" t="s">
        <v>1385</v>
      </c>
      <c r="C30593" s="7" t="s">
        <v>1386</v>
      </c>
      <c r="D30593" s="8" t="s">
        <v>1387</v>
      </c>
      <c r="E30593" s="9" t="s">
        <v>1388</v>
      </c>
      <c r="F30593" s="480"/>
      <c r="G30593" s="306"/>
      <c r="H30593" s="480"/>
      <c r="I30593" s="24"/>
      <c r="J30593" s="481" t="s">
        <v>47404</v>
      </c>
    </row>
    <row r="30594" spans="1:10">
      <c r="A30594" s="599"/>
      <c r="B30594" s="302"/>
      <c r="C30594" s="43" t="s">
        <v>53384</v>
      </c>
      <c r="D30594" s="455" t="s">
        <v>2</v>
      </c>
      <c r="E30594" s="209" t="s">
        <v>53312</v>
      </c>
      <c r="F30594" s="482" t="s">
        <v>26</v>
      </c>
      <c r="G30594" s="371"/>
      <c r="H30594" s="482"/>
      <c r="I30594" s="393"/>
      <c r="J30594" s="483"/>
    </row>
    <row r="30595" spans="1:10">
      <c r="A30595" s="202">
        <v>44526</v>
      </c>
      <c r="B30595" s="6" t="s">
        <v>1470</v>
      </c>
      <c r="C30595" s="7" t="s">
        <v>1471</v>
      </c>
      <c r="D30595" s="8" t="s">
        <v>1472</v>
      </c>
      <c r="E30595" s="9" t="s">
        <v>19</v>
      </c>
      <c r="F30595" s="480"/>
      <c r="G30595" s="306"/>
      <c r="H30595" s="480"/>
      <c r="I30595" s="24"/>
      <c r="J30595" s="481" t="s">
        <v>47404</v>
      </c>
    </row>
    <row r="30596" spans="1:10">
      <c r="A30596" s="599"/>
      <c r="B30596" s="302"/>
      <c r="C30596" s="43" t="s">
        <v>53385</v>
      </c>
      <c r="D30596" s="455" t="s">
        <v>1</v>
      </c>
      <c r="E30596" s="209" t="s">
        <v>52416</v>
      </c>
      <c r="F30596" s="482" t="s">
        <v>26</v>
      </c>
      <c r="G30596" s="371"/>
      <c r="H30596" s="482"/>
      <c r="I30596" s="393"/>
      <c r="J30596" s="483"/>
    </row>
    <row r="30597" spans="1:10">
      <c r="C30597" t="s">
        <v>53386</v>
      </c>
    </row>
    <row r="30598" spans="1:10">
      <c r="A30598" s="202">
        <v>44527</v>
      </c>
      <c r="B30598" s="6" t="s">
        <v>1477</v>
      </c>
      <c r="C30598" s="7" t="s">
        <v>1478</v>
      </c>
      <c r="D30598" s="8" t="s">
        <v>1479</v>
      </c>
      <c r="E30598" s="9" t="s">
        <v>224</v>
      </c>
      <c r="F30598" s="480"/>
      <c r="G30598" s="306"/>
      <c r="H30598" s="480"/>
      <c r="I30598" s="24"/>
      <c r="J30598" s="481" t="s">
        <v>47383</v>
      </c>
    </row>
    <row r="30599" spans="1:10">
      <c r="A30599" s="599"/>
      <c r="B30599" s="304"/>
      <c r="C30599" s="43" t="s">
        <v>53387</v>
      </c>
      <c r="D30599" s="312" t="s">
        <v>53388</v>
      </c>
      <c r="E30599" s="209"/>
      <c r="F30599" s="482" t="s">
        <v>26</v>
      </c>
      <c r="G30599" s="371"/>
      <c r="H30599" s="482"/>
      <c r="I30599" s="393"/>
      <c r="J30599" s="483"/>
    </row>
    <row r="30600" spans="1:10">
      <c r="A30600" s="202">
        <v>44527</v>
      </c>
      <c r="B30600" s="6" t="s">
        <v>1372</v>
      </c>
      <c r="C30600" s="7" t="s">
        <v>1483</v>
      </c>
      <c r="D30600" s="8" t="s">
        <v>1374</v>
      </c>
      <c r="E30600" s="9" t="s">
        <v>1186</v>
      </c>
      <c r="F30600" s="480"/>
      <c r="G30600" s="306"/>
      <c r="H30600" s="480"/>
      <c r="I30600" s="24"/>
      <c r="J30600" s="481" t="s">
        <v>47383</v>
      </c>
    </row>
    <row r="30601" spans="1:10">
      <c r="A30601" s="599"/>
      <c r="B30601" s="302"/>
      <c r="C30601" s="43" t="s">
        <v>53389</v>
      </c>
      <c r="D30601" s="455" t="s">
        <v>1</v>
      </c>
      <c r="E30601" s="209"/>
      <c r="F30601" s="482" t="s">
        <v>26</v>
      </c>
      <c r="G30601" s="371"/>
      <c r="H30601" s="482"/>
      <c r="I30601" s="393"/>
      <c r="J30601" s="483"/>
    </row>
    <row r="30602" spans="1:10">
      <c r="A30602" s="202">
        <v>44527</v>
      </c>
      <c r="B30602" s="6" t="s">
        <v>53390</v>
      </c>
      <c r="C30602" s="7" t="s">
        <v>42999</v>
      </c>
      <c r="D30602" s="8" t="s">
        <v>43000</v>
      </c>
      <c r="E30602" s="9" t="s">
        <v>53391</v>
      </c>
      <c r="F30602" s="480"/>
      <c r="G30602" s="306"/>
      <c r="H30602" s="480"/>
      <c r="I30602" s="24"/>
      <c r="J30602" s="481" t="s">
        <v>47383</v>
      </c>
    </row>
    <row r="30603" spans="1:10">
      <c r="A30603" s="599"/>
      <c r="B30603" s="304"/>
      <c r="C30603" s="311"/>
      <c r="D30603" s="455" t="s">
        <v>3</v>
      </c>
      <c r="E30603" s="209" t="s">
        <v>52659</v>
      </c>
      <c r="F30603" s="482" t="s">
        <v>26</v>
      </c>
      <c r="G30603" s="371"/>
      <c r="H30603" s="482"/>
      <c r="I30603" s="393"/>
      <c r="J30603" s="483"/>
    </row>
    <row r="30604" spans="1:10">
      <c r="A30604" s="202">
        <v>44527</v>
      </c>
      <c r="B30604" s="6" t="s">
        <v>53392</v>
      </c>
      <c r="C30604" s="7"/>
      <c r="D30604" s="8" t="s">
        <v>53393</v>
      </c>
      <c r="E30604" s="9" t="s">
        <v>53394</v>
      </c>
      <c r="F30604" s="480"/>
      <c r="G30604" s="306"/>
      <c r="H30604" s="480"/>
      <c r="I30604" s="24"/>
      <c r="J30604" s="481" t="s">
        <v>47383</v>
      </c>
    </row>
    <row r="30605" spans="1:10">
      <c r="A30605" s="599"/>
      <c r="B30605" s="304"/>
      <c r="C30605" s="311"/>
      <c r="D30605" s="549" t="s">
        <v>53395</v>
      </c>
      <c r="E30605" s="209" t="s">
        <v>16447</v>
      </c>
      <c r="F30605" s="482" t="s">
        <v>26</v>
      </c>
      <c r="G30605" s="371"/>
      <c r="H30605" s="482"/>
      <c r="I30605" s="393"/>
      <c r="J30605" s="483"/>
    </row>
    <row r="30606" spans="1:10" ht="24">
      <c r="A30606" s="202">
        <v>44527</v>
      </c>
      <c r="B30606" s="243" t="s">
        <v>1473</v>
      </c>
      <c r="C30606" s="244" t="s">
        <v>1474</v>
      </c>
      <c r="D30606" s="274" t="s">
        <v>53396</v>
      </c>
      <c r="E30606" s="9" t="s">
        <v>176</v>
      </c>
      <c r="F30606" s="480"/>
      <c r="G30606" s="306"/>
      <c r="H30606" s="480"/>
      <c r="I30606" s="24"/>
      <c r="J30606" s="481" t="s">
        <v>47404</v>
      </c>
    </row>
    <row r="30607" spans="1:10">
      <c r="A30607" s="599"/>
      <c r="B30607" s="302"/>
      <c r="C30607" s="43" t="s">
        <v>53397</v>
      </c>
      <c r="D30607" s="455" t="s">
        <v>3</v>
      </c>
      <c r="E30607" s="209"/>
      <c r="F30607" s="482" t="s">
        <v>26</v>
      </c>
      <c r="G30607" s="371"/>
      <c r="H30607" s="482"/>
      <c r="I30607" s="393"/>
      <c r="J30607" s="483"/>
    </row>
    <row r="30608" spans="1:10">
      <c r="A30608" s="202">
        <v>44527</v>
      </c>
      <c r="B30608" s="6" t="s">
        <v>987</v>
      </c>
      <c r="C30608" s="7" t="s">
        <v>1194</v>
      </c>
      <c r="D30608" s="8" t="s">
        <v>988</v>
      </c>
      <c r="E30608" s="9" t="s">
        <v>156</v>
      </c>
      <c r="F30608" s="480"/>
      <c r="G30608" s="306"/>
      <c r="H30608" s="480"/>
      <c r="I30608" s="24"/>
      <c r="J30608" s="481" t="s">
        <v>47404</v>
      </c>
    </row>
    <row r="30609" spans="1:10">
      <c r="A30609" s="599"/>
      <c r="B30609" s="304"/>
      <c r="C30609" s="52"/>
      <c r="D30609" s="455" t="s">
        <v>1</v>
      </c>
      <c r="E30609" s="209"/>
      <c r="F30609" s="482" t="s">
        <v>26</v>
      </c>
      <c r="G30609" s="371"/>
      <c r="H30609" s="482"/>
      <c r="I30609" s="393"/>
      <c r="J30609" s="483"/>
    </row>
    <row r="30610" spans="1:10">
      <c r="A30610" s="202">
        <v>44527</v>
      </c>
      <c r="B30610" s="6" t="s">
        <v>302</v>
      </c>
      <c r="C30610" s="7" t="s">
        <v>52337</v>
      </c>
      <c r="D30610" s="8" t="s">
        <v>303</v>
      </c>
      <c r="E30610" s="9" t="s">
        <v>52338</v>
      </c>
      <c r="F30610" s="480"/>
      <c r="G30610" s="306"/>
      <c r="H30610" s="480"/>
      <c r="I30610" s="24"/>
      <c r="J30610" s="481" t="s">
        <v>47404</v>
      </c>
    </row>
    <row r="30611" spans="1:10">
      <c r="A30611" s="599"/>
      <c r="B30611" s="302"/>
      <c r="C30611" s="311"/>
      <c r="D30611" s="455" t="s">
        <v>3</v>
      </c>
      <c r="E30611" s="369" t="s">
        <v>53398</v>
      </c>
      <c r="F30611" s="482" t="s">
        <v>3</v>
      </c>
      <c r="G30611" s="371"/>
      <c r="H30611" s="482"/>
      <c r="I30611" s="393"/>
      <c r="J30611" s="483"/>
    </row>
    <row r="30612" spans="1:10">
      <c r="A30612" s="202">
        <v>44527</v>
      </c>
      <c r="B30612" s="6" t="s">
        <v>1480</v>
      </c>
      <c r="C30612" s="7" t="s">
        <v>1501</v>
      </c>
      <c r="D30612" s="8" t="s">
        <v>1481</v>
      </c>
      <c r="E30612" s="9" t="s">
        <v>1482</v>
      </c>
      <c r="F30612" s="480"/>
      <c r="G30612" s="306"/>
      <c r="H30612" s="480"/>
      <c r="I30612" s="24"/>
      <c r="J30612" s="481" t="s">
        <v>47404</v>
      </c>
    </row>
    <row r="30613" spans="1:10">
      <c r="A30613" s="599"/>
      <c r="B30613" s="304"/>
      <c r="C30613" s="43" t="s">
        <v>53399</v>
      </c>
      <c r="D30613" s="455" t="s">
        <v>3</v>
      </c>
      <c r="E30613" s="209"/>
      <c r="F30613" s="482" t="s">
        <v>26</v>
      </c>
      <c r="G30613" s="371"/>
      <c r="H30613" s="482"/>
      <c r="I30613" s="393"/>
      <c r="J30613" s="483"/>
    </row>
    <row r="30614" spans="1:10">
      <c r="A30614" s="202">
        <v>44527</v>
      </c>
      <c r="B30614" s="6" t="s">
        <v>987</v>
      </c>
      <c r="C30614" s="7" t="s">
        <v>53382</v>
      </c>
      <c r="D30614" s="8" t="s">
        <v>52930</v>
      </c>
      <c r="E30614" s="9" t="s">
        <v>43378</v>
      </c>
      <c r="F30614" s="480"/>
      <c r="G30614" s="306"/>
      <c r="H30614" s="480"/>
      <c r="I30614" s="24"/>
      <c r="J30614" s="481" t="s">
        <v>47404</v>
      </c>
    </row>
    <row r="30615" spans="1:10">
      <c r="A30615" s="599"/>
      <c r="B30615" s="304" t="s">
        <v>53400</v>
      </c>
      <c r="C30615" s="43" t="s">
        <v>53401</v>
      </c>
      <c r="D30615" s="312" t="s">
        <v>988</v>
      </c>
      <c r="E30615" s="209"/>
      <c r="F30615" s="482" t="s">
        <v>52</v>
      </c>
      <c r="G30615" s="371"/>
      <c r="H30615" s="482"/>
      <c r="I30615" s="393"/>
      <c r="J30615" s="483"/>
    </row>
    <row r="30616" spans="1:10">
      <c r="C30616" s="29" t="s">
        <v>53402</v>
      </c>
    </row>
    <row r="30617" spans="1:10">
      <c r="A30617" s="202">
        <v>44529</v>
      </c>
      <c r="B30617" s="6" t="s">
        <v>1513</v>
      </c>
      <c r="C30617" s="7" t="s">
        <v>1386</v>
      </c>
      <c r="D30617" s="8" t="s">
        <v>1514</v>
      </c>
      <c r="E30617" s="9" t="s">
        <v>1515</v>
      </c>
      <c r="F30617" s="480"/>
      <c r="G30617" s="306"/>
      <c r="H30617" s="480"/>
      <c r="I30617" s="24"/>
      <c r="J30617" s="481" t="s">
        <v>47383</v>
      </c>
    </row>
    <row r="30618" spans="1:10">
      <c r="A30618" s="599"/>
      <c r="B30618" s="302"/>
      <c r="C30618" s="43" t="s">
        <v>53403</v>
      </c>
      <c r="D30618" s="455" t="s">
        <v>3</v>
      </c>
      <c r="E30618" s="209"/>
      <c r="F30618" s="482" t="s">
        <v>26</v>
      </c>
      <c r="G30618" s="371"/>
      <c r="H30618" s="482"/>
      <c r="I30618" s="393"/>
      <c r="J30618" s="483"/>
    </row>
    <row r="30619" spans="1:10">
      <c r="A30619" s="202">
        <v>44529</v>
      </c>
      <c r="B30619" s="6" t="s">
        <v>1489</v>
      </c>
      <c r="C30619" s="7" t="s">
        <v>1490</v>
      </c>
      <c r="D30619" s="8" t="s">
        <v>1491</v>
      </c>
      <c r="E30619" s="9" t="s">
        <v>1492</v>
      </c>
      <c r="F30619" s="480"/>
      <c r="G30619" s="306"/>
      <c r="H30619" s="480"/>
      <c r="I30619" s="24"/>
      <c r="J30619" s="481" t="s">
        <v>47383</v>
      </c>
    </row>
    <row r="30620" spans="1:10">
      <c r="A30620" s="599"/>
      <c r="B30620" s="304"/>
      <c r="C30620" s="43" t="s">
        <v>1527</v>
      </c>
      <c r="D30620" s="455" t="s">
        <v>3</v>
      </c>
      <c r="E30620" s="209" t="s">
        <v>53404</v>
      </c>
      <c r="F30620" s="482" t="s">
        <v>26</v>
      </c>
      <c r="G30620" s="371"/>
      <c r="H30620" s="482"/>
      <c r="I30620" s="393"/>
      <c r="J30620" s="483"/>
    </row>
    <row r="30621" spans="1:10">
      <c r="A30621" s="202">
        <v>44529</v>
      </c>
      <c r="B30621" s="6" t="s">
        <v>1484</v>
      </c>
      <c r="C30621" s="7" t="s">
        <v>1485</v>
      </c>
      <c r="D30621" s="8" t="s">
        <v>1486</v>
      </c>
      <c r="E30621" s="9" t="s">
        <v>15</v>
      </c>
      <c r="F30621" s="480"/>
      <c r="G30621" s="306"/>
      <c r="H30621" s="480"/>
      <c r="I30621" s="24"/>
      <c r="J30621" s="481" t="s">
        <v>47383</v>
      </c>
    </row>
    <row r="30622" spans="1:10">
      <c r="A30622" s="599"/>
      <c r="B30622" s="302"/>
      <c r="C30622" s="43" t="s">
        <v>53405</v>
      </c>
      <c r="D30622" s="455" t="s">
        <v>2</v>
      </c>
      <c r="E30622" s="209"/>
      <c r="F30622" s="482" t="s">
        <v>26</v>
      </c>
      <c r="G30622" s="371"/>
      <c r="H30622" s="482"/>
      <c r="I30622" s="393"/>
      <c r="J30622" s="483"/>
    </row>
    <row r="30623" spans="1:10">
      <c r="A30623" s="202">
        <v>44517</v>
      </c>
      <c r="B30623" s="6" t="s">
        <v>1073</v>
      </c>
      <c r="C30623" s="7" t="s">
        <v>1074</v>
      </c>
      <c r="D30623" s="8" t="s">
        <v>1075</v>
      </c>
      <c r="E30623" s="9" t="s">
        <v>53406</v>
      </c>
      <c r="F30623" s="480"/>
      <c r="G30623" s="306"/>
      <c r="H30623" s="480"/>
      <c r="I30623" s="24"/>
      <c r="J30623" s="481" t="s">
        <v>47383</v>
      </c>
    </row>
    <row r="30624" spans="1:10">
      <c r="A30624" s="599"/>
      <c r="B30624" s="304"/>
      <c r="C30624" s="43"/>
      <c r="D30624" s="455" t="s">
        <v>2</v>
      </c>
      <c r="E30624" s="209"/>
      <c r="F30624" s="482" t="s">
        <v>26</v>
      </c>
      <c r="G30624" s="371"/>
      <c r="H30624" s="482"/>
      <c r="I30624" s="393"/>
      <c r="J30624" s="483"/>
    </row>
    <row r="30625" spans="1:10">
      <c r="A30625" s="202">
        <v>44529</v>
      </c>
      <c r="B30625" s="6" t="s">
        <v>1487</v>
      </c>
      <c r="C30625" s="7" t="s">
        <v>1571</v>
      </c>
      <c r="D30625" s="8" t="s">
        <v>1488</v>
      </c>
      <c r="E30625" s="9" t="s">
        <v>156</v>
      </c>
      <c r="F30625" s="480"/>
      <c r="G30625" s="306"/>
      <c r="H30625" s="480"/>
      <c r="I30625" s="24"/>
      <c r="J30625" s="481" t="s">
        <v>47383</v>
      </c>
    </row>
    <row r="30626" spans="1:10">
      <c r="A30626" s="599"/>
      <c r="B30626" s="302" t="s">
        <v>53407</v>
      </c>
      <c r="C30626" s="43"/>
      <c r="D30626" s="312" t="s">
        <v>53408</v>
      </c>
      <c r="E30626" s="209"/>
      <c r="F30626" s="482" t="s">
        <v>26</v>
      </c>
      <c r="G30626" s="371"/>
      <c r="H30626" s="482"/>
      <c r="I30626" s="393"/>
      <c r="J30626" s="483"/>
    </row>
    <row r="30627" spans="1:10">
      <c r="A30627" s="202">
        <v>44529</v>
      </c>
      <c r="B30627" s="6" t="s">
        <v>1536</v>
      </c>
      <c r="C30627" s="7" t="s">
        <v>1538</v>
      </c>
      <c r="D30627" s="8" t="s">
        <v>1537</v>
      </c>
      <c r="E30627" s="9" t="s">
        <v>673</v>
      </c>
      <c r="F30627" s="480"/>
      <c r="G30627" s="306"/>
      <c r="H30627" s="480"/>
      <c r="I30627" s="24"/>
      <c r="J30627" s="481" t="s">
        <v>47383</v>
      </c>
    </row>
    <row r="30628" spans="1:10">
      <c r="A30628" s="599"/>
      <c r="B30628" s="302"/>
      <c r="C30628" s="43" t="s">
        <v>55473</v>
      </c>
      <c r="D30628" s="455" t="s">
        <v>1</v>
      </c>
      <c r="E30628" s="209"/>
      <c r="F30628" s="482" t="s">
        <v>26</v>
      </c>
      <c r="G30628" s="371"/>
      <c r="H30628" s="482"/>
      <c r="I30628" s="393"/>
      <c r="J30628" s="483"/>
    </row>
    <row r="30629" spans="1:10">
      <c r="A30629" s="202">
        <v>44512</v>
      </c>
      <c r="B30629" s="6" t="s">
        <v>1024</v>
      </c>
      <c r="C30629" s="7" t="s">
        <v>1025</v>
      </c>
      <c r="D30629" s="8" t="s">
        <v>1026</v>
      </c>
      <c r="E30629" s="9" t="s">
        <v>1027</v>
      </c>
      <c r="F30629" s="480"/>
      <c r="G30629" s="306"/>
      <c r="H30629" s="480"/>
      <c r="I30629" s="24"/>
      <c r="J30629" s="481" t="s">
        <v>47383</v>
      </c>
    </row>
    <row r="30630" spans="1:10">
      <c r="A30630" s="599"/>
      <c r="B30630" s="304"/>
      <c r="C30630" s="43" t="s">
        <v>53409</v>
      </c>
      <c r="D30630" s="455" t="s">
        <v>3</v>
      </c>
      <c r="E30630" s="209"/>
      <c r="F30630" s="482" t="s">
        <v>26</v>
      </c>
      <c r="G30630" s="371"/>
      <c r="H30630" s="482"/>
      <c r="I30630" s="393"/>
      <c r="J30630" s="483"/>
    </row>
    <row r="30631" spans="1:10">
      <c r="A30631" s="202">
        <v>44529</v>
      </c>
      <c r="B30631" s="6" t="s">
        <v>1494</v>
      </c>
      <c r="C30631" s="7" t="s">
        <v>1495</v>
      </c>
      <c r="D30631" s="8" t="s">
        <v>1496</v>
      </c>
      <c r="E30631" s="9" t="s">
        <v>224</v>
      </c>
      <c r="F30631" s="480"/>
      <c r="G30631" s="306"/>
      <c r="H30631" s="480"/>
      <c r="I30631" s="24"/>
      <c r="J30631" s="481" t="s">
        <v>47383</v>
      </c>
    </row>
    <row r="30632" spans="1:10">
      <c r="A30632" s="599"/>
      <c r="B30632" s="304"/>
      <c r="C30632" s="43" t="s">
        <v>53410</v>
      </c>
      <c r="D30632" s="455" t="s">
        <v>2</v>
      </c>
      <c r="E30632" s="209" t="s">
        <v>52659</v>
      </c>
      <c r="F30632" s="482" t="s">
        <v>26</v>
      </c>
      <c r="G30632" s="371"/>
      <c r="H30632" s="482"/>
      <c r="I30632" s="393"/>
      <c r="J30632" s="483"/>
    </row>
    <row r="30633" spans="1:10">
      <c r="A30633" s="202">
        <v>44529</v>
      </c>
      <c r="B30633" s="6" t="s">
        <v>1337</v>
      </c>
      <c r="C30633" s="7" t="s">
        <v>1498</v>
      </c>
      <c r="D30633" s="8" t="s">
        <v>1339</v>
      </c>
      <c r="E30633" s="9" t="s">
        <v>156</v>
      </c>
      <c r="F30633" s="480"/>
      <c r="G30633" s="306"/>
      <c r="H30633" s="480"/>
      <c r="I30633" s="24"/>
      <c r="J30633" s="481" t="s">
        <v>47383</v>
      </c>
    </row>
    <row r="30634" spans="1:10">
      <c r="A30634" s="599"/>
      <c r="B30634" s="302"/>
      <c r="C30634" s="43" t="s">
        <v>53411</v>
      </c>
      <c r="D30634" s="455" t="s">
        <v>0</v>
      </c>
      <c r="E30634" s="209"/>
      <c r="F30634" s="482" t="s">
        <v>26</v>
      </c>
      <c r="G30634" s="371"/>
      <c r="H30634" s="482"/>
      <c r="I30634" s="393"/>
      <c r="J30634" s="483"/>
    </row>
    <row r="30635" spans="1:10">
      <c r="A30635" s="202">
        <v>44529</v>
      </c>
      <c r="B30635" s="6" t="s">
        <v>1499</v>
      </c>
      <c r="C30635" s="7" t="s">
        <v>2152</v>
      </c>
      <c r="D30635" s="8" t="s">
        <v>1500</v>
      </c>
      <c r="E30635" s="9" t="s">
        <v>45</v>
      </c>
      <c r="F30635" s="480"/>
      <c r="G30635" s="306"/>
      <c r="H30635" s="480"/>
      <c r="I30635" s="24"/>
      <c r="J30635" s="481" t="s">
        <v>47383</v>
      </c>
    </row>
    <row r="30636" spans="1:10">
      <c r="A30636" s="599"/>
      <c r="B30636" s="304" t="s">
        <v>53412</v>
      </c>
      <c r="C30636" s="43" t="s">
        <v>53413</v>
      </c>
      <c r="D30636" s="455" t="s">
        <v>0</v>
      </c>
      <c r="E30636" s="209"/>
      <c r="F30636" s="482" t="s">
        <v>26</v>
      </c>
      <c r="G30636" s="371"/>
      <c r="H30636" s="482"/>
      <c r="I30636" s="393"/>
      <c r="J30636" s="483"/>
    </row>
    <row r="30637" spans="1:10">
      <c r="A30637" s="202">
        <v>44529</v>
      </c>
      <c r="B30637" s="6" t="s">
        <v>1503</v>
      </c>
      <c r="C30637" s="7" t="s">
        <v>1504</v>
      </c>
      <c r="D30637" s="8" t="s">
        <v>1505</v>
      </c>
      <c r="E30637" s="9" t="s">
        <v>19</v>
      </c>
      <c r="F30637" s="480"/>
      <c r="G30637" s="306"/>
      <c r="H30637" s="480"/>
      <c r="I30637" s="24"/>
      <c r="J30637" s="481" t="s">
        <v>47383</v>
      </c>
    </row>
    <row r="30638" spans="1:10">
      <c r="A30638" s="599"/>
      <c r="B30638" s="302"/>
      <c r="C30638" s="43" t="s">
        <v>53414</v>
      </c>
      <c r="D30638" s="455" t="s">
        <v>1</v>
      </c>
      <c r="E30638" s="209"/>
      <c r="F30638" s="482" t="s">
        <v>26</v>
      </c>
      <c r="G30638" s="371"/>
      <c r="H30638" s="482"/>
      <c r="I30638" s="393"/>
      <c r="J30638" s="483"/>
    </row>
    <row r="30639" spans="1:10">
      <c r="A30639" s="202">
        <v>44529</v>
      </c>
      <c r="B30639" s="6" t="s">
        <v>1507</v>
      </c>
      <c r="C30639" s="7" t="s">
        <v>1559</v>
      </c>
      <c r="D30639" s="8" t="s">
        <v>1508</v>
      </c>
      <c r="E30639" s="9" t="s">
        <v>1509</v>
      </c>
      <c r="F30639" s="480"/>
      <c r="G30639" s="306"/>
      <c r="H30639" s="480"/>
      <c r="I30639" s="24"/>
      <c r="J30639" s="481" t="s">
        <v>47383</v>
      </c>
    </row>
    <row r="30640" spans="1:10">
      <c r="A30640" s="599"/>
      <c r="B30640" s="304"/>
      <c r="C30640" s="43" t="s">
        <v>53415</v>
      </c>
      <c r="D30640" s="455" t="s">
        <v>0</v>
      </c>
      <c r="E30640" s="209" t="s">
        <v>4742</v>
      </c>
      <c r="F30640" s="482" t="s">
        <v>26</v>
      </c>
      <c r="G30640" s="371"/>
      <c r="H30640" s="482"/>
      <c r="I30640" s="393"/>
      <c r="J30640" s="483"/>
    </row>
    <row r="30641" spans="1:10">
      <c r="A30641" s="202">
        <v>44529</v>
      </c>
      <c r="B30641" s="6" t="s">
        <v>53416</v>
      </c>
      <c r="C30641" s="7" t="s">
        <v>53417</v>
      </c>
      <c r="D30641" s="8" t="s">
        <v>35727</v>
      </c>
      <c r="E30641" s="9" t="s">
        <v>53418</v>
      </c>
      <c r="F30641" s="480"/>
      <c r="G30641" s="306"/>
      <c r="H30641" s="480"/>
      <c r="I30641" s="24"/>
      <c r="J30641" s="481" t="s">
        <v>47383</v>
      </c>
    </row>
    <row r="30642" spans="1:10">
      <c r="A30642" s="599"/>
      <c r="B30642" s="302"/>
      <c r="C30642" s="311"/>
      <c r="D30642" s="312"/>
      <c r="E30642" s="209" t="s">
        <v>53419</v>
      </c>
      <c r="F30642" s="482" t="s">
        <v>26</v>
      </c>
      <c r="G30642" s="371"/>
      <c r="H30642" s="482"/>
      <c r="I30642" s="393"/>
      <c r="J30642" s="483"/>
    </row>
    <row r="30643" spans="1:10">
      <c r="A30643" s="202">
        <v>44529</v>
      </c>
      <c r="B30643" s="6" t="s">
        <v>1528</v>
      </c>
      <c r="C30643" s="7" t="s">
        <v>1529</v>
      </c>
      <c r="D30643" s="8" t="s">
        <v>1530</v>
      </c>
      <c r="E30643" s="9" t="s">
        <v>1531</v>
      </c>
      <c r="F30643" s="480"/>
      <c r="G30643" s="306"/>
      <c r="H30643" s="553" t="s">
        <v>53420</v>
      </c>
      <c r="I30643" s="24"/>
      <c r="J30643" s="481" t="s">
        <v>47383</v>
      </c>
    </row>
    <row r="30644" spans="1:10">
      <c r="A30644" s="599"/>
      <c r="B30644" s="302"/>
      <c r="C30644" s="43" t="s">
        <v>53421</v>
      </c>
      <c r="D30644" s="455" t="s">
        <v>2</v>
      </c>
      <c r="E30644" s="209" t="s">
        <v>53422</v>
      </c>
      <c r="F30644" s="482" t="s">
        <v>26</v>
      </c>
      <c r="G30644" s="371"/>
      <c r="H30644" s="482"/>
      <c r="I30644" s="393"/>
      <c r="J30644" s="483"/>
    </row>
    <row r="30645" spans="1:10">
      <c r="A30645" s="202">
        <v>44529</v>
      </c>
      <c r="B30645" s="6" t="s">
        <v>1845</v>
      </c>
      <c r="C30645" s="7" t="s">
        <v>1846</v>
      </c>
      <c r="D30645" s="8" t="s">
        <v>1847</v>
      </c>
      <c r="E30645" s="9" t="s">
        <v>1848</v>
      </c>
      <c r="F30645" s="480"/>
      <c r="G30645" s="306"/>
      <c r="H30645" s="480"/>
      <c r="I30645" s="24"/>
      <c r="J30645" s="481" t="s">
        <v>47383</v>
      </c>
    </row>
    <row r="30646" spans="1:10">
      <c r="A30646" s="599"/>
      <c r="B30646" s="304" t="s">
        <v>24312</v>
      </c>
      <c r="C30646" s="43" t="s">
        <v>53423</v>
      </c>
      <c r="D30646" s="455" t="s">
        <v>3</v>
      </c>
      <c r="E30646" s="209"/>
      <c r="F30646" s="482" t="s">
        <v>26</v>
      </c>
      <c r="G30646" s="371"/>
      <c r="H30646" s="482"/>
      <c r="I30646" s="393"/>
      <c r="J30646" s="483"/>
    </row>
    <row r="30647" spans="1:10">
      <c r="A30647" s="202">
        <v>44529</v>
      </c>
      <c r="B30647" s="6" t="s">
        <v>25332</v>
      </c>
      <c r="C30647" s="7" t="s">
        <v>1386</v>
      </c>
      <c r="D30647" s="8" t="s">
        <v>25334</v>
      </c>
      <c r="E30647" s="9" t="s">
        <v>53424</v>
      </c>
      <c r="F30647" s="480"/>
      <c r="G30647" s="306"/>
      <c r="H30647" s="480"/>
      <c r="I30647" s="24"/>
      <c r="J30647" s="481" t="s">
        <v>47383</v>
      </c>
    </row>
    <row r="30648" spans="1:10">
      <c r="A30648" s="599"/>
      <c r="B30648" s="302"/>
      <c r="C30648" s="311"/>
      <c r="D30648" s="312"/>
      <c r="E30648" s="209" t="s">
        <v>53425</v>
      </c>
      <c r="F30648" s="482" t="s">
        <v>26</v>
      </c>
      <c r="G30648" s="371"/>
      <c r="H30648" s="482"/>
      <c r="I30648" s="393"/>
      <c r="J30648" s="483"/>
    </row>
    <row r="30649" spans="1:10">
      <c r="A30649" s="202">
        <v>44529</v>
      </c>
      <c r="B30649" s="6" t="s">
        <v>1516</v>
      </c>
      <c r="C30649" s="7" t="s">
        <v>1517</v>
      </c>
      <c r="D30649" s="8" t="s">
        <v>1518</v>
      </c>
      <c r="E30649" s="9" t="s">
        <v>1519</v>
      </c>
      <c r="F30649" s="480"/>
      <c r="G30649" s="306"/>
      <c r="H30649" s="480"/>
      <c r="I30649" s="24"/>
      <c r="J30649" s="481" t="s">
        <v>47383</v>
      </c>
    </row>
    <row r="30650" spans="1:10">
      <c r="A30650" s="599"/>
      <c r="B30650" s="304"/>
      <c r="C30650" s="43" t="s">
        <v>53426</v>
      </c>
      <c r="D30650" s="455" t="s">
        <v>3</v>
      </c>
      <c r="E30650" s="209"/>
      <c r="F30650" s="482" t="s">
        <v>26</v>
      </c>
      <c r="G30650" s="371"/>
      <c r="H30650" s="482"/>
      <c r="I30650" s="393"/>
      <c r="J30650" s="483"/>
    </row>
    <row r="30651" spans="1:10">
      <c r="A30651" s="202">
        <v>44529</v>
      </c>
      <c r="B30651" s="6" t="s">
        <v>1520</v>
      </c>
      <c r="C30651" s="7" t="s">
        <v>1521</v>
      </c>
      <c r="D30651" s="8" t="s">
        <v>1522</v>
      </c>
      <c r="E30651" s="9" t="s">
        <v>1523</v>
      </c>
      <c r="F30651" s="480"/>
      <c r="G30651" s="306"/>
      <c r="H30651" s="480"/>
      <c r="I30651" s="24"/>
      <c r="J30651" s="481" t="s">
        <v>47383</v>
      </c>
    </row>
    <row r="30652" spans="1:10">
      <c r="A30652" s="599"/>
      <c r="B30652" s="304" t="s">
        <v>53427</v>
      </c>
      <c r="C30652" s="43" t="s">
        <v>53428</v>
      </c>
      <c r="D30652" s="455" t="s">
        <v>1</v>
      </c>
      <c r="E30652" s="209"/>
      <c r="F30652" s="482" t="s">
        <v>26</v>
      </c>
      <c r="G30652" s="371"/>
      <c r="H30652" s="482"/>
      <c r="I30652" s="393"/>
      <c r="J30652" s="483"/>
    </row>
    <row r="30653" spans="1:10">
      <c r="A30653" s="202">
        <v>44529</v>
      </c>
      <c r="B30653" s="6" t="s">
        <v>1524</v>
      </c>
      <c r="C30653" s="7" t="s">
        <v>53429</v>
      </c>
      <c r="D30653" s="8" t="s">
        <v>1525</v>
      </c>
      <c r="E30653" s="9" t="s">
        <v>1526</v>
      </c>
      <c r="F30653" s="480"/>
      <c r="G30653" s="306"/>
      <c r="H30653" s="480"/>
      <c r="I30653" s="24"/>
      <c r="J30653" s="481" t="s">
        <v>47383</v>
      </c>
    </row>
    <row r="30654" spans="1:10">
      <c r="A30654" s="599"/>
      <c r="B30654" s="304"/>
      <c r="C30654" s="43" t="s">
        <v>53430</v>
      </c>
      <c r="D30654" s="455" t="s">
        <v>1</v>
      </c>
      <c r="E30654" s="209" t="s">
        <v>53431</v>
      </c>
      <c r="F30654" s="482" t="s">
        <v>26</v>
      </c>
      <c r="G30654" s="371"/>
      <c r="H30654" s="482"/>
      <c r="I30654" s="393"/>
      <c r="J30654" s="483"/>
    </row>
    <row r="30655" spans="1:10">
      <c r="A30655" s="202">
        <v>44529</v>
      </c>
      <c r="B30655" s="6" t="s">
        <v>1532</v>
      </c>
      <c r="C30655" s="7" t="s">
        <v>1533</v>
      </c>
      <c r="D30655" s="8" t="s">
        <v>1534</v>
      </c>
      <c r="E30655" s="9" t="s">
        <v>15</v>
      </c>
      <c r="F30655" s="480"/>
      <c r="G30655" s="306"/>
      <c r="H30655" s="480"/>
      <c r="I30655" s="24"/>
      <c r="J30655" s="481" t="s">
        <v>47383</v>
      </c>
    </row>
    <row r="30656" spans="1:10">
      <c r="A30656" s="599"/>
      <c r="B30656" s="302"/>
      <c r="C30656" s="43" t="s">
        <v>1535</v>
      </c>
      <c r="D30656" s="455" t="s">
        <v>2</v>
      </c>
      <c r="E30656" s="209"/>
      <c r="F30656" s="482" t="s">
        <v>26</v>
      </c>
      <c r="G30656" s="371"/>
      <c r="H30656" s="482"/>
      <c r="I30656" s="393"/>
      <c r="J30656" s="483"/>
    </row>
    <row r="30657" spans="1:10">
      <c r="A30657" s="202">
        <v>44529</v>
      </c>
      <c r="B30657" s="6" t="s">
        <v>53432</v>
      </c>
      <c r="C30657" s="7" t="s">
        <v>1802</v>
      </c>
      <c r="D30657" s="8" t="s">
        <v>1803</v>
      </c>
      <c r="E30657" s="9" t="s">
        <v>1186</v>
      </c>
      <c r="F30657" s="480"/>
      <c r="G30657" s="306"/>
      <c r="H30657" s="480"/>
      <c r="I30657" s="24"/>
      <c r="J30657" s="481" t="s">
        <v>47404</v>
      </c>
    </row>
    <row r="30658" spans="1:10">
      <c r="A30658" s="599"/>
      <c r="B30658" s="304" t="s">
        <v>53433</v>
      </c>
      <c r="C30658" s="43" t="s">
        <v>53434</v>
      </c>
      <c r="D30658" s="455" t="s">
        <v>1</v>
      </c>
      <c r="E30658" s="209"/>
      <c r="F30658" s="482" t="s">
        <v>26</v>
      </c>
      <c r="G30658" s="371"/>
      <c r="H30658" s="482"/>
      <c r="I30658" s="393"/>
      <c r="J30658" s="483"/>
    </row>
    <row r="30659" spans="1:10">
      <c r="A30659" s="202">
        <v>44529</v>
      </c>
      <c r="B30659" s="6" t="s">
        <v>1510</v>
      </c>
      <c r="C30659" s="7" t="s">
        <v>1511</v>
      </c>
      <c r="D30659" s="8" t="s">
        <v>1512</v>
      </c>
      <c r="E30659" s="9" t="s">
        <v>1003</v>
      </c>
      <c r="F30659" s="480"/>
      <c r="G30659" s="306"/>
      <c r="H30659" s="480"/>
      <c r="I30659" s="24"/>
      <c r="J30659" s="481" t="s">
        <v>47404</v>
      </c>
    </row>
    <row r="30660" spans="1:10">
      <c r="A30660" s="599"/>
      <c r="B30660" s="302"/>
      <c r="C30660" s="43" t="s">
        <v>53435</v>
      </c>
      <c r="D30660" s="455" t="s">
        <v>3</v>
      </c>
      <c r="E30660" s="209"/>
      <c r="F30660" s="482" t="s">
        <v>26</v>
      </c>
      <c r="G30660" s="371"/>
      <c r="H30660" s="482"/>
      <c r="I30660" s="393"/>
      <c r="J30660" s="483"/>
    </row>
    <row r="30661" spans="1:10">
      <c r="A30661" s="202">
        <v>44529</v>
      </c>
      <c r="B30661" s="6" t="s">
        <v>1603</v>
      </c>
      <c r="C30661" s="7" t="s">
        <v>1604</v>
      </c>
      <c r="D30661" s="8" t="s">
        <v>1605</v>
      </c>
      <c r="E30661" s="9" t="s">
        <v>19</v>
      </c>
      <c r="F30661" s="480"/>
      <c r="G30661" s="306"/>
      <c r="H30661" s="480"/>
      <c r="I30661" s="24"/>
      <c r="J30661" s="481" t="s">
        <v>47404</v>
      </c>
    </row>
    <row r="30662" spans="1:10">
      <c r="A30662" s="599"/>
      <c r="B30662" s="304"/>
      <c r="C30662" s="43" t="s">
        <v>53436</v>
      </c>
      <c r="D30662" s="455" t="s">
        <v>2</v>
      </c>
      <c r="E30662" s="209"/>
      <c r="F30662" s="482" t="s">
        <v>26</v>
      </c>
      <c r="G30662" s="371"/>
      <c r="H30662" s="482"/>
      <c r="I30662" s="393"/>
      <c r="J30662" s="483"/>
    </row>
    <row r="30663" spans="1:10">
      <c r="A30663" s="202">
        <v>44517</v>
      </c>
      <c r="B30663" s="6" t="s">
        <v>1131</v>
      </c>
      <c r="C30663" s="7" t="s">
        <v>1132</v>
      </c>
      <c r="D30663" s="8" t="s">
        <v>1133</v>
      </c>
      <c r="E30663" s="9" t="s">
        <v>56</v>
      </c>
      <c r="F30663" s="480"/>
      <c r="G30663" s="306"/>
      <c r="H30663" s="480"/>
      <c r="I30663" s="24"/>
      <c r="J30663" s="481" t="s">
        <v>47404</v>
      </c>
    </row>
    <row r="30664" spans="1:10">
      <c r="A30664" s="599"/>
      <c r="B30664" s="304"/>
      <c r="C30664" s="43"/>
      <c r="D30664" s="455" t="s">
        <v>26</v>
      </c>
      <c r="E30664" s="209"/>
      <c r="F30664" s="482" t="s">
        <v>52</v>
      </c>
      <c r="G30664" s="371"/>
      <c r="H30664" s="482"/>
      <c r="I30664" s="393"/>
      <c r="J30664" s="483"/>
    </row>
    <row r="30665" spans="1:10">
      <c r="C30665" s="29" t="s">
        <v>53437</v>
      </c>
    </row>
    <row r="30666" spans="1:10">
      <c r="A30666" s="202">
        <v>44530</v>
      </c>
      <c r="B30666" s="6" t="s">
        <v>53438</v>
      </c>
      <c r="C30666" s="7" t="s">
        <v>238</v>
      </c>
      <c r="D30666" s="8" t="s">
        <v>1514</v>
      </c>
      <c r="E30666" s="9" t="s">
        <v>53439</v>
      </c>
      <c r="F30666" s="480"/>
      <c r="G30666" s="306"/>
      <c r="H30666" s="480"/>
      <c r="I30666" s="24"/>
      <c r="J30666" s="481" t="s">
        <v>47383</v>
      </c>
    </row>
    <row r="30667" spans="1:10">
      <c r="A30667" s="599"/>
      <c r="B30667" s="302"/>
      <c r="C30667" s="311"/>
      <c r="D30667" s="455" t="s">
        <v>3</v>
      </c>
      <c r="E30667" s="209"/>
      <c r="F30667" s="482" t="s">
        <v>26</v>
      </c>
      <c r="G30667" s="371"/>
      <c r="H30667" s="482"/>
      <c r="I30667" s="393"/>
      <c r="J30667" s="483"/>
    </row>
    <row r="30668" spans="1:10">
      <c r="A30668" s="202">
        <v>44530</v>
      </c>
      <c r="B30668" s="6" t="s">
        <v>1542</v>
      </c>
      <c r="C30668" s="7" t="s">
        <v>53440</v>
      </c>
      <c r="D30668" s="8" t="s">
        <v>1544</v>
      </c>
      <c r="E30668" s="9" t="s">
        <v>1545</v>
      </c>
      <c r="F30668" s="480"/>
      <c r="G30668" s="306"/>
      <c r="H30668" s="480"/>
      <c r="I30668" s="24"/>
      <c r="J30668" s="481" t="s">
        <v>47383</v>
      </c>
    </row>
    <row r="30669" spans="1:10">
      <c r="A30669" s="599"/>
      <c r="B30669" s="304"/>
      <c r="C30669" s="43" t="s">
        <v>53441</v>
      </c>
      <c r="D30669" s="455" t="s">
        <v>2</v>
      </c>
      <c r="E30669" s="209" t="s">
        <v>52703</v>
      </c>
      <c r="F30669" s="482" t="s">
        <v>26</v>
      </c>
      <c r="G30669" s="371"/>
      <c r="H30669" s="482"/>
      <c r="I30669" s="393"/>
      <c r="J30669" s="483"/>
    </row>
    <row r="30670" spans="1:10">
      <c r="A30670" s="202">
        <v>44530</v>
      </c>
      <c r="B30670" s="6" t="s">
        <v>53442</v>
      </c>
      <c r="C30670" s="7" t="s">
        <v>1569</v>
      </c>
      <c r="D30670" s="8" t="s">
        <v>1570</v>
      </c>
      <c r="E30670" s="9" t="s">
        <v>9</v>
      </c>
      <c r="F30670" s="480"/>
      <c r="G30670" s="306"/>
      <c r="H30670" s="480"/>
      <c r="I30670" s="24"/>
      <c r="J30670" s="481" t="s">
        <v>47383</v>
      </c>
    </row>
    <row r="30671" spans="1:10">
      <c r="A30671" s="599"/>
      <c r="B30671" s="304" t="s">
        <v>53443</v>
      </c>
      <c r="C30671" s="43" t="s">
        <v>53444</v>
      </c>
      <c r="D30671" s="455" t="s">
        <v>3</v>
      </c>
      <c r="E30671" s="209"/>
      <c r="F30671" s="482" t="s">
        <v>26</v>
      </c>
      <c r="G30671" s="371"/>
      <c r="H30671" s="482"/>
      <c r="I30671" s="393"/>
      <c r="J30671" s="483"/>
    </row>
    <row r="30672" spans="1:10">
      <c r="A30672" s="202">
        <v>44530</v>
      </c>
      <c r="B30672" s="6" t="s">
        <v>1549</v>
      </c>
      <c r="C30672" s="7" t="s">
        <v>1550</v>
      </c>
      <c r="D30672" s="8" t="s">
        <v>1551</v>
      </c>
      <c r="E30672" s="9" t="s">
        <v>1519</v>
      </c>
      <c r="F30672" s="480"/>
      <c r="G30672" s="306"/>
      <c r="H30672" s="480"/>
      <c r="I30672" s="24"/>
      <c r="J30672" s="481" t="s">
        <v>47383</v>
      </c>
    </row>
    <row r="30673" spans="1:10">
      <c r="A30673" s="599"/>
      <c r="B30673" s="302"/>
      <c r="C30673" s="43" t="s">
        <v>53445</v>
      </c>
      <c r="D30673" s="455" t="s">
        <v>3</v>
      </c>
      <c r="E30673" s="209"/>
      <c r="F30673" s="482" t="s">
        <v>26</v>
      </c>
      <c r="G30673" s="371"/>
      <c r="H30673" s="482"/>
      <c r="I30673" s="393"/>
      <c r="J30673" s="483"/>
    </row>
    <row r="30674" spans="1:10">
      <c r="A30674" s="202">
        <v>44530</v>
      </c>
      <c r="B30674" s="6" t="s">
        <v>1552</v>
      </c>
      <c r="C30674" s="7" t="s">
        <v>1553</v>
      </c>
      <c r="D30674" s="8" t="s">
        <v>1554</v>
      </c>
      <c r="E30674" s="9" t="s">
        <v>1555</v>
      </c>
      <c r="F30674" s="480"/>
      <c r="G30674" s="306">
        <v>100444595</v>
      </c>
      <c r="H30674" s="553" t="s">
        <v>53446</v>
      </c>
      <c r="I30674" s="24" t="s">
        <v>53447</v>
      </c>
      <c r="J30674" s="481" t="s">
        <v>47383</v>
      </c>
    </row>
    <row r="30675" spans="1:10">
      <c r="A30675" s="599"/>
      <c r="B30675" s="304"/>
      <c r="C30675" s="43" t="s">
        <v>53448</v>
      </c>
      <c r="D30675" s="455" t="s">
        <v>3</v>
      </c>
      <c r="E30675" s="209"/>
      <c r="F30675" s="482" t="s">
        <v>34</v>
      </c>
      <c r="G30675" s="371"/>
      <c r="H30675" s="482"/>
      <c r="I30675" s="393"/>
      <c r="J30675" s="483"/>
    </row>
    <row r="30676" spans="1:10">
      <c r="A30676" s="202">
        <v>44530</v>
      </c>
      <c r="B30676" s="6" t="s">
        <v>1556</v>
      </c>
      <c r="C30676" s="7" t="s">
        <v>1557</v>
      </c>
      <c r="D30676" s="8" t="s">
        <v>1558</v>
      </c>
      <c r="E30676" s="9" t="s">
        <v>19</v>
      </c>
      <c r="F30676" s="480"/>
      <c r="G30676" s="306"/>
      <c r="H30676" s="480"/>
      <c r="I30676" s="24"/>
      <c r="J30676" s="481" t="s">
        <v>47383</v>
      </c>
    </row>
    <row r="30677" spans="1:10">
      <c r="A30677" s="599"/>
      <c r="B30677" s="304"/>
      <c r="C30677" s="43" t="s">
        <v>53449</v>
      </c>
      <c r="D30677" s="455" t="s">
        <v>0</v>
      </c>
      <c r="E30677" s="209"/>
      <c r="F30677" s="482" t="s">
        <v>26</v>
      </c>
      <c r="G30677" s="371"/>
      <c r="H30677" s="482"/>
      <c r="I30677" s="393"/>
      <c r="J30677" s="483"/>
    </row>
    <row r="30678" spans="1:10">
      <c r="A30678" s="202">
        <v>44530</v>
      </c>
      <c r="B30678" s="6" t="s">
        <v>1572</v>
      </c>
      <c r="C30678" s="7" t="s">
        <v>1573</v>
      </c>
      <c r="D30678" s="8" t="s">
        <v>53450</v>
      </c>
      <c r="E30678" s="9" t="s">
        <v>1574</v>
      </c>
      <c r="F30678" s="480"/>
      <c r="G30678" s="306">
        <v>992704438001</v>
      </c>
      <c r="H30678" s="553" t="s">
        <v>53451</v>
      </c>
      <c r="I30678" s="24" t="s">
        <v>53452</v>
      </c>
      <c r="J30678" s="481" t="s">
        <v>47383</v>
      </c>
    </row>
    <row r="30679" spans="1:10">
      <c r="A30679" s="599"/>
      <c r="B30679" s="304"/>
      <c r="C30679" s="43" t="s">
        <v>53453</v>
      </c>
      <c r="D30679" s="312" t="s">
        <v>53454</v>
      </c>
      <c r="E30679" s="209"/>
      <c r="F30679" s="482" t="s">
        <v>34</v>
      </c>
      <c r="G30679" s="371"/>
      <c r="H30679" s="482"/>
      <c r="I30679" s="393"/>
      <c r="J30679" s="483"/>
    </row>
    <row r="30680" spans="1:10">
      <c r="A30680" s="202">
        <v>44530</v>
      </c>
      <c r="B30680" s="6" t="s">
        <v>53455</v>
      </c>
      <c r="C30680" s="7" t="s">
        <v>1581</v>
      </c>
      <c r="D30680" s="8" t="s">
        <v>1582</v>
      </c>
      <c r="E30680" s="9" t="s">
        <v>53456</v>
      </c>
      <c r="F30680" s="480"/>
      <c r="G30680" s="306">
        <v>992790695001</v>
      </c>
      <c r="H30680" s="553" t="s">
        <v>53457</v>
      </c>
      <c r="I30680" s="24" t="s">
        <v>53458</v>
      </c>
      <c r="J30680" s="481" t="s">
        <v>47383</v>
      </c>
    </row>
    <row r="30681" spans="1:10">
      <c r="A30681" s="599"/>
      <c r="B30681" s="302" t="s">
        <v>53459</v>
      </c>
      <c r="C30681" s="311"/>
      <c r="D30681" s="455" t="s">
        <v>0</v>
      </c>
      <c r="E30681" s="209" t="s">
        <v>53460</v>
      </c>
      <c r="F30681" s="482" t="s">
        <v>34</v>
      </c>
      <c r="G30681" s="371"/>
      <c r="H30681" s="482"/>
      <c r="I30681" s="393"/>
      <c r="J30681" s="483"/>
    </row>
    <row r="30682" spans="1:10">
      <c r="A30682" s="202">
        <v>44530</v>
      </c>
      <c r="B30682" s="6" t="s">
        <v>53461</v>
      </c>
      <c r="C30682" s="7" t="s">
        <v>1578</v>
      </c>
      <c r="D30682" s="8" t="s">
        <v>1579</v>
      </c>
      <c r="E30682" s="9" t="s">
        <v>1580</v>
      </c>
      <c r="F30682" s="480"/>
      <c r="G30682" s="306">
        <v>928004548</v>
      </c>
      <c r="H30682" s="553" t="s">
        <v>53462</v>
      </c>
      <c r="I30682" s="24" t="s">
        <v>53463</v>
      </c>
      <c r="J30682" s="481" t="s">
        <v>47383</v>
      </c>
    </row>
    <row r="30683" spans="1:10">
      <c r="A30683" s="599"/>
      <c r="B30683" s="304"/>
      <c r="C30683" s="52" t="s">
        <v>53464</v>
      </c>
      <c r="D30683" s="312" t="s">
        <v>53465</v>
      </c>
      <c r="E30683" s="209"/>
      <c r="F30683" s="482" t="s">
        <v>34</v>
      </c>
      <c r="G30683" s="371"/>
      <c r="H30683" s="482"/>
      <c r="I30683" s="393"/>
      <c r="J30683" s="483"/>
    </row>
    <row r="30684" spans="1:10">
      <c r="A30684" s="202">
        <v>44530</v>
      </c>
      <c r="B30684" s="6" t="s">
        <v>1539</v>
      </c>
      <c r="C30684" s="7" t="s">
        <v>1540</v>
      </c>
      <c r="D30684" s="8" t="s">
        <v>1541</v>
      </c>
      <c r="E30684" s="9" t="s">
        <v>45</v>
      </c>
      <c r="F30684" s="480"/>
      <c r="G30684" s="306"/>
      <c r="H30684" s="480"/>
      <c r="I30684" s="24"/>
      <c r="J30684" s="481" t="s">
        <v>47383</v>
      </c>
    </row>
    <row r="30685" spans="1:10">
      <c r="A30685" s="599"/>
      <c r="B30685" s="304"/>
      <c r="C30685" s="43" t="s">
        <v>53466</v>
      </c>
      <c r="D30685" s="455" t="s">
        <v>0</v>
      </c>
      <c r="E30685" s="209"/>
      <c r="F30685" s="482" t="s">
        <v>26</v>
      </c>
      <c r="G30685" s="371"/>
      <c r="H30685" s="482"/>
      <c r="I30685" s="393"/>
      <c r="J30685" s="483"/>
    </row>
    <row r="30686" spans="1:10">
      <c r="A30686" s="202">
        <v>44530</v>
      </c>
      <c r="B30686" s="6" t="s">
        <v>1563</v>
      </c>
      <c r="C30686" s="7" t="s">
        <v>1564</v>
      </c>
      <c r="D30686" s="8" t="s">
        <v>1565</v>
      </c>
      <c r="E30686" s="9" t="s">
        <v>518</v>
      </c>
      <c r="F30686" s="480"/>
      <c r="G30686" s="306"/>
      <c r="H30686" s="480"/>
      <c r="I30686" s="24"/>
      <c r="J30686" s="481" t="s">
        <v>47383</v>
      </c>
    </row>
    <row r="30687" spans="1:10">
      <c r="A30687" s="599"/>
      <c r="B30687" s="304"/>
      <c r="C30687" s="43" t="s">
        <v>53467</v>
      </c>
      <c r="D30687" s="455" t="s">
        <v>0</v>
      </c>
      <c r="E30687" s="209"/>
      <c r="F30687" s="482" t="s">
        <v>26</v>
      </c>
      <c r="G30687" s="371"/>
      <c r="H30687" s="482"/>
      <c r="I30687" s="393"/>
      <c r="J30687" s="483"/>
    </row>
    <row r="30688" spans="1:10">
      <c r="A30688" s="202">
        <v>44530</v>
      </c>
      <c r="B30688" s="6" t="s">
        <v>1575</v>
      </c>
      <c r="C30688" s="7" t="s">
        <v>1576</v>
      </c>
      <c r="D30688" s="8" t="s">
        <v>53468</v>
      </c>
      <c r="E30688" s="9" t="s">
        <v>1577</v>
      </c>
      <c r="F30688" s="480"/>
      <c r="G30688" s="306"/>
      <c r="H30688" s="480"/>
      <c r="I30688" s="24"/>
      <c r="J30688" s="481" t="s">
        <v>47383</v>
      </c>
    </row>
    <row r="30689" spans="1:10">
      <c r="A30689" s="599"/>
      <c r="B30689" s="302"/>
      <c r="C30689" s="43" t="s">
        <v>53469</v>
      </c>
      <c r="D30689" s="455" t="s">
        <v>1</v>
      </c>
      <c r="E30689" s="209"/>
      <c r="F30689" s="482" t="s">
        <v>26</v>
      </c>
      <c r="G30689" s="371"/>
      <c r="H30689" s="482"/>
      <c r="I30689" s="393"/>
      <c r="J30689" s="483"/>
    </row>
    <row r="30690" spans="1:10">
      <c r="A30690" s="202">
        <v>44530</v>
      </c>
      <c r="B30690" s="6" t="s">
        <v>1560</v>
      </c>
      <c r="C30690" s="7" t="s">
        <v>75</v>
      </c>
      <c r="D30690" s="8" t="s">
        <v>1561</v>
      </c>
      <c r="E30690" s="9" t="s">
        <v>1562</v>
      </c>
      <c r="F30690" s="480"/>
      <c r="G30690" s="306"/>
      <c r="H30690" s="480"/>
      <c r="I30690" s="24"/>
      <c r="J30690" s="481" t="s">
        <v>47383</v>
      </c>
    </row>
    <row r="30691" spans="1:10">
      <c r="A30691" s="599"/>
      <c r="B30691" s="304"/>
      <c r="C30691" s="43" t="s">
        <v>53470</v>
      </c>
      <c r="D30691" s="455" t="s">
        <v>2</v>
      </c>
      <c r="E30691" s="369" t="s">
        <v>39458</v>
      </c>
      <c r="F30691" s="482" t="s">
        <v>26</v>
      </c>
      <c r="G30691" s="371"/>
      <c r="H30691" s="482"/>
      <c r="I30691" s="393"/>
      <c r="J30691" s="483"/>
    </row>
    <row r="30692" spans="1:10">
      <c r="A30692" s="202">
        <v>44530</v>
      </c>
      <c r="B30692" s="6" t="s">
        <v>1586</v>
      </c>
      <c r="C30692" s="7" t="s">
        <v>1191</v>
      </c>
      <c r="D30692" s="8" t="s">
        <v>1587</v>
      </c>
      <c r="E30692" s="9" t="s">
        <v>19</v>
      </c>
      <c r="F30692" s="480"/>
      <c r="G30692" s="306"/>
      <c r="H30692" s="480"/>
      <c r="I30692" s="24"/>
      <c r="J30692" s="481" t="s">
        <v>47383</v>
      </c>
    </row>
    <row r="30693" spans="1:10">
      <c r="A30693" s="599"/>
      <c r="B30693" s="304"/>
      <c r="C30693" s="43" t="s">
        <v>1588</v>
      </c>
      <c r="D30693" s="455" t="s">
        <v>2</v>
      </c>
      <c r="E30693" s="209"/>
      <c r="F30693" s="482" t="s">
        <v>26</v>
      </c>
      <c r="G30693" s="371" t="s">
        <v>52416</v>
      </c>
      <c r="H30693" s="482"/>
      <c r="I30693" s="393"/>
      <c r="J30693" s="483"/>
    </row>
    <row r="30694" spans="1:10">
      <c r="A30694" s="202">
        <v>44530</v>
      </c>
      <c r="B30694" s="6" t="s">
        <v>1583</v>
      </c>
      <c r="C30694" s="7" t="s">
        <v>1072</v>
      </c>
      <c r="D30694" s="8" t="s">
        <v>1584</v>
      </c>
      <c r="E30694" s="9" t="s">
        <v>935</v>
      </c>
      <c r="F30694" s="480"/>
      <c r="G30694" s="306"/>
      <c r="H30694" s="480"/>
      <c r="I30694" s="24"/>
      <c r="J30694" s="481" t="s">
        <v>47383</v>
      </c>
    </row>
    <row r="30695" spans="1:10">
      <c r="A30695" s="599"/>
      <c r="B30695" s="304"/>
      <c r="C30695" s="52" t="s">
        <v>1585</v>
      </c>
      <c r="D30695" s="455" t="s">
        <v>1</v>
      </c>
      <c r="E30695" s="209"/>
      <c r="F30695" s="482" t="s">
        <v>26</v>
      </c>
      <c r="G30695" s="371" t="s">
        <v>52249</v>
      </c>
      <c r="H30695" s="482"/>
      <c r="I30695" s="393"/>
      <c r="J30695" s="483"/>
    </row>
    <row r="30696" spans="1:10">
      <c r="A30696" s="202">
        <v>44530</v>
      </c>
      <c r="B30696" s="6" t="s">
        <v>1333</v>
      </c>
      <c r="C30696" s="7" t="s">
        <v>1334</v>
      </c>
      <c r="D30696" s="8" t="s">
        <v>1335</v>
      </c>
      <c r="E30696" s="9" t="s">
        <v>156</v>
      </c>
      <c r="F30696" s="480"/>
      <c r="G30696" s="306"/>
      <c r="H30696" s="480"/>
      <c r="I30696" s="24"/>
      <c r="J30696" s="481" t="s">
        <v>47383</v>
      </c>
    </row>
    <row r="30697" spans="1:10">
      <c r="A30697" s="599"/>
      <c r="B30697" s="302"/>
      <c r="C30697" s="43" t="s">
        <v>53471</v>
      </c>
      <c r="D30697" s="455" t="s">
        <v>0</v>
      </c>
      <c r="E30697" s="209"/>
      <c r="F30697" s="482" t="s">
        <v>26</v>
      </c>
      <c r="G30697" s="371"/>
      <c r="H30697" s="482"/>
      <c r="I30697" s="393"/>
      <c r="J30697" s="483"/>
    </row>
    <row r="30698" spans="1:10">
      <c r="A30698" s="202">
        <v>44530</v>
      </c>
      <c r="B30698" s="6" t="s">
        <v>2390</v>
      </c>
      <c r="C30698" s="7" t="s">
        <v>53472</v>
      </c>
      <c r="D30698" s="8" t="s">
        <v>2392</v>
      </c>
      <c r="E30698" s="9" t="s">
        <v>573</v>
      </c>
      <c r="F30698" s="480"/>
      <c r="G30698" s="306"/>
      <c r="H30698" s="480"/>
      <c r="I30698" s="24" t="s">
        <v>53473</v>
      </c>
      <c r="J30698" s="481" t="s">
        <v>47383</v>
      </c>
    </row>
    <row r="30699" spans="1:10">
      <c r="A30699" s="599"/>
      <c r="B30699" s="307" t="s">
        <v>53474</v>
      </c>
      <c r="C30699" s="311"/>
      <c r="D30699" s="312"/>
      <c r="E30699" s="209"/>
      <c r="F30699" s="482" t="s">
        <v>34</v>
      </c>
      <c r="G30699" s="371" t="s">
        <v>53475</v>
      </c>
      <c r="H30699" s="482"/>
      <c r="I30699" s="393"/>
      <c r="J30699" s="483"/>
    </row>
    <row r="30700" spans="1:10">
      <c r="A30700" s="202">
        <v>44530</v>
      </c>
      <c r="B30700" s="6" t="s">
        <v>1589</v>
      </c>
      <c r="C30700" s="7" t="s">
        <v>1590</v>
      </c>
      <c r="D30700" s="8" t="s">
        <v>1591</v>
      </c>
      <c r="E30700" s="9" t="s">
        <v>334</v>
      </c>
      <c r="F30700" s="480"/>
      <c r="G30700" s="306"/>
      <c r="H30700" s="480"/>
      <c r="I30700" s="24"/>
      <c r="J30700" s="481" t="s">
        <v>47383</v>
      </c>
    </row>
    <row r="30701" spans="1:10">
      <c r="A30701" s="599"/>
      <c r="B30701" s="304"/>
      <c r="C30701" s="43" t="s">
        <v>53476</v>
      </c>
      <c r="D30701" s="455" t="s">
        <v>3</v>
      </c>
      <c r="E30701" s="209"/>
      <c r="F30701" s="482" t="s">
        <v>26</v>
      </c>
      <c r="G30701" s="371"/>
      <c r="H30701" s="482"/>
      <c r="I30701" s="393"/>
      <c r="J30701" s="483"/>
    </row>
    <row r="30702" spans="1:10">
      <c r="A30702" s="202">
        <v>44530</v>
      </c>
      <c r="B30702" s="308" t="s">
        <v>33433</v>
      </c>
      <c r="C30702" s="398" t="s">
        <v>33575</v>
      </c>
      <c r="D30702" s="457" t="s">
        <v>33434</v>
      </c>
      <c r="E30702" s="352" t="s">
        <v>33435</v>
      </c>
      <c r="F30702" s="480"/>
      <c r="G30702" s="306"/>
      <c r="H30702" s="553" t="s">
        <v>53477</v>
      </c>
      <c r="I30702" s="24"/>
      <c r="J30702" s="481" t="s">
        <v>47383</v>
      </c>
    </row>
    <row r="30703" spans="1:10">
      <c r="A30703" s="599"/>
      <c r="B30703" s="53" t="s">
        <v>53478</v>
      </c>
      <c r="C30703" s="317"/>
      <c r="D30703" s="318"/>
      <c r="E30703" s="179" t="s">
        <v>53479</v>
      </c>
      <c r="F30703" s="482" t="s">
        <v>26</v>
      </c>
      <c r="G30703" s="371"/>
      <c r="H30703" s="482"/>
      <c r="I30703" s="393" t="s">
        <v>53480</v>
      </c>
      <c r="J30703" s="483"/>
    </row>
    <row r="30704" spans="1:10">
      <c r="A30704" s="202">
        <v>44530</v>
      </c>
      <c r="B30704" s="6" t="s">
        <v>1592</v>
      </c>
      <c r="C30704" s="7" t="s">
        <v>1593</v>
      </c>
      <c r="D30704" s="8" t="s">
        <v>1720</v>
      </c>
      <c r="E30704" s="9" t="s">
        <v>15</v>
      </c>
      <c r="F30704" s="480"/>
      <c r="G30704" s="306"/>
      <c r="H30704" s="480"/>
      <c r="I30704" s="24"/>
      <c r="J30704" s="481" t="s">
        <v>47383</v>
      </c>
    </row>
    <row r="30705" spans="1:10">
      <c r="A30705" s="599"/>
      <c r="B30705" s="302"/>
      <c r="C30705" s="43" t="s">
        <v>1594</v>
      </c>
      <c r="D30705" s="455" t="s">
        <v>2</v>
      </c>
      <c r="E30705" s="369" t="s">
        <v>53481</v>
      </c>
      <c r="F30705" s="482" t="s">
        <v>26</v>
      </c>
      <c r="G30705" s="371" t="s">
        <v>52493</v>
      </c>
      <c r="H30705" s="482"/>
      <c r="I30705" s="393"/>
      <c r="J30705" s="483"/>
    </row>
    <row r="30706" spans="1:10">
      <c r="A30706" s="202">
        <v>44530</v>
      </c>
      <c r="B30706" s="6" t="s">
        <v>1598</v>
      </c>
      <c r="C30706" s="7" t="s">
        <v>1599</v>
      </c>
      <c r="D30706" s="8" t="s">
        <v>1600</v>
      </c>
      <c r="E30706" s="9" t="s">
        <v>334</v>
      </c>
      <c r="F30706" s="480"/>
      <c r="G30706" s="306"/>
      <c r="H30706" s="480"/>
      <c r="I30706" s="24"/>
      <c r="J30706" s="481" t="s">
        <v>47383</v>
      </c>
    </row>
    <row r="30707" spans="1:10">
      <c r="A30707" s="599"/>
      <c r="B30707" s="53" t="s">
        <v>1601</v>
      </c>
      <c r="C30707" s="311"/>
      <c r="D30707" s="455" t="s">
        <v>3</v>
      </c>
      <c r="E30707" s="209"/>
      <c r="F30707" s="482" t="s">
        <v>26</v>
      </c>
      <c r="G30707" s="371"/>
      <c r="H30707" s="482"/>
      <c r="I30707" s="393"/>
      <c r="J30707" s="483"/>
    </row>
    <row r="30708" spans="1:10">
      <c r="A30708" s="202">
        <v>44530</v>
      </c>
      <c r="B30708" s="6" t="s">
        <v>53482</v>
      </c>
      <c r="C30708" s="7" t="s">
        <v>293</v>
      </c>
      <c r="D30708" s="8" t="s">
        <v>1602</v>
      </c>
      <c r="E30708" s="9" t="s">
        <v>156</v>
      </c>
      <c r="F30708" s="480"/>
      <c r="G30708" s="306"/>
      <c r="H30708" s="480"/>
      <c r="I30708" s="24"/>
      <c r="J30708" s="481" t="s">
        <v>47383</v>
      </c>
    </row>
    <row r="30709" spans="1:10">
      <c r="A30709" s="599"/>
      <c r="B30709" s="307" t="s">
        <v>53483</v>
      </c>
      <c r="C30709" s="311"/>
      <c r="D30709" s="455" t="s">
        <v>0</v>
      </c>
      <c r="E30709" s="209"/>
      <c r="F30709" s="482" t="s">
        <v>26</v>
      </c>
      <c r="G30709" s="371" t="s">
        <v>53484</v>
      </c>
      <c r="H30709" s="482"/>
      <c r="I30709" s="393"/>
      <c r="J30709" s="483"/>
    </row>
    <row r="30710" spans="1:10">
      <c r="A30710" s="202">
        <v>44530</v>
      </c>
      <c r="B30710" s="6" t="s">
        <v>1011</v>
      </c>
      <c r="C30710" s="7" t="s">
        <v>1012</v>
      </c>
      <c r="D30710" s="8" t="s">
        <v>1013</v>
      </c>
      <c r="E30710" s="9" t="s">
        <v>65</v>
      </c>
      <c r="F30710" s="480"/>
      <c r="G30710" s="306"/>
      <c r="H30710" s="480"/>
      <c r="I30710" s="24"/>
      <c r="J30710" s="481" t="s">
        <v>47383</v>
      </c>
    </row>
    <row r="30711" spans="1:10">
      <c r="A30711" s="599"/>
      <c r="B30711" s="302"/>
      <c r="C30711" s="43" t="s">
        <v>53485</v>
      </c>
      <c r="D30711" s="455" t="s">
        <v>1</v>
      </c>
      <c r="E30711" s="209"/>
      <c r="F30711" s="482" t="s">
        <v>26</v>
      </c>
      <c r="G30711" s="371"/>
      <c r="H30711" s="482"/>
      <c r="I30711" s="393"/>
      <c r="J30711" s="483"/>
    </row>
    <row r="30712" spans="1:10">
      <c r="A30712" s="202">
        <v>44530</v>
      </c>
      <c r="B30712" s="6" t="s">
        <v>1546</v>
      </c>
      <c r="C30712" s="7" t="s">
        <v>1547</v>
      </c>
      <c r="D30712" s="8" t="s">
        <v>1548</v>
      </c>
      <c r="E30712" s="9" t="s">
        <v>1531</v>
      </c>
      <c r="F30712" s="480"/>
      <c r="G30712" s="306"/>
      <c r="H30712" s="480"/>
      <c r="I30712" s="24"/>
      <c r="J30712" s="481" t="s">
        <v>47404</v>
      </c>
    </row>
    <row r="30713" spans="1:10">
      <c r="A30713" s="599"/>
      <c r="B30713" s="304" t="s">
        <v>5933</v>
      </c>
      <c r="C30713" s="43" t="s">
        <v>53486</v>
      </c>
      <c r="D30713" s="455" t="s">
        <v>0</v>
      </c>
      <c r="E30713" s="209"/>
      <c r="F30713" s="482" t="s">
        <v>52</v>
      </c>
      <c r="G30713" s="371"/>
      <c r="H30713" s="482"/>
      <c r="I30713" s="393" t="s">
        <v>53487</v>
      </c>
      <c r="J30713" s="483"/>
    </row>
    <row r="30714" spans="1:10">
      <c r="A30714" s="202">
        <v>44530</v>
      </c>
      <c r="B30714" s="6" t="s">
        <v>1566</v>
      </c>
      <c r="C30714" s="7" t="s">
        <v>1567</v>
      </c>
      <c r="D30714" s="8" t="s">
        <v>1568</v>
      </c>
      <c r="E30714" s="9" t="s">
        <v>9</v>
      </c>
      <c r="F30714" s="480"/>
      <c r="G30714" s="306"/>
      <c r="H30714" s="480"/>
      <c r="I30714" s="24"/>
      <c r="J30714" s="481" t="s">
        <v>47404</v>
      </c>
    </row>
    <row r="30715" spans="1:10">
      <c r="A30715" s="599"/>
      <c r="B30715" s="304"/>
      <c r="C30715" s="43" t="s">
        <v>53488</v>
      </c>
      <c r="D30715" s="455" t="s">
        <v>2</v>
      </c>
      <c r="E30715" s="369" t="s">
        <v>53481</v>
      </c>
      <c r="F30715" s="482" t="s">
        <v>2</v>
      </c>
      <c r="G30715" s="371"/>
      <c r="H30715" s="482"/>
      <c r="I30715" s="393"/>
      <c r="J30715" s="483"/>
    </row>
    <row r="30716" spans="1:10">
      <c r="A30716" s="202">
        <v>44530</v>
      </c>
      <c r="B30716" s="6" t="s">
        <v>1677</v>
      </c>
      <c r="C30716" s="7" t="s">
        <v>1678</v>
      </c>
      <c r="D30716" s="8" t="s">
        <v>1679</v>
      </c>
      <c r="E30716" s="9" t="s">
        <v>334</v>
      </c>
      <c r="F30716" s="480"/>
      <c r="G30716" s="306"/>
      <c r="H30716" s="480"/>
      <c r="I30716" s="24"/>
      <c r="J30716" s="481" t="s">
        <v>47404</v>
      </c>
    </row>
    <row r="30717" spans="1:10">
      <c r="A30717" s="599"/>
      <c r="B30717" s="302" t="s">
        <v>53489</v>
      </c>
      <c r="C30717" s="311"/>
      <c r="D30717" s="455" t="s">
        <v>2</v>
      </c>
      <c r="E30717" s="209"/>
      <c r="F30717" s="482" t="s">
        <v>52</v>
      </c>
      <c r="G30717" s="371"/>
      <c r="H30717" s="482"/>
      <c r="I30717" s="393"/>
      <c r="J30717" s="483"/>
    </row>
    <row r="30718" spans="1:10">
      <c r="A30718" s="202">
        <v>44530</v>
      </c>
      <c r="B30718" s="6" t="s">
        <v>1693</v>
      </c>
      <c r="C30718" s="7" t="s">
        <v>1595</v>
      </c>
      <c r="D30718" s="8" t="s">
        <v>1596</v>
      </c>
      <c r="E30718" s="9" t="s">
        <v>1597</v>
      </c>
      <c r="F30718" s="480"/>
      <c r="G30718" s="306"/>
      <c r="H30718" s="480"/>
      <c r="I30718" s="24"/>
      <c r="J30718" s="481" t="s">
        <v>47404</v>
      </c>
    </row>
    <row r="30719" spans="1:10">
      <c r="A30719" s="599"/>
      <c r="B30719" s="307" t="s">
        <v>53490</v>
      </c>
      <c r="C30719" s="311"/>
      <c r="D30719" s="455" t="s">
        <v>3</v>
      </c>
      <c r="E30719" s="209"/>
      <c r="F30719" s="482" t="s">
        <v>1</v>
      </c>
      <c r="G30719" s="371"/>
      <c r="H30719" s="482"/>
      <c r="I30719" s="393"/>
      <c r="J30719" s="483"/>
    </row>
    <row r="30720" spans="1:10">
      <c r="C30720" t="s">
        <v>53491</v>
      </c>
    </row>
    <row r="30721" spans="1:10">
      <c r="A30721" s="202">
        <v>44531</v>
      </c>
      <c r="B30721" s="6" t="s">
        <v>21685</v>
      </c>
      <c r="C30721" s="7" t="s">
        <v>53492</v>
      </c>
      <c r="D30721" s="8" t="s">
        <v>53493</v>
      </c>
      <c r="E30721" s="9" t="s">
        <v>53494</v>
      </c>
      <c r="F30721" s="480"/>
      <c r="G30721" s="306"/>
      <c r="H30721" s="480"/>
      <c r="I30721" s="24"/>
      <c r="J30721" s="481" t="s">
        <v>47383</v>
      </c>
    </row>
    <row r="30722" spans="1:10">
      <c r="A30722" s="599"/>
      <c r="B30722" s="307"/>
      <c r="C30722" s="311"/>
      <c r="D30722" s="312"/>
      <c r="E30722" s="209"/>
      <c r="F30722" s="482" t="s">
        <v>26</v>
      </c>
      <c r="G30722" s="371"/>
      <c r="H30722" s="482"/>
      <c r="I30722" s="393"/>
      <c r="J30722" s="483"/>
    </row>
    <row r="30723" spans="1:10">
      <c r="A30723" s="202">
        <v>44532</v>
      </c>
      <c r="B30723" s="6" t="s">
        <v>1609</v>
      </c>
      <c r="C30723" s="7" t="s">
        <v>1934</v>
      </c>
      <c r="D30723" s="8" t="s">
        <v>1611</v>
      </c>
      <c r="E30723" s="9" t="s">
        <v>25</v>
      </c>
      <c r="F30723" s="480"/>
      <c r="G30723" s="306"/>
      <c r="H30723" s="480"/>
      <c r="I30723" s="24"/>
      <c r="J30723" s="481" t="s">
        <v>47383</v>
      </c>
    </row>
    <row r="30724" spans="1:10">
      <c r="A30724" s="599"/>
      <c r="B30724" s="304" t="s">
        <v>53495</v>
      </c>
      <c r="C30724" s="43" t="s">
        <v>53496</v>
      </c>
      <c r="D30724" s="455" t="s">
        <v>1</v>
      </c>
      <c r="E30724" s="209" t="s">
        <v>24397</v>
      </c>
      <c r="F30724" s="482" t="s">
        <v>26</v>
      </c>
      <c r="G30724" s="371"/>
      <c r="H30724" s="482"/>
      <c r="I30724" s="393"/>
      <c r="J30724" s="483"/>
    </row>
    <row r="30725" spans="1:10">
      <c r="A30725" s="202">
        <v>44533</v>
      </c>
      <c r="B30725" s="6" t="s">
        <v>1615</v>
      </c>
      <c r="C30725" s="7" t="s">
        <v>1616</v>
      </c>
      <c r="D30725" s="8" t="s">
        <v>1617</v>
      </c>
      <c r="E30725" s="9" t="s">
        <v>15</v>
      </c>
      <c r="F30725" s="480"/>
      <c r="G30725" s="306"/>
      <c r="H30725" s="480"/>
      <c r="I30725" s="24"/>
      <c r="J30725" s="481" t="s">
        <v>47383</v>
      </c>
    </row>
    <row r="30726" spans="1:10">
      <c r="A30726" s="599"/>
      <c r="B30726" s="304"/>
      <c r="C30726" s="43" t="s">
        <v>53497</v>
      </c>
      <c r="D30726" s="455" t="s">
        <v>0</v>
      </c>
      <c r="E30726" s="209"/>
      <c r="F30726" s="482" t="s">
        <v>26</v>
      </c>
      <c r="G30726" s="371" t="s">
        <v>52493</v>
      </c>
      <c r="H30726" s="482"/>
      <c r="I30726" s="393"/>
      <c r="J30726" s="483"/>
    </row>
    <row r="30727" spans="1:10">
      <c r="A30727" s="202">
        <v>44534</v>
      </c>
      <c r="B30727" s="6" t="s">
        <v>1706</v>
      </c>
      <c r="C30727" s="7" t="s">
        <v>1707</v>
      </c>
      <c r="D30727" s="8" t="s">
        <v>1708</v>
      </c>
      <c r="E30727" s="9" t="s">
        <v>1709</v>
      </c>
      <c r="F30727" s="480"/>
      <c r="G30727" s="306"/>
      <c r="H30727" s="480"/>
      <c r="I30727" s="24"/>
      <c r="J30727" s="481" t="s">
        <v>47383</v>
      </c>
    </row>
    <row r="30728" spans="1:10">
      <c r="A30728" s="599"/>
      <c r="B30728" s="302"/>
      <c r="C30728" s="43" t="s">
        <v>53498</v>
      </c>
      <c r="D30728" s="455" t="s">
        <v>0</v>
      </c>
      <c r="E30728" s="209"/>
      <c r="F30728" s="482" t="s">
        <v>26</v>
      </c>
      <c r="G30728" s="371"/>
      <c r="H30728" s="482"/>
      <c r="I30728" s="393"/>
      <c r="J30728" s="483"/>
    </row>
    <row r="30729" spans="1:10">
      <c r="A30729" s="202">
        <v>44535</v>
      </c>
      <c r="B30729" s="6" t="s">
        <v>1635</v>
      </c>
      <c r="C30729" s="7" t="s">
        <v>1636</v>
      </c>
      <c r="D30729" s="8" t="s">
        <v>53499</v>
      </c>
      <c r="E30729" s="9" t="s">
        <v>1351</v>
      </c>
      <c r="F30729" s="480"/>
      <c r="G30729" s="306"/>
      <c r="H30729" s="480"/>
      <c r="I30729" s="24"/>
      <c r="J30729" s="481" t="s">
        <v>47383</v>
      </c>
    </row>
    <row r="30730" spans="1:10">
      <c r="A30730" s="599"/>
      <c r="B30730" s="304"/>
      <c r="C30730" s="43" t="s">
        <v>53500</v>
      </c>
      <c r="D30730" s="455" t="s">
        <v>3</v>
      </c>
      <c r="E30730" s="209"/>
      <c r="F30730" s="482" t="s">
        <v>26</v>
      </c>
      <c r="G30730" s="371"/>
      <c r="H30730" s="482"/>
      <c r="I30730" s="393"/>
      <c r="J30730" s="483"/>
    </row>
    <row r="30731" spans="1:10">
      <c r="A30731" s="202">
        <v>44531</v>
      </c>
      <c r="B30731" s="6" t="s">
        <v>1622</v>
      </c>
      <c r="C30731" s="7" t="s">
        <v>2178</v>
      </c>
      <c r="D30731" s="8" t="s">
        <v>1624</v>
      </c>
      <c r="E30731" s="9" t="s">
        <v>1625</v>
      </c>
      <c r="F30731" s="480"/>
      <c r="G30731" s="306"/>
      <c r="H30731" s="480"/>
      <c r="I30731" s="24"/>
      <c r="J30731" s="481" t="s">
        <v>47383</v>
      </c>
    </row>
    <row r="30732" spans="1:10">
      <c r="A30732" s="599"/>
      <c r="B30732" s="304"/>
      <c r="C30732" s="43" t="s">
        <v>53501</v>
      </c>
      <c r="D30732" s="455" t="s">
        <v>1</v>
      </c>
      <c r="E30732" s="209"/>
      <c r="F30732" s="482" t="s">
        <v>26</v>
      </c>
      <c r="G30732" s="371"/>
      <c r="H30732" s="482"/>
      <c r="I30732" s="393"/>
      <c r="J30732" s="483"/>
    </row>
    <row r="30733" spans="1:10">
      <c r="A30733" s="202">
        <v>44531</v>
      </c>
      <c r="B30733" s="6" t="s">
        <v>1212</v>
      </c>
      <c r="C30733" s="7" t="s">
        <v>1620</v>
      </c>
      <c r="D30733" s="8" t="s">
        <v>1621</v>
      </c>
      <c r="E30733" s="9" t="s">
        <v>19</v>
      </c>
      <c r="F30733" s="480"/>
      <c r="G30733" s="306"/>
      <c r="H30733" s="480"/>
      <c r="I30733" s="24"/>
      <c r="J30733" s="481" t="s">
        <v>47383</v>
      </c>
    </row>
    <row r="30734" spans="1:10">
      <c r="A30734" s="599"/>
      <c r="B30734" s="302"/>
      <c r="C30734" s="43" t="s">
        <v>53502</v>
      </c>
      <c r="D30734" s="455" t="s">
        <v>1</v>
      </c>
      <c r="E30734" s="209"/>
      <c r="F30734" s="482" t="s">
        <v>26</v>
      </c>
      <c r="G30734" s="371"/>
      <c r="H30734" s="482"/>
      <c r="I30734" s="393"/>
      <c r="J30734" s="483"/>
    </row>
    <row r="30735" spans="1:10">
      <c r="A30735" s="202">
        <v>44531</v>
      </c>
      <c r="B30735" s="6" t="s">
        <v>1627</v>
      </c>
      <c r="C30735" s="7" t="s">
        <v>1628</v>
      </c>
      <c r="D30735" s="8" t="s">
        <v>1629</v>
      </c>
      <c r="E30735" s="9" t="s">
        <v>1630</v>
      </c>
      <c r="F30735" s="480"/>
      <c r="G30735" s="306"/>
      <c r="H30735" s="480"/>
      <c r="I30735" s="24"/>
      <c r="J30735" s="481" t="s">
        <v>47383</v>
      </c>
    </row>
    <row r="30736" spans="1:10">
      <c r="A30736" s="599"/>
      <c r="B30736" s="304"/>
      <c r="C30736" s="43" t="s">
        <v>53503</v>
      </c>
      <c r="D30736" s="455" t="s">
        <v>3</v>
      </c>
      <c r="E30736" s="209"/>
      <c r="F30736" s="482" t="s">
        <v>26</v>
      </c>
      <c r="G30736" s="371"/>
      <c r="H30736" s="482"/>
      <c r="I30736" s="393"/>
      <c r="J30736" s="483"/>
    </row>
    <row r="30737" spans="1:10">
      <c r="A30737" s="202">
        <v>44531</v>
      </c>
      <c r="B30737" s="6" t="s">
        <v>1644</v>
      </c>
      <c r="C30737" s="712" t="s">
        <v>53504</v>
      </c>
      <c r="D30737" s="8" t="s">
        <v>1646</v>
      </c>
      <c r="E30737" s="9" t="s">
        <v>97</v>
      </c>
      <c r="F30737" s="480"/>
      <c r="G30737" s="306"/>
      <c r="H30737" s="480"/>
      <c r="I30737" s="24"/>
      <c r="J30737" s="481" t="s">
        <v>47383</v>
      </c>
    </row>
    <row r="30738" spans="1:10">
      <c r="A30738" s="599"/>
      <c r="B30738" s="302"/>
      <c r="C30738" s="43" t="s">
        <v>53505</v>
      </c>
      <c r="D30738" s="455" t="s">
        <v>0</v>
      </c>
      <c r="E30738" s="209"/>
      <c r="F30738" s="482" t="s">
        <v>26</v>
      </c>
      <c r="G30738" s="371"/>
      <c r="H30738" s="482"/>
      <c r="I30738" s="393"/>
      <c r="J30738" s="483"/>
    </row>
    <row r="30739" spans="1:10">
      <c r="A30739" s="202">
        <v>44531</v>
      </c>
      <c r="B30739" s="6" t="s">
        <v>1745</v>
      </c>
      <c r="C30739" s="7" t="s">
        <v>1746</v>
      </c>
      <c r="D30739" s="8" t="s">
        <v>1747</v>
      </c>
      <c r="E30739" s="9" t="s">
        <v>1748</v>
      </c>
      <c r="F30739" s="480"/>
      <c r="G30739" s="306"/>
      <c r="H30739" s="480"/>
      <c r="I30739" s="24"/>
      <c r="J30739" s="481" t="s">
        <v>47383</v>
      </c>
    </row>
    <row r="30740" spans="1:10">
      <c r="A30740" s="599"/>
      <c r="B30740" s="304"/>
      <c r="C30740" s="43" t="s">
        <v>53506</v>
      </c>
      <c r="D30740" s="455" t="s">
        <v>1</v>
      </c>
      <c r="E30740" s="209"/>
      <c r="F30740" s="482" t="s">
        <v>26</v>
      </c>
      <c r="G30740" s="371"/>
      <c r="H30740" s="482"/>
      <c r="I30740" s="393"/>
      <c r="J30740" s="483"/>
    </row>
    <row r="30741" spans="1:10">
      <c r="A30741" s="202">
        <v>44531</v>
      </c>
      <c r="B30741" s="6" t="s">
        <v>1649</v>
      </c>
      <c r="C30741" s="7" t="s">
        <v>1330</v>
      </c>
      <c r="D30741" s="8" t="s">
        <v>1650</v>
      </c>
      <c r="E30741" s="9" t="s">
        <v>97</v>
      </c>
      <c r="F30741" s="480"/>
      <c r="G30741" s="306"/>
      <c r="H30741" s="480"/>
      <c r="I30741" s="24"/>
      <c r="J30741" s="481" t="s">
        <v>47404</v>
      </c>
    </row>
    <row r="30742" spans="1:10">
      <c r="A30742" s="599"/>
      <c r="B30742" s="304"/>
      <c r="C30742" s="43" t="s">
        <v>53507</v>
      </c>
      <c r="D30742" s="455" t="s">
        <v>3</v>
      </c>
      <c r="E30742" s="209"/>
      <c r="F30742" s="482" t="s">
        <v>26</v>
      </c>
      <c r="G30742" s="371"/>
      <c r="H30742" s="482"/>
      <c r="I30742" s="393"/>
      <c r="J30742" s="483"/>
    </row>
    <row r="30743" spans="1:10">
      <c r="A30743" s="202">
        <v>44531</v>
      </c>
      <c r="B30743" s="6" t="s">
        <v>1494</v>
      </c>
      <c r="C30743" s="7" t="s">
        <v>1495</v>
      </c>
      <c r="D30743" s="8" t="s">
        <v>1496</v>
      </c>
      <c r="E30743" s="9" t="s">
        <v>224</v>
      </c>
      <c r="F30743" s="480"/>
      <c r="G30743" s="306"/>
      <c r="H30743" s="480"/>
      <c r="I30743" s="24"/>
      <c r="J30743" s="481" t="s">
        <v>47383</v>
      </c>
    </row>
    <row r="30744" spans="1:10">
      <c r="A30744" s="599"/>
      <c r="B30744" s="302" t="s">
        <v>53508</v>
      </c>
      <c r="C30744" s="43"/>
      <c r="D30744" s="455" t="s">
        <v>2</v>
      </c>
      <c r="E30744" s="209"/>
      <c r="F30744" s="482" t="s">
        <v>26</v>
      </c>
      <c r="G30744" s="371"/>
      <c r="H30744" s="482"/>
      <c r="I30744" s="393"/>
      <c r="J30744" s="483"/>
    </row>
    <row r="30745" spans="1:10">
      <c r="A30745" s="202">
        <v>44531</v>
      </c>
      <c r="B30745" s="6" t="s">
        <v>53509</v>
      </c>
      <c r="C30745" s="7"/>
      <c r="D30745" s="8" t="s">
        <v>1652</v>
      </c>
      <c r="E30745" s="9" t="s">
        <v>1653</v>
      </c>
      <c r="F30745" s="480"/>
      <c r="G30745" s="306">
        <v>925821167</v>
      </c>
      <c r="H30745" s="480"/>
      <c r="I30745" s="24" t="s">
        <v>53510</v>
      </c>
      <c r="J30745" s="481" t="s">
        <v>47383</v>
      </c>
    </row>
    <row r="30746" spans="1:10">
      <c r="A30746" s="599"/>
      <c r="B30746" s="53" t="s">
        <v>53511</v>
      </c>
      <c r="C30746" s="43" t="s">
        <v>53512</v>
      </c>
      <c r="D30746" s="312"/>
      <c r="E30746" s="209"/>
      <c r="F30746" s="482" t="s">
        <v>34</v>
      </c>
      <c r="G30746" s="371"/>
      <c r="H30746" s="482"/>
      <c r="I30746" s="393"/>
      <c r="J30746" s="483"/>
    </row>
    <row r="30747" spans="1:10">
      <c r="A30747" s="202">
        <v>44531</v>
      </c>
      <c r="B30747" s="6" t="s">
        <v>1664</v>
      </c>
      <c r="C30747" s="7" t="s">
        <v>1665</v>
      </c>
      <c r="D30747" s="8" t="s">
        <v>1666</v>
      </c>
      <c r="E30747" s="9" t="s">
        <v>1667</v>
      </c>
      <c r="F30747" s="480"/>
      <c r="G30747" s="306" t="s">
        <v>53513</v>
      </c>
      <c r="H30747" s="480"/>
      <c r="I30747" s="24" t="s">
        <v>53514</v>
      </c>
      <c r="J30747" s="481" t="s">
        <v>47383</v>
      </c>
    </row>
    <row r="30748" spans="1:10">
      <c r="A30748" s="599"/>
      <c r="B30748" s="53" t="s">
        <v>53511</v>
      </c>
      <c r="C30748" s="43" t="s">
        <v>53512</v>
      </c>
      <c r="D30748" s="312"/>
      <c r="E30748" s="209"/>
      <c r="F30748" s="482" t="s">
        <v>34</v>
      </c>
      <c r="G30748" s="371"/>
      <c r="H30748" s="482"/>
      <c r="I30748" s="393"/>
      <c r="J30748" s="483"/>
    </row>
    <row r="30749" spans="1:10">
      <c r="A30749" s="202">
        <v>44531</v>
      </c>
      <c r="B30749" s="6" t="s">
        <v>1654</v>
      </c>
      <c r="C30749" s="7" t="s">
        <v>1655</v>
      </c>
      <c r="D30749" s="8" t="s">
        <v>1656</v>
      </c>
      <c r="E30749" s="9" t="s">
        <v>1657</v>
      </c>
      <c r="F30749" s="480"/>
      <c r="G30749" s="306">
        <v>901444760</v>
      </c>
      <c r="H30749" s="480"/>
      <c r="I30749" s="24" t="s">
        <v>53515</v>
      </c>
      <c r="J30749" s="481" t="s">
        <v>47383</v>
      </c>
    </row>
    <row r="30750" spans="1:10">
      <c r="A30750" s="599"/>
      <c r="B30750" s="53" t="s">
        <v>53516</v>
      </c>
      <c r="C30750" s="43" t="s">
        <v>53512</v>
      </c>
      <c r="D30750" s="312" t="s">
        <v>53517</v>
      </c>
      <c r="E30750" s="209"/>
      <c r="F30750" s="482" t="s">
        <v>34</v>
      </c>
      <c r="G30750" s="371"/>
      <c r="H30750" s="482"/>
      <c r="I30750" s="393"/>
      <c r="J30750" s="483"/>
    </row>
    <row r="30751" spans="1:10">
      <c r="A30751" s="202">
        <v>44531</v>
      </c>
      <c r="B30751" s="6" t="s">
        <v>2892</v>
      </c>
      <c r="C30751" s="7" t="s">
        <v>53518</v>
      </c>
      <c r="D30751" s="8" t="s">
        <v>2893</v>
      </c>
      <c r="E30751" s="9" t="s">
        <v>53519</v>
      </c>
      <c r="F30751" s="480"/>
      <c r="G30751" s="306"/>
      <c r="H30751" s="480"/>
      <c r="I30751" s="24"/>
      <c r="J30751" s="481" t="s">
        <v>47383</v>
      </c>
    </row>
    <row r="30752" spans="1:10">
      <c r="A30752" s="599"/>
      <c r="B30752" s="53" t="s">
        <v>53520</v>
      </c>
      <c r="C30752" s="311"/>
      <c r="D30752" s="312"/>
      <c r="E30752" s="209"/>
      <c r="F30752" s="482" t="s">
        <v>26</v>
      </c>
      <c r="G30752" s="371"/>
      <c r="H30752" s="482"/>
      <c r="I30752" s="393"/>
      <c r="J30752" s="483"/>
    </row>
    <row r="30753" spans="1:10">
      <c r="A30753" s="202">
        <v>44531</v>
      </c>
      <c r="B30753" s="6" t="s">
        <v>1668</v>
      </c>
      <c r="C30753" s="7" t="s">
        <v>1669</v>
      </c>
      <c r="D30753" s="8" t="s">
        <v>1670</v>
      </c>
      <c r="E30753" s="9" t="s">
        <v>1671</v>
      </c>
      <c r="F30753" s="480"/>
      <c r="G30753" s="306"/>
      <c r="H30753" s="480"/>
      <c r="I30753" s="24"/>
      <c r="J30753" s="481" t="s">
        <v>47383</v>
      </c>
    </row>
    <row r="30754" spans="1:10">
      <c r="A30754" s="599"/>
      <c r="B30754" s="53" t="s">
        <v>53511</v>
      </c>
      <c r="C30754" s="43" t="s">
        <v>53512</v>
      </c>
      <c r="D30754" s="312"/>
      <c r="E30754" s="209"/>
      <c r="F30754" s="482" t="s">
        <v>34</v>
      </c>
      <c r="G30754" s="371"/>
      <c r="H30754" s="482"/>
      <c r="I30754" s="393"/>
      <c r="J30754" s="483"/>
    </row>
    <row r="30755" spans="1:10">
      <c r="A30755" s="202">
        <v>44531</v>
      </c>
      <c r="B30755" s="6" t="s">
        <v>6450</v>
      </c>
      <c r="C30755" s="7" t="s">
        <v>1680</v>
      </c>
      <c r="D30755" s="8" t="s">
        <v>1681</v>
      </c>
      <c r="E30755" s="9" t="s">
        <v>1682</v>
      </c>
      <c r="F30755" s="480"/>
      <c r="G30755" s="306"/>
      <c r="H30755" s="480"/>
      <c r="I30755" s="24"/>
      <c r="J30755" s="481" t="s">
        <v>47383</v>
      </c>
    </row>
    <row r="30756" spans="1:10">
      <c r="A30756" s="599"/>
      <c r="B30756" s="304" t="s">
        <v>53521</v>
      </c>
      <c r="C30756" s="43" t="s">
        <v>53522</v>
      </c>
      <c r="D30756" s="455" t="s">
        <v>1</v>
      </c>
      <c r="E30756" s="209" t="s">
        <v>53481</v>
      </c>
      <c r="F30756" s="482" t="s">
        <v>2</v>
      </c>
      <c r="G30756" s="371"/>
      <c r="H30756" s="482"/>
      <c r="I30756" s="393"/>
      <c r="J30756" s="483"/>
    </row>
    <row r="30757" spans="1:10">
      <c r="A30757" s="202">
        <v>44531</v>
      </c>
      <c r="B30757" s="6" t="s">
        <v>1612</v>
      </c>
      <c r="C30757" s="7" t="s">
        <v>1613</v>
      </c>
      <c r="D30757" s="8" t="s">
        <v>1614</v>
      </c>
      <c r="E30757" s="9" t="s">
        <v>15</v>
      </c>
      <c r="F30757" s="480"/>
      <c r="G30757" s="306"/>
      <c r="H30757" s="480"/>
      <c r="I30757" s="24"/>
      <c r="J30757" s="481" t="s">
        <v>47404</v>
      </c>
    </row>
    <row r="30758" spans="1:10">
      <c r="A30758" s="599"/>
      <c r="B30758" s="302"/>
      <c r="C30758" s="43" t="s">
        <v>53523</v>
      </c>
      <c r="D30758" s="455" t="s">
        <v>0</v>
      </c>
      <c r="E30758" s="209"/>
      <c r="F30758" s="482" t="s">
        <v>26</v>
      </c>
      <c r="G30758" s="371"/>
      <c r="H30758" s="482"/>
      <c r="I30758" s="393"/>
      <c r="J30758" s="483"/>
    </row>
    <row r="30759" spans="1:10">
      <c r="A30759" s="202">
        <v>44531</v>
      </c>
      <c r="B30759" s="6" t="s">
        <v>1606</v>
      </c>
      <c r="C30759" s="7" t="s">
        <v>1607</v>
      </c>
      <c r="D30759" s="8" t="s">
        <v>1608</v>
      </c>
      <c r="E30759" s="9" t="s">
        <v>15</v>
      </c>
      <c r="F30759" s="480"/>
      <c r="G30759" s="306"/>
      <c r="H30759" s="480"/>
      <c r="I30759" s="24"/>
      <c r="J30759" s="481" t="s">
        <v>47404</v>
      </c>
    </row>
    <row r="30760" spans="1:10">
      <c r="A30760" s="599"/>
      <c r="B30760" s="302"/>
      <c r="C30760" s="54" t="s">
        <v>53524</v>
      </c>
      <c r="D30760" s="694" t="s">
        <v>3</v>
      </c>
      <c r="E30760" s="209"/>
      <c r="F30760" s="482" t="s">
        <v>52</v>
      </c>
      <c r="G30760" s="371"/>
      <c r="H30760" s="482"/>
      <c r="I30760" s="393"/>
      <c r="J30760" s="483"/>
    </row>
    <row r="30761" spans="1:10">
      <c r="A30761" s="202">
        <v>44530</v>
      </c>
      <c r="B30761" s="6" t="s">
        <v>1618</v>
      </c>
      <c r="C30761" s="7" t="s">
        <v>1619</v>
      </c>
      <c r="D30761" s="8" t="s">
        <v>53525</v>
      </c>
      <c r="E30761" s="9" t="s">
        <v>156</v>
      </c>
      <c r="F30761" s="480"/>
      <c r="G30761" s="306"/>
      <c r="H30761" s="480"/>
      <c r="I30761" s="24"/>
      <c r="J30761" s="481" t="s">
        <v>47404</v>
      </c>
    </row>
    <row r="30762" spans="1:10">
      <c r="A30762" s="599"/>
      <c r="B30762" s="304"/>
      <c r="C30762" s="43" t="s">
        <v>53526</v>
      </c>
      <c r="D30762" s="455" t="s">
        <v>1</v>
      </c>
      <c r="E30762" s="209"/>
      <c r="F30762" s="482" t="s">
        <v>2</v>
      </c>
      <c r="G30762" s="371"/>
      <c r="H30762" s="482"/>
      <c r="I30762" s="393"/>
      <c r="J30762" s="483"/>
    </row>
    <row r="30763" spans="1:10">
      <c r="A30763" s="202">
        <v>44531</v>
      </c>
      <c r="B30763" s="6" t="s">
        <v>1638</v>
      </c>
      <c r="C30763" s="7" t="s">
        <v>1639</v>
      </c>
      <c r="D30763" s="8" t="s">
        <v>1640</v>
      </c>
      <c r="E30763" s="9" t="s">
        <v>19</v>
      </c>
      <c r="F30763" s="480"/>
      <c r="G30763" s="306"/>
      <c r="H30763" s="480"/>
      <c r="I30763" s="24"/>
      <c r="J30763" s="481" t="s">
        <v>47404</v>
      </c>
    </row>
    <row r="30764" spans="1:10">
      <c r="A30764" s="599"/>
      <c r="B30764" s="304"/>
      <c r="C30764" s="43" t="s">
        <v>1651</v>
      </c>
      <c r="D30764" s="455" t="s">
        <v>1</v>
      </c>
      <c r="E30764" s="209"/>
      <c r="F30764" s="482" t="s">
        <v>26</v>
      </c>
      <c r="G30764" s="371"/>
      <c r="H30764" s="482"/>
      <c r="I30764" s="393"/>
      <c r="J30764" s="483"/>
    </row>
    <row r="30765" spans="1:10">
      <c r="A30765" s="202">
        <v>44536</v>
      </c>
      <c r="B30765" s="6" t="s">
        <v>1631</v>
      </c>
      <c r="C30765" s="7" t="s">
        <v>1632</v>
      </c>
      <c r="D30765" s="8" t="s">
        <v>1633</v>
      </c>
      <c r="E30765" s="9" t="s">
        <v>1634</v>
      </c>
      <c r="F30765" s="480"/>
      <c r="G30765" s="306"/>
      <c r="H30765" s="480"/>
      <c r="I30765" s="24"/>
      <c r="J30765" s="481" t="s">
        <v>47404</v>
      </c>
    </row>
    <row r="30766" spans="1:10">
      <c r="A30766" s="599"/>
      <c r="B30766" s="302"/>
      <c r="C30766" s="43" t="s">
        <v>53527</v>
      </c>
      <c r="D30766" s="455" t="s">
        <v>3</v>
      </c>
      <c r="E30766" s="209"/>
      <c r="F30766" s="482" t="s">
        <v>52</v>
      </c>
      <c r="G30766" s="371"/>
      <c r="H30766" s="482"/>
      <c r="I30766" s="393"/>
      <c r="J30766" s="483"/>
    </row>
    <row r="30767" spans="1:10">
      <c r="A30767" s="202">
        <v>44531</v>
      </c>
      <c r="B30767" s="6" t="s">
        <v>1641</v>
      </c>
      <c r="C30767" s="7" t="s">
        <v>53528</v>
      </c>
      <c r="D30767" s="8" t="s">
        <v>1643</v>
      </c>
      <c r="E30767" s="9" t="s">
        <v>673</v>
      </c>
      <c r="F30767" s="480"/>
      <c r="G30767" s="306" t="s">
        <v>53529</v>
      </c>
      <c r="H30767" s="480"/>
      <c r="I30767" s="24"/>
      <c r="J30767" s="481" t="s">
        <v>47404</v>
      </c>
    </row>
    <row r="30768" spans="1:10">
      <c r="A30768" s="599"/>
      <c r="B30768" s="304" t="s">
        <v>53530</v>
      </c>
      <c r="C30768" s="43" t="s">
        <v>53531</v>
      </c>
      <c r="D30768" s="455" t="s">
        <v>1</v>
      </c>
      <c r="E30768" s="209"/>
      <c r="F30768" s="482" t="s">
        <v>26</v>
      </c>
      <c r="G30768" s="371" t="s">
        <v>53532</v>
      </c>
      <c r="H30768" s="482"/>
      <c r="I30768" s="393"/>
      <c r="J30768" s="483"/>
    </row>
    <row r="30769" spans="1:10">
      <c r="A30769" s="202">
        <v>44530</v>
      </c>
      <c r="B30769" s="6" t="s">
        <v>1647</v>
      </c>
      <c r="C30769" s="7" t="s">
        <v>1648</v>
      </c>
      <c r="D30769" s="8" t="s">
        <v>1502</v>
      </c>
      <c r="E30769" s="9" t="s">
        <v>156</v>
      </c>
      <c r="F30769" s="480"/>
      <c r="G30769" s="306"/>
      <c r="H30769" s="480"/>
      <c r="I30769" s="24"/>
      <c r="J30769" s="481" t="s">
        <v>47404</v>
      </c>
    </row>
    <row r="30770" spans="1:10">
      <c r="A30770" s="599"/>
      <c r="B30770" s="53" t="s">
        <v>53533</v>
      </c>
      <c r="C30770" s="311"/>
      <c r="D30770" s="312"/>
      <c r="E30770" s="209"/>
      <c r="F30770" s="482" t="s">
        <v>2</v>
      </c>
      <c r="G30770" s="371"/>
      <c r="H30770" s="482"/>
      <c r="I30770" s="393"/>
      <c r="J30770" s="483"/>
    </row>
    <row r="30771" spans="1:10">
      <c r="C30771" s="29" t="s">
        <v>53534</v>
      </c>
    </row>
    <row r="30772" spans="1:10">
      <c r="A30772" s="202">
        <v>44533</v>
      </c>
      <c r="B30772" s="6" t="s">
        <v>1615</v>
      </c>
      <c r="C30772" s="7" t="s">
        <v>1616</v>
      </c>
      <c r="D30772" s="8" t="s">
        <v>1617</v>
      </c>
      <c r="E30772" s="9" t="s">
        <v>9</v>
      </c>
      <c r="F30772" s="480"/>
      <c r="G30772" s="306"/>
      <c r="H30772" s="480"/>
      <c r="I30772" s="24"/>
      <c r="J30772" s="481" t="s">
        <v>47383</v>
      </c>
    </row>
    <row r="30773" spans="1:10">
      <c r="A30773" s="599"/>
      <c r="B30773" s="304"/>
      <c r="C30773" s="43" t="s">
        <v>47330</v>
      </c>
      <c r="D30773" s="455" t="s">
        <v>0</v>
      </c>
      <c r="E30773" s="209"/>
      <c r="F30773" s="482" t="s">
        <v>26</v>
      </c>
      <c r="G30773" s="371" t="s">
        <v>52493</v>
      </c>
      <c r="H30773" s="482"/>
      <c r="I30773" s="393"/>
      <c r="J30773" s="483"/>
    </row>
    <row r="30774" spans="1:10">
      <c r="A30774" s="202">
        <v>44532</v>
      </c>
      <c r="B30774" s="6" t="s">
        <v>1661</v>
      </c>
      <c r="C30774" s="7" t="s">
        <v>1783</v>
      </c>
      <c r="D30774" s="8" t="s">
        <v>1662</v>
      </c>
      <c r="E30774" s="9" t="s">
        <v>1663</v>
      </c>
      <c r="F30774" s="480"/>
      <c r="G30774" s="306"/>
      <c r="H30774" s="480"/>
      <c r="I30774" s="24"/>
      <c r="J30774" s="481" t="s">
        <v>47383</v>
      </c>
    </row>
    <row r="30775" spans="1:10">
      <c r="A30775" s="599"/>
      <c r="B30775" s="302"/>
      <c r="C30775" s="43" t="s">
        <v>53535</v>
      </c>
      <c r="D30775" s="455" t="s">
        <v>1</v>
      </c>
      <c r="E30775" s="209"/>
      <c r="F30775" s="482" t="s">
        <v>26</v>
      </c>
      <c r="G30775" s="371" t="s">
        <v>52249</v>
      </c>
      <c r="H30775" s="482"/>
      <c r="I30775" s="393"/>
      <c r="J30775" s="483"/>
    </row>
    <row r="30776" spans="1:10">
      <c r="A30776" s="202">
        <v>44532</v>
      </c>
      <c r="B30776" s="6" t="s">
        <v>53536</v>
      </c>
      <c r="C30776" s="7" t="s">
        <v>1672</v>
      </c>
      <c r="D30776" s="8" t="s">
        <v>53537</v>
      </c>
      <c r="E30776" s="9" t="s">
        <v>1673</v>
      </c>
      <c r="F30776" s="480"/>
      <c r="G30776" s="306"/>
      <c r="H30776" s="480"/>
      <c r="I30776" s="24"/>
      <c r="J30776" s="481" t="s">
        <v>47383</v>
      </c>
    </row>
    <row r="30777" spans="1:10">
      <c r="A30777" s="599"/>
      <c r="B30777" s="304" t="s">
        <v>53538</v>
      </c>
      <c r="C30777" s="52" t="s">
        <v>53539</v>
      </c>
      <c r="D30777" s="312" t="s">
        <v>53540</v>
      </c>
      <c r="E30777" s="209"/>
      <c r="F30777" s="482" t="s">
        <v>26</v>
      </c>
      <c r="G30777" s="371"/>
      <c r="H30777" s="482"/>
      <c r="I30777" s="393"/>
      <c r="J30777" s="483"/>
    </row>
    <row r="30778" spans="1:10">
      <c r="A30778" s="202">
        <v>44532</v>
      </c>
      <c r="B30778" s="6" t="s">
        <v>1683</v>
      </c>
      <c r="C30778" s="7" t="s">
        <v>2241</v>
      </c>
      <c r="D30778" s="8" t="s">
        <v>1684</v>
      </c>
      <c r="E30778" s="9" t="s">
        <v>1685</v>
      </c>
      <c r="F30778" s="480"/>
      <c r="G30778" s="306"/>
      <c r="H30778" s="480"/>
      <c r="I30778" s="24"/>
      <c r="J30778" s="481" t="s">
        <v>47383</v>
      </c>
    </row>
    <row r="30779" spans="1:10">
      <c r="A30779" s="599"/>
      <c r="B30779" s="302"/>
      <c r="C30779" s="52" t="s">
        <v>53541</v>
      </c>
      <c r="D30779" s="455" t="s">
        <v>1</v>
      </c>
      <c r="E30779" s="209"/>
      <c r="F30779" s="482" t="s">
        <v>26</v>
      </c>
      <c r="G30779" s="371"/>
      <c r="H30779" s="482"/>
      <c r="I30779" s="393"/>
      <c r="J30779" s="483"/>
    </row>
    <row r="30780" spans="1:10">
      <c r="A30780" s="202">
        <v>44532</v>
      </c>
      <c r="B30780" s="6" t="s">
        <v>1690</v>
      </c>
      <c r="C30780" s="7" t="s">
        <v>1691</v>
      </c>
      <c r="D30780" s="8" t="s">
        <v>1692</v>
      </c>
      <c r="E30780" s="9" t="s">
        <v>1771</v>
      </c>
      <c r="F30780" s="480"/>
      <c r="G30780" s="306"/>
      <c r="H30780" s="480"/>
      <c r="I30780" s="24"/>
      <c r="J30780" s="481" t="s">
        <v>47383</v>
      </c>
    </row>
    <row r="30781" spans="1:10">
      <c r="A30781" s="599"/>
      <c r="B30781" s="304"/>
      <c r="C30781" s="43" t="s">
        <v>53542</v>
      </c>
      <c r="D30781" s="455" t="s">
        <v>3</v>
      </c>
      <c r="E30781" s="209" t="s">
        <v>47053</v>
      </c>
      <c r="F30781" s="482" t="s">
        <v>26</v>
      </c>
      <c r="G30781" s="371" t="s">
        <v>52249</v>
      </c>
      <c r="H30781" s="482"/>
      <c r="I30781" s="393"/>
      <c r="J30781" s="483"/>
    </row>
    <row r="30782" spans="1:10">
      <c r="A30782" s="202">
        <v>44532</v>
      </c>
      <c r="B30782" s="6" t="s">
        <v>1686</v>
      </c>
      <c r="C30782" s="7" t="s">
        <v>1687</v>
      </c>
      <c r="D30782" s="8" t="s">
        <v>1688</v>
      </c>
      <c r="E30782" s="9" t="s">
        <v>1671</v>
      </c>
      <c r="F30782" s="480"/>
      <c r="G30782" s="306"/>
      <c r="H30782" s="480"/>
      <c r="I30782" s="24"/>
      <c r="J30782" s="481" t="s">
        <v>47383</v>
      </c>
    </row>
    <row r="30783" spans="1:10">
      <c r="A30783" s="599"/>
      <c r="B30783" s="302" t="s">
        <v>53543</v>
      </c>
      <c r="C30783" s="311"/>
      <c r="D30783" s="455" t="s">
        <v>0</v>
      </c>
      <c r="E30783" s="209"/>
      <c r="F30783" s="482" t="s">
        <v>26</v>
      </c>
      <c r="G30783" s="371"/>
      <c r="H30783" s="482"/>
      <c r="I30783" s="393"/>
      <c r="J30783" s="483"/>
    </row>
    <row r="30784" spans="1:10">
      <c r="A30784" s="202">
        <v>44532</v>
      </c>
      <c r="B30784" s="6" t="s">
        <v>1694</v>
      </c>
      <c r="C30784" s="7" t="s">
        <v>1695</v>
      </c>
      <c r="D30784" s="8" t="s">
        <v>1696</v>
      </c>
      <c r="E30784" s="9" t="s">
        <v>117</v>
      </c>
      <c r="F30784" s="480"/>
      <c r="G30784" s="306"/>
      <c r="H30784" s="480"/>
      <c r="I30784" s="24"/>
      <c r="J30784" s="481" t="s">
        <v>47383</v>
      </c>
    </row>
    <row r="30785" spans="1:10">
      <c r="A30785" s="599"/>
      <c r="B30785" s="304" t="s">
        <v>53544</v>
      </c>
      <c r="C30785" s="43" t="s">
        <v>53545</v>
      </c>
      <c r="D30785" s="455" t="s">
        <v>0</v>
      </c>
      <c r="E30785" s="209"/>
      <c r="F30785" s="482" t="s">
        <v>26</v>
      </c>
      <c r="G30785" s="371"/>
      <c r="H30785" s="482"/>
      <c r="I30785" s="393"/>
      <c r="J30785" s="483"/>
    </row>
    <row r="30786" spans="1:10">
      <c r="A30786" s="202">
        <v>44532</v>
      </c>
      <c r="B30786" s="6" t="s">
        <v>53546</v>
      </c>
      <c r="C30786" s="7" t="s">
        <v>668</v>
      </c>
      <c r="D30786" s="8" t="s">
        <v>53547</v>
      </c>
      <c r="E30786" s="9" t="s">
        <v>53548</v>
      </c>
      <c r="F30786" s="480"/>
      <c r="G30786" s="306"/>
      <c r="H30786" s="480"/>
      <c r="I30786" s="24"/>
      <c r="J30786" s="481" t="s">
        <v>47383</v>
      </c>
    </row>
    <row r="30787" spans="1:10">
      <c r="A30787" s="599"/>
      <c r="B30787" s="302" t="s">
        <v>53549</v>
      </c>
      <c r="C30787" s="311"/>
      <c r="D30787" s="455" t="s">
        <v>3</v>
      </c>
      <c r="E30787" s="209"/>
      <c r="F30787" s="482" t="s">
        <v>26</v>
      </c>
      <c r="G30787" s="371"/>
      <c r="H30787" s="482"/>
      <c r="I30787" s="393"/>
      <c r="J30787" s="483"/>
    </row>
    <row r="30788" spans="1:10">
      <c r="A30788" s="202">
        <v>44532</v>
      </c>
      <c r="B30788" s="6" t="s">
        <v>1697</v>
      </c>
      <c r="C30788" s="7" t="s">
        <v>1698</v>
      </c>
      <c r="D30788" s="8" t="s">
        <v>1699</v>
      </c>
      <c r="E30788" s="9" t="s">
        <v>159</v>
      </c>
      <c r="F30788" s="480"/>
      <c r="G30788" s="306">
        <v>1716216914</v>
      </c>
      <c r="H30788" s="480"/>
      <c r="I30788" s="24" t="s">
        <v>53550</v>
      </c>
      <c r="J30788" s="481" t="s">
        <v>47383</v>
      </c>
    </row>
    <row r="30789" spans="1:10">
      <c r="A30789" s="599"/>
      <c r="B30789" s="302"/>
      <c r="C30789" s="43" t="s">
        <v>53551</v>
      </c>
      <c r="D30789" s="312" t="s">
        <v>53552</v>
      </c>
      <c r="E30789" s="209"/>
      <c r="F30789" s="482" t="s">
        <v>34</v>
      </c>
      <c r="G30789" s="371"/>
      <c r="H30789" s="482"/>
      <c r="I30789" s="393"/>
      <c r="J30789" s="483"/>
    </row>
    <row r="30790" spans="1:10">
      <c r="A30790" s="202">
        <v>44532</v>
      </c>
      <c r="B30790" s="6" t="s">
        <v>53553</v>
      </c>
      <c r="C30790" s="7" t="s">
        <v>1626</v>
      </c>
      <c r="D30790" s="8" t="s">
        <v>53554</v>
      </c>
      <c r="E30790" s="9" t="s">
        <v>1700</v>
      </c>
      <c r="F30790" s="480"/>
      <c r="G30790" s="306"/>
      <c r="H30790" s="480"/>
      <c r="I30790" s="24"/>
      <c r="J30790" s="481" t="s">
        <v>47383</v>
      </c>
    </row>
    <row r="30791" spans="1:10">
      <c r="A30791" s="599"/>
      <c r="B30791" s="304" t="s">
        <v>53555</v>
      </c>
      <c r="C30791" s="43" t="s">
        <v>53556</v>
      </c>
      <c r="D30791" s="455" t="s">
        <v>1</v>
      </c>
      <c r="E30791" s="209"/>
      <c r="F30791" s="482" t="s">
        <v>26</v>
      </c>
      <c r="G30791" s="371"/>
      <c r="H30791" s="482"/>
      <c r="I30791" s="393"/>
      <c r="J30791" s="483"/>
    </row>
    <row r="30792" spans="1:10">
      <c r="A30792" s="202">
        <v>44532</v>
      </c>
      <c r="B30792" s="6" t="s">
        <v>1703</v>
      </c>
      <c r="C30792" s="7" t="s">
        <v>1959</v>
      </c>
      <c r="D30792" s="8" t="s">
        <v>1704</v>
      </c>
      <c r="E30792" s="9" t="s">
        <v>1705</v>
      </c>
      <c r="F30792" s="480"/>
      <c r="G30792" s="306"/>
      <c r="H30792" s="480"/>
      <c r="I30792" s="24"/>
      <c r="J30792" s="481" t="s">
        <v>47383</v>
      </c>
    </row>
    <row r="30793" spans="1:10">
      <c r="A30793" s="599"/>
      <c r="B30793" s="302"/>
      <c r="C30793" s="43" t="s">
        <v>53557</v>
      </c>
      <c r="D30793" s="455" t="s">
        <v>2</v>
      </c>
      <c r="E30793" s="209"/>
      <c r="F30793" s="482" t="s">
        <v>26</v>
      </c>
      <c r="G30793" s="371" t="s">
        <v>51790</v>
      </c>
      <c r="H30793" s="482"/>
      <c r="I30793" s="393"/>
      <c r="J30793" s="483"/>
    </row>
    <row r="30794" spans="1:10">
      <c r="A30794" s="202">
        <v>44532</v>
      </c>
      <c r="B30794" s="6" t="s">
        <v>1714</v>
      </c>
      <c r="C30794" s="7" t="s">
        <v>1715</v>
      </c>
      <c r="D30794" s="8" t="s">
        <v>1716</v>
      </c>
      <c r="E30794" s="9" t="s">
        <v>1717</v>
      </c>
      <c r="F30794" s="480"/>
      <c r="G30794" s="306"/>
      <c r="H30794" s="480"/>
      <c r="I30794" s="24" t="s">
        <v>53558</v>
      </c>
      <c r="J30794" s="481" t="s">
        <v>47383</v>
      </c>
    </row>
    <row r="30795" spans="1:10">
      <c r="A30795" s="599"/>
      <c r="B30795" s="304"/>
      <c r="C30795" s="43" t="s">
        <v>53559</v>
      </c>
      <c r="D30795" s="312" t="s">
        <v>53560</v>
      </c>
      <c r="E30795" s="209"/>
      <c r="F30795" s="482" t="s">
        <v>34</v>
      </c>
      <c r="G30795" s="371"/>
      <c r="H30795" s="482"/>
      <c r="I30795" s="393"/>
      <c r="J30795" s="483"/>
    </row>
    <row r="30796" spans="1:10">
      <c r="A30796" s="202">
        <v>44532</v>
      </c>
      <c r="B30796" s="6" t="s">
        <v>1718</v>
      </c>
      <c r="C30796" s="7" t="s">
        <v>1719</v>
      </c>
      <c r="D30796" s="8" t="s">
        <v>2103</v>
      </c>
      <c r="E30796" s="9" t="s">
        <v>1366</v>
      </c>
      <c r="F30796" s="480"/>
      <c r="G30796" s="306">
        <v>1706853270</v>
      </c>
      <c r="H30796" s="480"/>
      <c r="I30796" s="24" t="s">
        <v>53561</v>
      </c>
      <c r="J30796" s="481" t="s">
        <v>47383</v>
      </c>
    </row>
    <row r="30797" spans="1:10">
      <c r="A30797" s="599"/>
      <c r="B30797" s="304" t="s">
        <v>53562</v>
      </c>
      <c r="C30797" s="43" t="s">
        <v>53563</v>
      </c>
      <c r="D30797" s="312"/>
      <c r="E30797" s="209"/>
      <c r="F30797" s="482" t="s">
        <v>34</v>
      </c>
      <c r="G30797" s="371"/>
      <c r="H30797" s="482"/>
      <c r="I30797" s="393"/>
      <c r="J30797" s="483"/>
    </row>
    <row r="30798" spans="1:10">
      <c r="A30798" s="202">
        <v>44532</v>
      </c>
      <c r="B30798" s="6" t="s">
        <v>1737</v>
      </c>
      <c r="C30798" s="7" t="s">
        <v>1738</v>
      </c>
      <c r="D30798" s="8" t="s">
        <v>1739</v>
      </c>
      <c r="E30798" s="9" t="s">
        <v>1740</v>
      </c>
      <c r="F30798" s="480"/>
      <c r="G30798" s="306" t="s">
        <v>53564</v>
      </c>
      <c r="H30798" s="553" t="s">
        <v>53565</v>
      </c>
      <c r="I30798" s="24" t="s">
        <v>53566</v>
      </c>
      <c r="J30798" s="481" t="s">
        <v>47383</v>
      </c>
    </row>
    <row r="30799" spans="1:10">
      <c r="A30799" s="599"/>
      <c r="B30799" s="53" t="s">
        <v>53567</v>
      </c>
      <c r="C30799" s="311"/>
      <c r="D30799" s="312" t="s">
        <v>53568</v>
      </c>
      <c r="E30799" s="209"/>
      <c r="F30799" s="482" t="s">
        <v>34</v>
      </c>
      <c r="G30799" s="371"/>
      <c r="H30799" s="482"/>
      <c r="I30799" s="393"/>
      <c r="J30799" s="483"/>
    </row>
    <row r="30800" spans="1:10">
      <c r="A30800" s="202">
        <v>44532</v>
      </c>
      <c r="B30800" s="6" t="s">
        <v>1730</v>
      </c>
      <c r="C30800" s="7" t="s">
        <v>1731</v>
      </c>
      <c r="D30800" s="8" t="s">
        <v>1732</v>
      </c>
      <c r="E30800" s="9" t="s">
        <v>1733</v>
      </c>
      <c r="F30800" s="480"/>
      <c r="G30800" s="306">
        <v>1203304587001</v>
      </c>
      <c r="H30800" s="553" t="s">
        <v>53569</v>
      </c>
      <c r="I30800" s="24" t="s">
        <v>53570</v>
      </c>
      <c r="J30800" s="481" t="s">
        <v>47383</v>
      </c>
    </row>
    <row r="30801" spans="1:10">
      <c r="A30801" s="599"/>
      <c r="B30801" s="53" t="s">
        <v>53571</v>
      </c>
      <c r="C30801" s="311"/>
      <c r="D30801" s="312"/>
      <c r="E30801" s="209"/>
      <c r="F30801" s="482" t="s">
        <v>34</v>
      </c>
      <c r="G30801" s="371"/>
      <c r="H30801" s="482"/>
      <c r="I30801" s="393"/>
      <c r="J30801" s="483"/>
    </row>
    <row r="30802" spans="1:10">
      <c r="A30802" s="202">
        <v>44532</v>
      </c>
      <c r="B30802" s="6" t="s">
        <v>53572</v>
      </c>
      <c r="C30802" s="7" t="s">
        <v>53573</v>
      </c>
      <c r="D30802" s="8" t="s">
        <v>53574</v>
      </c>
      <c r="E30802" s="9" t="s">
        <v>53575</v>
      </c>
      <c r="F30802" s="480"/>
      <c r="G30802" s="306">
        <v>927170399001</v>
      </c>
      <c r="H30802" s="480"/>
      <c r="I30802" s="24" t="s">
        <v>53576</v>
      </c>
      <c r="J30802" s="481" t="s">
        <v>47383</v>
      </c>
    </row>
    <row r="30803" spans="1:10">
      <c r="A30803" s="599"/>
      <c r="B30803" s="53" t="s">
        <v>53577</v>
      </c>
      <c r="C30803" s="311"/>
      <c r="D30803" s="312" t="s">
        <v>35438</v>
      </c>
      <c r="E30803" s="209" t="s">
        <v>53578</v>
      </c>
      <c r="F30803" s="482" t="s">
        <v>34</v>
      </c>
      <c r="G30803" s="371"/>
      <c r="H30803" s="482"/>
      <c r="I30803" s="393"/>
      <c r="J30803" s="483"/>
    </row>
    <row r="30804" spans="1:10">
      <c r="A30804" s="202">
        <v>44532</v>
      </c>
      <c r="B30804" s="6" t="s">
        <v>1734</v>
      </c>
      <c r="C30804" s="7" t="s">
        <v>198</v>
      </c>
      <c r="D30804" s="8" t="s">
        <v>1736</v>
      </c>
      <c r="E30804" s="9" t="s">
        <v>429</v>
      </c>
      <c r="F30804" s="480"/>
      <c r="G30804" s="306"/>
      <c r="H30804" s="480"/>
      <c r="I30804" s="24"/>
      <c r="J30804" s="481" t="s">
        <v>47383</v>
      </c>
    </row>
    <row r="30805" spans="1:10">
      <c r="A30805" s="599"/>
      <c r="B30805" s="53" t="s">
        <v>53579</v>
      </c>
      <c r="C30805" s="311"/>
      <c r="D30805" s="312"/>
      <c r="E30805" s="209"/>
      <c r="F30805" s="482" t="s">
        <v>26</v>
      </c>
      <c r="G30805" s="371"/>
      <c r="H30805" s="482"/>
      <c r="I30805" s="393"/>
      <c r="J30805" s="483"/>
    </row>
    <row r="30806" spans="1:10">
      <c r="A30806" s="202">
        <v>44532</v>
      </c>
      <c r="B30806" s="6" t="s">
        <v>1658</v>
      </c>
      <c r="C30806" s="7" t="s">
        <v>1659</v>
      </c>
      <c r="D30806" s="8" t="s">
        <v>1660</v>
      </c>
      <c r="E30806" s="9" t="s">
        <v>297</v>
      </c>
      <c r="F30806" s="480"/>
      <c r="G30806" s="306"/>
      <c r="H30806" s="480"/>
      <c r="I30806" s="24"/>
      <c r="J30806" s="481" t="s">
        <v>47404</v>
      </c>
    </row>
    <row r="30807" spans="1:10">
      <c r="A30807" s="599"/>
      <c r="B30807" s="304"/>
      <c r="C30807" s="43" t="s">
        <v>53580</v>
      </c>
      <c r="D30807" s="455" t="s">
        <v>3</v>
      </c>
      <c r="E30807" s="209"/>
      <c r="F30807" s="482" t="s">
        <v>26</v>
      </c>
      <c r="G30807" s="371"/>
      <c r="H30807" s="482"/>
      <c r="I30807" s="393"/>
      <c r="J30807" s="483"/>
    </row>
    <row r="30808" spans="1:10">
      <c r="A30808" s="202">
        <v>44532</v>
      </c>
      <c r="B30808" s="6" t="s">
        <v>1722</v>
      </c>
      <c r="C30808" s="7" t="s">
        <v>1723</v>
      </c>
      <c r="D30808" s="8" t="s">
        <v>1724</v>
      </c>
      <c r="E30808" s="9" t="s">
        <v>1725</v>
      </c>
      <c r="F30808" s="480"/>
      <c r="G30808" s="306"/>
      <c r="H30808" s="480"/>
      <c r="I30808" s="24"/>
      <c r="J30808" s="481" t="s">
        <v>47404</v>
      </c>
    </row>
    <row r="30809" spans="1:10">
      <c r="A30809" s="599"/>
      <c r="B30809" s="304"/>
      <c r="C30809" s="43" t="s">
        <v>53581</v>
      </c>
      <c r="D30809" s="455" t="s">
        <v>0</v>
      </c>
      <c r="E30809" s="209"/>
      <c r="F30809" s="482" t="s">
        <v>26</v>
      </c>
      <c r="G30809" s="371"/>
      <c r="H30809" s="482"/>
      <c r="I30809" s="393"/>
      <c r="J30809" s="483"/>
    </row>
    <row r="30810" spans="1:10">
      <c r="A30810" s="202">
        <v>44532</v>
      </c>
      <c r="B30810" s="6" t="s">
        <v>53509</v>
      </c>
      <c r="C30810" s="7" t="s">
        <v>53582</v>
      </c>
      <c r="D30810" s="8" t="s">
        <v>53583</v>
      </c>
      <c r="E30810" s="9" t="s">
        <v>1653</v>
      </c>
      <c r="F30810" s="480"/>
      <c r="G30810" s="306">
        <v>925821167</v>
      </c>
      <c r="H30810" s="480"/>
      <c r="I30810" s="24" t="s">
        <v>53510</v>
      </c>
      <c r="J30810" s="481" t="s">
        <v>47383</v>
      </c>
    </row>
    <row r="30811" spans="1:10">
      <c r="A30811" s="599"/>
      <c r="B30811" s="304" t="s">
        <v>53584</v>
      </c>
      <c r="C30811" s="43" t="s">
        <v>53585</v>
      </c>
      <c r="D30811" s="455" t="s">
        <v>1</v>
      </c>
      <c r="E30811" s="209"/>
      <c r="F30811" s="482" t="s">
        <v>34</v>
      </c>
      <c r="G30811" s="371"/>
      <c r="H30811" s="482"/>
      <c r="I30811" s="393"/>
      <c r="J30811" s="483"/>
    </row>
    <row r="30812" spans="1:10">
      <c r="A30812" s="202">
        <v>44532</v>
      </c>
      <c r="B30812" s="6" t="s">
        <v>1664</v>
      </c>
      <c r="C30812" s="7" t="s">
        <v>1665</v>
      </c>
      <c r="D30812" s="8" t="s">
        <v>1666</v>
      </c>
      <c r="E30812" s="9" t="s">
        <v>1667</v>
      </c>
      <c r="F30812" s="480"/>
      <c r="G30812" s="306" t="s">
        <v>53513</v>
      </c>
      <c r="H30812" s="480"/>
      <c r="I30812" s="24" t="s">
        <v>53514</v>
      </c>
      <c r="J30812" s="481" t="s">
        <v>47383</v>
      </c>
    </row>
    <row r="30813" spans="1:10">
      <c r="A30813" s="599"/>
      <c r="B30813" s="304"/>
      <c r="C30813" s="43" t="s">
        <v>53586</v>
      </c>
      <c r="D30813" s="455" t="s">
        <v>3</v>
      </c>
      <c r="E30813" s="209"/>
      <c r="F30813" s="482" t="s">
        <v>34</v>
      </c>
      <c r="G30813" s="371"/>
      <c r="H30813" s="482"/>
      <c r="I30813" s="393"/>
      <c r="J30813" s="483"/>
    </row>
    <row r="30814" spans="1:10">
      <c r="A30814" s="202">
        <v>44532</v>
      </c>
      <c r="B30814" s="6" t="s">
        <v>1654</v>
      </c>
      <c r="C30814" s="7" t="s">
        <v>1655</v>
      </c>
      <c r="D30814" s="8" t="s">
        <v>1656</v>
      </c>
      <c r="E30814" s="9" t="s">
        <v>1657</v>
      </c>
      <c r="F30814" s="480"/>
      <c r="G30814" s="306">
        <v>901444760</v>
      </c>
      <c r="H30814" s="480"/>
      <c r="I30814" s="24" t="s">
        <v>53515</v>
      </c>
      <c r="J30814" s="481" t="s">
        <v>47383</v>
      </c>
    </row>
    <row r="30815" spans="1:10">
      <c r="A30815" s="599"/>
      <c r="B30815" s="302"/>
      <c r="C30815" s="52" t="s">
        <v>53587</v>
      </c>
      <c r="D30815" s="312" t="s">
        <v>53517</v>
      </c>
      <c r="E30815" s="209"/>
      <c r="F30815" s="482" t="s">
        <v>34</v>
      </c>
      <c r="G30815" s="371"/>
      <c r="H30815" s="482"/>
      <c r="I30815" s="393"/>
      <c r="J30815" s="483"/>
    </row>
    <row r="30816" spans="1:10">
      <c r="A30816" s="202">
        <v>44532</v>
      </c>
      <c r="B30816" s="6" t="s">
        <v>1668</v>
      </c>
      <c r="C30816" s="7" t="s">
        <v>1669</v>
      </c>
      <c r="D30816" s="8" t="s">
        <v>1670</v>
      </c>
      <c r="E30816" s="9" t="s">
        <v>1671</v>
      </c>
      <c r="F30816" s="480"/>
      <c r="G30816" s="306"/>
      <c r="H30816" s="480"/>
      <c r="I30816" s="24"/>
      <c r="J30816" s="481" t="s">
        <v>47383</v>
      </c>
    </row>
    <row r="30817" spans="1:10">
      <c r="A30817" s="599"/>
      <c r="B30817" s="304"/>
      <c r="C30817" s="43" t="s">
        <v>53588</v>
      </c>
      <c r="D30817" s="455" t="s">
        <v>0</v>
      </c>
      <c r="E30817" s="209"/>
      <c r="F30817" s="482" t="s">
        <v>34</v>
      </c>
      <c r="G30817" s="371"/>
      <c r="H30817" s="482"/>
      <c r="I30817" s="393"/>
      <c r="J30817" s="483"/>
    </row>
    <row r="30818" spans="1:10">
      <c r="A30818" s="202">
        <v>44532</v>
      </c>
      <c r="B30818" s="6" t="s">
        <v>1615</v>
      </c>
      <c r="C30818" s="7" t="s">
        <v>1616</v>
      </c>
      <c r="D30818" s="8" t="s">
        <v>1617</v>
      </c>
      <c r="E30818" s="9" t="s">
        <v>53589</v>
      </c>
      <c r="F30818" s="480"/>
      <c r="G30818" s="306"/>
      <c r="H30818" s="480"/>
      <c r="I30818" s="24"/>
      <c r="J30818" s="481" t="s">
        <v>47404</v>
      </c>
    </row>
    <row r="30819" spans="1:10">
      <c r="A30819" s="599"/>
      <c r="B30819" s="304"/>
      <c r="C30819" s="43" t="s">
        <v>53590</v>
      </c>
      <c r="D30819" s="455" t="s">
        <v>0</v>
      </c>
      <c r="E30819" s="209"/>
      <c r="F30819" s="482" t="s">
        <v>26</v>
      </c>
      <c r="G30819" s="371" t="s">
        <v>52493</v>
      </c>
      <c r="H30819" s="482"/>
      <c r="I30819" s="393"/>
      <c r="J30819" s="483"/>
    </row>
    <row r="30820" spans="1:10">
      <c r="A30820" s="202">
        <v>44532</v>
      </c>
      <c r="B30820" s="6" t="s">
        <v>1674</v>
      </c>
      <c r="C30820" s="7" t="s">
        <v>1675</v>
      </c>
      <c r="D30820" s="8" t="s">
        <v>1676</v>
      </c>
      <c r="E30820" s="9" t="s">
        <v>19</v>
      </c>
      <c r="F30820" s="480"/>
      <c r="G30820" s="306"/>
      <c r="H30820" s="480"/>
      <c r="I30820" s="24"/>
      <c r="J30820" s="481" t="s">
        <v>47404</v>
      </c>
    </row>
    <row r="30821" spans="1:10">
      <c r="A30821" s="599"/>
      <c r="B30821" s="304"/>
      <c r="C30821" s="43" t="s">
        <v>53591</v>
      </c>
      <c r="D30821" s="455" t="s">
        <v>0</v>
      </c>
      <c r="E30821" s="209"/>
      <c r="F30821" s="482" t="s">
        <v>26</v>
      </c>
      <c r="G30821" s="371"/>
      <c r="H30821" s="482"/>
      <c r="I30821" s="393"/>
      <c r="J30821" s="483"/>
    </row>
    <row r="30822" spans="1:10">
      <c r="A30822" s="202">
        <v>44532</v>
      </c>
      <c r="B30822" s="6" t="s">
        <v>53592</v>
      </c>
      <c r="C30822" s="7" t="s">
        <v>1689</v>
      </c>
      <c r="D30822" s="8" t="s">
        <v>1721</v>
      </c>
      <c r="E30822" s="9" t="s">
        <v>1186</v>
      </c>
      <c r="F30822" s="480"/>
      <c r="G30822" s="306"/>
      <c r="H30822" s="553" t="s">
        <v>53593</v>
      </c>
      <c r="I30822" s="24"/>
      <c r="J30822" s="481" t="s">
        <v>47404</v>
      </c>
    </row>
    <row r="30823" spans="1:10">
      <c r="A30823" s="599"/>
      <c r="B30823" s="304"/>
      <c r="C30823" s="43" t="s">
        <v>53594</v>
      </c>
      <c r="D30823" s="455" t="s">
        <v>1</v>
      </c>
      <c r="E30823" s="209"/>
      <c r="F30823" s="482" t="s">
        <v>26</v>
      </c>
      <c r="G30823" s="371"/>
      <c r="H30823" s="482"/>
      <c r="I30823" s="393"/>
      <c r="J30823" s="483"/>
    </row>
    <row r="30824" spans="1:10">
      <c r="A30824" s="202">
        <v>44532</v>
      </c>
      <c r="B30824" s="6" t="s">
        <v>1701</v>
      </c>
      <c r="C30824" s="7" t="s">
        <v>1702</v>
      </c>
      <c r="D30824" s="8" t="s">
        <v>1867</v>
      </c>
      <c r="E30824" s="9" t="s">
        <v>97</v>
      </c>
      <c r="F30824" s="480"/>
      <c r="G30824" s="306"/>
      <c r="H30824" s="480"/>
      <c r="I30824" s="24"/>
      <c r="J30824" s="481" t="s">
        <v>47404</v>
      </c>
    </row>
    <row r="30825" spans="1:10">
      <c r="A30825" s="599"/>
      <c r="B30825" s="302"/>
      <c r="C30825" s="43" t="s">
        <v>53595</v>
      </c>
      <c r="D30825" s="455" t="s">
        <v>0</v>
      </c>
      <c r="E30825" s="209"/>
      <c r="F30825" s="482" t="s">
        <v>52</v>
      </c>
      <c r="G30825" s="371"/>
      <c r="H30825" s="482"/>
      <c r="I30825" s="393"/>
      <c r="J30825" s="483"/>
    </row>
    <row r="30826" spans="1:10">
      <c r="A30826" s="202">
        <v>44532</v>
      </c>
      <c r="B30826" s="6" t="s">
        <v>1710</v>
      </c>
      <c r="C30826" s="7" t="s">
        <v>1711</v>
      </c>
      <c r="D30826" s="8" t="s">
        <v>1712</v>
      </c>
      <c r="E30826" s="9" t="s">
        <v>1713</v>
      </c>
      <c r="F30826" s="480"/>
      <c r="G30826" s="306"/>
      <c r="H30826" s="480"/>
      <c r="I30826" s="24"/>
      <c r="J30826" s="481" t="s">
        <v>47404</v>
      </c>
    </row>
    <row r="30827" spans="1:10">
      <c r="A30827" s="599"/>
      <c r="B30827" s="304"/>
      <c r="C30827" s="43" t="s">
        <v>53596</v>
      </c>
      <c r="D30827" s="455" t="s">
        <v>3</v>
      </c>
      <c r="E30827" s="209"/>
      <c r="F30827" s="482" t="s">
        <v>26</v>
      </c>
      <c r="G30827" s="371"/>
      <c r="H30827" s="482"/>
      <c r="I30827" s="393"/>
      <c r="J30827" s="483"/>
    </row>
    <row r="30828" spans="1:10">
      <c r="C30828" s="29" t="s">
        <v>53597</v>
      </c>
    </row>
    <row r="30829" spans="1:10">
      <c r="A30829" s="202">
        <v>44532</v>
      </c>
      <c r="B30829" s="6" t="s">
        <v>1737</v>
      </c>
      <c r="C30829" s="6" t="s">
        <v>1738</v>
      </c>
      <c r="D30829" s="8" t="s">
        <v>1739</v>
      </c>
      <c r="E30829" s="9" t="s">
        <v>1740</v>
      </c>
      <c r="F30829" s="480"/>
      <c r="G30829" s="306" t="s">
        <v>53564</v>
      </c>
      <c r="H30829" s="553" t="s">
        <v>53565</v>
      </c>
      <c r="I30829" s="24" t="s">
        <v>53566</v>
      </c>
      <c r="J30829" s="481" t="s">
        <v>47383</v>
      </c>
    </row>
    <row r="30830" spans="1:10">
      <c r="A30830" s="599"/>
      <c r="B30830" s="304" t="s">
        <v>53598</v>
      </c>
      <c r="C30830" s="302" t="s">
        <v>53599</v>
      </c>
      <c r="D30830" s="312" t="s">
        <v>53568</v>
      </c>
      <c r="E30830" s="209"/>
      <c r="F30830" s="482" t="s">
        <v>34</v>
      </c>
      <c r="G30830" s="371"/>
      <c r="H30830" s="482"/>
      <c r="I30830" s="393"/>
      <c r="J30830" s="483"/>
    </row>
    <row r="30831" spans="1:10">
      <c r="A30831" s="202">
        <v>44532</v>
      </c>
      <c r="B30831" s="6" t="s">
        <v>1730</v>
      </c>
      <c r="C30831" s="6" t="s">
        <v>1731</v>
      </c>
      <c r="D30831" s="8" t="s">
        <v>1732</v>
      </c>
      <c r="E30831" s="9" t="s">
        <v>1733</v>
      </c>
      <c r="F30831" s="480"/>
      <c r="G30831" s="306">
        <v>1203304587001</v>
      </c>
      <c r="H30831" s="553" t="s">
        <v>53569</v>
      </c>
      <c r="I30831" s="24" t="s">
        <v>53570</v>
      </c>
      <c r="J30831" s="481" t="s">
        <v>47383</v>
      </c>
    </row>
    <row r="30832" spans="1:10">
      <c r="A30832" s="599"/>
      <c r="B30832" s="304"/>
      <c r="C30832" s="302" t="s">
        <v>53600</v>
      </c>
      <c r="D30832" s="455" t="s">
        <v>2</v>
      </c>
      <c r="E30832" s="209"/>
      <c r="F30832" s="482" t="s">
        <v>34</v>
      </c>
      <c r="G30832" s="371"/>
      <c r="H30832" s="482"/>
      <c r="I30832" s="393"/>
      <c r="J30832" s="483"/>
    </row>
    <row r="30833" spans="1:10">
      <c r="A30833" s="202">
        <v>44532</v>
      </c>
      <c r="B30833" s="6" t="s">
        <v>53572</v>
      </c>
      <c r="C30833" s="6" t="s">
        <v>53573</v>
      </c>
      <c r="D30833" s="8" t="s">
        <v>53574</v>
      </c>
      <c r="E30833" s="9" t="s">
        <v>53575</v>
      </c>
      <c r="F30833" s="480"/>
      <c r="G30833" s="306">
        <v>927170399001</v>
      </c>
      <c r="H30833" s="480"/>
      <c r="I30833" s="24" t="s">
        <v>53576</v>
      </c>
      <c r="J30833" s="481" t="s">
        <v>47383</v>
      </c>
    </row>
    <row r="30834" spans="1:10">
      <c r="A30834" s="599"/>
      <c r="B30834" s="304"/>
      <c r="C30834" s="307" t="s">
        <v>44680</v>
      </c>
      <c r="D30834" s="312" t="s">
        <v>35438</v>
      </c>
      <c r="E30834" s="209" t="s">
        <v>53578</v>
      </c>
      <c r="F30834" s="482" t="s">
        <v>34</v>
      </c>
      <c r="G30834" s="371"/>
      <c r="H30834" s="482"/>
      <c r="I30834" s="393"/>
      <c r="J30834" s="483"/>
    </row>
    <row r="30835" spans="1:10">
      <c r="A30835" s="202">
        <v>44532</v>
      </c>
      <c r="B30835" s="6" t="s">
        <v>1734</v>
      </c>
      <c r="C30835" s="6" t="s">
        <v>1735</v>
      </c>
      <c r="D30835" s="8" t="s">
        <v>1736</v>
      </c>
      <c r="E30835" s="9" t="s">
        <v>429</v>
      </c>
      <c r="F30835" s="480"/>
      <c r="G30835" s="306"/>
      <c r="H30835" s="480"/>
      <c r="I30835" s="24"/>
      <c r="J30835" s="481" t="s">
        <v>47383</v>
      </c>
    </row>
    <row r="30836" spans="1:10">
      <c r="A30836" s="599"/>
      <c r="B30836" s="304"/>
      <c r="C30836" s="302" t="s">
        <v>53601</v>
      </c>
      <c r="D30836" s="455" t="s">
        <v>53602</v>
      </c>
      <c r="E30836" s="209"/>
      <c r="F30836" s="482" t="s">
        <v>26</v>
      </c>
      <c r="G30836" s="371"/>
      <c r="H30836" s="482"/>
      <c r="I30836" s="393"/>
      <c r="J30836" s="483"/>
    </row>
    <row r="30837" spans="1:10">
      <c r="A30837" s="202">
        <v>44533</v>
      </c>
      <c r="B30837" s="6" t="s">
        <v>1741</v>
      </c>
      <c r="C30837" s="6" t="s">
        <v>53603</v>
      </c>
      <c r="D30837" s="8" t="s">
        <v>1742</v>
      </c>
      <c r="E30837" s="9" t="s">
        <v>1743</v>
      </c>
      <c r="F30837" s="480"/>
      <c r="G30837" s="306"/>
      <c r="H30837" s="480"/>
      <c r="I30837" s="24"/>
      <c r="J30837" s="481" t="s">
        <v>47383</v>
      </c>
    </row>
    <row r="30838" spans="1:10">
      <c r="A30838" s="599"/>
      <c r="B30838" s="304"/>
      <c r="C30838" s="43" t="s">
        <v>53604</v>
      </c>
      <c r="D30838" s="455" t="s">
        <v>3</v>
      </c>
      <c r="E30838" s="369" t="s">
        <v>53605</v>
      </c>
      <c r="F30838" s="482" t="s">
        <v>26</v>
      </c>
      <c r="G30838" s="371"/>
      <c r="H30838" s="482"/>
      <c r="I30838" s="393"/>
      <c r="J30838" s="483"/>
    </row>
    <row r="30839" spans="1:10">
      <c r="A30839" s="202">
        <v>44533</v>
      </c>
      <c r="B30839" s="6" t="s">
        <v>1726</v>
      </c>
      <c r="C30839" s="7" t="s">
        <v>1727</v>
      </c>
      <c r="D30839" s="8" t="s">
        <v>1728</v>
      </c>
      <c r="E30839" s="9" t="s">
        <v>1729</v>
      </c>
      <c r="F30839" s="480"/>
      <c r="G30839" s="306"/>
      <c r="H30839" s="480"/>
      <c r="I30839" s="24"/>
      <c r="J30839" s="481" t="s">
        <v>47383</v>
      </c>
    </row>
    <row r="30840" spans="1:10">
      <c r="A30840" s="599"/>
      <c r="B30840" s="304"/>
      <c r="C30840" s="43" t="s">
        <v>53606</v>
      </c>
      <c r="D30840" s="455" t="s">
        <v>2</v>
      </c>
      <c r="E30840" s="209" t="s">
        <v>53607</v>
      </c>
      <c r="F30840" s="482" t="s">
        <v>26</v>
      </c>
      <c r="G30840" s="371"/>
      <c r="H30840" s="482"/>
      <c r="I30840" s="393"/>
      <c r="J30840" s="483"/>
    </row>
    <row r="30841" spans="1:10">
      <c r="A30841" s="202">
        <v>44533</v>
      </c>
      <c r="B30841" s="6" t="s">
        <v>1749</v>
      </c>
      <c r="C30841" s="7" t="s">
        <v>1750</v>
      </c>
      <c r="D30841" s="8" t="s">
        <v>1751</v>
      </c>
      <c r="E30841" s="9" t="s">
        <v>1752</v>
      </c>
      <c r="F30841" s="480"/>
      <c r="G30841" s="306"/>
      <c r="H30841" s="480"/>
      <c r="I30841" s="24"/>
      <c r="J30841" s="481" t="s">
        <v>47383</v>
      </c>
    </row>
    <row r="30842" spans="1:10">
      <c r="A30842" s="599"/>
      <c r="B30842" s="304"/>
      <c r="C30842" s="43" t="s">
        <v>1756</v>
      </c>
      <c r="D30842" s="455" t="s">
        <v>2</v>
      </c>
      <c r="E30842" s="209" t="s">
        <v>53608</v>
      </c>
      <c r="F30842" s="482" t="s">
        <v>26</v>
      </c>
      <c r="G30842" s="371"/>
      <c r="H30842" s="482"/>
      <c r="I30842" s="393"/>
      <c r="J30842" s="483"/>
    </row>
    <row r="30843" spans="1:10">
      <c r="A30843" s="202">
        <v>44533</v>
      </c>
      <c r="B30843" s="6" t="s">
        <v>1207</v>
      </c>
      <c r="C30843" s="7" t="s">
        <v>1623</v>
      </c>
      <c r="D30843" s="8" t="s">
        <v>1770</v>
      </c>
      <c r="E30843" s="9" t="s">
        <v>274</v>
      </c>
      <c r="F30843" s="480"/>
      <c r="G30843" s="306"/>
      <c r="H30843" s="480"/>
      <c r="I30843" s="24"/>
      <c r="J30843" s="481" t="s">
        <v>47383</v>
      </c>
    </row>
    <row r="30844" spans="1:10">
      <c r="A30844" s="599"/>
      <c r="B30844" s="302"/>
      <c r="C30844" s="43" t="s">
        <v>53609</v>
      </c>
      <c r="D30844" s="455" t="s">
        <v>3</v>
      </c>
      <c r="E30844" s="209"/>
      <c r="F30844" s="482" t="s">
        <v>26</v>
      </c>
      <c r="G30844" s="371"/>
      <c r="H30844" s="482"/>
      <c r="I30844" s="393"/>
      <c r="J30844" s="483"/>
    </row>
    <row r="30845" spans="1:10">
      <c r="A30845" s="202">
        <v>44533</v>
      </c>
      <c r="B30845" s="6" t="s">
        <v>1799</v>
      </c>
      <c r="C30845" s="7" t="s">
        <v>1800</v>
      </c>
      <c r="D30845" s="8" t="s">
        <v>1801</v>
      </c>
      <c r="E30845" s="9" t="s">
        <v>1186</v>
      </c>
      <c r="F30845" s="480"/>
      <c r="G30845" s="306"/>
      <c r="H30845" s="480"/>
      <c r="I30845" s="24"/>
      <c r="J30845" s="481" t="s">
        <v>47383</v>
      </c>
    </row>
    <row r="30846" spans="1:10">
      <c r="A30846" s="599"/>
      <c r="B30846" s="304" t="s">
        <v>53610</v>
      </c>
      <c r="C30846" s="317" t="s">
        <v>53611</v>
      </c>
      <c r="D30846" s="312"/>
      <c r="E30846" s="209"/>
      <c r="F30846" s="482" t="s">
        <v>234</v>
      </c>
      <c r="G30846" s="371"/>
      <c r="H30846" s="482"/>
      <c r="I30846" s="393" t="s">
        <v>53612</v>
      </c>
      <c r="J30846" s="483"/>
    </row>
    <row r="30847" spans="1:10">
      <c r="A30847" s="202">
        <v>44533</v>
      </c>
      <c r="B30847" s="6" t="s">
        <v>1757</v>
      </c>
      <c r="C30847" s="7" t="s">
        <v>1758</v>
      </c>
      <c r="D30847" s="8" t="s">
        <v>1759</v>
      </c>
      <c r="E30847" s="9" t="s">
        <v>274</v>
      </c>
      <c r="F30847" s="480"/>
      <c r="G30847" s="306"/>
      <c r="H30847" s="480"/>
      <c r="I30847" s="24"/>
      <c r="J30847" s="481" t="s">
        <v>47383</v>
      </c>
    </row>
    <row r="30848" spans="1:10">
      <c r="A30848" s="599"/>
      <c r="B30848" s="304"/>
      <c r="C30848" s="43" t="s">
        <v>53613</v>
      </c>
      <c r="D30848" s="455" t="s">
        <v>2</v>
      </c>
      <c r="E30848" s="209"/>
      <c r="F30848" s="482" t="s">
        <v>52</v>
      </c>
      <c r="G30848" s="371"/>
      <c r="H30848" s="482"/>
      <c r="I30848" s="393"/>
      <c r="J30848" s="483"/>
    </row>
    <row r="30849" spans="1:11">
      <c r="A30849" s="202">
        <v>44533</v>
      </c>
      <c r="B30849" s="6" t="s">
        <v>1753</v>
      </c>
      <c r="C30849" s="7" t="s">
        <v>1754</v>
      </c>
      <c r="D30849" s="8" t="s">
        <v>1755</v>
      </c>
      <c r="E30849" s="9" t="s">
        <v>53614</v>
      </c>
      <c r="F30849" s="480"/>
      <c r="G30849" s="306"/>
      <c r="H30849" s="553" t="s">
        <v>53615</v>
      </c>
      <c r="I30849" s="24" t="s">
        <v>53616</v>
      </c>
      <c r="J30849" s="481" t="s">
        <v>47383</v>
      </c>
    </row>
    <row r="30850" spans="1:11">
      <c r="A30850" s="599"/>
      <c r="B30850" s="304"/>
      <c r="C30850" s="54" t="s">
        <v>1764</v>
      </c>
      <c r="D30850" s="694" t="s">
        <v>1</v>
      </c>
      <c r="E30850" s="209" t="s">
        <v>53617</v>
      </c>
      <c r="F30850" s="482" t="s">
        <v>34</v>
      </c>
      <c r="G30850" s="371"/>
      <c r="H30850" s="482"/>
      <c r="I30850" s="393"/>
      <c r="J30850" s="483"/>
    </row>
    <row r="30851" spans="1:11">
      <c r="A30851" s="202">
        <v>44524</v>
      </c>
      <c r="B30851" s="6" t="s">
        <v>1765</v>
      </c>
      <c r="C30851" s="7" t="s">
        <v>1766</v>
      </c>
      <c r="D30851" s="8" t="s">
        <v>2189</v>
      </c>
      <c r="E30851" s="9" t="s">
        <v>34939</v>
      </c>
      <c r="F30851" s="480"/>
      <c r="G30851" s="306">
        <v>908162654</v>
      </c>
      <c r="H30851" s="553" t="s">
        <v>53236</v>
      </c>
      <c r="I30851" s="24" t="s">
        <v>53237</v>
      </c>
      <c r="J30851" s="481" t="s">
        <v>47383</v>
      </c>
    </row>
    <row r="30852" spans="1:11">
      <c r="A30852" s="599"/>
      <c r="B30852" s="304"/>
      <c r="C30852" s="43" t="s">
        <v>53618</v>
      </c>
      <c r="D30852" s="312" t="s">
        <v>8597</v>
      </c>
      <c r="E30852" s="209" t="s">
        <v>53239</v>
      </c>
      <c r="F30852" s="482" t="s">
        <v>34</v>
      </c>
      <c r="G30852" s="371"/>
      <c r="H30852" s="482"/>
      <c r="I30852" s="393"/>
      <c r="J30852" s="483"/>
    </row>
    <row r="30853" spans="1:11">
      <c r="A30853" s="202">
        <v>44438</v>
      </c>
      <c r="B30853" s="6" t="s">
        <v>1772</v>
      </c>
      <c r="C30853" s="7" t="s">
        <v>1773</v>
      </c>
      <c r="D30853" s="8" t="s">
        <v>1774</v>
      </c>
      <c r="E30853" s="9" t="s">
        <v>1775</v>
      </c>
      <c r="F30853" s="480" t="s">
        <v>2</v>
      </c>
      <c r="G30853" s="306">
        <v>1701988410</v>
      </c>
      <c r="H30853" s="553" t="s">
        <v>50144</v>
      </c>
      <c r="I30853" s="24" t="s">
        <v>50145</v>
      </c>
      <c r="J30853" s="481" t="s">
        <v>47383</v>
      </c>
    </row>
    <row r="30854" spans="1:11">
      <c r="A30854" s="599"/>
      <c r="B30854" s="304" t="s">
        <v>34</v>
      </c>
      <c r="C30854" s="43" t="s">
        <v>53619</v>
      </c>
      <c r="D30854" s="312" t="s">
        <v>50146</v>
      </c>
      <c r="E30854" s="209"/>
      <c r="F30854" s="482" t="s">
        <v>34</v>
      </c>
      <c r="G30854" s="371"/>
      <c r="H30854" s="482"/>
      <c r="I30854" s="393"/>
      <c r="J30854" s="483"/>
      <c r="K30854" s="13">
        <v>44445</v>
      </c>
    </row>
    <row r="30855" spans="1:11">
      <c r="A30855" s="202">
        <v>44533</v>
      </c>
      <c r="B30855" s="6" t="s">
        <v>1776</v>
      </c>
      <c r="C30855" s="7" t="s">
        <v>1777</v>
      </c>
      <c r="D30855" s="8" t="s">
        <v>53620</v>
      </c>
      <c r="E30855" s="9" t="s">
        <v>1778</v>
      </c>
      <c r="F30855" s="480"/>
      <c r="G30855" s="306"/>
      <c r="H30855" s="480"/>
      <c r="I30855" s="24"/>
      <c r="J30855" s="481" t="s">
        <v>47383</v>
      </c>
    </row>
    <row r="30856" spans="1:11">
      <c r="A30856" s="599"/>
      <c r="B30856" s="304"/>
      <c r="C30856" s="43" t="s">
        <v>53621</v>
      </c>
      <c r="D30856" s="312" t="s">
        <v>53622</v>
      </c>
      <c r="E30856" s="209" t="s">
        <v>53623</v>
      </c>
      <c r="F30856" s="482" t="s">
        <v>26</v>
      </c>
      <c r="G30856" s="371"/>
      <c r="H30856" s="482"/>
      <c r="I30856" s="393"/>
      <c r="J30856" s="483"/>
    </row>
    <row r="30857" spans="1:11">
      <c r="A30857" s="202">
        <v>44533</v>
      </c>
      <c r="B30857" s="6" t="s">
        <v>1779</v>
      </c>
      <c r="C30857" s="7" t="s">
        <v>1794</v>
      </c>
      <c r="D30857" s="8" t="s">
        <v>1780</v>
      </c>
      <c r="E30857" s="9" t="s">
        <v>156</v>
      </c>
      <c r="F30857" s="480"/>
      <c r="G30857" s="306"/>
      <c r="H30857" s="480"/>
      <c r="I30857" s="24"/>
      <c r="J30857" s="481" t="s">
        <v>47383</v>
      </c>
    </row>
    <row r="30858" spans="1:11">
      <c r="A30858" s="599"/>
      <c r="B30858" s="304"/>
      <c r="C30858" s="43" t="s">
        <v>53624</v>
      </c>
      <c r="D30858" s="455" t="s">
        <v>0</v>
      </c>
      <c r="E30858" s="209"/>
      <c r="F30858" s="482" t="s">
        <v>26</v>
      </c>
      <c r="G30858" s="371"/>
      <c r="H30858" s="482"/>
      <c r="I30858" s="393"/>
      <c r="J30858" s="483"/>
    </row>
    <row r="30859" spans="1:11">
      <c r="A30859" s="202">
        <v>44533</v>
      </c>
      <c r="B30859" s="6" t="s">
        <v>1781</v>
      </c>
      <c r="C30859" s="7" t="s">
        <v>1782</v>
      </c>
      <c r="D30859" s="8" t="s">
        <v>53625</v>
      </c>
      <c r="E30859" s="9" t="s">
        <v>15</v>
      </c>
      <c r="F30859" s="480"/>
      <c r="G30859" s="306"/>
      <c r="H30859" s="480"/>
      <c r="I30859" s="24"/>
      <c r="J30859" s="481" t="s">
        <v>47383</v>
      </c>
    </row>
    <row r="30860" spans="1:11">
      <c r="A30860" s="599"/>
      <c r="B30860" s="304"/>
      <c r="C30860" s="43" t="s">
        <v>53626</v>
      </c>
      <c r="D30860" s="312" t="s">
        <v>53627</v>
      </c>
      <c r="E30860" s="209"/>
      <c r="F30860" s="482" t="s">
        <v>26</v>
      </c>
      <c r="G30860" s="371"/>
      <c r="H30860" s="482"/>
      <c r="I30860" s="393"/>
      <c r="J30860" s="483"/>
    </row>
    <row r="30861" spans="1:11">
      <c r="A30861" s="202">
        <v>44533</v>
      </c>
      <c r="B30861" s="6" t="s">
        <v>1790</v>
      </c>
      <c r="C30861" s="7" t="s">
        <v>1791</v>
      </c>
      <c r="D30861" s="8" t="s">
        <v>1792</v>
      </c>
      <c r="E30861" s="9" t="s">
        <v>1793</v>
      </c>
      <c r="F30861" s="480"/>
      <c r="G30861" s="306"/>
      <c r="H30861" s="480"/>
      <c r="I30861" s="24"/>
      <c r="J30861" s="481" t="s">
        <v>47383</v>
      </c>
    </row>
    <row r="30862" spans="1:11">
      <c r="A30862" s="599"/>
      <c r="B30862" s="304"/>
      <c r="C30862" s="43" t="s">
        <v>53628</v>
      </c>
      <c r="D30862" s="455" t="s">
        <v>3</v>
      </c>
      <c r="E30862" s="209"/>
      <c r="F30862" s="482" t="s">
        <v>26</v>
      </c>
      <c r="G30862" s="371"/>
      <c r="H30862" s="482"/>
      <c r="I30862" s="393"/>
      <c r="J30862" s="483"/>
    </row>
    <row r="30863" spans="1:11">
      <c r="A30863" s="202">
        <v>44533</v>
      </c>
      <c r="B30863" s="6" t="s">
        <v>1787</v>
      </c>
      <c r="C30863" s="7" t="s">
        <v>1789</v>
      </c>
      <c r="D30863" s="8" t="s">
        <v>1788</v>
      </c>
      <c r="E30863" s="9" t="s">
        <v>19</v>
      </c>
      <c r="F30863" s="480"/>
      <c r="G30863" s="306"/>
      <c r="H30863" s="480"/>
      <c r="I30863" s="24"/>
      <c r="J30863" s="481" t="s">
        <v>47383</v>
      </c>
    </row>
    <row r="30864" spans="1:11">
      <c r="A30864" s="599"/>
      <c r="B30864" s="302" t="s">
        <v>53629</v>
      </c>
      <c r="C30864" s="43" t="s">
        <v>53630</v>
      </c>
      <c r="D30864" s="455" t="s">
        <v>3</v>
      </c>
      <c r="E30864" s="209"/>
      <c r="F30864" s="482" t="s">
        <v>26</v>
      </c>
      <c r="G30864" s="371"/>
      <c r="H30864" s="482"/>
      <c r="I30864" s="393"/>
      <c r="J30864" s="483"/>
    </row>
    <row r="30865" spans="1:10">
      <c r="A30865" s="202">
        <v>44533</v>
      </c>
      <c r="B30865" s="6" t="s">
        <v>1785</v>
      </c>
      <c r="C30865" s="7" t="s">
        <v>1795</v>
      </c>
      <c r="D30865" s="8" t="s">
        <v>1786</v>
      </c>
      <c r="E30865" s="9" t="s">
        <v>573</v>
      </c>
      <c r="F30865" s="480"/>
      <c r="G30865" s="306"/>
      <c r="H30865" s="480"/>
      <c r="I30865" s="24"/>
      <c r="J30865" s="481" t="s">
        <v>47383</v>
      </c>
    </row>
    <row r="30866" spans="1:10">
      <c r="A30866" s="599"/>
      <c r="B30866" s="304"/>
      <c r="C30866" s="43" t="s">
        <v>53631</v>
      </c>
      <c r="D30866" s="455" t="s">
        <v>0</v>
      </c>
      <c r="E30866" s="209" t="s">
        <v>53632</v>
      </c>
      <c r="F30866" s="482" t="s">
        <v>26</v>
      </c>
      <c r="G30866" s="371"/>
      <c r="H30866" s="482"/>
      <c r="I30866" s="393"/>
      <c r="J30866" s="483"/>
    </row>
    <row r="30867" spans="1:10">
      <c r="A30867" s="202">
        <v>44533</v>
      </c>
      <c r="B30867" s="6" t="s">
        <v>1797</v>
      </c>
      <c r="C30867" s="7" t="s">
        <v>49937</v>
      </c>
      <c r="D30867" s="8" t="s">
        <v>1798</v>
      </c>
      <c r="E30867" s="9" t="s">
        <v>97</v>
      </c>
      <c r="F30867" s="480"/>
      <c r="G30867" s="306"/>
      <c r="H30867" s="480"/>
      <c r="I30867" s="24"/>
      <c r="J30867" s="481" t="s">
        <v>47383</v>
      </c>
    </row>
    <row r="30868" spans="1:10">
      <c r="A30868" s="599"/>
      <c r="B30868" s="304" t="s">
        <v>53633</v>
      </c>
      <c r="C30868" s="317" t="s">
        <v>53511</v>
      </c>
      <c r="D30868" s="312"/>
      <c r="E30868" s="209"/>
      <c r="F30868" s="482" t="s">
        <v>26</v>
      </c>
      <c r="G30868" s="371"/>
      <c r="H30868" s="482"/>
      <c r="I30868" s="393"/>
      <c r="J30868" s="483"/>
    </row>
    <row r="30869" spans="1:10">
      <c r="A30869" s="202">
        <v>44533</v>
      </c>
      <c r="B30869" s="6" t="s">
        <v>455</v>
      </c>
      <c r="C30869" s="7" t="s">
        <v>456</v>
      </c>
      <c r="D30869" s="8" t="s">
        <v>457</v>
      </c>
      <c r="E30869" s="9" t="s">
        <v>156</v>
      </c>
      <c r="F30869" s="480"/>
      <c r="G30869" s="306"/>
      <c r="H30869" s="480"/>
      <c r="I30869" s="24"/>
      <c r="J30869" s="481" t="s">
        <v>47404</v>
      </c>
    </row>
    <row r="30870" spans="1:10">
      <c r="A30870" s="599"/>
      <c r="B30870" s="304" t="s">
        <v>53634</v>
      </c>
      <c r="C30870" s="52" t="s">
        <v>53635</v>
      </c>
      <c r="D30870" s="455" t="s">
        <v>0</v>
      </c>
      <c r="E30870" s="209"/>
      <c r="F30870" s="482" t="s">
        <v>26</v>
      </c>
      <c r="G30870" s="371"/>
      <c r="H30870" s="482"/>
      <c r="I30870" s="393"/>
      <c r="J30870" s="483"/>
    </row>
    <row r="30871" spans="1:10">
      <c r="A30871" s="202">
        <v>44533</v>
      </c>
      <c r="B30871" s="6" t="s">
        <v>1302</v>
      </c>
      <c r="C30871" s="7" t="s">
        <v>1796</v>
      </c>
      <c r="D30871" s="8" t="s">
        <v>1303</v>
      </c>
      <c r="E30871" s="9" t="s">
        <v>19</v>
      </c>
      <c r="F30871" s="480" t="s">
        <v>53636</v>
      </c>
      <c r="G30871" s="306"/>
      <c r="H30871" s="480"/>
      <c r="I30871" s="24"/>
      <c r="J30871" s="481" t="s">
        <v>47404</v>
      </c>
    </row>
    <row r="30872" spans="1:10">
      <c r="A30872" s="599"/>
      <c r="B30872" s="53" t="s">
        <v>53637</v>
      </c>
      <c r="C30872" s="43"/>
      <c r="D30872" s="455"/>
      <c r="E30872" s="209"/>
      <c r="F30872" s="482" t="s">
        <v>2</v>
      </c>
      <c r="G30872" s="371"/>
      <c r="H30872" s="482"/>
      <c r="I30872" s="393"/>
      <c r="J30872" s="483"/>
    </row>
    <row r="30873" spans="1:10">
      <c r="A30873" s="202">
        <v>44533</v>
      </c>
      <c r="B30873" s="6" t="s">
        <v>1760</v>
      </c>
      <c r="C30873" s="7" t="s">
        <v>1761</v>
      </c>
      <c r="D30873" s="8" t="s">
        <v>1670</v>
      </c>
      <c r="E30873" s="9" t="s">
        <v>1762</v>
      </c>
      <c r="F30873" s="480"/>
      <c r="G30873" s="306">
        <v>910115906</v>
      </c>
      <c r="H30873" s="480"/>
      <c r="I30873" s="24"/>
      <c r="J30873" s="481" t="s">
        <v>47404</v>
      </c>
    </row>
    <row r="30874" spans="1:10">
      <c r="A30874" s="599"/>
      <c r="B30874" s="304"/>
      <c r="C30874" s="43" t="s">
        <v>1763</v>
      </c>
      <c r="D30874" s="455" t="s">
        <v>1</v>
      </c>
      <c r="E30874" s="209"/>
      <c r="F30874" s="482" t="s">
        <v>52</v>
      </c>
      <c r="G30874" s="371"/>
      <c r="H30874" s="482"/>
      <c r="I30874" s="393"/>
      <c r="J30874" s="483"/>
    </row>
    <row r="30875" spans="1:10">
      <c r="A30875" s="202">
        <v>44533</v>
      </c>
      <c r="B30875" s="6" t="s">
        <v>1767</v>
      </c>
      <c r="C30875" s="7" t="s">
        <v>1768</v>
      </c>
      <c r="D30875" s="8" t="s">
        <v>1769</v>
      </c>
      <c r="E30875" s="9" t="s">
        <v>195</v>
      </c>
      <c r="F30875" s="480"/>
      <c r="G30875" s="306"/>
      <c r="H30875" s="480"/>
      <c r="I30875" s="24"/>
      <c r="J30875" s="481" t="s">
        <v>47404</v>
      </c>
    </row>
    <row r="30876" spans="1:10">
      <c r="A30876" s="599"/>
      <c r="B30876" s="302"/>
      <c r="C30876" s="43" t="s">
        <v>53638</v>
      </c>
      <c r="D30876" s="455" t="s">
        <v>2</v>
      </c>
      <c r="E30876" s="209" t="s">
        <v>53639</v>
      </c>
      <c r="F30876" s="482" t="s">
        <v>26</v>
      </c>
      <c r="G30876" s="371"/>
      <c r="H30876" s="482"/>
      <c r="I30876" s="393"/>
      <c r="J30876" s="483"/>
    </row>
    <row r="30877" spans="1:10">
      <c r="C30877" s="29" t="s">
        <v>53640</v>
      </c>
    </row>
    <row r="30878" spans="1:10">
      <c r="A30878" s="202">
        <v>44534</v>
      </c>
      <c r="B30878" s="6" t="s">
        <v>1805</v>
      </c>
      <c r="C30878" s="7" t="s">
        <v>1806</v>
      </c>
      <c r="D30878" s="8" t="s">
        <v>1807</v>
      </c>
      <c r="E30878" s="9" t="s">
        <v>15</v>
      </c>
      <c r="F30878" s="480"/>
      <c r="G30878" s="306"/>
      <c r="H30878" s="480"/>
      <c r="I30878" s="24"/>
      <c r="J30878" s="481" t="s">
        <v>47383</v>
      </c>
    </row>
    <row r="30879" spans="1:10">
      <c r="A30879" s="599"/>
      <c r="B30879" s="304"/>
      <c r="C30879" s="43" t="s">
        <v>53641</v>
      </c>
      <c r="D30879" s="455" t="s">
        <v>2</v>
      </c>
      <c r="E30879" s="209"/>
      <c r="F30879" s="482" t="s">
        <v>26</v>
      </c>
      <c r="G30879" s="371"/>
      <c r="H30879" s="482"/>
      <c r="I30879" s="393"/>
      <c r="J30879" s="483"/>
    </row>
    <row r="30880" spans="1:10">
      <c r="A30880" s="202">
        <v>44534</v>
      </c>
      <c r="B30880" s="6" t="s">
        <v>53642</v>
      </c>
      <c r="C30880" s="7" t="s">
        <v>1808</v>
      </c>
      <c r="D30880" s="8" t="s">
        <v>1809</v>
      </c>
      <c r="E30880" s="9" t="s">
        <v>19</v>
      </c>
      <c r="F30880" s="480"/>
      <c r="G30880" s="306"/>
      <c r="H30880" s="480"/>
      <c r="I30880" s="24"/>
      <c r="J30880" s="481" t="s">
        <v>47383</v>
      </c>
    </row>
    <row r="30881" spans="1:10">
      <c r="A30881" s="599"/>
      <c r="B30881" s="304"/>
      <c r="C30881" s="43" t="s">
        <v>53643</v>
      </c>
      <c r="D30881" s="455" t="s">
        <v>1</v>
      </c>
      <c r="E30881" s="209"/>
      <c r="F30881" s="482" t="s">
        <v>26</v>
      </c>
      <c r="G30881" s="371"/>
      <c r="H30881" s="482"/>
      <c r="I30881" s="393"/>
      <c r="J30881" s="483"/>
    </row>
    <row r="30882" spans="1:10">
      <c r="A30882" s="202">
        <v>44534</v>
      </c>
      <c r="B30882" s="6" t="s">
        <v>53644</v>
      </c>
      <c r="C30882" s="21" t="s">
        <v>53645</v>
      </c>
      <c r="D30882" s="8"/>
      <c r="E30882" s="9" t="s">
        <v>53646</v>
      </c>
      <c r="F30882" s="480"/>
      <c r="G30882" s="306">
        <v>924801988</v>
      </c>
      <c r="H30882" s="480"/>
      <c r="I30882" s="24" t="s">
        <v>53647</v>
      </c>
      <c r="J30882" s="481" t="s">
        <v>47383</v>
      </c>
    </row>
    <row r="30883" spans="1:10">
      <c r="A30883" s="599"/>
      <c r="B30883" s="302" t="s">
        <v>53648</v>
      </c>
      <c r="C30883" s="311"/>
      <c r="D30883" s="455" t="s">
        <v>1</v>
      </c>
      <c r="E30883" s="209" t="s">
        <v>53649</v>
      </c>
      <c r="F30883" s="482" t="s">
        <v>234</v>
      </c>
      <c r="G30883" s="371"/>
      <c r="H30883" s="482"/>
      <c r="I30883" s="393"/>
      <c r="J30883" s="483"/>
    </row>
    <row r="30884" spans="1:10">
      <c r="A30884" s="202">
        <v>44534</v>
      </c>
      <c r="B30884" s="6" t="s">
        <v>1799</v>
      </c>
      <c r="C30884" s="7" t="s">
        <v>1800</v>
      </c>
      <c r="D30884" s="8" t="s">
        <v>1801</v>
      </c>
      <c r="E30884" s="9" t="s">
        <v>1186</v>
      </c>
      <c r="F30884" s="480"/>
      <c r="G30884" s="306"/>
      <c r="H30884" s="553" t="s">
        <v>53650</v>
      </c>
      <c r="I30884" s="24"/>
      <c r="J30884" s="481" t="s">
        <v>47383</v>
      </c>
    </row>
    <row r="30885" spans="1:10">
      <c r="A30885" s="599"/>
      <c r="B30885" s="304"/>
      <c r="C30885" s="43" t="s">
        <v>53651</v>
      </c>
      <c r="D30885" s="455" t="s">
        <v>1</v>
      </c>
      <c r="E30885" s="209"/>
      <c r="F30885" s="482" t="s">
        <v>234</v>
      </c>
      <c r="G30885" s="371"/>
      <c r="H30885" s="482"/>
      <c r="I30885" s="393" t="s">
        <v>53612</v>
      </c>
      <c r="J30885" s="483"/>
    </row>
    <row r="30886" spans="1:10">
      <c r="A30886" s="202">
        <v>44534</v>
      </c>
      <c r="B30886" s="6" t="s">
        <v>1797</v>
      </c>
      <c r="C30886" s="7" t="s">
        <v>49937</v>
      </c>
      <c r="D30886" s="8" t="s">
        <v>1798</v>
      </c>
      <c r="E30886" s="9" t="s">
        <v>97</v>
      </c>
      <c r="F30886" s="480"/>
      <c r="G30886" s="306"/>
      <c r="H30886" s="480"/>
      <c r="I30886" s="24"/>
      <c r="J30886" s="481" t="s">
        <v>47383</v>
      </c>
    </row>
    <row r="30887" spans="1:10">
      <c r="A30887" s="599"/>
      <c r="B30887" s="304"/>
      <c r="C30887" s="43" t="s">
        <v>53652</v>
      </c>
      <c r="D30887" s="455" t="s">
        <v>3</v>
      </c>
      <c r="E30887" s="209"/>
      <c r="F30887" s="482" t="s">
        <v>26</v>
      </c>
      <c r="G30887" s="371"/>
      <c r="H30887" s="482"/>
      <c r="I30887" s="393"/>
      <c r="J30887" s="483"/>
    </row>
    <row r="30888" spans="1:10">
      <c r="A30888" s="202">
        <v>44534</v>
      </c>
      <c r="B30888" s="6" t="s">
        <v>1302</v>
      </c>
      <c r="C30888" s="7" t="s">
        <v>1796</v>
      </c>
      <c r="D30888" s="8" t="s">
        <v>1303</v>
      </c>
      <c r="E30888" s="9" t="s">
        <v>19</v>
      </c>
      <c r="F30888" s="480" t="s">
        <v>53636</v>
      </c>
      <c r="G30888" s="306"/>
      <c r="H30888" s="480"/>
      <c r="I30888" s="24"/>
      <c r="J30888" s="481" t="s">
        <v>47404</v>
      </c>
    </row>
    <row r="30889" spans="1:10">
      <c r="A30889" s="599"/>
      <c r="B30889" s="304"/>
      <c r="C30889" s="43" t="s">
        <v>53653</v>
      </c>
      <c r="D30889" s="455" t="s">
        <v>0</v>
      </c>
      <c r="E30889" s="209"/>
      <c r="F30889" s="482" t="s">
        <v>2</v>
      </c>
      <c r="G30889" s="371"/>
      <c r="H30889" s="482"/>
      <c r="I30889" s="393"/>
      <c r="J30889" s="483"/>
    </row>
    <row r="30890" spans="1:10">
      <c r="A30890" s="202">
        <v>44517</v>
      </c>
      <c r="B30890" s="6" t="s">
        <v>1100</v>
      </c>
      <c r="C30890" s="7" t="s">
        <v>1101</v>
      </c>
      <c r="D30890" s="8" t="s">
        <v>1102</v>
      </c>
      <c r="E30890" s="9" t="s">
        <v>93</v>
      </c>
      <c r="F30890" s="480"/>
      <c r="G30890" s="306"/>
      <c r="H30890" s="480"/>
      <c r="I30890" s="24"/>
      <c r="J30890" s="481" t="s">
        <v>47404</v>
      </c>
    </row>
    <row r="30891" spans="1:10">
      <c r="A30891" s="599"/>
      <c r="B30891" s="304"/>
      <c r="C30891" s="43" t="s">
        <v>53654</v>
      </c>
      <c r="D30891" s="455" t="s">
        <v>3</v>
      </c>
      <c r="E30891" s="209"/>
      <c r="F30891" s="482" t="s">
        <v>26</v>
      </c>
      <c r="G30891" s="371"/>
      <c r="H30891" s="482"/>
      <c r="I30891" s="393"/>
      <c r="J30891" s="483"/>
    </row>
    <row r="30892" spans="1:10">
      <c r="A30892" s="202">
        <v>44509</v>
      </c>
      <c r="B30892" s="6" t="s">
        <v>755</v>
      </c>
      <c r="C30892" s="7" t="s">
        <v>756</v>
      </c>
      <c r="D30892" s="8" t="s">
        <v>757</v>
      </c>
      <c r="E30892" s="9" t="s">
        <v>10497</v>
      </c>
      <c r="F30892" s="480"/>
      <c r="G30892" s="306"/>
      <c r="H30892" s="480"/>
      <c r="I30892" s="24"/>
      <c r="J30892" s="481" t="s">
        <v>47404</v>
      </c>
    </row>
    <row r="30893" spans="1:10">
      <c r="A30893" s="599"/>
      <c r="B30893" s="304"/>
      <c r="C30893" s="43" t="s">
        <v>53655</v>
      </c>
      <c r="D30893" s="455" t="s">
        <v>2</v>
      </c>
      <c r="E30893" s="209" t="s">
        <v>53656</v>
      </c>
      <c r="F30893" s="482" t="s">
        <v>2</v>
      </c>
      <c r="G30893" s="371"/>
      <c r="H30893" s="482"/>
      <c r="I30893" s="393"/>
      <c r="J30893" s="483"/>
    </row>
    <row r="30895" spans="1:10">
      <c r="C30895" t="s">
        <v>53657</v>
      </c>
    </row>
    <row r="30896" spans="1:10">
      <c r="A30896" s="202">
        <v>44534</v>
      </c>
      <c r="B30896" s="6" t="s">
        <v>1891</v>
      </c>
      <c r="C30896" s="7" t="s">
        <v>1892</v>
      </c>
      <c r="D30896" s="8" t="s">
        <v>1893</v>
      </c>
      <c r="E30896" s="9" t="s">
        <v>53646</v>
      </c>
      <c r="F30896" s="480"/>
      <c r="G30896" s="306">
        <v>924801988</v>
      </c>
      <c r="H30896" s="480"/>
      <c r="I30896" s="24" t="s">
        <v>53647</v>
      </c>
      <c r="J30896" s="481" t="s">
        <v>47383</v>
      </c>
    </row>
    <row r="30897" spans="1:10">
      <c r="A30897" s="599"/>
      <c r="B30897" s="302"/>
      <c r="C30897" s="43" t="s">
        <v>53658</v>
      </c>
      <c r="D30897" s="455" t="s">
        <v>1</v>
      </c>
      <c r="E30897" s="209" t="s">
        <v>53649</v>
      </c>
      <c r="F30897" s="482" t="s">
        <v>234</v>
      </c>
      <c r="G30897" s="371"/>
      <c r="H30897" s="482"/>
      <c r="I30897" s="393"/>
      <c r="J30897" s="483"/>
    </row>
    <row r="30898" spans="1:10">
      <c r="A30898" s="202">
        <v>44534</v>
      </c>
      <c r="B30898" s="6" t="s">
        <v>1813</v>
      </c>
      <c r="C30898" s="7" t="s">
        <v>1814</v>
      </c>
      <c r="D30898" s="8" t="s">
        <v>1815</v>
      </c>
      <c r="E30898" s="9" t="s">
        <v>858</v>
      </c>
      <c r="F30898" s="480"/>
      <c r="G30898" s="306"/>
      <c r="H30898" s="480"/>
      <c r="I30898" s="24" t="s">
        <v>53659</v>
      </c>
      <c r="J30898" s="481" t="s">
        <v>47383</v>
      </c>
    </row>
    <row r="30899" spans="1:10">
      <c r="A30899" s="599"/>
      <c r="B30899" s="302"/>
      <c r="C30899" s="43" t="s">
        <v>53660</v>
      </c>
      <c r="D30899" s="455" t="s">
        <v>2</v>
      </c>
      <c r="E30899" s="209"/>
      <c r="F30899" s="482" t="s">
        <v>34</v>
      </c>
      <c r="G30899" s="371"/>
      <c r="H30899" s="482"/>
      <c r="I30899" s="393"/>
      <c r="J30899" s="483"/>
    </row>
    <row r="30900" spans="1:10">
      <c r="A30900" s="202">
        <v>44534</v>
      </c>
      <c r="B30900" s="6" t="s">
        <v>53661</v>
      </c>
      <c r="C30900" s="7" t="s">
        <v>53662</v>
      </c>
      <c r="D30900" s="8" t="s">
        <v>1815</v>
      </c>
      <c r="E30900" s="9" t="s">
        <v>858</v>
      </c>
      <c r="F30900" s="480"/>
      <c r="G30900" s="306"/>
      <c r="H30900" s="480"/>
      <c r="I30900" s="24"/>
      <c r="J30900" s="481" t="s">
        <v>47404</v>
      </c>
    </row>
    <row r="30901" spans="1:10">
      <c r="A30901" s="599"/>
      <c r="B30901" s="304"/>
      <c r="C30901" s="713" t="s">
        <v>53663</v>
      </c>
      <c r="D30901" s="312"/>
      <c r="E30901" s="209"/>
      <c r="F30901" s="482" t="s">
        <v>52</v>
      </c>
      <c r="G30901" s="371"/>
      <c r="H30901" s="482"/>
      <c r="I30901" s="393"/>
      <c r="J30901" s="483"/>
    </row>
    <row r="30902" spans="1:10">
      <c r="A30902" s="202">
        <v>44534</v>
      </c>
      <c r="B30902" s="6" t="s">
        <v>1833</v>
      </c>
      <c r="C30902" s="7" t="s">
        <v>1834</v>
      </c>
      <c r="D30902" s="8" t="s">
        <v>1835</v>
      </c>
      <c r="E30902" s="9" t="s">
        <v>19</v>
      </c>
      <c r="F30902" s="480"/>
      <c r="G30902" s="306"/>
      <c r="H30902" s="480"/>
      <c r="I30902" s="24"/>
      <c r="J30902" s="481" t="s">
        <v>47383</v>
      </c>
    </row>
    <row r="30903" spans="1:10">
      <c r="A30903" s="599"/>
      <c r="B30903" s="302"/>
      <c r="C30903" s="43" t="s">
        <v>53664</v>
      </c>
      <c r="D30903" s="455" t="s">
        <v>0</v>
      </c>
      <c r="E30903" s="209"/>
      <c r="F30903" s="482" t="s">
        <v>52</v>
      </c>
      <c r="G30903" s="371"/>
      <c r="H30903" s="482"/>
      <c r="I30903" s="393"/>
      <c r="J30903" s="483"/>
    </row>
    <row r="30904" spans="1:10">
      <c r="A30904" s="202">
        <v>44534</v>
      </c>
      <c r="B30904" s="6" t="s">
        <v>1826</v>
      </c>
      <c r="C30904" s="7" t="s">
        <v>53665</v>
      </c>
      <c r="D30904" s="8" t="s">
        <v>1828</v>
      </c>
      <c r="E30904" s="9" t="s">
        <v>19</v>
      </c>
      <c r="F30904" s="480"/>
      <c r="G30904" s="306"/>
      <c r="H30904" s="480"/>
      <c r="I30904" s="24"/>
      <c r="J30904" s="481" t="s">
        <v>47383</v>
      </c>
    </row>
    <row r="30905" spans="1:10">
      <c r="A30905" s="599"/>
      <c r="B30905" s="304" t="s">
        <v>53666</v>
      </c>
      <c r="C30905" s="43" t="s">
        <v>53667</v>
      </c>
      <c r="D30905" s="455" t="s">
        <v>1</v>
      </c>
      <c r="E30905" s="209"/>
      <c r="F30905" s="482" t="s">
        <v>52</v>
      </c>
      <c r="G30905" s="371"/>
      <c r="H30905" s="482"/>
      <c r="I30905" s="393"/>
      <c r="J30905" s="483"/>
    </row>
    <row r="30906" spans="1:10">
      <c r="A30906" s="202">
        <v>44534</v>
      </c>
      <c r="B30906" s="6" t="s">
        <v>1836</v>
      </c>
      <c r="C30906" s="7" t="s">
        <v>1837</v>
      </c>
      <c r="D30906" s="8" t="s">
        <v>1838</v>
      </c>
      <c r="E30906" s="9" t="s">
        <v>1839</v>
      </c>
      <c r="F30906" s="480"/>
      <c r="G30906" s="306"/>
      <c r="H30906" s="480"/>
      <c r="I30906" s="24"/>
      <c r="J30906" s="481" t="s">
        <v>47383</v>
      </c>
    </row>
    <row r="30907" spans="1:10">
      <c r="A30907" s="599"/>
      <c r="B30907" s="304"/>
      <c r="C30907" s="43" t="s">
        <v>53668</v>
      </c>
      <c r="D30907" s="455" t="s">
        <v>0</v>
      </c>
      <c r="E30907" s="209"/>
      <c r="F30907" s="482" t="s">
        <v>52</v>
      </c>
      <c r="G30907" s="371"/>
      <c r="H30907" s="482"/>
      <c r="I30907" s="393"/>
      <c r="J30907" s="483"/>
    </row>
    <row r="30908" spans="1:10">
      <c r="A30908" s="202">
        <v>44534</v>
      </c>
      <c r="B30908" s="6" t="s">
        <v>1370</v>
      </c>
      <c r="C30908" s="7" t="s">
        <v>1829</v>
      </c>
      <c r="D30908" s="8" t="s">
        <v>1400</v>
      </c>
      <c r="E30908" s="9" t="s">
        <v>257</v>
      </c>
      <c r="F30908" s="480"/>
      <c r="G30908" s="306"/>
      <c r="H30908" s="480"/>
      <c r="I30908" s="24"/>
      <c r="J30908" s="481" t="s">
        <v>47383</v>
      </c>
    </row>
    <row r="30909" spans="1:10">
      <c r="A30909" s="599"/>
      <c r="B30909" s="302"/>
      <c r="C30909" s="43" t="s">
        <v>53669</v>
      </c>
      <c r="D30909" s="455" t="s">
        <v>3</v>
      </c>
      <c r="E30909" s="209"/>
      <c r="F30909" s="482" t="s">
        <v>52</v>
      </c>
      <c r="G30909" s="371"/>
      <c r="H30909" s="482"/>
      <c r="I30909" s="393"/>
      <c r="J30909" s="483"/>
    </row>
    <row r="30910" spans="1:10">
      <c r="A30910" s="202">
        <v>44534</v>
      </c>
      <c r="B30910" s="6" t="s">
        <v>21402</v>
      </c>
      <c r="C30910" s="7" t="s">
        <v>53670</v>
      </c>
      <c r="D30910" s="8" t="s">
        <v>21404</v>
      </c>
      <c r="E30910" s="9" t="s">
        <v>1095</v>
      </c>
      <c r="F30910" s="480"/>
      <c r="G30910" s="306"/>
      <c r="H30910" s="480"/>
      <c r="I30910" s="24"/>
      <c r="J30910" s="481" t="s">
        <v>47383</v>
      </c>
    </row>
    <row r="30911" spans="1:10">
      <c r="A30911" s="599"/>
      <c r="B30911" s="304"/>
      <c r="C30911" s="311"/>
      <c r="D30911" s="455" t="s">
        <v>26</v>
      </c>
      <c r="E30911" s="209"/>
      <c r="F30911" s="482" t="s">
        <v>52</v>
      </c>
      <c r="G30911" s="371"/>
      <c r="H30911" s="482"/>
      <c r="I30911" s="393"/>
      <c r="J30911" s="483"/>
    </row>
    <row r="30912" spans="1:10">
      <c r="A30912" s="202">
        <v>44534</v>
      </c>
      <c r="B30912" s="6" t="s">
        <v>1840</v>
      </c>
      <c r="C30912" s="7" t="s">
        <v>53671</v>
      </c>
      <c r="D30912" s="8" t="s">
        <v>1841</v>
      </c>
      <c r="E30912" s="9" t="s">
        <v>492</v>
      </c>
      <c r="F30912" s="480"/>
      <c r="G30912" s="306"/>
      <c r="H30912" s="480"/>
      <c r="I30912" s="24"/>
      <c r="J30912" s="481" t="s">
        <v>47383</v>
      </c>
    </row>
    <row r="30913" spans="1:10">
      <c r="A30913" s="599"/>
      <c r="B30913" s="302"/>
      <c r="C30913" s="43" t="s">
        <v>53672</v>
      </c>
      <c r="D30913" s="455" t="s">
        <v>0</v>
      </c>
      <c r="E30913" s="209"/>
      <c r="F30913" s="482" t="s">
        <v>52</v>
      </c>
      <c r="G30913" s="371"/>
      <c r="H30913" s="482"/>
      <c r="I30913" s="393"/>
      <c r="J30913" s="483"/>
    </row>
    <row r="30914" spans="1:10">
      <c r="A30914" s="202">
        <v>44534</v>
      </c>
      <c r="B30914" s="6" t="s">
        <v>1842</v>
      </c>
      <c r="C30914" s="7" t="s">
        <v>1843</v>
      </c>
      <c r="D30914" s="8" t="s">
        <v>1844</v>
      </c>
      <c r="E30914" s="9" t="s">
        <v>25</v>
      </c>
      <c r="F30914" s="480"/>
      <c r="G30914" s="306"/>
      <c r="H30914" s="480"/>
      <c r="I30914" s="24"/>
      <c r="J30914" s="481" t="s">
        <v>47383</v>
      </c>
    </row>
    <row r="30915" spans="1:10">
      <c r="A30915" s="599"/>
      <c r="B30915" s="304"/>
      <c r="C30915" s="43" t="s">
        <v>53673</v>
      </c>
      <c r="D30915" s="312" t="s">
        <v>53674</v>
      </c>
      <c r="E30915" s="209"/>
      <c r="F30915" s="482" t="s">
        <v>52</v>
      </c>
      <c r="G30915" s="371"/>
      <c r="H30915" s="482"/>
      <c r="I30915" s="393"/>
      <c r="J30915" s="483"/>
    </row>
    <row r="30916" spans="1:10">
      <c r="A30916" s="202">
        <v>44534</v>
      </c>
      <c r="B30916" s="6" t="s">
        <v>53536</v>
      </c>
      <c r="C30916" s="7" t="s">
        <v>1672</v>
      </c>
      <c r="D30916" s="8" t="s">
        <v>53537</v>
      </c>
      <c r="E30916" s="9" t="s">
        <v>1673</v>
      </c>
      <c r="F30916" s="480"/>
      <c r="G30916" s="306"/>
      <c r="H30916" s="480"/>
      <c r="I30916" s="24"/>
      <c r="J30916" s="481" t="s">
        <v>47383</v>
      </c>
    </row>
    <row r="30917" spans="1:10">
      <c r="A30917" s="599"/>
      <c r="B30917" s="304" t="s">
        <v>53538</v>
      </c>
      <c r="C30917" s="52" t="s">
        <v>53675</v>
      </c>
      <c r="D30917" s="312" t="s">
        <v>53540</v>
      </c>
      <c r="E30917" s="209"/>
      <c r="F30917" s="482" t="s">
        <v>52</v>
      </c>
      <c r="G30917" s="371"/>
      <c r="H30917" s="482"/>
      <c r="I30917" s="393"/>
      <c r="J30917" s="483"/>
    </row>
    <row r="30918" spans="1:10">
      <c r="A30918" s="202">
        <v>44534</v>
      </c>
      <c r="B30918" s="6" t="s">
        <v>1830</v>
      </c>
      <c r="C30918" s="7" t="s">
        <v>1831</v>
      </c>
      <c r="D30918" s="8" t="s">
        <v>1832</v>
      </c>
      <c r="E30918" s="9" t="s">
        <v>9</v>
      </c>
      <c r="F30918" s="480"/>
      <c r="G30918" s="306"/>
      <c r="H30918" s="480"/>
      <c r="I30918" s="24"/>
      <c r="J30918" s="481" t="s">
        <v>47383</v>
      </c>
    </row>
    <row r="30919" spans="1:10">
      <c r="A30919" s="599"/>
      <c r="B30919" s="304" t="s">
        <v>53676</v>
      </c>
      <c r="C30919" s="43" t="s">
        <v>53677</v>
      </c>
      <c r="D30919" s="455" t="s">
        <v>3</v>
      </c>
      <c r="E30919" s="209"/>
      <c r="F30919" s="482" t="s">
        <v>52</v>
      </c>
      <c r="G30919" s="371"/>
      <c r="H30919" s="482"/>
      <c r="I30919" s="393"/>
      <c r="J30919" s="483"/>
    </row>
    <row r="30920" spans="1:10">
      <c r="A30920" s="202">
        <v>44534</v>
      </c>
      <c r="B30920" s="6" t="s">
        <v>1062</v>
      </c>
      <c r="C30920" s="7" t="s">
        <v>1063</v>
      </c>
      <c r="D30920" s="8" t="s">
        <v>1064</v>
      </c>
      <c r="E30920" s="9" t="s">
        <v>1065</v>
      </c>
      <c r="F30920" s="480"/>
      <c r="G30920" s="306" t="s">
        <v>52991</v>
      </c>
      <c r="H30920" s="480"/>
      <c r="I30920" s="24"/>
      <c r="J30920" s="481" t="s">
        <v>47383</v>
      </c>
    </row>
    <row r="30921" spans="1:10">
      <c r="A30921" s="599"/>
      <c r="B30921" s="304" t="s">
        <v>46461</v>
      </c>
      <c r="C30921" s="713" t="s">
        <v>53678</v>
      </c>
      <c r="D30921" s="455"/>
      <c r="E30921" s="209" t="s">
        <v>52993</v>
      </c>
      <c r="F30921" s="482" t="s">
        <v>48187</v>
      </c>
      <c r="G30921" s="371" t="s">
        <v>53679</v>
      </c>
      <c r="H30921" s="482"/>
      <c r="I30921" s="393" t="s">
        <v>4383</v>
      </c>
      <c r="J30921" s="483"/>
    </row>
    <row r="30922" spans="1:10">
      <c r="A30922" s="202">
        <v>44534</v>
      </c>
      <c r="B30922" s="6" t="s">
        <v>1856</v>
      </c>
      <c r="C30922" s="7" t="s">
        <v>1857</v>
      </c>
      <c r="D30922" s="8" t="s">
        <v>1858</v>
      </c>
      <c r="E30922" s="9" t="s">
        <v>53680</v>
      </c>
      <c r="F30922" s="480"/>
      <c r="G30922" s="306"/>
      <c r="H30922" s="553" t="s">
        <v>53681</v>
      </c>
      <c r="I30922" s="24"/>
      <c r="J30922" s="481" t="s">
        <v>47383</v>
      </c>
    </row>
    <row r="30923" spans="1:10">
      <c r="A30923" s="599"/>
      <c r="B30923" s="304"/>
      <c r="C30923" s="43" t="s">
        <v>53682</v>
      </c>
      <c r="D30923" s="455" t="s">
        <v>3</v>
      </c>
      <c r="E30923" s="209"/>
      <c r="F30923" s="482" t="s">
        <v>26</v>
      </c>
      <c r="G30923" s="371" t="s">
        <v>53683</v>
      </c>
      <c r="H30923" s="482"/>
      <c r="I30923" s="393"/>
      <c r="J30923" s="483"/>
    </row>
    <row r="30924" spans="1:10">
      <c r="A30924" s="202">
        <v>44534</v>
      </c>
      <c r="B30924" s="6" t="s">
        <v>41333</v>
      </c>
      <c r="C30924" s="7" t="s">
        <v>51899</v>
      </c>
      <c r="D30924" s="8" t="s">
        <v>41335</v>
      </c>
      <c r="E30924" s="9" t="s">
        <v>9</v>
      </c>
      <c r="F30924" s="480"/>
      <c r="G30924" s="306"/>
      <c r="H30924" s="480"/>
      <c r="I30924" s="24"/>
      <c r="J30924" s="481" t="s">
        <v>47383</v>
      </c>
    </row>
    <row r="30925" spans="1:10">
      <c r="A30925" s="599"/>
      <c r="B30925" s="302"/>
      <c r="C30925" s="311"/>
      <c r="D30925" s="455" t="s">
        <v>26</v>
      </c>
      <c r="E30925" s="209"/>
      <c r="F30925" s="482" t="s">
        <v>52</v>
      </c>
      <c r="G30925" s="371"/>
      <c r="H30925" s="482"/>
      <c r="I30925" s="393"/>
      <c r="J30925" s="483"/>
    </row>
    <row r="30926" spans="1:10">
      <c r="A30926" s="202">
        <v>44534</v>
      </c>
      <c r="B30926" s="6" t="s">
        <v>1852</v>
      </c>
      <c r="C30926" s="7" t="s">
        <v>1853</v>
      </c>
      <c r="D30926" s="8" t="s">
        <v>1854</v>
      </c>
      <c r="E30926" s="9" t="s">
        <v>406</v>
      </c>
      <c r="F30926" s="480"/>
      <c r="G30926" s="306"/>
      <c r="H30926" s="480"/>
      <c r="I30926" s="24"/>
      <c r="J30926" s="481" t="s">
        <v>47383</v>
      </c>
    </row>
    <row r="30927" spans="1:10">
      <c r="A30927" s="599"/>
      <c r="B30927" s="327"/>
      <c r="C30927" s="714" t="s">
        <v>1855</v>
      </c>
      <c r="D30927" s="455" t="s">
        <v>2</v>
      </c>
      <c r="E30927" s="209"/>
      <c r="F30927" s="482" t="s">
        <v>52</v>
      </c>
      <c r="G30927" s="371"/>
      <c r="H30927" s="482"/>
      <c r="I30927" s="393"/>
      <c r="J30927" s="483"/>
    </row>
    <row r="30928" spans="1:10">
      <c r="A30928" s="202">
        <v>44534</v>
      </c>
      <c r="B30928" s="6" t="s">
        <v>1862</v>
      </c>
      <c r="C30928" s="7" t="s">
        <v>1863</v>
      </c>
      <c r="D30928" s="8" t="s">
        <v>53684</v>
      </c>
      <c r="E30928" s="9" t="s">
        <v>1864</v>
      </c>
      <c r="F30928" s="480"/>
      <c r="G30928" s="306">
        <v>919846055</v>
      </c>
      <c r="H30928" s="480"/>
      <c r="I30928" s="24" t="s">
        <v>53685</v>
      </c>
      <c r="J30928" s="481" t="s">
        <v>47383</v>
      </c>
    </row>
    <row r="30929" spans="1:10">
      <c r="A30929" s="599"/>
      <c r="B30929" s="53" t="s">
        <v>52492</v>
      </c>
      <c r="C30929" s="43" t="s">
        <v>53686</v>
      </c>
      <c r="D30929" s="349" t="s">
        <v>53687</v>
      </c>
      <c r="E30929" s="209" t="s">
        <v>53688</v>
      </c>
      <c r="F30929" s="482" t="s">
        <v>34</v>
      </c>
      <c r="G30929" s="371"/>
      <c r="H30929" s="482"/>
      <c r="I30929" s="393"/>
      <c r="J30929" s="483"/>
    </row>
    <row r="30930" spans="1:10">
      <c r="A30930" s="202">
        <v>44534</v>
      </c>
      <c r="B30930" s="6" t="s">
        <v>1819</v>
      </c>
      <c r="C30930" s="7" t="s">
        <v>1820</v>
      </c>
      <c r="D30930" s="8" t="s">
        <v>1821</v>
      </c>
      <c r="E30930" s="9" t="s">
        <v>65</v>
      </c>
      <c r="F30930" s="480"/>
      <c r="G30930" s="306"/>
      <c r="H30930" s="480"/>
      <c r="I30930" s="24"/>
      <c r="J30930" s="481" t="s">
        <v>47404</v>
      </c>
    </row>
    <row r="30931" spans="1:10">
      <c r="A30931" s="599"/>
      <c r="B30931" s="304" t="s">
        <v>53689</v>
      </c>
      <c r="C30931" s="43" t="s">
        <v>53690</v>
      </c>
      <c r="D30931" s="455" t="s">
        <v>1</v>
      </c>
      <c r="E30931" s="209"/>
      <c r="F30931" s="482" t="s">
        <v>52</v>
      </c>
      <c r="G30931" s="371"/>
      <c r="H30931" s="482"/>
      <c r="I30931" s="393"/>
      <c r="J30931" s="483"/>
    </row>
    <row r="30932" spans="1:10">
      <c r="A30932" s="202">
        <v>44534</v>
      </c>
      <c r="B30932" s="6" t="s">
        <v>1810</v>
      </c>
      <c r="C30932" s="7" t="s">
        <v>1811</v>
      </c>
      <c r="D30932" s="8" t="s">
        <v>1812</v>
      </c>
      <c r="E30932" s="9" t="s">
        <v>304</v>
      </c>
      <c r="F30932" s="480"/>
      <c r="G30932" s="306"/>
      <c r="H30932" s="480"/>
      <c r="I30932" s="24"/>
      <c r="J30932" s="481" t="s">
        <v>47404</v>
      </c>
    </row>
    <row r="30933" spans="1:10">
      <c r="A30933" s="599"/>
      <c r="B30933" s="304" t="s">
        <v>53691</v>
      </c>
      <c r="C30933" s="43" t="s">
        <v>53692</v>
      </c>
      <c r="D30933" s="455" t="s">
        <v>3</v>
      </c>
      <c r="E30933" s="209"/>
      <c r="F30933" s="482" t="s">
        <v>52</v>
      </c>
      <c r="G30933" s="371"/>
      <c r="H30933" s="482"/>
      <c r="I30933" s="393"/>
      <c r="J30933" s="483"/>
    </row>
    <row r="30934" spans="1:10">
      <c r="A30934" s="202">
        <v>44534</v>
      </c>
      <c r="B30934" s="6" t="s">
        <v>118</v>
      </c>
      <c r="C30934" s="7" t="s">
        <v>119</v>
      </c>
      <c r="D30934" s="8" t="s">
        <v>120</v>
      </c>
      <c r="E30934" s="9" t="s">
        <v>195</v>
      </c>
      <c r="F30934" s="480"/>
      <c r="G30934" s="306" t="s">
        <v>53693</v>
      </c>
      <c r="H30934" s="480"/>
      <c r="I30934" s="24"/>
      <c r="J30934" s="481" t="s">
        <v>47404</v>
      </c>
    </row>
    <row r="30935" spans="1:10">
      <c r="A30935" s="599"/>
      <c r="B30935" s="304"/>
      <c r="C30935" s="43" t="s">
        <v>53694</v>
      </c>
      <c r="D30935" s="455" t="s">
        <v>3</v>
      </c>
      <c r="E30935" s="209"/>
      <c r="F30935" s="482" t="s">
        <v>3</v>
      </c>
      <c r="G30935" s="371"/>
      <c r="H30935" s="482"/>
      <c r="I30935" s="393"/>
      <c r="J30935" s="483"/>
    </row>
    <row r="30936" spans="1:10">
      <c r="A30936" s="202">
        <v>44533</v>
      </c>
      <c r="B30936" s="6" t="s">
        <v>1776</v>
      </c>
      <c r="C30936" s="7" t="s">
        <v>1777</v>
      </c>
      <c r="D30936" s="8" t="s">
        <v>53620</v>
      </c>
      <c r="E30936" s="9" t="s">
        <v>1778</v>
      </c>
      <c r="F30936" s="480"/>
      <c r="G30936" s="306"/>
      <c r="H30936" s="480"/>
      <c r="I30936" s="24"/>
      <c r="J30936" s="481" t="s">
        <v>47383</v>
      </c>
    </row>
    <row r="30937" spans="1:10">
      <c r="A30937" s="599"/>
      <c r="B30937" s="304"/>
      <c r="C30937" s="43" t="s">
        <v>53621</v>
      </c>
      <c r="D30937" s="312" t="s">
        <v>53622</v>
      </c>
      <c r="E30937" s="209" t="s">
        <v>53623</v>
      </c>
      <c r="F30937" s="482" t="s">
        <v>26</v>
      </c>
      <c r="G30937" s="371"/>
      <c r="H30937" s="482"/>
      <c r="I30937" s="393"/>
      <c r="J30937" s="483"/>
    </row>
    <row r="30938" spans="1:10">
      <c r="A30938" s="202">
        <v>44524</v>
      </c>
      <c r="B30938" s="6" t="s">
        <v>1319</v>
      </c>
      <c r="C30938" s="7" t="s">
        <v>1320</v>
      </c>
      <c r="D30938" s="8" t="s">
        <v>1321</v>
      </c>
      <c r="E30938" s="9" t="s">
        <v>289</v>
      </c>
      <c r="F30938" s="480"/>
      <c r="G30938" s="306"/>
      <c r="H30938" s="480"/>
      <c r="I30938" s="24"/>
      <c r="J30938" s="481" t="s">
        <v>47383</v>
      </c>
    </row>
    <row r="30939" spans="1:10">
      <c r="A30939" s="599"/>
      <c r="B30939" s="304"/>
      <c r="C30939" s="43" t="s">
        <v>53695</v>
      </c>
      <c r="D30939" s="455" t="s">
        <v>1</v>
      </c>
      <c r="E30939" s="209"/>
      <c r="F30939" s="482" t="s">
        <v>1</v>
      </c>
      <c r="G30939" s="371"/>
      <c r="H30939" s="482"/>
      <c r="I30939" s="393"/>
      <c r="J30939" s="483"/>
    </row>
    <row r="30940" spans="1:10">
      <c r="A30940" s="202">
        <v>44534</v>
      </c>
      <c r="B30940" s="6" t="s">
        <v>1822</v>
      </c>
      <c r="C30940" s="7" t="s">
        <v>1872</v>
      </c>
      <c r="D30940" s="8" t="s">
        <v>1824</v>
      </c>
      <c r="E30940" s="9" t="s">
        <v>1825</v>
      </c>
      <c r="F30940" s="480"/>
      <c r="G30940" s="306"/>
      <c r="H30940" s="480"/>
      <c r="I30940" s="24"/>
      <c r="J30940" s="481" t="s">
        <v>47404</v>
      </c>
    </row>
    <row r="30941" spans="1:10">
      <c r="A30941" s="599"/>
      <c r="B30941" s="304"/>
      <c r="C30941" s="43" t="s">
        <v>53696</v>
      </c>
      <c r="D30941" s="455" t="s">
        <v>2</v>
      </c>
      <c r="E30941" s="209"/>
      <c r="F30941" s="482" t="s">
        <v>52</v>
      </c>
      <c r="G30941" s="371"/>
      <c r="H30941" s="482"/>
      <c r="I30941" s="393"/>
      <c r="J30941" s="483"/>
    </row>
    <row r="30942" spans="1:10">
      <c r="A30942" s="202">
        <v>44495</v>
      </c>
      <c r="B30942" s="6" t="s">
        <v>455</v>
      </c>
      <c r="C30942" s="7" t="s">
        <v>456</v>
      </c>
      <c r="D30942" s="8" t="s">
        <v>1816</v>
      </c>
      <c r="E30942" s="9" t="s">
        <v>156</v>
      </c>
      <c r="F30942" s="480"/>
      <c r="G30942" s="306"/>
      <c r="H30942" s="480"/>
      <c r="I30942" s="24"/>
      <c r="J30942" s="481" t="s">
        <v>47404</v>
      </c>
    </row>
    <row r="30943" spans="1:10">
      <c r="A30943" s="599"/>
      <c r="B30943" s="304"/>
      <c r="C30943" s="52" t="s">
        <v>53697</v>
      </c>
      <c r="D30943" s="455" t="s">
        <v>0</v>
      </c>
      <c r="E30943" s="209"/>
      <c r="F30943" s="482" t="s">
        <v>26</v>
      </c>
      <c r="G30943" s="371"/>
      <c r="H30943" s="482"/>
      <c r="I30943" s="393"/>
      <c r="J30943" s="483"/>
    </row>
    <row r="30944" spans="1:10">
      <c r="A30944" s="202">
        <v>44534</v>
      </c>
      <c r="B30944" s="6" t="s">
        <v>53698</v>
      </c>
      <c r="C30944" s="7" t="s">
        <v>1924</v>
      </c>
      <c r="D30944" s="8" t="s">
        <v>1925</v>
      </c>
      <c r="E30944" s="9" t="s">
        <v>573</v>
      </c>
      <c r="F30944" s="480"/>
      <c r="G30944" s="306"/>
      <c r="H30944" s="480"/>
      <c r="I30944" s="24"/>
      <c r="J30944" s="481" t="s">
        <v>47404</v>
      </c>
    </row>
    <row r="30945" spans="1:10">
      <c r="A30945" s="599"/>
      <c r="B30945" s="304" t="s">
        <v>53699</v>
      </c>
      <c r="C30945" s="43" t="s">
        <v>53700</v>
      </c>
      <c r="D30945" s="455" t="s">
        <v>2</v>
      </c>
      <c r="E30945" s="209"/>
      <c r="F30945" s="482" t="s">
        <v>26</v>
      </c>
      <c r="G30945" s="371"/>
      <c r="H30945" s="482"/>
      <c r="I30945" s="393"/>
      <c r="J30945" s="483"/>
    </row>
    <row r="30946" spans="1:10">
      <c r="A30946" s="202">
        <v>44511</v>
      </c>
      <c r="B30946" s="6" t="s">
        <v>965</v>
      </c>
      <c r="C30946" s="7" t="s">
        <v>966</v>
      </c>
      <c r="D30946" s="8" t="s">
        <v>53701</v>
      </c>
      <c r="E30946" s="9" t="s">
        <v>967</v>
      </c>
      <c r="F30946" s="480"/>
      <c r="G30946" s="306">
        <v>904462637</v>
      </c>
      <c r="H30946" s="480"/>
      <c r="I30946" s="24" t="s">
        <v>52888</v>
      </c>
      <c r="J30946" s="481" t="s">
        <v>47383</v>
      </c>
    </row>
    <row r="30947" spans="1:10">
      <c r="A30947" s="599"/>
      <c r="B30947" s="327"/>
      <c r="C30947" s="714" t="s">
        <v>53702</v>
      </c>
      <c r="D30947" s="455" t="s">
        <v>2</v>
      </c>
      <c r="E30947" s="209" t="s">
        <v>53703</v>
      </c>
      <c r="F30947" s="482" t="s">
        <v>34</v>
      </c>
      <c r="G30947" s="371"/>
      <c r="H30947" s="482"/>
      <c r="I30947" s="393"/>
      <c r="J30947" s="483"/>
    </row>
    <row r="30948" spans="1:10">
      <c r="A30948" s="202">
        <v>44534</v>
      </c>
      <c r="B30948" s="6" t="s">
        <v>1849</v>
      </c>
      <c r="C30948" s="7" t="s">
        <v>1850</v>
      </c>
      <c r="D30948" s="8" t="s">
        <v>1851</v>
      </c>
      <c r="E30948" s="9" t="s">
        <v>97</v>
      </c>
      <c r="F30948" s="480"/>
      <c r="G30948" s="306"/>
      <c r="H30948" s="480"/>
      <c r="I30948" s="24"/>
      <c r="J30948" s="481" t="s">
        <v>47404</v>
      </c>
    </row>
    <row r="30949" spans="1:10">
      <c r="A30949" s="599"/>
      <c r="B30949" s="302"/>
      <c r="C30949" s="43" t="s">
        <v>53704</v>
      </c>
      <c r="D30949" s="455" t="s">
        <v>2</v>
      </c>
      <c r="E30949" s="209"/>
      <c r="F30949" s="482" t="s">
        <v>52</v>
      </c>
      <c r="G30949" s="371"/>
      <c r="H30949" s="482"/>
      <c r="I30949" s="393"/>
      <c r="J30949" s="483"/>
    </row>
    <row r="30950" spans="1:10">
      <c r="A30950" s="202">
        <v>44534</v>
      </c>
      <c r="B30950" s="6" t="s">
        <v>53705</v>
      </c>
      <c r="C30950" s="7"/>
      <c r="D30950" s="8" t="s">
        <v>53706</v>
      </c>
      <c r="E30950" s="9" t="s">
        <v>53707</v>
      </c>
      <c r="F30950" s="480"/>
      <c r="G30950" s="306"/>
      <c r="H30950" s="480"/>
      <c r="I30950" s="24"/>
      <c r="J30950" s="481" t="s">
        <v>47404</v>
      </c>
    </row>
    <row r="30951" spans="1:10">
      <c r="A30951" s="599"/>
      <c r="B30951" s="304"/>
      <c r="C30951" s="715" t="s">
        <v>53708</v>
      </c>
      <c r="D30951" s="455" t="s">
        <v>3</v>
      </c>
      <c r="E30951" s="209"/>
      <c r="F30951" s="482" t="s">
        <v>52</v>
      </c>
      <c r="G30951" s="371"/>
      <c r="H30951" s="482"/>
      <c r="I30951" s="393"/>
      <c r="J30951" s="483"/>
    </row>
    <row r="30952" spans="1:10">
      <c r="A30952" s="202">
        <v>44534</v>
      </c>
      <c r="B30952" s="6" t="s">
        <v>13832</v>
      </c>
      <c r="C30952" s="7" t="s">
        <v>53709</v>
      </c>
      <c r="D30952" s="8" t="s">
        <v>13834</v>
      </c>
      <c r="E30952" s="9" t="s">
        <v>2497</v>
      </c>
      <c r="F30952" s="480"/>
      <c r="G30952" s="306"/>
      <c r="H30952" s="480"/>
      <c r="I30952" s="24"/>
      <c r="J30952" s="481" t="s">
        <v>47404</v>
      </c>
    </row>
    <row r="30953" spans="1:10">
      <c r="A30953" s="599"/>
      <c r="B30953" s="53" t="s">
        <v>52492</v>
      </c>
      <c r="C30953" s="311"/>
      <c r="D30953" s="312"/>
      <c r="E30953" s="209"/>
      <c r="F30953" s="482" t="s">
        <v>52</v>
      </c>
      <c r="G30953" s="371"/>
      <c r="H30953" s="482"/>
      <c r="I30953" s="393"/>
      <c r="J30953" s="483"/>
    </row>
    <row r="30954" spans="1:10">
      <c r="A30954" s="202">
        <v>44534</v>
      </c>
      <c r="B30954" s="6" t="s">
        <v>1859</v>
      </c>
      <c r="C30954" s="7" t="s">
        <v>53710</v>
      </c>
      <c r="D30954" s="8" t="s">
        <v>1860</v>
      </c>
      <c r="E30954" s="9" t="s">
        <v>1861</v>
      </c>
      <c r="F30954" s="480"/>
      <c r="G30954" s="306"/>
      <c r="H30954" s="480"/>
      <c r="I30954" s="24"/>
      <c r="J30954" s="481" t="s">
        <v>47404</v>
      </c>
    </row>
    <row r="30955" spans="1:10">
      <c r="A30955" s="599"/>
      <c r="B30955" s="53" t="s">
        <v>52492</v>
      </c>
      <c r="C30955" s="43" t="s">
        <v>53711</v>
      </c>
      <c r="D30955" s="455" t="s">
        <v>1</v>
      </c>
      <c r="E30955" s="209"/>
      <c r="F30955" s="482" t="s">
        <v>52</v>
      </c>
      <c r="G30955" s="371"/>
      <c r="H30955" s="482"/>
      <c r="I30955" s="393"/>
      <c r="J30955" s="483"/>
    </row>
    <row r="30956" spans="1:10">
      <c r="C30956" s="29" t="s">
        <v>53712</v>
      </c>
    </row>
    <row r="30957" spans="1:10">
      <c r="A30957" s="202">
        <v>44537</v>
      </c>
      <c r="B30957" s="6" t="s">
        <v>1865</v>
      </c>
      <c r="C30957" s="7" t="s">
        <v>1866</v>
      </c>
      <c r="D30957" s="8" t="s">
        <v>1871</v>
      </c>
      <c r="E30957" s="9" t="s">
        <v>19</v>
      </c>
      <c r="F30957" s="480"/>
      <c r="G30957" s="306"/>
      <c r="H30957" s="480"/>
      <c r="I30957" s="24"/>
      <c r="J30957" s="481" t="s">
        <v>47383</v>
      </c>
    </row>
    <row r="30958" spans="1:10">
      <c r="A30958" s="599"/>
      <c r="B30958" s="304"/>
      <c r="C30958" s="43" t="s">
        <v>53713</v>
      </c>
      <c r="D30958" s="455" t="s">
        <v>2</v>
      </c>
      <c r="E30958" s="369" t="s">
        <v>53714</v>
      </c>
      <c r="F30958" s="482" t="s">
        <v>52</v>
      </c>
      <c r="G30958" s="371"/>
      <c r="H30958" s="482"/>
      <c r="I30958" s="393"/>
      <c r="J30958" s="483"/>
    </row>
    <row r="30959" spans="1:10">
      <c r="A30959" s="202">
        <v>44537</v>
      </c>
      <c r="B30959" s="6" t="s">
        <v>53715</v>
      </c>
      <c r="C30959" s="7" t="s">
        <v>43052</v>
      </c>
      <c r="D30959" s="8" t="s">
        <v>53716</v>
      </c>
      <c r="E30959" s="9" t="s">
        <v>65</v>
      </c>
      <c r="F30959" s="480"/>
      <c r="G30959" s="306"/>
      <c r="H30959" s="480"/>
      <c r="I30959" s="24"/>
      <c r="J30959" s="481" t="s">
        <v>47383</v>
      </c>
    </row>
    <row r="30960" spans="1:10">
      <c r="A30960" s="599"/>
      <c r="B30960" s="304"/>
      <c r="C30960" s="46" t="s">
        <v>53717</v>
      </c>
      <c r="D30960" s="312"/>
      <c r="E30960" s="209" t="s">
        <v>53718</v>
      </c>
      <c r="F30960" s="482" t="s">
        <v>52</v>
      </c>
      <c r="G30960" s="371"/>
      <c r="H30960" s="482"/>
      <c r="I30960" s="393"/>
      <c r="J30960" s="483"/>
    </row>
    <row r="30961" spans="1:10">
      <c r="A30961" s="202">
        <v>44537</v>
      </c>
      <c r="B30961" s="6" t="s">
        <v>2100</v>
      </c>
      <c r="C30961" s="7" t="s">
        <v>2101</v>
      </c>
      <c r="D30961" s="8" t="s">
        <v>2102</v>
      </c>
      <c r="E30961" s="9" t="s">
        <v>53719</v>
      </c>
      <c r="F30961" s="480"/>
      <c r="G30961" s="306"/>
      <c r="H30961" s="480"/>
      <c r="I30961" s="24"/>
      <c r="J30961" s="481" t="s">
        <v>47383</v>
      </c>
    </row>
    <row r="30962" spans="1:10">
      <c r="A30962" s="599"/>
      <c r="B30962" s="304"/>
      <c r="C30962" s="43" t="s">
        <v>53720</v>
      </c>
      <c r="D30962" s="455" t="s">
        <v>2</v>
      </c>
      <c r="E30962" s="209"/>
      <c r="F30962" s="482" t="s">
        <v>52</v>
      </c>
      <c r="G30962" s="371"/>
      <c r="H30962" s="482"/>
      <c r="I30962" s="393"/>
      <c r="J30962" s="483"/>
    </row>
    <row r="30963" spans="1:10">
      <c r="A30963" s="202">
        <v>44537</v>
      </c>
      <c r="B30963" s="6" t="s">
        <v>1873</v>
      </c>
      <c r="C30963" s="7" t="s">
        <v>1910</v>
      </c>
      <c r="D30963" s="8" t="s">
        <v>1874</v>
      </c>
      <c r="E30963" s="9" t="s">
        <v>1875</v>
      </c>
      <c r="F30963" s="480"/>
      <c r="G30963" s="306"/>
      <c r="H30963" s="480"/>
      <c r="I30963" s="24"/>
      <c r="J30963" s="481" t="s">
        <v>47383</v>
      </c>
    </row>
    <row r="30964" spans="1:10">
      <c r="A30964" s="599"/>
      <c r="B30964" s="304"/>
      <c r="C30964" s="43" t="s">
        <v>53721</v>
      </c>
      <c r="D30964" s="455" t="s">
        <v>3</v>
      </c>
      <c r="E30964" s="209"/>
      <c r="F30964" s="482" t="s">
        <v>52</v>
      </c>
      <c r="G30964" s="371"/>
      <c r="H30964" s="482"/>
      <c r="I30964" s="393"/>
      <c r="J30964" s="483"/>
    </row>
    <row r="30965" spans="1:10">
      <c r="A30965" s="202">
        <v>44537</v>
      </c>
      <c r="B30965" s="6" t="s">
        <v>1876</v>
      </c>
      <c r="C30965" s="7" t="s">
        <v>1877</v>
      </c>
      <c r="D30965" s="8" t="s">
        <v>1878</v>
      </c>
      <c r="E30965" s="9" t="s">
        <v>97</v>
      </c>
      <c r="F30965" s="480"/>
      <c r="G30965" s="306"/>
      <c r="H30965" s="480"/>
      <c r="I30965" s="24"/>
      <c r="J30965" s="481" t="s">
        <v>47383</v>
      </c>
    </row>
    <row r="30966" spans="1:10">
      <c r="A30966" s="599"/>
      <c r="B30966" s="304"/>
      <c r="C30966" s="43" t="s">
        <v>53722</v>
      </c>
      <c r="D30966" s="455" t="s">
        <v>3</v>
      </c>
      <c r="E30966" s="209"/>
      <c r="F30966" s="482" t="s">
        <v>52</v>
      </c>
      <c r="G30966" s="371"/>
      <c r="H30966" s="482"/>
      <c r="I30966" s="393"/>
      <c r="J30966" s="483"/>
    </row>
    <row r="30967" spans="1:10">
      <c r="A30967" s="202">
        <v>44537</v>
      </c>
      <c r="B30967" s="6" t="s">
        <v>1885</v>
      </c>
      <c r="C30967" s="7" t="s">
        <v>53723</v>
      </c>
      <c r="D30967" s="8" t="s">
        <v>1886</v>
      </c>
      <c r="E30967" s="9" t="s">
        <v>19</v>
      </c>
      <c r="F30967" s="480"/>
      <c r="G30967" s="306"/>
      <c r="H30967" s="480"/>
      <c r="I30967" s="24"/>
      <c r="J30967" s="481" t="s">
        <v>47383</v>
      </c>
    </row>
    <row r="30968" spans="1:10">
      <c r="A30968" s="599"/>
      <c r="B30968" s="304"/>
      <c r="C30968" s="43" t="s">
        <v>53724</v>
      </c>
      <c r="D30968" s="455" t="s">
        <v>1</v>
      </c>
      <c r="E30968" s="209"/>
      <c r="F30968" s="482" t="s">
        <v>52</v>
      </c>
      <c r="G30968" s="371"/>
      <c r="H30968" s="482"/>
      <c r="I30968" s="393"/>
      <c r="J30968" s="483"/>
    </row>
    <row r="30969" spans="1:10">
      <c r="A30969" s="202">
        <v>44537</v>
      </c>
      <c r="B30969" s="6" t="s">
        <v>1797</v>
      </c>
      <c r="C30969" s="7" t="s">
        <v>1879</v>
      </c>
      <c r="D30969" s="8" t="s">
        <v>1798</v>
      </c>
      <c r="E30969" s="9" t="s">
        <v>748</v>
      </c>
      <c r="F30969" s="480"/>
      <c r="G30969" s="306"/>
      <c r="H30969" s="480"/>
      <c r="I30969" s="24"/>
      <c r="J30969" s="481" t="s">
        <v>47383</v>
      </c>
    </row>
    <row r="30970" spans="1:10">
      <c r="A30970" s="599"/>
      <c r="B30970" s="304"/>
      <c r="C30970" s="43" t="s">
        <v>53725</v>
      </c>
      <c r="D30970" s="455" t="s">
        <v>2</v>
      </c>
      <c r="E30970" s="209"/>
      <c r="F30970" s="482" t="s">
        <v>52</v>
      </c>
      <c r="G30970" s="371"/>
      <c r="H30970" s="482"/>
      <c r="I30970" s="393"/>
      <c r="J30970" s="483"/>
    </row>
    <row r="30971" spans="1:10">
      <c r="A30971" s="202">
        <v>44537</v>
      </c>
      <c r="B30971" s="6" t="s">
        <v>2049</v>
      </c>
      <c r="C30971" s="7"/>
      <c r="D30971" s="8"/>
      <c r="E30971" s="9" t="s">
        <v>53726</v>
      </c>
      <c r="F30971" s="480"/>
      <c r="G30971" s="306"/>
      <c r="H30971" s="480"/>
      <c r="I30971" s="24"/>
      <c r="J30971" s="481" t="s">
        <v>47383</v>
      </c>
    </row>
    <row r="30972" spans="1:10">
      <c r="A30972" s="599"/>
      <c r="B30972" s="304" t="s">
        <v>53727</v>
      </c>
      <c r="C30972" s="46" t="s">
        <v>53717</v>
      </c>
      <c r="D30972" s="312" t="s">
        <v>53728</v>
      </c>
      <c r="E30972" s="209"/>
      <c r="F30972" s="482" t="s">
        <v>52</v>
      </c>
      <c r="G30972" s="371"/>
      <c r="H30972" s="482"/>
      <c r="I30972" s="393" t="s">
        <v>48810</v>
      </c>
      <c r="J30972" s="483" t="s">
        <v>53729</v>
      </c>
    </row>
    <row r="30973" spans="1:10">
      <c r="A30973" s="202">
        <v>44537</v>
      </c>
      <c r="B30973" s="6" t="s">
        <v>53730</v>
      </c>
      <c r="C30973" s="7" t="s">
        <v>1880</v>
      </c>
      <c r="D30973" s="8" t="s">
        <v>1881</v>
      </c>
      <c r="E30973" s="9" t="s">
        <v>1882</v>
      </c>
      <c r="F30973" s="480"/>
      <c r="G30973" s="306"/>
      <c r="H30973" s="553" t="s">
        <v>53731</v>
      </c>
      <c r="I30973" s="24"/>
      <c r="J30973" s="481" t="s">
        <v>47383</v>
      </c>
    </row>
    <row r="30974" spans="1:10">
      <c r="A30974" s="599"/>
      <c r="B30974" s="304" t="s">
        <v>53732</v>
      </c>
      <c r="C30974" s="43" t="s">
        <v>53733</v>
      </c>
      <c r="D30974" s="455" t="s">
        <v>2</v>
      </c>
      <c r="E30974" s="209"/>
      <c r="F30974" s="482" t="s">
        <v>52</v>
      </c>
      <c r="G30974" s="371"/>
      <c r="H30974" s="482"/>
      <c r="I30974" s="393"/>
      <c r="J30974" s="483"/>
    </row>
    <row r="30975" spans="1:10">
      <c r="A30975" s="202">
        <v>44537</v>
      </c>
      <c r="B30975" s="6" t="s">
        <v>47080</v>
      </c>
      <c r="C30975" s="7" t="s">
        <v>75</v>
      </c>
      <c r="D30975" s="8" t="s">
        <v>53734</v>
      </c>
      <c r="E30975" s="9" t="s">
        <v>53735</v>
      </c>
      <c r="F30975" s="480"/>
      <c r="G30975" s="306"/>
      <c r="H30975" s="480"/>
      <c r="I30975" s="24"/>
      <c r="J30975" s="481" t="s">
        <v>47383</v>
      </c>
    </row>
    <row r="30976" spans="1:10">
      <c r="A30976" s="599"/>
      <c r="B30976" s="304"/>
      <c r="C30976" s="716" t="s">
        <v>53736</v>
      </c>
      <c r="D30976" s="455" t="s">
        <v>2</v>
      </c>
      <c r="E30976" s="209" t="s">
        <v>15313</v>
      </c>
      <c r="F30976" s="482" t="s">
        <v>52</v>
      </c>
      <c r="G30976" s="371"/>
      <c r="H30976" s="482"/>
      <c r="I30976" s="393"/>
      <c r="J30976" s="483"/>
    </row>
    <row r="30977" spans="1:10">
      <c r="A30977" s="202">
        <v>44537</v>
      </c>
      <c r="B30977" s="6" t="s">
        <v>53737</v>
      </c>
      <c r="C30977" s="7" t="s">
        <v>1903</v>
      </c>
      <c r="D30977" s="8" t="s">
        <v>1904</v>
      </c>
      <c r="E30977" s="9" t="s">
        <v>156</v>
      </c>
      <c r="F30977" s="480"/>
      <c r="G30977" s="306"/>
      <c r="H30977" s="480"/>
      <c r="I30977" s="24"/>
      <c r="J30977" s="481" t="s">
        <v>47383</v>
      </c>
    </row>
    <row r="30978" spans="1:10">
      <c r="A30978" s="599"/>
      <c r="B30978" s="304"/>
      <c r="C30978" s="523" t="s">
        <v>53738</v>
      </c>
      <c r="D30978" s="455" t="s">
        <v>0</v>
      </c>
      <c r="E30978" s="209"/>
      <c r="F30978" s="482" t="s">
        <v>52</v>
      </c>
      <c r="G30978" s="371"/>
      <c r="H30978" s="482"/>
      <c r="I30978" s="393"/>
      <c r="J30978" s="483"/>
    </row>
    <row r="30979" spans="1:10">
      <c r="A30979" s="202">
        <v>44537</v>
      </c>
      <c r="B30979" s="6" t="s">
        <v>1905</v>
      </c>
      <c r="C30979" s="7" t="s">
        <v>1906</v>
      </c>
      <c r="D30979" s="8" t="s">
        <v>1907</v>
      </c>
      <c r="E30979" s="9" t="s">
        <v>14466</v>
      </c>
      <c r="F30979" s="480"/>
      <c r="G30979" s="306">
        <v>702383464</v>
      </c>
      <c r="H30979" s="553" t="s">
        <v>53739</v>
      </c>
      <c r="I30979" s="24" t="s">
        <v>53740</v>
      </c>
      <c r="J30979" s="481" t="s">
        <v>47383</v>
      </c>
    </row>
    <row r="30980" spans="1:10">
      <c r="A30980" s="599"/>
      <c r="B30980" s="304"/>
      <c r="C30980" s="716" t="s">
        <v>53741</v>
      </c>
      <c r="D30980" s="312" t="s">
        <v>53742</v>
      </c>
      <c r="E30980" s="209" t="s">
        <v>27706</v>
      </c>
      <c r="F30980" s="482" t="s">
        <v>34</v>
      </c>
      <c r="G30980" s="371"/>
      <c r="H30980" s="482"/>
      <c r="I30980" s="393"/>
      <c r="J30980" s="483"/>
    </row>
    <row r="30981" spans="1:10">
      <c r="A30981" s="202">
        <v>44537</v>
      </c>
      <c r="B30981" s="6" t="s">
        <v>53743</v>
      </c>
      <c r="C30981" s="7" t="s">
        <v>1868</v>
      </c>
      <c r="D30981" s="8" t="s">
        <v>1869</v>
      </c>
      <c r="E30981" s="9" t="s">
        <v>1870</v>
      </c>
      <c r="F30981" s="480"/>
      <c r="G30981" s="306"/>
      <c r="H30981" s="480"/>
      <c r="I30981" s="24"/>
      <c r="J30981" s="481" t="s">
        <v>47404</v>
      </c>
    </row>
    <row r="30982" spans="1:10">
      <c r="A30982" s="599"/>
      <c r="B30982" s="304" t="s">
        <v>18415</v>
      </c>
      <c r="C30982" s="52" t="s">
        <v>53744</v>
      </c>
      <c r="D30982" s="455" t="s">
        <v>0</v>
      </c>
      <c r="E30982" s="209"/>
      <c r="F30982" s="482" t="s">
        <v>26</v>
      </c>
      <c r="G30982" s="371"/>
      <c r="H30982" s="482"/>
      <c r="I30982" s="393"/>
      <c r="J30982" s="483"/>
    </row>
    <row r="30983" spans="1:10">
      <c r="A30983" s="202">
        <v>44537</v>
      </c>
      <c r="B30983" s="6" t="s">
        <v>1887</v>
      </c>
      <c r="C30983" s="7" t="s">
        <v>1888</v>
      </c>
      <c r="D30983" s="8" t="s">
        <v>1889</v>
      </c>
      <c r="E30983" s="9" t="s">
        <v>19</v>
      </c>
      <c r="F30983" s="480"/>
      <c r="G30983" s="306"/>
      <c r="H30983" s="480"/>
      <c r="I30983" s="24"/>
      <c r="J30983" s="481" t="s">
        <v>47404</v>
      </c>
    </row>
    <row r="30984" spans="1:10">
      <c r="A30984" s="599"/>
      <c r="B30984" s="304"/>
      <c r="C30984" s="43" t="s">
        <v>1890</v>
      </c>
      <c r="D30984" s="455" t="s">
        <v>0</v>
      </c>
      <c r="E30984" s="209"/>
      <c r="F30984" s="482" t="s">
        <v>52</v>
      </c>
      <c r="G30984" s="371"/>
      <c r="H30984" s="482"/>
      <c r="I30984" s="393"/>
      <c r="J30984" s="483"/>
    </row>
    <row r="30985" spans="1:10">
      <c r="A30985" s="202">
        <v>44537</v>
      </c>
      <c r="B30985" s="6" t="s">
        <v>1900</v>
      </c>
      <c r="C30985" s="7" t="s">
        <v>53745</v>
      </c>
      <c r="D30985" s="8" t="s">
        <v>1902</v>
      </c>
      <c r="E30985" s="9" t="s">
        <v>53746</v>
      </c>
      <c r="F30985" s="480"/>
      <c r="G30985" s="306"/>
      <c r="H30985" s="480"/>
      <c r="I30985" s="24"/>
      <c r="J30985" s="481" t="s">
        <v>47404</v>
      </c>
    </row>
    <row r="30986" spans="1:10">
      <c r="A30986" s="599"/>
      <c r="B30986" s="304"/>
      <c r="C30986" s="716" t="s">
        <v>53736</v>
      </c>
      <c r="D30986" s="455" t="s">
        <v>1</v>
      </c>
      <c r="E30986" s="209"/>
      <c r="F30986" s="482" t="s">
        <v>52</v>
      </c>
      <c r="G30986" s="371"/>
      <c r="H30986" s="482"/>
      <c r="I30986" s="393"/>
      <c r="J30986" s="483"/>
    </row>
    <row r="30987" spans="1:10">
      <c r="A30987" s="202">
        <v>44537</v>
      </c>
      <c r="B30987" s="6" t="s">
        <v>1635</v>
      </c>
      <c r="C30987" s="7" t="s">
        <v>1883</v>
      </c>
      <c r="D30987" s="8" t="s">
        <v>53499</v>
      </c>
      <c r="E30987" s="9" t="s">
        <v>1884</v>
      </c>
      <c r="F30987" s="480"/>
      <c r="G30987" s="306"/>
      <c r="H30987" s="480"/>
      <c r="I30987" s="24"/>
      <c r="J30987" s="481" t="s">
        <v>47404</v>
      </c>
    </row>
    <row r="30988" spans="1:10">
      <c r="A30988" s="599"/>
      <c r="B30988" s="304"/>
      <c r="C30988" s="43" t="s">
        <v>53747</v>
      </c>
      <c r="D30988" s="455" t="s">
        <v>2</v>
      </c>
      <c r="E30988" s="209"/>
      <c r="F30988" s="482" t="s">
        <v>52</v>
      </c>
      <c r="G30988" s="371"/>
      <c r="H30988" s="482"/>
      <c r="I30988" s="393"/>
      <c r="J30988" s="483"/>
    </row>
    <row r="30989" spans="1:10">
      <c r="A30989" s="202">
        <v>44537</v>
      </c>
      <c r="B30989" s="6" t="s">
        <v>1674</v>
      </c>
      <c r="C30989" s="7" t="s">
        <v>1675</v>
      </c>
      <c r="D30989" s="8" t="s">
        <v>1676</v>
      </c>
      <c r="E30989" s="9" t="s">
        <v>97</v>
      </c>
      <c r="F30989" s="480"/>
      <c r="G30989" s="306"/>
      <c r="H30989" s="480"/>
      <c r="I30989" s="24"/>
      <c r="J30989" s="481" t="s">
        <v>47404</v>
      </c>
    </row>
    <row r="30990" spans="1:10">
      <c r="A30990" s="599"/>
      <c r="B30990" s="304"/>
      <c r="C30990" s="716" t="s">
        <v>53736</v>
      </c>
      <c r="D30990" s="455" t="s">
        <v>0</v>
      </c>
      <c r="E30990" s="209"/>
      <c r="F30990" s="482" t="s">
        <v>26</v>
      </c>
      <c r="G30990" s="371"/>
      <c r="H30990" s="482"/>
      <c r="I30990" s="393"/>
      <c r="J30990" s="483"/>
    </row>
    <row r="30991" spans="1:10">
      <c r="A30991" s="202">
        <v>44537</v>
      </c>
      <c r="B30991" s="6" t="s">
        <v>1894</v>
      </c>
      <c r="C30991" s="7" t="s">
        <v>2266</v>
      </c>
      <c r="D30991" s="8" t="s">
        <v>1895</v>
      </c>
      <c r="E30991" s="9" t="s">
        <v>1896</v>
      </c>
      <c r="F30991" s="480"/>
      <c r="G30991" s="306"/>
      <c r="H30991" s="480"/>
      <c r="I30991" s="24"/>
      <c r="J30991" s="481" t="s">
        <v>47404</v>
      </c>
    </row>
    <row r="30992" spans="1:10">
      <c r="A30992" s="599"/>
      <c r="B30992" s="304"/>
      <c r="C30992" s="43" t="s">
        <v>53748</v>
      </c>
      <c r="D30992" s="455" t="s">
        <v>2</v>
      </c>
      <c r="E30992" s="209"/>
      <c r="F30992" s="482" t="s">
        <v>52</v>
      </c>
      <c r="G30992" s="371"/>
      <c r="H30992" s="482"/>
      <c r="I30992" s="393"/>
      <c r="J30992" s="483"/>
    </row>
    <row r="30993" spans="1:10">
      <c r="A30993" s="202">
        <v>44537</v>
      </c>
      <c r="B30993" s="6" t="s">
        <v>1897</v>
      </c>
      <c r="C30993" s="7" t="s">
        <v>1975</v>
      </c>
      <c r="D30993" s="8" t="s">
        <v>1898</v>
      </c>
      <c r="E30993" s="9" t="s">
        <v>1899</v>
      </c>
      <c r="F30993" s="480"/>
      <c r="G30993" s="306"/>
      <c r="H30993" s="480"/>
      <c r="I30993" s="24"/>
      <c r="J30993" s="481" t="s">
        <v>47404</v>
      </c>
    </row>
    <row r="30994" spans="1:10">
      <c r="A30994" s="599"/>
      <c r="B30994" s="304"/>
      <c r="C30994" s="43" t="s">
        <v>53749</v>
      </c>
      <c r="D30994" s="455" t="s">
        <v>2</v>
      </c>
      <c r="E30994" s="209"/>
      <c r="F30994" s="482" t="s">
        <v>52</v>
      </c>
      <c r="G30994" s="371"/>
      <c r="H30994" s="482"/>
      <c r="I30994" s="393"/>
      <c r="J30994" s="483"/>
    </row>
    <row r="30995" spans="1:10">
      <c r="C30995" t="s">
        <v>53750</v>
      </c>
    </row>
    <row r="30996" spans="1:10">
      <c r="A30996" s="202">
        <v>44538</v>
      </c>
      <c r="B30996" s="6" t="s">
        <v>1944</v>
      </c>
      <c r="C30996" s="7"/>
      <c r="D30996" s="8" t="s">
        <v>1945</v>
      </c>
      <c r="E30996" s="9" t="s">
        <v>1347</v>
      </c>
      <c r="F30996" s="480"/>
      <c r="G30996" s="306"/>
      <c r="H30996" s="480"/>
      <c r="I30996" s="24"/>
      <c r="J30996" s="481" t="s">
        <v>47383</v>
      </c>
    </row>
    <row r="30997" spans="1:10">
      <c r="A30997" s="599"/>
      <c r="B30997" s="304"/>
      <c r="C30997" s="46" t="s">
        <v>53751</v>
      </c>
      <c r="D30997" s="312"/>
      <c r="E30997" s="209"/>
      <c r="F30997" s="482" t="s">
        <v>52</v>
      </c>
      <c r="G30997" s="371"/>
      <c r="H30997" s="482"/>
      <c r="I30997" s="393" t="s">
        <v>53752</v>
      </c>
      <c r="J30997" s="483"/>
    </row>
    <row r="30998" spans="1:10">
      <c r="A30998" s="202">
        <v>44538</v>
      </c>
      <c r="B30998" s="6" t="s">
        <v>1908</v>
      </c>
      <c r="C30998" s="7" t="s">
        <v>1957</v>
      </c>
      <c r="D30998" s="8" t="s">
        <v>1909</v>
      </c>
      <c r="E30998" s="9" t="s">
        <v>19</v>
      </c>
      <c r="F30998" s="480"/>
      <c r="G30998" s="306"/>
      <c r="H30998" s="480"/>
      <c r="I30998" s="24"/>
      <c r="J30998" s="481" t="s">
        <v>47383</v>
      </c>
    </row>
    <row r="30999" spans="1:10">
      <c r="A30999" s="599"/>
      <c r="B30999" s="304"/>
      <c r="C30999" s="43" t="s">
        <v>1958</v>
      </c>
      <c r="D30999" s="455" t="s">
        <v>1</v>
      </c>
      <c r="E30999" s="209"/>
      <c r="F30999" s="482" t="s">
        <v>52</v>
      </c>
      <c r="G30999" s="371"/>
      <c r="H30999" s="482"/>
      <c r="I30999" s="393"/>
      <c r="J30999" s="483"/>
    </row>
    <row r="31000" spans="1:10">
      <c r="A31000" s="202">
        <v>44538</v>
      </c>
      <c r="B31000" s="6" t="s">
        <v>53753</v>
      </c>
      <c r="C31000" s="7" t="s">
        <v>45265</v>
      </c>
      <c r="D31000" s="8" t="s">
        <v>53754</v>
      </c>
      <c r="E31000" s="9" t="s">
        <v>53755</v>
      </c>
      <c r="F31000" s="480"/>
      <c r="G31000" s="306"/>
      <c r="H31000" s="480"/>
      <c r="I31000" s="24"/>
      <c r="J31000" s="481" t="s">
        <v>47383</v>
      </c>
    </row>
    <row r="31001" spans="1:10">
      <c r="A31001" s="599"/>
      <c r="B31001" s="304"/>
      <c r="C31001" s="46" t="s">
        <v>53751</v>
      </c>
      <c r="D31001" s="312"/>
      <c r="E31001" s="209"/>
      <c r="F31001" s="482" t="s">
        <v>52</v>
      </c>
      <c r="G31001" s="371"/>
      <c r="H31001" s="482"/>
      <c r="I31001" s="393"/>
      <c r="J31001" s="483"/>
    </row>
    <row r="31002" spans="1:10">
      <c r="A31002" s="202">
        <v>44538</v>
      </c>
      <c r="B31002" s="6" t="s">
        <v>1913</v>
      </c>
      <c r="C31002" s="7" t="s">
        <v>1914</v>
      </c>
      <c r="D31002" s="8" t="s">
        <v>1915</v>
      </c>
      <c r="E31002" s="9" t="s">
        <v>492</v>
      </c>
      <c r="F31002" s="480"/>
      <c r="G31002" s="306"/>
      <c r="H31002" s="480"/>
      <c r="I31002" s="24"/>
      <c r="J31002" s="481" t="s">
        <v>47383</v>
      </c>
    </row>
    <row r="31003" spans="1:10">
      <c r="A31003" s="599"/>
      <c r="B31003" s="304"/>
      <c r="C31003" s="43" t="s">
        <v>53756</v>
      </c>
      <c r="D31003" s="455" t="s">
        <v>2</v>
      </c>
      <c r="E31003" s="209"/>
      <c r="F31003" s="482" t="s">
        <v>52</v>
      </c>
      <c r="G31003" s="371"/>
      <c r="H31003" s="482"/>
      <c r="I31003" s="393"/>
      <c r="J31003" s="483"/>
    </row>
    <row r="31004" spans="1:10">
      <c r="A31004" s="202">
        <v>44538</v>
      </c>
      <c r="B31004" s="6" t="s">
        <v>1983</v>
      </c>
      <c r="C31004" s="7" t="s">
        <v>53757</v>
      </c>
      <c r="D31004" s="8" t="s">
        <v>1984</v>
      </c>
      <c r="E31004" s="9" t="s">
        <v>240</v>
      </c>
      <c r="F31004" s="480"/>
      <c r="G31004" s="306"/>
      <c r="H31004" s="480"/>
      <c r="I31004" s="24"/>
      <c r="J31004" s="481" t="s">
        <v>47383</v>
      </c>
    </row>
    <row r="31005" spans="1:10">
      <c r="A31005" s="599"/>
      <c r="B31005" s="304" t="s">
        <v>53758</v>
      </c>
      <c r="C31005" s="716" t="s">
        <v>53759</v>
      </c>
      <c r="D31005" s="455" t="s">
        <v>3</v>
      </c>
      <c r="E31005" s="209"/>
      <c r="F31005" s="482" t="s">
        <v>52</v>
      </c>
      <c r="G31005" s="371"/>
      <c r="H31005" s="482"/>
      <c r="I31005" s="393"/>
      <c r="J31005" s="483"/>
    </row>
    <row r="31006" spans="1:10">
      <c r="A31006" s="202">
        <v>44538</v>
      </c>
      <c r="B31006" s="6" t="s">
        <v>1929</v>
      </c>
      <c r="C31006" s="7" t="s">
        <v>1930</v>
      </c>
      <c r="D31006" s="8" t="s">
        <v>1931</v>
      </c>
      <c r="E31006" s="9" t="s">
        <v>65</v>
      </c>
      <c r="F31006" s="480"/>
      <c r="G31006" s="306"/>
      <c r="H31006" s="480"/>
      <c r="I31006" s="24"/>
      <c r="J31006" s="481" t="s">
        <v>47383</v>
      </c>
    </row>
    <row r="31007" spans="1:10">
      <c r="A31007" s="599"/>
      <c r="B31007" s="304"/>
      <c r="C31007" s="43" t="s">
        <v>53760</v>
      </c>
      <c r="D31007" s="455" t="s">
        <v>1</v>
      </c>
      <c r="E31007" s="209"/>
      <c r="F31007" s="482" t="s">
        <v>52</v>
      </c>
      <c r="G31007" s="371"/>
      <c r="H31007" s="482"/>
      <c r="I31007" s="393"/>
      <c r="J31007" s="483"/>
    </row>
    <row r="31008" spans="1:10">
      <c r="A31008" s="202">
        <v>44538</v>
      </c>
      <c r="B31008" s="6" t="s">
        <v>53761</v>
      </c>
      <c r="C31008" s="21"/>
      <c r="D31008" s="8" t="s">
        <v>53762</v>
      </c>
      <c r="E31008" s="9" t="s">
        <v>2784</v>
      </c>
      <c r="F31008" s="480"/>
      <c r="G31008" s="306"/>
      <c r="H31008" s="480"/>
      <c r="I31008" s="24"/>
      <c r="J31008" s="481" t="s">
        <v>47383</v>
      </c>
    </row>
    <row r="31009" spans="1:10">
      <c r="A31009" s="599"/>
      <c r="B31009" s="302" t="s">
        <v>53763</v>
      </c>
      <c r="C31009" s="311"/>
      <c r="D31009" s="455" t="s">
        <v>53764</v>
      </c>
      <c r="E31009" s="209"/>
      <c r="F31009" s="482" t="s">
        <v>52</v>
      </c>
      <c r="G31009" s="371"/>
      <c r="H31009" s="482"/>
      <c r="I31009" s="393" t="s">
        <v>53765</v>
      </c>
      <c r="J31009" s="483"/>
    </row>
    <row r="31010" spans="1:10">
      <c r="A31010" s="202">
        <v>44538</v>
      </c>
      <c r="B31010" s="6" t="s">
        <v>1926</v>
      </c>
      <c r="C31010" s="7" t="s">
        <v>1927</v>
      </c>
      <c r="D31010" s="8" t="s">
        <v>1928</v>
      </c>
      <c r="E31010" s="9" t="s">
        <v>492</v>
      </c>
      <c r="F31010" s="480"/>
      <c r="G31010" s="306"/>
      <c r="H31010" s="480"/>
      <c r="I31010" s="24"/>
      <c r="J31010" s="481" t="s">
        <v>47383</v>
      </c>
    </row>
    <row r="31011" spans="1:10">
      <c r="A31011" s="599"/>
      <c r="B31011" s="304"/>
      <c r="C31011" s="43" t="s">
        <v>53766</v>
      </c>
      <c r="D31011" s="455" t="s">
        <v>3</v>
      </c>
      <c r="E31011" s="209"/>
      <c r="F31011" s="482" t="s">
        <v>52</v>
      </c>
      <c r="G31011" s="371"/>
      <c r="H31011" s="482"/>
      <c r="I31011" s="393"/>
      <c r="J31011" s="483"/>
    </row>
    <row r="31012" spans="1:10">
      <c r="A31012" s="202">
        <v>44538</v>
      </c>
      <c r="B31012" s="6" t="s">
        <v>53767</v>
      </c>
      <c r="C31012" s="7" t="s">
        <v>53768</v>
      </c>
      <c r="D31012" s="8" t="s">
        <v>39895</v>
      </c>
      <c r="E31012" s="9" t="s">
        <v>33727</v>
      </c>
      <c r="F31012" s="480"/>
      <c r="G31012" s="306">
        <v>1301997878</v>
      </c>
      <c r="H31012" s="480"/>
      <c r="I31012" s="24" t="s">
        <v>53769</v>
      </c>
      <c r="J31012" s="481" t="s">
        <v>47383</v>
      </c>
    </row>
    <row r="31013" spans="1:10">
      <c r="A31013" s="599"/>
      <c r="B31013" s="53" t="s">
        <v>53770</v>
      </c>
      <c r="C31013" s="311"/>
      <c r="D31013" s="312"/>
      <c r="E31013" s="209"/>
      <c r="F31013" s="482" t="s">
        <v>34</v>
      </c>
      <c r="G31013" s="371"/>
      <c r="H31013" s="482"/>
      <c r="I31013" s="393"/>
      <c r="J31013" s="483"/>
    </row>
    <row r="31014" spans="1:10">
      <c r="A31014" s="202">
        <v>44538</v>
      </c>
      <c r="B31014" s="6" t="s">
        <v>1900</v>
      </c>
      <c r="C31014" s="7" t="s">
        <v>1901</v>
      </c>
      <c r="D31014" s="8" t="s">
        <v>1902</v>
      </c>
      <c r="E31014" s="9" t="s">
        <v>1403</v>
      </c>
      <c r="F31014" s="480"/>
      <c r="G31014" s="306"/>
      <c r="H31014" s="480"/>
      <c r="I31014" s="24"/>
      <c r="J31014" s="481" t="s">
        <v>47404</v>
      </c>
    </row>
    <row r="31015" spans="1:10">
      <c r="A31015" s="599"/>
      <c r="B31015" s="304"/>
      <c r="C31015" s="43" t="s">
        <v>53771</v>
      </c>
      <c r="D31015" s="455" t="s">
        <v>1</v>
      </c>
      <c r="E31015" s="209"/>
      <c r="F31015" s="482" t="s">
        <v>52</v>
      </c>
      <c r="G31015" s="371"/>
      <c r="H31015" s="482"/>
      <c r="I31015" s="393"/>
      <c r="J31015" s="483"/>
    </row>
    <row r="31016" spans="1:10">
      <c r="A31016" s="202">
        <v>44538</v>
      </c>
      <c r="B31016" s="6" t="s">
        <v>53772</v>
      </c>
      <c r="C31016" s="7" t="s">
        <v>2524</v>
      </c>
      <c r="D31016" s="8" t="s">
        <v>53773</v>
      </c>
      <c r="E31016" s="9" t="s">
        <v>141</v>
      </c>
      <c r="F31016" s="480"/>
      <c r="G31016" s="306"/>
      <c r="H31016" s="480"/>
      <c r="I31016" s="24"/>
      <c r="J31016" s="481" t="s">
        <v>47404</v>
      </c>
    </row>
    <row r="31017" spans="1:10">
      <c r="A31017" s="599"/>
      <c r="B31017" s="304"/>
      <c r="C31017" s="717" t="s">
        <v>53774</v>
      </c>
      <c r="D31017" s="455" t="s">
        <v>3</v>
      </c>
      <c r="E31017" s="209"/>
      <c r="F31017" s="482" t="s">
        <v>52</v>
      </c>
      <c r="G31017" s="371"/>
      <c r="H31017" s="482"/>
      <c r="I31017" s="393"/>
      <c r="J31017" s="483"/>
    </row>
    <row r="31018" spans="1:10">
      <c r="A31018" s="202">
        <v>44538</v>
      </c>
      <c r="B31018" s="6" t="s">
        <v>8780</v>
      </c>
      <c r="C31018" s="7" t="s">
        <v>1911</v>
      </c>
      <c r="D31018" s="8" t="s">
        <v>1912</v>
      </c>
      <c r="E31018" s="9" t="s">
        <v>15</v>
      </c>
      <c r="F31018" s="480"/>
      <c r="G31018" s="306"/>
      <c r="H31018" s="480"/>
      <c r="I31018" s="24"/>
      <c r="J31018" s="481" t="s">
        <v>47404</v>
      </c>
    </row>
    <row r="31019" spans="1:10">
      <c r="A31019" s="599"/>
      <c r="B31019" s="304"/>
      <c r="C31019" s="43" t="s">
        <v>53775</v>
      </c>
      <c r="D31019" s="455" t="s">
        <v>3</v>
      </c>
      <c r="E31019" s="209"/>
      <c r="F31019" s="482" t="s">
        <v>52</v>
      </c>
      <c r="G31019" s="371"/>
      <c r="H31019" s="482"/>
      <c r="I31019" s="393" t="s">
        <v>15509</v>
      </c>
      <c r="J31019" s="483"/>
    </row>
    <row r="31020" spans="1:10">
      <c r="A31020" s="202">
        <v>44538</v>
      </c>
      <c r="B31020" s="6" t="s">
        <v>1917</v>
      </c>
      <c r="C31020" s="7" t="s">
        <v>1918</v>
      </c>
      <c r="D31020" s="8" t="s">
        <v>1919</v>
      </c>
      <c r="E31020" s="9" t="s">
        <v>240</v>
      </c>
      <c r="F31020" s="480"/>
      <c r="G31020" s="306"/>
      <c r="H31020" s="480"/>
      <c r="I31020" s="24"/>
      <c r="J31020" s="481" t="s">
        <v>47404</v>
      </c>
    </row>
    <row r="31021" spans="1:10">
      <c r="A31021" s="599"/>
      <c r="B31021" s="304"/>
      <c r="C31021" s="43" t="s">
        <v>53776</v>
      </c>
      <c r="D31021" s="455" t="s">
        <v>3</v>
      </c>
      <c r="E31021" s="209"/>
      <c r="F31021" s="482" t="s">
        <v>26</v>
      </c>
      <c r="G31021" s="371"/>
      <c r="H31021" s="482"/>
      <c r="I31021" s="393"/>
      <c r="J31021" s="483"/>
    </row>
    <row r="31022" spans="1:10">
      <c r="A31022" s="202">
        <v>44538</v>
      </c>
      <c r="B31022" s="6" t="s">
        <v>1920</v>
      </c>
      <c r="C31022" s="7" t="s">
        <v>1921</v>
      </c>
      <c r="D31022" s="8" t="s">
        <v>1922</v>
      </c>
      <c r="E31022" s="9" t="s">
        <v>1923</v>
      </c>
      <c r="F31022" s="480"/>
      <c r="G31022" s="306"/>
      <c r="H31022" s="480"/>
      <c r="I31022" s="24"/>
      <c r="J31022" s="481" t="s">
        <v>47404</v>
      </c>
    </row>
    <row r="31023" spans="1:10">
      <c r="A31023" s="599"/>
      <c r="B31023" s="304"/>
      <c r="C31023" s="43" t="s">
        <v>53777</v>
      </c>
      <c r="D31023" s="455" t="s">
        <v>3</v>
      </c>
      <c r="E31023" s="209"/>
      <c r="F31023" s="482" t="s">
        <v>0</v>
      </c>
      <c r="G31023" s="371"/>
      <c r="H31023" s="482"/>
      <c r="I31023" s="393"/>
      <c r="J31023" s="483"/>
    </row>
    <row r="31024" spans="1:10">
      <c r="A31024" s="202">
        <v>44538</v>
      </c>
      <c r="B31024" s="6" t="s">
        <v>53778</v>
      </c>
      <c r="C31024" s="7"/>
      <c r="D31024" s="8" t="s">
        <v>10638</v>
      </c>
      <c r="E31024" s="9" t="s">
        <v>53779</v>
      </c>
      <c r="F31024" s="480"/>
      <c r="G31024" s="306"/>
      <c r="H31024" s="553" t="s">
        <v>53780</v>
      </c>
      <c r="I31024" s="24"/>
      <c r="J31024" s="481" t="s">
        <v>47404</v>
      </c>
    </row>
    <row r="31025" spans="1:10">
      <c r="A31025" s="599"/>
      <c r="B31025" s="304"/>
      <c r="C31025" s="311"/>
      <c r="D31025" s="455" t="s">
        <v>53781</v>
      </c>
      <c r="E31025" s="209"/>
      <c r="F31025" s="482" t="s">
        <v>0</v>
      </c>
      <c r="G31025" s="371"/>
      <c r="H31025" s="482"/>
      <c r="I31025" s="393"/>
      <c r="J31025" s="483"/>
    </row>
    <row r="31026" spans="1:10">
      <c r="A31026" s="202">
        <v>44526</v>
      </c>
      <c r="B31026" s="6" t="s">
        <v>1935</v>
      </c>
      <c r="C31026" s="7" t="s">
        <v>1936</v>
      </c>
      <c r="D31026" s="8" t="s">
        <v>53350</v>
      </c>
      <c r="E31026" s="9" t="s">
        <v>53351</v>
      </c>
      <c r="F31026" s="480"/>
      <c r="G31026" s="306">
        <v>703216069</v>
      </c>
      <c r="H31026" s="480"/>
      <c r="I31026" s="24" t="s">
        <v>53352</v>
      </c>
      <c r="J31026" s="481" t="s">
        <v>47383</v>
      </c>
    </row>
    <row r="31027" spans="1:10">
      <c r="A31027" s="599"/>
      <c r="B31027" s="302" t="s">
        <v>53782</v>
      </c>
      <c r="C31027" s="43" t="s">
        <v>53783</v>
      </c>
      <c r="D31027" s="312" t="s">
        <v>53354</v>
      </c>
      <c r="E31027" s="209" t="s">
        <v>53355</v>
      </c>
      <c r="F31027" s="482" t="s">
        <v>34</v>
      </c>
      <c r="G31027" s="371"/>
      <c r="H31027" s="482"/>
      <c r="I31027" s="393"/>
      <c r="J31027" s="483"/>
    </row>
    <row r="31028" spans="1:10">
      <c r="A31028" s="202">
        <v>44538</v>
      </c>
      <c r="B31028" s="6" t="s">
        <v>53784</v>
      </c>
      <c r="C31028" s="7" t="s">
        <v>1932</v>
      </c>
      <c r="D31028" s="8" t="s">
        <v>1933</v>
      </c>
      <c r="E31028" s="9" t="s">
        <v>1233</v>
      </c>
      <c r="F31028" s="480"/>
      <c r="G31028" s="306"/>
      <c r="H31028" s="480"/>
      <c r="I31028" s="24"/>
      <c r="J31028" s="481" t="s">
        <v>47404</v>
      </c>
    </row>
    <row r="31029" spans="1:10">
      <c r="A31029" s="599"/>
      <c r="B31029" s="304" t="s">
        <v>39871</v>
      </c>
      <c r="C31029" s="43" t="s">
        <v>53785</v>
      </c>
      <c r="D31029" s="455" t="s">
        <v>2</v>
      </c>
      <c r="E31029" s="369" t="s">
        <v>53786</v>
      </c>
      <c r="F31029" s="482" t="s">
        <v>2</v>
      </c>
      <c r="G31029" s="371"/>
      <c r="H31029" s="482"/>
      <c r="I31029" s="393"/>
      <c r="J31029" s="483"/>
    </row>
    <row r="31030" spans="1:10">
      <c r="A31030" s="202">
        <v>44538</v>
      </c>
      <c r="B31030" s="6" t="s">
        <v>1939</v>
      </c>
      <c r="C31030" s="7" t="s">
        <v>1940</v>
      </c>
      <c r="D31030" s="535" t="s">
        <v>2014</v>
      </c>
      <c r="E31030" s="9" t="s">
        <v>65</v>
      </c>
      <c r="F31030" s="480"/>
      <c r="G31030" s="306"/>
      <c r="H31030" s="480"/>
      <c r="I31030" s="24"/>
      <c r="J31030" s="481" t="s">
        <v>47404</v>
      </c>
    </row>
    <row r="31031" spans="1:10">
      <c r="A31031" s="599"/>
      <c r="B31031" s="304" t="s">
        <v>53787</v>
      </c>
      <c r="C31031" s="43" t="s">
        <v>53788</v>
      </c>
      <c r="D31031" s="455" t="s">
        <v>1</v>
      </c>
      <c r="E31031" s="209"/>
      <c r="F31031" s="482" t="s">
        <v>26</v>
      </c>
      <c r="G31031" s="371"/>
      <c r="H31031" s="482"/>
      <c r="I31031" s="393"/>
      <c r="J31031" s="483"/>
    </row>
    <row r="31032" spans="1:10">
      <c r="C31032" s="29" t="s">
        <v>53789</v>
      </c>
    </row>
    <row r="31033" spans="1:10">
      <c r="A31033" s="202">
        <v>44539</v>
      </c>
      <c r="B31033" s="6" t="s">
        <v>1941</v>
      </c>
      <c r="C31033" s="7" t="s">
        <v>1942</v>
      </c>
      <c r="D31033" s="8" t="s">
        <v>1943</v>
      </c>
      <c r="E31033" s="9" t="s">
        <v>53790</v>
      </c>
      <c r="F31033" s="480"/>
      <c r="G31033" s="306"/>
      <c r="H31033" s="553" t="s">
        <v>53791</v>
      </c>
      <c r="I31033" s="24"/>
      <c r="J31033" s="481" t="s">
        <v>47383</v>
      </c>
    </row>
    <row r="31034" spans="1:10" ht="12" customHeight="1">
      <c r="A31034" s="599"/>
      <c r="B31034" s="304"/>
      <c r="C31034" s="52" t="s">
        <v>53792</v>
      </c>
      <c r="D31034" s="455" t="s">
        <v>2</v>
      </c>
      <c r="E31034" s="209" t="s">
        <v>44503</v>
      </c>
      <c r="F31034" s="482" t="s">
        <v>52</v>
      </c>
      <c r="G31034" s="371"/>
      <c r="H31034" s="482"/>
      <c r="I31034" s="393"/>
      <c r="J31034" s="483"/>
    </row>
    <row r="31035" spans="1:10">
      <c r="A31035" s="202">
        <v>44539</v>
      </c>
      <c r="B31035" s="6" t="s">
        <v>1337</v>
      </c>
      <c r="C31035" s="7" t="s">
        <v>1956</v>
      </c>
      <c r="D31035" s="8" t="s">
        <v>1339</v>
      </c>
      <c r="E31035" s="9" t="s">
        <v>53793</v>
      </c>
      <c r="F31035" s="480"/>
      <c r="G31035" s="306"/>
      <c r="H31035" s="480"/>
      <c r="I31035" s="24"/>
      <c r="J31035" s="481" t="s">
        <v>47383</v>
      </c>
    </row>
    <row r="31036" spans="1:10" ht="9.75" customHeight="1">
      <c r="A31036" s="599"/>
      <c r="B31036" s="304"/>
      <c r="C31036" s="43" t="s">
        <v>53794</v>
      </c>
      <c r="D31036" s="455" t="s">
        <v>0</v>
      </c>
      <c r="E31036" s="209" t="s">
        <v>53795</v>
      </c>
      <c r="F31036" s="482" t="s">
        <v>52</v>
      </c>
      <c r="G31036" s="371"/>
      <c r="H31036" s="482"/>
      <c r="I31036" s="393"/>
      <c r="J31036" s="483"/>
    </row>
    <row r="31037" spans="1:10">
      <c r="A31037" s="202">
        <v>44539</v>
      </c>
      <c r="B31037" s="6" t="s">
        <v>53796</v>
      </c>
      <c r="C31037" s="7"/>
      <c r="D31037" s="8" t="s">
        <v>53797</v>
      </c>
      <c r="E31037" s="9" t="s">
        <v>53798</v>
      </c>
      <c r="F31037" s="480"/>
      <c r="G31037" s="306"/>
      <c r="H31037" s="480"/>
      <c r="I31037" s="24"/>
      <c r="J31037" s="481" t="s">
        <v>47383</v>
      </c>
    </row>
    <row r="31038" spans="1:10" ht="12" customHeight="1">
      <c r="A31038" s="599"/>
      <c r="B31038" s="304"/>
      <c r="C31038" s="46" t="s">
        <v>53751</v>
      </c>
      <c r="D31038" s="312"/>
      <c r="E31038" s="209" t="s">
        <v>53799</v>
      </c>
      <c r="F31038" s="482" t="s">
        <v>52</v>
      </c>
      <c r="G31038" s="371"/>
      <c r="H31038" s="482"/>
      <c r="I31038" s="393"/>
      <c r="J31038" s="483"/>
    </row>
    <row r="31039" spans="1:10">
      <c r="A31039" s="202">
        <v>44539</v>
      </c>
      <c r="B31039" s="6" t="s">
        <v>2277</v>
      </c>
      <c r="C31039" s="7" t="s">
        <v>293</v>
      </c>
      <c r="D31039" s="8" t="s">
        <v>2279</v>
      </c>
      <c r="E31039" s="9" t="s">
        <v>240</v>
      </c>
      <c r="F31039" s="480"/>
      <c r="G31039" s="306"/>
      <c r="H31039" s="480"/>
      <c r="I31039" s="24"/>
      <c r="J31039" s="481" t="s">
        <v>47383</v>
      </c>
    </row>
    <row r="31040" spans="1:10" ht="12" customHeight="1">
      <c r="A31040" s="599"/>
      <c r="B31040" s="304"/>
      <c r="C31040" s="311"/>
      <c r="D31040" s="455" t="s">
        <v>26</v>
      </c>
      <c r="E31040" s="209"/>
      <c r="F31040" s="482" t="s">
        <v>52</v>
      </c>
      <c r="G31040" s="371"/>
      <c r="H31040" s="482"/>
      <c r="I31040" s="393"/>
      <c r="J31040" s="483"/>
    </row>
    <row r="31041" spans="1:10">
      <c r="A31041" s="202">
        <v>44539</v>
      </c>
      <c r="B31041" s="6" t="s">
        <v>53761</v>
      </c>
      <c r="C31041" s="7"/>
      <c r="D31041" s="8" t="s">
        <v>53762</v>
      </c>
      <c r="E31041" s="9" t="s">
        <v>53800</v>
      </c>
      <c r="F31041" s="480"/>
      <c r="G31041" s="306"/>
      <c r="H31041" s="480"/>
      <c r="I31041" s="24"/>
      <c r="J31041" s="481" t="s">
        <v>47383</v>
      </c>
    </row>
    <row r="31042" spans="1:10" ht="12.75" customHeight="1">
      <c r="A31042" s="599"/>
      <c r="B31042" s="304" t="s">
        <v>53801</v>
      </c>
      <c r="C31042" s="46" t="s">
        <v>53751</v>
      </c>
      <c r="D31042" s="312"/>
      <c r="E31042" s="209" t="s">
        <v>53802</v>
      </c>
      <c r="F31042" s="482"/>
      <c r="G31042" s="371"/>
      <c r="H31042" s="482"/>
      <c r="I31042" s="393"/>
      <c r="J31042" s="483"/>
    </row>
    <row r="31043" spans="1:10">
      <c r="A31043" s="202">
        <v>44539</v>
      </c>
      <c r="B31043" s="6" t="s">
        <v>53803</v>
      </c>
      <c r="C31043" s="7" t="s">
        <v>1976</v>
      </c>
      <c r="D31043" s="8" t="s">
        <v>1977</v>
      </c>
      <c r="E31043" s="9" t="s">
        <v>1978</v>
      </c>
      <c r="F31043" s="480"/>
      <c r="G31043" s="306">
        <v>993286869001</v>
      </c>
      <c r="H31043" s="553" t="s">
        <v>53804</v>
      </c>
      <c r="I31043" s="24" t="s">
        <v>53805</v>
      </c>
      <c r="J31043" s="481" t="s">
        <v>47383</v>
      </c>
    </row>
    <row r="31044" spans="1:10" ht="12.75" customHeight="1">
      <c r="A31044" s="599"/>
      <c r="B31044" s="304" t="s">
        <v>53806</v>
      </c>
      <c r="C31044" s="43" t="s">
        <v>53807</v>
      </c>
      <c r="D31044" s="455" t="s">
        <v>2</v>
      </c>
      <c r="E31044" s="209" t="s">
        <v>53808</v>
      </c>
      <c r="F31044" s="482" t="s">
        <v>34</v>
      </c>
      <c r="G31044" s="371"/>
      <c r="H31044" s="482"/>
      <c r="I31044" s="393"/>
      <c r="J31044" s="483"/>
    </row>
    <row r="31045" spans="1:10">
      <c r="A31045" s="202">
        <v>44539</v>
      </c>
      <c r="B31045" s="6" t="s">
        <v>1979</v>
      </c>
      <c r="C31045" s="7" t="s">
        <v>1980</v>
      </c>
      <c r="D31045" s="8" t="s">
        <v>1981</v>
      </c>
      <c r="E31045" s="9" t="s">
        <v>1982</v>
      </c>
      <c r="F31045" s="480"/>
      <c r="G31045" s="306"/>
      <c r="H31045" s="480"/>
      <c r="I31045" s="24"/>
      <c r="J31045" s="481" t="s">
        <v>47383</v>
      </c>
    </row>
    <row r="31046" spans="1:10" ht="14.25" customHeight="1">
      <c r="A31046" s="599"/>
      <c r="B31046" s="304"/>
      <c r="C31046" s="52" t="s">
        <v>54941</v>
      </c>
      <c r="D31046" s="455" t="s">
        <v>1</v>
      </c>
      <c r="E31046" s="209"/>
      <c r="F31046" s="482" t="s">
        <v>52</v>
      </c>
      <c r="G31046" s="371"/>
      <c r="H31046" s="482"/>
      <c r="I31046" s="393"/>
      <c r="J31046" s="483"/>
    </row>
    <row r="31047" spans="1:10">
      <c r="A31047" s="202">
        <v>44539</v>
      </c>
      <c r="B31047" s="6" t="s">
        <v>2130</v>
      </c>
      <c r="C31047" s="7" t="s">
        <v>2131</v>
      </c>
      <c r="D31047" s="8" t="s">
        <v>2132</v>
      </c>
      <c r="E31047" s="9" t="s">
        <v>80</v>
      </c>
      <c r="F31047" s="480"/>
      <c r="G31047" s="306">
        <v>904178522</v>
      </c>
      <c r="H31047" s="480"/>
      <c r="I31047" s="24" t="s">
        <v>53809</v>
      </c>
      <c r="J31047" s="481" t="s">
        <v>47383</v>
      </c>
    </row>
    <row r="31048" spans="1:10" ht="12.75" customHeight="1">
      <c r="A31048" s="599"/>
      <c r="B31048" s="304"/>
      <c r="C31048" s="718" t="s">
        <v>53810</v>
      </c>
      <c r="D31048" s="455" t="s">
        <v>2</v>
      </c>
      <c r="E31048" s="209"/>
      <c r="F31048" s="482" t="s">
        <v>34</v>
      </c>
      <c r="G31048" s="371"/>
      <c r="H31048" s="482"/>
      <c r="I31048" s="393"/>
      <c r="J31048" s="483"/>
    </row>
    <row r="31049" spans="1:10">
      <c r="A31049" s="202">
        <v>44539</v>
      </c>
      <c r="B31049" s="6" t="s">
        <v>1988</v>
      </c>
      <c r="C31049" s="7" t="s">
        <v>1989</v>
      </c>
      <c r="D31049" s="8" t="s">
        <v>1990</v>
      </c>
      <c r="E31049" s="9" t="s">
        <v>1991</v>
      </c>
      <c r="F31049" s="480"/>
      <c r="G31049" s="306">
        <v>902377902</v>
      </c>
      <c r="H31049" s="480"/>
      <c r="I31049" s="24" t="s">
        <v>53811</v>
      </c>
      <c r="J31049" s="481" t="s">
        <v>47383</v>
      </c>
    </row>
    <row r="31050" spans="1:10">
      <c r="A31050" s="599"/>
      <c r="B31050" s="307" t="s">
        <v>53812</v>
      </c>
      <c r="C31050" s="43" t="s">
        <v>53813</v>
      </c>
      <c r="D31050" s="312" t="s">
        <v>53814</v>
      </c>
      <c r="E31050" s="209"/>
      <c r="F31050" s="482" t="s">
        <v>34</v>
      </c>
      <c r="G31050" s="371"/>
      <c r="H31050" s="482"/>
      <c r="I31050" s="393"/>
      <c r="J31050" s="483"/>
    </row>
    <row r="31051" spans="1:10">
      <c r="A31051" s="202">
        <v>44539</v>
      </c>
      <c r="B31051" s="6" t="s">
        <v>1985</v>
      </c>
      <c r="C31051" s="7" t="s">
        <v>1986</v>
      </c>
      <c r="D31051" s="8" t="s">
        <v>53815</v>
      </c>
      <c r="E31051" s="9" t="s">
        <v>1987</v>
      </c>
      <c r="F31051" s="480"/>
      <c r="G31051" s="306">
        <v>916621626</v>
      </c>
      <c r="H31051" s="480"/>
      <c r="I31051" s="24" t="s">
        <v>53816</v>
      </c>
      <c r="J31051" s="481" t="s">
        <v>47383</v>
      </c>
    </row>
    <row r="31052" spans="1:10">
      <c r="A31052" s="599"/>
      <c r="B31052" s="307" t="s">
        <v>53817</v>
      </c>
      <c r="C31052" s="43" t="s">
        <v>53813</v>
      </c>
      <c r="D31052" s="312" t="s">
        <v>53818</v>
      </c>
      <c r="E31052" s="209"/>
      <c r="F31052" s="482" t="s">
        <v>34</v>
      </c>
      <c r="G31052" s="371"/>
      <c r="H31052" s="482"/>
      <c r="I31052" s="393"/>
      <c r="J31052" s="483"/>
    </row>
    <row r="31053" spans="1:10">
      <c r="A31053" s="202">
        <v>44538</v>
      </c>
      <c r="B31053" s="6" t="s">
        <v>1944</v>
      </c>
      <c r="C31053" s="7"/>
      <c r="D31053" s="8" t="s">
        <v>1945</v>
      </c>
      <c r="E31053" s="9" t="s">
        <v>1347</v>
      </c>
      <c r="F31053" s="480"/>
      <c r="G31053" s="306"/>
      <c r="H31053" s="480"/>
      <c r="I31053" s="24"/>
      <c r="J31053" s="481" t="s">
        <v>47383</v>
      </c>
    </row>
    <row r="31054" spans="1:10" ht="12.75" customHeight="1">
      <c r="A31054" s="599"/>
      <c r="B31054" s="304"/>
      <c r="C31054" s="43" t="s">
        <v>1946</v>
      </c>
      <c r="D31054" s="455" t="s">
        <v>3</v>
      </c>
      <c r="E31054" s="209"/>
      <c r="F31054" s="482" t="s">
        <v>52</v>
      </c>
      <c r="G31054" s="371"/>
      <c r="H31054" s="482"/>
      <c r="I31054" s="393" t="s">
        <v>53752</v>
      </c>
      <c r="J31054" s="483"/>
    </row>
    <row r="31055" spans="1:10">
      <c r="A31055" s="202">
        <v>44539</v>
      </c>
      <c r="B31055" s="6" t="s">
        <v>1947</v>
      </c>
      <c r="C31055" s="7" t="s">
        <v>1948</v>
      </c>
      <c r="D31055" s="8" t="s">
        <v>1949</v>
      </c>
      <c r="E31055" s="9" t="s">
        <v>586</v>
      </c>
      <c r="F31055" s="480"/>
      <c r="G31055" s="306"/>
      <c r="H31055" s="480"/>
      <c r="I31055" s="24"/>
      <c r="J31055" s="481" t="s">
        <v>47404</v>
      </c>
    </row>
    <row r="31056" spans="1:10" ht="10.5" customHeight="1">
      <c r="A31056" s="599"/>
      <c r="B31056" s="304"/>
      <c r="C31056" s="43" t="s">
        <v>53819</v>
      </c>
      <c r="D31056" s="455" t="s">
        <v>0</v>
      </c>
      <c r="E31056" s="209"/>
      <c r="F31056" s="482" t="s">
        <v>52</v>
      </c>
      <c r="G31056" s="371"/>
      <c r="H31056" s="482"/>
      <c r="I31056" s="393"/>
      <c r="J31056" s="483"/>
    </row>
    <row r="31057" spans="1:10">
      <c r="A31057" s="202">
        <v>44539</v>
      </c>
      <c r="B31057" s="6" t="s">
        <v>1960</v>
      </c>
      <c r="C31057" s="7" t="s">
        <v>1961</v>
      </c>
      <c r="D31057" s="8" t="s">
        <v>1962</v>
      </c>
      <c r="E31057" s="9" t="s">
        <v>2019</v>
      </c>
      <c r="F31057" s="480"/>
      <c r="G31057" s="306"/>
      <c r="H31057" s="480"/>
      <c r="I31057" s="24"/>
      <c r="J31057" s="481" t="s">
        <v>47404</v>
      </c>
    </row>
    <row r="31058" spans="1:10">
      <c r="A31058" s="599"/>
      <c r="B31058" s="304" t="s">
        <v>53820</v>
      </c>
      <c r="C31058" s="43" t="s">
        <v>53821</v>
      </c>
      <c r="D31058" s="455" t="s">
        <v>2</v>
      </c>
      <c r="E31058" s="209"/>
      <c r="F31058" s="482" t="s">
        <v>52</v>
      </c>
      <c r="G31058" s="371"/>
      <c r="H31058" s="482"/>
      <c r="I31058" s="393" t="s">
        <v>15509</v>
      </c>
      <c r="J31058" s="483"/>
    </row>
    <row r="31059" spans="1:10">
      <c r="A31059" s="202">
        <v>44539</v>
      </c>
      <c r="B31059" s="6" t="s">
        <v>1952</v>
      </c>
      <c r="C31059" s="7" t="s">
        <v>1953</v>
      </c>
      <c r="D31059" s="8" t="s">
        <v>1954</v>
      </c>
      <c r="E31059" s="9" t="s">
        <v>1955</v>
      </c>
      <c r="F31059" s="480"/>
      <c r="G31059" s="306">
        <v>995660219</v>
      </c>
      <c r="H31059" s="480"/>
      <c r="I31059" s="24"/>
      <c r="J31059" s="481" t="s">
        <v>47404</v>
      </c>
    </row>
    <row r="31060" spans="1:10">
      <c r="A31060" s="599"/>
      <c r="B31060" s="304"/>
      <c r="C31060" s="43" t="s">
        <v>53822</v>
      </c>
      <c r="D31060" s="312" t="s">
        <v>53823</v>
      </c>
      <c r="E31060" s="209"/>
      <c r="F31060" s="482" t="s">
        <v>52</v>
      </c>
      <c r="G31060" s="371"/>
      <c r="H31060" s="482"/>
      <c r="I31060" s="393"/>
      <c r="J31060" s="483"/>
    </row>
    <row r="31061" spans="1:10">
      <c r="A31061" s="202">
        <v>44539</v>
      </c>
      <c r="B31061" s="6" t="s">
        <v>45113</v>
      </c>
      <c r="C31061" s="7" t="s">
        <v>1950</v>
      </c>
      <c r="D31061" s="8" t="s">
        <v>1951</v>
      </c>
      <c r="E31061" s="9" t="s">
        <v>25</v>
      </c>
      <c r="F31061" s="480"/>
      <c r="G31061" s="306"/>
      <c r="H31061" s="480"/>
      <c r="I31061" s="24"/>
      <c r="J31061" s="481" t="s">
        <v>47404</v>
      </c>
    </row>
    <row r="31062" spans="1:10" ht="12" customHeight="1">
      <c r="A31062" s="599"/>
      <c r="B31062" s="304" t="s">
        <v>53824</v>
      </c>
      <c r="C31062" s="43" t="s">
        <v>53825</v>
      </c>
      <c r="D31062" s="455" t="s">
        <v>2</v>
      </c>
      <c r="E31062" s="209"/>
      <c r="F31062" s="482" t="s">
        <v>26</v>
      </c>
      <c r="G31062" s="371"/>
      <c r="H31062" s="482"/>
      <c r="I31062" s="393"/>
      <c r="J31062" s="483"/>
    </row>
    <row r="31063" spans="1:10">
      <c r="A31063" s="202">
        <v>44539</v>
      </c>
      <c r="B31063" s="6" t="s">
        <v>1971</v>
      </c>
      <c r="C31063" s="7" t="s">
        <v>1972</v>
      </c>
      <c r="D31063" s="8" t="s">
        <v>1973</v>
      </c>
      <c r="E31063" s="9" t="s">
        <v>97</v>
      </c>
      <c r="F31063" s="480"/>
      <c r="G31063" s="306"/>
      <c r="H31063" s="480"/>
      <c r="I31063" s="24"/>
      <c r="J31063" s="481" t="s">
        <v>47404</v>
      </c>
    </row>
    <row r="31064" spans="1:10">
      <c r="A31064" s="599"/>
      <c r="B31064" s="304"/>
      <c r="C31064" s="43" t="s">
        <v>1974</v>
      </c>
      <c r="D31064" s="455" t="s">
        <v>0</v>
      </c>
      <c r="E31064" s="209"/>
      <c r="F31064" s="482" t="s">
        <v>52</v>
      </c>
      <c r="G31064" s="371"/>
      <c r="H31064" s="482"/>
      <c r="I31064" s="393" t="s">
        <v>15509</v>
      </c>
      <c r="J31064" s="483"/>
    </row>
    <row r="31065" spans="1:10">
      <c r="A31065" s="202">
        <v>44539</v>
      </c>
      <c r="B31065" s="6" t="s">
        <v>1967</v>
      </c>
      <c r="C31065" s="7" t="s">
        <v>1968</v>
      </c>
      <c r="D31065" s="8" t="s">
        <v>1969</v>
      </c>
      <c r="E31065" s="9" t="s">
        <v>1970</v>
      </c>
      <c r="F31065" s="480"/>
      <c r="G31065" s="306">
        <v>917456642</v>
      </c>
      <c r="H31065" s="480"/>
      <c r="I31065" s="24"/>
      <c r="J31065" s="481" t="s">
        <v>47404</v>
      </c>
    </row>
    <row r="31066" spans="1:10">
      <c r="A31066" s="599"/>
      <c r="B31066" s="304" t="s">
        <v>53826</v>
      </c>
      <c r="C31066" s="43" t="s">
        <v>55298</v>
      </c>
      <c r="D31066" s="455" t="s">
        <v>3</v>
      </c>
      <c r="E31066" s="209"/>
      <c r="F31066" s="482" t="s">
        <v>52</v>
      </c>
      <c r="G31066" s="371"/>
      <c r="H31066" s="482"/>
      <c r="I31066" s="393"/>
      <c r="J31066" s="483"/>
    </row>
    <row r="31067" spans="1:10">
      <c r="A31067" s="202">
        <v>44539</v>
      </c>
      <c r="B31067" s="57" t="s">
        <v>1963</v>
      </c>
      <c r="C31067" s="37" t="s">
        <v>1964</v>
      </c>
      <c r="D31067" s="38" t="s">
        <v>1965</v>
      </c>
      <c r="E31067" s="9" t="s">
        <v>1966</v>
      </c>
      <c r="F31067" s="480"/>
      <c r="G31067" s="306"/>
      <c r="H31067" s="480"/>
      <c r="I31067" s="24"/>
      <c r="J31067" s="481" t="s">
        <v>47404</v>
      </c>
    </row>
    <row r="31068" spans="1:10">
      <c r="A31068" s="599"/>
      <c r="B31068" s="304"/>
      <c r="C31068" s="43" t="s">
        <v>53827</v>
      </c>
      <c r="D31068" s="455" t="s">
        <v>3</v>
      </c>
      <c r="E31068" s="209"/>
      <c r="F31068" s="482" t="s">
        <v>26</v>
      </c>
      <c r="G31068" s="371"/>
      <c r="H31068" s="482"/>
      <c r="I31068" s="393"/>
      <c r="J31068" s="483"/>
    </row>
    <row r="31069" spans="1:10">
      <c r="A31069" s="202">
        <v>44537</v>
      </c>
      <c r="B31069" s="6" t="s">
        <v>53715</v>
      </c>
      <c r="C31069" s="7" t="s">
        <v>43052</v>
      </c>
      <c r="D31069" s="8" t="s">
        <v>53828</v>
      </c>
      <c r="E31069" s="9" t="s">
        <v>65</v>
      </c>
      <c r="F31069" s="480"/>
      <c r="G31069" s="306"/>
      <c r="H31069" s="480"/>
      <c r="I31069" s="24"/>
      <c r="J31069" s="481" t="s">
        <v>47383</v>
      </c>
    </row>
    <row r="31070" spans="1:10" ht="14.25" customHeight="1">
      <c r="A31070" s="599"/>
      <c r="B31070" s="302" t="s">
        <v>53829</v>
      </c>
      <c r="C31070" s="46" t="s">
        <v>53751</v>
      </c>
      <c r="D31070" s="312" t="s">
        <v>53716</v>
      </c>
      <c r="E31070" s="209" t="s">
        <v>53718</v>
      </c>
      <c r="F31070" s="482" t="s">
        <v>52</v>
      </c>
      <c r="G31070" s="371"/>
      <c r="H31070" s="482"/>
      <c r="I31070" s="393"/>
      <c r="J31070" s="483"/>
    </row>
    <row r="31071" spans="1:10">
      <c r="A31071" s="202">
        <v>44539</v>
      </c>
      <c r="B31071" s="6" t="s">
        <v>53830</v>
      </c>
      <c r="C31071" s="7"/>
      <c r="D31071" s="8" t="s">
        <v>39895</v>
      </c>
      <c r="E31071" s="9" t="s">
        <v>53831</v>
      </c>
      <c r="F31071" s="480"/>
      <c r="G31071" s="306"/>
      <c r="H31071" s="480"/>
      <c r="I31071" s="24"/>
      <c r="J31071" s="481" t="s">
        <v>47404</v>
      </c>
    </row>
    <row r="31072" spans="1:10" ht="14.25" customHeight="1">
      <c r="A31072" s="599"/>
      <c r="B31072" s="304"/>
      <c r="C31072" s="46" t="s">
        <v>53751</v>
      </c>
      <c r="D31072" s="455" t="s">
        <v>26</v>
      </c>
      <c r="E31072" s="209" t="s">
        <v>53832</v>
      </c>
      <c r="F31072" s="482" t="s">
        <v>52</v>
      </c>
      <c r="G31072" s="371"/>
      <c r="H31072" s="482"/>
      <c r="I31072" s="393"/>
      <c r="J31072" s="483"/>
    </row>
    <row r="31073" spans="1:10">
      <c r="C31073" t="s">
        <v>53833</v>
      </c>
    </row>
    <row r="31074" spans="1:10">
      <c r="A31074" s="202">
        <v>44540</v>
      </c>
      <c r="B31074" s="6" t="s">
        <v>2001</v>
      </c>
      <c r="C31074" s="7" t="s">
        <v>2002</v>
      </c>
      <c r="D31074" s="8" t="s">
        <v>2003</v>
      </c>
      <c r="E31074" s="9" t="s">
        <v>2004</v>
      </c>
      <c r="F31074" s="480"/>
      <c r="G31074" s="306">
        <v>702423229</v>
      </c>
      <c r="H31074" s="480"/>
      <c r="I31074" s="24" t="s">
        <v>53834</v>
      </c>
      <c r="J31074" s="481" t="s">
        <v>47383</v>
      </c>
    </row>
    <row r="31075" spans="1:10">
      <c r="A31075" s="599"/>
      <c r="B31075" s="304"/>
      <c r="C31075" s="43" t="s">
        <v>53835</v>
      </c>
      <c r="D31075" s="312" t="s">
        <v>33385</v>
      </c>
      <c r="E31075" s="209"/>
      <c r="F31075" s="482" t="s">
        <v>34</v>
      </c>
      <c r="G31075" s="371"/>
      <c r="H31075" s="482"/>
      <c r="I31075" s="393"/>
      <c r="J31075" s="483"/>
    </row>
    <row r="31076" spans="1:10">
      <c r="A31076" s="202">
        <v>44539</v>
      </c>
      <c r="B31076" s="6" t="s">
        <v>1985</v>
      </c>
      <c r="C31076" s="7" t="s">
        <v>1986</v>
      </c>
      <c r="D31076" s="8" t="s">
        <v>53815</v>
      </c>
      <c r="E31076" s="9" t="s">
        <v>1987</v>
      </c>
      <c r="F31076" s="480"/>
      <c r="G31076" s="306">
        <v>916621626</v>
      </c>
      <c r="H31076" s="480"/>
      <c r="I31076" s="24" t="s">
        <v>53816</v>
      </c>
      <c r="J31076" s="481" t="s">
        <v>47383</v>
      </c>
    </row>
    <row r="31077" spans="1:10">
      <c r="A31077" s="599"/>
      <c r="B31077" s="304"/>
      <c r="C31077" s="52" t="s">
        <v>53836</v>
      </c>
      <c r="D31077" s="312" t="s">
        <v>53818</v>
      </c>
      <c r="E31077" s="209"/>
      <c r="F31077" s="482" t="s">
        <v>34</v>
      </c>
      <c r="G31077" s="371"/>
      <c r="H31077" s="482"/>
      <c r="I31077" s="393"/>
      <c r="J31077" s="483"/>
    </row>
    <row r="31078" spans="1:10">
      <c r="A31078" s="202">
        <v>44539</v>
      </c>
      <c r="B31078" s="6" t="s">
        <v>1988</v>
      </c>
      <c r="C31078" s="7" t="s">
        <v>1989</v>
      </c>
      <c r="D31078" s="8" t="s">
        <v>1990</v>
      </c>
      <c r="E31078" s="9" t="s">
        <v>1991</v>
      </c>
      <c r="F31078" s="480"/>
      <c r="G31078" s="306">
        <v>902377902</v>
      </c>
      <c r="H31078" s="480"/>
      <c r="I31078" s="24" t="s">
        <v>53811</v>
      </c>
      <c r="J31078" s="481" t="s">
        <v>47383</v>
      </c>
    </row>
    <row r="31079" spans="1:10">
      <c r="A31079" s="599"/>
      <c r="B31079" s="304"/>
      <c r="C31079" s="43" t="s">
        <v>53837</v>
      </c>
      <c r="D31079" s="312" t="s">
        <v>53814</v>
      </c>
      <c r="E31079" s="209"/>
      <c r="F31079" s="482" t="s">
        <v>34</v>
      </c>
      <c r="G31079" s="371"/>
      <c r="H31079" s="482"/>
      <c r="I31079" s="393"/>
      <c r="J31079" s="483"/>
    </row>
    <row r="31080" spans="1:10">
      <c r="A31080" s="202">
        <v>44540</v>
      </c>
      <c r="B31080" s="6" t="s">
        <v>53838</v>
      </c>
      <c r="C31080" s="7" t="s">
        <v>53839</v>
      </c>
      <c r="D31080" s="8" t="s">
        <v>53840</v>
      </c>
      <c r="E31080" s="9" t="s">
        <v>53841</v>
      </c>
      <c r="F31080" s="480"/>
      <c r="G31080" s="306"/>
      <c r="H31080" s="480"/>
      <c r="I31080" s="24"/>
      <c r="J31080" s="481" t="s">
        <v>47404</v>
      </c>
    </row>
    <row r="31081" spans="1:10">
      <c r="A31081" s="599"/>
      <c r="B31081" s="304"/>
      <c r="C31081" s="46" t="s">
        <v>53751</v>
      </c>
      <c r="D31081" s="312"/>
      <c r="E31081" s="209"/>
      <c r="F31081" s="482" t="s">
        <v>52</v>
      </c>
      <c r="G31081" s="371"/>
      <c r="H31081" s="482"/>
      <c r="I31081" s="393"/>
      <c r="J31081" s="483"/>
    </row>
    <row r="31082" spans="1:10">
      <c r="A31082" s="202">
        <v>44540</v>
      </c>
      <c r="B31082" s="6" t="s">
        <v>2057</v>
      </c>
      <c r="C31082" s="7" t="s">
        <v>2058</v>
      </c>
      <c r="D31082" s="8" t="s">
        <v>2059</v>
      </c>
      <c r="E31082" s="9" t="s">
        <v>2060</v>
      </c>
      <c r="F31082" s="480"/>
      <c r="G31082" s="306"/>
      <c r="H31082" s="480"/>
      <c r="I31082" s="24"/>
      <c r="J31082" s="481" t="s">
        <v>47404</v>
      </c>
    </row>
    <row r="31083" spans="1:10">
      <c r="A31083" s="599"/>
      <c r="B31083" s="46" t="s">
        <v>53842</v>
      </c>
      <c r="C31083" s="43" t="s">
        <v>53843</v>
      </c>
      <c r="D31083" s="312"/>
      <c r="E31083" s="209"/>
      <c r="F31083" s="482" t="s">
        <v>52</v>
      </c>
      <c r="G31083" s="371"/>
      <c r="H31083" s="482"/>
      <c r="I31083" s="393"/>
      <c r="J31083" s="483"/>
    </row>
    <row r="31084" spans="1:10">
      <c r="A31084" s="202">
        <v>44540</v>
      </c>
      <c r="B31084" s="6" t="s">
        <v>1992</v>
      </c>
      <c r="C31084" s="7" t="s">
        <v>1993</v>
      </c>
      <c r="D31084" s="8" t="s">
        <v>1994</v>
      </c>
      <c r="E31084" s="9" t="s">
        <v>1995</v>
      </c>
      <c r="F31084" s="480"/>
      <c r="G31084" s="306"/>
      <c r="H31084" s="480"/>
      <c r="I31084" s="24"/>
      <c r="J31084" s="481" t="s">
        <v>47404</v>
      </c>
    </row>
    <row r="31085" spans="1:10">
      <c r="A31085" s="599"/>
      <c r="B31085" s="304"/>
      <c r="C31085" s="55" t="s">
        <v>1996</v>
      </c>
      <c r="D31085" s="455" t="s">
        <v>1</v>
      </c>
      <c r="E31085" s="209"/>
      <c r="F31085" s="482" t="s">
        <v>52</v>
      </c>
      <c r="G31085" s="371"/>
      <c r="H31085" s="482"/>
      <c r="I31085" s="393"/>
      <c r="J31085" s="483"/>
    </row>
    <row r="31086" spans="1:10">
      <c r="A31086" s="202">
        <v>44540</v>
      </c>
      <c r="B31086" s="6" t="s">
        <v>53844</v>
      </c>
      <c r="C31086" s="7" t="s">
        <v>53845</v>
      </c>
      <c r="D31086" s="8" t="s">
        <v>57595</v>
      </c>
      <c r="E31086" s="9" t="s">
        <v>53846</v>
      </c>
      <c r="F31086" s="480"/>
      <c r="G31086" s="306"/>
      <c r="H31086" s="480"/>
      <c r="I31086" s="24"/>
      <c r="J31086" s="481" t="s">
        <v>47404</v>
      </c>
    </row>
    <row r="31087" spans="1:10">
      <c r="A31087" s="599"/>
      <c r="B31087" s="304"/>
      <c r="C31087" s="385" t="s">
        <v>57594</v>
      </c>
      <c r="D31087" s="455" t="s">
        <v>3</v>
      </c>
      <c r="E31087" s="209"/>
      <c r="F31087" s="482" t="s">
        <v>26</v>
      </c>
      <c r="G31087" s="371"/>
      <c r="H31087" s="482"/>
      <c r="I31087" s="393"/>
      <c r="J31087" s="483"/>
    </row>
    <row r="31088" spans="1:10">
      <c r="A31088" s="202">
        <v>44540</v>
      </c>
      <c r="B31088" s="6" t="s">
        <v>802</v>
      </c>
      <c r="C31088" s="7" t="s">
        <v>803</v>
      </c>
      <c r="D31088" s="8" t="s">
        <v>804</v>
      </c>
      <c r="E31088" s="9" t="s">
        <v>25</v>
      </c>
      <c r="F31088" s="480"/>
      <c r="G31088" s="306"/>
      <c r="H31088" s="480"/>
      <c r="I31088" s="24"/>
      <c r="J31088" s="481" t="s">
        <v>47404</v>
      </c>
    </row>
    <row r="31089" spans="1:10">
      <c r="A31089" s="599"/>
      <c r="B31089" s="304"/>
      <c r="C31089" s="43" t="s">
        <v>53847</v>
      </c>
      <c r="D31089" s="455" t="s">
        <v>0</v>
      </c>
      <c r="E31089" s="209"/>
      <c r="F31089" s="482" t="s">
        <v>52</v>
      </c>
      <c r="G31089" s="539">
        <v>44509</v>
      </c>
      <c r="H31089" s="482"/>
      <c r="I31089" s="393"/>
      <c r="J31089" s="483"/>
    </row>
    <row r="31090" spans="1:10">
      <c r="A31090" s="202">
        <v>44519</v>
      </c>
      <c r="B31090" s="6" t="s">
        <v>987</v>
      </c>
      <c r="C31090" s="7" t="s">
        <v>53848</v>
      </c>
      <c r="D31090" s="8" t="s">
        <v>988</v>
      </c>
      <c r="E31090" s="9" t="s">
        <v>53094</v>
      </c>
      <c r="F31090" s="480"/>
      <c r="G31090" s="306"/>
      <c r="H31090" s="480"/>
      <c r="I31090" s="24"/>
      <c r="J31090" s="481" t="s">
        <v>47383</v>
      </c>
    </row>
    <row r="31091" spans="1:10">
      <c r="A31091" s="599"/>
      <c r="B31091" s="304" t="s">
        <v>1333</v>
      </c>
      <c r="C31091" s="52" t="s">
        <v>53849</v>
      </c>
      <c r="D31091" s="455" t="s">
        <v>0</v>
      </c>
      <c r="E31091" s="209" t="s">
        <v>16671</v>
      </c>
      <c r="F31091" s="482" t="s">
        <v>52</v>
      </c>
      <c r="G31091" s="371"/>
      <c r="H31091" s="482"/>
      <c r="I31091" s="393"/>
      <c r="J31091" s="483"/>
    </row>
    <row r="31092" spans="1:10">
      <c r="A31092" s="202">
        <v>44540</v>
      </c>
      <c r="B31092" s="6" t="s">
        <v>1997</v>
      </c>
      <c r="C31092" s="7" t="s">
        <v>1998</v>
      </c>
      <c r="D31092" s="8" t="s">
        <v>1999</v>
      </c>
      <c r="E31092" s="9" t="s">
        <v>2000</v>
      </c>
      <c r="F31092" s="480"/>
      <c r="G31092" s="306"/>
      <c r="H31092" s="480"/>
      <c r="I31092" s="24"/>
      <c r="J31092" s="481" t="s">
        <v>47404</v>
      </c>
    </row>
    <row r="31093" spans="1:10">
      <c r="A31093" s="599"/>
      <c r="B31093" s="304"/>
      <c r="C31093" s="43" t="s">
        <v>53850</v>
      </c>
      <c r="D31093" s="455" t="s">
        <v>1</v>
      </c>
      <c r="E31093" s="209"/>
      <c r="F31093" s="482" t="s">
        <v>1</v>
      </c>
      <c r="G31093" s="371"/>
      <c r="H31093" s="482"/>
      <c r="I31093" s="393"/>
      <c r="J31093" s="483"/>
    </row>
    <row r="31094" spans="1:10">
      <c r="A31094" s="202">
        <v>44540</v>
      </c>
      <c r="B31094" s="6" t="s">
        <v>1258</v>
      </c>
      <c r="C31094" s="7" t="s">
        <v>1348</v>
      </c>
      <c r="D31094" s="8" t="s">
        <v>1259</v>
      </c>
      <c r="E31094" s="9" t="s">
        <v>9316</v>
      </c>
      <c r="F31094" s="480"/>
      <c r="G31094" s="306"/>
      <c r="H31094" s="480"/>
      <c r="I31094" s="24"/>
      <c r="J31094" s="481" t="s">
        <v>47404</v>
      </c>
    </row>
    <row r="31095" spans="1:10">
      <c r="A31095" s="599"/>
      <c r="B31095" s="304"/>
      <c r="C31095" s="43" t="s">
        <v>53851</v>
      </c>
      <c r="D31095" s="455" t="s">
        <v>3</v>
      </c>
      <c r="E31095" s="209"/>
      <c r="F31095" s="482" t="s">
        <v>52</v>
      </c>
      <c r="G31095" s="539">
        <v>44522</v>
      </c>
      <c r="H31095" s="482"/>
      <c r="I31095" s="393"/>
      <c r="J31095" s="483"/>
    </row>
    <row r="31096" spans="1:10">
      <c r="A31096" s="202">
        <v>44540</v>
      </c>
      <c r="B31096" s="6" t="s">
        <v>53852</v>
      </c>
      <c r="C31096" s="7" t="s">
        <v>350</v>
      </c>
      <c r="D31096" s="8" t="s">
        <v>2285</v>
      </c>
      <c r="E31096" s="9" t="s">
        <v>2286</v>
      </c>
      <c r="F31096" s="480"/>
      <c r="G31096" s="306"/>
      <c r="H31096" s="480"/>
      <c r="I31096" s="24"/>
      <c r="J31096" s="481" t="s">
        <v>47404</v>
      </c>
    </row>
    <row r="31097" spans="1:10">
      <c r="A31097" s="599"/>
      <c r="B31097" s="46" t="s">
        <v>53842</v>
      </c>
      <c r="C31097" s="311" t="s">
        <v>53853</v>
      </c>
      <c r="D31097" s="312"/>
      <c r="E31097" s="209" t="s">
        <v>8878</v>
      </c>
      <c r="F31097" s="482" t="s">
        <v>52</v>
      </c>
      <c r="G31097" s="371"/>
      <c r="H31097" s="482"/>
      <c r="I31097" s="393"/>
      <c r="J31097" s="483"/>
    </row>
    <row r="31098" spans="1:10">
      <c r="A31098" s="202">
        <v>44540</v>
      </c>
      <c r="B31098" s="6" t="s">
        <v>1258</v>
      </c>
      <c r="C31098" s="7" t="s">
        <v>1348</v>
      </c>
      <c r="D31098" s="8" t="s">
        <v>1259</v>
      </c>
      <c r="E31098" s="9" t="s">
        <v>9316</v>
      </c>
      <c r="F31098" s="480"/>
      <c r="G31098" s="306"/>
      <c r="H31098" s="480"/>
      <c r="I31098" s="24"/>
      <c r="J31098" s="481" t="s">
        <v>47404</v>
      </c>
    </row>
    <row r="31099" spans="1:10">
      <c r="A31099" s="599"/>
      <c r="B31099" s="304"/>
      <c r="C31099" s="43" t="s">
        <v>53854</v>
      </c>
      <c r="D31099" s="455" t="s">
        <v>1</v>
      </c>
      <c r="E31099" s="209"/>
      <c r="F31099" s="482" t="s">
        <v>52</v>
      </c>
      <c r="G31099" s="539">
        <v>44522</v>
      </c>
      <c r="H31099" s="482"/>
      <c r="I31099" s="393"/>
      <c r="J31099" s="483"/>
    </row>
    <row r="31100" spans="1:10">
      <c r="A31100" s="202">
        <v>44540</v>
      </c>
      <c r="B31100" s="6" t="s">
        <v>1258</v>
      </c>
      <c r="C31100" s="7" t="s">
        <v>1348</v>
      </c>
      <c r="D31100" s="8" t="s">
        <v>1259</v>
      </c>
      <c r="E31100" s="9" t="s">
        <v>673</v>
      </c>
      <c r="F31100" s="480"/>
      <c r="G31100" s="306"/>
      <c r="H31100" s="480"/>
      <c r="I31100" s="24"/>
      <c r="J31100" s="481" t="s">
        <v>47404</v>
      </c>
    </row>
    <row r="31101" spans="1:10">
      <c r="A31101" s="599"/>
      <c r="B31101" s="304"/>
      <c r="C31101" s="43" t="s">
        <v>53855</v>
      </c>
      <c r="D31101" s="455" t="s">
        <v>1</v>
      </c>
      <c r="E31101" s="209"/>
      <c r="F31101" s="482" t="s">
        <v>1</v>
      </c>
      <c r="G31101" s="371"/>
      <c r="H31101" s="482"/>
      <c r="I31101" s="393"/>
      <c r="J31101" s="483"/>
    </row>
    <row r="31102" spans="1:10">
      <c r="C31102" s="29" t="s">
        <v>53856</v>
      </c>
    </row>
    <row r="31103" spans="1:10">
      <c r="A31103" s="202">
        <v>44540</v>
      </c>
      <c r="B31103" s="6" t="s">
        <v>53857</v>
      </c>
      <c r="C31103" s="7"/>
      <c r="D31103" s="8" t="s">
        <v>27574</v>
      </c>
      <c r="E31103" s="9" t="s">
        <v>53858</v>
      </c>
      <c r="F31103" s="480"/>
      <c r="G31103" s="306"/>
      <c r="H31103" s="480"/>
      <c r="I31103" s="24"/>
      <c r="J31103" s="481" t="s">
        <v>47404</v>
      </c>
    </row>
    <row r="31104" spans="1:10">
      <c r="A31104" s="599"/>
      <c r="B31104" s="304"/>
      <c r="C31104" s="311"/>
      <c r="D31104" s="312"/>
      <c r="E31104" s="209"/>
      <c r="F31104" s="482" t="s">
        <v>52</v>
      </c>
      <c r="G31104" s="371"/>
      <c r="H31104" s="482"/>
      <c r="I31104" s="393"/>
      <c r="J31104" s="483"/>
    </row>
    <row r="31105" spans="1:10">
      <c r="A31105" s="202">
        <v>44540</v>
      </c>
      <c r="B31105" s="6" t="s">
        <v>53859</v>
      </c>
      <c r="C31105" s="7" t="s">
        <v>2284</v>
      </c>
      <c r="D31105" s="8" t="s">
        <v>2285</v>
      </c>
      <c r="E31105" s="9" t="s">
        <v>2286</v>
      </c>
      <c r="F31105" s="480"/>
      <c r="G31105" s="306"/>
      <c r="H31105" s="480"/>
      <c r="I31105" s="24"/>
      <c r="J31105" s="481" t="s">
        <v>47404</v>
      </c>
    </row>
    <row r="31106" spans="1:10">
      <c r="A31106" s="599"/>
      <c r="B31106" s="304"/>
      <c r="C31106" s="52" t="s">
        <v>53860</v>
      </c>
      <c r="D31106" s="455" t="s">
        <v>3</v>
      </c>
      <c r="E31106" s="209" t="s">
        <v>8878</v>
      </c>
      <c r="F31106" s="482" t="s">
        <v>52</v>
      </c>
      <c r="G31106" s="371"/>
      <c r="H31106" s="482"/>
      <c r="I31106" s="393"/>
      <c r="J31106" s="483"/>
    </row>
    <row r="31107" spans="1:10">
      <c r="A31107" s="202">
        <v>44540</v>
      </c>
      <c r="B31107" s="6" t="s">
        <v>893</v>
      </c>
      <c r="C31107" s="7" t="s">
        <v>52849</v>
      </c>
      <c r="D31107" s="8" t="s">
        <v>894</v>
      </c>
      <c r="E31107" s="9" t="s">
        <v>240</v>
      </c>
      <c r="F31107" s="480"/>
      <c r="G31107" s="306"/>
      <c r="H31107" s="480"/>
      <c r="I31107" s="24"/>
      <c r="J31107" s="481" t="s">
        <v>47404</v>
      </c>
    </row>
    <row r="31108" spans="1:10">
      <c r="A31108" s="599"/>
      <c r="B31108" s="304"/>
      <c r="C31108" s="43" t="s">
        <v>53861</v>
      </c>
      <c r="D31108" s="455" t="s">
        <v>3</v>
      </c>
      <c r="E31108" s="209"/>
      <c r="F31108" s="482" t="s">
        <v>52</v>
      </c>
      <c r="G31108" s="371"/>
      <c r="H31108" s="482"/>
      <c r="I31108" s="393"/>
      <c r="J31108" s="483"/>
    </row>
    <row r="31109" spans="1:10">
      <c r="A31109" s="202">
        <v>44540</v>
      </c>
      <c r="B31109" s="6" t="s">
        <v>2079</v>
      </c>
      <c r="C31109" s="7" t="s">
        <v>2082</v>
      </c>
      <c r="D31109" s="8" t="s">
        <v>2080</v>
      </c>
      <c r="E31109" s="9" t="s">
        <v>2081</v>
      </c>
      <c r="F31109" s="480"/>
      <c r="G31109" s="306"/>
      <c r="H31109" s="480"/>
      <c r="I31109" s="24"/>
      <c r="J31109" s="481" t="s">
        <v>47404</v>
      </c>
    </row>
    <row r="31110" spans="1:10">
      <c r="A31110" s="599"/>
      <c r="B31110" s="304"/>
      <c r="C31110" s="43" t="s">
        <v>53862</v>
      </c>
      <c r="D31110" s="455" t="s">
        <v>3</v>
      </c>
      <c r="E31110" s="209" t="s">
        <v>53863</v>
      </c>
      <c r="F31110" s="482" t="s">
        <v>52</v>
      </c>
      <c r="G31110" s="371"/>
      <c r="H31110" s="482"/>
      <c r="I31110" s="393"/>
      <c r="J31110" s="483"/>
    </row>
    <row r="31111" spans="1:10">
      <c r="A31111" s="202">
        <v>44540</v>
      </c>
      <c r="B31111" s="6" t="s">
        <v>53864</v>
      </c>
      <c r="C31111" s="7" t="s">
        <v>2009</v>
      </c>
      <c r="D31111" s="8" t="s">
        <v>2010</v>
      </c>
      <c r="E31111" s="9" t="s">
        <v>2011</v>
      </c>
      <c r="F31111" s="480"/>
      <c r="G31111" s="306"/>
      <c r="H31111" s="480"/>
      <c r="I31111" s="24"/>
      <c r="J31111" s="481" t="s">
        <v>47404</v>
      </c>
    </row>
    <row r="31112" spans="1:10">
      <c r="A31112" s="599"/>
      <c r="B31112" s="304" t="s">
        <v>53865</v>
      </c>
      <c r="C31112" s="43" t="s">
        <v>53866</v>
      </c>
      <c r="D31112" s="455" t="s">
        <v>3</v>
      </c>
      <c r="E31112" s="209"/>
      <c r="F31112" s="482" t="s">
        <v>52</v>
      </c>
      <c r="G31112" s="371"/>
      <c r="H31112" s="482"/>
      <c r="I31112" s="393"/>
      <c r="J31112" s="483"/>
    </row>
    <row r="31113" spans="1:10">
      <c r="A31113" s="202">
        <v>44532</v>
      </c>
      <c r="B31113" s="6" t="s">
        <v>1654</v>
      </c>
      <c r="C31113" s="7" t="s">
        <v>1655</v>
      </c>
      <c r="D31113" s="8" t="s">
        <v>1656</v>
      </c>
      <c r="E31113" s="9" t="s">
        <v>1657</v>
      </c>
      <c r="F31113" s="480"/>
      <c r="G31113" s="306">
        <v>901444760</v>
      </c>
      <c r="H31113" s="480"/>
      <c r="I31113" s="24" t="s">
        <v>53515</v>
      </c>
      <c r="J31113" s="481" t="s">
        <v>47383</v>
      </c>
    </row>
    <row r="31114" spans="1:10">
      <c r="A31114" s="599"/>
      <c r="B31114" s="302"/>
      <c r="C31114" s="52" t="s">
        <v>53867</v>
      </c>
      <c r="D31114" s="312" t="s">
        <v>53517</v>
      </c>
      <c r="E31114" s="209"/>
      <c r="F31114" s="482" t="s">
        <v>34</v>
      </c>
      <c r="G31114" s="371"/>
      <c r="H31114" s="482"/>
      <c r="I31114" s="393"/>
      <c r="J31114" s="483"/>
    </row>
    <row r="31115" spans="1:10">
      <c r="A31115" s="202">
        <v>44540</v>
      </c>
      <c r="B31115" s="6" t="s">
        <v>53868</v>
      </c>
      <c r="C31115" s="7" t="s">
        <v>2005</v>
      </c>
      <c r="D31115" s="8" t="s">
        <v>1602</v>
      </c>
      <c r="E31115" s="9" t="s">
        <v>156</v>
      </c>
      <c r="F31115" s="480"/>
      <c r="G31115" s="306"/>
      <c r="H31115" s="480"/>
      <c r="I31115" s="24"/>
      <c r="J31115" s="481" t="s">
        <v>47404</v>
      </c>
    </row>
    <row r="31116" spans="1:10">
      <c r="A31116" s="599"/>
      <c r="B31116" s="304"/>
      <c r="C31116" s="43" t="s">
        <v>53869</v>
      </c>
      <c r="D31116" s="455" t="s">
        <v>0</v>
      </c>
      <c r="E31116" s="209" t="s">
        <v>53703</v>
      </c>
      <c r="F31116" s="482" t="s">
        <v>52</v>
      </c>
      <c r="G31116" s="371"/>
      <c r="H31116" s="482"/>
      <c r="I31116" s="393"/>
      <c r="J31116" s="483"/>
    </row>
    <row r="31117" spans="1:10">
      <c r="A31117" s="202">
        <v>44533</v>
      </c>
      <c r="B31117" s="6" t="s">
        <v>1785</v>
      </c>
      <c r="C31117" s="7" t="s">
        <v>1795</v>
      </c>
      <c r="D31117" s="8" t="s">
        <v>1786</v>
      </c>
      <c r="E31117" s="9" t="s">
        <v>573</v>
      </c>
      <c r="F31117" s="480"/>
      <c r="G31117" s="306"/>
      <c r="H31117" s="480"/>
      <c r="I31117" s="24"/>
      <c r="J31117" s="481" t="s">
        <v>47383</v>
      </c>
    </row>
    <row r="31118" spans="1:10">
      <c r="A31118" s="599"/>
      <c r="B31118" s="304" t="s">
        <v>56793</v>
      </c>
      <c r="C31118" s="43" t="s">
        <v>56794</v>
      </c>
      <c r="D31118" s="455" t="s">
        <v>0</v>
      </c>
      <c r="E31118" s="209" t="s">
        <v>53632</v>
      </c>
      <c r="F31118" s="482" t="s">
        <v>26</v>
      </c>
      <c r="G31118" s="371"/>
      <c r="H31118" s="482"/>
      <c r="I31118" s="393"/>
      <c r="J31118" s="483"/>
    </row>
    <row r="31119" spans="1:10">
      <c r="A31119" s="202">
        <v>44540</v>
      </c>
      <c r="B31119" s="6" t="s">
        <v>2006</v>
      </c>
      <c r="C31119" s="7" t="s">
        <v>2007</v>
      </c>
      <c r="D31119" s="8" t="s">
        <v>2008</v>
      </c>
      <c r="E31119" s="9" t="s">
        <v>19</v>
      </c>
      <c r="F31119" s="480"/>
      <c r="G31119" s="306"/>
      <c r="H31119" s="480"/>
      <c r="I31119" s="24"/>
      <c r="J31119" s="481" t="s">
        <v>47404</v>
      </c>
    </row>
    <row r="31120" spans="1:10">
      <c r="A31120" s="599"/>
      <c r="B31120" s="304"/>
      <c r="C31120" s="43" t="s">
        <v>53870</v>
      </c>
      <c r="D31120" s="455" t="s">
        <v>2</v>
      </c>
      <c r="E31120" s="209"/>
      <c r="F31120" s="482" t="s">
        <v>52</v>
      </c>
      <c r="G31120" s="371" t="s">
        <v>53871</v>
      </c>
      <c r="H31120" s="482"/>
      <c r="I31120" s="393"/>
      <c r="J31120" s="483"/>
    </row>
    <row r="31121" spans="1:10">
      <c r="A31121" s="202">
        <v>44539</v>
      </c>
      <c r="B31121" s="6" t="s">
        <v>53872</v>
      </c>
      <c r="C31121" s="7" t="s">
        <v>53873</v>
      </c>
      <c r="D31121" s="8" t="s">
        <v>53874</v>
      </c>
      <c r="E31121" s="9" t="s">
        <v>19</v>
      </c>
      <c r="F31121" s="480"/>
      <c r="G31121" s="306"/>
      <c r="H31121" s="480"/>
      <c r="I31121" s="24"/>
      <c r="J31121" s="481" t="s">
        <v>47404</v>
      </c>
    </row>
    <row r="31122" spans="1:10">
      <c r="A31122" s="599"/>
      <c r="B31122" s="304"/>
      <c r="C31122" s="43" t="s">
        <v>53875</v>
      </c>
      <c r="D31122" s="312"/>
      <c r="E31122" s="209"/>
      <c r="F31122" s="482" t="s">
        <v>52</v>
      </c>
      <c r="G31122" s="371"/>
      <c r="H31122" s="482"/>
      <c r="I31122" s="393"/>
      <c r="J31122" s="483"/>
    </row>
    <row r="31123" spans="1:10">
      <c r="A31123" s="202">
        <v>44540</v>
      </c>
      <c r="B31123" s="6" t="s">
        <v>53876</v>
      </c>
      <c r="C31123" s="7" t="s">
        <v>2012</v>
      </c>
      <c r="D31123" s="8" t="s">
        <v>2013</v>
      </c>
      <c r="E31123" s="9" t="s">
        <v>15</v>
      </c>
      <c r="F31123" s="480"/>
      <c r="G31123" s="306"/>
      <c r="H31123" s="480"/>
      <c r="I31123" s="24"/>
      <c r="J31123" s="481" t="s">
        <v>47404</v>
      </c>
    </row>
    <row r="31124" spans="1:10">
      <c r="A31124" s="599"/>
      <c r="B31124" s="304"/>
      <c r="C31124" s="311" t="s">
        <v>53875</v>
      </c>
      <c r="D31124" s="455" t="s">
        <v>0</v>
      </c>
      <c r="E31124" s="209"/>
      <c r="F31124" s="482" t="s">
        <v>52</v>
      </c>
      <c r="G31124" s="371"/>
      <c r="H31124" s="482"/>
      <c r="I31124" s="393"/>
      <c r="J31124" s="483"/>
    </row>
    <row r="31125" spans="1:10">
      <c r="C31125" s="29" t="s">
        <v>53877</v>
      </c>
    </row>
    <row r="31126" spans="1:10">
      <c r="A31126" s="202">
        <v>44539</v>
      </c>
      <c r="B31126" s="6" t="s">
        <v>41154</v>
      </c>
      <c r="C31126" s="7" t="s">
        <v>41155</v>
      </c>
      <c r="D31126" s="8" t="s">
        <v>621</v>
      </c>
      <c r="E31126" s="9" t="s">
        <v>9</v>
      </c>
      <c r="F31126" s="480"/>
      <c r="G31126" s="306"/>
      <c r="H31126" s="480"/>
      <c r="I31126" s="24"/>
      <c r="J31126" s="481" t="s">
        <v>47404</v>
      </c>
    </row>
    <row r="31127" spans="1:10">
      <c r="A31127" s="599"/>
      <c r="B31127" s="304"/>
      <c r="C31127" s="311"/>
      <c r="D31127" s="455" t="s">
        <v>26</v>
      </c>
      <c r="E31127" s="209"/>
      <c r="F31127" s="482" t="s">
        <v>52</v>
      </c>
      <c r="G31127" s="371"/>
      <c r="H31127" s="482"/>
      <c r="I31127" s="393"/>
      <c r="J31127" s="483"/>
    </row>
    <row r="31128" spans="1:10">
      <c r="A31128" s="202">
        <v>44539</v>
      </c>
      <c r="B31128" s="6" t="s">
        <v>2051</v>
      </c>
      <c r="C31128" s="7" t="s">
        <v>1811</v>
      </c>
      <c r="D31128" s="8" t="s">
        <v>1812</v>
      </c>
      <c r="E31128" s="9" t="s">
        <v>19</v>
      </c>
      <c r="F31128" s="480"/>
      <c r="G31128" s="306"/>
      <c r="H31128" s="480"/>
      <c r="I31128" s="24"/>
      <c r="J31128" s="481" t="s">
        <v>47404</v>
      </c>
    </row>
    <row r="31129" spans="1:10">
      <c r="A31129" s="599"/>
      <c r="B31129" s="304"/>
      <c r="C31129" s="719" t="s">
        <v>53878</v>
      </c>
      <c r="D31129" s="455" t="s">
        <v>3</v>
      </c>
      <c r="E31129" s="369" t="s">
        <v>53879</v>
      </c>
      <c r="F31129" s="482" t="s">
        <v>52</v>
      </c>
      <c r="G31129" s="371"/>
      <c r="H31129" s="482"/>
      <c r="I31129" s="393"/>
      <c r="J31129" s="483"/>
    </row>
    <row r="31130" spans="1:10">
      <c r="A31130" s="202">
        <v>44543</v>
      </c>
      <c r="B31130" s="6" t="s">
        <v>2015</v>
      </c>
      <c r="C31130" s="56" t="s">
        <v>2016</v>
      </c>
      <c r="D31130" s="8" t="s">
        <v>2017</v>
      </c>
      <c r="E31130" s="9" t="s">
        <v>2018</v>
      </c>
      <c r="F31130" s="480"/>
      <c r="G31130" s="306"/>
      <c r="H31130" s="480"/>
      <c r="I31130" s="24"/>
      <c r="J31130" s="481" t="s">
        <v>47404</v>
      </c>
    </row>
    <row r="31131" spans="1:10">
      <c r="A31131" s="599"/>
      <c r="B31131" s="304"/>
      <c r="C31131" s="43" t="s">
        <v>53880</v>
      </c>
      <c r="D31131" s="455" t="s">
        <v>3</v>
      </c>
      <c r="E31131" s="209"/>
      <c r="F31131" s="482" t="s">
        <v>52</v>
      </c>
      <c r="G31131" s="371"/>
      <c r="H31131" s="482"/>
      <c r="I31131" s="393"/>
      <c r="J31131" s="483"/>
    </row>
    <row r="31132" spans="1:10">
      <c r="A31132" s="202">
        <v>44543</v>
      </c>
      <c r="B31132" s="6" t="s">
        <v>1979</v>
      </c>
      <c r="C31132" s="7" t="s">
        <v>1980</v>
      </c>
      <c r="D31132" s="8" t="s">
        <v>1981</v>
      </c>
      <c r="E31132" s="9" t="s">
        <v>1982</v>
      </c>
      <c r="F31132" s="480"/>
      <c r="G31132" s="306"/>
      <c r="H31132" s="480"/>
      <c r="I31132" s="24"/>
      <c r="J31132" s="481" t="s">
        <v>47383</v>
      </c>
    </row>
    <row r="31133" spans="1:10">
      <c r="A31133" s="599"/>
      <c r="B31133" s="304"/>
      <c r="C31133" s="52" t="s">
        <v>53881</v>
      </c>
      <c r="D31133" s="455" t="s">
        <v>1</v>
      </c>
      <c r="E31133" s="209"/>
      <c r="F31133" s="482" t="s">
        <v>52</v>
      </c>
      <c r="G31133" s="371"/>
      <c r="H31133" s="482"/>
      <c r="I31133" s="393"/>
      <c r="J31133" s="483"/>
    </row>
    <row r="31134" spans="1:10">
      <c r="A31134" s="202">
        <v>44543</v>
      </c>
      <c r="B31134" s="6" t="s">
        <v>53876</v>
      </c>
      <c r="C31134" s="7" t="s">
        <v>2012</v>
      </c>
      <c r="D31134" s="8" t="s">
        <v>2013</v>
      </c>
      <c r="E31134" s="9" t="s">
        <v>15</v>
      </c>
      <c r="F31134" s="480"/>
      <c r="G31134" s="306"/>
      <c r="H31134" s="480"/>
      <c r="I31134" s="24"/>
      <c r="J31134" s="481" t="s">
        <v>47404</v>
      </c>
    </row>
    <row r="31135" spans="1:10">
      <c r="A31135" s="599"/>
      <c r="B31135" s="304"/>
      <c r="C31135" s="43" t="s">
        <v>55692</v>
      </c>
      <c r="D31135" s="455" t="s">
        <v>0</v>
      </c>
      <c r="E31135" s="209"/>
      <c r="F31135" s="482" t="s">
        <v>52</v>
      </c>
      <c r="G31135" s="371"/>
      <c r="H31135" s="482"/>
      <c r="I31135" s="393"/>
      <c r="J31135" s="483"/>
    </row>
    <row r="31136" spans="1:10">
      <c r="A31136" s="202">
        <v>44543</v>
      </c>
      <c r="B31136" s="6" t="s">
        <v>698</v>
      </c>
      <c r="C31136" s="7" t="s">
        <v>53882</v>
      </c>
      <c r="D31136" s="8" t="s">
        <v>53883</v>
      </c>
      <c r="E31136" s="9" t="s">
        <v>368</v>
      </c>
      <c r="F31136" s="480"/>
      <c r="G31136" s="306"/>
      <c r="H31136" s="480"/>
      <c r="I31136" s="24"/>
      <c r="J31136" s="481" t="s">
        <v>47404</v>
      </c>
    </row>
    <row r="31137" spans="1:10">
      <c r="A31137" s="599"/>
      <c r="B31137" s="304"/>
      <c r="C31137" s="43" t="s">
        <v>53884</v>
      </c>
      <c r="D31137" s="455" t="s">
        <v>2</v>
      </c>
      <c r="E31137" s="209"/>
      <c r="F31137" s="482" t="s">
        <v>26</v>
      </c>
      <c r="G31137" s="371"/>
      <c r="H31137" s="482"/>
      <c r="I31137" s="393"/>
      <c r="J31137" s="483"/>
    </row>
    <row r="31138" spans="1:10">
      <c r="A31138" s="202">
        <v>44543</v>
      </c>
      <c r="B31138" s="6" t="s">
        <v>2026</v>
      </c>
      <c r="C31138" s="7" t="s">
        <v>2027</v>
      </c>
      <c r="D31138" s="8" t="s">
        <v>2028</v>
      </c>
      <c r="E31138" s="9" t="s">
        <v>19</v>
      </c>
      <c r="F31138" s="480"/>
      <c r="G31138" s="306"/>
      <c r="H31138" s="480"/>
      <c r="I31138" s="24"/>
      <c r="J31138" s="481" t="s">
        <v>47383</v>
      </c>
    </row>
    <row r="31139" spans="1:10">
      <c r="A31139" s="599"/>
      <c r="B31139" s="304"/>
      <c r="C31139" s="43" t="s">
        <v>53885</v>
      </c>
      <c r="D31139" s="455" t="s">
        <v>1</v>
      </c>
      <c r="E31139" s="209"/>
      <c r="F31139" s="482" t="s">
        <v>52</v>
      </c>
      <c r="G31139" s="371"/>
      <c r="H31139" s="482"/>
      <c r="I31139" s="393"/>
      <c r="J31139" s="483"/>
    </row>
    <row r="31140" spans="1:10">
      <c r="A31140" s="202">
        <v>44543</v>
      </c>
      <c r="B31140" s="6" t="s">
        <v>2066</v>
      </c>
      <c r="C31140" s="7" t="s">
        <v>44062</v>
      </c>
      <c r="D31140" s="8" t="s">
        <v>2068</v>
      </c>
      <c r="E31140" s="9" t="s">
        <v>141</v>
      </c>
      <c r="F31140" s="480"/>
      <c r="G31140" s="306"/>
      <c r="H31140" s="480"/>
      <c r="I31140" s="24"/>
      <c r="J31140" s="481" t="s">
        <v>47383</v>
      </c>
    </row>
    <row r="31141" spans="1:10">
      <c r="A31141" s="599"/>
      <c r="B31141" s="304"/>
      <c r="C31141" s="311" t="s">
        <v>53886</v>
      </c>
      <c r="D31141" s="455" t="s">
        <v>1</v>
      </c>
      <c r="E31141" s="209"/>
      <c r="F31141" s="482" t="s">
        <v>52</v>
      </c>
      <c r="G31141" s="371"/>
      <c r="H31141" s="482"/>
      <c r="I31141" s="393"/>
      <c r="J31141" s="483"/>
    </row>
    <row r="31142" spans="1:10">
      <c r="A31142" s="202">
        <v>44540</v>
      </c>
      <c r="B31142" s="6" t="s">
        <v>53876</v>
      </c>
      <c r="C31142" s="7" t="s">
        <v>2012</v>
      </c>
      <c r="D31142" s="8" t="s">
        <v>2013</v>
      </c>
      <c r="E31142" s="9" t="s">
        <v>15</v>
      </c>
      <c r="F31142" s="480"/>
      <c r="G31142" s="306"/>
      <c r="H31142" s="480"/>
      <c r="I31142" s="24"/>
      <c r="J31142" s="481" t="s">
        <v>47404</v>
      </c>
    </row>
    <row r="31143" spans="1:10">
      <c r="A31143" s="599"/>
      <c r="B31143" s="304" t="s">
        <v>53887</v>
      </c>
      <c r="C31143" s="43" t="s">
        <v>53888</v>
      </c>
      <c r="D31143" s="455" t="s">
        <v>0</v>
      </c>
      <c r="E31143" s="209"/>
      <c r="F31143" s="482" t="s">
        <v>52</v>
      </c>
      <c r="G31143" s="371"/>
      <c r="H31143" s="482"/>
      <c r="I31143" s="393"/>
      <c r="J31143" s="483"/>
    </row>
    <row r="31144" spans="1:10">
      <c r="A31144" s="202">
        <v>44539</v>
      </c>
      <c r="B31144" s="6" t="s">
        <v>53872</v>
      </c>
      <c r="C31144" s="7" t="s">
        <v>53873</v>
      </c>
      <c r="D31144" s="8" t="s">
        <v>53874</v>
      </c>
      <c r="E31144" s="9" t="s">
        <v>19</v>
      </c>
      <c r="F31144" s="480"/>
      <c r="G31144" s="306"/>
      <c r="H31144" s="480"/>
      <c r="I31144" s="24"/>
      <c r="J31144" s="481" t="s">
        <v>47404</v>
      </c>
    </row>
    <row r="31145" spans="1:10">
      <c r="A31145" s="599"/>
      <c r="B31145" s="304" t="s">
        <v>53889</v>
      </c>
      <c r="C31145" s="55"/>
      <c r="D31145" s="455" t="s">
        <v>3</v>
      </c>
      <c r="E31145" s="209"/>
      <c r="F31145" s="482" t="s">
        <v>52</v>
      </c>
      <c r="G31145" s="371"/>
      <c r="H31145" s="482"/>
      <c r="I31145" s="393"/>
      <c r="J31145" s="483"/>
    </row>
    <row r="31146" spans="1:10">
      <c r="A31146" s="202">
        <v>44543</v>
      </c>
      <c r="B31146" s="6" t="s">
        <v>2175</v>
      </c>
      <c r="C31146" s="7" t="s">
        <v>2176</v>
      </c>
      <c r="D31146" s="8" t="s">
        <v>2177</v>
      </c>
      <c r="E31146" s="9" t="s">
        <v>1351</v>
      </c>
      <c r="F31146" s="480"/>
      <c r="G31146" s="306"/>
      <c r="H31146" s="480"/>
      <c r="I31146" s="24"/>
      <c r="J31146" s="481" t="s">
        <v>47404</v>
      </c>
    </row>
    <row r="31147" spans="1:10">
      <c r="A31147" s="599"/>
      <c r="B31147" s="304"/>
      <c r="C31147" s="43" t="s">
        <v>53890</v>
      </c>
      <c r="D31147" s="455" t="s">
        <v>3</v>
      </c>
      <c r="E31147" s="209"/>
      <c r="F31147" s="482" t="s">
        <v>26</v>
      </c>
      <c r="G31147" s="371"/>
      <c r="H31147" s="482"/>
      <c r="I31147" s="393"/>
      <c r="J31147" s="483"/>
    </row>
    <row r="31148" spans="1:10">
      <c r="A31148" s="202">
        <v>44543</v>
      </c>
      <c r="B31148" s="6" t="s">
        <v>2024</v>
      </c>
      <c r="C31148" s="7" t="s">
        <v>53891</v>
      </c>
      <c r="D31148" s="8" t="s">
        <v>2025</v>
      </c>
      <c r="E31148" s="9" t="s">
        <v>19</v>
      </c>
      <c r="F31148" s="480"/>
      <c r="G31148" s="306"/>
      <c r="H31148" s="480"/>
      <c r="I31148" s="24"/>
      <c r="J31148" s="481" t="s">
        <v>47404</v>
      </c>
    </row>
    <row r="31149" spans="1:10">
      <c r="A31149" s="599"/>
      <c r="B31149" s="304"/>
      <c r="C31149" s="43" t="s">
        <v>53892</v>
      </c>
      <c r="D31149" s="455" t="s">
        <v>0</v>
      </c>
      <c r="E31149" s="209"/>
      <c r="F31149" s="482" t="s">
        <v>26</v>
      </c>
      <c r="G31149" s="371"/>
      <c r="H31149" s="482"/>
      <c r="I31149" s="393"/>
      <c r="J31149" s="483"/>
    </row>
    <row r="31150" spans="1:10">
      <c r="A31150" s="202">
        <v>44543</v>
      </c>
      <c r="B31150" s="6" t="s">
        <v>2029</v>
      </c>
      <c r="C31150" s="7" t="s">
        <v>2126</v>
      </c>
      <c r="D31150" s="8" t="s">
        <v>2030</v>
      </c>
      <c r="E31150" s="9" t="s">
        <v>15</v>
      </c>
      <c r="F31150" s="480"/>
      <c r="G31150" s="306"/>
      <c r="H31150" s="480"/>
      <c r="I31150" s="24"/>
      <c r="J31150" s="481" t="s">
        <v>47404</v>
      </c>
    </row>
    <row r="31151" spans="1:10">
      <c r="A31151" s="599"/>
      <c r="B31151" s="304"/>
      <c r="C31151" s="43" t="s">
        <v>53893</v>
      </c>
      <c r="D31151" s="455" t="s">
        <v>2</v>
      </c>
      <c r="E31151" s="209"/>
      <c r="F31151" s="482" t="s">
        <v>52</v>
      </c>
      <c r="G31151" s="371"/>
      <c r="H31151" s="482"/>
      <c r="I31151" s="393"/>
      <c r="J31151" s="483"/>
    </row>
    <row r="31152" spans="1:10">
      <c r="A31152" s="202">
        <v>44543</v>
      </c>
      <c r="B31152" s="6" t="s">
        <v>2021</v>
      </c>
      <c r="C31152" s="7" t="s">
        <v>55900</v>
      </c>
      <c r="D31152" s="8" t="s">
        <v>55899</v>
      </c>
      <c r="E31152" s="9" t="s">
        <v>2023</v>
      </c>
      <c r="F31152" s="480"/>
      <c r="G31152" s="306"/>
      <c r="H31152" s="480"/>
      <c r="I31152" s="24"/>
      <c r="J31152" s="481" t="s">
        <v>47404</v>
      </c>
    </row>
    <row r="31153" spans="1:10">
      <c r="A31153" s="599"/>
      <c r="B31153" s="304" t="s">
        <v>53894</v>
      </c>
      <c r="C31153" s="43" t="s">
        <v>53895</v>
      </c>
      <c r="D31153" s="455" t="s">
        <v>3</v>
      </c>
      <c r="E31153" s="209"/>
      <c r="F31153" s="482" t="s">
        <v>52</v>
      </c>
      <c r="G31153" s="371" t="s">
        <v>53896</v>
      </c>
      <c r="H31153" s="482"/>
      <c r="I31153" s="393"/>
      <c r="J31153" s="483"/>
    </row>
    <row r="31154" spans="1:10">
      <c r="A31154" s="202">
        <v>44543</v>
      </c>
      <c r="B31154" s="6" t="s">
        <v>2031</v>
      </c>
      <c r="C31154" s="7" t="s">
        <v>2032</v>
      </c>
      <c r="D31154" s="8" t="s">
        <v>2033</v>
      </c>
      <c r="E31154" s="9" t="s">
        <v>19</v>
      </c>
      <c r="F31154" s="480"/>
      <c r="G31154" s="306"/>
      <c r="H31154" s="480"/>
      <c r="I31154" s="24"/>
      <c r="J31154" s="481" t="s">
        <v>47404</v>
      </c>
    </row>
    <row r="31155" spans="1:10">
      <c r="A31155" s="599"/>
      <c r="B31155" s="304"/>
      <c r="C31155" s="43" t="s">
        <v>53897</v>
      </c>
      <c r="D31155" s="455" t="s">
        <v>1</v>
      </c>
      <c r="E31155" s="209"/>
      <c r="F31155" s="482" t="s">
        <v>52</v>
      </c>
      <c r="G31155" s="371"/>
      <c r="H31155" s="482"/>
      <c r="I31155" s="393"/>
      <c r="J31155" s="483"/>
    </row>
    <row r="31156" spans="1:10">
      <c r="A31156" s="202">
        <v>44543</v>
      </c>
      <c r="B31156" s="6" t="s">
        <v>2034</v>
      </c>
      <c r="C31156" s="7" t="s">
        <v>2035</v>
      </c>
      <c r="D31156" s="8" t="s">
        <v>2036</v>
      </c>
      <c r="E31156" s="9" t="s">
        <v>97</v>
      </c>
      <c r="F31156" s="480"/>
      <c r="G31156" s="306"/>
      <c r="H31156" s="480"/>
      <c r="I31156" s="24"/>
      <c r="J31156" s="481" t="s">
        <v>47404</v>
      </c>
    </row>
    <row r="31157" spans="1:10">
      <c r="A31157" s="599"/>
      <c r="B31157" s="304"/>
      <c r="C31157" s="43" t="s">
        <v>53898</v>
      </c>
      <c r="D31157" s="455" t="s">
        <v>3</v>
      </c>
      <c r="E31157" s="209"/>
      <c r="F31157" s="482" t="s">
        <v>52</v>
      </c>
      <c r="G31157" s="371"/>
      <c r="H31157" s="482"/>
      <c r="I31157" s="393"/>
      <c r="J31157" s="483"/>
    </row>
    <row r="31158" spans="1:10">
      <c r="A31158" s="202">
        <v>44543</v>
      </c>
      <c r="B31158" s="6" t="s">
        <v>53899</v>
      </c>
      <c r="C31158" s="7" t="s">
        <v>293</v>
      </c>
      <c r="D31158" s="8" t="s">
        <v>53900</v>
      </c>
      <c r="E31158" s="9" t="s">
        <v>156</v>
      </c>
      <c r="F31158" s="480"/>
      <c r="G31158" s="306"/>
      <c r="H31158" s="480"/>
      <c r="I31158" s="24"/>
      <c r="J31158" s="481" t="s">
        <v>47404</v>
      </c>
    </row>
    <row r="31159" spans="1:10">
      <c r="A31159" s="599"/>
      <c r="B31159" s="304"/>
      <c r="C31159" s="720" t="s">
        <v>53901</v>
      </c>
      <c r="D31159" s="455" t="s">
        <v>2</v>
      </c>
      <c r="E31159" s="209"/>
      <c r="F31159" s="482" t="s">
        <v>52</v>
      </c>
      <c r="G31159" s="371"/>
      <c r="H31159" s="482"/>
      <c r="I31159" s="393"/>
      <c r="J31159" s="483"/>
    </row>
    <row r="31160" spans="1:10">
      <c r="A31160" s="202">
        <v>44543</v>
      </c>
      <c r="B31160" s="6" t="s">
        <v>2037</v>
      </c>
      <c r="C31160" s="7" t="s">
        <v>2038</v>
      </c>
      <c r="D31160" s="8" t="s">
        <v>2039</v>
      </c>
      <c r="E31160" s="9" t="s">
        <v>673</v>
      </c>
      <c r="F31160" s="480"/>
      <c r="G31160" s="306"/>
      <c r="H31160" s="480"/>
      <c r="I31160" s="24"/>
      <c r="J31160" s="481" t="s">
        <v>47404</v>
      </c>
    </row>
    <row r="31161" spans="1:10">
      <c r="A31161" s="599"/>
      <c r="B31161" s="304"/>
      <c r="C31161" s="52" t="s">
        <v>53902</v>
      </c>
      <c r="D31161" s="455" t="s">
        <v>1</v>
      </c>
      <c r="E31161" s="209"/>
      <c r="F31161" s="482" t="s">
        <v>26</v>
      </c>
      <c r="G31161" s="371"/>
      <c r="H31161" s="482"/>
      <c r="I31161" s="393"/>
      <c r="J31161" s="483"/>
    </row>
    <row r="31162" spans="1:10">
      <c r="A31162" s="202">
        <v>44543</v>
      </c>
      <c r="B31162" s="6" t="s">
        <v>54913</v>
      </c>
      <c r="C31162" s="7" t="s">
        <v>2040</v>
      </c>
      <c r="D31162" s="8" t="s">
        <v>2041</v>
      </c>
      <c r="E31162" s="9" t="s">
        <v>257</v>
      </c>
      <c r="F31162" s="480"/>
      <c r="G31162" s="306"/>
      <c r="H31162" s="480"/>
      <c r="I31162" s="24"/>
      <c r="J31162" s="481" t="s">
        <v>47404</v>
      </c>
    </row>
    <row r="31163" spans="1:10">
      <c r="A31163" s="599"/>
      <c r="B31163" s="302" t="s">
        <v>54804</v>
      </c>
      <c r="C31163" s="52" t="s">
        <v>54912</v>
      </c>
      <c r="D31163" s="455" t="s">
        <v>2</v>
      </c>
      <c r="E31163" s="209"/>
      <c r="F31163" s="482" t="s">
        <v>52</v>
      </c>
      <c r="G31163" s="371"/>
      <c r="H31163" s="482"/>
      <c r="I31163" s="393"/>
      <c r="J31163" s="483"/>
    </row>
    <row r="31164" spans="1:10">
      <c r="A31164" s="202">
        <v>44543</v>
      </c>
      <c r="B31164" s="6" t="s">
        <v>2042</v>
      </c>
      <c r="C31164" s="7" t="s">
        <v>2043</v>
      </c>
      <c r="D31164" s="8" t="s">
        <v>2044</v>
      </c>
      <c r="E31164" s="9" t="s">
        <v>2045</v>
      </c>
      <c r="F31164" s="480"/>
      <c r="G31164" s="306"/>
      <c r="H31164" s="480"/>
      <c r="I31164" s="24"/>
      <c r="J31164" s="481" t="s">
        <v>47404</v>
      </c>
    </row>
    <row r="31165" spans="1:10">
      <c r="A31165" s="599"/>
      <c r="B31165" s="304"/>
      <c r="C31165" s="43" t="s">
        <v>53903</v>
      </c>
      <c r="D31165" s="455" t="s">
        <v>3</v>
      </c>
      <c r="E31165" s="209"/>
      <c r="F31165" s="482" t="s">
        <v>52</v>
      </c>
      <c r="G31165" s="371"/>
      <c r="H31165" s="482"/>
      <c r="I31165" s="393"/>
      <c r="J31165" s="483"/>
    </row>
    <row r="31166" spans="1:10">
      <c r="A31166" s="202">
        <v>44543</v>
      </c>
      <c r="B31166" s="6" t="s">
        <v>2052</v>
      </c>
      <c r="C31166" s="7" t="s">
        <v>2053</v>
      </c>
      <c r="D31166" s="8" t="s">
        <v>2054</v>
      </c>
      <c r="E31166" s="9" t="s">
        <v>19</v>
      </c>
      <c r="F31166" s="480"/>
      <c r="G31166" s="306"/>
      <c r="H31166" s="480"/>
      <c r="I31166" s="24"/>
      <c r="J31166" s="481" t="s">
        <v>47404</v>
      </c>
    </row>
    <row r="31167" spans="1:10">
      <c r="A31167" s="599"/>
      <c r="B31167" s="304"/>
      <c r="C31167" s="43" t="s">
        <v>53904</v>
      </c>
      <c r="D31167" s="455" t="s">
        <v>0</v>
      </c>
      <c r="E31167" s="209"/>
      <c r="F31167" s="482" t="s">
        <v>52</v>
      </c>
      <c r="G31167" s="371"/>
      <c r="H31167" s="482"/>
      <c r="I31167" s="393"/>
      <c r="J31167" s="483"/>
    </row>
    <row r="31168" spans="1:10">
      <c r="A31168" s="202">
        <v>44543</v>
      </c>
      <c r="B31168" s="6" t="s">
        <v>2055</v>
      </c>
      <c r="C31168" s="7" t="s">
        <v>2056</v>
      </c>
      <c r="D31168" s="8" t="s">
        <v>273</v>
      </c>
      <c r="E31168" s="9" t="s">
        <v>488</v>
      </c>
      <c r="F31168" s="480"/>
      <c r="G31168" s="306"/>
      <c r="H31168" s="480"/>
      <c r="I31168" s="24"/>
      <c r="J31168" s="481" t="s">
        <v>47404</v>
      </c>
    </row>
    <row r="31169" spans="1:10">
      <c r="A31169" s="599"/>
      <c r="B31169" s="304"/>
      <c r="C31169" s="43" t="s">
        <v>53905</v>
      </c>
      <c r="D31169" s="455" t="s">
        <v>0</v>
      </c>
      <c r="E31169" s="209"/>
      <c r="F31169" s="482" t="s">
        <v>52</v>
      </c>
      <c r="G31169" s="371"/>
      <c r="H31169" s="482"/>
      <c r="I31169" s="393"/>
      <c r="J31169" s="483"/>
    </row>
    <row r="31170" spans="1:10">
      <c r="A31170" s="202">
        <v>44543</v>
      </c>
      <c r="B31170" s="6" t="s">
        <v>2046</v>
      </c>
      <c r="C31170" s="7" t="s">
        <v>2047</v>
      </c>
      <c r="D31170" s="8" t="s">
        <v>2048</v>
      </c>
      <c r="E31170" s="9" t="s">
        <v>240</v>
      </c>
      <c r="F31170" s="480"/>
      <c r="G31170" s="306"/>
      <c r="H31170" s="480"/>
      <c r="I31170" s="24"/>
      <c r="J31170" s="481" t="s">
        <v>47404</v>
      </c>
    </row>
    <row r="31171" spans="1:10">
      <c r="A31171" s="599"/>
      <c r="B31171" s="304"/>
      <c r="C31171" s="43" t="s">
        <v>53906</v>
      </c>
      <c r="D31171" s="455" t="s">
        <v>3</v>
      </c>
      <c r="E31171" s="209"/>
      <c r="F31171" s="482" t="s">
        <v>52</v>
      </c>
      <c r="G31171" s="371"/>
      <c r="H31171" s="482"/>
      <c r="I31171" s="393"/>
      <c r="J31171" s="483"/>
    </row>
    <row r="31172" spans="1:10">
      <c r="A31172" s="202">
        <v>44543</v>
      </c>
      <c r="B31172" s="6" t="s">
        <v>2077</v>
      </c>
      <c r="C31172" s="7" t="s">
        <v>53907</v>
      </c>
      <c r="D31172" s="8" t="s">
        <v>2078</v>
      </c>
      <c r="E31172" s="9" t="s">
        <v>19</v>
      </c>
      <c r="F31172" s="480"/>
      <c r="G31172" s="306"/>
      <c r="H31172" s="480"/>
      <c r="I31172" s="24"/>
      <c r="J31172" s="481" t="s">
        <v>47404</v>
      </c>
    </row>
    <row r="31173" spans="1:10">
      <c r="A31173" s="599"/>
      <c r="B31173" s="304"/>
      <c r="C31173" s="43" t="s">
        <v>53908</v>
      </c>
      <c r="D31173" s="455" t="s">
        <v>2</v>
      </c>
      <c r="E31173" s="209"/>
      <c r="F31173" s="482" t="s">
        <v>52</v>
      </c>
      <c r="G31173" s="371"/>
      <c r="H31173" s="482"/>
      <c r="I31173" s="393"/>
      <c r="J31173" s="483"/>
    </row>
    <row r="31174" spans="1:10">
      <c r="A31174" s="202">
        <v>44543</v>
      </c>
      <c r="B31174" s="6" t="s">
        <v>2061</v>
      </c>
      <c r="C31174" s="7" t="s">
        <v>2062</v>
      </c>
      <c r="D31174" s="8" t="s">
        <v>53909</v>
      </c>
      <c r="E31174" s="9" t="s">
        <v>2063</v>
      </c>
      <c r="F31174" s="480"/>
      <c r="G31174" s="306"/>
      <c r="H31174" s="480"/>
      <c r="I31174" s="24"/>
      <c r="J31174" s="481" t="s">
        <v>47404</v>
      </c>
    </row>
    <row r="31175" spans="1:10">
      <c r="A31175" s="599"/>
      <c r="B31175" s="304"/>
      <c r="C31175" s="52" t="s">
        <v>53910</v>
      </c>
      <c r="D31175" s="455" t="s">
        <v>1</v>
      </c>
      <c r="E31175" s="209" t="s">
        <v>53911</v>
      </c>
      <c r="F31175" s="482" t="s">
        <v>52</v>
      </c>
      <c r="G31175" s="371"/>
      <c r="H31175" s="482"/>
      <c r="I31175" s="393"/>
      <c r="J31175" s="483"/>
    </row>
    <row r="31176" spans="1:10">
      <c r="A31176" s="202">
        <v>44543</v>
      </c>
      <c r="B31176" s="6" t="s">
        <v>2073</v>
      </c>
      <c r="C31176" s="7"/>
      <c r="D31176" s="8" t="s">
        <v>2075</v>
      </c>
      <c r="E31176" s="9" t="s">
        <v>2076</v>
      </c>
      <c r="F31176" s="480"/>
      <c r="G31176" s="306"/>
      <c r="H31176" s="553" t="s">
        <v>53912</v>
      </c>
      <c r="I31176" s="24"/>
      <c r="J31176" s="481" t="s">
        <v>44680</v>
      </c>
    </row>
    <row r="31177" spans="1:10">
      <c r="A31177" s="599"/>
      <c r="B31177" s="307" t="s">
        <v>53238</v>
      </c>
      <c r="C31177" s="43" t="s">
        <v>53886</v>
      </c>
      <c r="D31177" s="455" t="s">
        <v>3</v>
      </c>
      <c r="E31177" s="209"/>
      <c r="F31177" s="482" t="s">
        <v>52</v>
      </c>
      <c r="G31177" s="371"/>
      <c r="H31177" s="482"/>
      <c r="I31177" s="393"/>
      <c r="J31177" s="483"/>
    </row>
    <row r="31178" spans="1:10">
      <c r="C31178" t="s">
        <v>53913</v>
      </c>
    </row>
    <row r="31179" spans="1:10">
      <c r="A31179" s="202">
        <v>44436</v>
      </c>
      <c r="B31179" s="6" t="s">
        <v>1772</v>
      </c>
      <c r="C31179" s="7" t="s">
        <v>1773</v>
      </c>
      <c r="D31179" s="8" t="s">
        <v>1774</v>
      </c>
      <c r="E31179" s="9" t="s">
        <v>1775</v>
      </c>
      <c r="F31179" s="480" t="s">
        <v>2</v>
      </c>
      <c r="G31179" s="306">
        <v>1701988410</v>
      </c>
      <c r="H31179" s="553" t="s">
        <v>50144</v>
      </c>
      <c r="I31179" s="24" t="s">
        <v>50145</v>
      </c>
      <c r="J31179" s="481" t="s">
        <v>47383</v>
      </c>
    </row>
    <row r="31180" spans="1:10">
      <c r="A31180" s="599"/>
      <c r="B31180" s="304"/>
      <c r="C31180" s="43" t="s">
        <v>53914</v>
      </c>
      <c r="D31180" s="312" t="s">
        <v>50146</v>
      </c>
      <c r="E31180" s="209"/>
      <c r="F31180" s="482" t="s">
        <v>34</v>
      </c>
      <c r="G31180" s="371"/>
      <c r="H31180" s="482"/>
      <c r="I31180" s="393"/>
      <c r="J31180" s="483"/>
    </row>
    <row r="31181" spans="1:10">
      <c r="A31181" s="202">
        <v>44544</v>
      </c>
      <c r="B31181" s="6" t="s">
        <v>2116</v>
      </c>
      <c r="C31181" s="7" t="s">
        <v>2117</v>
      </c>
      <c r="D31181" s="8" t="s">
        <v>2118</v>
      </c>
      <c r="E31181" s="9" t="s">
        <v>2119</v>
      </c>
      <c r="F31181" s="480"/>
      <c r="G31181" s="306">
        <v>909877698</v>
      </c>
      <c r="H31181" s="480"/>
      <c r="I31181" s="24" t="s">
        <v>53915</v>
      </c>
      <c r="J31181" s="481" t="s">
        <v>47383</v>
      </c>
    </row>
    <row r="31182" spans="1:10">
      <c r="A31182" s="599"/>
      <c r="B31182" s="304" t="s">
        <v>50700</v>
      </c>
      <c r="C31182" s="43" t="s">
        <v>53916</v>
      </c>
      <c r="D31182" s="312" t="s">
        <v>53917</v>
      </c>
      <c r="E31182" s="209"/>
      <c r="F31182" s="482" t="s">
        <v>34</v>
      </c>
      <c r="G31182" s="371"/>
      <c r="H31182" s="482"/>
      <c r="I31182" s="393"/>
      <c r="J31182" s="483"/>
    </row>
    <row r="31183" spans="1:10">
      <c r="A31183" s="202">
        <v>44544</v>
      </c>
      <c r="B31183" s="6" t="s">
        <v>2219</v>
      </c>
      <c r="C31183" s="7" t="s">
        <v>2220</v>
      </c>
      <c r="D31183" s="8" t="s">
        <v>2221</v>
      </c>
      <c r="E31183" s="9" t="s">
        <v>19</v>
      </c>
      <c r="F31183" s="480"/>
      <c r="G31183" s="306"/>
      <c r="H31183" s="480"/>
      <c r="I31183" s="24"/>
      <c r="J31183" s="481" t="s">
        <v>47383</v>
      </c>
    </row>
    <row r="31184" spans="1:10">
      <c r="A31184" s="599"/>
      <c r="B31184" s="304"/>
      <c r="C31184" s="43" t="s">
        <v>55305</v>
      </c>
      <c r="D31184" s="455" t="s">
        <v>1</v>
      </c>
      <c r="E31184" s="209"/>
      <c r="F31184" s="482" t="s">
        <v>52</v>
      </c>
      <c r="G31184" s="371"/>
      <c r="H31184" s="482"/>
      <c r="I31184" s="393"/>
      <c r="J31184" s="483"/>
    </row>
    <row r="31185" spans="1:10">
      <c r="A31185" s="202">
        <v>44544</v>
      </c>
      <c r="B31185" s="6" t="s">
        <v>53918</v>
      </c>
      <c r="C31185" s="7" t="s">
        <v>53919</v>
      </c>
      <c r="D31185" s="8" t="s">
        <v>2008</v>
      </c>
      <c r="E31185" s="9" t="s">
        <v>19</v>
      </c>
      <c r="F31185" s="480"/>
      <c r="G31185" s="306"/>
      <c r="H31185" s="480"/>
      <c r="I31185" s="24"/>
      <c r="J31185" s="481" t="s">
        <v>47383</v>
      </c>
    </row>
    <row r="31186" spans="1:10">
      <c r="A31186" s="599"/>
      <c r="B31186" s="304"/>
      <c r="C31186" s="715" t="s">
        <v>53920</v>
      </c>
      <c r="D31186" s="455" t="s">
        <v>0</v>
      </c>
      <c r="E31186" s="209"/>
      <c r="F31186" s="482" t="s">
        <v>52</v>
      </c>
      <c r="G31186" s="371"/>
      <c r="H31186" s="482"/>
      <c r="I31186" s="393"/>
      <c r="J31186" s="483"/>
    </row>
    <row r="31187" spans="1:10">
      <c r="A31187" s="202">
        <v>44544</v>
      </c>
      <c r="B31187" s="6" t="s">
        <v>2114</v>
      </c>
      <c r="C31187" s="7" t="s">
        <v>2214</v>
      </c>
      <c r="D31187" s="8" t="s">
        <v>2115</v>
      </c>
      <c r="E31187" s="9" t="s">
        <v>25</v>
      </c>
      <c r="F31187" s="480"/>
      <c r="G31187" s="306"/>
      <c r="H31187" s="480"/>
      <c r="I31187" s="24"/>
      <c r="J31187" s="481" t="s">
        <v>47383</v>
      </c>
    </row>
    <row r="31188" spans="1:10">
      <c r="A31188" s="599"/>
      <c r="B31188" s="304"/>
      <c r="C31188" s="43" t="s">
        <v>53921</v>
      </c>
      <c r="D31188" s="455" t="s">
        <v>0</v>
      </c>
      <c r="E31188" s="209"/>
      <c r="F31188" s="482" t="s">
        <v>52</v>
      </c>
      <c r="G31188" s="371"/>
      <c r="H31188" s="482"/>
      <c r="I31188" s="393"/>
      <c r="J31188" s="483"/>
    </row>
    <row r="31189" spans="1:10">
      <c r="A31189" s="202">
        <v>44544</v>
      </c>
      <c r="B31189" s="6" t="s">
        <v>2146</v>
      </c>
      <c r="C31189" s="7" t="s">
        <v>2147</v>
      </c>
      <c r="D31189" s="8" t="s">
        <v>2148</v>
      </c>
      <c r="E31189" s="9" t="s">
        <v>19</v>
      </c>
      <c r="F31189" s="480"/>
      <c r="G31189" s="306"/>
      <c r="H31189" s="480"/>
      <c r="I31189" s="24"/>
      <c r="J31189" s="481" t="s">
        <v>47383</v>
      </c>
    </row>
    <row r="31190" spans="1:10">
      <c r="A31190" s="599"/>
      <c r="B31190" s="304"/>
      <c r="C31190" s="43" t="s">
        <v>53922</v>
      </c>
      <c r="D31190" s="455" t="s">
        <v>2</v>
      </c>
      <c r="E31190" s="209"/>
      <c r="F31190" s="482" t="s">
        <v>52</v>
      </c>
      <c r="G31190" s="371"/>
      <c r="H31190" s="482"/>
      <c r="I31190" s="393"/>
      <c r="J31190" s="483"/>
    </row>
    <row r="31191" spans="1:10">
      <c r="A31191" s="202">
        <v>44544</v>
      </c>
      <c r="B31191" s="6" t="s">
        <v>2110</v>
      </c>
      <c r="C31191" s="7" t="s">
        <v>2111</v>
      </c>
      <c r="D31191" s="8" t="s">
        <v>2112</v>
      </c>
      <c r="E31191" s="9" t="s">
        <v>2113</v>
      </c>
      <c r="F31191" s="480"/>
      <c r="G31191" s="306"/>
      <c r="H31191" s="480"/>
      <c r="I31191" s="24"/>
      <c r="J31191" s="481" t="s">
        <v>47383</v>
      </c>
    </row>
    <row r="31192" spans="1:10">
      <c r="A31192" s="599"/>
      <c r="B31192" s="304"/>
      <c r="C31192" s="43" t="s">
        <v>53923</v>
      </c>
      <c r="D31192" s="455" t="s">
        <v>2</v>
      </c>
      <c r="E31192" s="209"/>
      <c r="F31192" s="482" t="s">
        <v>52</v>
      </c>
      <c r="G31192" s="371"/>
      <c r="H31192" s="482"/>
      <c r="I31192" s="393"/>
      <c r="J31192" s="483"/>
    </row>
    <row r="31193" spans="1:10">
      <c r="A31193" s="202">
        <v>44544</v>
      </c>
      <c r="B31193" s="6" t="s">
        <v>47657</v>
      </c>
      <c r="C31193" s="7" t="s">
        <v>53924</v>
      </c>
      <c r="D31193" s="8" t="s">
        <v>53925</v>
      </c>
      <c r="E31193" s="9" t="s">
        <v>53926</v>
      </c>
      <c r="F31193" s="480"/>
      <c r="G31193" s="306"/>
      <c r="H31193" s="480"/>
      <c r="I31193" s="24"/>
      <c r="J31193" s="481" t="s">
        <v>47383</v>
      </c>
    </row>
    <row r="31194" spans="1:10">
      <c r="A31194" s="599"/>
      <c r="B31194" s="307" t="s">
        <v>52492</v>
      </c>
      <c r="C31194" s="311"/>
      <c r="D31194" s="312"/>
      <c r="E31194" s="209" t="s">
        <v>53927</v>
      </c>
      <c r="F31194" s="482" t="s">
        <v>52</v>
      </c>
      <c r="G31194" s="371"/>
      <c r="H31194" s="482"/>
      <c r="I31194" s="393"/>
      <c r="J31194" s="483"/>
    </row>
    <row r="31195" spans="1:10">
      <c r="A31195" s="202">
        <v>44544</v>
      </c>
      <c r="B31195" s="6" t="s">
        <v>2122</v>
      </c>
      <c r="C31195" s="7" t="s">
        <v>2123</v>
      </c>
      <c r="D31195" s="8" t="s">
        <v>2124</v>
      </c>
      <c r="E31195" s="9" t="s">
        <v>2125</v>
      </c>
      <c r="F31195" s="480"/>
      <c r="G31195" s="306"/>
      <c r="H31195" s="480"/>
      <c r="I31195" s="24"/>
      <c r="J31195" s="481" t="s">
        <v>47383</v>
      </c>
    </row>
    <row r="31196" spans="1:10">
      <c r="A31196" s="599"/>
      <c r="B31196" s="304"/>
      <c r="C31196" s="43" t="s">
        <v>53928</v>
      </c>
      <c r="D31196" s="455" t="s">
        <v>0</v>
      </c>
      <c r="E31196" s="209"/>
      <c r="F31196" s="482" t="s">
        <v>52</v>
      </c>
      <c r="G31196" s="371"/>
      <c r="H31196" s="482"/>
      <c r="I31196" s="393"/>
      <c r="J31196" s="483"/>
    </row>
    <row r="31197" spans="1:10">
      <c r="A31197" s="202">
        <v>44544</v>
      </c>
      <c r="B31197" s="6" t="s">
        <v>11109</v>
      </c>
      <c r="C31197" s="72" t="s">
        <v>11110</v>
      </c>
      <c r="D31197" s="8" t="s">
        <v>11111</v>
      </c>
      <c r="E31197" s="9" t="s">
        <v>53929</v>
      </c>
      <c r="F31197" s="480"/>
      <c r="G31197" s="306"/>
      <c r="H31197" s="480"/>
      <c r="I31197" s="24"/>
      <c r="J31197" s="481" t="s">
        <v>47383</v>
      </c>
    </row>
    <row r="31198" spans="1:10">
      <c r="A31198" s="599"/>
      <c r="B31198" s="304"/>
      <c r="C31198" s="43" t="s">
        <v>47413</v>
      </c>
      <c r="D31198" s="455" t="s">
        <v>0</v>
      </c>
      <c r="E31198" s="209"/>
      <c r="F31198" s="482" t="s">
        <v>52</v>
      </c>
      <c r="G31198" s="371"/>
      <c r="H31198" s="482"/>
      <c r="I31198" s="393"/>
      <c r="J31198" s="483"/>
    </row>
    <row r="31199" spans="1:10">
      <c r="A31199" s="202">
        <v>44544</v>
      </c>
      <c r="B31199" s="6" t="s">
        <v>2127</v>
      </c>
      <c r="C31199" s="7" t="s">
        <v>2128</v>
      </c>
      <c r="D31199" s="8" t="s">
        <v>2129</v>
      </c>
      <c r="E31199" s="9" t="s">
        <v>15</v>
      </c>
      <c r="F31199" s="480"/>
      <c r="G31199" s="306"/>
      <c r="H31199" s="480"/>
      <c r="I31199" s="24"/>
      <c r="J31199" s="481" t="s">
        <v>47383</v>
      </c>
    </row>
    <row r="31200" spans="1:10">
      <c r="A31200" s="599"/>
      <c r="B31200" s="304"/>
      <c r="C31200" s="43" t="s">
        <v>53930</v>
      </c>
      <c r="D31200" s="455" t="s">
        <v>2</v>
      </c>
      <c r="E31200" s="209"/>
      <c r="F31200" s="482" t="s">
        <v>52</v>
      </c>
      <c r="G31200" s="371"/>
      <c r="H31200" s="482"/>
      <c r="I31200" s="393"/>
      <c r="J31200" s="483"/>
    </row>
    <row r="31201" spans="1:10">
      <c r="A31201" s="202">
        <v>44544</v>
      </c>
      <c r="B31201" s="6" t="s">
        <v>2071</v>
      </c>
      <c r="C31201" s="7" t="s">
        <v>53931</v>
      </c>
      <c r="D31201" s="8" t="s">
        <v>2072</v>
      </c>
      <c r="E31201" s="9" t="s">
        <v>858</v>
      </c>
      <c r="F31201" s="480"/>
      <c r="G31201" s="306"/>
      <c r="H31201" s="480"/>
      <c r="I31201" s="24"/>
      <c r="J31201" s="481" t="s">
        <v>47404</v>
      </c>
    </row>
    <row r="31202" spans="1:10">
      <c r="A31202" s="599"/>
      <c r="B31202" s="304"/>
      <c r="C31202" s="43" t="s">
        <v>53932</v>
      </c>
      <c r="D31202" s="455" t="s">
        <v>2</v>
      </c>
      <c r="E31202" s="209"/>
      <c r="F31202" s="482" t="s">
        <v>52</v>
      </c>
      <c r="G31202" s="371"/>
      <c r="H31202" s="482"/>
      <c r="I31202" s="393"/>
      <c r="J31202" s="483"/>
    </row>
    <row r="31203" spans="1:10">
      <c r="A31203" s="202">
        <v>44543</v>
      </c>
      <c r="B31203" s="6" t="s">
        <v>2073</v>
      </c>
      <c r="C31203" s="7" t="s">
        <v>2074</v>
      </c>
      <c r="D31203" s="8" t="s">
        <v>2075</v>
      </c>
      <c r="E31203" s="9" t="s">
        <v>2076</v>
      </c>
      <c r="F31203" s="480"/>
      <c r="G31203" s="306"/>
      <c r="H31203" s="553" t="s">
        <v>53912</v>
      </c>
      <c r="I31203" s="24"/>
      <c r="J31203" s="481" t="s">
        <v>44680</v>
      </c>
    </row>
    <row r="31204" spans="1:10">
      <c r="A31204" s="599"/>
      <c r="B31204" s="304"/>
      <c r="C31204" s="43" t="s">
        <v>53933</v>
      </c>
      <c r="D31204" s="455" t="s">
        <v>3</v>
      </c>
      <c r="E31204" s="209"/>
      <c r="F31204" s="482" t="s">
        <v>52</v>
      </c>
      <c r="G31204" s="371"/>
      <c r="H31204" s="482"/>
      <c r="I31204" s="393"/>
      <c r="J31204" s="483"/>
    </row>
    <row r="31205" spans="1:10">
      <c r="A31205" s="202">
        <v>44544</v>
      </c>
      <c r="B31205" s="6" t="s">
        <v>2084</v>
      </c>
      <c r="C31205" s="7" t="s">
        <v>2085</v>
      </c>
      <c r="D31205" s="8" t="s">
        <v>2083</v>
      </c>
      <c r="E31205" s="9" t="s">
        <v>2086</v>
      </c>
      <c r="F31205" s="480"/>
      <c r="G31205" s="306"/>
      <c r="H31205" s="480"/>
      <c r="I31205" s="24"/>
      <c r="J31205" s="481" t="s">
        <v>47404</v>
      </c>
    </row>
    <row r="31206" spans="1:10">
      <c r="A31206" s="599"/>
      <c r="B31206" s="304"/>
      <c r="C31206" s="43" t="s">
        <v>53934</v>
      </c>
      <c r="D31206" s="455" t="s">
        <v>3</v>
      </c>
      <c r="E31206" s="209"/>
      <c r="F31206" s="482" t="s">
        <v>52</v>
      </c>
      <c r="G31206" s="371"/>
      <c r="H31206" s="482"/>
      <c r="I31206" s="393"/>
      <c r="J31206" s="483"/>
    </row>
    <row r="31207" spans="1:10">
      <c r="A31207" s="202">
        <v>44543</v>
      </c>
      <c r="B31207" s="6" t="s">
        <v>2066</v>
      </c>
      <c r="C31207" s="7" t="s">
        <v>2067</v>
      </c>
      <c r="D31207" s="8" t="s">
        <v>2068</v>
      </c>
      <c r="E31207" s="9" t="s">
        <v>141</v>
      </c>
      <c r="F31207" s="480"/>
      <c r="G31207" s="306"/>
      <c r="H31207" s="480"/>
      <c r="I31207" s="24"/>
      <c r="J31207" s="481" t="s">
        <v>47383</v>
      </c>
    </row>
    <row r="31208" spans="1:10">
      <c r="A31208" s="599"/>
      <c r="B31208" s="304"/>
      <c r="C31208" s="43" t="s">
        <v>53935</v>
      </c>
      <c r="D31208" s="455" t="s">
        <v>1</v>
      </c>
      <c r="E31208" s="209"/>
      <c r="F31208" s="482" t="s">
        <v>52</v>
      </c>
      <c r="G31208" s="371"/>
      <c r="H31208" s="482"/>
      <c r="I31208" s="393"/>
      <c r="J31208" s="483"/>
    </row>
    <row r="31209" spans="1:10">
      <c r="A31209" s="202">
        <v>44544</v>
      </c>
      <c r="B31209" s="6" t="s">
        <v>2087</v>
      </c>
      <c r="C31209" s="7" t="s">
        <v>2088</v>
      </c>
      <c r="D31209" s="8" t="s">
        <v>2228</v>
      </c>
      <c r="E31209" s="9" t="s">
        <v>9</v>
      </c>
      <c r="F31209" s="480"/>
      <c r="G31209" s="306"/>
      <c r="H31209" s="480"/>
      <c r="I31209" s="24"/>
      <c r="J31209" s="481" t="s">
        <v>47404</v>
      </c>
    </row>
    <row r="31210" spans="1:10">
      <c r="A31210" s="599"/>
      <c r="B31210" s="304"/>
      <c r="C31210" s="43" t="s">
        <v>53936</v>
      </c>
      <c r="D31210" s="455" t="s">
        <v>3</v>
      </c>
      <c r="E31210" s="209"/>
      <c r="F31210" s="482" t="s">
        <v>26</v>
      </c>
      <c r="G31210" s="371"/>
      <c r="H31210" s="482"/>
      <c r="I31210" s="393"/>
      <c r="J31210" s="483"/>
    </row>
    <row r="31211" spans="1:10">
      <c r="A31211" s="202">
        <v>44544</v>
      </c>
      <c r="B31211" s="6" t="s">
        <v>53937</v>
      </c>
      <c r="C31211" s="7" t="s">
        <v>2069</v>
      </c>
      <c r="D31211" s="8" t="s">
        <v>2070</v>
      </c>
      <c r="E31211" s="9" t="s">
        <v>97</v>
      </c>
      <c r="F31211" s="480"/>
      <c r="G31211" s="306"/>
      <c r="H31211" s="480"/>
      <c r="I31211" s="24"/>
      <c r="J31211" s="481" t="s">
        <v>47404</v>
      </c>
    </row>
    <row r="31212" spans="1:10">
      <c r="A31212" s="599"/>
      <c r="B31212" s="304" t="s">
        <v>53938</v>
      </c>
      <c r="C31212" s="43" t="s">
        <v>53939</v>
      </c>
      <c r="D31212" s="455" t="s">
        <v>1</v>
      </c>
      <c r="E31212" s="209" t="s">
        <v>53940</v>
      </c>
      <c r="F31212" s="482" t="s">
        <v>52</v>
      </c>
      <c r="G31212" s="371"/>
      <c r="H31212" s="482"/>
      <c r="I31212" s="393"/>
      <c r="J31212" s="483"/>
    </row>
    <row r="31213" spans="1:10">
      <c r="A31213" s="202">
        <v>44544</v>
      </c>
      <c r="B31213" s="6" t="s">
        <v>2064</v>
      </c>
      <c r="C31213" s="7" t="s">
        <v>2065</v>
      </c>
      <c r="D31213" s="8" t="s">
        <v>41639</v>
      </c>
      <c r="E31213" s="9" t="s">
        <v>9</v>
      </c>
      <c r="F31213" s="480"/>
      <c r="G31213" s="306"/>
      <c r="H31213" s="480"/>
      <c r="I31213" s="24"/>
      <c r="J31213" s="481" t="s">
        <v>47404</v>
      </c>
    </row>
    <row r="31214" spans="1:10">
      <c r="A31214" s="599"/>
      <c r="B31214" s="304"/>
      <c r="C31214" s="43" t="s">
        <v>53941</v>
      </c>
      <c r="D31214" s="312" t="s">
        <v>53942</v>
      </c>
      <c r="E31214" s="209"/>
      <c r="F31214" s="482" t="s">
        <v>26</v>
      </c>
      <c r="G31214" s="371"/>
      <c r="H31214" s="482"/>
      <c r="I31214" s="393"/>
      <c r="J31214" s="483"/>
    </row>
    <row r="31215" spans="1:10">
      <c r="A31215" s="202">
        <v>44544</v>
      </c>
      <c r="B31215" s="6" t="s">
        <v>2090</v>
      </c>
      <c r="C31215" s="7" t="s">
        <v>2091</v>
      </c>
      <c r="D31215" s="8" t="s">
        <v>2092</v>
      </c>
      <c r="E31215" s="9" t="s">
        <v>2093</v>
      </c>
      <c r="F31215" s="480"/>
      <c r="G31215" s="306"/>
      <c r="H31215" s="480"/>
      <c r="I31215" s="24"/>
      <c r="J31215" s="481" t="s">
        <v>47404</v>
      </c>
    </row>
    <row r="31216" spans="1:10">
      <c r="A31216" s="599"/>
      <c r="B31216" s="304"/>
      <c r="C31216" s="43" t="s">
        <v>53943</v>
      </c>
      <c r="D31216" s="455" t="s">
        <v>3</v>
      </c>
      <c r="E31216" s="209" t="s">
        <v>53944</v>
      </c>
      <c r="F31216" s="482" t="s">
        <v>52</v>
      </c>
      <c r="G31216" s="371"/>
      <c r="H31216" s="482"/>
      <c r="I31216" s="393"/>
      <c r="J31216" s="483"/>
    </row>
    <row r="31217" spans="1:10">
      <c r="A31217" s="202">
        <v>44544</v>
      </c>
      <c r="B31217" s="6" t="s">
        <v>53945</v>
      </c>
      <c r="C31217" s="7" t="s">
        <v>2104</v>
      </c>
      <c r="D31217" s="8" t="s">
        <v>2105</v>
      </c>
      <c r="E31217" s="9" t="s">
        <v>2106</v>
      </c>
      <c r="F31217" s="480"/>
      <c r="G31217" s="306">
        <v>955339122</v>
      </c>
      <c r="H31217" s="480"/>
      <c r="I31217" s="24"/>
      <c r="J31217" s="481" t="s">
        <v>47404</v>
      </c>
    </row>
    <row r="31218" spans="1:10">
      <c r="A31218" s="599"/>
      <c r="B31218" s="304" t="s">
        <v>53946</v>
      </c>
      <c r="C31218" s="43" t="s">
        <v>53947</v>
      </c>
      <c r="D31218" s="455" t="s">
        <v>2</v>
      </c>
      <c r="E31218" s="209"/>
      <c r="F31218" s="482" t="s">
        <v>52</v>
      </c>
      <c r="G31218" s="371"/>
      <c r="H31218" s="482"/>
      <c r="I31218" s="393"/>
      <c r="J31218" s="483"/>
    </row>
    <row r="31219" spans="1:10">
      <c r="A31219" s="202">
        <v>44544</v>
      </c>
      <c r="B31219" s="6" t="s">
        <v>2097</v>
      </c>
      <c r="C31219" s="7" t="s">
        <v>2409</v>
      </c>
      <c r="D31219" s="8" t="s">
        <v>2099</v>
      </c>
      <c r="E31219" s="9" t="s">
        <v>141</v>
      </c>
      <c r="F31219" s="480"/>
      <c r="G31219" s="306"/>
      <c r="H31219" s="480"/>
      <c r="I31219" s="24"/>
      <c r="J31219" s="481" t="s">
        <v>47404</v>
      </c>
    </row>
    <row r="31220" spans="1:10">
      <c r="A31220" s="599"/>
      <c r="B31220" s="304"/>
      <c r="C31220" s="43" t="s">
        <v>53948</v>
      </c>
      <c r="D31220" s="455" t="s">
        <v>2</v>
      </c>
      <c r="E31220" s="209"/>
      <c r="F31220" s="482" t="s">
        <v>52</v>
      </c>
      <c r="G31220" s="371"/>
      <c r="H31220" s="482"/>
      <c r="I31220" s="393"/>
      <c r="J31220" s="483"/>
    </row>
    <row r="31221" spans="1:10">
      <c r="A31221" s="202">
        <v>44544</v>
      </c>
      <c r="B31221" s="6" t="s">
        <v>2094</v>
      </c>
      <c r="C31221" s="7" t="s">
        <v>2095</v>
      </c>
      <c r="D31221" s="8" t="s">
        <v>2096</v>
      </c>
      <c r="E31221" s="9" t="s">
        <v>97</v>
      </c>
      <c r="F31221" s="480"/>
      <c r="G31221" s="306"/>
      <c r="H31221" s="480"/>
      <c r="I31221" s="24"/>
      <c r="J31221" s="481" t="s">
        <v>47404</v>
      </c>
    </row>
    <row r="31222" spans="1:10">
      <c r="A31222" s="599"/>
      <c r="B31222" s="304"/>
      <c r="C31222" s="43" t="s">
        <v>53949</v>
      </c>
      <c r="D31222" s="455" t="s">
        <v>3</v>
      </c>
      <c r="E31222" s="209"/>
      <c r="F31222" s="482" t="s">
        <v>52</v>
      </c>
      <c r="G31222" s="371"/>
      <c r="H31222" s="482"/>
      <c r="I31222" s="393"/>
      <c r="J31222" s="483"/>
    </row>
    <row r="31223" spans="1:10">
      <c r="A31223" s="202">
        <v>44544</v>
      </c>
      <c r="B31223" s="6" t="s">
        <v>2163</v>
      </c>
      <c r="C31223" s="7"/>
      <c r="D31223" s="8" t="s">
        <v>2164</v>
      </c>
      <c r="E31223" s="9" t="s">
        <v>2086</v>
      </c>
      <c r="F31223" s="480"/>
      <c r="G31223" s="306"/>
      <c r="H31223" s="480"/>
      <c r="I31223" s="24"/>
      <c r="J31223" s="481" t="s">
        <v>47404</v>
      </c>
    </row>
    <row r="31224" spans="1:10">
      <c r="A31224" s="599"/>
      <c r="B31224" s="304"/>
      <c r="C31224" s="43" t="s">
        <v>53950</v>
      </c>
      <c r="D31224" s="455" t="s">
        <v>3</v>
      </c>
      <c r="E31224" s="209"/>
      <c r="F31224" s="482" t="s">
        <v>52</v>
      </c>
      <c r="G31224" s="371"/>
      <c r="H31224" s="482"/>
      <c r="I31224" s="393"/>
      <c r="J31224" s="483"/>
    </row>
    <row r="31225" spans="1:10">
      <c r="A31225" s="202">
        <v>44544</v>
      </c>
      <c r="B31225" s="6" t="s">
        <v>53951</v>
      </c>
      <c r="C31225" s="7" t="s">
        <v>2027</v>
      </c>
      <c r="D31225" s="8" t="s">
        <v>2028</v>
      </c>
      <c r="E31225" s="9" t="s">
        <v>19</v>
      </c>
      <c r="F31225" s="480"/>
      <c r="G31225" s="306"/>
      <c r="H31225" s="480"/>
      <c r="I31225" s="24"/>
      <c r="J31225" s="481" t="s">
        <v>47404</v>
      </c>
    </row>
    <row r="31226" spans="1:10">
      <c r="A31226" s="599"/>
      <c r="B31226" s="304"/>
      <c r="C31226" s="52" t="s">
        <v>53952</v>
      </c>
      <c r="D31226" s="455" t="s">
        <v>1</v>
      </c>
      <c r="E31226" s="209"/>
      <c r="F31226" s="482" t="s">
        <v>52</v>
      </c>
      <c r="G31226" s="371"/>
      <c r="H31226" s="482"/>
      <c r="I31226" s="393"/>
      <c r="J31226" s="483"/>
    </row>
    <row r="31227" spans="1:10">
      <c r="A31227" s="202">
        <v>44544</v>
      </c>
      <c r="B31227" s="6" t="s">
        <v>2107</v>
      </c>
      <c r="C31227" s="7" t="s">
        <v>2108</v>
      </c>
      <c r="D31227" s="8" t="s">
        <v>2109</v>
      </c>
      <c r="E31227" s="9" t="s">
        <v>19</v>
      </c>
      <c r="F31227" s="480"/>
      <c r="G31227" s="306"/>
      <c r="H31227" s="480"/>
      <c r="I31227" s="24"/>
      <c r="J31227" s="481" t="s">
        <v>47404</v>
      </c>
    </row>
    <row r="31228" spans="1:10">
      <c r="A31228" s="599"/>
      <c r="B31228" s="304"/>
      <c r="C31228" s="43" t="s">
        <v>53953</v>
      </c>
      <c r="D31228" s="455" t="s">
        <v>0</v>
      </c>
      <c r="E31228" s="209"/>
      <c r="F31228" s="482" t="s">
        <v>52</v>
      </c>
      <c r="G31228" s="371"/>
      <c r="H31228" s="482"/>
      <c r="I31228" s="393"/>
      <c r="J31228" s="483"/>
    </row>
    <row r="31229" spans="1:10">
      <c r="A31229" s="202">
        <v>44544</v>
      </c>
      <c r="B31229" s="6" t="s">
        <v>53954</v>
      </c>
      <c r="C31229" s="7" t="s">
        <v>2199</v>
      </c>
      <c r="D31229" s="8" t="s">
        <v>2200</v>
      </c>
      <c r="E31229" s="9" t="s">
        <v>657</v>
      </c>
      <c r="F31229" s="480"/>
      <c r="G31229" s="306">
        <v>902009505</v>
      </c>
      <c r="H31229" s="480"/>
      <c r="I31229" s="24"/>
      <c r="J31229" s="481" t="s">
        <v>47404</v>
      </c>
    </row>
    <row r="31230" spans="1:10">
      <c r="A31230" s="599"/>
      <c r="B31230" s="307" t="s">
        <v>53955</v>
      </c>
      <c r="C31230" s="311"/>
      <c r="D31230" s="455" t="s">
        <v>3</v>
      </c>
      <c r="E31230" s="209"/>
      <c r="F31230" s="482" t="s">
        <v>52</v>
      </c>
      <c r="G31230" s="371"/>
      <c r="H31230" s="482"/>
      <c r="I31230" s="393"/>
      <c r="J31230" s="483"/>
    </row>
    <row r="31231" spans="1:10">
      <c r="A31231" s="202">
        <v>44544</v>
      </c>
      <c r="B31231" s="6" t="s">
        <v>53956</v>
      </c>
      <c r="C31231" s="7"/>
      <c r="D31231" s="8" t="s">
        <v>53957</v>
      </c>
      <c r="E31231" s="9" t="s">
        <v>53958</v>
      </c>
      <c r="F31231" s="480"/>
      <c r="G31231" s="306"/>
      <c r="H31231" s="480"/>
      <c r="I31231" s="24"/>
      <c r="J31231" s="481" t="s">
        <v>47404</v>
      </c>
    </row>
    <row r="31232" spans="1:10">
      <c r="A31232" s="599"/>
      <c r="B31232" s="304"/>
      <c r="C31232" s="311"/>
      <c r="D31232" s="455" t="s">
        <v>3</v>
      </c>
      <c r="E31232" s="209"/>
      <c r="F31232" s="482" t="s">
        <v>52</v>
      </c>
      <c r="G31232" s="371"/>
      <c r="H31232" s="482"/>
      <c r="I31232" s="393"/>
      <c r="J31232" s="483"/>
    </row>
    <row r="31233" spans="1:10">
      <c r="A31233" s="202">
        <v>44540</v>
      </c>
      <c r="B31233" s="6" t="s">
        <v>2079</v>
      </c>
      <c r="C31233" s="7" t="s">
        <v>2082</v>
      </c>
      <c r="D31233" s="8" t="s">
        <v>2080</v>
      </c>
      <c r="E31233" s="9" t="s">
        <v>2081</v>
      </c>
      <c r="F31233" s="480"/>
      <c r="G31233" s="306"/>
      <c r="H31233" s="480"/>
      <c r="I31233" s="24"/>
      <c r="J31233" s="481" t="s">
        <v>47404</v>
      </c>
    </row>
    <row r="31234" spans="1:10">
      <c r="A31234" s="599"/>
      <c r="B31234" s="304"/>
      <c r="C31234" s="43" t="s">
        <v>53959</v>
      </c>
      <c r="D31234" s="455" t="s">
        <v>3</v>
      </c>
      <c r="E31234" s="209" t="s">
        <v>53863</v>
      </c>
      <c r="F31234" s="482" t="s">
        <v>52</v>
      </c>
      <c r="G31234" s="371"/>
      <c r="H31234" s="482"/>
      <c r="I31234" s="393"/>
      <c r="J31234" s="483"/>
    </row>
    <row r="31235" spans="1:10">
      <c r="A31235" s="202">
        <v>44544</v>
      </c>
      <c r="B31235" s="6" t="s">
        <v>2120</v>
      </c>
      <c r="C31235" s="7" t="s">
        <v>2007</v>
      </c>
      <c r="D31235" s="8" t="s">
        <v>2008</v>
      </c>
      <c r="E31235" s="9" t="s">
        <v>19</v>
      </c>
      <c r="F31235" s="480"/>
      <c r="G31235" s="306"/>
      <c r="H31235" s="480"/>
      <c r="I31235" s="24"/>
      <c r="J31235" s="481" t="s">
        <v>47404</v>
      </c>
    </row>
    <row r="31236" spans="1:10">
      <c r="A31236" s="599"/>
      <c r="B31236" s="304"/>
      <c r="C31236" s="43" t="s">
        <v>2121</v>
      </c>
      <c r="D31236" s="455" t="s">
        <v>2</v>
      </c>
      <c r="E31236" s="209"/>
      <c r="F31236" s="482" t="s">
        <v>2</v>
      </c>
      <c r="G31236" s="371"/>
      <c r="H31236" s="482"/>
      <c r="I31236" s="393"/>
      <c r="J31236" s="483"/>
    </row>
    <row r="31237" spans="1:10">
      <c r="A31237" s="202">
        <v>44544</v>
      </c>
      <c r="B31237" s="6" t="s">
        <v>1765</v>
      </c>
      <c r="C31237" s="7" t="s">
        <v>1766</v>
      </c>
      <c r="D31237" s="8" t="s">
        <v>2189</v>
      </c>
      <c r="E31237" s="9" t="s">
        <v>34939</v>
      </c>
      <c r="F31237" s="480"/>
      <c r="G31237" s="306">
        <v>908162654</v>
      </c>
      <c r="H31237" s="553" t="s">
        <v>53236</v>
      </c>
      <c r="I31237" s="24" t="s">
        <v>53237</v>
      </c>
      <c r="J31237" s="481" t="s">
        <v>47383</v>
      </c>
    </row>
    <row r="31238" spans="1:10">
      <c r="A31238" s="599"/>
      <c r="B31238" s="304" t="s">
        <v>53960</v>
      </c>
      <c r="C31238" s="43" t="s">
        <v>53961</v>
      </c>
      <c r="D31238" s="312" t="s">
        <v>8597</v>
      </c>
      <c r="E31238" s="209" t="s">
        <v>53239</v>
      </c>
      <c r="F31238" s="482" t="s">
        <v>34</v>
      </c>
      <c r="G31238" s="371"/>
      <c r="H31238" s="482"/>
      <c r="I31238" s="393"/>
      <c r="J31238" s="483"/>
    </row>
    <row r="31239" spans="1:10">
      <c r="A31239" s="202">
        <v>44544</v>
      </c>
      <c r="B31239" s="6" t="s">
        <v>1207</v>
      </c>
      <c r="C31239" s="7" t="s">
        <v>53962</v>
      </c>
      <c r="D31239" s="8" t="s">
        <v>1770</v>
      </c>
      <c r="E31239" s="9" t="s">
        <v>53963</v>
      </c>
      <c r="F31239" s="480"/>
      <c r="G31239" s="306"/>
      <c r="H31239" s="480"/>
      <c r="I31239" s="24"/>
      <c r="J31239" s="481" t="s">
        <v>47404</v>
      </c>
    </row>
    <row r="31240" spans="1:10">
      <c r="A31240" s="599"/>
      <c r="B31240" s="304"/>
      <c r="C31240" s="43" t="s">
        <v>53964</v>
      </c>
      <c r="D31240" s="455" t="s">
        <v>26</v>
      </c>
      <c r="E31240" s="209" t="s">
        <v>53965</v>
      </c>
      <c r="F31240" s="482" t="s">
        <v>52</v>
      </c>
      <c r="G31240" s="371"/>
      <c r="H31240" s="482"/>
      <c r="I31240" s="393"/>
      <c r="J31240" s="483"/>
    </row>
    <row r="31241" spans="1:10">
      <c r="A31241" s="202">
        <v>44544</v>
      </c>
      <c r="B31241" s="6" t="s">
        <v>2133</v>
      </c>
      <c r="C31241" s="7" t="s">
        <v>2207</v>
      </c>
      <c r="D31241" s="8" t="s">
        <v>2134</v>
      </c>
      <c r="E31241" s="9" t="s">
        <v>240</v>
      </c>
      <c r="F31241" s="480"/>
      <c r="G31241" s="306"/>
      <c r="H31241" s="480"/>
      <c r="I31241" s="24"/>
      <c r="J31241" s="481" t="s">
        <v>47404</v>
      </c>
    </row>
    <row r="31242" spans="1:10">
      <c r="A31242" s="599"/>
      <c r="B31242" s="304"/>
      <c r="C31242" s="43" t="s">
        <v>55934</v>
      </c>
      <c r="D31242" s="455" t="s">
        <v>3</v>
      </c>
      <c r="E31242" s="209"/>
      <c r="F31242" s="482" t="s">
        <v>26</v>
      </c>
      <c r="G31242" s="371"/>
      <c r="H31242" s="482"/>
      <c r="I31242" s="393"/>
      <c r="J31242" s="483"/>
    </row>
    <row r="31243" spans="1:10">
      <c r="A31243" s="202">
        <v>44544</v>
      </c>
      <c r="B31243" s="6" t="s">
        <v>2135</v>
      </c>
      <c r="C31243" s="7" t="s">
        <v>2136</v>
      </c>
      <c r="D31243" s="8" t="s">
        <v>2137</v>
      </c>
      <c r="E31243" s="9" t="s">
        <v>2138</v>
      </c>
      <c r="F31243" s="480"/>
      <c r="G31243" s="306"/>
      <c r="H31243" s="480"/>
      <c r="I31243" s="24"/>
      <c r="J31243" s="481" t="s">
        <v>47404</v>
      </c>
    </row>
    <row r="31244" spans="1:10">
      <c r="A31244" s="599"/>
      <c r="B31244" s="304"/>
      <c r="C31244" s="43" t="s">
        <v>53966</v>
      </c>
      <c r="D31244" s="455" t="s">
        <v>3</v>
      </c>
      <c r="E31244" s="209"/>
      <c r="F31244" s="482" t="s">
        <v>26</v>
      </c>
      <c r="G31244" s="371"/>
      <c r="H31244" s="482"/>
      <c r="I31244" s="393"/>
      <c r="J31244" s="483"/>
    </row>
    <row r="31245" spans="1:10">
      <c r="A31245" s="202">
        <v>44544</v>
      </c>
      <c r="B31245" s="6" t="s">
        <v>2139</v>
      </c>
      <c r="C31245" s="7" t="s">
        <v>2140</v>
      </c>
      <c r="D31245" s="8" t="s">
        <v>2141</v>
      </c>
      <c r="E31245" s="9" t="s">
        <v>97</v>
      </c>
      <c r="F31245" s="480"/>
      <c r="G31245" s="306"/>
      <c r="H31245" s="480"/>
      <c r="I31245" s="24"/>
      <c r="J31245" s="481" t="s">
        <v>47404</v>
      </c>
    </row>
    <row r="31246" spans="1:10">
      <c r="A31246" s="599"/>
      <c r="B31246" s="304"/>
      <c r="C31246" s="720" t="s">
        <v>2142</v>
      </c>
      <c r="D31246" s="455" t="s">
        <v>2</v>
      </c>
      <c r="E31246" s="209"/>
      <c r="F31246" s="482" t="s">
        <v>26</v>
      </c>
      <c r="G31246" s="371"/>
      <c r="H31246" s="482"/>
      <c r="I31246" s="393"/>
      <c r="J31246" s="483"/>
    </row>
    <row r="31247" spans="1:10">
      <c r="A31247" s="202">
        <v>44544</v>
      </c>
      <c r="B31247" s="6" t="s">
        <v>2143</v>
      </c>
      <c r="C31247" s="7"/>
      <c r="D31247" s="8" t="s">
        <v>2145</v>
      </c>
      <c r="E31247" s="9" t="s">
        <v>368</v>
      </c>
      <c r="F31247" s="480"/>
      <c r="G31247" s="306"/>
      <c r="H31247" s="480"/>
      <c r="I31247" s="24"/>
      <c r="J31247" s="481" t="s">
        <v>47404</v>
      </c>
    </row>
    <row r="31248" spans="1:10">
      <c r="A31248" s="599"/>
      <c r="B31248" s="307" t="s">
        <v>53967</v>
      </c>
      <c r="C31248" s="43" t="s">
        <v>53968</v>
      </c>
      <c r="D31248" s="312"/>
      <c r="E31248" s="209"/>
      <c r="F31248" s="482" t="s">
        <v>52</v>
      </c>
      <c r="G31248" s="371"/>
      <c r="H31248" s="482"/>
      <c r="I31248" s="393"/>
      <c r="J31248" s="483"/>
    </row>
    <row r="31249" spans="1:10">
      <c r="C31249" s="29" t="s">
        <v>28999</v>
      </c>
    </row>
    <row r="31250" spans="1:10">
      <c r="A31250" s="202">
        <v>44545</v>
      </c>
      <c r="B31250" s="6" t="s">
        <v>53969</v>
      </c>
      <c r="C31250" s="7" t="s">
        <v>53970</v>
      </c>
      <c r="D31250" s="8"/>
      <c r="E31250" s="9" t="s">
        <v>53971</v>
      </c>
      <c r="F31250" s="480"/>
      <c r="G31250" s="306"/>
      <c r="H31250" s="553"/>
      <c r="I31250" s="24" t="s">
        <v>53972</v>
      </c>
      <c r="J31250" s="481" t="s">
        <v>47383</v>
      </c>
    </row>
    <row r="31251" spans="1:10">
      <c r="A31251" s="599"/>
      <c r="B31251" s="304" t="s">
        <v>44963</v>
      </c>
      <c r="C31251" s="311"/>
      <c r="D31251" s="549" t="s">
        <v>53717</v>
      </c>
      <c r="E31251" s="209"/>
      <c r="F31251" s="482" t="s">
        <v>26022</v>
      </c>
      <c r="G31251" s="371"/>
      <c r="H31251" s="482"/>
      <c r="I31251" s="515" t="s">
        <v>53973</v>
      </c>
      <c r="J31251" s="483"/>
    </row>
    <row r="31252" spans="1:10">
      <c r="A31252" s="202">
        <v>44545</v>
      </c>
      <c r="B31252" s="6" t="s">
        <v>2190</v>
      </c>
      <c r="C31252" s="7" t="s">
        <v>2191</v>
      </c>
      <c r="D31252" s="8" t="s">
        <v>2192</v>
      </c>
      <c r="E31252" s="9" t="s">
        <v>2193</v>
      </c>
      <c r="F31252" s="480"/>
      <c r="G31252" s="306">
        <v>905863403</v>
      </c>
      <c r="H31252" s="480"/>
      <c r="I31252" s="24" t="s">
        <v>53974</v>
      </c>
      <c r="J31252" s="481" t="s">
        <v>47383</v>
      </c>
    </row>
    <row r="31253" spans="1:10">
      <c r="A31253" s="599"/>
      <c r="B31253" s="304"/>
      <c r="C31253" s="43" t="s">
        <v>53975</v>
      </c>
      <c r="D31253" s="455" t="s">
        <v>2</v>
      </c>
      <c r="E31253" s="209"/>
      <c r="F31253" s="482" t="s">
        <v>34</v>
      </c>
      <c r="G31253" s="371"/>
      <c r="H31253" s="482"/>
      <c r="I31253" s="393"/>
      <c r="J31253" s="483"/>
    </row>
    <row r="31254" spans="1:10">
      <c r="A31254" s="202">
        <v>44545</v>
      </c>
      <c r="B31254" s="6" t="s">
        <v>2194</v>
      </c>
      <c r="C31254" s="7"/>
      <c r="D31254" s="8" t="s">
        <v>2195</v>
      </c>
      <c r="E31254" s="9" t="s">
        <v>1531</v>
      </c>
      <c r="F31254" s="480"/>
      <c r="G31254" s="306"/>
      <c r="H31254" s="553" t="s">
        <v>53976</v>
      </c>
      <c r="I31254" s="24"/>
      <c r="J31254" s="481" t="s">
        <v>47383</v>
      </c>
    </row>
    <row r="31255" spans="1:10">
      <c r="A31255" s="599"/>
      <c r="B31255" s="302" t="s">
        <v>53977</v>
      </c>
      <c r="C31255" s="385"/>
      <c r="D31255" s="455" t="s">
        <v>3</v>
      </c>
      <c r="E31255" s="209"/>
      <c r="F31255" s="482" t="s">
        <v>52</v>
      </c>
      <c r="G31255" s="371"/>
      <c r="H31255" s="482"/>
      <c r="I31255" s="393"/>
      <c r="J31255" s="483"/>
    </row>
    <row r="31256" spans="1:10">
      <c r="A31256" s="202">
        <v>44545</v>
      </c>
      <c r="B31256" s="6" t="s">
        <v>53978</v>
      </c>
      <c r="C31256" s="7"/>
      <c r="D31256" s="8" t="s">
        <v>53979</v>
      </c>
      <c r="E31256" s="9" t="s">
        <v>41703</v>
      </c>
      <c r="F31256" s="480"/>
      <c r="G31256" s="306"/>
      <c r="H31256" s="553" t="s">
        <v>53980</v>
      </c>
      <c r="I31256" s="24"/>
      <c r="J31256" s="481" t="s">
        <v>47383</v>
      </c>
    </row>
    <row r="31257" spans="1:10">
      <c r="A31257" s="599"/>
      <c r="B31257" s="304"/>
      <c r="C31257" s="549" t="s">
        <v>53717</v>
      </c>
      <c r="D31257" s="312"/>
      <c r="E31257" s="209"/>
      <c r="F31257" s="482" t="s">
        <v>52</v>
      </c>
      <c r="G31257" s="371"/>
      <c r="H31257" s="482"/>
      <c r="I31257" s="393"/>
      <c r="J31257" s="483"/>
    </row>
    <row r="31258" spans="1:10">
      <c r="A31258" s="202">
        <v>44544</v>
      </c>
      <c r="B31258" s="39" t="s">
        <v>2153</v>
      </c>
      <c r="C31258" s="37" t="s">
        <v>2154</v>
      </c>
      <c r="D31258" s="38" t="s">
        <v>2155</v>
      </c>
      <c r="E31258" s="9" t="s">
        <v>65</v>
      </c>
      <c r="F31258" s="480"/>
      <c r="G31258" s="306"/>
      <c r="H31258" s="480"/>
      <c r="I31258" s="24"/>
      <c r="J31258" s="481" t="s">
        <v>47404</v>
      </c>
    </row>
    <row r="31259" spans="1:10">
      <c r="A31259" s="599"/>
      <c r="B31259" s="304"/>
      <c r="C31259" s="52" t="s">
        <v>53981</v>
      </c>
      <c r="D31259" s="455" t="s">
        <v>1</v>
      </c>
      <c r="E31259" s="209"/>
      <c r="F31259" s="482" t="s">
        <v>1</v>
      </c>
      <c r="G31259" s="371"/>
      <c r="H31259" s="482"/>
      <c r="I31259" s="393"/>
      <c r="J31259" s="483"/>
    </row>
    <row r="31260" spans="1:10">
      <c r="A31260" s="202">
        <v>44544</v>
      </c>
      <c r="B31260" s="6" t="s">
        <v>2143</v>
      </c>
      <c r="C31260" s="7" t="s">
        <v>2144</v>
      </c>
      <c r="D31260" s="8" t="s">
        <v>2145</v>
      </c>
      <c r="E31260" s="9" t="s">
        <v>368</v>
      </c>
      <c r="F31260" s="480"/>
      <c r="G31260" s="306"/>
      <c r="H31260" s="480"/>
      <c r="I31260" s="24"/>
      <c r="J31260" s="481" t="s">
        <v>47404</v>
      </c>
    </row>
    <row r="31261" spans="1:10">
      <c r="A31261" s="599"/>
      <c r="B31261" s="304"/>
      <c r="C31261" s="43" t="s">
        <v>53982</v>
      </c>
      <c r="D31261" s="455" t="s">
        <v>0</v>
      </c>
      <c r="E31261" s="209"/>
      <c r="F31261" s="482" t="s">
        <v>52</v>
      </c>
      <c r="G31261" s="371"/>
      <c r="H31261" s="482"/>
      <c r="I31261" s="393"/>
      <c r="J31261" s="483"/>
    </row>
    <row r="31262" spans="1:10">
      <c r="A31262" s="202">
        <v>44545</v>
      </c>
      <c r="B31262" s="6" t="s">
        <v>2287</v>
      </c>
      <c r="C31262" s="7" t="s">
        <v>2288</v>
      </c>
      <c r="D31262" s="8" t="s">
        <v>871</v>
      </c>
      <c r="E31262" s="9" t="s">
        <v>156</v>
      </c>
      <c r="F31262" s="480"/>
      <c r="G31262" s="306"/>
      <c r="H31262" s="480"/>
      <c r="I31262" s="24"/>
      <c r="J31262" s="481" t="s">
        <v>47404</v>
      </c>
    </row>
    <row r="31263" spans="1:10">
      <c r="A31263" s="599"/>
      <c r="B31263" s="304"/>
      <c r="C31263" s="55" t="s">
        <v>53983</v>
      </c>
      <c r="D31263" s="455" t="s">
        <v>2</v>
      </c>
      <c r="E31263" s="209"/>
      <c r="F31263" s="482" t="s">
        <v>52</v>
      </c>
      <c r="G31263" s="371"/>
      <c r="H31263" s="482"/>
      <c r="I31263" s="393"/>
      <c r="J31263" s="483"/>
    </row>
    <row r="31264" spans="1:10">
      <c r="A31264" s="202">
        <v>44545</v>
      </c>
      <c r="B31264" s="6" t="s">
        <v>2149</v>
      </c>
      <c r="C31264" s="7" t="s">
        <v>2150</v>
      </c>
      <c r="D31264" s="8" t="s">
        <v>2151</v>
      </c>
      <c r="E31264" s="9" t="s">
        <v>195</v>
      </c>
      <c r="F31264" s="480"/>
      <c r="G31264" s="306"/>
      <c r="H31264" s="480"/>
      <c r="I31264" s="24"/>
      <c r="J31264" s="481" t="s">
        <v>47404</v>
      </c>
    </row>
    <row r="31265" spans="1:10">
      <c r="A31265" s="599"/>
      <c r="B31265" s="304"/>
      <c r="C31265" s="43" t="s">
        <v>53984</v>
      </c>
      <c r="D31265" s="455" t="s">
        <v>1</v>
      </c>
      <c r="E31265" s="209"/>
      <c r="F31265" s="482" t="s">
        <v>52</v>
      </c>
      <c r="G31265" s="371"/>
      <c r="H31265" s="482"/>
      <c r="I31265" s="393"/>
      <c r="J31265" s="483"/>
    </row>
    <row r="31266" spans="1:10">
      <c r="A31266" s="202">
        <v>44545</v>
      </c>
      <c r="B31266" s="6" t="s">
        <v>2156</v>
      </c>
      <c r="C31266" s="7" t="s">
        <v>2157</v>
      </c>
      <c r="D31266" s="8" t="s">
        <v>2158</v>
      </c>
      <c r="E31266" s="9" t="s">
        <v>240</v>
      </c>
      <c r="F31266" s="480"/>
      <c r="G31266" s="306"/>
      <c r="H31266" s="480"/>
      <c r="I31266" s="24"/>
      <c r="J31266" s="481" t="s">
        <v>47404</v>
      </c>
    </row>
    <row r="31267" spans="1:10">
      <c r="A31267" s="599"/>
      <c r="B31267" s="304" t="s">
        <v>53985</v>
      </c>
      <c r="C31267" s="43" t="s">
        <v>53986</v>
      </c>
      <c r="D31267" s="455" t="s">
        <v>3</v>
      </c>
      <c r="E31267" s="209"/>
      <c r="F31267" s="482" t="s">
        <v>26</v>
      </c>
      <c r="G31267" s="371"/>
      <c r="H31267" s="482"/>
      <c r="I31267" s="393"/>
      <c r="J31267" s="483"/>
    </row>
    <row r="31268" spans="1:10">
      <c r="A31268" s="202">
        <v>44544</v>
      </c>
      <c r="B31268" s="6" t="s">
        <v>2127</v>
      </c>
      <c r="C31268" s="7" t="s">
        <v>2762</v>
      </c>
      <c r="D31268" s="8" t="s">
        <v>2129</v>
      </c>
      <c r="E31268" s="9" t="s">
        <v>15</v>
      </c>
      <c r="F31268" s="480"/>
      <c r="G31268" s="306"/>
      <c r="H31268" s="480"/>
      <c r="I31268" s="24"/>
      <c r="J31268" s="481" t="s">
        <v>47383</v>
      </c>
    </row>
    <row r="31269" spans="1:10">
      <c r="A31269" s="599"/>
      <c r="B31269" s="304" t="s">
        <v>53987</v>
      </c>
      <c r="C31269" s="43" t="s">
        <v>53988</v>
      </c>
      <c r="D31269" s="455" t="s">
        <v>2</v>
      </c>
      <c r="E31269" s="369"/>
      <c r="F31269" s="482" t="s">
        <v>52</v>
      </c>
      <c r="G31269" s="371"/>
      <c r="H31269" s="482"/>
      <c r="I31269" s="393"/>
      <c r="J31269" s="483"/>
    </row>
    <row r="31270" spans="1:10">
      <c r="A31270" s="202">
        <v>44545</v>
      </c>
      <c r="B31270" s="6" t="s">
        <v>53989</v>
      </c>
      <c r="C31270" s="7" t="s">
        <v>53990</v>
      </c>
      <c r="D31270" s="8" t="s">
        <v>53991</v>
      </c>
      <c r="E31270" s="9" t="s">
        <v>53992</v>
      </c>
      <c r="F31270" s="480"/>
      <c r="G31270" s="306"/>
      <c r="H31270" s="480"/>
      <c r="I31270" s="24"/>
      <c r="J31270" s="481" t="s">
        <v>47404</v>
      </c>
    </row>
    <row r="31271" spans="1:10">
      <c r="A31271" s="599"/>
      <c r="B31271" s="53" t="s">
        <v>53993</v>
      </c>
      <c r="C31271" s="46" t="s">
        <v>53994</v>
      </c>
      <c r="D31271" s="312"/>
      <c r="E31271" s="209"/>
      <c r="F31271" s="482" t="s">
        <v>52</v>
      </c>
      <c r="G31271" s="371"/>
      <c r="H31271" s="482"/>
      <c r="I31271" s="393"/>
      <c r="J31271" s="483"/>
    </row>
    <row r="31272" spans="1:10">
      <c r="A31272" s="202">
        <v>44545</v>
      </c>
      <c r="B31272" s="6" t="s">
        <v>43406</v>
      </c>
      <c r="C31272" s="7"/>
      <c r="D31272" s="8" t="s">
        <v>43408</v>
      </c>
      <c r="E31272" s="9" t="s">
        <v>41703</v>
      </c>
      <c r="F31272" s="480"/>
      <c r="G31272" s="306"/>
      <c r="H31272" s="480"/>
      <c r="I31272" s="24"/>
      <c r="J31272" s="481" t="s">
        <v>47404</v>
      </c>
    </row>
    <row r="31273" spans="1:10">
      <c r="A31273" s="599"/>
      <c r="B31273" s="304"/>
      <c r="C31273" s="46" t="s">
        <v>53994</v>
      </c>
      <c r="D31273" s="312"/>
      <c r="E31273" s="209"/>
      <c r="F31273" s="482" t="s">
        <v>52</v>
      </c>
      <c r="G31273" s="371"/>
      <c r="H31273" s="482"/>
      <c r="I31273" s="393"/>
      <c r="J31273" s="483"/>
    </row>
    <row r="31274" spans="1:10">
      <c r="A31274" s="202">
        <v>44545</v>
      </c>
      <c r="B31274" s="6" t="s">
        <v>2159</v>
      </c>
      <c r="C31274" s="7" t="s">
        <v>2160</v>
      </c>
      <c r="D31274" s="8" t="s">
        <v>2161</v>
      </c>
      <c r="E31274" s="9" t="s">
        <v>97</v>
      </c>
      <c r="F31274" s="480"/>
      <c r="G31274" s="306"/>
      <c r="H31274" s="480"/>
      <c r="I31274" s="24"/>
      <c r="J31274" s="481" t="s">
        <v>47404</v>
      </c>
    </row>
    <row r="31275" spans="1:10">
      <c r="A31275" s="599"/>
      <c r="B31275" s="304"/>
      <c r="C31275" s="43" t="s">
        <v>53995</v>
      </c>
      <c r="D31275" s="455" t="s">
        <v>3</v>
      </c>
      <c r="E31275" s="209"/>
      <c r="F31275" s="482" t="s">
        <v>52</v>
      </c>
      <c r="G31275" s="371"/>
      <c r="H31275" s="482"/>
      <c r="I31275" s="393"/>
      <c r="J31275" s="483"/>
    </row>
    <row r="31276" spans="1:10">
      <c r="A31276" s="202">
        <v>44544</v>
      </c>
      <c r="B31276" s="6" t="s">
        <v>2163</v>
      </c>
      <c r="C31276" s="7"/>
      <c r="D31276" s="8" t="s">
        <v>2164</v>
      </c>
      <c r="E31276" s="9" t="s">
        <v>2086</v>
      </c>
      <c r="F31276" s="480"/>
      <c r="G31276" s="306"/>
      <c r="H31276" s="480"/>
      <c r="I31276" s="24"/>
      <c r="J31276" s="481" t="s">
        <v>47404</v>
      </c>
    </row>
    <row r="31277" spans="1:10">
      <c r="A31277" s="599"/>
      <c r="B31277" s="302" t="s">
        <v>53996</v>
      </c>
      <c r="C31277" s="43" t="s">
        <v>2165</v>
      </c>
      <c r="D31277" s="455" t="s">
        <v>3</v>
      </c>
      <c r="E31277" s="209" t="s">
        <v>53997</v>
      </c>
      <c r="F31277" s="482" t="s">
        <v>52</v>
      </c>
      <c r="G31277" s="371"/>
      <c r="H31277" s="482"/>
      <c r="I31277" s="393"/>
      <c r="J31277" s="483"/>
    </row>
    <row r="31278" spans="1:10">
      <c r="A31278" s="202">
        <v>44545</v>
      </c>
      <c r="B31278" s="6" t="s">
        <v>53998</v>
      </c>
      <c r="C31278" s="7"/>
      <c r="D31278" s="8" t="s">
        <v>53999</v>
      </c>
      <c r="E31278" s="9" t="s">
        <v>54000</v>
      </c>
      <c r="F31278" s="480"/>
      <c r="G31278" s="306"/>
      <c r="H31278" s="480"/>
      <c r="I31278" s="24"/>
      <c r="J31278" s="481" t="s">
        <v>47404</v>
      </c>
    </row>
    <row r="31279" spans="1:10">
      <c r="A31279" s="599"/>
      <c r="B31279" s="304"/>
      <c r="C31279" s="46" t="s">
        <v>53994</v>
      </c>
      <c r="D31279" s="312"/>
      <c r="E31279" s="209"/>
      <c r="F31279" s="482" t="s">
        <v>52</v>
      </c>
      <c r="G31279" s="371"/>
      <c r="H31279" s="482"/>
      <c r="I31279" s="393"/>
      <c r="J31279" s="483"/>
    </row>
    <row r="31280" spans="1:10">
      <c r="A31280" s="202">
        <v>44545</v>
      </c>
      <c r="B31280" s="6" t="s">
        <v>22580</v>
      </c>
      <c r="C31280" s="7" t="s">
        <v>2271</v>
      </c>
      <c r="D31280" s="8" t="s">
        <v>1904</v>
      </c>
      <c r="E31280" s="9" t="s">
        <v>51895</v>
      </c>
      <c r="F31280" s="480"/>
      <c r="G31280" s="306"/>
      <c r="H31280" s="480"/>
      <c r="I31280" s="24"/>
      <c r="J31280" s="481" t="s">
        <v>47404</v>
      </c>
    </row>
    <row r="31281" spans="1:10">
      <c r="A31281" s="599"/>
      <c r="B31281" s="302" t="s">
        <v>54001</v>
      </c>
      <c r="C31281" s="43" t="s">
        <v>54002</v>
      </c>
      <c r="D31281" s="455" t="s">
        <v>0</v>
      </c>
      <c r="E31281" s="209"/>
      <c r="F31281" s="482" t="s">
        <v>52</v>
      </c>
      <c r="G31281" s="371"/>
      <c r="H31281" s="482"/>
      <c r="I31281" s="393"/>
      <c r="J31281" s="483"/>
    </row>
    <row r="31282" spans="1:10">
      <c r="A31282" s="202">
        <v>44545</v>
      </c>
      <c r="B31282" s="6" t="s">
        <v>2172</v>
      </c>
      <c r="C31282" s="7" t="s">
        <v>2173</v>
      </c>
      <c r="D31282" s="8" t="s">
        <v>2174</v>
      </c>
      <c r="E31282" s="9" t="s">
        <v>9</v>
      </c>
      <c r="F31282" s="480"/>
      <c r="G31282" s="306"/>
      <c r="H31282" s="480"/>
      <c r="I31282" s="24"/>
      <c r="J31282" s="481" t="s">
        <v>47404</v>
      </c>
    </row>
    <row r="31283" spans="1:10">
      <c r="A31283" s="599"/>
      <c r="B31283" s="304"/>
      <c r="C31283" s="43" t="s">
        <v>54003</v>
      </c>
      <c r="D31283" s="455" t="s">
        <v>3</v>
      </c>
      <c r="E31283" s="209"/>
      <c r="F31283" s="482" t="s">
        <v>52</v>
      </c>
      <c r="G31283" s="371"/>
      <c r="H31283" s="482"/>
      <c r="I31283" s="393"/>
      <c r="J31283" s="483"/>
    </row>
    <row r="31284" spans="1:10">
      <c r="A31284" s="202">
        <v>44545</v>
      </c>
      <c r="B31284" s="6" t="s">
        <v>2166</v>
      </c>
      <c r="C31284" s="7" t="s">
        <v>2167</v>
      </c>
      <c r="D31284" s="8" t="s">
        <v>2168</v>
      </c>
      <c r="E31284" s="9" t="s">
        <v>97</v>
      </c>
      <c r="F31284" s="480"/>
      <c r="G31284" s="306"/>
      <c r="H31284" s="480"/>
      <c r="I31284" s="24"/>
      <c r="J31284" s="481" t="s">
        <v>47404</v>
      </c>
    </row>
    <row r="31285" spans="1:10">
      <c r="A31285" s="599"/>
      <c r="B31285" s="304"/>
      <c r="C31285" s="52" t="s">
        <v>54004</v>
      </c>
      <c r="D31285" s="455" t="s">
        <v>3</v>
      </c>
      <c r="E31285" s="209"/>
      <c r="F31285" s="482" t="s">
        <v>3</v>
      </c>
      <c r="G31285" s="371"/>
      <c r="H31285" s="482"/>
      <c r="I31285" s="393"/>
      <c r="J31285" s="483"/>
    </row>
    <row r="31286" spans="1:10">
      <c r="A31286" s="202">
        <v>44545</v>
      </c>
      <c r="B31286" s="6" t="s">
        <v>2169</v>
      </c>
      <c r="C31286" s="7" t="s">
        <v>2170</v>
      </c>
      <c r="D31286" s="8" t="s">
        <v>2171</v>
      </c>
      <c r="E31286" s="9" t="s">
        <v>97</v>
      </c>
      <c r="F31286" s="480"/>
      <c r="G31286" s="306"/>
      <c r="H31286" s="480"/>
      <c r="I31286" s="24"/>
      <c r="J31286" s="481" t="s">
        <v>47404</v>
      </c>
    </row>
    <row r="31287" spans="1:10">
      <c r="A31287" s="599"/>
      <c r="B31287" s="304"/>
      <c r="C31287" s="43" t="s">
        <v>54005</v>
      </c>
      <c r="D31287" s="455" t="s">
        <v>3</v>
      </c>
      <c r="E31287" s="209"/>
      <c r="F31287" s="482" t="s">
        <v>26</v>
      </c>
      <c r="G31287" s="371"/>
      <c r="H31287" s="482"/>
      <c r="I31287" s="393"/>
      <c r="J31287" s="483"/>
    </row>
    <row r="31288" spans="1:10">
      <c r="A31288" s="202">
        <v>44545</v>
      </c>
      <c r="B31288" s="6" t="s">
        <v>54006</v>
      </c>
      <c r="C31288" s="7" t="s">
        <v>54007</v>
      </c>
      <c r="D31288" s="8" t="s">
        <v>54008</v>
      </c>
      <c r="E31288" s="9" t="s">
        <v>19</v>
      </c>
      <c r="F31288" s="480"/>
      <c r="G31288" s="306"/>
      <c r="H31288" s="480"/>
      <c r="I31288" s="24"/>
      <c r="J31288" s="481" t="s">
        <v>47404</v>
      </c>
    </row>
    <row r="31289" spans="1:10">
      <c r="A31289" s="599"/>
      <c r="B31289" s="304"/>
      <c r="C31289" s="55" t="s">
        <v>54009</v>
      </c>
      <c r="D31289" s="455" t="s">
        <v>1</v>
      </c>
      <c r="E31289" s="209"/>
      <c r="F31289" s="482" t="s">
        <v>52</v>
      </c>
      <c r="G31289" s="371"/>
      <c r="H31289" s="482"/>
      <c r="I31289" s="393"/>
      <c r="J31289" s="483"/>
    </row>
    <row r="31290" spans="1:10">
      <c r="A31290" s="202">
        <v>44545</v>
      </c>
      <c r="B31290" s="6" t="s">
        <v>2179</v>
      </c>
      <c r="C31290" s="7" t="s">
        <v>54731</v>
      </c>
      <c r="D31290" s="8" t="s">
        <v>2181</v>
      </c>
      <c r="E31290" s="9" t="s">
        <v>2182</v>
      </c>
      <c r="F31290" s="480"/>
      <c r="G31290" s="306"/>
      <c r="H31290" s="480"/>
      <c r="I31290" s="24"/>
      <c r="J31290" s="481" t="s">
        <v>47404</v>
      </c>
    </row>
    <row r="31291" spans="1:10">
      <c r="A31291" s="599"/>
      <c r="B31291" s="304"/>
      <c r="C31291" s="43" t="s">
        <v>56846</v>
      </c>
      <c r="D31291" s="455" t="s">
        <v>2</v>
      </c>
      <c r="E31291" s="209"/>
      <c r="F31291" s="482" t="s">
        <v>52</v>
      </c>
      <c r="G31291" s="371"/>
      <c r="H31291" s="482"/>
      <c r="I31291" s="393"/>
      <c r="J31291" s="483"/>
    </row>
    <row r="31292" spans="1:10">
      <c r="A31292" s="202">
        <v>44545</v>
      </c>
      <c r="B31292" s="6" t="s">
        <v>2186</v>
      </c>
      <c r="C31292" s="7" t="s">
        <v>2187</v>
      </c>
      <c r="D31292" s="8" t="s">
        <v>2188</v>
      </c>
      <c r="E31292" s="9" t="s">
        <v>19</v>
      </c>
      <c r="F31292" s="480"/>
      <c r="G31292" s="306"/>
      <c r="H31292" s="480"/>
      <c r="I31292" s="24"/>
      <c r="J31292" s="481" t="s">
        <v>47404</v>
      </c>
    </row>
    <row r="31293" spans="1:10">
      <c r="A31293" s="599"/>
      <c r="B31293" s="304"/>
      <c r="C31293" s="43" t="s">
        <v>54010</v>
      </c>
      <c r="D31293" s="455" t="s">
        <v>2</v>
      </c>
      <c r="E31293" s="209"/>
      <c r="F31293" s="482" t="s">
        <v>52</v>
      </c>
      <c r="G31293" s="371"/>
      <c r="H31293" s="482"/>
      <c r="I31293" s="393"/>
      <c r="J31293" s="483"/>
    </row>
    <row r="31294" spans="1:10">
      <c r="A31294" s="202">
        <v>44545</v>
      </c>
      <c r="B31294" s="6" t="s">
        <v>2183</v>
      </c>
      <c r="C31294" s="7" t="s">
        <v>2184</v>
      </c>
      <c r="D31294" s="8" t="s">
        <v>2185</v>
      </c>
      <c r="E31294" s="9" t="s">
        <v>25</v>
      </c>
      <c r="F31294" s="480"/>
      <c r="G31294" s="306"/>
      <c r="H31294" s="480"/>
      <c r="I31294" s="24"/>
      <c r="J31294" s="481" t="s">
        <v>47404</v>
      </c>
    </row>
    <row r="31295" spans="1:10">
      <c r="A31295" s="599"/>
      <c r="B31295" s="304"/>
      <c r="C31295" s="43" t="s">
        <v>54011</v>
      </c>
      <c r="D31295" s="455" t="s">
        <v>3</v>
      </c>
      <c r="E31295" s="209"/>
      <c r="F31295" s="482" t="s">
        <v>3</v>
      </c>
      <c r="G31295" s="371"/>
      <c r="H31295" s="482"/>
      <c r="I31295" s="393"/>
      <c r="J31295" s="483"/>
    </row>
    <row r="31296" spans="1:10">
      <c r="A31296" s="202">
        <v>44545</v>
      </c>
      <c r="B31296" s="65" t="s">
        <v>2215</v>
      </c>
      <c r="C31296" s="72" t="s">
        <v>2216</v>
      </c>
      <c r="D31296" s="80" t="s">
        <v>2217</v>
      </c>
      <c r="E31296" s="9" t="s">
        <v>2218</v>
      </c>
      <c r="F31296" s="480"/>
      <c r="G31296" s="306"/>
      <c r="H31296" s="480"/>
      <c r="I31296" s="24"/>
      <c r="J31296" s="481" t="s">
        <v>47404</v>
      </c>
    </row>
    <row r="31297" spans="1:11">
      <c r="A31297" s="599"/>
      <c r="B31297" s="53" t="s">
        <v>54012</v>
      </c>
      <c r="C31297" s="311"/>
      <c r="D31297" s="312"/>
      <c r="E31297" s="209" t="s">
        <v>54013</v>
      </c>
      <c r="F31297" s="482" t="s">
        <v>0</v>
      </c>
      <c r="G31297" s="371"/>
      <c r="H31297" s="482"/>
      <c r="I31297" s="393"/>
      <c r="J31297" s="483"/>
    </row>
    <row r="31298" spans="1:11">
      <c r="C31298" t="s">
        <v>54014</v>
      </c>
    </row>
    <row r="31299" spans="1:11">
      <c r="A31299" s="202">
        <v>44546</v>
      </c>
      <c r="B31299" s="6" t="s">
        <v>2245</v>
      </c>
      <c r="C31299" s="7" t="s">
        <v>2246</v>
      </c>
      <c r="D31299" s="8" t="s">
        <v>2247</v>
      </c>
      <c r="E31299" s="9" t="s">
        <v>1991</v>
      </c>
      <c r="F31299" s="480"/>
      <c r="G31299" s="306">
        <v>601929482</v>
      </c>
      <c r="H31299" s="480"/>
      <c r="I31299" s="24" t="s">
        <v>54015</v>
      </c>
      <c r="J31299" s="481" t="s">
        <v>47383</v>
      </c>
    </row>
    <row r="31300" spans="1:11">
      <c r="A31300" s="599"/>
      <c r="B31300" s="53" t="s">
        <v>54016</v>
      </c>
      <c r="C31300" s="43" t="s">
        <v>54017</v>
      </c>
      <c r="D31300" s="312"/>
      <c r="E31300" s="209"/>
      <c r="F31300" s="482" t="s">
        <v>34</v>
      </c>
      <c r="G31300" s="371" t="s">
        <v>54018</v>
      </c>
      <c r="H31300" s="482"/>
      <c r="I31300" s="393"/>
      <c r="J31300" s="483"/>
    </row>
    <row r="31301" spans="1:11">
      <c r="A31301" s="202">
        <v>44544</v>
      </c>
      <c r="B31301" s="6" t="s">
        <v>2219</v>
      </c>
      <c r="C31301" s="7" t="s">
        <v>2220</v>
      </c>
      <c r="D31301" s="8" t="s">
        <v>2221</v>
      </c>
      <c r="E31301" s="9" t="s">
        <v>19</v>
      </c>
      <c r="F31301" s="480"/>
      <c r="G31301" s="306"/>
      <c r="H31301" s="480"/>
      <c r="I31301" s="24"/>
      <c r="J31301" s="481" t="s">
        <v>47383</v>
      </c>
    </row>
    <row r="31302" spans="1:11">
      <c r="A31302" s="599"/>
      <c r="B31302" s="304"/>
      <c r="C31302" s="311"/>
      <c r="D31302" s="455" t="s">
        <v>1</v>
      </c>
      <c r="E31302" s="209"/>
      <c r="F31302" s="482" t="s">
        <v>52</v>
      </c>
      <c r="G31302" s="371"/>
      <c r="H31302" s="482"/>
      <c r="I31302" s="393"/>
      <c r="J31302" s="483"/>
    </row>
    <row r="31303" spans="1:11">
      <c r="A31303" s="202">
        <v>44546</v>
      </c>
      <c r="B31303" s="6" t="s">
        <v>2229</v>
      </c>
      <c r="C31303" s="7" t="s">
        <v>75</v>
      </c>
      <c r="D31303" s="8" t="s">
        <v>2230</v>
      </c>
      <c r="E31303" s="9" t="s">
        <v>2231</v>
      </c>
      <c r="F31303" s="480"/>
      <c r="G31303" s="306"/>
      <c r="H31303" s="480"/>
      <c r="I31303" s="24"/>
      <c r="J31303" s="481" t="s">
        <v>47383</v>
      </c>
    </row>
    <row r="31304" spans="1:11">
      <c r="A31304" s="599"/>
      <c r="B31304" s="304"/>
      <c r="C31304" s="43" t="s">
        <v>54019</v>
      </c>
      <c r="D31304" s="455" t="s">
        <v>2</v>
      </c>
      <c r="E31304" s="209"/>
      <c r="F31304" s="482" t="s">
        <v>45692</v>
      </c>
      <c r="G31304" s="371"/>
      <c r="H31304" s="482"/>
      <c r="I31304" s="393"/>
      <c r="J31304" s="483"/>
    </row>
    <row r="31305" spans="1:11">
      <c r="A31305" s="202">
        <v>44533</v>
      </c>
      <c r="B31305" s="6" t="s">
        <v>1779</v>
      </c>
      <c r="C31305" s="7" t="s">
        <v>1794</v>
      </c>
      <c r="D31305" s="8" t="s">
        <v>1780</v>
      </c>
      <c r="E31305" s="9" t="s">
        <v>156</v>
      </c>
      <c r="F31305" s="480"/>
      <c r="G31305" s="306"/>
      <c r="H31305" s="480"/>
      <c r="I31305" s="24"/>
      <c r="J31305" s="481" t="s">
        <v>47383</v>
      </c>
    </row>
    <row r="31306" spans="1:11">
      <c r="A31306" s="599"/>
      <c r="B31306" s="304"/>
      <c r="C31306" s="43" t="s">
        <v>54020</v>
      </c>
      <c r="D31306" s="455" t="s">
        <v>0</v>
      </c>
      <c r="E31306" s="209"/>
      <c r="F31306" s="482" t="s">
        <v>26</v>
      </c>
      <c r="G31306" s="371"/>
      <c r="H31306" s="482"/>
      <c r="I31306" s="393"/>
      <c r="J31306" s="483"/>
    </row>
    <row r="31307" spans="1:11">
      <c r="A31307" s="202">
        <v>44546</v>
      </c>
      <c r="B31307" s="6" t="s">
        <v>2242</v>
      </c>
      <c r="C31307" s="7" t="s">
        <v>2292</v>
      </c>
      <c r="D31307" s="8" t="s">
        <v>2243</v>
      </c>
      <c r="E31307" s="9" t="s">
        <v>2244</v>
      </c>
      <c r="F31307" s="480"/>
      <c r="G31307" s="306"/>
      <c r="H31307" s="480"/>
      <c r="I31307" s="24"/>
      <c r="J31307" s="481" t="s">
        <v>47383</v>
      </c>
    </row>
    <row r="31308" spans="1:11">
      <c r="A31308" s="599"/>
      <c r="B31308" s="304"/>
      <c r="C31308" s="311" t="s">
        <v>54021</v>
      </c>
      <c r="D31308" s="455" t="s">
        <v>3</v>
      </c>
      <c r="E31308" s="209"/>
      <c r="F31308" s="482" t="s">
        <v>45692</v>
      </c>
      <c r="G31308" s="371"/>
      <c r="H31308" s="482"/>
      <c r="I31308" s="393"/>
      <c r="J31308" s="483"/>
    </row>
    <row r="31309" spans="1:11">
      <c r="A31309" s="202">
        <v>44546</v>
      </c>
      <c r="B31309" s="6" t="s">
        <v>2234</v>
      </c>
      <c r="C31309" s="7" t="s">
        <v>2235</v>
      </c>
      <c r="D31309" s="8" t="s">
        <v>2236</v>
      </c>
      <c r="E31309" s="9" t="s">
        <v>19</v>
      </c>
      <c r="F31309" s="480"/>
      <c r="G31309" s="306"/>
      <c r="H31309" s="480"/>
      <c r="I31309" s="24"/>
      <c r="J31309" s="481" t="s">
        <v>47383</v>
      </c>
    </row>
    <row r="31310" spans="1:11">
      <c r="A31310" s="599"/>
      <c r="B31310" s="304"/>
      <c r="C31310" s="43" t="s">
        <v>54022</v>
      </c>
      <c r="D31310" s="455" t="s">
        <v>0</v>
      </c>
      <c r="E31310" s="209"/>
      <c r="F31310" s="482" t="s">
        <v>45692</v>
      </c>
      <c r="G31310" s="371"/>
      <c r="H31310" s="482"/>
      <c r="I31310" s="393"/>
      <c r="J31310" s="483"/>
    </row>
    <row r="31311" spans="1:11">
      <c r="A31311" s="202">
        <v>44546</v>
      </c>
      <c r="B31311" s="6" t="s">
        <v>2143</v>
      </c>
      <c r="C31311" s="7" t="s">
        <v>2251</v>
      </c>
      <c r="D31311" s="8" t="s">
        <v>54023</v>
      </c>
      <c r="E31311" s="9" t="s">
        <v>9051</v>
      </c>
      <c r="F31311" s="480"/>
      <c r="G31311" s="306">
        <v>929507895001</v>
      </c>
      <c r="H31311" s="480"/>
      <c r="I31311" s="24" t="s">
        <v>54024</v>
      </c>
      <c r="J31311" s="481" t="s">
        <v>47383</v>
      </c>
      <c r="K31311" t="s">
        <v>54025</v>
      </c>
    </row>
    <row r="31312" spans="1:11">
      <c r="A31312" s="599"/>
      <c r="B31312" s="304"/>
      <c r="C31312" s="43" t="s">
        <v>54026</v>
      </c>
      <c r="D31312" s="312" t="s">
        <v>54027</v>
      </c>
      <c r="E31312" s="209" t="s">
        <v>54028</v>
      </c>
      <c r="F31312" s="482" t="s">
        <v>34</v>
      </c>
      <c r="G31312" s="371"/>
      <c r="H31312" s="482"/>
      <c r="I31312" s="393"/>
      <c r="J31312" s="483"/>
    </row>
    <row r="31313" spans="1:11">
      <c r="A31313" s="202">
        <v>44546</v>
      </c>
      <c r="B31313" s="6" t="s">
        <v>2674</v>
      </c>
      <c r="C31313" s="7" t="s">
        <v>2675</v>
      </c>
      <c r="D31313" s="8" t="s">
        <v>2676</v>
      </c>
      <c r="E31313" s="9" t="s">
        <v>2677</v>
      </c>
      <c r="F31313" s="480"/>
      <c r="G31313" s="306">
        <v>992727640001</v>
      </c>
      <c r="H31313" s="480"/>
      <c r="I31313" s="24" t="s">
        <v>54029</v>
      </c>
      <c r="J31313" s="481" t="s">
        <v>47383</v>
      </c>
      <c r="K31313" t="s">
        <v>54030</v>
      </c>
    </row>
    <row r="31314" spans="1:11">
      <c r="A31314" s="599"/>
      <c r="B31314" s="53" t="s">
        <v>54031</v>
      </c>
      <c r="C31314" s="43" t="s">
        <v>54017</v>
      </c>
      <c r="D31314" s="312"/>
      <c r="E31314" s="209" t="s">
        <v>54032</v>
      </c>
      <c r="F31314" s="482" t="s">
        <v>34</v>
      </c>
      <c r="G31314" s="371"/>
      <c r="H31314" s="482"/>
      <c r="I31314" s="393"/>
      <c r="J31314" s="483"/>
    </row>
    <row r="31315" spans="1:11">
      <c r="A31315" s="202">
        <v>44546</v>
      </c>
      <c r="B31315" s="6" t="s">
        <v>54033</v>
      </c>
      <c r="C31315" s="7" t="s">
        <v>54034</v>
      </c>
      <c r="D31315" s="8" t="s">
        <v>54035</v>
      </c>
      <c r="E31315" s="9" t="s">
        <v>54036</v>
      </c>
      <c r="F31315" s="480"/>
      <c r="G31315" s="306"/>
      <c r="H31315" s="480"/>
      <c r="I31315" s="24"/>
      <c r="J31315" s="481" t="s">
        <v>47404</v>
      </c>
    </row>
    <row r="31316" spans="1:11">
      <c r="A31316" s="599"/>
      <c r="B31316" s="304"/>
      <c r="C31316" s="721"/>
      <c r="D31316" s="455" t="s">
        <v>26</v>
      </c>
      <c r="E31316" s="209"/>
      <c r="F31316" s="482" t="s">
        <v>52</v>
      </c>
      <c r="G31316" s="371"/>
      <c r="H31316" s="482"/>
      <c r="I31316" s="393"/>
      <c r="J31316" s="483"/>
    </row>
    <row r="31317" spans="1:11">
      <c r="A31317" s="202">
        <v>44546</v>
      </c>
      <c r="B31317" s="6" t="s">
        <v>2204</v>
      </c>
      <c r="C31317" s="7" t="s">
        <v>2205</v>
      </c>
      <c r="D31317" s="8" t="s">
        <v>2206</v>
      </c>
      <c r="E31317" s="9" t="s">
        <v>297</v>
      </c>
      <c r="F31317" s="480"/>
      <c r="G31317" s="306"/>
      <c r="H31317" s="480"/>
      <c r="I31317" s="24"/>
      <c r="J31317" s="481" t="s">
        <v>47404</v>
      </c>
    </row>
    <row r="31318" spans="1:11">
      <c r="A31318" s="599"/>
      <c r="B31318" s="304"/>
      <c r="C31318" s="43" t="s">
        <v>54037</v>
      </c>
      <c r="D31318" s="455" t="s">
        <v>3</v>
      </c>
      <c r="E31318" s="209"/>
      <c r="F31318" s="482" t="s">
        <v>52</v>
      </c>
      <c r="G31318" s="371"/>
      <c r="H31318" s="482"/>
      <c r="I31318" s="393"/>
      <c r="J31318" s="483"/>
    </row>
    <row r="31319" spans="1:11">
      <c r="A31319" s="202">
        <v>44544</v>
      </c>
      <c r="B31319" s="6" t="s">
        <v>53954</v>
      </c>
      <c r="C31319" s="7" t="s">
        <v>2199</v>
      </c>
      <c r="D31319" s="8" t="s">
        <v>2200</v>
      </c>
      <c r="E31319" s="9" t="s">
        <v>657</v>
      </c>
      <c r="F31319" s="480"/>
      <c r="G31319" s="306">
        <v>902009505</v>
      </c>
      <c r="H31319" s="480"/>
      <c r="I31319" s="24"/>
      <c r="J31319" s="481" t="s">
        <v>47404</v>
      </c>
    </row>
    <row r="31320" spans="1:11">
      <c r="A31320" s="599"/>
      <c r="B31320" s="304" t="s">
        <v>2201</v>
      </c>
      <c r="C31320" s="719" t="s">
        <v>54038</v>
      </c>
      <c r="D31320" s="455" t="s">
        <v>3</v>
      </c>
      <c r="E31320" s="209"/>
      <c r="F31320" s="482" t="s">
        <v>52</v>
      </c>
      <c r="G31320" s="371"/>
      <c r="H31320" s="482"/>
      <c r="I31320" s="393"/>
      <c r="J31320" s="483"/>
    </row>
    <row r="31321" spans="1:11">
      <c r="A31321" s="202">
        <v>44545</v>
      </c>
      <c r="B31321" s="65" t="s">
        <v>2215</v>
      </c>
      <c r="C31321" s="72" t="s">
        <v>2216</v>
      </c>
      <c r="D31321" s="80" t="s">
        <v>2217</v>
      </c>
      <c r="E31321" s="9" t="s">
        <v>2218</v>
      </c>
      <c r="F31321" s="480"/>
      <c r="G31321" s="306"/>
      <c r="H31321" s="480"/>
      <c r="I31321" s="24"/>
      <c r="J31321" s="481" t="s">
        <v>47404</v>
      </c>
    </row>
    <row r="31322" spans="1:11">
      <c r="A31322" s="599"/>
      <c r="B31322" s="304"/>
      <c r="C31322" s="719" t="s">
        <v>54039</v>
      </c>
      <c r="D31322" s="455" t="s">
        <v>1</v>
      </c>
      <c r="E31322" s="209" t="s">
        <v>54013</v>
      </c>
      <c r="F31322" s="482" t="s">
        <v>0</v>
      </c>
      <c r="G31322" s="371"/>
      <c r="H31322" s="482"/>
      <c r="I31322" s="393"/>
      <c r="J31322" s="483"/>
    </row>
    <row r="31323" spans="1:11">
      <c r="A31323" s="202">
        <v>44546</v>
      </c>
      <c r="B31323" s="6" t="s">
        <v>2256</v>
      </c>
      <c r="C31323" s="7" t="s">
        <v>2257</v>
      </c>
      <c r="D31323" s="8" t="s">
        <v>2258</v>
      </c>
      <c r="E31323" s="9" t="s">
        <v>97</v>
      </c>
      <c r="F31323" s="480"/>
      <c r="G31323" s="306"/>
      <c r="H31323" s="480"/>
      <c r="I31323" s="24"/>
      <c r="J31323" s="481" t="s">
        <v>47404</v>
      </c>
    </row>
    <row r="31324" spans="1:11">
      <c r="A31324" s="599"/>
      <c r="B31324" s="304"/>
      <c r="C31324" s="55" t="s">
        <v>54040</v>
      </c>
      <c r="D31324" s="455" t="s">
        <v>0</v>
      </c>
      <c r="E31324" s="209"/>
      <c r="F31324" s="482" t="s">
        <v>26</v>
      </c>
      <c r="G31324" s="371"/>
      <c r="H31324" s="482"/>
      <c r="I31324" s="393"/>
      <c r="J31324" s="483"/>
    </row>
    <row r="31325" spans="1:11">
      <c r="A31325" s="202">
        <v>44545</v>
      </c>
      <c r="B31325" s="6" t="s">
        <v>53989</v>
      </c>
      <c r="C31325" s="7" t="s">
        <v>53990</v>
      </c>
      <c r="D31325" s="8" t="s">
        <v>53991</v>
      </c>
      <c r="E31325" s="9" t="s">
        <v>53992</v>
      </c>
      <c r="F31325" s="480"/>
      <c r="G31325" s="306"/>
      <c r="H31325" s="480"/>
      <c r="I31325" s="24"/>
      <c r="J31325" s="481" t="s">
        <v>47404</v>
      </c>
    </row>
    <row r="31326" spans="1:11">
      <c r="A31326" s="599"/>
      <c r="B31326" s="304"/>
      <c r="C31326" s="722" t="s">
        <v>54041</v>
      </c>
      <c r="D31326" s="312"/>
      <c r="E31326" s="209"/>
      <c r="F31326" s="482" t="s">
        <v>52</v>
      </c>
      <c r="G31326" s="371"/>
      <c r="H31326" s="482"/>
      <c r="I31326" s="393"/>
      <c r="J31326" s="483"/>
    </row>
    <row r="31327" spans="1:11">
      <c r="A31327" s="202">
        <v>44539</v>
      </c>
      <c r="B31327" s="6" t="s">
        <v>1960</v>
      </c>
      <c r="C31327" s="7" t="s">
        <v>54042</v>
      </c>
      <c r="D31327" s="8" t="s">
        <v>54043</v>
      </c>
      <c r="E31327" s="9" t="s">
        <v>2019</v>
      </c>
      <c r="F31327" s="480"/>
      <c r="G31327" s="306"/>
      <c r="H31327" s="480"/>
      <c r="I31327" s="24"/>
      <c r="J31327" s="481" t="s">
        <v>47404</v>
      </c>
    </row>
    <row r="31328" spans="1:11">
      <c r="A31328" s="599"/>
      <c r="B31328" s="304"/>
      <c r="C31328" s="52" t="s">
        <v>54840</v>
      </c>
      <c r="D31328" s="455" t="s">
        <v>2</v>
      </c>
      <c r="E31328" s="209"/>
      <c r="F31328" s="482" t="s">
        <v>52</v>
      </c>
      <c r="G31328" s="371"/>
      <c r="H31328" s="482"/>
      <c r="I31328" s="393" t="s">
        <v>15509</v>
      </c>
      <c r="J31328" s="483"/>
    </row>
    <row r="31329" spans="1:10">
      <c r="A31329" s="202">
        <v>44546</v>
      </c>
      <c r="B31329" s="6" t="s">
        <v>54044</v>
      </c>
      <c r="C31329" s="7" t="s">
        <v>2202</v>
      </c>
      <c r="D31329" s="8" t="s">
        <v>2203</v>
      </c>
      <c r="E31329" s="9" t="s">
        <v>9</v>
      </c>
      <c r="F31329" s="480"/>
      <c r="G31329" s="306"/>
      <c r="H31329" s="480"/>
      <c r="I31329" s="24"/>
      <c r="J31329" s="481" t="s">
        <v>47404</v>
      </c>
    </row>
    <row r="31330" spans="1:10">
      <c r="A31330" s="599"/>
      <c r="B31330" s="304" t="s">
        <v>54045</v>
      </c>
      <c r="C31330" s="43" t="s">
        <v>54046</v>
      </c>
      <c r="D31330" s="455" t="s">
        <v>3</v>
      </c>
      <c r="E31330" s="209"/>
      <c r="F31330" s="482" t="s">
        <v>52</v>
      </c>
      <c r="G31330" s="371"/>
      <c r="H31330" s="482"/>
      <c r="I31330" s="393"/>
      <c r="J31330" s="483"/>
    </row>
    <row r="31331" spans="1:10">
      <c r="A31331" s="202">
        <v>44546</v>
      </c>
      <c r="B31331" s="6" t="s">
        <v>54047</v>
      </c>
      <c r="C31331" s="7" t="s">
        <v>2197</v>
      </c>
      <c r="D31331" s="8" t="s">
        <v>2198</v>
      </c>
      <c r="E31331" s="9" t="s">
        <v>45</v>
      </c>
      <c r="F31331" s="480"/>
      <c r="G31331" s="306">
        <v>905699781</v>
      </c>
      <c r="H31331" s="480"/>
      <c r="I31331" s="24"/>
      <c r="J31331" s="481" t="s">
        <v>47404</v>
      </c>
    </row>
    <row r="31332" spans="1:10">
      <c r="A31332" s="207"/>
      <c r="B31332" s="304" t="s">
        <v>54048</v>
      </c>
      <c r="C31332" s="43" t="s">
        <v>54049</v>
      </c>
      <c r="D31332" s="455" t="s">
        <v>2</v>
      </c>
      <c r="E31332" s="209"/>
      <c r="F31332" s="482" t="s">
        <v>26</v>
      </c>
      <c r="G31332" s="371"/>
      <c r="H31332" s="482"/>
      <c r="I31332" s="393"/>
      <c r="J31332" s="483"/>
    </row>
    <row r="31333" spans="1:10">
      <c r="A31333" s="202">
        <v>44545</v>
      </c>
      <c r="B31333" s="6" t="s">
        <v>2194</v>
      </c>
      <c r="C31333" s="7"/>
      <c r="D31333" s="8" t="s">
        <v>2195</v>
      </c>
      <c r="E31333" s="9" t="s">
        <v>1531</v>
      </c>
      <c r="F31333" s="480"/>
      <c r="G31333" s="306"/>
      <c r="H31333" s="553" t="s">
        <v>53976</v>
      </c>
      <c r="I31333" s="24"/>
      <c r="J31333" s="481" t="s">
        <v>47383</v>
      </c>
    </row>
    <row r="31334" spans="1:10">
      <c r="A31334" s="599"/>
      <c r="B31334" s="304"/>
      <c r="C31334" s="43" t="s">
        <v>2196</v>
      </c>
      <c r="D31334" s="455" t="s">
        <v>3</v>
      </c>
      <c r="E31334" s="209"/>
      <c r="F31334" s="482" t="s">
        <v>52</v>
      </c>
      <c r="G31334" s="371"/>
      <c r="H31334" s="482"/>
      <c r="I31334" s="393"/>
      <c r="J31334" s="483"/>
    </row>
    <row r="31335" spans="1:10">
      <c r="A31335" s="202">
        <v>44546</v>
      </c>
      <c r="B31335" s="6" t="s">
        <v>2232</v>
      </c>
      <c r="C31335" s="7" t="s">
        <v>54050</v>
      </c>
      <c r="D31335" s="8" t="s">
        <v>2233</v>
      </c>
      <c r="E31335" s="9" t="s">
        <v>15</v>
      </c>
      <c r="F31335" s="480"/>
      <c r="G31335" s="306"/>
      <c r="H31335" s="480"/>
      <c r="I31335" s="24"/>
      <c r="J31335" s="481" t="s">
        <v>47404</v>
      </c>
    </row>
    <row r="31336" spans="1:10">
      <c r="A31336" s="599"/>
      <c r="B31336" s="304"/>
      <c r="C31336" s="43" t="s">
        <v>54051</v>
      </c>
      <c r="D31336" s="455" t="s">
        <v>2</v>
      </c>
      <c r="E31336" s="209"/>
      <c r="F31336" s="482" t="s">
        <v>26</v>
      </c>
      <c r="G31336" s="371"/>
      <c r="H31336" s="482"/>
      <c r="I31336" s="393"/>
      <c r="J31336" s="483"/>
    </row>
    <row r="31337" spans="1:10">
      <c r="A31337" s="202">
        <v>44546</v>
      </c>
      <c r="B31337" s="6" t="s">
        <v>2208</v>
      </c>
      <c r="C31337" s="7" t="s">
        <v>2209</v>
      </c>
      <c r="D31337" s="8" t="s">
        <v>2210</v>
      </c>
      <c r="E31337" s="9" t="s">
        <v>2211</v>
      </c>
      <c r="F31337" s="480"/>
      <c r="G31337" s="306"/>
      <c r="H31337" s="480"/>
      <c r="I31337" s="24"/>
      <c r="J31337" s="481" t="s">
        <v>47404</v>
      </c>
    </row>
    <row r="31338" spans="1:10">
      <c r="A31338" s="599"/>
      <c r="B31338" s="304"/>
      <c r="C31338" s="43" t="s">
        <v>2211</v>
      </c>
      <c r="D31338" s="455" t="s">
        <v>1</v>
      </c>
      <c r="E31338" s="209"/>
      <c r="F31338" s="482"/>
      <c r="G31338" s="371"/>
      <c r="H31338" s="482"/>
      <c r="I31338" s="393"/>
      <c r="J31338" s="483"/>
    </row>
    <row r="31339" spans="1:10">
      <c r="A31339" s="202">
        <v>44523</v>
      </c>
      <c r="B31339" s="6" t="s">
        <v>965</v>
      </c>
      <c r="C31339" s="7" t="s">
        <v>966</v>
      </c>
      <c r="D31339" s="8" t="s">
        <v>52887</v>
      </c>
      <c r="E31339" s="9" t="s">
        <v>967</v>
      </c>
      <c r="F31339" s="480"/>
      <c r="G31339" s="306">
        <v>904462637</v>
      </c>
      <c r="H31339" s="480"/>
      <c r="I31339" s="24" t="s">
        <v>52888</v>
      </c>
      <c r="J31339" s="481" t="s">
        <v>47383</v>
      </c>
    </row>
    <row r="31340" spans="1:10">
      <c r="A31340" s="599"/>
      <c r="B31340" s="304"/>
      <c r="C31340" s="723" t="s">
        <v>54052</v>
      </c>
      <c r="D31340" s="312" t="s">
        <v>52890</v>
      </c>
      <c r="E31340" s="209"/>
      <c r="F31340" s="482" t="s">
        <v>26</v>
      </c>
      <c r="G31340" s="371" t="s">
        <v>34</v>
      </c>
      <c r="H31340" s="482"/>
      <c r="I31340" s="393"/>
      <c r="J31340" s="483"/>
    </row>
    <row r="31341" spans="1:10">
      <c r="A31341" s="202">
        <v>44546</v>
      </c>
      <c r="B31341" s="6" t="s">
        <v>54053</v>
      </c>
      <c r="C31341" s="7" t="s">
        <v>2212</v>
      </c>
      <c r="D31341" s="8" t="s">
        <v>2213</v>
      </c>
      <c r="E31341" s="9" t="s">
        <v>45</v>
      </c>
      <c r="F31341" s="480"/>
      <c r="G31341" s="306"/>
      <c r="H31341" s="480"/>
      <c r="I31341" s="24"/>
      <c r="J31341" s="481" t="s">
        <v>47404</v>
      </c>
    </row>
    <row r="31342" spans="1:10">
      <c r="A31342" s="599"/>
      <c r="B31342" s="304"/>
      <c r="C31342" s="52" t="s">
        <v>54054</v>
      </c>
      <c r="D31342" s="455" t="s">
        <v>2</v>
      </c>
      <c r="E31342" s="209"/>
      <c r="F31342" s="482" t="s">
        <v>2</v>
      </c>
      <c r="G31342" s="371"/>
      <c r="H31342" s="482"/>
      <c r="I31342" s="393"/>
      <c r="J31342" s="483"/>
    </row>
    <row r="31343" spans="1:10">
      <c r="A31343" s="202">
        <v>44546</v>
      </c>
      <c r="B31343" s="6" t="s">
        <v>54055</v>
      </c>
      <c r="C31343" s="7" t="s">
        <v>2366</v>
      </c>
      <c r="D31343" s="8" t="s">
        <v>2367</v>
      </c>
      <c r="E31343" s="9" t="s">
        <v>176</v>
      </c>
      <c r="F31343" s="480"/>
      <c r="G31343" s="306"/>
      <c r="H31343" s="480"/>
      <c r="I31343" s="24"/>
      <c r="J31343" s="481" t="s">
        <v>47404</v>
      </c>
    </row>
    <row r="31344" spans="1:10">
      <c r="A31344" s="599"/>
      <c r="B31344" s="304" t="s">
        <v>54056</v>
      </c>
      <c r="C31344" s="721"/>
      <c r="D31344" s="455" t="s">
        <v>3</v>
      </c>
      <c r="E31344" s="209"/>
      <c r="F31344" s="482" t="s">
        <v>52</v>
      </c>
      <c r="G31344" s="371"/>
      <c r="H31344" s="482"/>
      <c r="I31344" s="393"/>
      <c r="J31344" s="483"/>
    </row>
    <row r="31345" spans="1:10">
      <c r="A31345" s="202">
        <v>44546</v>
      </c>
      <c r="B31345" s="6" t="s">
        <v>2222</v>
      </c>
      <c r="C31345" s="7" t="s">
        <v>2223</v>
      </c>
      <c r="D31345" s="8" t="s">
        <v>2224</v>
      </c>
      <c r="E31345" s="9" t="s">
        <v>1186</v>
      </c>
      <c r="F31345" s="480"/>
      <c r="G31345" s="306"/>
      <c r="H31345" s="480"/>
      <c r="I31345" s="24"/>
      <c r="J31345" s="481" t="s">
        <v>47404</v>
      </c>
    </row>
    <row r="31346" spans="1:10">
      <c r="A31346" s="599"/>
      <c r="B31346" s="304"/>
      <c r="C31346" s="43" t="s">
        <v>54057</v>
      </c>
      <c r="D31346" s="455" t="s">
        <v>1</v>
      </c>
      <c r="E31346" s="209"/>
      <c r="F31346" s="482" t="s">
        <v>52</v>
      </c>
      <c r="G31346" s="371"/>
      <c r="H31346" s="482"/>
      <c r="I31346" s="393"/>
      <c r="J31346" s="483"/>
    </row>
    <row r="31347" spans="1:10">
      <c r="A31347" s="202">
        <v>44546</v>
      </c>
      <c r="B31347" s="6" t="s">
        <v>2225</v>
      </c>
      <c r="C31347" s="7" t="s">
        <v>2226</v>
      </c>
      <c r="D31347" s="8" t="s">
        <v>2227</v>
      </c>
      <c r="E31347" s="9" t="s">
        <v>19</v>
      </c>
      <c r="F31347" s="480"/>
      <c r="G31347" s="306"/>
      <c r="H31347" s="480"/>
      <c r="I31347" s="24"/>
      <c r="J31347" s="481" t="s">
        <v>47404</v>
      </c>
    </row>
    <row r="31348" spans="1:10">
      <c r="A31348" s="599"/>
      <c r="B31348" s="304"/>
      <c r="C31348" s="43" t="s">
        <v>54058</v>
      </c>
      <c r="D31348" s="455" t="s">
        <v>1</v>
      </c>
      <c r="E31348" s="209"/>
      <c r="F31348" s="482" t="s">
        <v>1</v>
      </c>
      <c r="G31348" s="371"/>
      <c r="H31348" s="482"/>
      <c r="I31348" s="393"/>
      <c r="J31348" s="483"/>
    </row>
    <row r="31349" spans="1:10">
      <c r="A31349" s="202">
        <v>44546</v>
      </c>
      <c r="B31349" s="6" t="s">
        <v>54059</v>
      </c>
      <c r="C31349" s="7" t="s">
        <v>54060</v>
      </c>
      <c r="D31349" s="8" t="s">
        <v>54061</v>
      </c>
      <c r="E31349" s="9" t="s">
        <v>97</v>
      </c>
      <c r="F31349" s="480"/>
      <c r="G31349" s="306"/>
      <c r="H31349" s="480"/>
      <c r="I31349" s="24"/>
      <c r="J31349" s="481" t="s">
        <v>47404</v>
      </c>
    </row>
    <row r="31350" spans="1:10">
      <c r="A31350" s="599"/>
      <c r="B31350" s="302" t="s">
        <v>54062</v>
      </c>
      <c r="C31350" s="311"/>
      <c r="D31350" s="455" t="s">
        <v>26</v>
      </c>
      <c r="E31350" s="209"/>
      <c r="F31350" s="482" t="s">
        <v>52</v>
      </c>
      <c r="G31350" s="371"/>
      <c r="H31350" s="482"/>
      <c r="I31350" s="393"/>
      <c r="J31350" s="483"/>
    </row>
    <row r="31351" spans="1:10">
      <c r="A31351" s="202">
        <v>44546</v>
      </c>
      <c r="B31351" s="6" t="s">
        <v>2375</v>
      </c>
      <c r="C31351" s="7" t="s">
        <v>2147</v>
      </c>
      <c r="D31351" s="8" t="s">
        <v>2376</v>
      </c>
      <c r="E31351" s="9" t="s">
        <v>2377</v>
      </c>
      <c r="F31351" s="480"/>
      <c r="G31351" s="306"/>
      <c r="H31351" s="480"/>
      <c r="I31351" s="24"/>
      <c r="J31351" s="481" t="s">
        <v>47404</v>
      </c>
    </row>
    <row r="31352" spans="1:10">
      <c r="A31352" s="599"/>
      <c r="B31352" s="304"/>
      <c r="C31352" s="55" t="s">
        <v>54063</v>
      </c>
      <c r="D31352" s="455" t="s">
        <v>2</v>
      </c>
      <c r="E31352" s="209"/>
      <c r="F31352" s="482" t="s">
        <v>52</v>
      </c>
      <c r="G31352" s="371"/>
      <c r="H31352" s="482"/>
      <c r="I31352" s="393"/>
      <c r="J31352" s="483"/>
    </row>
    <row r="31353" spans="1:10">
      <c r="A31353" s="202">
        <v>44546</v>
      </c>
      <c r="B31353" s="6" t="s">
        <v>54064</v>
      </c>
      <c r="C31353" s="7" t="s">
        <v>54065</v>
      </c>
      <c r="D31353" s="8" t="s">
        <v>54066</v>
      </c>
      <c r="E31353" s="9" t="s">
        <v>19</v>
      </c>
      <c r="F31353" s="480"/>
      <c r="G31353" s="306"/>
      <c r="H31353" s="480"/>
      <c r="I31353" s="24"/>
      <c r="J31353" s="481" t="s">
        <v>47404</v>
      </c>
    </row>
    <row r="31354" spans="1:10">
      <c r="A31354" s="599"/>
      <c r="B31354" s="304"/>
      <c r="C31354" s="43" t="s">
        <v>54067</v>
      </c>
      <c r="D31354" s="455" t="s">
        <v>2</v>
      </c>
      <c r="E31354" s="209"/>
      <c r="F31354" s="482" t="s">
        <v>2</v>
      </c>
      <c r="G31354" s="371"/>
      <c r="H31354" s="482"/>
      <c r="I31354" s="393"/>
      <c r="J31354" s="483"/>
    </row>
    <row r="31355" spans="1:10">
      <c r="A31355" s="202">
        <v>44546</v>
      </c>
      <c r="B31355" s="6" t="s">
        <v>2237</v>
      </c>
      <c r="C31355" s="7" t="s">
        <v>2238</v>
      </c>
      <c r="D31355" s="8" t="s">
        <v>2239</v>
      </c>
      <c r="E31355" s="9" t="s">
        <v>2240</v>
      </c>
      <c r="F31355" s="480"/>
      <c r="G31355" s="306"/>
      <c r="H31355" s="480"/>
      <c r="I31355" s="24"/>
      <c r="J31355" s="481" t="s">
        <v>47404</v>
      </c>
    </row>
    <row r="31356" spans="1:10">
      <c r="A31356" s="599"/>
      <c r="B31356" s="304"/>
      <c r="C31356" s="43" t="s">
        <v>59489</v>
      </c>
      <c r="D31356" s="455" t="s">
        <v>1</v>
      </c>
      <c r="E31356" s="209"/>
      <c r="F31356" s="482" t="s">
        <v>1</v>
      </c>
      <c r="G31356" s="371"/>
      <c r="H31356" s="482"/>
      <c r="I31356" s="393"/>
      <c r="J31356" s="483"/>
    </row>
    <row r="31357" spans="1:10">
      <c r="C31357" t="s">
        <v>54068</v>
      </c>
    </row>
    <row r="31358" spans="1:10">
      <c r="A31358" s="202">
        <v>44547</v>
      </c>
      <c r="B31358" s="6" t="s">
        <v>2248</v>
      </c>
      <c r="C31358" s="7" t="s">
        <v>2527</v>
      </c>
      <c r="D31358" s="8" t="s">
        <v>2249</v>
      </c>
      <c r="E31358" s="9" t="s">
        <v>2250</v>
      </c>
      <c r="F31358" s="480"/>
      <c r="G31358" s="306"/>
      <c r="H31358" s="480"/>
      <c r="I31358" s="24"/>
      <c r="J31358" s="481" t="s">
        <v>47383</v>
      </c>
    </row>
    <row r="31359" spans="1:10">
      <c r="A31359" s="599"/>
      <c r="B31359" s="304"/>
      <c r="C31359" s="43" t="s">
        <v>54069</v>
      </c>
      <c r="D31359" s="455" t="s">
        <v>2</v>
      </c>
      <c r="E31359" s="209"/>
      <c r="F31359" s="482" t="s">
        <v>45692</v>
      </c>
      <c r="G31359" s="371"/>
      <c r="H31359" s="482"/>
      <c r="I31359" s="393"/>
      <c r="J31359" s="483"/>
    </row>
    <row r="31360" spans="1:10">
      <c r="A31360" s="202">
        <v>44547</v>
      </c>
      <c r="B31360" s="6" t="s">
        <v>2263</v>
      </c>
      <c r="C31360" s="7" t="s">
        <v>2264</v>
      </c>
      <c r="D31360" s="8" t="s">
        <v>2265</v>
      </c>
      <c r="E31360" s="9" t="s">
        <v>54070</v>
      </c>
      <c r="F31360" s="480"/>
      <c r="G31360" s="306"/>
      <c r="H31360" s="480"/>
      <c r="I31360" s="24"/>
      <c r="J31360" s="481" t="s">
        <v>47383</v>
      </c>
    </row>
    <row r="31361" spans="1:10">
      <c r="A31361" s="599"/>
      <c r="B31361" s="304"/>
      <c r="C31361" s="43" t="s">
        <v>54071</v>
      </c>
      <c r="D31361" s="312" t="s">
        <v>54072</v>
      </c>
      <c r="E31361" s="209" t="s">
        <v>31822</v>
      </c>
      <c r="F31361" s="482" t="s">
        <v>45692</v>
      </c>
      <c r="G31361" s="371"/>
      <c r="H31361" s="482"/>
      <c r="I31361" s="393"/>
      <c r="J31361" s="483"/>
    </row>
    <row r="31362" spans="1:10">
      <c r="A31362" s="202">
        <v>44547</v>
      </c>
      <c r="B31362" s="6" t="s">
        <v>2259</v>
      </c>
      <c r="C31362" s="7" t="s">
        <v>2260</v>
      </c>
      <c r="D31362" s="8" t="s">
        <v>2261</v>
      </c>
      <c r="E31362" s="9" t="s">
        <v>2262</v>
      </c>
      <c r="F31362" s="480"/>
      <c r="G31362" s="306"/>
      <c r="H31362" s="480"/>
      <c r="I31362" s="24"/>
      <c r="J31362" s="481" t="s">
        <v>47383</v>
      </c>
    </row>
    <row r="31363" spans="1:10">
      <c r="A31363" s="599"/>
      <c r="B31363" s="304"/>
      <c r="C31363" s="43" t="s">
        <v>54073</v>
      </c>
      <c r="D31363" s="455" t="s">
        <v>0</v>
      </c>
      <c r="E31363" s="209"/>
      <c r="F31363" s="482" t="s">
        <v>45692</v>
      </c>
      <c r="G31363" s="371"/>
      <c r="H31363" s="482"/>
      <c r="I31363" s="393"/>
      <c r="J31363" s="483"/>
    </row>
    <row r="31364" spans="1:10">
      <c r="A31364" s="202">
        <v>44547</v>
      </c>
      <c r="B31364" s="6" t="s">
        <v>54074</v>
      </c>
      <c r="C31364" s="7" t="s">
        <v>2267</v>
      </c>
      <c r="D31364" s="8" t="s">
        <v>1854</v>
      </c>
      <c r="E31364" s="9" t="s">
        <v>858</v>
      </c>
      <c r="F31364" s="480"/>
      <c r="G31364" s="306"/>
      <c r="H31364" s="480"/>
      <c r="I31364" s="24"/>
      <c r="J31364" s="481" t="s">
        <v>47383</v>
      </c>
    </row>
    <row r="31365" spans="1:10">
      <c r="A31365" s="599"/>
      <c r="B31365" s="304"/>
      <c r="C31365" s="43" t="s">
        <v>54075</v>
      </c>
      <c r="D31365" s="455" t="s">
        <v>3</v>
      </c>
      <c r="E31365" s="209"/>
      <c r="F31365" s="482" t="s">
        <v>45692</v>
      </c>
      <c r="G31365" s="371"/>
      <c r="H31365" s="482"/>
      <c r="I31365" s="393"/>
      <c r="J31365" s="483"/>
    </row>
    <row r="31366" spans="1:10">
      <c r="A31366" s="202">
        <v>44547</v>
      </c>
      <c r="B31366" s="6" t="s">
        <v>2268</v>
      </c>
      <c r="C31366" s="7" t="s">
        <v>2269</v>
      </c>
      <c r="D31366" s="8" t="s">
        <v>2270</v>
      </c>
      <c r="E31366" s="9" t="s">
        <v>73</v>
      </c>
      <c r="F31366" s="480"/>
      <c r="G31366" s="306"/>
      <c r="H31366" s="480"/>
      <c r="I31366" s="24"/>
      <c r="J31366" s="481" t="s">
        <v>47383</v>
      </c>
    </row>
    <row r="31367" spans="1:10">
      <c r="A31367" s="599"/>
      <c r="B31367" s="304"/>
      <c r="C31367" s="43" t="s">
        <v>54076</v>
      </c>
      <c r="D31367" s="455" t="s">
        <v>3</v>
      </c>
      <c r="E31367" s="209"/>
      <c r="F31367" s="482" t="s">
        <v>45692</v>
      </c>
      <c r="G31367" s="371"/>
      <c r="H31367" s="482"/>
      <c r="I31367" s="393"/>
      <c r="J31367" s="483"/>
    </row>
    <row r="31368" spans="1:10">
      <c r="A31368" s="202">
        <v>44547</v>
      </c>
      <c r="B31368" s="6" t="s">
        <v>2272</v>
      </c>
      <c r="C31368" s="7" t="s">
        <v>2273</v>
      </c>
      <c r="D31368" s="8" t="s">
        <v>2274</v>
      </c>
      <c r="E31368" s="9" t="s">
        <v>15</v>
      </c>
      <c r="F31368" s="480"/>
      <c r="G31368" s="306"/>
      <c r="H31368" s="480"/>
      <c r="I31368" s="24"/>
      <c r="J31368" s="481" t="s">
        <v>47383</v>
      </c>
    </row>
    <row r="31369" spans="1:10">
      <c r="A31369" s="599"/>
      <c r="B31369" s="304"/>
      <c r="C31369" s="43" t="s">
        <v>54077</v>
      </c>
      <c r="D31369" s="455" t="s">
        <v>2</v>
      </c>
      <c r="E31369" s="209"/>
      <c r="F31369" s="482" t="s">
        <v>45692</v>
      </c>
      <c r="G31369" s="371"/>
      <c r="H31369" s="482"/>
      <c r="I31369" s="393"/>
      <c r="J31369" s="483"/>
    </row>
    <row r="31370" spans="1:10">
      <c r="A31370" s="202">
        <v>44547</v>
      </c>
      <c r="B31370" s="6" t="s">
        <v>54078</v>
      </c>
      <c r="C31370" s="7"/>
      <c r="D31370" s="8" t="s">
        <v>54079</v>
      </c>
      <c r="E31370" s="9" t="s">
        <v>176</v>
      </c>
      <c r="F31370" s="480"/>
      <c r="G31370" s="306"/>
      <c r="H31370" s="480"/>
      <c r="I31370" s="24"/>
      <c r="J31370" s="481" t="s">
        <v>47383</v>
      </c>
    </row>
    <row r="31371" spans="1:10">
      <c r="A31371" s="599"/>
      <c r="B31371" s="304"/>
      <c r="C31371" s="311"/>
      <c r="D31371" s="455" t="s">
        <v>3</v>
      </c>
      <c r="E31371" s="209"/>
      <c r="F31371" s="482" t="s">
        <v>52</v>
      </c>
      <c r="G31371" s="371"/>
      <c r="H31371" s="482"/>
      <c r="I31371" s="393"/>
      <c r="J31371" s="483"/>
    </row>
    <row r="31372" spans="1:10">
      <c r="A31372" s="202">
        <v>44547</v>
      </c>
      <c r="B31372" s="6" t="s">
        <v>54080</v>
      </c>
      <c r="C31372" s="7" t="s">
        <v>2098</v>
      </c>
      <c r="D31372" s="8" t="s">
        <v>54081</v>
      </c>
      <c r="E31372" s="9" t="s">
        <v>40531</v>
      </c>
      <c r="F31372" s="480"/>
      <c r="G31372" s="306"/>
      <c r="H31372" s="480"/>
      <c r="I31372" s="24"/>
      <c r="J31372" s="481" t="s">
        <v>47383</v>
      </c>
    </row>
    <row r="31373" spans="1:10">
      <c r="A31373" s="599"/>
      <c r="B31373" s="307" t="s">
        <v>54082</v>
      </c>
      <c r="C31373" s="311"/>
      <c r="D31373" s="312" t="s">
        <v>54083</v>
      </c>
      <c r="E31373" s="209"/>
      <c r="F31373" s="482" t="s">
        <v>45692</v>
      </c>
      <c r="G31373" s="371"/>
      <c r="H31373" s="482"/>
      <c r="I31373" s="393"/>
      <c r="J31373" s="483"/>
    </row>
    <row r="31374" spans="1:10">
      <c r="A31374" s="202">
        <v>44547</v>
      </c>
      <c r="B31374" s="6" t="s">
        <v>2371</v>
      </c>
      <c r="C31374" s="7" t="s">
        <v>2372</v>
      </c>
      <c r="D31374" s="8" t="s">
        <v>2373</v>
      </c>
      <c r="E31374" s="9" t="s">
        <v>2374</v>
      </c>
      <c r="F31374" s="480"/>
      <c r="G31374" s="306" t="s">
        <v>54084</v>
      </c>
      <c r="H31374" s="553" t="s">
        <v>54085</v>
      </c>
      <c r="I31374" s="24" t="s">
        <v>54086</v>
      </c>
      <c r="J31374" s="481" t="s">
        <v>47383</v>
      </c>
    </row>
    <row r="31375" spans="1:10">
      <c r="A31375" s="599"/>
      <c r="B31375" s="307" t="s">
        <v>54087</v>
      </c>
      <c r="C31375" s="43" t="s">
        <v>54088</v>
      </c>
      <c r="D31375" s="455" t="s">
        <v>0</v>
      </c>
      <c r="E31375" s="209"/>
      <c r="F31375" s="482" t="s">
        <v>34</v>
      </c>
      <c r="G31375" s="371"/>
      <c r="H31375" s="482"/>
      <c r="I31375" s="393"/>
      <c r="J31375" s="483"/>
    </row>
    <row r="31376" spans="1:10">
      <c r="A31376" s="202">
        <v>44547</v>
      </c>
      <c r="B31376" s="6" t="s">
        <v>2332</v>
      </c>
      <c r="C31376" s="7" t="s">
        <v>2333</v>
      </c>
      <c r="D31376" s="8" t="s">
        <v>2334</v>
      </c>
      <c r="E31376" s="9" t="s">
        <v>2335</v>
      </c>
      <c r="F31376" s="480"/>
      <c r="G31376" s="306">
        <v>1390135188001</v>
      </c>
      <c r="H31376" s="553" t="s">
        <v>54089</v>
      </c>
      <c r="I31376" s="24" t="s">
        <v>54090</v>
      </c>
      <c r="J31376" s="481" t="s">
        <v>47383</v>
      </c>
    </row>
    <row r="31377" spans="1:10">
      <c r="A31377" s="599"/>
      <c r="B31377" s="307" t="s">
        <v>54091</v>
      </c>
      <c r="C31377" s="43" t="s">
        <v>54092</v>
      </c>
      <c r="D31377" s="312"/>
      <c r="E31377" s="209" t="s">
        <v>54093</v>
      </c>
      <c r="F31377" s="482" t="s">
        <v>34</v>
      </c>
      <c r="G31377" s="371"/>
      <c r="H31377" s="482"/>
      <c r="I31377" s="393"/>
      <c r="J31377" s="483"/>
    </row>
    <row r="31378" spans="1:10">
      <c r="A31378" s="202">
        <v>44547</v>
      </c>
      <c r="B31378" s="6" t="s">
        <v>24397</v>
      </c>
      <c r="C31378" s="7"/>
      <c r="D31378" s="8"/>
      <c r="E31378" s="9" t="s">
        <v>54094</v>
      </c>
      <c r="F31378" s="480"/>
      <c r="G31378" s="306"/>
      <c r="H31378" s="480"/>
      <c r="I31378" s="24"/>
      <c r="J31378" s="481" t="s">
        <v>47404</v>
      </c>
    </row>
    <row r="31379" spans="1:10">
      <c r="A31379" s="599"/>
      <c r="B31379" s="307" t="s">
        <v>54095</v>
      </c>
      <c r="C31379" s="311"/>
      <c r="D31379" s="312"/>
      <c r="E31379" s="209" t="s">
        <v>54096</v>
      </c>
      <c r="F31379" s="482" t="s">
        <v>34</v>
      </c>
      <c r="G31379" s="371"/>
      <c r="H31379" s="482"/>
      <c r="I31379" s="393"/>
      <c r="J31379" s="483"/>
    </row>
    <row r="31380" spans="1:10">
      <c r="A31380" s="202">
        <v>44547</v>
      </c>
      <c r="B31380" s="39" t="s">
        <v>1207</v>
      </c>
      <c r="C31380" s="37" t="s">
        <v>36551</v>
      </c>
      <c r="D31380" s="38" t="s">
        <v>36552</v>
      </c>
      <c r="E31380" s="9" t="s">
        <v>54097</v>
      </c>
      <c r="F31380" s="480"/>
      <c r="G31380" s="306"/>
      <c r="H31380" s="480"/>
      <c r="I31380" s="24"/>
      <c r="J31380" s="481" t="s">
        <v>47404</v>
      </c>
    </row>
    <row r="31381" spans="1:10">
      <c r="A31381" s="599"/>
      <c r="B31381" s="304"/>
      <c r="C31381" s="46" t="s">
        <v>53717</v>
      </c>
      <c r="D31381" s="312" t="s">
        <v>36554</v>
      </c>
      <c r="E31381" s="209" t="s">
        <v>54098</v>
      </c>
      <c r="F31381" s="482" t="s">
        <v>52</v>
      </c>
      <c r="G31381" s="371"/>
      <c r="H31381" s="482"/>
      <c r="I31381" s="393"/>
      <c r="J31381" s="483"/>
    </row>
    <row r="31382" spans="1:10">
      <c r="A31382" s="202">
        <v>44547</v>
      </c>
      <c r="B31382" s="6" t="s">
        <v>2245</v>
      </c>
      <c r="C31382" s="7" t="s">
        <v>2246</v>
      </c>
      <c r="D31382" s="8" t="s">
        <v>2247</v>
      </c>
      <c r="E31382" s="9" t="s">
        <v>1991</v>
      </c>
      <c r="F31382" s="480"/>
      <c r="G31382" s="306">
        <v>601929482</v>
      </c>
      <c r="H31382" s="480"/>
      <c r="I31382" s="24" t="s">
        <v>54015</v>
      </c>
      <c r="J31382" s="481" t="s">
        <v>47383</v>
      </c>
    </row>
    <row r="31383" spans="1:10">
      <c r="A31383" s="599"/>
      <c r="B31383" s="304"/>
      <c r="C31383" s="43" t="s">
        <v>54099</v>
      </c>
      <c r="D31383" s="455" t="s">
        <v>3</v>
      </c>
      <c r="E31383" s="209"/>
      <c r="F31383" s="482" t="s">
        <v>34</v>
      </c>
      <c r="G31383" s="371" t="s">
        <v>54018</v>
      </c>
      <c r="H31383" s="482"/>
      <c r="I31383" s="393"/>
      <c r="J31383" s="483"/>
    </row>
    <row r="31384" spans="1:10">
      <c r="A31384" s="202">
        <v>44547</v>
      </c>
      <c r="B31384" s="6" t="s">
        <v>2674</v>
      </c>
      <c r="C31384" s="7" t="s">
        <v>2675</v>
      </c>
      <c r="D31384" s="8" t="s">
        <v>2676</v>
      </c>
      <c r="E31384" s="9" t="s">
        <v>2677</v>
      </c>
      <c r="F31384" s="480"/>
      <c r="G31384" s="306">
        <v>992727640001</v>
      </c>
      <c r="H31384" s="480"/>
      <c r="I31384" s="24" t="s">
        <v>54029</v>
      </c>
      <c r="J31384" s="481" t="s">
        <v>47383</v>
      </c>
    </row>
    <row r="31385" spans="1:10">
      <c r="A31385" s="599"/>
      <c r="B31385" s="304"/>
      <c r="C31385" s="724" t="s">
        <v>54100</v>
      </c>
      <c r="D31385" s="455" t="s">
        <v>2</v>
      </c>
      <c r="E31385" s="209" t="s">
        <v>54032</v>
      </c>
      <c r="F31385" s="482" t="s">
        <v>34</v>
      </c>
      <c r="G31385" s="371"/>
      <c r="H31385" s="482"/>
      <c r="I31385" s="393"/>
      <c r="J31385" s="483"/>
    </row>
    <row r="31386" spans="1:10">
      <c r="A31386" s="202">
        <v>44547</v>
      </c>
      <c r="B31386" s="6" t="s">
        <v>2252</v>
      </c>
      <c r="C31386" s="7" t="s">
        <v>2253</v>
      </c>
      <c r="D31386" s="8" t="s">
        <v>2254</v>
      </c>
      <c r="E31386" s="9" t="s">
        <v>2255</v>
      </c>
      <c r="F31386" s="480"/>
      <c r="G31386" s="306"/>
      <c r="H31386" s="480"/>
      <c r="I31386" s="24"/>
      <c r="J31386" s="481" t="s">
        <v>47404</v>
      </c>
    </row>
    <row r="31387" spans="1:10">
      <c r="A31387" s="599"/>
      <c r="B31387" s="304"/>
      <c r="C31387" s="43" t="s">
        <v>54101</v>
      </c>
      <c r="D31387" s="455" t="s">
        <v>0</v>
      </c>
      <c r="E31387" s="209"/>
      <c r="F31387" s="482" t="s">
        <v>52</v>
      </c>
      <c r="G31387" s="371"/>
      <c r="H31387" s="482"/>
      <c r="I31387" s="393"/>
      <c r="J31387" s="483"/>
    </row>
    <row r="31388" spans="1:10">
      <c r="A31388" s="202">
        <v>44547</v>
      </c>
      <c r="B31388" s="6" t="s">
        <v>44365</v>
      </c>
      <c r="C31388" s="7" t="s">
        <v>44684</v>
      </c>
      <c r="D31388" s="8" t="s">
        <v>1297</v>
      </c>
      <c r="E31388" s="9" t="s">
        <v>65</v>
      </c>
      <c r="F31388" s="480"/>
      <c r="G31388" s="306"/>
      <c r="H31388" s="480"/>
      <c r="I31388" s="24"/>
      <c r="J31388" s="481" t="s">
        <v>47404</v>
      </c>
    </row>
    <row r="31389" spans="1:10">
      <c r="A31389" s="599"/>
      <c r="B31389" s="304"/>
      <c r="C31389" s="724" t="s">
        <v>54102</v>
      </c>
      <c r="D31389" s="455" t="s">
        <v>1</v>
      </c>
      <c r="E31389" s="209"/>
      <c r="F31389" s="482" t="s">
        <v>52</v>
      </c>
      <c r="G31389" s="371"/>
      <c r="H31389" s="482"/>
      <c r="I31389" s="393"/>
      <c r="J31389" s="483"/>
    </row>
    <row r="31390" spans="1:10">
      <c r="A31390" s="202">
        <v>44547</v>
      </c>
      <c r="B31390" s="6" t="s">
        <v>54103</v>
      </c>
      <c r="C31390" s="7" t="s">
        <v>54104</v>
      </c>
      <c r="D31390" s="8" t="s">
        <v>54105</v>
      </c>
      <c r="E31390" s="9" t="s">
        <v>54106</v>
      </c>
      <c r="F31390" s="480"/>
      <c r="G31390" s="306"/>
      <c r="H31390" s="480"/>
      <c r="I31390" s="24"/>
      <c r="J31390" s="481" t="s">
        <v>47404</v>
      </c>
    </row>
    <row r="31391" spans="1:10">
      <c r="A31391" s="599"/>
      <c r="B31391" s="304"/>
      <c r="C31391" s="311"/>
      <c r="D31391" s="312"/>
      <c r="E31391" s="540" t="s">
        <v>54107</v>
      </c>
      <c r="F31391" s="482" t="s">
        <v>52</v>
      </c>
      <c r="G31391" s="371"/>
      <c r="H31391" s="482"/>
      <c r="I31391" s="393"/>
      <c r="J31391" s="483"/>
    </row>
    <row r="31392" spans="1:10">
      <c r="A31392" s="202">
        <v>44547</v>
      </c>
      <c r="B31392" s="6" t="s">
        <v>2280</v>
      </c>
      <c r="C31392" s="7" t="s">
        <v>2281</v>
      </c>
      <c r="D31392" s="8" t="s">
        <v>2282</v>
      </c>
      <c r="E31392" s="9" t="s">
        <v>19</v>
      </c>
      <c r="F31392" s="480"/>
      <c r="G31392" s="306"/>
      <c r="H31392" s="480"/>
      <c r="I31392" s="24"/>
      <c r="J31392" s="481" t="s">
        <v>47404</v>
      </c>
    </row>
    <row r="31393" spans="1:10">
      <c r="A31393" s="599"/>
      <c r="B31393" s="304"/>
      <c r="C31393" s="43" t="s">
        <v>54108</v>
      </c>
      <c r="D31393" s="455" t="s">
        <v>1</v>
      </c>
      <c r="E31393" s="209"/>
      <c r="F31393" s="482" t="s">
        <v>52</v>
      </c>
      <c r="G31393" s="371"/>
      <c r="H31393" s="482"/>
      <c r="I31393" s="393"/>
      <c r="J31393" s="483"/>
    </row>
    <row r="31394" spans="1:10">
      <c r="A31394" s="202">
        <v>44547</v>
      </c>
      <c r="B31394" s="6" t="s">
        <v>2275</v>
      </c>
      <c r="C31394" s="7" t="s">
        <v>2298</v>
      </c>
      <c r="D31394" s="8" t="s">
        <v>2276</v>
      </c>
      <c r="E31394" s="9" t="s">
        <v>97</v>
      </c>
      <c r="F31394" s="480"/>
      <c r="G31394" s="306"/>
      <c r="H31394" s="480"/>
      <c r="I31394" s="24"/>
      <c r="J31394" s="481" t="s">
        <v>47404</v>
      </c>
    </row>
    <row r="31395" spans="1:10">
      <c r="A31395" s="599"/>
      <c r="B31395" s="304" t="s">
        <v>54109</v>
      </c>
      <c r="C31395" s="43" t="s">
        <v>54110</v>
      </c>
      <c r="D31395" s="455" t="s">
        <v>0</v>
      </c>
      <c r="E31395" s="209"/>
      <c r="F31395" s="482" t="s">
        <v>26</v>
      </c>
      <c r="G31395" s="371"/>
      <c r="H31395" s="482"/>
      <c r="I31395" s="393"/>
      <c r="J31395" s="483"/>
    </row>
    <row r="31396" spans="1:10">
      <c r="A31396" s="202">
        <v>44546</v>
      </c>
      <c r="B31396" s="6" t="s">
        <v>2289</v>
      </c>
      <c r="C31396" s="7" t="s">
        <v>2290</v>
      </c>
      <c r="D31396" s="8" t="s">
        <v>2291</v>
      </c>
      <c r="E31396" s="9" t="s">
        <v>615</v>
      </c>
      <c r="F31396" s="480"/>
      <c r="G31396" s="306"/>
      <c r="H31396" s="480"/>
      <c r="I31396" s="24"/>
      <c r="J31396" s="481" t="s">
        <v>47404</v>
      </c>
    </row>
    <row r="31397" spans="1:10">
      <c r="A31397" s="599"/>
      <c r="B31397" s="304"/>
      <c r="C31397" s="43" t="s">
        <v>54111</v>
      </c>
      <c r="D31397" s="455" t="s">
        <v>0</v>
      </c>
      <c r="E31397" s="209"/>
      <c r="F31397" s="482" t="s">
        <v>26</v>
      </c>
      <c r="G31397" s="371"/>
      <c r="H31397" s="482"/>
      <c r="I31397" s="393"/>
      <c r="J31397" s="483"/>
    </row>
    <row r="31398" spans="1:10">
      <c r="A31398" s="202">
        <v>44540</v>
      </c>
      <c r="B31398" s="6" t="s">
        <v>2283</v>
      </c>
      <c r="C31398" s="7" t="s">
        <v>2284</v>
      </c>
      <c r="D31398" s="8" t="s">
        <v>2285</v>
      </c>
      <c r="E31398" s="9" t="s">
        <v>2286</v>
      </c>
      <c r="F31398" s="480"/>
      <c r="G31398" s="306"/>
      <c r="H31398" s="480"/>
      <c r="I31398" s="24"/>
      <c r="J31398" s="481" t="s">
        <v>47404</v>
      </c>
    </row>
    <row r="31399" spans="1:10">
      <c r="A31399" s="599"/>
      <c r="B31399" s="304"/>
      <c r="C31399" s="43" t="s">
        <v>54112</v>
      </c>
      <c r="D31399" s="455" t="s">
        <v>3</v>
      </c>
      <c r="E31399" s="209"/>
      <c r="F31399" s="482" t="s">
        <v>52</v>
      </c>
      <c r="G31399" s="371" t="s">
        <v>54113</v>
      </c>
      <c r="H31399" s="482"/>
      <c r="I31399" s="393"/>
      <c r="J31399" s="483"/>
    </row>
    <row r="31400" spans="1:10">
      <c r="A31400" s="202">
        <v>44539</v>
      </c>
      <c r="B31400" s="6" t="s">
        <v>2277</v>
      </c>
      <c r="C31400" s="7" t="s">
        <v>2278</v>
      </c>
      <c r="D31400" s="8" t="s">
        <v>2279</v>
      </c>
      <c r="E31400" s="9" t="s">
        <v>240</v>
      </c>
      <c r="F31400" s="480"/>
      <c r="G31400" s="306"/>
      <c r="H31400" s="480"/>
      <c r="I31400" s="24"/>
      <c r="J31400" s="481" t="s">
        <v>47383</v>
      </c>
    </row>
    <row r="31401" spans="1:10">
      <c r="A31401" s="599"/>
      <c r="B31401" s="304"/>
      <c r="C31401" s="52" t="s">
        <v>54114</v>
      </c>
      <c r="D31401" s="455" t="s">
        <v>26</v>
      </c>
      <c r="E31401" s="209"/>
      <c r="F31401" s="482" t="s">
        <v>52</v>
      </c>
      <c r="G31401" s="371"/>
      <c r="H31401" s="482"/>
      <c r="I31401" s="393"/>
      <c r="J31401" s="483"/>
    </row>
    <row r="31402" spans="1:10">
      <c r="C31402" s="29" t="s">
        <v>54115</v>
      </c>
    </row>
    <row r="31403" spans="1:10">
      <c r="A31403" s="202">
        <v>44548</v>
      </c>
      <c r="B31403" s="6" t="s">
        <v>2295</v>
      </c>
      <c r="C31403" s="7" t="s">
        <v>2296</v>
      </c>
      <c r="D31403" s="8" t="s">
        <v>2297</v>
      </c>
      <c r="E31403" s="9" t="s">
        <v>97</v>
      </c>
      <c r="F31403" s="480"/>
      <c r="G31403" s="306"/>
      <c r="H31403" s="480"/>
      <c r="I31403" s="24"/>
      <c r="J31403" s="481" t="s">
        <v>47383</v>
      </c>
    </row>
    <row r="31404" spans="1:10">
      <c r="A31404" s="599"/>
      <c r="B31404" s="304"/>
      <c r="C31404" s="43" t="s">
        <v>54116</v>
      </c>
      <c r="D31404" s="455" t="s">
        <v>1</v>
      </c>
      <c r="E31404" s="209"/>
      <c r="F31404" s="482" t="s">
        <v>45692</v>
      </c>
      <c r="G31404" s="371"/>
      <c r="H31404" s="482"/>
      <c r="I31404" s="393"/>
      <c r="J31404" s="483"/>
    </row>
    <row r="31405" spans="1:10">
      <c r="A31405" s="202">
        <v>44546</v>
      </c>
      <c r="B31405" s="6" t="s">
        <v>2234</v>
      </c>
      <c r="C31405" s="7" t="s">
        <v>2299</v>
      </c>
      <c r="D31405" s="8" t="s">
        <v>2236</v>
      </c>
      <c r="E31405" s="9" t="s">
        <v>19</v>
      </c>
      <c r="F31405" s="480"/>
      <c r="G31405" s="306"/>
      <c r="H31405" s="480"/>
      <c r="I31405" s="24"/>
      <c r="J31405" s="481" t="s">
        <v>47383</v>
      </c>
    </row>
    <row r="31406" spans="1:10">
      <c r="A31406" s="599"/>
      <c r="B31406" s="304"/>
      <c r="C31406" s="43" t="s">
        <v>54117</v>
      </c>
      <c r="D31406" s="455" t="s">
        <v>0</v>
      </c>
      <c r="E31406" s="209"/>
      <c r="F31406" s="482" t="s">
        <v>45692</v>
      </c>
      <c r="G31406" s="371"/>
      <c r="H31406" s="482"/>
      <c r="I31406" s="393"/>
      <c r="J31406" s="483"/>
    </row>
    <row r="31407" spans="1:10">
      <c r="A31407" s="202">
        <v>44548</v>
      </c>
      <c r="B31407" s="6" t="s">
        <v>2300</v>
      </c>
      <c r="C31407" s="7" t="s">
        <v>2301</v>
      </c>
      <c r="D31407" s="8" t="s">
        <v>2302</v>
      </c>
      <c r="E31407" s="9" t="s">
        <v>1991</v>
      </c>
      <c r="F31407" s="480"/>
      <c r="G31407" s="306">
        <v>927188359</v>
      </c>
      <c r="H31407" s="480"/>
      <c r="I31407" s="24" t="s">
        <v>54118</v>
      </c>
      <c r="J31407" s="481" t="s">
        <v>47383</v>
      </c>
    </row>
    <row r="31408" spans="1:10">
      <c r="A31408" s="599"/>
      <c r="B31408" s="302" t="s">
        <v>54119</v>
      </c>
      <c r="C31408" s="311"/>
      <c r="D31408" s="455" t="s">
        <v>0</v>
      </c>
      <c r="E31408" s="209"/>
      <c r="F31408" s="482" t="s">
        <v>34</v>
      </c>
      <c r="G31408" s="371"/>
      <c r="H31408" s="482"/>
      <c r="I31408" s="393"/>
      <c r="J31408" s="483"/>
    </row>
    <row r="31409" spans="1:10">
      <c r="A31409" s="202">
        <v>44548</v>
      </c>
      <c r="B31409" s="6" t="s">
        <v>2303</v>
      </c>
      <c r="C31409" s="7" t="s">
        <v>2304</v>
      </c>
      <c r="D31409" s="8" t="s">
        <v>2305</v>
      </c>
      <c r="E31409" s="9" t="s">
        <v>2306</v>
      </c>
      <c r="F31409" s="480"/>
      <c r="G31409" s="306">
        <v>906162896</v>
      </c>
      <c r="H31409" s="480"/>
      <c r="I31409" s="24" t="s">
        <v>54120</v>
      </c>
      <c r="J31409" s="481" t="s">
        <v>47383</v>
      </c>
    </row>
    <row r="31410" spans="1:10">
      <c r="A31410" s="599"/>
      <c r="B31410" s="304"/>
      <c r="C31410" s="43" t="s">
        <v>54121</v>
      </c>
      <c r="D31410" s="455" t="s">
        <v>0</v>
      </c>
      <c r="E31410" s="209"/>
      <c r="F31410" s="482" t="s">
        <v>34</v>
      </c>
      <c r="G31410" s="371"/>
      <c r="H31410" s="482"/>
      <c r="I31410" s="393"/>
      <c r="J31410" s="483"/>
    </row>
    <row r="31411" spans="1:10">
      <c r="A31411" s="202">
        <v>44548</v>
      </c>
      <c r="B31411" s="6" t="s">
        <v>2293</v>
      </c>
      <c r="C31411" s="7" t="s">
        <v>75</v>
      </c>
      <c r="D31411" s="8" t="s">
        <v>2294</v>
      </c>
      <c r="E31411" s="9" t="s">
        <v>97</v>
      </c>
      <c r="F31411" s="480"/>
      <c r="G31411" s="306"/>
      <c r="H31411" s="480"/>
      <c r="I31411" s="24"/>
      <c r="J31411" s="481" t="s">
        <v>47383</v>
      </c>
    </row>
    <row r="31412" spans="1:10">
      <c r="A31412" s="599"/>
      <c r="B31412" s="304"/>
      <c r="C31412" s="43" t="s">
        <v>54122</v>
      </c>
      <c r="D31412" s="455" t="s">
        <v>2</v>
      </c>
      <c r="E31412" s="209"/>
      <c r="F31412" s="482" t="s">
        <v>52</v>
      </c>
      <c r="G31412" s="371"/>
      <c r="H31412" s="482"/>
      <c r="I31412" s="393"/>
      <c r="J31412" s="483"/>
    </row>
    <row r="31413" spans="1:10">
      <c r="C31413" s="29" t="s">
        <v>54123</v>
      </c>
    </row>
    <row r="31414" spans="1:10">
      <c r="A31414" s="202">
        <v>44550</v>
      </c>
      <c r="B31414" s="6" t="s">
        <v>53954</v>
      </c>
      <c r="C31414" s="7" t="s">
        <v>2199</v>
      </c>
      <c r="D31414" s="8" t="s">
        <v>54124</v>
      </c>
      <c r="E31414" s="9" t="s">
        <v>53858</v>
      </c>
      <c r="F31414" s="480"/>
      <c r="G31414" s="306"/>
      <c r="H31414" s="480"/>
      <c r="I31414" s="24"/>
      <c r="J31414" s="481" t="s">
        <v>47383</v>
      </c>
    </row>
    <row r="31415" spans="1:10">
      <c r="A31415" s="599"/>
      <c r="B31415" s="304"/>
      <c r="C31415" s="55" t="s">
        <v>54125</v>
      </c>
      <c r="D31415" s="312" t="s">
        <v>2200</v>
      </c>
      <c r="E31415" s="209"/>
      <c r="F31415" s="482" t="s">
        <v>52</v>
      </c>
      <c r="G31415" s="371" t="s">
        <v>54126</v>
      </c>
      <c r="H31415" s="482"/>
      <c r="I31415" s="393"/>
      <c r="J31415" s="483"/>
    </row>
    <row r="31416" spans="1:10">
      <c r="A31416" s="202">
        <v>44545</v>
      </c>
      <c r="B31416" s="6" t="s">
        <v>2287</v>
      </c>
      <c r="C31416" s="7" t="s">
        <v>2288</v>
      </c>
      <c r="D31416" s="8" t="s">
        <v>871</v>
      </c>
      <c r="E31416" s="9" t="s">
        <v>156</v>
      </c>
      <c r="F31416" s="480"/>
      <c r="G31416" s="306"/>
      <c r="H31416" s="480"/>
      <c r="I31416" s="24"/>
      <c r="J31416" s="481" t="s">
        <v>47404</v>
      </c>
    </row>
    <row r="31417" spans="1:10">
      <c r="A31417" s="599"/>
      <c r="B31417" s="304"/>
      <c r="C31417" s="43" t="s">
        <v>54127</v>
      </c>
      <c r="D31417" s="455" t="s">
        <v>2</v>
      </c>
      <c r="E31417" s="209"/>
      <c r="F31417" s="482" t="s">
        <v>52</v>
      </c>
      <c r="G31417" s="371"/>
      <c r="H31417" s="482"/>
      <c r="I31417" s="393"/>
      <c r="J31417" s="483"/>
    </row>
    <row r="31418" spans="1:10">
      <c r="A31418" s="202">
        <v>44550</v>
      </c>
      <c r="B31418" s="6" t="s">
        <v>2371</v>
      </c>
      <c r="C31418" s="7" t="s">
        <v>54128</v>
      </c>
      <c r="D31418" s="8" t="s">
        <v>54129</v>
      </c>
      <c r="E31418" s="9" t="s">
        <v>156</v>
      </c>
      <c r="F31418" s="480"/>
      <c r="G31418" s="306"/>
      <c r="H31418" s="480"/>
      <c r="I31418" s="24"/>
      <c r="J31418" s="481" t="s">
        <v>47383</v>
      </c>
    </row>
    <row r="31419" spans="1:10">
      <c r="A31419" s="599"/>
      <c r="B31419" s="304"/>
      <c r="C31419" s="55" t="s">
        <v>54130</v>
      </c>
      <c r="D31419" s="455" t="s">
        <v>0</v>
      </c>
      <c r="E31419" s="209"/>
      <c r="F31419" s="482" t="s">
        <v>52</v>
      </c>
      <c r="G31419" s="371"/>
      <c r="H31419" s="482"/>
      <c r="I31419" s="393"/>
      <c r="J31419" s="483"/>
    </row>
    <row r="31420" spans="1:10">
      <c r="A31420" s="202">
        <v>44550</v>
      </c>
      <c r="B31420" s="6" t="s">
        <v>2037</v>
      </c>
      <c r="C31420" s="7"/>
      <c r="D31420" s="8" t="s">
        <v>2039</v>
      </c>
      <c r="E31420" s="9"/>
      <c r="F31420" s="480"/>
      <c r="G31420" s="306"/>
      <c r="H31420" s="480"/>
      <c r="I31420" s="24"/>
      <c r="J31420" s="481" t="s">
        <v>47383</v>
      </c>
    </row>
    <row r="31421" spans="1:10">
      <c r="A31421" s="599"/>
      <c r="B31421" s="304"/>
      <c r="C31421" s="311"/>
      <c r="D31421" s="312"/>
      <c r="E31421" s="209"/>
      <c r="F31421" s="482" t="s">
        <v>52</v>
      </c>
      <c r="G31421" s="371"/>
      <c r="H31421" s="482"/>
      <c r="I31421" s="393"/>
      <c r="J31421" s="483"/>
    </row>
    <row r="31422" spans="1:10">
      <c r="A31422" s="202">
        <v>44550</v>
      </c>
      <c r="B31422" s="6" t="s">
        <v>54131</v>
      </c>
      <c r="C31422" s="7"/>
      <c r="D31422" s="8" t="s">
        <v>54132</v>
      </c>
      <c r="E31422" s="9" t="s">
        <v>51958</v>
      </c>
      <c r="F31422" s="480"/>
      <c r="G31422" s="306"/>
      <c r="H31422" s="480"/>
      <c r="I31422" s="24"/>
      <c r="J31422" s="481" t="s">
        <v>47383</v>
      </c>
    </row>
    <row r="31423" spans="1:10">
      <c r="A31423" s="599"/>
      <c r="B31423" s="304"/>
      <c r="C31423" s="55" t="s">
        <v>54133</v>
      </c>
      <c r="D31423" s="455" t="s">
        <v>1</v>
      </c>
      <c r="E31423" s="209"/>
      <c r="F31423" s="482" t="s">
        <v>52</v>
      </c>
      <c r="G31423" s="371"/>
      <c r="H31423" s="482"/>
      <c r="I31423" s="393"/>
      <c r="J31423" s="483"/>
    </row>
    <row r="31424" spans="1:10">
      <c r="A31424" s="202">
        <v>44550</v>
      </c>
      <c r="B31424" s="6" t="s">
        <v>2324</v>
      </c>
      <c r="C31424" s="7" t="s">
        <v>2325</v>
      </c>
      <c r="D31424" s="8" t="s">
        <v>2326</v>
      </c>
      <c r="E31424" s="9" t="s">
        <v>1396</v>
      </c>
      <c r="F31424" s="480"/>
      <c r="G31424" s="306"/>
      <c r="H31424" s="480"/>
      <c r="I31424" s="24"/>
      <c r="J31424" s="481" t="s">
        <v>47383</v>
      </c>
    </row>
    <row r="31425" spans="1:10">
      <c r="A31425" s="599"/>
      <c r="B31425" s="304"/>
      <c r="C31425" s="43" t="s">
        <v>54134</v>
      </c>
      <c r="D31425" s="455" t="s">
        <v>3</v>
      </c>
      <c r="E31425" s="209"/>
      <c r="F31425" s="482" t="s">
        <v>52</v>
      </c>
      <c r="G31425" s="371"/>
      <c r="H31425" s="482"/>
      <c r="I31425" s="393"/>
      <c r="J31425" s="483"/>
    </row>
    <row r="31426" spans="1:10">
      <c r="A31426" s="202">
        <v>44550</v>
      </c>
      <c r="B31426" s="6" t="s">
        <v>2329</v>
      </c>
      <c r="C31426" s="7" t="s">
        <v>2330</v>
      </c>
      <c r="D31426" s="8" t="s">
        <v>2378</v>
      </c>
      <c r="E31426" s="9" t="s">
        <v>240</v>
      </c>
      <c r="F31426" s="480"/>
      <c r="G31426" s="306"/>
      <c r="H31426" s="480"/>
      <c r="I31426" s="24"/>
      <c r="J31426" s="481" t="s">
        <v>47383</v>
      </c>
    </row>
    <row r="31427" spans="1:10">
      <c r="A31427" s="599"/>
      <c r="B31427" s="304"/>
      <c r="C31427" s="43" t="s">
        <v>54135</v>
      </c>
      <c r="D31427" s="455" t="s">
        <v>3</v>
      </c>
      <c r="E31427" s="209"/>
      <c r="F31427" s="482" t="s">
        <v>52</v>
      </c>
      <c r="G31427" s="371"/>
      <c r="H31427" s="482"/>
      <c r="I31427" s="393"/>
      <c r="J31427" s="483"/>
    </row>
    <row r="31428" spans="1:10">
      <c r="A31428" s="202">
        <v>44550</v>
      </c>
      <c r="B31428" s="6" t="s">
        <v>2437</v>
      </c>
      <c r="C31428" s="7" t="s">
        <v>2438</v>
      </c>
      <c r="D31428" s="8" t="s">
        <v>2439</v>
      </c>
      <c r="E31428" s="9" t="s">
        <v>2093</v>
      </c>
      <c r="F31428" s="480"/>
      <c r="G31428" s="306"/>
      <c r="H31428" s="480"/>
      <c r="I31428" s="24"/>
      <c r="J31428" s="481" t="s">
        <v>47383</v>
      </c>
    </row>
    <row r="31429" spans="1:10">
      <c r="A31429" s="599"/>
      <c r="B31429" s="304"/>
      <c r="C31429" s="55" t="s">
        <v>54136</v>
      </c>
      <c r="D31429" s="455" t="s">
        <v>3</v>
      </c>
      <c r="E31429" s="209"/>
      <c r="F31429" s="482" t="s">
        <v>52</v>
      </c>
      <c r="G31429" s="371"/>
      <c r="H31429" s="482"/>
      <c r="I31429" s="393"/>
      <c r="J31429" s="483"/>
    </row>
    <row r="31430" spans="1:10">
      <c r="A31430" s="202">
        <v>44550</v>
      </c>
      <c r="B31430" s="6" t="s">
        <v>2401</v>
      </c>
      <c r="C31430" s="7" t="s">
        <v>2402</v>
      </c>
      <c r="D31430" s="8" t="s">
        <v>54137</v>
      </c>
      <c r="E31430" s="9" t="s">
        <v>65</v>
      </c>
      <c r="F31430" s="480"/>
      <c r="G31430" s="306"/>
      <c r="H31430" s="480"/>
      <c r="I31430" s="24"/>
      <c r="J31430" s="481" t="s">
        <v>47383</v>
      </c>
    </row>
    <row r="31431" spans="1:10">
      <c r="A31431" s="599"/>
      <c r="B31431" s="304"/>
      <c r="C31431" s="43" t="s">
        <v>54138</v>
      </c>
      <c r="D31431" s="455" t="s">
        <v>1</v>
      </c>
      <c r="E31431" s="209"/>
      <c r="F31431" s="482" t="s">
        <v>52</v>
      </c>
      <c r="G31431" s="371"/>
      <c r="H31431" s="482"/>
      <c r="I31431" s="393"/>
      <c r="J31431" s="483"/>
    </row>
    <row r="31432" spans="1:10">
      <c r="A31432" s="202">
        <v>44550</v>
      </c>
      <c r="B31432" s="6" t="s">
        <v>2327</v>
      </c>
      <c r="C31432" s="7" t="s">
        <v>54924</v>
      </c>
      <c r="D31432" s="8" t="s">
        <v>2328</v>
      </c>
      <c r="E31432" s="9" t="s">
        <v>156</v>
      </c>
      <c r="F31432" s="480"/>
      <c r="G31432" s="306"/>
      <c r="H31432" s="480"/>
      <c r="I31432" s="24"/>
      <c r="J31432" s="481" t="s">
        <v>47383</v>
      </c>
    </row>
    <row r="31433" spans="1:10">
      <c r="A31433" s="599"/>
      <c r="B31433" s="304"/>
      <c r="C31433" s="52" t="s">
        <v>54923</v>
      </c>
      <c r="D31433" s="455" t="s">
        <v>0</v>
      </c>
      <c r="E31433" s="209"/>
      <c r="F31433" s="482" t="s">
        <v>52</v>
      </c>
      <c r="G31433" s="371"/>
      <c r="H31433" s="482"/>
      <c r="I31433" s="393"/>
      <c r="J31433" s="483"/>
    </row>
    <row r="31434" spans="1:10">
      <c r="A31434" s="202">
        <v>44550</v>
      </c>
      <c r="B31434" s="6" t="s">
        <v>2339</v>
      </c>
      <c r="C31434" s="7" t="s">
        <v>2432</v>
      </c>
      <c r="D31434" s="8" t="s">
        <v>2340</v>
      </c>
      <c r="E31434" s="9" t="s">
        <v>156</v>
      </c>
      <c r="F31434" s="480"/>
      <c r="G31434" s="306"/>
      <c r="H31434" s="480"/>
      <c r="I31434" s="24"/>
      <c r="J31434" s="481" t="s">
        <v>47383</v>
      </c>
    </row>
    <row r="31435" spans="1:10">
      <c r="A31435" s="599"/>
      <c r="B31435" s="304"/>
      <c r="C31435" s="43" t="s">
        <v>54139</v>
      </c>
      <c r="D31435" s="455" t="s">
        <v>0</v>
      </c>
      <c r="E31435" s="209"/>
      <c r="F31435" s="482" t="s">
        <v>52</v>
      </c>
      <c r="G31435" s="371"/>
      <c r="H31435" s="482"/>
      <c r="I31435" s="393"/>
      <c r="J31435" s="483"/>
    </row>
    <row r="31436" spans="1:10">
      <c r="A31436" s="202">
        <v>44550</v>
      </c>
      <c r="B31436" s="6" t="s">
        <v>2336</v>
      </c>
      <c r="C31436" s="7" t="s">
        <v>2589</v>
      </c>
      <c r="D31436" s="8" t="s">
        <v>2337</v>
      </c>
      <c r="E31436" s="9" t="s">
        <v>2338</v>
      </c>
      <c r="F31436" s="480"/>
      <c r="G31436" s="306"/>
      <c r="H31436" s="480"/>
      <c r="I31436" s="24"/>
      <c r="J31436" s="481" t="s">
        <v>47383</v>
      </c>
    </row>
    <row r="31437" spans="1:10">
      <c r="A31437" s="599"/>
      <c r="B31437" s="304"/>
      <c r="C31437" s="43" t="s">
        <v>54140</v>
      </c>
      <c r="D31437" s="455" t="s">
        <v>0</v>
      </c>
      <c r="E31437" s="209"/>
      <c r="F31437" s="482" t="s">
        <v>52</v>
      </c>
      <c r="G31437" s="371"/>
      <c r="H31437" s="482"/>
      <c r="I31437" s="393"/>
      <c r="J31437" s="483"/>
    </row>
    <row r="31438" spans="1:10">
      <c r="A31438" s="202">
        <v>44550</v>
      </c>
      <c r="B31438" s="6" t="s">
        <v>54141</v>
      </c>
      <c r="C31438" s="7" t="s">
        <v>54142</v>
      </c>
      <c r="D31438" s="8" t="s">
        <v>2044</v>
      </c>
      <c r="E31438" s="9"/>
      <c r="F31438" s="480"/>
      <c r="G31438" s="306"/>
      <c r="H31438" s="480"/>
      <c r="I31438" s="24"/>
      <c r="J31438" s="481" t="s">
        <v>47383</v>
      </c>
    </row>
    <row r="31439" spans="1:10">
      <c r="A31439" s="599"/>
      <c r="B31439" s="302" t="s">
        <v>47413</v>
      </c>
      <c r="C31439" s="311"/>
      <c r="D31439" s="455" t="s">
        <v>26</v>
      </c>
      <c r="E31439" s="209"/>
      <c r="F31439" s="482" t="s">
        <v>52</v>
      </c>
      <c r="G31439" s="371"/>
      <c r="H31439" s="482"/>
      <c r="I31439" s="393"/>
      <c r="J31439" s="483"/>
    </row>
    <row r="31440" spans="1:10">
      <c r="A31440" s="202">
        <v>44550</v>
      </c>
      <c r="B31440" s="6" t="s">
        <v>2348</v>
      </c>
      <c r="C31440" s="7" t="s">
        <v>606</v>
      </c>
      <c r="D31440" s="8" t="s">
        <v>2349</v>
      </c>
      <c r="E31440" s="9"/>
      <c r="F31440" s="480"/>
      <c r="G31440" s="306"/>
      <c r="H31440" s="480"/>
      <c r="I31440" s="24"/>
      <c r="J31440" s="481" t="s">
        <v>47383</v>
      </c>
    </row>
    <row r="31441" spans="1:10">
      <c r="A31441" s="599"/>
      <c r="B31441" s="304"/>
      <c r="C31441" s="55" t="s">
        <v>54130</v>
      </c>
      <c r="D31441" s="455" t="s">
        <v>2</v>
      </c>
      <c r="E31441" s="209"/>
      <c r="F31441" s="482" t="s">
        <v>52</v>
      </c>
      <c r="G31441" s="371"/>
      <c r="H31441" s="482"/>
      <c r="I31441" s="393"/>
      <c r="J31441" s="483"/>
    </row>
    <row r="31442" spans="1:10">
      <c r="A31442" s="202">
        <v>44550</v>
      </c>
      <c r="B31442" s="6" t="s">
        <v>2453</v>
      </c>
      <c r="C31442" s="7" t="s">
        <v>2454</v>
      </c>
      <c r="D31442" s="8" t="s">
        <v>2455</v>
      </c>
      <c r="E31442" s="9" t="s">
        <v>2456</v>
      </c>
      <c r="F31442" s="480"/>
      <c r="G31442" s="306">
        <v>917271900001</v>
      </c>
      <c r="H31442" s="480"/>
      <c r="I31442" s="24" t="s">
        <v>54143</v>
      </c>
      <c r="J31442" s="481" t="s">
        <v>47383</v>
      </c>
    </row>
    <row r="31443" spans="1:10">
      <c r="A31443" s="599"/>
      <c r="B31443" s="304"/>
      <c r="C31443" s="55" t="s">
        <v>54144</v>
      </c>
      <c r="D31443" s="455" t="s">
        <v>0</v>
      </c>
      <c r="E31443" s="209"/>
      <c r="F31443" s="482" t="s">
        <v>34</v>
      </c>
      <c r="G31443" s="371"/>
      <c r="H31443" s="482"/>
      <c r="I31443" s="393"/>
      <c r="J31443" s="483"/>
    </row>
    <row r="31444" spans="1:10">
      <c r="A31444" s="202">
        <v>44550</v>
      </c>
      <c r="B31444" s="6" t="s">
        <v>2429</v>
      </c>
      <c r="C31444" s="7" t="s">
        <v>2430</v>
      </c>
      <c r="D31444" s="8" t="s">
        <v>2431</v>
      </c>
      <c r="E31444" s="9" t="s">
        <v>2162</v>
      </c>
      <c r="F31444" s="480"/>
      <c r="G31444" s="306">
        <v>917969446</v>
      </c>
      <c r="H31444" s="480"/>
      <c r="I31444" s="24" t="s">
        <v>54145</v>
      </c>
      <c r="J31444" s="481" t="s">
        <v>47383</v>
      </c>
    </row>
    <row r="31445" spans="1:10">
      <c r="A31445" s="599"/>
      <c r="B31445" s="304"/>
      <c r="C31445" s="43" t="s">
        <v>54146</v>
      </c>
      <c r="D31445" s="455" t="s">
        <v>2</v>
      </c>
      <c r="E31445" s="209"/>
      <c r="F31445" s="482" t="s">
        <v>34</v>
      </c>
      <c r="G31445" s="371"/>
      <c r="H31445" s="482"/>
      <c r="I31445" s="393"/>
      <c r="J31445" s="483"/>
    </row>
    <row r="31446" spans="1:10">
      <c r="A31446" s="202">
        <v>44547</v>
      </c>
      <c r="B31446" s="6" t="s">
        <v>2332</v>
      </c>
      <c r="C31446" s="7" t="s">
        <v>2333</v>
      </c>
      <c r="D31446" s="8" t="s">
        <v>2334</v>
      </c>
      <c r="E31446" s="9" t="s">
        <v>2335</v>
      </c>
      <c r="F31446" s="480"/>
      <c r="G31446" s="306">
        <v>1390135188001</v>
      </c>
      <c r="H31446" s="553" t="s">
        <v>54089</v>
      </c>
      <c r="I31446" s="24" t="s">
        <v>54090</v>
      </c>
      <c r="J31446" s="481" t="s">
        <v>47383</v>
      </c>
    </row>
    <row r="31447" spans="1:10">
      <c r="A31447" s="599"/>
      <c r="B31447" s="304"/>
      <c r="C31447" s="43" t="s">
        <v>54147</v>
      </c>
      <c r="D31447" s="455" t="s">
        <v>3</v>
      </c>
      <c r="E31447" s="209" t="s">
        <v>54093</v>
      </c>
      <c r="F31447" s="482" t="s">
        <v>34</v>
      </c>
      <c r="G31447" s="371"/>
      <c r="H31447" s="482"/>
      <c r="I31447" s="393"/>
      <c r="J31447" s="483"/>
    </row>
    <row r="31448" spans="1:10">
      <c r="A31448" s="202">
        <v>44550</v>
      </c>
      <c r="B31448" s="6" t="s">
        <v>2314</v>
      </c>
      <c r="C31448" s="7" t="s">
        <v>2315</v>
      </c>
      <c r="D31448" s="8" t="s">
        <v>2316</v>
      </c>
      <c r="E31448" s="9" t="s">
        <v>97</v>
      </c>
      <c r="F31448" s="480"/>
      <c r="G31448" s="306"/>
      <c r="H31448" s="480"/>
      <c r="I31448" s="24"/>
      <c r="J31448" s="481" t="s">
        <v>47404</v>
      </c>
    </row>
    <row r="31449" spans="1:10">
      <c r="A31449" s="599"/>
      <c r="B31449" s="677" t="s">
        <v>54148</v>
      </c>
      <c r="C31449" s="43"/>
      <c r="D31449" s="455" t="s">
        <v>1</v>
      </c>
      <c r="E31449" s="209"/>
      <c r="F31449" s="482" t="s">
        <v>26</v>
      </c>
      <c r="G31449" s="371"/>
      <c r="H31449" s="482"/>
      <c r="I31449" s="393"/>
      <c r="J31449" s="483"/>
    </row>
    <row r="31450" spans="1:10">
      <c r="A31450" s="202">
        <v>44550</v>
      </c>
      <c r="B31450" s="6" t="s">
        <v>2317</v>
      </c>
      <c r="C31450" s="7" t="s">
        <v>2318</v>
      </c>
      <c r="D31450" s="8" t="s">
        <v>2319</v>
      </c>
      <c r="E31450" s="9" t="s">
        <v>2320</v>
      </c>
      <c r="F31450" s="480"/>
      <c r="G31450" s="306"/>
      <c r="H31450" s="480"/>
      <c r="I31450" s="24"/>
      <c r="J31450" s="481" t="s">
        <v>47404</v>
      </c>
    </row>
    <row r="31451" spans="1:10">
      <c r="A31451" s="599"/>
      <c r="B31451" s="304"/>
      <c r="C31451" s="52" t="s">
        <v>54149</v>
      </c>
      <c r="D31451" s="455" t="s">
        <v>0</v>
      </c>
      <c r="E31451" s="209"/>
      <c r="F31451" s="482" t="s">
        <v>26</v>
      </c>
      <c r="G31451" s="371"/>
      <c r="H31451" s="482"/>
      <c r="I31451" s="393"/>
      <c r="J31451" s="483"/>
    </row>
    <row r="31452" spans="1:10">
      <c r="A31452" s="202">
        <v>44550</v>
      </c>
      <c r="B31452" s="6" t="s">
        <v>54150</v>
      </c>
      <c r="C31452" s="7" t="s">
        <v>54151</v>
      </c>
      <c r="D31452" s="8" t="s">
        <v>42564</v>
      </c>
      <c r="E31452" s="9" t="s">
        <v>1884</v>
      </c>
      <c r="F31452" s="480"/>
      <c r="G31452" s="306"/>
      <c r="H31452" s="480"/>
      <c r="I31452" s="24"/>
      <c r="J31452" s="481" t="s">
        <v>47404</v>
      </c>
    </row>
    <row r="31453" spans="1:10">
      <c r="A31453" s="599"/>
      <c r="B31453" s="304"/>
      <c r="C31453" s="311"/>
      <c r="D31453" s="455" t="s">
        <v>0</v>
      </c>
      <c r="E31453" s="209"/>
      <c r="F31453" s="482" t="s">
        <v>52</v>
      </c>
      <c r="G31453" s="371"/>
      <c r="H31453" s="482"/>
      <c r="I31453" s="393"/>
      <c r="J31453" s="483"/>
    </row>
    <row r="31454" spans="1:10">
      <c r="A31454" s="202">
        <v>44550</v>
      </c>
      <c r="B31454" s="6" t="s">
        <v>2308</v>
      </c>
      <c r="C31454" s="7" t="s">
        <v>2309</v>
      </c>
      <c r="D31454" s="8" t="s">
        <v>2310</v>
      </c>
      <c r="E31454" s="9" t="s">
        <v>15</v>
      </c>
      <c r="F31454" s="480"/>
      <c r="G31454" s="306"/>
      <c r="H31454" s="480"/>
      <c r="I31454" s="24"/>
      <c r="J31454" s="481" t="s">
        <v>47404</v>
      </c>
    </row>
    <row r="31455" spans="1:10">
      <c r="A31455" s="599"/>
      <c r="B31455" s="304"/>
      <c r="C31455" s="43" t="s">
        <v>54152</v>
      </c>
      <c r="D31455" s="455" t="s">
        <v>2</v>
      </c>
      <c r="E31455" s="209"/>
      <c r="F31455" s="482" t="s">
        <v>26</v>
      </c>
      <c r="G31455" s="371"/>
      <c r="H31455" s="482"/>
      <c r="I31455" s="393"/>
      <c r="J31455" s="483"/>
    </row>
    <row r="31456" spans="1:10">
      <c r="A31456" s="202">
        <v>44550</v>
      </c>
      <c r="B31456" s="6" t="s">
        <v>2311</v>
      </c>
      <c r="C31456" s="7" t="s">
        <v>2312</v>
      </c>
      <c r="D31456" s="8" t="s">
        <v>2313</v>
      </c>
      <c r="E31456" s="9" t="s">
        <v>615</v>
      </c>
      <c r="F31456" s="480"/>
      <c r="G31456" s="306"/>
      <c r="H31456" s="480"/>
      <c r="I31456" s="24"/>
      <c r="J31456" s="481" t="s">
        <v>47404</v>
      </c>
    </row>
    <row r="31457" spans="1:10">
      <c r="A31457" s="599"/>
      <c r="B31457" s="304"/>
      <c r="C31457" s="43" t="s">
        <v>54153</v>
      </c>
      <c r="D31457" s="455" t="s">
        <v>2</v>
      </c>
      <c r="E31457" s="209"/>
      <c r="F31457" s="482" t="s">
        <v>26</v>
      </c>
      <c r="G31457" s="371"/>
      <c r="H31457" s="482"/>
      <c r="I31457" s="393"/>
      <c r="J31457" s="483"/>
    </row>
    <row r="31458" spans="1:10">
      <c r="A31458" s="202">
        <v>44550</v>
      </c>
      <c r="B31458" s="6" t="s">
        <v>15742</v>
      </c>
      <c r="C31458" s="7" t="s">
        <v>54154</v>
      </c>
      <c r="D31458" s="8" t="s">
        <v>54155</v>
      </c>
      <c r="E31458" s="9" t="s">
        <v>54156</v>
      </c>
      <c r="F31458" s="480"/>
      <c r="G31458" s="306"/>
      <c r="H31458" s="480"/>
      <c r="I31458" s="24"/>
      <c r="J31458" s="481" t="s">
        <v>47404</v>
      </c>
    </row>
    <row r="31459" spans="1:10">
      <c r="A31459" s="599"/>
      <c r="B31459" s="304"/>
      <c r="C31459" s="311"/>
      <c r="D31459" s="312"/>
      <c r="E31459" s="209" t="s">
        <v>54157</v>
      </c>
      <c r="F31459" s="482" t="s">
        <v>1</v>
      </c>
      <c r="G31459" s="371"/>
      <c r="H31459" s="482"/>
      <c r="I31459" s="393"/>
      <c r="J31459" s="483"/>
    </row>
    <row r="31460" spans="1:10">
      <c r="A31460" s="202">
        <v>44550</v>
      </c>
      <c r="B31460" s="6" t="s">
        <v>2321</v>
      </c>
      <c r="C31460" s="7" t="s">
        <v>2322</v>
      </c>
      <c r="D31460" s="8" t="s">
        <v>2323</v>
      </c>
      <c r="E31460" s="9" t="s">
        <v>368</v>
      </c>
      <c r="F31460" s="480"/>
      <c r="G31460" s="306"/>
      <c r="H31460" s="480"/>
      <c r="I31460" s="24"/>
      <c r="J31460" s="481" t="s">
        <v>47404</v>
      </c>
    </row>
    <row r="31461" spans="1:10">
      <c r="A31461" s="599"/>
      <c r="B31461" s="304"/>
      <c r="C31461" s="43" t="s">
        <v>54158</v>
      </c>
      <c r="D31461" s="455" t="s">
        <v>0</v>
      </c>
      <c r="E31461" s="209"/>
      <c r="F31461" s="482" t="s">
        <v>0</v>
      </c>
      <c r="G31461" s="371"/>
      <c r="H31461" s="482"/>
      <c r="I31461" s="393"/>
      <c r="J31461" s="483"/>
    </row>
    <row r="31462" spans="1:10">
      <c r="A31462" s="202">
        <v>44550</v>
      </c>
      <c r="B31462" s="65" t="s">
        <v>13478</v>
      </c>
      <c r="C31462" s="132" t="s">
        <v>54159</v>
      </c>
      <c r="D31462" s="232" t="s">
        <v>13479</v>
      </c>
      <c r="E31462" s="66" t="s">
        <v>1519</v>
      </c>
      <c r="F31462" s="480"/>
      <c r="G31462" s="306"/>
      <c r="H31462" s="480"/>
      <c r="I31462" s="24"/>
      <c r="J31462" s="481" t="s">
        <v>47404</v>
      </c>
    </row>
    <row r="31463" spans="1:10">
      <c r="A31463" s="599"/>
      <c r="B31463" s="304"/>
      <c r="C31463" s="52" t="s">
        <v>54160</v>
      </c>
      <c r="D31463" s="455" t="s">
        <v>26</v>
      </c>
      <c r="E31463" s="209"/>
      <c r="F31463" s="482" t="s">
        <v>0</v>
      </c>
      <c r="G31463" s="371"/>
      <c r="H31463" s="482"/>
      <c r="I31463" s="393"/>
      <c r="J31463" s="483"/>
    </row>
    <row r="31464" spans="1:10">
      <c r="A31464" s="202">
        <v>44546</v>
      </c>
      <c r="B31464" s="6" t="s">
        <v>54055</v>
      </c>
      <c r="C31464" s="7" t="s">
        <v>2366</v>
      </c>
      <c r="D31464" s="8" t="s">
        <v>2367</v>
      </c>
      <c r="E31464" s="9" t="s">
        <v>176</v>
      </c>
      <c r="F31464" s="480"/>
      <c r="G31464" s="306"/>
      <c r="H31464" s="480"/>
      <c r="I31464" s="24"/>
      <c r="J31464" s="481" t="s">
        <v>47404</v>
      </c>
    </row>
    <row r="31465" spans="1:10">
      <c r="A31465" s="599"/>
      <c r="B31465" s="304" t="s">
        <v>54056</v>
      </c>
      <c r="C31465" s="725" t="s">
        <v>54161</v>
      </c>
      <c r="D31465" s="455" t="s">
        <v>3</v>
      </c>
      <c r="E31465" s="209"/>
      <c r="F31465" s="482" t="s">
        <v>52</v>
      </c>
      <c r="G31465" s="371"/>
      <c r="H31465" s="482"/>
      <c r="I31465" s="393"/>
      <c r="J31465" s="483"/>
    </row>
    <row r="31466" spans="1:10">
      <c r="A31466" s="202">
        <v>44550</v>
      </c>
      <c r="B31466" s="6" t="s">
        <v>54162</v>
      </c>
      <c r="C31466" s="7" t="s">
        <v>54163</v>
      </c>
      <c r="D31466" s="8" t="s">
        <v>54164</v>
      </c>
      <c r="E31466" s="9" t="s">
        <v>54165</v>
      </c>
      <c r="F31466" s="480"/>
      <c r="G31466" s="306"/>
      <c r="H31466" s="480"/>
      <c r="I31466" s="24"/>
      <c r="J31466" s="481" t="s">
        <v>47404</v>
      </c>
    </row>
    <row r="31467" spans="1:10">
      <c r="A31467" s="599"/>
      <c r="B31467" s="304"/>
      <c r="C31467" s="43" t="s">
        <v>54166</v>
      </c>
      <c r="D31467" s="455" t="s">
        <v>26</v>
      </c>
      <c r="E31467" s="209"/>
      <c r="F31467" s="482" t="s">
        <v>26</v>
      </c>
      <c r="G31467" s="371"/>
      <c r="H31467" s="482"/>
      <c r="I31467" s="393"/>
      <c r="J31467" s="483"/>
    </row>
    <row r="31468" spans="1:10">
      <c r="A31468" s="202">
        <v>44550</v>
      </c>
      <c r="B31468" s="6" t="s">
        <v>54167</v>
      </c>
      <c r="C31468" s="7" t="s">
        <v>54168</v>
      </c>
      <c r="D31468" s="8" t="s">
        <v>54169</v>
      </c>
      <c r="E31468" s="9" t="s">
        <v>54170</v>
      </c>
      <c r="F31468" s="480"/>
      <c r="G31468" s="306"/>
      <c r="H31468" s="480"/>
      <c r="I31468" s="24"/>
      <c r="J31468" s="481" t="s">
        <v>47404</v>
      </c>
    </row>
    <row r="31469" spans="1:10">
      <c r="A31469" s="599"/>
      <c r="B31469" s="304"/>
      <c r="C31469" s="311"/>
      <c r="D31469" s="312"/>
      <c r="E31469" s="209"/>
      <c r="F31469" s="482" t="s">
        <v>52</v>
      </c>
      <c r="G31469" s="371"/>
      <c r="H31469" s="482"/>
      <c r="I31469" s="393"/>
      <c r="J31469" s="483"/>
    </row>
    <row r="31470" spans="1:10">
      <c r="A31470" s="202">
        <v>44550</v>
      </c>
      <c r="B31470" s="6" t="s">
        <v>54171</v>
      </c>
      <c r="C31470" s="7" t="s">
        <v>2341</v>
      </c>
      <c r="D31470" s="8" t="s">
        <v>2817</v>
      </c>
      <c r="E31470" s="9" t="s">
        <v>156</v>
      </c>
      <c r="F31470" s="480"/>
      <c r="G31470" s="306"/>
      <c r="H31470" s="480"/>
      <c r="I31470" s="24"/>
      <c r="J31470" s="481" t="s">
        <v>47404</v>
      </c>
    </row>
    <row r="31471" spans="1:10">
      <c r="A31471" s="599"/>
      <c r="B31471" s="304" t="s">
        <v>54172</v>
      </c>
      <c r="C31471" s="43" t="s">
        <v>54173</v>
      </c>
      <c r="D31471" s="455" t="s">
        <v>2</v>
      </c>
      <c r="E31471" s="209"/>
      <c r="F31471" s="482" t="s">
        <v>26</v>
      </c>
      <c r="G31471" s="371"/>
      <c r="H31471" s="482"/>
      <c r="I31471" s="393"/>
      <c r="J31471" s="483"/>
    </row>
    <row r="31472" spans="1:10">
      <c r="A31472" s="202">
        <v>44550</v>
      </c>
      <c r="B31472" s="57" t="s">
        <v>2344</v>
      </c>
      <c r="C31472" s="37" t="s">
        <v>2345</v>
      </c>
      <c r="D31472" s="38" t="s">
        <v>2346</v>
      </c>
      <c r="E31472" s="9" t="s">
        <v>2347</v>
      </c>
      <c r="F31472" s="480"/>
      <c r="G31472" s="306"/>
      <c r="H31472" s="480"/>
      <c r="I31472" s="24"/>
      <c r="J31472" s="481" t="s">
        <v>47404</v>
      </c>
    </row>
    <row r="31473" spans="1:10">
      <c r="A31473" s="599"/>
      <c r="B31473" s="307" t="s">
        <v>52492</v>
      </c>
      <c r="C31473" s="311"/>
      <c r="D31473" s="312"/>
      <c r="E31473" s="209" t="s">
        <v>7447</v>
      </c>
      <c r="F31473" s="482"/>
      <c r="G31473" s="371"/>
      <c r="H31473" s="482"/>
      <c r="I31473" s="393"/>
      <c r="J31473" s="483"/>
    </row>
    <row r="31474" spans="1:10">
      <c r="A31474" s="202">
        <v>44550</v>
      </c>
      <c r="B31474" s="6" t="s">
        <v>54174</v>
      </c>
      <c r="C31474" s="7" t="s">
        <v>33001</v>
      </c>
      <c r="D31474" s="8" t="s">
        <v>2451</v>
      </c>
      <c r="E31474" s="9" t="s">
        <v>2452</v>
      </c>
      <c r="F31474" s="480"/>
      <c r="G31474" s="306"/>
      <c r="H31474" s="480"/>
      <c r="I31474" s="24"/>
      <c r="J31474" s="481" t="s">
        <v>47404</v>
      </c>
    </row>
    <row r="31475" spans="1:10">
      <c r="A31475" s="599"/>
      <c r="B31475" s="307" t="s">
        <v>52492</v>
      </c>
      <c r="C31475" s="43" t="s">
        <v>54175</v>
      </c>
      <c r="D31475" s="455" t="s">
        <v>2</v>
      </c>
      <c r="E31475" s="209"/>
      <c r="F31475" s="482" t="s">
        <v>26</v>
      </c>
      <c r="G31475" s="371"/>
      <c r="H31475" s="482"/>
      <c r="I31475" s="393"/>
      <c r="J31475" s="483"/>
    </row>
    <row r="31476" spans="1:10">
      <c r="C31476" s="29" t="s">
        <v>54176</v>
      </c>
    </row>
    <row r="31477" spans="1:10">
      <c r="A31477" s="202">
        <v>44551</v>
      </c>
      <c r="B31477" s="6" t="s">
        <v>2348</v>
      </c>
      <c r="C31477" s="7" t="s">
        <v>606</v>
      </c>
      <c r="D31477" s="8" t="s">
        <v>2349</v>
      </c>
      <c r="E31477" s="9" t="s">
        <v>9</v>
      </c>
      <c r="F31477" s="480"/>
      <c r="G31477" s="306"/>
      <c r="H31477" s="480"/>
      <c r="I31477" s="24"/>
      <c r="J31477" s="481" t="s">
        <v>47383</v>
      </c>
    </row>
    <row r="31478" spans="1:10">
      <c r="A31478" s="599"/>
      <c r="B31478" s="304"/>
      <c r="C31478" s="43" t="s">
        <v>56213</v>
      </c>
      <c r="D31478" s="455" t="s">
        <v>3</v>
      </c>
      <c r="E31478" s="209"/>
      <c r="F31478" s="482" t="s">
        <v>52</v>
      </c>
      <c r="G31478" s="371"/>
      <c r="H31478" s="482"/>
      <c r="I31478" s="393"/>
      <c r="J31478" s="483"/>
    </row>
    <row r="31479" spans="1:10">
      <c r="A31479" s="202">
        <v>44551</v>
      </c>
      <c r="B31479" s="6" t="s">
        <v>54177</v>
      </c>
      <c r="C31479" s="7" t="s">
        <v>2358</v>
      </c>
      <c r="D31479" s="8" t="s">
        <v>2359</v>
      </c>
      <c r="E31479" s="9" t="s">
        <v>2306</v>
      </c>
      <c r="F31479" s="480"/>
      <c r="G31479" s="306"/>
      <c r="H31479" s="553" t="s">
        <v>54178</v>
      </c>
      <c r="I31479" s="24" t="s">
        <v>54179</v>
      </c>
      <c r="J31479" s="481" t="s">
        <v>47383</v>
      </c>
    </row>
    <row r="31480" spans="1:10">
      <c r="A31480" s="599"/>
      <c r="B31480" s="304" t="s">
        <v>54180</v>
      </c>
      <c r="C31480" s="43" t="s">
        <v>54181</v>
      </c>
      <c r="D31480" s="455" t="s">
        <v>2</v>
      </c>
      <c r="E31480" s="209"/>
      <c r="F31480" s="482" t="s">
        <v>34</v>
      </c>
      <c r="G31480" s="371"/>
      <c r="H31480" s="482"/>
      <c r="I31480" s="393"/>
      <c r="J31480" s="483"/>
    </row>
    <row r="31481" spans="1:10">
      <c r="A31481" s="202">
        <v>44551</v>
      </c>
      <c r="B31481" s="6" t="s">
        <v>2363</v>
      </c>
      <c r="C31481" s="7" t="s">
        <v>2364</v>
      </c>
      <c r="D31481" s="8" t="s">
        <v>2365</v>
      </c>
      <c r="E31481" s="9" t="s">
        <v>615</v>
      </c>
      <c r="F31481" s="480"/>
      <c r="G31481" s="306"/>
      <c r="H31481" s="480"/>
      <c r="I31481" s="24"/>
      <c r="J31481" s="481" t="s">
        <v>47383</v>
      </c>
    </row>
    <row r="31482" spans="1:10">
      <c r="A31482" s="599"/>
      <c r="B31482" s="304"/>
      <c r="C31482" s="43" t="s">
        <v>54182</v>
      </c>
      <c r="D31482" s="455" t="s">
        <v>2</v>
      </c>
      <c r="E31482" s="209"/>
      <c r="F31482" s="482" t="s">
        <v>52</v>
      </c>
      <c r="G31482" s="371"/>
      <c r="H31482" s="482"/>
      <c r="I31482" s="393"/>
      <c r="J31482" s="483"/>
    </row>
    <row r="31483" spans="1:10">
      <c r="A31483" s="202">
        <v>44551</v>
      </c>
      <c r="B31483" s="6" t="s">
        <v>2418</v>
      </c>
      <c r="C31483" s="7" t="s">
        <v>2419</v>
      </c>
      <c r="D31483" s="8" t="s">
        <v>2420</v>
      </c>
      <c r="E31483" s="9" t="s">
        <v>1003</v>
      </c>
      <c r="F31483" s="480"/>
      <c r="G31483" s="306"/>
      <c r="H31483" s="480"/>
      <c r="I31483" s="24"/>
      <c r="J31483" s="481" t="s">
        <v>47383</v>
      </c>
    </row>
    <row r="31484" spans="1:10">
      <c r="A31484" s="599"/>
      <c r="B31484" s="304"/>
      <c r="C31484" s="55" t="s">
        <v>54183</v>
      </c>
      <c r="D31484" s="455" t="s">
        <v>3</v>
      </c>
      <c r="E31484" s="209"/>
      <c r="F31484" s="482" t="s">
        <v>52</v>
      </c>
      <c r="G31484" s="371"/>
      <c r="H31484" s="482"/>
      <c r="I31484" s="393"/>
      <c r="J31484" s="483"/>
    </row>
    <row r="31485" spans="1:10">
      <c r="A31485" s="202">
        <v>44551</v>
      </c>
      <c r="B31485" s="6" t="s">
        <v>54184</v>
      </c>
      <c r="C31485" s="7" t="s">
        <v>2356</v>
      </c>
      <c r="D31485" s="8" t="s">
        <v>2357</v>
      </c>
      <c r="E31485" s="9" t="s">
        <v>156</v>
      </c>
      <c r="F31485" s="480"/>
      <c r="G31485" s="306"/>
      <c r="H31485" s="480"/>
      <c r="I31485" s="24"/>
      <c r="J31485" s="481" t="s">
        <v>47383</v>
      </c>
    </row>
    <row r="31486" spans="1:10">
      <c r="A31486" s="599"/>
      <c r="B31486" s="304" t="s">
        <v>54185</v>
      </c>
      <c r="C31486" s="43" t="s">
        <v>54186</v>
      </c>
      <c r="D31486" s="455" t="s">
        <v>2</v>
      </c>
      <c r="E31486" s="209"/>
      <c r="F31486" s="482" t="s">
        <v>52</v>
      </c>
      <c r="G31486" s="371"/>
      <c r="H31486" s="482"/>
      <c r="I31486" s="393"/>
      <c r="J31486" s="483"/>
    </row>
    <row r="31487" spans="1:10">
      <c r="A31487" s="202">
        <v>44551</v>
      </c>
      <c r="B31487" s="6" t="s">
        <v>2368</v>
      </c>
      <c r="C31487" s="7" t="s">
        <v>2369</v>
      </c>
      <c r="D31487" s="8" t="s">
        <v>2370</v>
      </c>
      <c r="E31487" s="9" t="s">
        <v>141</v>
      </c>
      <c r="F31487" s="480"/>
      <c r="G31487" s="306"/>
      <c r="H31487" s="480"/>
      <c r="I31487" s="24"/>
      <c r="J31487" s="481" t="s">
        <v>47383</v>
      </c>
    </row>
    <row r="31488" spans="1:10">
      <c r="A31488" s="599"/>
      <c r="B31488" s="304"/>
      <c r="C31488" s="43" t="s">
        <v>54187</v>
      </c>
      <c r="D31488" s="455" t="s">
        <v>3</v>
      </c>
      <c r="E31488" s="209"/>
      <c r="F31488" s="482" t="s">
        <v>52</v>
      </c>
      <c r="G31488" s="371"/>
      <c r="H31488" s="482"/>
      <c r="I31488" s="393"/>
      <c r="J31488" s="483"/>
    </row>
    <row r="31489" spans="1:10">
      <c r="A31489" s="202">
        <v>44551</v>
      </c>
      <c r="B31489" s="6" t="s">
        <v>2360</v>
      </c>
      <c r="C31489" s="7" t="s">
        <v>2812</v>
      </c>
      <c r="D31489" s="8" t="s">
        <v>2361</v>
      </c>
      <c r="E31489" s="9" t="s">
        <v>2362</v>
      </c>
      <c r="F31489" s="480"/>
      <c r="G31489" s="306"/>
      <c r="H31489" s="480"/>
      <c r="I31489" s="24"/>
      <c r="J31489" s="481" t="s">
        <v>47383</v>
      </c>
    </row>
    <row r="31490" spans="1:10">
      <c r="A31490" s="599"/>
      <c r="B31490" s="304"/>
      <c r="C31490" s="43" t="s">
        <v>54188</v>
      </c>
      <c r="D31490" s="455" t="s">
        <v>2</v>
      </c>
      <c r="E31490" s="209"/>
      <c r="F31490" s="482" t="s">
        <v>52</v>
      </c>
      <c r="G31490" s="371"/>
      <c r="H31490" s="482"/>
      <c r="I31490" s="393"/>
      <c r="J31490" s="483"/>
    </row>
    <row r="31491" spans="1:10">
      <c r="A31491" s="202">
        <v>44551</v>
      </c>
      <c r="B31491" s="6" t="s">
        <v>2379</v>
      </c>
      <c r="C31491" s="7" t="s">
        <v>2433</v>
      </c>
      <c r="D31491" s="8" t="s">
        <v>2380</v>
      </c>
      <c r="E31491" s="9" t="s">
        <v>97</v>
      </c>
      <c r="F31491" s="480"/>
      <c r="G31491" s="306"/>
      <c r="H31491" s="480"/>
      <c r="I31491" s="24"/>
      <c r="J31491" s="481" t="s">
        <v>47383</v>
      </c>
    </row>
    <row r="31492" spans="1:10">
      <c r="A31492" s="599"/>
      <c r="B31492" s="304"/>
      <c r="C31492" s="43" t="s">
        <v>54189</v>
      </c>
      <c r="D31492" s="455" t="s">
        <v>54190</v>
      </c>
      <c r="E31492" s="209"/>
      <c r="F31492" s="482" t="s">
        <v>52</v>
      </c>
      <c r="G31492" s="371"/>
      <c r="H31492" s="482"/>
      <c r="I31492" s="393"/>
      <c r="J31492" s="483"/>
    </row>
    <row r="31493" spans="1:10">
      <c r="A31493" s="202">
        <v>44551</v>
      </c>
      <c r="B31493" s="6" t="s">
        <v>2414</v>
      </c>
      <c r="C31493" s="7" t="s">
        <v>2415</v>
      </c>
      <c r="D31493" s="8" t="s">
        <v>2416</v>
      </c>
      <c r="E31493" s="9" t="s">
        <v>2417</v>
      </c>
      <c r="F31493" s="480"/>
      <c r="G31493" s="306"/>
      <c r="H31493" s="480"/>
      <c r="I31493" s="24"/>
      <c r="J31493" s="481" t="s">
        <v>47383</v>
      </c>
    </row>
    <row r="31494" spans="1:10">
      <c r="A31494" s="599"/>
      <c r="B31494" s="304"/>
      <c r="C31494" s="726" t="s">
        <v>54191</v>
      </c>
      <c r="D31494" s="455" t="s">
        <v>0</v>
      </c>
      <c r="E31494" s="209"/>
      <c r="F31494" s="482" t="s">
        <v>52</v>
      </c>
      <c r="G31494" s="371"/>
      <c r="H31494" s="482"/>
      <c r="I31494" s="393"/>
      <c r="J31494" s="483"/>
    </row>
    <row r="31495" spans="1:10">
      <c r="A31495" s="202">
        <v>44551</v>
      </c>
      <c r="B31495" s="6" t="s">
        <v>2387</v>
      </c>
      <c r="C31495" s="7" t="s">
        <v>494</v>
      </c>
      <c r="D31495" s="8" t="s">
        <v>2388</v>
      </c>
      <c r="E31495" s="9" t="s">
        <v>2389</v>
      </c>
      <c r="F31495" s="480"/>
      <c r="G31495" s="306"/>
      <c r="H31495" s="480"/>
      <c r="I31495" s="24"/>
      <c r="J31495" s="481" t="s">
        <v>47383</v>
      </c>
    </row>
    <row r="31496" spans="1:10">
      <c r="A31496" s="599"/>
      <c r="B31496" s="304"/>
      <c r="C31496" s="43" t="s">
        <v>54192</v>
      </c>
      <c r="D31496" s="455" t="s">
        <v>3</v>
      </c>
      <c r="E31496" s="209" t="s">
        <v>54193</v>
      </c>
      <c r="F31496" s="482" t="s">
        <v>52</v>
      </c>
      <c r="G31496" s="371"/>
      <c r="H31496" s="482"/>
      <c r="I31496" s="393"/>
      <c r="J31496" s="483"/>
    </row>
    <row r="31497" spans="1:10">
      <c r="A31497" s="202">
        <v>44551</v>
      </c>
      <c r="B31497" s="6" t="s">
        <v>2381</v>
      </c>
      <c r="C31497" s="7" t="s">
        <v>54194</v>
      </c>
      <c r="D31497" s="8" t="s">
        <v>2382</v>
      </c>
      <c r="E31497" s="9" t="s">
        <v>25</v>
      </c>
      <c r="F31497" s="480"/>
      <c r="G31497" s="306"/>
      <c r="H31497" s="480"/>
      <c r="I31497" s="24"/>
      <c r="J31497" s="481" t="s">
        <v>47383</v>
      </c>
    </row>
    <row r="31498" spans="1:10">
      <c r="A31498" s="599"/>
      <c r="B31498" s="304"/>
      <c r="C31498" s="43" t="s">
        <v>54195</v>
      </c>
      <c r="D31498" s="455" t="s">
        <v>1</v>
      </c>
      <c r="E31498" s="209"/>
      <c r="F31498" s="482" t="s">
        <v>52</v>
      </c>
      <c r="G31498" s="371"/>
      <c r="H31498" s="482"/>
      <c r="I31498" s="393"/>
      <c r="J31498" s="483"/>
    </row>
    <row r="31499" spans="1:10">
      <c r="A31499" s="202">
        <v>44551</v>
      </c>
      <c r="B31499" s="6" t="s">
        <v>2394</v>
      </c>
      <c r="C31499" s="7" t="s">
        <v>2395</v>
      </c>
      <c r="D31499" s="8" t="s">
        <v>2396</v>
      </c>
      <c r="E31499" s="9" t="s">
        <v>304</v>
      </c>
      <c r="F31499" s="480"/>
      <c r="G31499" s="306"/>
      <c r="H31499" s="480"/>
      <c r="I31499" s="24"/>
      <c r="J31499" s="481" t="s">
        <v>47383</v>
      </c>
    </row>
    <row r="31500" spans="1:10">
      <c r="A31500" s="599"/>
      <c r="B31500" s="304"/>
      <c r="C31500" s="717" t="s">
        <v>54196</v>
      </c>
      <c r="D31500" s="455" t="s">
        <v>3</v>
      </c>
      <c r="E31500" s="209"/>
      <c r="F31500" s="482" t="s">
        <v>52</v>
      </c>
      <c r="G31500" s="371"/>
      <c r="H31500" s="482"/>
      <c r="I31500" s="393"/>
      <c r="J31500" s="483"/>
    </row>
    <row r="31501" spans="1:10">
      <c r="A31501" s="202">
        <v>44551</v>
      </c>
      <c r="B31501" s="6" t="s">
        <v>54197</v>
      </c>
      <c r="C31501" s="7" t="s">
        <v>2058</v>
      </c>
      <c r="D31501" s="8" t="s">
        <v>2707</v>
      </c>
      <c r="E31501" s="9" t="s">
        <v>19</v>
      </c>
      <c r="F31501" s="480"/>
      <c r="G31501" s="306"/>
      <c r="H31501" s="480"/>
      <c r="I31501" s="24"/>
      <c r="J31501" s="481" t="s">
        <v>47383</v>
      </c>
    </row>
    <row r="31502" spans="1:10">
      <c r="A31502" s="599"/>
      <c r="B31502" s="304"/>
      <c r="C31502" s="55" t="s">
        <v>54198</v>
      </c>
      <c r="D31502" s="455" t="s">
        <v>2</v>
      </c>
      <c r="E31502" s="209"/>
      <c r="F31502" s="482" t="s">
        <v>52</v>
      </c>
      <c r="G31502" s="371"/>
      <c r="H31502" s="482"/>
      <c r="I31502" s="393"/>
      <c r="J31502" s="483"/>
    </row>
    <row r="31503" spans="1:10">
      <c r="A31503" s="202">
        <v>44551</v>
      </c>
      <c r="B31503" s="6" t="s">
        <v>2397</v>
      </c>
      <c r="C31503" s="7" t="s">
        <v>1320</v>
      </c>
      <c r="D31503" s="8" t="s">
        <v>2398</v>
      </c>
      <c r="E31503" s="9" t="s">
        <v>334</v>
      </c>
      <c r="F31503" s="480"/>
      <c r="G31503" s="306"/>
      <c r="H31503" s="480"/>
      <c r="I31503" s="24"/>
      <c r="J31503" s="481" t="s">
        <v>47383</v>
      </c>
    </row>
    <row r="31504" spans="1:10">
      <c r="A31504" s="599"/>
      <c r="B31504" s="304"/>
      <c r="C31504" s="43" t="s">
        <v>54199</v>
      </c>
      <c r="D31504" s="455" t="s">
        <v>1</v>
      </c>
      <c r="E31504" s="209"/>
      <c r="F31504" s="482" t="s">
        <v>52</v>
      </c>
      <c r="G31504" s="371"/>
      <c r="H31504" s="482"/>
      <c r="I31504" s="393"/>
      <c r="J31504" s="483"/>
    </row>
    <row r="31505" spans="1:10">
      <c r="A31505" s="202">
        <v>44551</v>
      </c>
      <c r="B31505" s="6" t="s">
        <v>2399</v>
      </c>
      <c r="C31505" s="7" t="s">
        <v>2465</v>
      </c>
      <c r="D31505" s="8" t="s">
        <v>2400</v>
      </c>
      <c r="E31505" s="9" t="s">
        <v>2466</v>
      </c>
      <c r="F31505" s="480"/>
      <c r="G31505" s="306"/>
      <c r="H31505" s="480"/>
      <c r="I31505" s="24"/>
      <c r="J31505" s="481" t="s">
        <v>47383</v>
      </c>
    </row>
    <row r="31506" spans="1:10">
      <c r="A31506" s="599"/>
      <c r="B31506" s="304"/>
      <c r="C31506" s="43" t="s">
        <v>54200</v>
      </c>
      <c r="D31506" s="455" t="s">
        <v>3</v>
      </c>
      <c r="E31506" s="209"/>
      <c r="F31506" s="482" t="s">
        <v>52</v>
      </c>
      <c r="G31506" s="371"/>
      <c r="H31506" s="482"/>
      <c r="I31506" s="393"/>
      <c r="J31506" s="483"/>
    </row>
    <row r="31507" spans="1:10">
      <c r="A31507" s="202">
        <v>44551</v>
      </c>
      <c r="B31507" s="6" t="s">
        <v>53918</v>
      </c>
      <c r="C31507" s="7" t="s">
        <v>2785</v>
      </c>
      <c r="D31507" s="8" t="s">
        <v>2008</v>
      </c>
      <c r="E31507" s="9" t="s">
        <v>19</v>
      </c>
      <c r="F31507" s="480"/>
      <c r="G31507" s="306"/>
      <c r="H31507" s="480"/>
      <c r="I31507" s="24"/>
      <c r="J31507" s="481" t="s">
        <v>47383</v>
      </c>
    </row>
    <row r="31508" spans="1:10">
      <c r="A31508" s="599"/>
      <c r="B31508" s="304" t="s">
        <v>54201</v>
      </c>
      <c r="C31508" s="311" t="s">
        <v>54202</v>
      </c>
      <c r="D31508" s="455" t="s">
        <v>0</v>
      </c>
      <c r="E31508" s="209"/>
      <c r="F31508" s="482" t="s">
        <v>52</v>
      </c>
      <c r="G31508" s="371"/>
      <c r="H31508" s="482"/>
      <c r="I31508" s="393"/>
      <c r="J31508" s="483"/>
    </row>
    <row r="31509" spans="1:10">
      <c r="A31509" s="202">
        <v>44551</v>
      </c>
      <c r="B31509" s="57" t="s">
        <v>2344</v>
      </c>
      <c r="C31509" s="37" t="s">
        <v>2345</v>
      </c>
      <c r="D31509" s="38" t="s">
        <v>2346</v>
      </c>
      <c r="E31509" s="9" t="s">
        <v>2347</v>
      </c>
      <c r="F31509" s="480"/>
      <c r="G31509" s="306"/>
      <c r="H31509" s="480"/>
      <c r="I31509" s="24"/>
      <c r="J31509" s="481" t="s">
        <v>47404</v>
      </c>
    </row>
    <row r="31510" spans="1:10">
      <c r="A31510" s="599"/>
      <c r="B31510" s="304"/>
      <c r="C31510" s="43" t="s">
        <v>54203</v>
      </c>
      <c r="D31510" s="455" t="s">
        <v>3</v>
      </c>
      <c r="E31510" s="209" t="s">
        <v>7447</v>
      </c>
      <c r="F31510" s="482" t="s">
        <v>41214</v>
      </c>
      <c r="G31510" s="371"/>
      <c r="H31510" s="482"/>
      <c r="I31510" s="393"/>
      <c r="J31510" s="483"/>
    </row>
    <row r="31511" spans="1:10">
      <c r="A31511" s="202">
        <v>44551</v>
      </c>
      <c r="B31511" s="6" t="s">
        <v>54174</v>
      </c>
      <c r="C31511" s="7" t="s">
        <v>2571</v>
      </c>
      <c r="D31511" s="8" t="s">
        <v>2451</v>
      </c>
      <c r="E31511" s="9" t="s">
        <v>2452</v>
      </c>
      <c r="F31511" s="480"/>
      <c r="G31511" s="306"/>
      <c r="H31511" s="480"/>
      <c r="I31511" s="24"/>
      <c r="J31511" s="481" t="s">
        <v>47404</v>
      </c>
    </row>
    <row r="31512" spans="1:10">
      <c r="A31512" s="599"/>
      <c r="B31512" s="304"/>
      <c r="C31512" s="43" t="s">
        <v>54204</v>
      </c>
      <c r="D31512" s="455" t="s">
        <v>2</v>
      </c>
      <c r="E31512" s="209"/>
      <c r="F31512" s="482" t="s">
        <v>26</v>
      </c>
      <c r="G31512" s="371"/>
      <c r="H31512" s="482"/>
      <c r="I31512" s="393"/>
      <c r="J31512" s="483"/>
    </row>
    <row r="31513" spans="1:10">
      <c r="A31513" s="202">
        <v>44551</v>
      </c>
      <c r="B31513" s="6" t="s">
        <v>2350</v>
      </c>
      <c r="C31513" s="7" t="s">
        <v>2351</v>
      </c>
      <c r="D31513" s="8" t="s">
        <v>2352</v>
      </c>
      <c r="E31513" s="9" t="s">
        <v>2193</v>
      </c>
      <c r="F31513" s="480"/>
      <c r="G31513" s="306"/>
      <c r="H31513" s="480"/>
      <c r="I31513" s="24"/>
      <c r="J31513" s="481" t="s">
        <v>47404</v>
      </c>
    </row>
    <row r="31514" spans="1:10">
      <c r="A31514" s="599"/>
      <c r="B31514" s="304"/>
      <c r="C31514" s="43" t="s">
        <v>54205</v>
      </c>
      <c r="D31514" s="455" t="s">
        <v>0</v>
      </c>
      <c r="E31514" s="209"/>
      <c r="F31514" s="482" t="s">
        <v>26</v>
      </c>
      <c r="G31514" s="371"/>
      <c r="H31514" s="482"/>
      <c r="I31514" s="393"/>
      <c r="J31514" s="483"/>
    </row>
    <row r="31515" spans="1:10">
      <c r="A31515" s="202">
        <v>44551</v>
      </c>
      <c r="B31515" s="6" t="s">
        <v>1900</v>
      </c>
      <c r="C31515" s="7"/>
      <c r="D31515" s="8" t="s">
        <v>54206</v>
      </c>
      <c r="E31515" s="9" t="s">
        <v>1186</v>
      </c>
      <c r="F31515" s="480"/>
      <c r="G31515" s="306"/>
      <c r="H31515" s="480"/>
      <c r="I31515" s="24"/>
      <c r="J31515" s="481" t="s">
        <v>47404</v>
      </c>
    </row>
    <row r="31516" spans="1:10">
      <c r="A31516" s="599"/>
      <c r="B31516" s="304"/>
      <c r="C31516" s="715" t="s">
        <v>54207</v>
      </c>
      <c r="D31516" s="455" t="s">
        <v>1</v>
      </c>
      <c r="E31516" s="209"/>
      <c r="F31516" s="482" t="s">
        <v>52</v>
      </c>
      <c r="G31516" s="371"/>
      <c r="H31516" s="482"/>
      <c r="I31516" s="393"/>
      <c r="J31516" s="483"/>
    </row>
    <row r="31517" spans="1:10">
      <c r="A31517" s="202">
        <v>44551</v>
      </c>
      <c r="B31517" s="6" t="s">
        <v>2353</v>
      </c>
      <c r="C31517" s="7" t="s">
        <v>2354</v>
      </c>
      <c r="D31517" s="8" t="s">
        <v>2355</v>
      </c>
      <c r="E31517" s="9" t="s">
        <v>784</v>
      </c>
      <c r="F31517" s="480"/>
      <c r="G31517" s="306"/>
      <c r="H31517" s="480"/>
      <c r="I31517" s="24"/>
      <c r="J31517" s="481" t="s">
        <v>47404</v>
      </c>
    </row>
    <row r="31518" spans="1:10">
      <c r="A31518" s="599"/>
      <c r="B31518" s="304"/>
      <c r="C31518" s="43" t="s">
        <v>54208</v>
      </c>
      <c r="D31518" s="455" t="s">
        <v>0</v>
      </c>
      <c r="E31518" s="209"/>
      <c r="F31518" s="482" t="s">
        <v>0</v>
      </c>
      <c r="G31518" s="371"/>
      <c r="H31518" s="482"/>
      <c r="I31518" s="393"/>
      <c r="J31518" s="483"/>
    </row>
    <row r="31519" spans="1:10">
      <c r="A31519" s="202">
        <v>44546</v>
      </c>
      <c r="B31519" s="6" t="s">
        <v>2375</v>
      </c>
      <c r="C31519" s="7" t="s">
        <v>2147</v>
      </c>
      <c r="D31519" s="8" t="s">
        <v>2376</v>
      </c>
      <c r="E31519" s="9" t="s">
        <v>2377</v>
      </c>
      <c r="F31519" s="480"/>
      <c r="G31519" s="306"/>
      <c r="H31519" s="480"/>
      <c r="I31519" s="24"/>
      <c r="J31519" s="481" t="s">
        <v>47404</v>
      </c>
    </row>
    <row r="31520" spans="1:10">
      <c r="A31520" s="599"/>
      <c r="B31520" s="304"/>
      <c r="C31520" s="43" t="s">
        <v>54209</v>
      </c>
      <c r="D31520" s="455" t="s">
        <v>2</v>
      </c>
      <c r="E31520" s="209"/>
      <c r="F31520" s="482" t="s">
        <v>52</v>
      </c>
      <c r="G31520" s="371"/>
      <c r="H31520" s="482"/>
      <c r="I31520" s="393"/>
      <c r="J31520" s="483"/>
    </row>
    <row r="31521" spans="1:10">
      <c r="A31521" s="202">
        <v>44551</v>
      </c>
      <c r="B31521" s="6" t="s">
        <v>2383</v>
      </c>
      <c r="C31521" s="7" t="s">
        <v>2384</v>
      </c>
      <c r="D31521" s="8" t="s">
        <v>2385</v>
      </c>
      <c r="E31521" s="9" t="s">
        <v>2386</v>
      </c>
      <c r="F31521" s="480"/>
      <c r="G31521" s="306"/>
      <c r="H31521" s="480"/>
      <c r="I31521" s="24"/>
      <c r="J31521" s="481" t="s">
        <v>47404</v>
      </c>
    </row>
    <row r="31522" spans="1:10">
      <c r="A31522" s="599"/>
      <c r="B31522" s="304"/>
      <c r="C31522" s="43" t="s">
        <v>54210</v>
      </c>
      <c r="D31522" s="455" t="s">
        <v>0</v>
      </c>
      <c r="E31522" s="209"/>
      <c r="F31522" s="482" t="s">
        <v>0</v>
      </c>
      <c r="G31522" s="371"/>
      <c r="H31522" s="482"/>
      <c r="I31522" s="393"/>
      <c r="J31522" s="483"/>
    </row>
    <row r="31523" spans="1:10">
      <c r="A31523" s="202">
        <v>44551</v>
      </c>
      <c r="B31523" s="6" t="s">
        <v>2390</v>
      </c>
      <c r="C31523" s="7" t="s">
        <v>2449</v>
      </c>
      <c r="D31523" s="8" t="s">
        <v>2392</v>
      </c>
      <c r="E31523" s="9" t="s">
        <v>2393</v>
      </c>
      <c r="F31523" s="480"/>
      <c r="G31523" s="306"/>
      <c r="H31523" s="553" t="s">
        <v>54211</v>
      </c>
      <c r="I31523" s="24"/>
      <c r="J31523" s="481" t="s">
        <v>47404</v>
      </c>
    </row>
    <row r="31524" spans="1:10">
      <c r="A31524" s="599"/>
      <c r="B31524" s="304"/>
      <c r="C31524" s="52" t="s">
        <v>54212</v>
      </c>
      <c r="D31524" s="455" t="s">
        <v>2</v>
      </c>
      <c r="E31524" s="209"/>
      <c r="F31524" s="482" t="s">
        <v>26</v>
      </c>
      <c r="G31524" s="371"/>
      <c r="H31524" s="482"/>
      <c r="I31524" s="393"/>
      <c r="J31524" s="483"/>
    </row>
    <row r="31525" spans="1:10">
      <c r="C31525" t="s">
        <v>54213</v>
      </c>
    </row>
    <row r="31526" spans="1:10">
      <c r="A31526" s="202">
        <v>44552</v>
      </c>
      <c r="B31526" s="6" t="s">
        <v>2410</v>
      </c>
      <c r="C31526" s="7" t="s">
        <v>2411</v>
      </c>
      <c r="D31526" s="8" t="s">
        <v>2412</v>
      </c>
      <c r="E31526" s="9" t="s">
        <v>2413</v>
      </c>
      <c r="F31526" s="480"/>
      <c r="G31526" s="306">
        <v>925748253</v>
      </c>
      <c r="H31526" s="553" t="s">
        <v>54214</v>
      </c>
      <c r="I31526" s="24" t="s">
        <v>54215</v>
      </c>
      <c r="J31526" s="481" t="s">
        <v>47383</v>
      </c>
    </row>
    <row r="31527" spans="1:10">
      <c r="A31527" s="599"/>
      <c r="B31527" s="304"/>
      <c r="C31527" s="55" t="s">
        <v>57685</v>
      </c>
      <c r="D31527" s="455" t="s">
        <v>0</v>
      </c>
      <c r="E31527" s="209"/>
      <c r="F31527" s="482" t="s">
        <v>34</v>
      </c>
      <c r="G31527" s="371"/>
      <c r="H31527" s="482"/>
      <c r="I31527" s="393"/>
      <c r="J31527" s="483"/>
    </row>
    <row r="31528" spans="1:10">
      <c r="A31528" s="202">
        <v>44552</v>
      </c>
      <c r="B31528" s="6" t="s">
        <v>2406</v>
      </c>
      <c r="C31528" s="7" t="s">
        <v>2407</v>
      </c>
      <c r="D31528" s="8" t="s">
        <v>2408</v>
      </c>
      <c r="E31528" s="9" t="s">
        <v>224</v>
      </c>
      <c r="F31528" s="480"/>
      <c r="G31528" s="306"/>
      <c r="H31528" s="480"/>
      <c r="I31528" s="24"/>
      <c r="J31528" s="481" t="s">
        <v>47383</v>
      </c>
    </row>
    <row r="31529" spans="1:10">
      <c r="A31529" s="599"/>
      <c r="B31529" s="304"/>
      <c r="C31529" s="43" t="s">
        <v>54216</v>
      </c>
      <c r="D31529" s="455" t="s">
        <v>1</v>
      </c>
      <c r="E31529" s="209"/>
      <c r="F31529" s="482" t="s">
        <v>52</v>
      </c>
      <c r="G31529" s="371"/>
      <c r="H31529" s="482"/>
      <c r="I31529" s="393"/>
      <c r="J31529" s="483"/>
    </row>
    <row r="31530" spans="1:10">
      <c r="A31530" s="202">
        <v>44552</v>
      </c>
      <c r="B31530" s="6" t="s">
        <v>54217</v>
      </c>
      <c r="C31530" s="7" t="s">
        <v>2464</v>
      </c>
      <c r="D31530" s="8" t="s">
        <v>54218</v>
      </c>
      <c r="E31530" s="9" t="s">
        <v>156</v>
      </c>
      <c r="F31530" s="480"/>
      <c r="G31530" s="306"/>
      <c r="H31530" s="480"/>
      <c r="I31530" s="24"/>
      <c r="J31530" s="481" t="s">
        <v>47383</v>
      </c>
    </row>
    <row r="31531" spans="1:10">
      <c r="A31531" s="599"/>
      <c r="B31531" s="304" t="s">
        <v>36719</v>
      </c>
      <c r="C31531" s="43" t="s">
        <v>54219</v>
      </c>
      <c r="D31531" s="455" t="s">
        <v>1</v>
      </c>
      <c r="E31531" s="209"/>
      <c r="F31531" s="482" t="s">
        <v>52</v>
      </c>
      <c r="G31531" s="371"/>
      <c r="H31531" s="482"/>
      <c r="I31531" s="393"/>
      <c r="J31531" s="483"/>
    </row>
    <row r="31532" spans="1:10">
      <c r="A31532" s="202">
        <v>44552</v>
      </c>
      <c r="B31532" s="6" t="s">
        <v>2426</v>
      </c>
      <c r="C31532" s="7" t="s">
        <v>2427</v>
      </c>
      <c r="D31532" s="8" t="s">
        <v>2428</v>
      </c>
      <c r="E31532" s="9" t="s">
        <v>1991</v>
      </c>
      <c r="F31532" s="480"/>
      <c r="G31532" s="306">
        <v>917179822</v>
      </c>
      <c r="H31532" s="553" t="s">
        <v>54220</v>
      </c>
      <c r="I31532" s="24" t="s">
        <v>54221</v>
      </c>
      <c r="J31532" s="481" t="s">
        <v>47383</v>
      </c>
    </row>
    <row r="31533" spans="1:10">
      <c r="A31533" s="599"/>
      <c r="B31533" s="304"/>
      <c r="C31533" s="43" t="s">
        <v>54222</v>
      </c>
      <c r="D31533" s="455" t="s">
        <v>2</v>
      </c>
      <c r="E31533" s="209"/>
      <c r="F31533" s="482" t="s">
        <v>34</v>
      </c>
      <c r="G31533" s="371"/>
      <c r="H31533" s="482"/>
      <c r="I31533" s="393"/>
      <c r="J31533" s="483"/>
    </row>
    <row r="31534" spans="1:10">
      <c r="A31534" s="202">
        <v>44552</v>
      </c>
      <c r="B31534" s="6" t="s">
        <v>2423</v>
      </c>
      <c r="C31534" s="7" t="s">
        <v>2424</v>
      </c>
      <c r="D31534" s="8" t="s">
        <v>2425</v>
      </c>
      <c r="E31534" s="9" t="s">
        <v>141</v>
      </c>
      <c r="F31534" s="480"/>
      <c r="G31534" s="306"/>
      <c r="H31534" s="480"/>
      <c r="I31534" s="24"/>
      <c r="J31534" s="481" t="s">
        <v>47383</v>
      </c>
    </row>
    <row r="31535" spans="1:10">
      <c r="A31535" s="599"/>
      <c r="B31535" s="304"/>
      <c r="C31535" s="43" t="s">
        <v>54223</v>
      </c>
      <c r="D31535" s="455" t="s">
        <v>1</v>
      </c>
      <c r="E31535" s="209"/>
      <c r="F31535" s="482" t="s">
        <v>52</v>
      </c>
      <c r="G31535" s="371"/>
      <c r="H31535" s="482"/>
      <c r="I31535" s="393"/>
      <c r="J31535" s="483"/>
    </row>
    <row r="31536" spans="1:10">
      <c r="A31536" s="202">
        <v>44552</v>
      </c>
      <c r="B31536" s="6" t="s">
        <v>2445</v>
      </c>
      <c r="C31536" s="7"/>
      <c r="D31536" s="8" t="s">
        <v>2447</v>
      </c>
      <c r="E31536" s="9" t="s">
        <v>2448</v>
      </c>
      <c r="F31536" s="480"/>
      <c r="G31536" s="306"/>
      <c r="H31536" s="480"/>
      <c r="I31536" s="24"/>
      <c r="J31536" s="481" t="s">
        <v>47383</v>
      </c>
    </row>
    <row r="31537" spans="1:10">
      <c r="A31537" s="599"/>
      <c r="B31537" s="304"/>
      <c r="C31537" s="46" t="s">
        <v>54224</v>
      </c>
      <c r="D31537" s="312"/>
      <c r="E31537" s="209" t="s">
        <v>54225</v>
      </c>
      <c r="F31537" s="482" t="s">
        <v>234</v>
      </c>
      <c r="G31537" s="371"/>
      <c r="H31537" s="482"/>
      <c r="I31537" s="393" t="s">
        <v>54226</v>
      </c>
      <c r="J31537" s="483"/>
    </row>
    <row r="31538" spans="1:10">
      <c r="A31538" s="202">
        <v>44552</v>
      </c>
      <c r="B31538" s="6" t="s">
        <v>2434</v>
      </c>
      <c r="C31538" s="7" t="s">
        <v>2435</v>
      </c>
      <c r="D31538" s="8" t="s">
        <v>2436</v>
      </c>
      <c r="E31538" s="9" t="s">
        <v>297</v>
      </c>
      <c r="F31538" s="480"/>
      <c r="G31538" s="306"/>
      <c r="H31538" s="480"/>
      <c r="I31538" s="24"/>
      <c r="J31538" s="481" t="s">
        <v>47383</v>
      </c>
    </row>
    <row r="31539" spans="1:10">
      <c r="A31539" s="599"/>
      <c r="B31539" s="304"/>
      <c r="C31539" s="43" t="s">
        <v>54227</v>
      </c>
      <c r="D31539" s="455" t="s">
        <v>3</v>
      </c>
      <c r="E31539" s="209"/>
      <c r="F31539" s="482" t="s">
        <v>52</v>
      </c>
      <c r="G31539" s="371"/>
      <c r="H31539" s="482"/>
      <c r="I31539" s="393"/>
      <c r="J31539" s="483"/>
    </row>
    <row r="31540" spans="1:10">
      <c r="A31540" s="202">
        <v>44552</v>
      </c>
      <c r="B31540" s="6" t="s">
        <v>2263</v>
      </c>
      <c r="C31540" s="7" t="s">
        <v>54228</v>
      </c>
      <c r="D31540" s="8" t="s">
        <v>2265</v>
      </c>
      <c r="E31540" s="9" t="s">
        <v>54229</v>
      </c>
      <c r="F31540" s="480"/>
      <c r="G31540" s="306"/>
      <c r="H31540" s="480"/>
      <c r="I31540" s="24"/>
      <c r="J31540" s="481" t="s">
        <v>47404</v>
      </c>
    </row>
    <row r="31541" spans="1:10">
      <c r="A31541" s="599"/>
      <c r="B31541" s="304"/>
      <c r="C31541" s="311"/>
      <c r="D31541" s="455" t="s">
        <v>26</v>
      </c>
      <c r="E31541" s="209"/>
      <c r="F31541" s="482" t="s">
        <v>52</v>
      </c>
      <c r="G31541" s="371"/>
      <c r="H31541" s="482"/>
      <c r="I31541" s="393"/>
      <c r="J31541" s="483"/>
    </row>
    <row r="31542" spans="1:10">
      <c r="A31542" s="202">
        <v>44552</v>
      </c>
      <c r="B31542" s="6" t="s">
        <v>54230</v>
      </c>
      <c r="C31542" s="7" t="s">
        <v>54231</v>
      </c>
      <c r="D31542" s="8" t="s">
        <v>49237</v>
      </c>
      <c r="E31542" s="9" t="s">
        <v>19</v>
      </c>
      <c r="F31542" s="480"/>
      <c r="G31542" s="306"/>
      <c r="H31542" s="480"/>
      <c r="I31542" s="24"/>
      <c r="J31542" s="481" t="s">
        <v>47404</v>
      </c>
    </row>
    <row r="31543" spans="1:10">
      <c r="A31543" s="599"/>
      <c r="B31543" s="304"/>
      <c r="C31543" s="55" t="s">
        <v>54232</v>
      </c>
      <c r="D31543" s="455" t="s">
        <v>1</v>
      </c>
      <c r="E31543" s="209"/>
      <c r="F31543" s="482" t="s">
        <v>26</v>
      </c>
      <c r="G31543" s="371"/>
      <c r="H31543" s="482"/>
      <c r="I31543" s="393"/>
      <c r="J31543" s="483"/>
    </row>
    <row r="31544" spans="1:10">
      <c r="A31544" s="202">
        <v>44552</v>
      </c>
      <c r="B31544" s="6" t="s">
        <v>2460</v>
      </c>
      <c r="C31544" s="7" t="s">
        <v>2461</v>
      </c>
      <c r="D31544" s="8" t="s">
        <v>2462</v>
      </c>
      <c r="E31544" s="9" t="s">
        <v>2463</v>
      </c>
      <c r="F31544" s="480"/>
      <c r="G31544" s="306"/>
      <c r="H31544" s="480"/>
      <c r="I31544" s="24"/>
      <c r="J31544" s="481" t="s">
        <v>47404</v>
      </c>
    </row>
    <row r="31545" spans="1:10">
      <c r="A31545" s="599"/>
      <c r="B31545" s="304"/>
      <c r="C31545" s="43" t="s">
        <v>54233</v>
      </c>
      <c r="D31545" s="455" t="s">
        <v>3</v>
      </c>
      <c r="E31545" s="209"/>
      <c r="F31545" s="482" t="s">
        <v>26</v>
      </c>
      <c r="G31545" s="371"/>
      <c r="H31545" s="482"/>
      <c r="I31545" s="393"/>
      <c r="J31545" s="483"/>
    </row>
    <row r="31546" spans="1:10">
      <c r="A31546" s="202">
        <v>44552</v>
      </c>
      <c r="B31546" s="6" t="s">
        <v>2403</v>
      </c>
      <c r="C31546" s="7" t="s">
        <v>2404</v>
      </c>
      <c r="D31546" s="8" t="s">
        <v>2405</v>
      </c>
      <c r="E31546" s="9" t="s">
        <v>1995</v>
      </c>
      <c r="F31546" s="480"/>
      <c r="G31546" s="306"/>
      <c r="H31546" s="480"/>
      <c r="I31546" s="24"/>
      <c r="J31546" s="481" t="s">
        <v>47404</v>
      </c>
    </row>
    <row r="31547" spans="1:10">
      <c r="A31547" s="599"/>
      <c r="B31547" s="304"/>
      <c r="C31547" s="43" t="s">
        <v>54234</v>
      </c>
      <c r="D31547" s="455" t="s">
        <v>2</v>
      </c>
      <c r="E31547" s="209"/>
      <c r="F31547" s="482" t="s">
        <v>2</v>
      </c>
      <c r="G31547" s="371"/>
      <c r="H31547" s="482"/>
      <c r="I31547" s="393"/>
      <c r="J31547" s="483"/>
    </row>
    <row r="31548" spans="1:10">
      <c r="A31548" s="202">
        <v>44552</v>
      </c>
      <c r="B31548" s="65" t="s">
        <v>12422</v>
      </c>
      <c r="C31548" s="72" t="s">
        <v>12088</v>
      </c>
      <c r="D31548" s="8" t="s">
        <v>904</v>
      </c>
      <c r="E31548" s="9" t="s">
        <v>65</v>
      </c>
      <c r="F31548" s="480"/>
      <c r="G31548" s="306"/>
      <c r="H31548" s="480"/>
      <c r="I31548" s="24"/>
      <c r="J31548" s="481" t="s">
        <v>47404</v>
      </c>
    </row>
    <row r="31549" spans="1:10">
      <c r="A31549" s="599"/>
      <c r="B31549" s="304"/>
      <c r="C31549" s="311"/>
      <c r="D31549" s="455" t="s">
        <v>1</v>
      </c>
      <c r="E31549" s="209"/>
      <c r="F31549" s="482" t="s">
        <v>52</v>
      </c>
      <c r="G31549" s="371"/>
      <c r="H31549" s="482"/>
      <c r="I31549" s="393"/>
      <c r="J31549" s="483"/>
    </row>
    <row r="31550" spans="1:10">
      <c r="A31550" s="202">
        <v>44552</v>
      </c>
      <c r="B31550" s="6" t="s">
        <v>2421</v>
      </c>
      <c r="C31550" s="7" t="s">
        <v>2467</v>
      </c>
      <c r="D31550" s="8" t="s">
        <v>2422</v>
      </c>
      <c r="E31550" s="9" t="s">
        <v>19</v>
      </c>
      <c r="F31550" s="480"/>
      <c r="G31550" s="306"/>
      <c r="H31550" s="480"/>
      <c r="I31550" s="24"/>
      <c r="J31550" s="481" t="s">
        <v>47404</v>
      </c>
    </row>
    <row r="31551" spans="1:10">
      <c r="A31551" s="599"/>
      <c r="B31551" s="304"/>
      <c r="C31551" s="43" t="s">
        <v>54235</v>
      </c>
      <c r="D31551" s="455" t="s">
        <v>1</v>
      </c>
      <c r="E31551" s="209"/>
      <c r="F31551" s="482" t="s">
        <v>52</v>
      </c>
      <c r="G31551" s="371"/>
      <c r="H31551" s="482"/>
      <c r="I31551" s="393"/>
      <c r="J31551" s="483"/>
    </row>
    <row r="31552" spans="1:10">
      <c r="A31552" s="202">
        <v>44550</v>
      </c>
      <c r="B31552" s="6" t="s">
        <v>54236</v>
      </c>
      <c r="C31552" s="7" t="s">
        <v>54237</v>
      </c>
      <c r="D31552" s="8" t="s">
        <v>11920</v>
      </c>
      <c r="E31552" s="9" t="s">
        <v>54238</v>
      </c>
      <c r="F31552" s="480"/>
      <c r="G31552" s="306"/>
      <c r="H31552" s="480"/>
      <c r="I31552" s="24"/>
      <c r="J31552" s="481" t="s">
        <v>47404</v>
      </c>
    </row>
    <row r="31553" spans="1:10">
      <c r="A31553" s="599"/>
      <c r="B31553" s="302"/>
      <c r="C31553" s="317" t="s">
        <v>54239</v>
      </c>
      <c r="D31553" s="312"/>
      <c r="E31553" s="209"/>
      <c r="F31553" s="482"/>
      <c r="G31553" s="371"/>
      <c r="H31553" s="482"/>
      <c r="I31553" s="393"/>
      <c r="J31553" s="483"/>
    </row>
    <row r="31554" spans="1:10">
      <c r="A31554" s="202">
        <v>44551</v>
      </c>
      <c r="B31554" s="6" t="s">
        <v>2414</v>
      </c>
      <c r="C31554" s="7" t="s">
        <v>2415</v>
      </c>
      <c r="D31554" s="8" t="s">
        <v>2416</v>
      </c>
      <c r="E31554" s="9" t="s">
        <v>2417</v>
      </c>
      <c r="F31554" s="480"/>
      <c r="G31554" s="306"/>
      <c r="H31554" s="480"/>
      <c r="I31554" s="24"/>
      <c r="J31554" s="481" t="s">
        <v>47383</v>
      </c>
    </row>
    <row r="31555" spans="1:10">
      <c r="A31555" s="599"/>
      <c r="B31555" s="304"/>
      <c r="C31555" s="43" t="s">
        <v>54240</v>
      </c>
      <c r="D31555" s="455" t="s">
        <v>2</v>
      </c>
      <c r="E31555" s="209"/>
      <c r="F31555" s="482" t="s">
        <v>52</v>
      </c>
      <c r="G31555" s="371"/>
      <c r="H31555" s="482"/>
      <c r="I31555" s="393"/>
      <c r="J31555" s="483"/>
    </row>
    <row r="31556" spans="1:10">
      <c r="A31556" s="202">
        <v>44552</v>
      </c>
      <c r="B31556" s="6" t="s">
        <v>2474</v>
      </c>
      <c r="C31556" s="7" t="s">
        <v>2005</v>
      </c>
      <c r="D31556" s="8" t="s">
        <v>1602</v>
      </c>
      <c r="E31556" s="9" t="s">
        <v>297</v>
      </c>
      <c r="F31556" s="480"/>
      <c r="G31556" s="306"/>
      <c r="H31556" s="480"/>
      <c r="I31556" s="24"/>
      <c r="J31556" s="481" t="s">
        <v>47404</v>
      </c>
    </row>
    <row r="31557" spans="1:10">
      <c r="A31557" s="599"/>
      <c r="B31557" s="304"/>
      <c r="C31557" s="43" t="s">
        <v>54241</v>
      </c>
      <c r="D31557" s="455" t="s">
        <v>3</v>
      </c>
      <c r="E31557" s="209"/>
      <c r="F31557" s="482" t="s">
        <v>26</v>
      </c>
      <c r="G31557" s="371"/>
      <c r="H31557" s="482"/>
      <c r="I31557" s="393"/>
      <c r="J31557" s="483"/>
    </row>
    <row r="31558" spans="1:10">
      <c r="A31558" s="202">
        <v>44552</v>
      </c>
      <c r="B31558" s="6" t="s">
        <v>1952</v>
      </c>
      <c r="C31558" s="7" t="s">
        <v>54242</v>
      </c>
      <c r="D31558" s="8" t="s">
        <v>1954</v>
      </c>
      <c r="E31558" s="9" t="s">
        <v>54243</v>
      </c>
      <c r="F31558" s="480"/>
      <c r="G31558" s="306"/>
      <c r="H31558" s="480"/>
      <c r="I31558" s="24"/>
      <c r="J31558" s="481" t="s">
        <v>47404</v>
      </c>
    </row>
    <row r="31559" spans="1:10">
      <c r="A31559" s="599"/>
      <c r="B31559" s="307" t="s">
        <v>54244</v>
      </c>
      <c r="C31559" s="43" t="s">
        <v>54245</v>
      </c>
      <c r="D31559" s="312" t="s">
        <v>54246</v>
      </c>
      <c r="E31559" s="209"/>
      <c r="F31559" s="482" t="s">
        <v>52</v>
      </c>
      <c r="G31559" s="371"/>
      <c r="H31559" s="482"/>
      <c r="I31559" s="393"/>
      <c r="J31559" s="483"/>
    </row>
    <row r="31560" spans="1:10">
      <c r="C31560" s="29" t="s">
        <v>54247</v>
      </c>
    </row>
    <row r="31561" spans="1:10">
      <c r="A31561" s="202">
        <v>44553</v>
      </c>
      <c r="B31561" s="6" t="s">
        <v>2440</v>
      </c>
      <c r="C31561" s="7" t="s">
        <v>2441</v>
      </c>
      <c r="D31561" s="8" t="s">
        <v>2442</v>
      </c>
      <c r="E31561" s="9" t="s">
        <v>15</v>
      </c>
      <c r="F31561" s="480"/>
      <c r="G31561" s="306"/>
      <c r="H31561" s="553" t="s">
        <v>54248</v>
      </c>
      <c r="I31561" s="24"/>
      <c r="J31561" s="481" t="s">
        <v>47383</v>
      </c>
    </row>
    <row r="31562" spans="1:10">
      <c r="A31562" s="599"/>
      <c r="B31562" s="302"/>
      <c r="C31562" s="43" t="s">
        <v>54249</v>
      </c>
      <c r="D31562" s="455" t="s">
        <v>3</v>
      </c>
      <c r="E31562" s="209"/>
      <c r="F31562" s="482" t="s">
        <v>52</v>
      </c>
      <c r="G31562" s="371"/>
      <c r="H31562" s="482"/>
      <c r="I31562" s="393"/>
      <c r="J31562" s="483"/>
    </row>
    <row r="31563" spans="1:10">
      <c r="A31563" s="202">
        <v>44553</v>
      </c>
      <c r="B31563" s="6" t="s">
        <v>2781</v>
      </c>
      <c r="C31563" s="7" t="s">
        <v>55307</v>
      </c>
      <c r="D31563" s="8" t="s">
        <v>2782</v>
      </c>
      <c r="E31563" s="9" t="s">
        <v>15</v>
      </c>
      <c r="F31563" s="480"/>
      <c r="G31563" s="306"/>
      <c r="H31563" s="480"/>
      <c r="I31563" s="24"/>
      <c r="J31563" s="481" t="s">
        <v>47383</v>
      </c>
    </row>
    <row r="31564" spans="1:10">
      <c r="A31564" s="599"/>
      <c r="B31564" s="304"/>
      <c r="C31564" s="43" t="s">
        <v>55306</v>
      </c>
      <c r="D31564" s="455" t="s">
        <v>2</v>
      </c>
      <c r="E31564" s="209"/>
      <c r="F31564" s="482" t="s">
        <v>52</v>
      </c>
      <c r="G31564" s="371"/>
      <c r="H31564" s="482"/>
      <c r="I31564" s="393"/>
      <c r="J31564" s="483"/>
    </row>
    <row r="31565" spans="1:10">
      <c r="A31565" s="202">
        <v>44550</v>
      </c>
      <c r="B31565" s="6" t="s">
        <v>2457</v>
      </c>
      <c r="C31565" s="7" t="s">
        <v>2458</v>
      </c>
      <c r="D31565" s="8" t="s">
        <v>2459</v>
      </c>
      <c r="E31565" s="9" t="s">
        <v>673</v>
      </c>
      <c r="F31565" s="480"/>
      <c r="G31565" s="306"/>
      <c r="H31565" s="480"/>
      <c r="I31565" s="24"/>
      <c r="J31565" s="481" t="s">
        <v>47383</v>
      </c>
    </row>
    <row r="31566" spans="1:10">
      <c r="A31566" s="599"/>
      <c r="B31566" s="304"/>
      <c r="C31566" s="43" t="s">
        <v>54250</v>
      </c>
      <c r="D31566" s="455" t="s">
        <v>1</v>
      </c>
      <c r="E31566" s="209"/>
      <c r="F31566" s="482" t="s">
        <v>52</v>
      </c>
      <c r="G31566" s="371"/>
      <c r="H31566" s="482"/>
      <c r="I31566" s="393"/>
      <c r="J31566" s="483"/>
    </row>
    <row r="31567" spans="1:10">
      <c r="A31567" s="202">
        <v>44552</v>
      </c>
      <c r="B31567" s="6" t="s">
        <v>2489</v>
      </c>
      <c r="C31567" s="7" t="s">
        <v>36193</v>
      </c>
      <c r="D31567" s="8" t="s">
        <v>2491</v>
      </c>
      <c r="E31567" s="9" t="s">
        <v>15</v>
      </c>
      <c r="F31567" s="480"/>
      <c r="G31567" s="306"/>
      <c r="H31567" s="480"/>
      <c r="I31567" s="24"/>
      <c r="J31567" s="481" t="s">
        <v>47383</v>
      </c>
    </row>
    <row r="31568" spans="1:10">
      <c r="A31568" s="599"/>
      <c r="B31568" s="304"/>
      <c r="C31568" s="55" t="s">
        <v>54251</v>
      </c>
      <c r="D31568" s="455" t="s">
        <v>0</v>
      </c>
      <c r="E31568" s="209"/>
      <c r="F31568" s="482" t="s">
        <v>52</v>
      </c>
      <c r="G31568" s="371"/>
      <c r="H31568" s="482"/>
      <c r="I31568" s="393"/>
      <c r="J31568" s="483"/>
    </row>
    <row r="31569" spans="1:10">
      <c r="A31569" s="202">
        <v>44550</v>
      </c>
      <c r="B31569" s="6" t="s">
        <v>2371</v>
      </c>
      <c r="C31569" s="7" t="s">
        <v>54128</v>
      </c>
      <c r="D31569" s="8" t="s">
        <v>54129</v>
      </c>
      <c r="E31569" s="9" t="s">
        <v>156</v>
      </c>
      <c r="F31569" s="480"/>
      <c r="G31569" s="306"/>
      <c r="H31569" s="480"/>
      <c r="I31569" s="24"/>
      <c r="J31569" s="481" t="s">
        <v>47383</v>
      </c>
    </row>
    <row r="31570" spans="1:10">
      <c r="A31570" s="599"/>
      <c r="B31570" s="304"/>
      <c r="C31570" s="311"/>
      <c r="D31570" s="455" t="s">
        <v>0</v>
      </c>
      <c r="E31570" s="209"/>
      <c r="F31570" s="482" t="s">
        <v>52</v>
      </c>
      <c r="G31570" s="371"/>
      <c r="H31570" s="482"/>
      <c r="I31570" s="393"/>
      <c r="J31570" s="483"/>
    </row>
    <row r="31571" spans="1:10">
      <c r="A31571" s="202">
        <v>44550</v>
      </c>
      <c r="B31571" s="6" t="s">
        <v>2548</v>
      </c>
      <c r="C31571" s="7" t="s">
        <v>2549</v>
      </c>
      <c r="D31571" s="8" t="s">
        <v>2550</v>
      </c>
      <c r="E31571" s="9" t="s">
        <v>69</v>
      </c>
      <c r="F31571" s="480"/>
      <c r="G31571" s="306"/>
      <c r="H31571" s="480"/>
      <c r="I31571" s="24"/>
      <c r="J31571" s="481" t="s">
        <v>47383</v>
      </c>
    </row>
    <row r="31572" spans="1:10">
      <c r="A31572" s="599"/>
      <c r="B31572" s="304"/>
      <c r="C31572" s="43" t="s">
        <v>54252</v>
      </c>
      <c r="D31572" s="455" t="s">
        <v>3</v>
      </c>
      <c r="E31572" s="209"/>
      <c r="F31572" s="482" t="s">
        <v>52</v>
      </c>
      <c r="G31572" s="371"/>
      <c r="H31572" s="482"/>
      <c r="I31572" s="393"/>
      <c r="J31572" s="483"/>
    </row>
    <row r="31573" spans="1:10">
      <c r="A31573" s="202">
        <v>44552</v>
      </c>
      <c r="B31573" s="6" t="s">
        <v>54253</v>
      </c>
      <c r="C31573" s="7"/>
      <c r="D31573" s="8" t="s">
        <v>54254</v>
      </c>
      <c r="E31573" s="9" t="s">
        <v>54255</v>
      </c>
      <c r="F31573" s="480"/>
      <c r="G31573" s="306">
        <v>927290460</v>
      </c>
      <c r="H31573" s="480"/>
      <c r="I31573" s="24" t="s">
        <v>54256</v>
      </c>
      <c r="J31573" s="481" t="s">
        <v>47383</v>
      </c>
    </row>
    <row r="31574" spans="1:10">
      <c r="A31574" s="599"/>
      <c r="B31574" s="304"/>
      <c r="C31574" s="311"/>
      <c r="D31574" s="312"/>
      <c r="E31574" s="209"/>
      <c r="F31574" s="482" t="s">
        <v>34</v>
      </c>
      <c r="G31574" s="371"/>
      <c r="H31574" s="482"/>
      <c r="I31574" s="393"/>
      <c r="J31574" s="483"/>
    </row>
    <row r="31575" spans="1:10">
      <c r="A31575" s="202">
        <v>44553</v>
      </c>
      <c r="B31575" s="6" t="s">
        <v>54257</v>
      </c>
      <c r="C31575" s="7" t="s">
        <v>1330</v>
      </c>
      <c r="D31575" s="8" t="s">
        <v>54258</v>
      </c>
      <c r="E31575" s="9" t="s">
        <v>1717</v>
      </c>
      <c r="F31575" s="480"/>
      <c r="G31575" s="306">
        <v>907080881</v>
      </c>
      <c r="H31575" s="480"/>
      <c r="I31575" s="24" t="s">
        <v>54259</v>
      </c>
      <c r="J31575" s="481" t="s">
        <v>47383</v>
      </c>
    </row>
    <row r="31576" spans="1:10">
      <c r="A31576" s="599"/>
      <c r="B31576" s="304"/>
      <c r="C31576" s="311"/>
      <c r="D31576" s="312" t="s">
        <v>54260</v>
      </c>
      <c r="E31576" s="209"/>
      <c r="F31576" s="482" t="s">
        <v>34</v>
      </c>
      <c r="G31576" s="371"/>
      <c r="H31576" s="482"/>
      <c r="I31576" s="393"/>
      <c r="J31576" s="483"/>
    </row>
    <row r="31577" spans="1:10">
      <c r="A31577" s="202">
        <v>44551</v>
      </c>
      <c r="B31577" s="6" t="s">
        <v>54174</v>
      </c>
      <c r="C31577" s="7" t="s">
        <v>33001</v>
      </c>
      <c r="D31577" s="8" t="s">
        <v>2451</v>
      </c>
      <c r="E31577" s="9" t="s">
        <v>2452</v>
      </c>
      <c r="F31577" s="480"/>
      <c r="G31577" s="306"/>
      <c r="H31577" s="480"/>
      <c r="I31577" s="24"/>
      <c r="J31577" s="481" t="s">
        <v>47404</v>
      </c>
    </row>
    <row r="31578" spans="1:10">
      <c r="A31578" s="599"/>
      <c r="B31578" s="304"/>
      <c r="C31578" s="43" t="s">
        <v>54261</v>
      </c>
      <c r="D31578" s="455" t="s">
        <v>1</v>
      </c>
      <c r="E31578" s="209"/>
      <c r="F31578" s="482" t="s">
        <v>26</v>
      </c>
      <c r="G31578" s="371"/>
      <c r="H31578" s="482"/>
      <c r="I31578" s="393"/>
      <c r="J31578" s="483"/>
    </row>
    <row r="31579" spans="1:10">
      <c r="A31579" s="202">
        <v>44553</v>
      </c>
      <c r="B31579" s="6" t="s">
        <v>13832</v>
      </c>
      <c r="C31579" s="7" t="s">
        <v>53709</v>
      </c>
      <c r="D31579" s="8" t="s">
        <v>13834</v>
      </c>
      <c r="E31579" s="9" t="s">
        <v>2497</v>
      </c>
      <c r="F31579" s="480"/>
      <c r="G31579" s="306"/>
      <c r="H31579" s="480"/>
      <c r="I31579" s="24"/>
      <c r="J31579" s="481" t="s">
        <v>47404</v>
      </c>
    </row>
    <row r="31580" spans="1:10">
      <c r="A31580" s="599"/>
      <c r="B31580" s="304"/>
      <c r="C31580" s="311"/>
      <c r="D31580" s="312"/>
      <c r="E31580" s="209"/>
      <c r="F31580" s="482" t="s">
        <v>52</v>
      </c>
      <c r="G31580" s="371"/>
      <c r="H31580" s="482"/>
      <c r="I31580" s="393"/>
      <c r="J31580" s="483"/>
    </row>
    <row r="31581" spans="1:10">
      <c r="A31581" s="202">
        <v>44552</v>
      </c>
      <c r="B31581" s="6" t="s">
        <v>2445</v>
      </c>
      <c r="C31581" s="7" t="s">
        <v>56437</v>
      </c>
      <c r="D31581" s="8" t="s">
        <v>2447</v>
      </c>
      <c r="E31581" s="9" t="s">
        <v>2448</v>
      </c>
      <c r="F31581" s="480"/>
      <c r="G31581" s="306"/>
      <c r="H31581" s="480"/>
      <c r="I31581" s="24"/>
      <c r="J31581" s="481" t="s">
        <v>47383</v>
      </c>
    </row>
    <row r="31582" spans="1:10">
      <c r="A31582" s="599"/>
      <c r="B31582" s="304"/>
      <c r="C31582" s="43" t="s">
        <v>56436</v>
      </c>
      <c r="D31582" s="455" t="s">
        <v>2</v>
      </c>
      <c r="E31582" s="209" t="s">
        <v>54225</v>
      </c>
      <c r="F31582" s="482" t="s">
        <v>234</v>
      </c>
      <c r="G31582" s="371"/>
      <c r="H31582" s="482"/>
      <c r="I31582" s="393" t="s">
        <v>54226</v>
      </c>
      <c r="J31582" s="483"/>
    </row>
    <row r="31583" spans="1:10">
      <c r="A31583" s="202">
        <v>44550</v>
      </c>
      <c r="B31583" s="6" t="s">
        <v>2443</v>
      </c>
      <c r="C31583" s="7" t="s">
        <v>2147</v>
      </c>
      <c r="D31583" s="8" t="s">
        <v>2444</v>
      </c>
      <c r="E31583" s="9" t="s">
        <v>9</v>
      </c>
      <c r="F31583" s="480"/>
      <c r="G31583" s="306"/>
      <c r="H31583" s="480"/>
      <c r="I31583" s="24"/>
      <c r="J31583" s="481" t="s">
        <v>47404</v>
      </c>
    </row>
    <row r="31584" spans="1:10">
      <c r="A31584" s="599"/>
      <c r="B31584" s="304"/>
      <c r="C31584" s="43" t="s">
        <v>54262</v>
      </c>
      <c r="D31584" s="455" t="s">
        <v>2</v>
      </c>
      <c r="E31584" s="209"/>
      <c r="F31584" s="482" t="s">
        <v>2</v>
      </c>
      <c r="G31584" s="371"/>
      <c r="H31584" s="482"/>
      <c r="I31584" s="393"/>
      <c r="J31584" s="483"/>
    </row>
    <row r="31585" spans="1:10">
      <c r="A31585" s="202">
        <v>44547</v>
      </c>
      <c r="B31585" s="6" t="s">
        <v>2371</v>
      </c>
      <c r="C31585" s="7" t="s">
        <v>2372</v>
      </c>
      <c r="D31585" s="8" t="s">
        <v>2373</v>
      </c>
      <c r="E31585" s="9" t="s">
        <v>2450</v>
      </c>
      <c r="F31585" s="480"/>
      <c r="G31585" s="306" t="s">
        <v>54084</v>
      </c>
      <c r="H31585" s="553" t="s">
        <v>54085</v>
      </c>
      <c r="I31585" s="24" t="s">
        <v>54086</v>
      </c>
      <c r="J31585" s="481" t="s">
        <v>47383</v>
      </c>
    </row>
    <row r="31586" spans="1:10">
      <c r="A31586" s="599"/>
      <c r="B31586" s="302"/>
      <c r="C31586" s="43" t="s">
        <v>54263</v>
      </c>
      <c r="D31586" s="455" t="s">
        <v>0</v>
      </c>
      <c r="E31586" s="209"/>
      <c r="F31586" s="482" t="s">
        <v>34</v>
      </c>
      <c r="G31586" s="371"/>
      <c r="H31586" s="482"/>
      <c r="I31586" s="393"/>
      <c r="J31586" s="483"/>
    </row>
    <row r="31587" spans="1:10">
      <c r="C31587" s="29" t="s">
        <v>54264</v>
      </c>
    </row>
    <row r="31588" spans="1:10">
      <c r="A31588" s="202">
        <v>44554</v>
      </c>
      <c r="B31588" s="6" t="s">
        <v>2468</v>
      </c>
      <c r="C31588" s="7" t="s">
        <v>2469</v>
      </c>
      <c r="D31588" s="8" t="s">
        <v>2470</v>
      </c>
      <c r="E31588" s="9" t="s">
        <v>97</v>
      </c>
      <c r="F31588" s="480"/>
      <c r="G31588" s="306"/>
      <c r="H31588" s="480"/>
      <c r="I31588" s="24"/>
      <c r="J31588" s="481" t="s">
        <v>47404</v>
      </c>
    </row>
    <row r="31589" spans="1:10">
      <c r="A31589" s="599"/>
      <c r="B31589" s="302"/>
      <c r="C31589" s="43" t="s">
        <v>54265</v>
      </c>
      <c r="D31589" s="455" t="s">
        <v>54266</v>
      </c>
      <c r="E31589" s="209"/>
      <c r="F31589" s="482" t="s">
        <v>52</v>
      </c>
      <c r="G31589" s="371"/>
      <c r="H31589" s="482"/>
      <c r="I31589" s="393"/>
      <c r="J31589" s="483"/>
    </row>
    <row r="31590" spans="1:10">
      <c r="C31590" s="29" t="s">
        <v>54267</v>
      </c>
    </row>
    <row r="31591" spans="1:10">
      <c r="A31591" s="202">
        <v>44557</v>
      </c>
      <c r="B31591" s="6" t="s">
        <v>54268</v>
      </c>
      <c r="C31591" s="7"/>
      <c r="D31591" s="8" t="s">
        <v>54269</v>
      </c>
      <c r="E31591" s="9" t="s">
        <v>54270</v>
      </c>
      <c r="F31591" s="480"/>
      <c r="G31591" s="306"/>
      <c r="H31591" s="480"/>
      <c r="I31591" s="24"/>
      <c r="J31591" s="481" t="s">
        <v>47383</v>
      </c>
    </row>
    <row r="31592" spans="1:10">
      <c r="A31592" s="599"/>
      <c r="B31592" s="304"/>
      <c r="C31592" s="46" t="s">
        <v>53994</v>
      </c>
      <c r="D31592" s="312"/>
      <c r="E31592" s="209"/>
      <c r="F31592" s="482" t="s">
        <v>52</v>
      </c>
      <c r="G31592" s="371" t="s">
        <v>54271</v>
      </c>
      <c r="H31592" s="482"/>
      <c r="I31592" s="393"/>
      <c r="J31592" s="483"/>
    </row>
    <row r="31593" spans="1:10">
      <c r="A31593" s="202">
        <v>44557</v>
      </c>
      <c r="B31593" s="6" t="s">
        <v>2485</v>
      </c>
      <c r="C31593" s="7" t="s">
        <v>2486</v>
      </c>
      <c r="D31593" s="8" t="s">
        <v>2487</v>
      </c>
      <c r="E31593" s="9" t="s">
        <v>2488</v>
      </c>
      <c r="F31593" s="480"/>
      <c r="G31593" s="306">
        <v>1707990576</v>
      </c>
      <c r="H31593" s="480"/>
      <c r="I31593" s="24" t="s">
        <v>54272</v>
      </c>
      <c r="J31593" s="481" t="s">
        <v>47383</v>
      </c>
    </row>
    <row r="31594" spans="1:10">
      <c r="A31594" s="599"/>
      <c r="B31594" s="304"/>
      <c r="C31594" s="43" t="s">
        <v>54273</v>
      </c>
      <c r="D31594" s="455" t="s">
        <v>2</v>
      </c>
      <c r="E31594" s="209"/>
      <c r="F31594" s="482" t="s">
        <v>34</v>
      </c>
      <c r="G31594" s="371"/>
      <c r="H31594" s="482"/>
      <c r="I31594" s="393"/>
      <c r="J31594" s="483"/>
    </row>
    <row r="31595" spans="1:10">
      <c r="A31595" s="202">
        <v>44557</v>
      </c>
      <c r="B31595" s="6" t="s">
        <v>2476</v>
      </c>
      <c r="C31595" s="7" t="s">
        <v>2477</v>
      </c>
      <c r="D31595" s="8" t="s">
        <v>2478</v>
      </c>
      <c r="E31595" s="9" t="s">
        <v>297</v>
      </c>
      <c r="F31595" s="480"/>
      <c r="G31595" s="306"/>
      <c r="H31595" s="480"/>
      <c r="I31595" s="24"/>
      <c r="J31595" s="481" t="s">
        <v>47404</v>
      </c>
    </row>
    <row r="31596" spans="1:10">
      <c r="A31596" s="599"/>
      <c r="B31596" s="302"/>
      <c r="C31596" s="43" t="s">
        <v>54274</v>
      </c>
      <c r="D31596" s="312" t="s">
        <v>46467</v>
      </c>
      <c r="E31596" s="209"/>
      <c r="F31596" s="482" t="s">
        <v>0</v>
      </c>
      <c r="G31596" s="371"/>
      <c r="H31596" s="482"/>
      <c r="I31596" s="393"/>
      <c r="J31596" s="483"/>
    </row>
    <row r="31597" spans="1:10">
      <c r="A31597" s="202">
        <v>44557</v>
      </c>
      <c r="B31597" s="6" t="s">
        <v>2471</v>
      </c>
      <c r="C31597" s="7" t="s">
        <v>2472</v>
      </c>
      <c r="D31597" s="8" t="s">
        <v>2473</v>
      </c>
      <c r="E31597" s="9" t="s">
        <v>25</v>
      </c>
      <c r="F31597" s="480"/>
      <c r="G31597" s="306"/>
      <c r="H31597" s="480"/>
      <c r="I31597" s="24"/>
      <c r="J31597" s="481" t="s">
        <v>47404</v>
      </c>
    </row>
    <row r="31598" spans="1:10">
      <c r="A31598" s="599"/>
      <c r="B31598" s="304"/>
      <c r="C31598" s="43" t="s">
        <v>54935</v>
      </c>
      <c r="D31598" s="455" t="s">
        <v>0</v>
      </c>
      <c r="E31598" s="209"/>
      <c r="F31598" s="482" t="s">
        <v>52</v>
      </c>
      <c r="G31598" s="371"/>
      <c r="H31598" s="482"/>
      <c r="I31598" s="393"/>
      <c r="J31598" s="483"/>
    </row>
    <row r="31599" spans="1:10">
      <c r="A31599" s="202">
        <v>44557</v>
      </c>
      <c r="B31599" s="6" t="s">
        <v>2474</v>
      </c>
      <c r="C31599" s="7" t="s">
        <v>2005</v>
      </c>
      <c r="D31599" s="8" t="s">
        <v>1602</v>
      </c>
      <c r="E31599" s="9" t="s">
        <v>2475</v>
      </c>
      <c r="F31599" s="480"/>
      <c r="G31599" s="306"/>
      <c r="H31599" s="480"/>
      <c r="I31599" s="24"/>
      <c r="J31599" s="481" t="s">
        <v>47404</v>
      </c>
    </row>
    <row r="31600" spans="1:10">
      <c r="A31600" s="599"/>
      <c r="B31600" s="304"/>
      <c r="C31600" s="43" t="s">
        <v>54275</v>
      </c>
      <c r="D31600" s="455" t="s">
        <v>3</v>
      </c>
      <c r="E31600" s="209"/>
      <c r="F31600" s="482" t="s">
        <v>0</v>
      </c>
      <c r="G31600" s="371"/>
      <c r="H31600" s="482"/>
      <c r="I31600" s="393"/>
      <c r="J31600" s="483"/>
    </row>
    <row r="31601" spans="1:10">
      <c r="A31601" s="202">
        <v>44557</v>
      </c>
      <c r="B31601" s="6" t="s">
        <v>2515</v>
      </c>
      <c r="C31601" s="7"/>
      <c r="D31601" s="8" t="s">
        <v>2516</v>
      </c>
      <c r="E31601" s="9" t="s">
        <v>1713</v>
      </c>
      <c r="F31601" s="480"/>
      <c r="G31601" s="306"/>
      <c r="H31601" s="480"/>
      <c r="I31601" s="24"/>
      <c r="J31601" s="481" t="s">
        <v>47404</v>
      </c>
    </row>
    <row r="31602" spans="1:10">
      <c r="A31602" s="599"/>
      <c r="B31602" s="302"/>
      <c r="C31602" s="43" t="s">
        <v>54276</v>
      </c>
      <c r="D31602" s="455" t="s">
        <v>3</v>
      </c>
      <c r="E31602" s="209"/>
      <c r="F31602" s="482" t="s">
        <v>26</v>
      </c>
      <c r="G31602" s="371"/>
      <c r="H31602" s="482"/>
      <c r="I31602" s="393"/>
      <c r="J31602" s="483"/>
    </row>
    <row r="31603" spans="1:10">
      <c r="A31603" s="202">
        <v>44557</v>
      </c>
      <c r="B31603" s="6" t="s">
        <v>2037</v>
      </c>
      <c r="C31603" s="7" t="s">
        <v>2038</v>
      </c>
      <c r="D31603" s="8" t="s">
        <v>2039</v>
      </c>
      <c r="E31603" s="9" t="s">
        <v>65</v>
      </c>
      <c r="F31603" s="480"/>
      <c r="G31603" s="306"/>
      <c r="H31603" s="480"/>
      <c r="I31603" s="24"/>
      <c r="J31603" s="481" t="s">
        <v>47404</v>
      </c>
    </row>
    <row r="31604" spans="1:10">
      <c r="A31604" s="599"/>
      <c r="B31604" s="304"/>
      <c r="C31604" s="727" t="s">
        <v>54277</v>
      </c>
      <c r="D31604" s="455" t="s">
        <v>1</v>
      </c>
      <c r="E31604" s="209"/>
      <c r="F31604" s="482" t="s">
        <v>52</v>
      </c>
      <c r="G31604" s="371"/>
      <c r="H31604" s="482"/>
      <c r="I31604" s="393"/>
      <c r="J31604" s="483"/>
    </row>
    <row r="31605" spans="1:10">
      <c r="A31605" s="202">
        <v>44557</v>
      </c>
      <c r="B31605" s="6" t="s">
        <v>2479</v>
      </c>
      <c r="C31605" s="7" t="s">
        <v>2480</v>
      </c>
      <c r="D31605" s="8" t="s">
        <v>2481</v>
      </c>
      <c r="E31605" s="9" t="s">
        <v>304</v>
      </c>
      <c r="F31605" s="480"/>
      <c r="G31605" s="306"/>
      <c r="H31605" s="480"/>
      <c r="I31605" s="24"/>
      <c r="J31605" s="481" t="s">
        <v>47404</v>
      </c>
    </row>
    <row r="31606" spans="1:10">
      <c r="A31606" s="599"/>
      <c r="B31606" s="304"/>
      <c r="C31606" s="43" t="s">
        <v>54278</v>
      </c>
      <c r="D31606" s="455" t="s">
        <v>3</v>
      </c>
      <c r="E31606" s="209"/>
      <c r="F31606" s="482" t="s">
        <v>26</v>
      </c>
      <c r="G31606" s="371"/>
      <c r="H31606" s="482"/>
      <c r="I31606" s="393"/>
      <c r="J31606" s="483"/>
    </row>
    <row r="31607" spans="1:10">
      <c r="A31607" s="202">
        <v>44557</v>
      </c>
      <c r="B31607" s="6" t="s">
        <v>2528</v>
      </c>
      <c r="C31607" s="7" t="s">
        <v>2529</v>
      </c>
      <c r="D31607" s="8" t="s">
        <v>2530</v>
      </c>
      <c r="E31607" s="9" t="s">
        <v>1186</v>
      </c>
      <c r="F31607" s="480"/>
      <c r="G31607" s="306"/>
      <c r="H31607" s="480"/>
      <c r="I31607" s="24"/>
      <c r="J31607" s="481" t="s">
        <v>47404</v>
      </c>
    </row>
    <row r="31608" spans="1:10">
      <c r="A31608" s="599"/>
      <c r="B31608" s="302"/>
      <c r="C31608" s="43" t="s">
        <v>54279</v>
      </c>
      <c r="D31608" s="455" t="s">
        <v>1</v>
      </c>
      <c r="E31608" s="209"/>
      <c r="F31608" s="482" t="s">
        <v>52</v>
      </c>
      <c r="G31608" s="371"/>
      <c r="H31608" s="482"/>
      <c r="I31608" s="393"/>
      <c r="J31608" s="483"/>
    </row>
    <row r="31609" spans="1:10">
      <c r="A31609" s="202">
        <v>44557</v>
      </c>
      <c r="B31609" s="6" t="s">
        <v>2489</v>
      </c>
      <c r="C31609" s="7" t="s">
        <v>2490</v>
      </c>
      <c r="D31609" s="8" t="s">
        <v>2491</v>
      </c>
      <c r="E31609" s="9" t="s">
        <v>1186</v>
      </c>
      <c r="F31609" s="480"/>
      <c r="G31609" s="306"/>
      <c r="H31609" s="480"/>
      <c r="I31609" s="24"/>
      <c r="J31609" s="481" t="s">
        <v>47404</v>
      </c>
    </row>
    <row r="31610" spans="1:10">
      <c r="A31610" s="599"/>
      <c r="B31610" s="304"/>
      <c r="C31610" s="43" t="s">
        <v>54280</v>
      </c>
      <c r="D31610" s="455" t="s">
        <v>1</v>
      </c>
      <c r="E31610" s="209"/>
      <c r="F31610" s="482" t="s">
        <v>52</v>
      </c>
      <c r="G31610" s="371"/>
      <c r="H31610" s="482"/>
      <c r="I31610" s="393"/>
      <c r="J31610" s="483"/>
    </row>
    <row r="31611" spans="1:10">
      <c r="A31611" s="202">
        <v>44557</v>
      </c>
      <c r="B31611" s="6" t="s">
        <v>54281</v>
      </c>
      <c r="C31611" s="7"/>
      <c r="D31611" s="8" t="s">
        <v>37883</v>
      </c>
      <c r="E31611" s="9" t="s">
        <v>54282</v>
      </c>
      <c r="F31611" s="480"/>
      <c r="G31611" s="306"/>
      <c r="H31611" s="480"/>
      <c r="I31611" s="24"/>
      <c r="J31611" s="481" t="s">
        <v>47404</v>
      </c>
    </row>
    <row r="31612" spans="1:10">
      <c r="A31612" s="599"/>
      <c r="B31612" s="304"/>
      <c r="C31612" s="46" t="s">
        <v>53994</v>
      </c>
      <c r="D31612" s="312"/>
      <c r="E31612" s="209"/>
      <c r="F31612" s="482" t="s">
        <v>52</v>
      </c>
      <c r="G31612" s="371"/>
      <c r="H31612" s="482"/>
      <c r="I31612" s="393"/>
      <c r="J31612" s="483"/>
    </row>
    <row r="31613" spans="1:10">
      <c r="A31613" s="202">
        <v>44557</v>
      </c>
      <c r="B31613" s="6" t="s">
        <v>2482</v>
      </c>
      <c r="C31613" s="7" t="s">
        <v>2483</v>
      </c>
      <c r="D31613" s="8" t="s">
        <v>2484</v>
      </c>
      <c r="E31613" s="9" t="s">
        <v>45</v>
      </c>
      <c r="F31613" s="480"/>
      <c r="G31613" s="306"/>
      <c r="H31613" s="553" t="s">
        <v>54283</v>
      </c>
      <c r="I31613" s="24"/>
      <c r="J31613" s="481" t="s">
        <v>47404</v>
      </c>
    </row>
    <row r="31614" spans="1:10">
      <c r="A31614" s="599"/>
      <c r="B31614" s="302"/>
      <c r="C31614" s="43" t="s">
        <v>54284</v>
      </c>
      <c r="D31614" s="455" t="s">
        <v>2</v>
      </c>
      <c r="E31614" s="209"/>
      <c r="F31614" s="482" t="s">
        <v>2</v>
      </c>
      <c r="G31614" s="371"/>
      <c r="H31614" s="482"/>
      <c r="I31614" s="393"/>
      <c r="J31614" s="483"/>
    </row>
    <row r="31615" spans="1:10">
      <c r="A31615" s="202">
        <v>44557</v>
      </c>
      <c r="B31615" s="6" t="s">
        <v>2508</v>
      </c>
      <c r="C31615" s="7" t="s">
        <v>2563</v>
      </c>
      <c r="D31615" s="8" t="s">
        <v>2509</v>
      </c>
      <c r="E31615" s="9" t="s">
        <v>2510</v>
      </c>
      <c r="F31615" s="480"/>
      <c r="G31615" s="306"/>
      <c r="H31615" s="480"/>
      <c r="I31615" s="24"/>
      <c r="J31615" s="481" t="s">
        <v>47404</v>
      </c>
    </row>
    <row r="31616" spans="1:10">
      <c r="A31616" s="599"/>
      <c r="B31616" s="304"/>
      <c r="C31616" s="43" t="s">
        <v>54285</v>
      </c>
      <c r="D31616" s="455" t="s">
        <v>1</v>
      </c>
      <c r="E31616" s="209"/>
      <c r="F31616" s="482" t="s">
        <v>52</v>
      </c>
      <c r="G31616" s="371"/>
      <c r="H31616" s="482"/>
      <c r="I31616" s="393"/>
      <c r="J31616" s="483"/>
    </row>
    <row r="31617" spans="1:10">
      <c r="A31617" s="202">
        <v>44557</v>
      </c>
      <c r="B31617" s="6" t="s">
        <v>2492</v>
      </c>
      <c r="C31617" s="7" t="s">
        <v>2493</v>
      </c>
      <c r="D31617" s="8" t="s">
        <v>2494</v>
      </c>
      <c r="E31617" s="9" t="s">
        <v>195</v>
      </c>
      <c r="F31617" s="480"/>
      <c r="G31617" s="306"/>
      <c r="H31617" s="480"/>
      <c r="I31617" s="24"/>
      <c r="J31617" s="481" t="s">
        <v>47404</v>
      </c>
    </row>
    <row r="31618" spans="1:10">
      <c r="A31618" s="599"/>
      <c r="B31618" s="304"/>
      <c r="C31618" s="43" t="s">
        <v>54286</v>
      </c>
      <c r="D31618" s="455" t="s">
        <v>2</v>
      </c>
      <c r="E31618" s="209"/>
      <c r="F31618" s="482" t="s">
        <v>52</v>
      </c>
      <c r="G31618" s="371"/>
      <c r="H31618" s="482"/>
      <c r="I31618" s="393"/>
      <c r="J31618" s="483"/>
    </row>
    <row r="31619" spans="1:10">
      <c r="A31619" s="202">
        <v>44557</v>
      </c>
      <c r="B31619" s="6" t="s">
        <v>2495</v>
      </c>
      <c r="C31619" s="7" t="s">
        <v>2496</v>
      </c>
      <c r="D31619" s="8" t="s">
        <v>2535</v>
      </c>
      <c r="E31619" s="9" t="s">
        <v>2497</v>
      </c>
      <c r="F31619" s="480"/>
      <c r="G31619" s="306"/>
      <c r="H31619" s="480"/>
      <c r="I31619" s="24"/>
      <c r="J31619" s="481" t="s">
        <v>47404</v>
      </c>
    </row>
    <row r="31620" spans="1:10">
      <c r="A31620" s="599"/>
      <c r="B31620" s="302"/>
      <c r="C31620" s="43" t="s">
        <v>54287</v>
      </c>
      <c r="D31620" s="455" t="s">
        <v>3</v>
      </c>
      <c r="E31620" s="209"/>
      <c r="F31620" s="482" t="s">
        <v>26</v>
      </c>
      <c r="G31620" s="371"/>
      <c r="H31620" s="482"/>
      <c r="I31620" s="393"/>
      <c r="J31620" s="483"/>
    </row>
    <row r="31621" spans="1:10">
      <c r="A31621" s="202">
        <v>44557</v>
      </c>
      <c r="B31621" s="6" t="s">
        <v>2501</v>
      </c>
      <c r="C31621" s="7" t="s">
        <v>2502</v>
      </c>
      <c r="D31621" s="8" t="s">
        <v>2503</v>
      </c>
      <c r="E31621" s="9" t="s">
        <v>2504</v>
      </c>
      <c r="F31621" s="480"/>
      <c r="G31621" s="306"/>
      <c r="H31621" s="480"/>
      <c r="I31621" s="24"/>
      <c r="J31621" s="481" t="s">
        <v>47404</v>
      </c>
    </row>
    <row r="31622" spans="1:10">
      <c r="A31622" s="599"/>
      <c r="B31622" s="304"/>
      <c r="C31622" s="43" t="s">
        <v>54288</v>
      </c>
      <c r="D31622" s="455" t="s">
        <v>3</v>
      </c>
      <c r="E31622" s="209"/>
      <c r="F31622" s="482" t="s">
        <v>26</v>
      </c>
      <c r="G31622" s="371"/>
      <c r="H31622" s="482"/>
      <c r="I31622" s="393"/>
      <c r="J31622" s="483"/>
    </row>
    <row r="31623" spans="1:10">
      <c r="A31623" s="202">
        <v>44557</v>
      </c>
      <c r="B31623" s="6" t="s">
        <v>2498</v>
      </c>
      <c r="C31623" s="7" t="s">
        <v>2499</v>
      </c>
      <c r="D31623" s="8" t="s">
        <v>2500</v>
      </c>
      <c r="E31623" s="9" t="s">
        <v>1778</v>
      </c>
      <c r="F31623" s="480"/>
      <c r="G31623" s="306">
        <v>912589975</v>
      </c>
      <c r="H31623" s="480"/>
      <c r="I31623" s="24"/>
      <c r="J31623" s="481" t="s">
        <v>47404</v>
      </c>
    </row>
    <row r="31624" spans="1:10">
      <c r="A31624" s="599"/>
      <c r="B31624" s="304"/>
      <c r="C31624" s="43" t="s">
        <v>54289</v>
      </c>
      <c r="D31624" s="455" t="s">
        <v>0</v>
      </c>
      <c r="E31624" s="209"/>
      <c r="F31624" s="482" t="s">
        <v>26</v>
      </c>
      <c r="G31624" s="371"/>
      <c r="H31624" s="482"/>
      <c r="I31624" s="393"/>
      <c r="J31624" s="483"/>
    </row>
    <row r="31625" spans="1:10">
      <c r="A31625" s="202">
        <v>44557</v>
      </c>
      <c r="B31625" s="6" t="s">
        <v>2505</v>
      </c>
      <c r="C31625" s="7" t="s">
        <v>2506</v>
      </c>
      <c r="D31625" s="8" t="s">
        <v>2507</v>
      </c>
      <c r="E31625" s="9" t="s">
        <v>15</v>
      </c>
      <c r="F31625" s="480"/>
      <c r="G31625" s="306"/>
      <c r="H31625" s="553" t="s">
        <v>54290</v>
      </c>
      <c r="I31625" s="24"/>
      <c r="J31625" s="481" t="s">
        <v>47404</v>
      </c>
    </row>
    <row r="31626" spans="1:10">
      <c r="A31626" s="599"/>
      <c r="B31626" s="302"/>
      <c r="C31626" s="43" t="s">
        <v>54291</v>
      </c>
      <c r="D31626" s="455" t="s">
        <v>2</v>
      </c>
      <c r="E31626" s="209"/>
      <c r="F31626" s="482" t="s">
        <v>52</v>
      </c>
      <c r="G31626" s="371"/>
      <c r="H31626" s="482"/>
      <c r="I31626" s="393"/>
      <c r="J31626" s="483"/>
    </row>
    <row r="31627" spans="1:10">
      <c r="A31627" s="202">
        <v>44557</v>
      </c>
      <c r="B31627" s="6" t="s">
        <v>2511</v>
      </c>
      <c r="C31627" s="7" t="s">
        <v>2512</v>
      </c>
      <c r="D31627" s="8" t="s">
        <v>2513</v>
      </c>
      <c r="E31627" s="9" t="s">
        <v>2514</v>
      </c>
      <c r="F31627" s="480"/>
      <c r="G31627" s="306"/>
      <c r="H31627" s="480"/>
      <c r="I31627" s="24"/>
      <c r="J31627" s="481" t="s">
        <v>47404</v>
      </c>
    </row>
    <row r="31628" spans="1:10">
      <c r="A31628" s="599"/>
      <c r="B31628" s="304"/>
      <c r="C31628" s="710" t="s">
        <v>54292</v>
      </c>
      <c r="D31628" s="455" t="s">
        <v>26</v>
      </c>
      <c r="E31628" s="209"/>
      <c r="F31628" s="482" t="s">
        <v>52</v>
      </c>
      <c r="G31628" s="371"/>
      <c r="H31628" s="482"/>
      <c r="I31628" s="393"/>
      <c r="J31628" s="483"/>
    </row>
    <row r="31629" spans="1:10">
      <c r="A31629" s="202">
        <v>44557</v>
      </c>
      <c r="B31629" s="6" t="s">
        <v>54293</v>
      </c>
      <c r="C31629" s="7" t="s">
        <v>36677</v>
      </c>
      <c r="D31629" s="8" t="s">
        <v>54294</v>
      </c>
      <c r="E31629" s="9"/>
      <c r="F31629" s="480"/>
      <c r="G31629" s="306"/>
      <c r="H31629" s="480"/>
      <c r="I31629" s="24"/>
      <c r="J31629" s="481" t="s">
        <v>47404</v>
      </c>
    </row>
    <row r="31630" spans="1:10">
      <c r="A31630" s="599"/>
      <c r="B31630" s="307" t="s">
        <v>54295</v>
      </c>
      <c r="C31630" s="311"/>
      <c r="D31630" s="312"/>
      <c r="E31630" s="209"/>
      <c r="F31630" s="482" t="s">
        <v>52</v>
      </c>
      <c r="G31630" s="371"/>
      <c r="H31630" s="482"/>
      <c r="I31630" s="393"/>
      <c r="J31630" s="483"/>
    </row>
    <row r="31631" spans="1:10">
      <c r="A31631" s="202">
        <v>44557</v>
      </c>
      <c r="B31631" s="6" t="s">
        <v>2523</v>
      </c>
      <c r="C31631" s="7" t="s">
        <v>2570</v>
      </c>
      <c r="D31631" s="8" t="s">
        <v>2525</v>
      </c>
      <c r="E31631" s="9" t="s">
        <v>19</v>
      </c>
      <c r="F31631" s="480"/>
      <c r="G31631" s="306"/>
      <c r="H31631" s="480"/>
      <c r="I31631" s="24"/>
      <c r="J31631" s="481" t="s">
        <v>47404</v>
      </c>
    </row>
    <row r="31632" spans="1:10">
      <c r="A31632" s="599"/>
      <c r="B31632" s="302"/>
      <c r="C31632" s="55" t="s">
        <v>54296</v>
      </c>
      <c r="D31632" s="455" t="s">
        <v>2</v>
      </c>
      <c r="E31632" s="209"/>
      <c r="F31632" s="482" t="s">
        <v>52</v>
      </c>
      <c r="G31632" s="371"/>
      <c r="H31632" s="482"/>
      <c r="I31632" s="393"/>
      <c r="J31632" s="483"/>
    </row>
    <row r="31633" spans="1:10">
      <c r="A31633" s="202">
        <v>44557</v>
      </c>
      <c r="B31633" s="6" t="s">
        <v>2554</v>
      </c>
      <c r="C31633" s="7" t="s">
        <v>2555</v>
      </c>
      <c r="D31633" s="8" t="s">
        <v>2556</v>
      </c>
      <c r="E31633" s="9" t="s">
        <v>2557</v>
      </c>
      <c r="F31633" s="480"/>
      <c r="G31633" s="306"/>
      <c r="H31633" s="480"/>
      <c r="I31633" s="24"/>
      <c r="J31633" s="481" t="s">
        <v>47404</v>
      </c>
    </row>
    <row r="31634" spans="1:10">
      <c r="A31634" s="599"/>
      <c r="B31634" s="304"/>
      <c r="C31634" s="55" t="s">
        <v>54297</v>
      </c>
      <c r="D31634" s="455" t="s">
        <v>3</v>
      </c>
      <c r="E31634" s="209"/>
      <c r="F31634" s="482" t="s">
        <v>52</v>
      </c>
      <c r="G31634" s="371"/>
      <c r="H31634" s="482"/>
      <c r="I31634" s="393"/>
      <c r="J31634" s="483"/>
    </row>
    <row r="31635" spans="1:10">
      <c r="A31635" s="202">
        <v>44557</v>
      </c>
      <c r="B31635" s="6" t="s">
        <v>2531</v>
      </c>
      <c r="C31635" s="7" t="s">
        <v>2532</v>
      </c>
      <c r="D31635" s="8" t="s">
        <v>2533</v>
      </c>
      <c r="E31635" s="9" t="s">
        <v>2534</v>
      </c>
      <c r="F31635" s="480"/>
      <c r="G31635" s="306"/>
      <c r="H31635" s="480"/>
      <c r="I31635" s="24"/>
      <c r="J31635" s="481" t="s">
        <v>47404</v>
      </c>
    </row>
    <row r="31636" spans="1:10">
      <c r="A31636" s="599"/>
      <c r="B31636" s="304"/>
      <c r="C31636" s="43" t="s">
        <v>54298</v>
      </c>
      <c r="D31636" s="455" t="s">
        <v>3</v>
      </c>
      <c r="E31636" s="209"/>
      <c r="F31636" s="482" t="s">
        <v>52</v>
      </c>
      <c r="G31636" s="371"/>
      <c r="H31636" s="482"/>
      <c r="I31636" s="393"/>
      <c r="J31636" s="483"/>
    </row>
    <row r="31637" spans="1:10">
      <c r="A31637" s="202">
        <v>44557</v>
      </c>
      <c r="B31637" s="6" t="s">
        <v>2517</v>
      </c>
      <c r="C31637" s="7" t="s">
        <v>2536</v>
      </c>
      <c r="D31637" s="8" t="s">
        <v>2519</v>
      </c>
      <c r="E31637" s="9" t="s">
        <v>19</v>
      </c>
      <c r="F31637" s="480"/>
      <c r="G31637" s="306"/>
      <c r="H31637" s="480"/>
      <c r="I31637" s="24"/>
      <c r="J31637" s="481" t="s">
        <v>47404</v>
      </c>
    </row>
    <row r="31638" spans="1:10">
      <c r="A31638" s="599"/>
      <c r="B31638" s="302"/>
      <c r="C31638" s="43" t="s">
        <v>54299</v>
      </c>
      <c r="D31638" s="455" t="s">
        <v>2</v>
      </c>
      <c r="E31638" s="209"/>
      <c r="F31638" s="482" t="s">
        <v>52</v>
      </c>
      <c r="G31638" s="371"/>
      <c r="H31638" s="482"/>
      <c r="I31638" s="393"/>
      <c r="J31638" s="483"/>
    </row>
    <row r="31639" spans="1:10">
      <c r="A31639" s="202">
        <v>44557</v>
      </c>
      <c r="B31639" s="6" t="s">
        <v>2520</v>
      </c>
      <c r="C31639" s="7" t="s">
        <v>2521</v>
      </c>
      <c r="D31639" s="8" t="s">
        <v>2522</v>
      </c>
      <c r="E31639" s="9" t="s">
        <v>15</v>
      </c>
      <c r="F31639" s="480"/>
      <c r="G31639" s="306"/>
      <c r="H31639" s="480"/>
      <c r="I31639" s="24"/>
      <c r="J31639" s="481" t="s">
        <v>47404</v>
      </c>
    </row>
    <row r="31640" spans="1:10">
      <c r="A31640" s="599"/>
      <c r="B31640" s="304"/>
      <c r="C31640" s="43" t="s">
        <v>54300</v>
      </c>
      <c r="D31640" s="455" t="s">
        <v>0</v>
      </c>
      <c r="E31640" s="209"/>
      <c r="F31640" s="482" t="s">
        <v>52</v>
      </c>
      <c r="G31640" s="371"/>
      <c r="H31640" s="482"/>
      <c r="I31640" s="393"/>
      <c r="J31640" s="483"/>
    </row>
    <row r="31641" spans="1:10">
      <c r="A31641" s="202">
        <v>44557</v>
      </c>
      <c r="B31641" s="6" t="s">
        <v>2526</v>
      </c>
      <c r="C31641" s="7" t="s">
        <v>2527</v>
      </c>
      <c r="D31641" s="8" t="s">
        <v>2249</v>
      </c>
      <c r="E31641" s="9" t="s">
        <v>97</v>
      </c>
      <c r="F31641" s="480"/>
      <c r="G31641" s="306"/>
      <c r="H31641" s="480"/>
      <c r="I31641" s="24"/>
      <c r="J31641" s="481" t="s">
        <v>47404</v>
      </c>
    </row>
    <row r="31642" spans="1:10">
      <c r="A31642" s="599"/>
      <c r="B31642" s="304"/>
      <c r="C31642" s="43" t="s">
        <v>54301</v>
      </c>
      <c r="D31642" s="312" t="s">
        <v>54302</v>
      </c>
      <c r="E31642" s="209"/>
      <c r="F31642" s="482" t="s">
        <v>52</v>
      </c>
      <c r="G31642" s="371"/>
      <c r="H31642" s="482"/>
      <c r="I31642" s="393"/>
      <c r="J31642" s="483"/>
    </row>
    <row r="31643" spans="1:10">
      <c r="A31643" s="202">
        <v>44557</v>
      </c>
      <c r="B31643" s="6" t="s">
        <v>2558</v>
      </c>
      <c r="C31643" s="7" t="s">
        <v>2559</v>
      </c>
      <c r="D31643" s="8" t="s">
        <v>2560</v>
      </c>
      <c r="E31643" s="9" t="s">
        <v>2561</v>
      </c>
      <c r="F31643" s="480"/>
      <c r="G31643" s="306"/>
      <c r="H31643" s="553" t="s">
        <v>54303</v>
      </c>
      <c r="I31643" s="24"/>
      <c r="J31643" s="481" t="s">
        <v>47404</v>
      </c>
    </row>
    <row r="31644" spans="1:10">
      <c r="A31644" s="599"/>
      <c r="B31644" s="302"/>
      <c r="C31644" s="55" t="s">
        <v>54304</v>
      </c>
      <c r="D31644" s="455" t="s">
        <v>2</v>
      </c>
      <c r="E31644" s="209" t="s">
        <v>54305</v>
      </c>
      <c r="F31644" s="482" t="s">
        <v>52</v>
      </c>
      <c r="G31644" s="371"/>
      <c r="H31644" s="482"/>
      <c r="I31644" s="393"/>
      <c r="J31644" s="483"/>
    </row>
    <row r="31645" spans="1:10">
      <c r="A31645" s="202">
        <v>44557</v>
      </c>
      <c r="B31645" s="6" t="s">
        <v>2564</v>
      </c>
      <c r="C31645" s="7"/>
      <c r="D31645" s="8" t="s">
        <v>2566</v>
      </c>
      <c r="E31645" s="9" t="s">
        <v>257</v>
      </c>
      <c r="F31645" s="480"/>
      <c r="G31645" s="306"/>
      <c r="H31645" s="480"/>
      <c r="I31645" s="24"/>
      <c r="J31645" s="481" t="s">
        <v>47404</v>
      </c>
    </row>
    <row r="31646" spans="1:10">
      <c r="A31646" s="599"/>
      <c r="B31646" s="307" t="s">
        <v>54295</v>
      </c>
      <c r="C31646" s="43" t="s">
        <v>54306</v>
      </c>
      <c r="D31646" s="312"/>
      <c r="E31646" s="209"/>
      <c r="F31646" s="482" t="s">
        <v>52</v>
      </c>
      <c r="G31646" s="371"/>
      <c r="H31646" s="482"/>
      <c r="I31646" s="393"/>
      <c r="J31646" s="483"/>
    </row>
    <row r="31647" spans="1:10">
      <c r="A31647" s="202">
        <v>44557</v>
      </c>
      <c r="B31647" s="6" t="s">
        <v>2537</v>
      </c>
      <c r="C31647" s="7" t="s">
        <v>2538</v>
      </c>
      <c r="D31647" s="8" t="s">
        <v>54307</v>
      </c>
      <c r="E31647" s="9" t="s">
        <v>19</v>
      </c>
      <c r="F31647" s="480"/>
      <c r="G31647" s="306"/>
      <c r="H31647" s="480"/>
      <c r="I31647" s="24"/>
      <c r="J31647" s="481" t="s">
        <v>47404</v>
      </c>
    </row>
    <row r="31648" spans="1:10">
      <c r="A31648" s="599"/>
      <c r="B31648" s="307" t="s">
        <v>54295</v>
      </c>
      <c r="C31648" s="43" t="s">
        <v>54306</v>
      </c>
      <c r="D31648" s="312" t="s">
        <v>54308</v>
      </c>
      <c r="E31648" s="209"/>
      <c r="F31648" s="482" t="s">
        <v>52</v>
      </c>
      <c r="G31648" s="371"/>
      <c r="H31648" s="482"/>
      <c r="I31648" s="393"/>
      <c r="J31648" s="483"/>
    </row>
    <row r="31649" spans="1:10">
      <c r="C31649" t="s">
        <v>54309</v>
      </c>
    </row>
    <row r="31650" spans="1:10">
      <c r="A31650" s="202">
        <v>44558</v>
      </c>
      <c r="B31650" s="6" t="s">
        <v>2678</v>
      </c>
      <c r="C31650" s="7" t="s">
        <v>2679</v>
      </c>
      <c r="D31650" s="8" t="s">
        <v>2680</v>
      </c>
      <c r="E31650" s="9" t="s">
        <v>2681</v>
      </c>
      <c r="F31650" s="480"/>
      <c r="G31650" s="306">
        <v>1204413718</v>
      </c>
      <c r="H31650" s="480"/>
      <c r="I31650" s="24" t="s">
        <v>54310</v>
      </c>
      <c r="J31650" s="481" t="s">
        <v>47383</v>
      </c>
    </row>
    <row r="31651" spans="1:10">
      <c r="A31651" s="599"/>
      <c r="B31651" s="304"/>
      <c r="C31651" s="55" t="s">
        <v>54311</v>
      </c>
      <c r="D31651" s="312" t="s">
        <v>54312</v>
      </c>
      <c r="E31651" s="209"/>
      <c r="F31651" s="482" t="s">
        <v>34</v>
      </c>
      <c r="G31651" s="371"/>
      <c r="H31651" s="482"/>
      <c r="I31651" s="393"/>
      <c r="J31651" s="483"/>
    </row>
    <row r="31652" spans="1:10">
      <c r="A31652" s="202">
        <v>44558</v>
      </c>
      <c r="B31652" s="6" t="s">
        <v>369</v>
      </c>
      <c r="C31652" s="7" t="s">
        <v>2572</v>
      </c>
      <c r="D31652" s="8" t="s">
        <v>371</v>
      </c>
      <c r="E31652" s="9" t="s">
        <v>240</v>
      </c>
      <c r="F31652" s="480"/>
      <c r="G31652" s="306"/>
      <c r="H31652" s="480"/>
      <c r="I31652" s="24"/>
      <c r="J31652" s="481" t="s">
        <v>47383</v>
      </c>
    </row>
    <row r="31653" spans="1:10">
      <c r="A31653" s="599"/>
      <c r="B31653" s="302"/>
      <c r="C31653" s="43" t="s">
        <v>54313</v>
      </c>
      <c r="D31653" s="455" t="s">
        <v>3</v>
      </c>
      <c r="E31653" s="209"/>
      <c r="F31653" s="482" t="s">
        <v>52</v>
      </c>
      <c r="G31653" s="371"/>
      <c r="H31653" s="482"/>
      <c r="I31653" s="393"/>
      <c r="J31653" s="483"/>
    </row>
    <row r="31654" spans="1:10">
      <c r="A31654" s="202">
        <v>44558</v>
      </c>
      <c r="B31654" s="6" t="s">
        <v>54314</v>
      </c>
      <c r="C31654" s="7" t="s">
        <v>2573</v>
      </c>
      <c r="D31654" s="8" t="s">
        <v>54960</v>
      </c>
      <c r="E31654" s="9" t="s">
        <v>2574</v>
      </c>
      <c r="F31654" s="480"/>
      <c r="G31654" s="306">
        <v>914997887</v>
      </c>
      <c r="H31654" s="553" t="s">
        <v>54315</v>
      </c>
      <c r="I31654" s="24"/>
      <c r="J31654" s="481" t="s">
        <v>47383</v>
      </c>
    </row>
    <row r="31655" spans="1:10">
      <c r="A31655" s="599"/>
      <c r="B31655" s="304" t="s">
        <v>54316</v>
      </c>
      <c r="C31655" s="43" t="s">
        <v>54317</v>
      </c>
      <c r="D31655" s="312" t="s">
        <v>54318</v>
      </c>
      <c r="E31655" s="209"/>
      <c r="F31655" s="482" t="s">
        <v>52</v>
      </c>
      <c r="G31655" s="371"/>
      <c r="H31655" s="482"/>
      <c r="I31655" s="393" t="s">
        <v>54319</v>
      </c>
      <c r="J31655" s="483"/>
    </row>
    <row r="31656" spans="1:10">
      <c r="A31656" s="202">
        <v>44558</v>
      </c>
      <c r="B31656" s="6" t="s">
        <v>20414</v>
      </c>
      <c r="C31656" s="7" t="s">
        <v>54320</v>
      </c>
      <c r="D31656" s="8" t="s">
        <v>54321</v>
      </c>
      <c r="E31656" s="9" t="s">
        <v>191</v>
      </c>
      <c r="F31656" s="480"/>
      <c r="G31656" s="306"/>
      <c r="H31656" s="480"/>
      <c r="I31656" s="24"/>
      <c r="J31656" s="481" t="s">
        <v>47383</v>
      </c>
    </row>
    <row r="31657" spans="1:10">
      <c r="A31657" s="599"/>
      <c r="B31657" s="302"/>
      <c r="C31657" s="55" t="s">
        <v>54322</v>
      </c>
      <c r="D31657" s="455" t="s">
        <v>0</v>
      </c>
      <c r="E31657" s="209"/>
      <c r="F31657" s="482" t="s">
        <v>52</v>
      </c>
      <c r="G31657" s="371"/>
      <c r="H31657" s="482"/>
      <c r="I31657" s="393"/>
      <c r="J31657" s="483"/>
    </row>
    <row r="31658" spans="1:10">
      <c r="A31658" s="202">
        <v>44557</v>
      </c>
      <c r="B31658" s="6" t="s">
        <v>2564</v>
      </c>
      <c r="C31658" s="7" t="s">
        <v>2565</v>
      </c>
      <c r="D31658" s="8" t="s">
        <v>2566</v>
      </c>
      <c r="E31658" s="9" t="s">
        <v>257</v>
      </c>
      <c r="F31658" s="480"/>
      <c r="G31658" s="306"/>
      <c r="H31658" s="480"/>
      <c r="I31658" s="24"/>
      <c r="J31658" s="481" t="s">
        <v>47404</v>
      </c>
    </row>
    <row r="31659" spans="1:10">
      <c r="A31659" s="599"/>
      <c r="B31659" s="302"/>
      <c r="C31659" s="43" t="s">
        <v>54323</v>
      </c>
      <c r="D31659" s="455" t="s">
        <v>1</v>
      </c>
      <c r="E31659" s="209"/>
      <c r="F31659" s="482" t="s">
        <v>52</v>
      </c>
      <c r="G31659" s="371"/>
      <c r="H31659" s="482"/>
      <c r="I31659" s="393"/>
      <c r="J31659" s="483"/>
    </row>
    <row r="31660" spans="1:10">
      <c r="A31660" s="202">
        <v>44557</v>
      </c>
      <c r="B31660" s="6" t="s">
        <v>2537</v>
      </c>
      <c r="C31660" s="7" t="s">
        <v>2538</v>
      </c>
      <c r="D31660" s="8" t="s">
        <v>54307</v>
      </c>
      <c r="E31660" s="9" t="s">
        <v>19</v>
      </c>
      <c r="F31660" s="480"/>
      <c r="G31660" s="306"/>
      <c r="H31660" s="480"/>
      <c r="I31660" s="24"/>
      <c r="J31660" s="481" t="s">
        <v>47404</v>
      </c>
    </row>
    <row r="31661" spans="1:10">
      <c r="A31661" s="599"/>
      <c r="B31661" s="302"/>
      <c r="C31661" s="43" t="s">
        <v>61117</v>
      </c>
      <c r="D31661" s="312" t="s">
        <v>54308</v>
      </c>
      <c r="E31661" s="209"/>
      <c r="F31661" s="482" t="s">
        <v>52</v>
      </c>
      <c r="G31661" s="371"/>
      <c r="H31661" s="482"/>
      <c r="I31661" s="393"/>
      <c r="J31661" s="483"/>
    </row>
    <row r="31662" spans="1:10">
      <c r="A31662" s="202">
        <v>44557</v>
      </c>
      <c r="B31662" s="6" t="s">
        <v>54293</v>
      </c>
      <c r="C31662" s="7" t="s">
        <v>36677</v>
      </c>
      <c r="D31662" s="8" t="s">
        <v>54294</v>
      </c>
      <c r="E31662" s="9" t="s">
        <v>54324</v>
      </c>
      <c r="F31662" s="480"/>
      <c r="G31662" s="306"/>
      <c r="H31662" s="480"/>
      <c r="I31662" s="24"/>
      <c r="J31662" s="481" t="s">
        <v>47404</v>
      </c>
    </row>
    <row r="31663" spans="1:10">
      <c r="A31663" s="599"/>
      <c r="B31663" s="304"/>
      <c r="C31663" s="52" t="s">
        <v>54325</v>
      </c>
      <c r="D31663" s="455" t="s">
        <v>0</v>
      </c>
      <c r="E31663" s="209"/>
      <c r="F31663" s="482" t="s">
        <v>52</v>
      </c>
      <c r="G31663" s="371"/>
      <c r="H31663" s="482"/>
      <c r="I31663" s="393"/>
      <c r="J31663" s="483"/>
    </row>
    <row r="31664" spans="1:10">
      <c r="A31664" s="202">
        <v>44558</v>
      </c>
      <c r="B31664" s="6" t="s">
        <v>2542</v>
      </c>
      <c r="C31664" s="7" t="s">
        <v>2543</v>
      </c>
      <c r="D31664" s="8" t="s">
        <v>2544</v>
      </c>
      <c r="E31664" s="9" t="s">
        <v>19</v>
      </c>
      <c r="F31664" s="480"/>
      <c r="G31664" s="306"/>
      <c r="H31664" s="480"/>
      <c r="I31664" s="24"/>
      <c r="J31664" s="481" t="s">
        <v>47404</v>
      </c>
    </row>
    <row r="31665" spans="1:10">
      <c r="A31665" s="599"/>
      <c r="B31665" s="304"/>
      <c r="C31665" s="43" t="s">
        <v>54326</v>
      </c>
      <c r="D31665" s="455" t="s">
        <v>0</v>
      </c>
      <c r="E31665" s="209"/>
      <c r="F31665" s="482" t="s">
        <v>26</v>
      </c>
      <c r="G31665" s="371"/>
      <c r="H31665" s="482"/>
      <c r="I31665" s="393"/>
      <c r="J31665" s="483"/>
    </row>
    <row r="31666" spans="1:10">
      <c r="A31666" s="202">
        <v>44558</v>
      </c>
      <c r="B31666" s="6" t="s">
        <v>2539</v>
      </c>
      <c r="C31666" s="7" t="s">
        <v>2540</v>
      </c>
      <c r="D31666" s="8" t="s">
        <v>2541</v>
      </c>
      <c r="E31666" s="9" t="s">
        <v>224</v>
      </c>
      <c r="F31666" s="480"/>
      <c r="G31666" s="306"/>
      <c r="H31666" s="480"/>
      <c r="I31666" s="24"/>
      <c r="J31666" s="481" t="s">
        <v>47404</v>
      </c>
    </row>
    <row r="31667" spans="1:10">
      <c r="A31667" s="599"/>
      <c r="B31667" s="302"/>
      <c r="C31667" s="43" t="s">
        <v>54327</v>
      </c>
      <c r="D31667" s="455" t="s">
        <v>2</v>
      </c>
      <c r="E31667" s="209"/>
      <c r="F31667" s="482" t="s">
        <v>2</v>
      </c>
      <c r="G31667" s="371"/>
      <c r="H31667" s="482"/>
      <c r="I31667" s="393"/>
      <c r="J31667" s="483"/>
    </row>
    <row r="31668" spans="1:10">
      <c r="A31668" s="202">
        <v>44558</v>
      </c>
      <c r="B31668" s="6" t="s">
        <v>2545</v>
      </c>
      <c r="C31668" s="7" t="s">
        <v>2546</v>
      </c>
      <c r="D31668" s="8" t="s">
        <v>2547</v>
      </c>
      <c r="E31668" s="9" t="s">
        <v>289</v>
      </c>
      <c r="F31668" s="480"/>
      <c r="G31668" s="306"/>
      <c r="H31668" s="480"/>
      <c r="I31668" s="24"/>
      <c r="J31668" s="481" t="s">
        <v>47404</v>
      </c>
    </row>
    <row r="31669" spans="1:10">
      <c r="A31669" s="599"/>
      <c r="B31669" s="304"/>
      <c r="C31669" s="52" t="s">
        <v>54328</v>
      </c>
      <c r="D31669" s="455" t="s">
        <v>2</v>
      </c>
      <c r="E31669" s="209"/>
      <c r="F31669" s="482" t="s">
        <v>52</v>
      </c>
      <c r="G31669" s="371"/>
      <c r="H31669" s="482"/>
      <c r="I31669" s="393"/>
      <c r="J31669" s="483"/>
    </row>
    <row r="31670" spans="1:10">
      <c r="A31670" s="202">
        <v>44558</v>
      </c>
      <c r="B31670" s="6" t="s">
        <v>2551</v>
      </c>
      <c r="C31670" s="7" t="s">
        <v>2552</v>
      </c>
      <c r="D31670" s="8" t="s">
        <v>2553</v>
      </c>
      <c r="E31670" s="9" t="s">
        <v>15</v>
      </c>
      <c r="F31670" s="480"/>
      <c r="G31670" s="306"/>
      <c r="H31670" s="480"/>
      <c r="I31670" s="24"/>
      <c r="J31670" s="481" t="s">
        <v>47404</v>
      </c>
    </row>
    <row r="31671" spans="1:10">
      <c r="A31671" s="599"/>
      <c r="B31671" s="304"/>
      <c r="C31671" s="52" t="s">
        <v>54328</v>
      </c>
      <c r="D31671" s="455" t="s">
        <v>2</v>
      </c>
      <c r="E31671" s="209"/>
      <c r="F31671" s="482" t="s">
        <v>52</v>
      </c>
      <c r="G31671" s="371"/>
      <c r="H31671" s="482"/>
      <c r="I31671" s="393"/>
      <c r="J31671" s="483"/>
    </row>
    <row r="31672" spans="1:10">
      <c r="A31672" s="202">
        <v>44558</v>
      </c>
      <c r="B31672" s="6" t="s">
        <v>54329</v>
      </c>
      <c r="C31672" s="7" t="s">
        <v>2575</v>
      </c>
      <c r="D31672" s="8" t="s">
        <v>2562</v>
      </c>
      <c r="E31672" s="9" t="s">
        <v>45</v>
      </c>
      <c r="F31672" s="480"/>
      <c r="G31672" s="306">
        <v>921625240</v>
      </c>
      <c r="H31672" s="480"/>
      <c r="I31672" s="24"/>
      <c r="J31672" s="481" t="s">
        <v>47404</v>
      </c>
    </row>
    <row r="31673" spans="1:10">
      <c r="A31673" s="599"/>
      <c r="B31673" s="302"/>
      <c r="C31673" s="43" t="s">
        <v>54330</v>
      </c>
      <c r="D31673" s="455" t="s">
        <v>3</v>
      </c>
      <c r="E31673" s="209"/>
      <c r="F31673" s="482" t="s">
        <v>26</v>
      </c>
      <c r="G31673" s="371"/>
      <c r="H31673" s="482"/>
      <c r="I31673" s="393"/>
      <c r="J31673" s="483"/>
    </row>
    <row r="31674" spans="1:10">
      <c r="A31674" s="202">
        <v>44558</v>
      </c>
      <c r="B31674" s="6" t="s">
        <v>54331</v>
      </c>
      <c r="C31674" s="7" t="s">
        <v>2567</v>
      </c>
      <c r="D31674" s="8" t="s">
        <v>2568</v>
      </c>
      <c r="E31674" s="9" t="s">
        <v>2569</v>
      </c>
      <c r="F31674" s="480"/>
      <c r="G31674" s="306"/>
      <c r="H31674" s="480"/>
      <c r="I31674" s="24"/>
      <c r="J31674" s="481" t="s">
        <v>47404</v>
      </c>
    </row>
    <row r="31675" spans="1:10">
      <c r="A31675" s="599"/>
      <c r="B31675" s="304" t="s">
        <v>54332</v>
      </c>
      <c r="C31675" s="43" t="s">
        <v>54333</v>
      </c>
      <c r="D31675" s="455" t="s">
        <v>3</v>
      </c>
      <c r="E31675" s="209"/>
      <c r="F31675" s="482" t="s">
        <v>26</v>
      </c>
      <c r="G31675" s="371"/>
      <c r="H31675" s="482"/>
      <c r="I31675" s="393"/>
      <c r="J31675" s="483"/>
    </row>
    <row r="31676" spans="1:10">
      <c r="A31676" s="202">
        <v>44558</v>
      </c>
      <c r="B31676" s="6" t="s">
        <v>2586</v>
      </c>
      <c r="C31676" s="7" t="s">
        <v>2587</v>
      </c>
      <c r="D31676" s="8" t="s">
        <v>2588</v>
      </c>
      <c r="E31676" s="9" t="s">
        <v>240</v>
      </c>
      <c r="F31676" s="480"/>
      <c r="G31676" s="306"/>
      <c r="H31676" s="480"/>
      <c r="I31676" s="24"/>
      <c r="J31676" s="481" t="s">
        <v>47404</v>
      </c>
    </row>
    <row r="31677" spans="1:10">
      <c r="A31677" s="599"/>
      <c r="B31677" s="302"/>
      <c r="C31677" s="43" t="s">
        <v>54334</v>
      </c>
      <c r="D31677" s="455" t="s">
        <v>3</v>
      </c>
      <c r="E31677" s="209"/>
      <c r="F31677" s="482" t="s">
        <v>0</v>
      </c>
      <c r="G31677" s="371"/>
      <c r="H31677" s="482"/>
      <c r="I31677" s="393"/>
      <c r="J31677" s="483"/>
    </row>
    <row r="31678" spans="1:10">
      <c r="A31678" s="202">
        <v>44558</v>
      </c>
      <c r="B31678" s="6" t="s">
        <v>2580</v>
      </c>
      <c r="C31678" s="7" t="s">
        <v>2581</v>
      </c>
      <c r="D31678" s="8" t="s">
        <v>2582</v>
      </c>
      <c r="E31678" s="9" t="s">
        <v>518</v>
      </c>
      <c r="F31678" s="480"/>
      <c r="G31678" s="306"/>
      <c r="H31678" s="480"/>
      <c r="I31678" s="24"/>
      <c r="J31678" s="481" t="s">
        <v>47404</v>
      </c>
    </row>
    <row r="31679" spans="1:10">
      <c r="A31679" s="599"/>
      <c r="B31679" s="304"/>
      <c r="C31679" s="43" t="s">
        <v>60310</v>
      </c>
      <c r="D31679" s="455" t="s">
        <v>0</v>
      </c>
      <c r="E31679" s="209"/>
      <c r="F31679" s="482" t="s">
        <v>52</v>
      </c>
      <c r="G31679" s="371"/>
      <c r="H31679" s="482"/>
      <c r="I31679" s="393"/>
      <c r="J31679" s="483"/>
    </row>
    <row r="31680" spans="1:10">
      <c r="A31680" s="202">
        <v>44558</v>
      </c>
      <c r="B31680" s="6" t="s">
        <v>60339</v>
      </c>
      <c r="C31680" s="7" t="s">
        <v>2583</v>
      </c>
      <c r="D31680" s="8" t="s">
        <v>2584</v>
      </c>
      <c r="E31680" s="9" t="s">
        <v>2585</v>
      </c>
      <c r="F31680" s="480"/>
      <c r="G31680" s="306"/>
      <c r="H31680" s="480"/>
      <c r="I31680" s="24"/>
      <c r="J31680" s="481" t="s">
        <v>47404</v>
      </c>
    </row>
    <row r="31681" spans="1:10">
      <c r="A31681" s="599"/>
      <c r="B31681" s="304"/>
      <c r="C31681" s="43" t="s">
        <v>60340</v>
      </c>
      <c r="D31681" s="455" t="s">
        <v>0</v>
      </c>
      <c r="E31681" s="209"/>
      <c r="F31681" s="482" t="s">
        <v>52</v>
      </c>
      <c r="G31681" s="371"/>
      <c r="H31681" s="482"/>
      <c r="I31681" s="393"/>
      <c r="J31681" s="483"/>
    </row>
    <row r="31682" spans="1:10">
      <c r="A31682" s="202">
        <v>44558</v>
      </c>
      <c r="B31682" s="6" t="s">
        <v>2576</v>
      </c>
      <c r="C31682" s="7" t="s">
        <v>2577</v>
      </c>
      <c r="D31682" s="8" t="s">
        <v>2578</v>
      </c>
      <c r="E31682" s="9" t="s">
        <v>2579</v>
      </c>
      <c r="F31682" s="480"/>
      <c r="G31682" s="306"/>
      <c r="H31682" s="480"/>
      <c r="I31682" s="24"/>
      <c r="J31682" s="481" t="s">
        <v>47404</v>
      </c>
    </row>
    <row r="31683" spans="1:10">
      <c r="A31683" s="599"/>
      <c r="B31683" s="302"/>
      <c r="C31683" s="43" t="s">
        <v>54335</v>
      </c>
      <c r="D31683" s="455" t="s">
        <v>2</v>
      </c>
      <c r="E31683" s="209"/>
      <c r="F31683" s="482" t="s">
        <v>52</v>
      </c>
      <c r="G31683" s="371"/>
      <c r="H31683" s="482"/>
      <c r="I31683" s="393"/>
      <c r="J31683" s="483"/>
    </row>
    <row r="31684" spans="1:10">
      <c r="A31684" s="202">
        <v>44539</v>
      </c>
      <c r="B31684" s="6" t="s">
        <v>1941</v>
      </c>
      <c r="C31684" s="7" t="s">
        <v>1942</v>
      </c>
      <c r="D31684" s="8" t="s">
        <v>1943</v>
      </c>
      <c r="E31684" s="9" t="s">
        <v>53790</v>
      </c>
      <c r="F31684" s="480"/>
      <c r="G31684" s="306"/>
      <c r="H31684" s="553" t="s">
        <v>53791</v>
      </c>
      <c r="I31684" s="24"/>
      <c r="J31684" s="481" t="s">
        <v>47383</v>
      </c>
    </row>
    <row r="31685" spans="1:10">
      <c r="A31685" s="599"/>
      <c r="B31685" s="307" t="s">
        <v>54336</v>
      </c>
      <c r="C31685" s="52" t="s">
        <v>54337</v>
      </c>
      <c r="D31685" s="455"/>
      <c r="E31685" s="209" t="s">
        <v>44503</v>
      </c>
      <c r="F31685" s="482" t="s">
        <v>52</v>
      </c>
      <c r="G31685" s="371" t="s">
        <v>54338</v>
      </c>
      <c r="H31685" s="482"/>
      <c r="I31685" s="393"/>
      <c r="J31685" s="483"/>
    </row>
    <row r="31686" spans="1:10">
      <c r="C31686" t="s">
        <v>54339</v>
      </c>
    </row>
    <row r="31687" spans="1:10">
      <c r="A31687" s="202">
        <v>44559</v>
      </c>
      <c r="B31687" s="6" t="s">
        <v>54340</v>
      </c>
      <c r="C31687" s="7"/>
      <c r="D31687" s="8" t="s">
        <v>54341</v>
      </c>
      <c r="E31687" s="9" t="s">
        <v>15</v>
      </c>
      <c r="F31687" s="480"/>
      <c r="G31687" s="306"/>
      <c r="H31687" s="480"/>
      <c r="I31687" s="24"/>
      <c r="J31687" s="481" t="s">
        <v>47383</v>
      </c>
    </row>
    <row r="31688" spans="1:10">
      <c r="A31688" s="599"/>
      <c r="B31688" s="304"/>
      <c r="C31688" s="43"/>
      <c r="D31688" s="455" t="s">
        <v>1</v>
      </c>
      <c r="E31688" s="209"/>
      <c r="F31688" s="482" t="s">
        <v>52</v>
      </c>
      <c r="G31688" s="371"/>
      <c r="H31688" s="482"/>
      <c r="I31688" s="393"/>
      <c r="J31688" s="483"/>
    </row>
    <row r="31689" spans="1:10">
      <c r="A31689" s="202">
        <v>44559</v>
      </c>
      <c r="B31689" s="6" t="s">
        <v>2608</v>
      </c>
      <c r="C31689" s="7" t="s">
        <v>1823</v>
      </c>
      <c r="D31689" s="8" t="s">
        <v>2609</v>
      </c>
      <c r="E31689" s="9" t="s">
        <v>19</v>
      </c>
      <c r="F31689" s="480"/>
      <c r="G31689" s="306"/>
      <c r="H31689" s="480"/>
      <c r="I31689" s="24"/>
      <c r="J31689" s="481" t="s">
        <v>47383</v>
      </c>
    </row>
    <row r="31690" spans="1:10">
      <c r="A31690" s="599"/>
      <c r="B31690" s="302"/>
      <c r="C31690" s="43" t="s">
        <v>54342</v>
      </c>
      <c r="D31690" s="455" t="s">
        <v>1</v>
      </c>
      <c r="E31690" s="209"/>
      <c r="F31690" s="482" t="s">
        <v>52</v>
      </c>
      <c r="G31690" s="371"/>
      <c r="H31690" s="482"/>
      <c r="I31690" s="393"/>
      <c r="J31690" s="483"/>
    </row>
    <row r="31691" spans="1:10">
      <c r="A31691" s="202">
        <v>44559</v>
      </c>
      <c r="B31691" s="6" t="s">
        <v>2758</v>
      </c>
      <c r="C31691" s="7" t="s">
        <v>54343</v>
      </c>
      <c r="D31691" s="8" t="s">
        <v>54344</v>
      </c>
      <c r="E31691" s="9" t="s">
        <v>15</v>
      </c>
      <c r="F31691" s="480"/>
      <c r="G31691" s="306"/>
      <c r="H31691" s="480"/>
      <c r="I31691" s="24"/>
      <c r="J31691" s="481" t="s">
        <v>47383</v>
      </c>
    </row>
    <row r="31692" spans="1:10">
      <c r="A31692" s="599"/>
      <c r="B31692" s="304"/>
      <c r="C31692" s="698" t="s">
        <v>54345</v>
      </c>
      <c r="D31692" s="455" t="s">
        <v>0</v>
      </c>
      <c r="E31692" s="209"/>
      <c r="F31692" s="482" t="s">
        <v>52</v>
      </c>
      <c r="G31692" s="371"/>
      <c r="H31692" s="482"/>
      <c r="I31692" s="393"/>
      <c r="J31692" s="483"/>
    </row>
    <row r="31693" spans="1:10">
      <c r="A31693" s="202">
        <v>44559</v>
      </c>
      <c r="B31693" s="6" t="s">
        <v>2598</v>
      </c>
      <c r="C31693" s="7" t="s">
        <v>2599</v>
      </c>
      <c r="D31693" s="8" t="s">
        <v>2600</v>
      </c>
      <c r="E31693" s="9" t="s">
        <v>65</v>
      </c>
      <c r="F31693" s="480"/>
      <c r="G31693" s="306"/>
      <c r="H31693" s="480"/>
      <c r="I31693" s="24" t="s">
        <v>54346</v>
      </c>
      <c r="J31693" s="481" t="s">
        <v>47383</v>
      </c>
    </row>
    <row r="31694" spans="1:10">
      <c r="A31694" s="599"/>
      <c r="B31694" s="302"/>
      <c r="C31694" s="43" t="s">
        <v>54347</v>
      </c>
      <c r="D31694" s="455" t="s">
        <v>1</v>
      </c>
      <c r="E31694" s="209"/>
      <c r="F31694" s="482" t="s">
        <v>52</v>
      </c>
      <c r="G31694" s="371"/>
      <c r="H31694" s="488" t="s">
        <v>51800</v>
      </c>
      <c r="I31694" s="393" t="s">
        <v>48187</v>
      </c>
      <c r="J31694" s="483"/>
    </row>
    <row r="31695" spans="1:10">
      <c r="A31695" s="202">
        <v>44559</v>
      </c>
      <c r="B31695" s="6" t="s">
        <v>2605</v>
      </c>
      <c r="C31695" s="7" t="s">
        <v>2606</v>
      </c>
      <c r="D31695" s="8" t="s">
        <v>2607</v>
      </c>
      <c r="E31695" s="9" t="s">
        <v>141</v>
      </c>
      <c r="F31695" s="480"/>
      <c r="G31695" s="306"/>
      <c r="H31695" s="480"/>
      <c r="I31695" s="24"/>
      <c r="J31695" s="481" t="s">
        <v>47383</v>
      </c>
    </row>
    <row r="31696" spans="1:10">
      <c r="A31696" s="599"/>
      <c r="B31696" s="304"/>
      <c r="C31696" s="43" t="s">
        <v>54348</v>
      </c>
      <c r="D31696" s="455" t="s">
        <v>3</v>
      </c>
      <c r="E31696" s="209"/>
      <c r="F31696" s="482" t="s">
        <v>52</v>
      </c>
      <c r="G31696" s="371"/>
      <c r="H31696" s="482"/>
      <c r="I31696" s="393"/>
      <c r="J31696" s="483"/>
    </row>
    <row r="31697" spans="1:10">
      <c r="A31697" s="202">
        <v>44559</v>
      </c>
      <c r="B31697" s="6" t="s">
        <v>2601</v>
      </c>
      <c r="C31697" s="7" t="s">
        <v>2602</v>
      </c>
      <c r="D31697" s="8" t="s">
        <v>2603</v>
      </c>
      <c r="E31697" s="9" t="s">
        <v>2604</v>
      </c>
      <c r="F31697" s="480"/>
      <c r="G31697" s="306"/>
      <c r="H31697" s="480"/>
      <c r="I31697" s="24"/>
      <c r="J31697" s="481" t="s">
        <v>47383</v>
      </c>
    </row>
    <row r="31698" spans="1:10">
      <c r="A31698" s="599"/>
      <c r="B31698" s="302"/>
      <c r="C31698" s="43" t="s">
        <v>54349</v>
      </c>
      <c r="D31698" s="455" t="s">
        <v>3</v>
      </c>
      <c r="E31698" s="209"/>
      <c r="F31698" s="482" t="s">
        <v>52</v>
      </c>
      <c r="G31698" s="371"/>
      <c r="H31698" s="482"/>
      <c r="I31698" s="393"/>
      <c r="J31698" s="483"/>
    </row>
    <row r="31699" spans="1:10">
      <c r="A31699" s="202">
        <v>44559</v>
      </c>
      <c r="B31699" s="6" t="s">
        <v>2591</v>
      </c>
      <c r="C31699" s="7" t="s">
        <v>2592</v>
      </c>
      <c r="D31699" s="8" t="s">
        <v>2593</v>
      </c>
      <c r="E31699" s="9" t="s">
        <v>2594</v>
      </c>
      <c r="F31699" s="480"/>
      <c r="G31699" s="306">
        <v>911989572</v>
      </c>
      <c r="H31699" s="480"/>
      <c r="I31699" s="24" t="s">
        <v>54350</v>
      </c>
      <c r="J31699" s="481" t="s">
        <v>47383</v>
      </c>
    </row>
    <row r="31700" spans="1:10">
      <c r="A31700" s="599"/>
      <c r="B31700" s="304"/>
      <c r="C31700" s="43" t="s">
        <v>54351</v>
      </c>
      <c r="D31700" s="455" t="s">
        <v>2</v>
      </c>
      <c r="E31700" s="209"/>
      <c r="F31700" s="482" t="s">
        <v>34</v>
      </c>
      <c r="G31700" s="371"/>
      <c r="H31700" s="482"/>
      <c r="I31700" s="393"/>
      <c r="J31700" s="483"/>
    </row>
    <row r="31701" spans="1:10">
      <c r="A31701" s="202">
        <v>44559</v>
      </c>
      <c r="B31701" s="6" t="s">
        <v>2595</v>
      </c>
      <c r="C31701" s="7" t="s">
        <v>2596</v>
      </c>
      <c r="D31701" s="8" t="s">
        <v>2597</v>
      </c>
      <c r="E31701" s="9" t="s">
        <v>19</v>
      </c>
      <c r="F31701" s="480"/>
      <c r="G31701" s="306"/>
      <c r="H31701" s="480"/>
      <c r="I31701" s="24"/>
      <c r="J31701" s="481" t="s">
        <v>47383</v>
      </c>
    </row>
    <row r="31702" spans="1:10">
      <c r="A31702" s="599"/>
      <c r="B31702" s="302" t="s">
        <v>54352</v>
      </c>
      <c r="C31702" s="43" t="s">
        <v>54353</v>
      </c>
      <c r="D31702" s="455" t="s">
        <v>0</v>
      </c>
      <c r="E31702" s="209"/>
      <c r="F31702" s="482" t="s">
        <v>52</v>
      </c>
      <c r="G31702" s="371"/>
      <c r="H31702" s="482"/>
      <c r="I31702" s="393"/>
      <c r="J31702" s="483"/>
    </row>
    <row r="31703" spans="1:10">
      <c r="A31703" s="202">
        <v>44532</v>
      </c>
      <c r="B31703" s="6" t="s">
        <v>53572</v>
      </c>
      <c r="C31703" s="7" t="s">
        <v>53573</v>
      </c>
      <c r="D31703" s="8" t="s">
        <v>53574</v>
      </c>
      <c r="E31703" s="9" t="s">
        <v>53575</v>
      </c>
      <c r="F31703" s="480"/>
      <c r="G31703" s="306">
        <v>927170399001</v>
      </c>
      <c r="H31703" s="480"/>
      <c r="I31703" s="24" t="s">
        <v>53576</v>
      </c>
      <c r="J31703" s="481" t="s">
        <v>47383</v>
      </c>
    </row>
    <row r="31704" spans="1:10">
      <c r="A31704" s="599"/>
      <c r="B31704" s="53" t="s">
        <v>54354</v>
      </c>
      <c r="C31704" s="311"/>
      <c r="D31704" s="312" t="s">
        <v>35438</v>
      </c>
      <c r="E31704" s="209" t="s">
        <v>53578</v>
      </c>
      <c r="F31704" s="482" t="s">
        <v>34</v>
      </c>
      <c r="G31704" s="371"/>
      <c r="H31704" s="482"/>
      <c r="I31704" s="393"/>
      <c r="J31704" s="483"/>
    </row>
    <row r="31705" spans="1:10">
      <c r="A31705" s="202">
        <v>44559</v>
      </c>
      <c r="B31705" s="6" t="s">
        <v>54355</v>
      </c>
      <c r="C31705" s="7" t="s">
        <v>75</v>
      </c>
      <c r="D31705" s="8" t="s">
        <v>54356</v>
      </c>
      <c r="E31705" s="9" t="s">
        <v>54357</v>
      </c>
      <c r="F31705" s="480"/>
      <c r="G31705" s="306"/>
      <c r="H31705" s="480"/>
      <c r="I31705" s="24"/>
      <c r="J31705" s="481" t="s">
        <v>47383</v>
      </c>
    </row>
    <row r="31706" spans="1:10">
      <c r="A31706" s="599"/>
      <c r="B31706" s="302"/>
      <c r="C31706" s="55" t="s">
        <v>54358</v>
      </c>
      <c r="D31706" s="455" t="s">
        <v>2</v>
      </c>
      <c r="E31706" s="209"/>
      <c r="F31706" s="482" t="s">
        <v>52</v>
      </c>
      <c r="G31706" s="371"/>
      <c r="H31706" s="482"/>
      <c r="I31706" s="393"/>
      <c r="J31706" s="483"/>
    </row>
    <row r="31707" spans="1:10">
      <c r="A31707" s="202">
        <v>44559</v>
      </c>
      <c r="B31707" s="6" t="s">
        <v>54359</v>
      </c>
      <c r="C31707" s="7" t="s">
        <v>245</v>
      </c>
      <c r="D31707" s="8" t="s">
        <v>54360</v>
      </c>
      <c r="E31707" s="9" t="s">
        <v>19</v>
      </c>
      <c r="F31707" s="480"/>
      <c r="G31707" s="306"/>
      <c r="H31707" s="480"/>
      <c r="I31707" s="24"/>
      <c r="J31707" s="481" t="s">
        <v>47383</v>
      </c>
    </row>
    <row r="31708" spans="1:10">
      <c r="A31708" s="599"/>
      <c r="B31708" s="304"/>
      <c r="C31708" s="55" t="s">
        <v>54361</v>
      </c>
      <c r="D31708" s="455" t="s">
        <v>2</v>
      </c>
      <c r="E31708" s="209"/>
      <c r="F31708" s="482" t="s">
        <v>52</v>
      </c>
      <c r="G31708" s="371"/>
      <c r="H31708" s="482"/>
      <c r="I31708" s="393"/>
      <c r="J31708" s="483"/>
    </row>
    <row r="31709" spans="1:10">
      <c r="A31709" s="202">
        <v>44559</v>
      </c>
      <c r="B31709" s="6" t="s">
        <v>1188</v>
      </c>
      <c r="C31709" s="7" t="s">
        <v>54362</v>
      </c>
      <c r="D31709" s="8" t="s">
        <v>54363</v>
      </c>
      <c r="E31709" s="9" t="s">
        <v>39782</v>
      </c>
      <c r="F31709" s="480"/>
      <c r="G31709" s="306">
        <v>916135171001</v>
      </c>
      <c r="H31709" s="553" t="s">
        <v>54364</v>
      </c>
      <c r="I31709" s="24" t="s">
        <v>54365</v>
      </c>
      <c r="J31709" s="481" t="s">
        <v>47383</v>
      </c>
    </row>
    <row r="31710" spans="1:10">
      <c r="A31710" s="599"/>
      <c r="B31710" s="53" t="s">
        <v>54366</v>
      </c>
      <c r="C31710" s="311"/>
      <c r="D31710" s="312"/>
      <c r="E31710" s="209"/>
      <c r="F31710" s="482" t="s">
        <v>34</v>
      </c>
      <c r="G31710" s="371"/>
      <c r="H31710" s="482"/>
      <c r="I31710" s="393"/>
      <c r="J31710" s="483"/>
    </row>
    <row r="31711" spans="1:10">
      <c r="A31711" s="202">
        <v>44539</v>
      </c>
      <c r="B31711" s="6" t="s">
        <v>1941</v>
      </c>
      <c r="C31711" s="7" t="s">
        <v>2590</v>
      </c>
      <c r="D31711" s="8" t="s">
        <v>1943</v>
      </c>
      <c r="E31711" s="9" t="s">
        <v>53790</v>
      </c>
      <c r="F31711" s="480"/>
      <c r="G31711" s="306"/>
      <c r="H31711" s="553" t="s">
        <v>53791</v>
      </c>
      <c r="I31711" s="24"/>
      <c r="J31711" s="481" t="s">
        <v>47383</v>
      </c>
    </row>
    <row r="31712" spans="1:10">
      <c r="A31712" s="599"/>
      <c r="B31712" s="302"/>
      <c r="C31712" s="43" t="s">
        <v>54367</v>
      </c>
      <c r="D31712" s="455" t="s">
        <v>0</v>
      </c>
      <c r="E31712" s="209" t="s">
        <v>44503</v>
      </c>
      <c r="F31712" s="482" t="s">
        <v>52</v>
      </c>
      <c r="G31712" s="371" t="s">
        <v>54338</v>
      </c>
      <c r="H31712" s="482"/>
      <c r="I31712" s="393"/>
      <c r="J31712" s="483"/>
    </row>
    <row r="31713" spans="1:10">
      <c r="A31713" s="202">
        <v>44559</v>
      </c>
      <c r="B31713" s="6" t="s">
        <v>52646</v>
      </c>
      <c r="C31713" s="7" t="s">
        <v>54368</v>
      </c>
      <c r="D31713" s="8" t="s">
        <v>54369</v>
      </c>
      <c r="E31713" s="9" t="s">
        <v>19</v>
      </c>
      <c r="F31713" s="480"/>
      <c r="G31713" s="306"/>
      <c r="H31713" s="480"/>
      <c r="I31713" s="24"/>
      <c r="J31713" s="481" t="s">
        <v>47404</v>
      </c>
    </row>
    <row r="31714" spans="1:10">
      <c r="A31714" s="599"/>
      <c r="B31714" s="302"/>
      <c r="C31714" s="55" t="s">
        <v>54370</v>
      </c>
      <c r="D31714" s="455" t="s">
        <v>2</v>
      </c>
      <c r="E31714" s="209"/>
      <c r="F31714" s="482" t="s">
        <v>52</v>
      </c>
      <c r="G31714" s="371"/>
      <c r="H31714" s="482"/>
      <c r="I31714" s="393"/>
      <c r="J31714" s="483"/>
    </row>
    <row r="31715" spans="1:10">
      <c r="A31715" s="202">
        <v>44559</v>
      </c>
      <c r="B31715" s="6" t="s">
        <v>1920</v>
      </c>
      <c r="C31715" s="7" t="s">
        <v>1921</v>
      </c>
      <c r="D31715" s="8" t="s">
        <v>1922</v>
      </c>
      <c r="E31715" s="9" t="s">
        <v>297</v>
      </c>
      <c r="F31715" s="480"/>
      <c r="G31715" s="306"/>
      <c r="H31715" s="480"/>
      <c r="I31715" s="24"/>
      <c r="J31715" s="481" t="s">
        <v>47404</v>
      </c>
    </row>
    <row r="31716" spans="1:10">
      <c r="A31716" s="599"/>
      <c r="B31716" s="302"/>
      <c r="C31716" s="43" t="s">
        <v>54371</v>
      </c>
      <c r="D31716" s="455" t="s">
        <v>3</v>
      </c>
      <c r="E31716" s="209"/>
      <c r="F31716" s="482" t="s">
        <v>26</v>
      </c>
      <c r="G31716" s="371"/>
      <c r="H31716" s="482"/>
      <c r="I31716" s="393"/>
      <c r="J31716" s="483"/>
    </row>
    <row r="31717" spans="1:10">
      <c r="A31717" s="202">
        <v>44559</v>
      </c>
      <c r="B31717" s="6" t="s">
        <v>50299</v>
      </c>
      <c r="C31717" s="7"/>
      <c r="D31717" s="8" t="s">
        <v>54372</v>
      </c>
      <c r="E31717" s="9" t="s">
        <v>54373</v>
      </c>
      <c r="F31717" s="480"/>
      <c r="G31717" s="306"/>
      <c r="H31717" s="480"/>
      <c r="I31717" s="24"/>
      <c r="J31717" s="481" t="s">
        <v>47404</v>
      </c>
    </row>
    <row r="31718" spans="1:10">
      <c r="A31718" s="599"/>
      <c r="B31718" s="304"/>
      <c r="C31718" s="728"/>
      <c r="D31718" s="455" t="s">
        <v>1</v>
      </c>
      <c r="E31718" s="209"/>
      <c r="F31718" s="482" t="s">
        <v>52</v>
      </c>
      <c r="G31718" s="371"/>
      <c r="H31718" s="482"/>
      <c r="I31718" s="393"/>
      <c r="J31718" s="483"/>
    </row>
    <row r="31719" spans="1:10">
      <c r="A31719" s="202">
        <v>44559</v>
      </c>
      <c r="B31719" s="6" t="s">
        <v>2610</v>
      </c>
      <c r="C31719" s="7" t="s">
        <v>2611</v>
      </c>
      <c r="D31719" s="8" t="s">
        <v>2612</v>
      </c>
      <c r="E31719" s="9" t="s">
        <v>2613</v>
      </c>
      <c r="F31719" s="480"/>
      <c r="G31719" s="306"/>
      <c r="H31719" s="480"/>
      <c r="I31719" s="24"/>
      <c r="J31719" s="481" t="s">
        <v>47404</v>
      </c>
    </row>
    <row r="31720" spans="1:10">
      <c r="A31720" s="599"/>
      <c r="B31720" s="302"/>
      <c r="C31720" s="43" t="s">
        <v>54374</v>
      </c>
      <c r="D31720" s="455" t="s">
        <v>0</v>
      </c>
      <c r="E31720" s="209"/>
      <c r="F31720" s="482" t="s">
        <v>52</v>
      </c>
      <c r="G31720" s="371"/>
      <c r="H31720" s="482"/>
      <c r="I31720" s="393"/>
      <c r="J31720" s="483"/>
    </row>
    <row r="31721" spans="1:10">
      <c r="A31721" s="202">
        <v>44559</v>
      </c>
      <c r="B31721" s="6" t="s">
        <v>2179</v>
      </c>
      <c r="C31721" s="7" t="s">
        <v>2180</v>
      </c>
      <c r="D31721" s="8" t="s">
        <v>2181</v>
      </c>
      <c r="E31721" s="9" t="s">
        <v>2182</v>
      </c>
      <c r="F31721" s="480"/>
      <c r="G31721" s="306"/>
      <c r="H31721" s="480"/>
      <c r="I31721" s="24"/>
      <c r="J31721" s="481" t="s">
        <v>47404</v>
      </c>
    </row>
    <row r="31722" spans="1:10">
      <c r="A31722" s="599"/>
      <c r="B31722" s="307" t="s">
        <v>54375</v>
      </c>
      <c r="C31722" s="43" t="s">
        <v>54917</v>
      </c>
      <c r="D31722" s="455" t="s">
        <v>2</v>
      </c>
      <c r="E31722" s="209"/>
      <c r="F31722" s="482" t="s">
        <v>52</v>
      </c>
      <c r="G31722" s="539">
        <v>44545</v>
      </c>
      <c r="H31722" s="482"/>
      <c r="I31722" s="393"/>
      <c r="J31722" s="483"/>
    </row>
    <row r="31723" spans="1:10">
      <c r="C31723" t="s">
        <v>54376</v>
      </c>
    </row>
    <row r="31724" spans="1:10">
      <c r="A31724" s="202">
        <v>44560</v>
      </c>
      <c r="B31724" s="20"/>
      <c r="C31724" s="7"/>
      <c r="D31724" s="8"/>
      <c r="E31724" s="9"/>
      <c r="F31724" s="480"/>
      <c r="G31724" s="306"/>
      <c r="H31724" s="480"/>
      <c r="I31724" s="24"/>
      <c r="J31724" s="481" t="s">
        <v>47404</v>
      </c>
    </row>
    <row r="31725" spans="1:10">
      <c r="A31725" s="599"/>
      <c r="B31725" s="302"/>
      <c r="C31725" s="311"/>
      <c r="D31725" s="312"/>
      <c r="E31725" s="209"/>
      <c r="F31725" s="482"/>
      <c r="G31725" s="371"/>
      <c r="H31725" s="482"/>
      <c r="I31725" s="393"/>
      <c r="J31725" s="483"/>
    </row>
    <row r="31726" spans="1:10">
      <c r="A31726" s="202">
        <v>44560</v>
      </c>
      <c r="B31726" s="20"/>
      <c r="C31726" s="7"/>
      <c r="D31726" s="8"/>
      <c r="E31726" s="9"/>
      <c r="F31726" s="480"/>
      <c r="G31726" s="306"/>
      <c r="H31726" s="480"/>
      <c r="I31726" s="24"/>
      <c r="J31726" s="481" t="s">
        <v>47404</v>
      </c>
    </row>
    <row r="31727" spans="1:10">
      <c r="A31727" s="599"/>
      <c r="B31727" s="302"/>
      <c r="C31727" s="311"/>
      <c r="D31727" s="312"/>
      <c r="E31727" s="209"/>
      <c r="F31727" s="482"/>
      <c r="G31727" s="371"/>
      <c r="H31727" s="482"/>
      <c r="I31727" s="393"/>
      <c r="J31727" s="483"/>
    </row>
    <row r="31728" spans="1:10">
      <c r="A31728" s="202">
        <v>44560</v>
      </c>
      <c r="B31728" s="6"/>
      <c r="C31728" s="7"/>
      <c r="D31728" s="8"/>
      <c r="E31728" s="9"/>
      <c r="F31728" s="480"/>
      <c r="G31728" s="306"/>
      <c r="H31728" s="480"/>
      <c r="I31728" s="24"/>
      <c r="J31728" s="481" t="s">
        <v>47404</v>
      </c>
    </row>
    <row r="31729" spans="1:10">
      <c r="A31729" s="599"/>
      <c r="B31729" s="304"/>
      <c r="C31729" s="43"/>
      <c r="D31729" s="312"/>
      <c r="E31729" s="209"/>
      <c r="F31729" s="482"/>
      <c r="G31729" s="371"/>
      <c r="H31729" s="482"/>
      <c r="I31729" s="393"/>
      <c r="J31729" s="483"/>
    </row>
    <row r="31730" spans="1:10">
      <c r="A31730" s="202">
        <v>44560</v>
      </c>
      <c r="B31730" s="20"/>
      <c r="C31730" s="7"/>
      <c r="D31730" s="8"/>
      <c r="E31730" s="9"/>
      <c r="F31730" s="480"/>
      <c r="G31730" s="306"/>
      <c r="H31730" s="480"/>
      <c r="I31730" s="24"/>
      <c r="J31730" s="481" t="s">
        <v>47404</v>
      </c>
    </row>
    <row r="31731" spans="1:10">
      <c r="A31731" s="599"/>
      <c r="B31731" s="302"/>
      <c r="C31731" s="311"/>
      <c r="D31731" s="312"/>
      <c r="E31731" s="209"/>
      <c r="F31731" s="482"/>
      <c r="G31731" s="371"/>
      <c r="H31731" s="482"/>
      <c r="I31731" s="393"/>
      <c r="J31731" s="483"/>
    </row>
    <row r="31732" spans="1:10">
      <c r="C31732" t="s">
        <v>54377</v>
      </c>
    </row>
    <row r="31733" spans="1:10">
      <c r="A31733" s="202">
        <v>44564</v>
      </c>
      <c r="B31733" s="6" t="s">
        <v>1714</v>
      </c>
      <c r="C31733" s="7" t="s">
        <v>2615</v>
      </c>
      <c r="D31733" s="8" t="s">
        <v>54378</v>
      </c>
      <c r="E31733" s="9" t="s">
        <v>2616</v>
      </c>
      <c r="F31733" s="480"/>
      <c r="G31733" s="306">
        <v>918853193</v>
      </c>
      <c r="H31733" s="553" t="s">
        <v>54379</v>
      </c>
      <c r="I31733" s="24"/>
      <c r="J31733" s="481" t="s">
        <v>47383</v>
      </c>
    </row>
    <row r="31734" spans="1:10">
      <c r="A31734" s="599"/>
      <c r="B31734" s="302"/>
      <c r="C31734" s="43" t="s">
        <v>56334</v>
      </c>
      <c r="D31734" s="312" t="s">
        <v>54380</v>
      </c>
      <c r="E31734" s="209"/>
      <c r="F31734" s="482" t="s">
        <v>34</v>
      </c>
      <c r="G31734" s="371"/>
      <c r="H31734" s="482"/>
      <c r="I31734" s="393"/>
      <c r="J31734" s="483"/>
    </row>
    <row r="31735" spans="1:10">
      <c r="A31735" s="202">
        <v>44564</v>
      </c>
      <c r="B31735" s="6" t="s">
        <v>2617</v>
      </c>
      <c r="C31735" s="7" t="s">
        <v>2618</v>
      </c>
      <c r="D31735" s="8" t="s">
        <v>2619</v>
      </c>
      <c r="E31735" s="9" t="s">
        <v>2620</v>
      </c>
      <c r="F31735" s="480"/>
      <c r="G31735" s="306">
        <v>930476973</v>
      </c>
      <c r="H31735" s="553" t="s">
        <v>54381</v>
      </c>
      <c r="I31735" s="24"/>
      <c r="J31735" s="481" t="s">
        <v>47383</v>
      </c>
    </row>
    <row r="31736" spans="1:10">
      <c r="A31736" s="599"/>
      <c r="B31736" s="304"/>
      <c r="C31736" s="43" t="s">
        <v>54382</v>
      </c>
      <c r="D31736" s="455" t="s">
        <v>1</v>
      </c>
      <c r="E31736" s="209"/>
      <c r="F31736" s="482" t="s">
        <v>52</v>
      </c>
      <c r="G31736" s="371"/>
      <c r="H31736" s="482"/>
      <c r="I31736" s="393" t="s">
        <v>54319</v>
      </c>
      <c r="J31736" s="483"/>
    </row>
    <row r="31737" spans="1:10">
      <c r="A31737" s="202">
        <v>44564</v>
      </c>
      <c r="B31737" s="6" t="s">
        <v>2621</v>
      </c>
      <c r="C31737" s="7" t="s">
        <v>75</v>
      </c>
      <c r="D31737" s="8" t="s">
        <v>2622</v>
      </c>
      <c r="E31737" s="9" t="s">
        <v>1347</v>
      </c>
      <c r="F31737" s="480"/>
      <c r="G31737" s="306"/>
      <c r="H31737" s="553" t="s">
        <v>54383</v>
      </c>
      <c r="I31737" s="24"/>
      <c r="J31737" s="481" t="s">
        <v>47383</v>
      </c>
    </row>
    <row r="31738" spans="1:10">
      <c r="A31738" s="599"/>
      <c r="B31738" s="302"/>
      <c r="C31738" s="43" t="s">
        <v>54384</v>
      </c>
      <c r="D31738" s="455" t="s">
        <v>2</v>
      </c>
      <c r="E31738" s="209"/>
      <c r="F31738" s="482" t="s">
        <v>52</v>
      </c>
      <c r="G31738" s="371"/>
      <c r="H31738" s="482"/>
      <c r="I31738" s="393"/>
      <c r="J31738" s="483"/>
    </row>
    <row r="31739" spans="1:10">
      <c r="A31739" s="202">
        <v>44559</v>
      </c>
      <c r="B31739" s="6" t="s">
        <v>2623</v>
      </c>
      <c r="C31739" s="7" t="s">
        <v>54385</v>
      </c>
      <c r="D31739" s="8" t="s">
        <v>2625</v>
      </c>
      <c r="E31739" s="9" t="s">
        <v>257</v>
      </c>
      <c r="F31739" s="480"/>
      <c r="G31739" s="306"/>
      <c r="H31739" s="553" t="s">
        <v>54386</v>
      </c>
      <c r="I31739" s="24"/>
      <c r="J31739" s="481" t="s">
        <v>47383</v>
      </c>
    </row>
    <row r="31740" spans="1:10">
      <c r="A31740" s="599"/>
      <c r="B31740" s="304"/>
      <c r="C31740" s="43" t="s">
        <v>54387</v>
      </c>
      <c r="D31740" s="455" t="s">
        <v>2</v>
      </c>
      <c r="E31740" s="209"/>
      <c r="F31740" s="482" t="s">
        <v>52</v>
      </c>
      <c r="G31740" s="371"/>
      <c r="H31740" s="482" t="s">
        <v>54388</v>
      </c>
      <c r="I31740" s="393"/>
      <c r="J31740" s="483"/>
    </row>
    <row r="31741" spans="1:10">
      <c r="A31741" s="202">
        <v>44559</v>
      </c>
      <c r="B31741" s="6" t="s">
        <v>2626</v>
      </c>
      <c r="C31741" s="7" t="s">
        <v>2627</v>
      </c>
      <c r="D31741" s="8" t="s">
        <v>54389</v>
      </c>
      <c r="E31741" s="9" t="s">
        <v>2629</v>
      </c>
      <c r="F31741" s="480"/>
      <c r="G31741" s="306"/>
      <c r="H31741" s="480"/>
      <c r="I31741" s="24"/>
      <c r="J31741" s="481" t="s">
        <v>47383</v>
      </c>
    </row>
    <row r="31742" spans="1:10">
      <c r="A31742" s="599"/>
      <c r="B31742" s="302"/>
      <c r="C31742" s="43" t="s">
        <v>54390</v>
      </c>
      <c r="D31742" s="455" t="s">
        <v>3</v>
      </c>
      <c r="E31742" s="209"/>
      <c r="F31742" s="482" t="s">
        <v>52</v>
      </c>
      <c r="G31742" s="371"/>
      <c r="H31742" s="482"/>
      <c r="I31742" s="393"/>
      <c r="J31742" s="483"/>
    </row>
    <row r="31743" spans="1:10">
      <c r="A31743" s="202">
        <v>44564</v>
      </c>
      <c r="B31743" s="6" t="s">
        <v>3298</v>
      </c>
      <c r="C31743" s="7"/>
      <c r="D31743" s="8"/>
      <c r="E31743" s="9" t="s">
        <v>54391</v>
      </c>
      <c r="F31743" s="480"/>
      <c r="G31743" s="306"/>
      <c r="H31743" s="480"/>
      <c r="I31743" s="24"/>
      <c r="J31743" s="481" t="s">
        <v>47383</v>
      </c>
    </row>
    <row r="31744" spans="1:10">
      <c r="A31744" s="599"/>
      <c r="B31744" s="302"/>
      <c r="C31744" s="46" t="s">
        <v>54392</v>
      </c>
      <c r="D31744" s="549" t="s">
        <v>26</v>
      </c>
      <c r="E31744" s="209"/>
      <c r="F31744" s="482" t="s">
        <v>52</v>
      </c>
      <c r="G31744" s="371"/>
      <c r="H31744" s="482"/>
      <c r="I31744" s="393" t="s">
        <v>54393</v>
      </c>
      <c r="J31744" s="483"/>
    </row>
    <row r="31745" spans="1:10">
      <c r="A31745" s="202">
        <v>44559</v>
      </c>
      <c r="B31745" s="6" t="s">
        <v>54394</v>
      </c>
      <c r="C31745" s="7"/>
      <c r="D31745" s="8" t="s">
        <v>54395</v>
      </c>
      <c r="E31745" s="9" t="s">
        <v>54396</v>
      </c>
      <c r="F31745" s="480"/>
      <c r="G31745" s="306"/>
      <c r="H31745" s="480"/>
      <c r="I31745" s="24"/>
      <c r="J31745" s="481" t="s">
        <v>47383</v>
      </c>
    </row>
    <row r="31746" spans="1:10">
      <c r="A31746" s="599"/>
      <c r="B31746" s="304"/>
      <c r="C31746" s="43"/>
      <c r="D31746" s="549" t="s">
        <v>26</v>
      </c>
      <c r="E31746" s="209" t="s">
        <v>54397</v>
      </c>
      <c r="F31746" s="482" t="s">
        <v>52</v>
      </c>
      <c r="G31746" s="371"/>
      <c r="H31746" s="482"/>
      <c r="I31746" s="393"/>
      <c r="J31746" s="483"/>
    </row>
    <row r="31747" spans="1:10">
      <c r="A31747" s="202">
        <v>44559</v>
      </c>
      <c r="B31747" s="6" t="s">
        <v>2630</v>
      </c>
      <c r="C31747" s="7" t="s">
        <v>2631</v>
      </c>
      <c r="D31747" s="8" t="s">
        <v>2632</v>
      </c>
      <c r="E31747" s="9" t="s">
        <v>257</v>
      </c>
      <c r="F31747" s="480"/>
      <c r="G31747" s="306"/>
      <c r="H31747" s="480"/>
      <c r="I31747" s="24"/>
      <c r="J31747" s="481" t="s">
        <v>47383</v>
      </c>
    </row>
    <row r="31748" spans="1:10">
      <c r="A31748" s="599"/>
      <c r="B31748" s="302"/>
      <c r="C31748" s="43" t="s">
        <v>54398</v>
      </c>
      <c r="D31748" s="455" t="s">
        <v>2</v>
      </c>
      <c r="E31748" s="209"/>
      <c r="F31748" s="482" t="s">
        <v>52</v>
      </c>
      <c r="G31748" s="371"/>
      <c r="H31748" s="482"/>
      <c r="I31748" s="393"/>
      <c r="J31748" s="483"/>
    </row>
    <row r="31749" spans="1:10">
      <c r="A31749" s="202">
        <v>44559</v>
      </c>
      <c r="B31749" s="6" t="s">
        <v>54399</v>
      </c>
      <c r="C31749" s="7" t="s">
        <v>54400</v>
      </c>
      <c r="D31749" s="8" t="s">
        <v>54401</v>
      </c>
      <c r="E31749" s="9" t="s">
        <v>54402</v>
      </c>
      <c r="F31749" s="480"/>
      <c r="G31749" s="306"/>
      <c r="H31749" s="480"/>
      <c r="I31749" s="24"/>
      <c r="J31749" s="481" t="s">
        <v>47404</v>
      </c>
    </row>
    <row r="31750" spans="1:10">
      <c r="A31750" s="599"/>
      <c r="B31750" s="304"/>
      <c r="C31750" s="43"/>
      <c r="D31750" s="549" t="s">
        <v>26</v>
      </c>
      <c r="E31750" s="209"/>
      <c r="F31750" s="482" t="s">
        <v>26</v>
      </c>
      <c r="G31750" s="371"/>
      <c r="H31750" s="482"/>
      <c r="I31750" s="393"/>
      <c r="J31750" s="483"/>
    </row>
    <row r="31751" spans="1:10">
      <c r="A31751" s="202">
        <v>44559</v>
      </c>
      <c r="B31751" s="6" t="s">
        <v>2633</v>
      </c>
      <c r="C31751" s="7" t="s">
        <v>2634</v>
      </c>
      <c r="D31751" s="8" t="s">
        <v>2635</v>
      </c>
      <c r="E31751" s="9" t="s">
        <v>25</v>
      </c>
      <c r="F31751" s="480"/>
      <c r="G31751" s="306"/>
      <c r="H31751" s="480"/>
      <c r="I31751" s="24"/>
      <c r="J31751" s="481" t="s">
        <v>47404</v>
      </c>
    </row>
    <row r="31752" spans="1:10">
      <c r="A31752" s="599"/>
      <c r="B31752" s="302" t="s">
        <v>54403</v>
      </c>
      <c r="C31752" s="43" t="s">
        <v>54404</v>
      </c>
      <c r="D31752" s="455" t="s">
        <v>3</v>
      </c>
      <c r="E31752" s="209"/>
      <c r="F31752" s="482" t="s">
        <v>26</v>
      </c>
      <c r="G31752" s="371"/>
      <c r="H31752" s="482"/>
      <c r="I31752" s="393"/>
      <c r="J31752" s="483"/>
    </row>
    <row r="31753" spans="1:10">
      <c r="A31753" s="202">
        <v>44559</v>
      </c>
      <c r="B31753" s="6" t="s">
        <v>54405</v>
      </c>
      <c r="C31753" s="7"/>
      <c r="D31753" s="8" t="s">
        <v>54406</v>
      </c>
      <c r="E31753" s="9" t="s">
        <v>9</v>
      </c>
      <c r="F31753" s="480"/>
      <c r="G31753" s="306"/>
      <c r="H31753" s="480"/>
      <c r="I31753" s="24"/>
      <c r="J31753" s="481" t="s">
        <v>47404</v>
      </c>
    </row>
    <row r="31754" spans="1:10">
      <c r="A31754" s="599"/>
      <c r="B31754" s="304"/>
      <c r="C31754" s="43" t="s">
        <v>54407</v>
      </c>
      <c r="D31754" s="455" t="s">
        <v>3</v>
      </c>
      <c r="E31754" s="209"/>
      <c r="F31754" s="482"/>
      <c r="G31754" s="371"/>
      <c r="H31754" s="482"/>
      <c r="I31754" s="393"/>
      <c r="J31754" s="483"/>
    </row>
    <row r="31755" spans="1:10">
      <c r="A31755" s="202">
        <v>44559</v>
      </c>
      <c r="B31755" s="6" t="s">
        <v>2636</v>
      </c>
      <c r="C31755" s="7" t="s">
        <v>2637</v>
      </c>
      <c r="D31755" s="8" t="s">
        <v>2638</v>
      </c>
      <c r="E31755" s="9" t="s">
        <v>2639</v>
      </c>
      <c r="F31755" s="480"/>
      <c r="G31755" s="306"/>
      <c r="H31755" s="480"/>
      <c r="I31755" s="24"/>
      <c r="J31755" s="481" t="s">
        <v>47404</v>
      </c>
    </row>
    <row r="31756" spans="1:10">
      <c r="A31756" s="599"/>
      <c r="B31756" s="302"/>
      <c r="C31756" s="43" t="s">
        <v>54408</v>
      </c>
      <c r="D31756" s="455" t="s">
        <v>2</v>
      </c>
      <c r="E31756" s="209"/>
      <c r="F31756" s="482" t="s">
        <v>26</v>
      </c>
      <c r="G31756" s="371"/>
      <c r="H31756" s="482"/>
      <c r="I31756" s="393"/>
      <c r="J31756" s="483"/>
    </row>
    <row r="31757" spans="1:10">
      <c r="A31757" s="202">
        <v>44559</v>
      </c>
      <c r="B31757" s="6" t="s">
        <v>46028</v>
      </c>
      <c r="C31757" s="7" t="s">
        <v>54409</v>
      </c>
      <c r="D31757" s="8" t="s">
        <v>23152</v>
      </c>
      <c r="E31757" s="9" t="s">
        <v>9</v>
      </c>
      <c r="F31757" s="480"/>
      <c r="G31757" s="306"/>
      <c r="H31757" s="480"/>
      <c r="I31757" s="24"/>
      <c r="J31757" s="481" t="s">
        <v>47404</v>
      </c>
    </row>
    <row r="31758" spans="1:10">
      <c r="A31758" s="599"/>
      <c r="B31758" s="302"/>
      <c r="C31758" s="311"/>
      <c r="D31758" s="312" t="s">
        <v>54410</v>
      </c>
      <c r="E31758" s="549" t="s">
        <v>26</v>
      </c>
      <c r="F31758" s="482" t="s">
        <v>26</v>
      </c>
      <c r="G31758" s="371"/>
      <c r="H31758" s="482"/>
      <c r="I31758" s="393"/>
      <c r="J31758" s="483"/>
    </row>
    <row r="31759" spans="1:10">
      <c r="A31759" s="202">
        <v>44559</v>
      </c>
      <c r="B31759" s="6" t="s">
        <v>2640</v>
      </c>
      <c r="C31759" s="7" t="s">
        <v>2641</v>
      </c>
      <c r="D31759" s="8" t="s">
        <v>2642</v>
      </c>
      <c r="E31759" s="9" t="s">
        <v>2643</v>
      </c>
      <c r="F31759" s="480"/>
      <c r="G31759" s="306"/>
      <c r="H31759" s="480"/>
      <c r="I31759" s="24"/>
      <c r="J31759" s="481" t="s">
        <v>47404</v>
      </c>
    </row>
    <row r="31760" spans="1:10">
      <c r="A31760" s="599"/>
      <c r="B31760" s="304"/>
      <c r="C31760" s="43" t="s">
        <v>54411</v>
      </c>
      <c r="D31760" s="455" t="s">
        <v>1</v>
      </c>
      <c r="E31760" s="209"/>
      <c r="F31760" s="482" t="s">
        <v>26</v>
      </c>
      <c r="G31760" s="371"/>
      <c r="H31760" s="482"/>
      <c r="I31760" s="393"/>
      <c r="J31760" s="483"/>
    </row>
    <row r="31761" spans="1:10">
      <c r="A31761" s="202">
        <v>44533</v>
      </c>
      <c r="B31761" s="6" t="s">
        <v>2644</v>
      </c>
      <c r="C31761" s="7" t="s">
        <v>2645</v>
      </c>
      <c r="D31761" s="8" t="s">
        <v>2646</v>
      </c>
      <c r="E31761" s="9" t="s">
        <v>1285</v>
      </c>
      <c r="F31761" s="480"/>
      <c r="G31761" s="306"/>
      <c r="H31761" s="480"/>
      <c r="I31761" s="24"/>
      <c r="J31761" s="481" t="s">
        <v>47383</v>
      </c>
    </row>
    <row r="31762" spans="1:10">
      <c r="A31762" s="599"/>
      <c r="B31762" s="302"/>
      <c r="C31762" s="43" t="s">
        <v>54412</v>
      </c>
      <c r="D31762" s="455" t="s">
        <v>2</v>
      </c>
      <c r="E31762" s="209"/>
      <c r="F31762" s="482" t="s">
        <v>52</v>
      </c>
      <c r="G31762" s="371"/>
      <c r="H31762" s="482"/>
      <c r="I31762" s="393"/>
      <c r="J31762" s="483"/>
    </row>
    <row r="31763" spans="1:10">
      <c r="A31763" s="202">
        <v>44533</v>
      </c>
      <c r="B31763" s="6" t="s">
        <v>2647</v>
      </c>
      <c r="C31763" s="7" t="s">
        <v>2648</v>
      </c>
      <c r="D31763" s="8" t="s">
        <v>2649</v>
      </c>
      <c r="E31763" s="9" t="s">
        <v>19</v>
      </c>
      <c r="F31763" s="480"/>
      <c r="G31763" s="306"/>
      <c r="H31763" s="480"/>
      <c r="I31763" s="24"/>
      <c r="J31763" s="481" t="s">
        <v>47383</v>
      </c>
    </row>
    <row r="31764" spans="1:10">
      <c r="A31764" s="599"/>
      <c r="B31764" s="304"/>
      <c r="C31764" s="43" t="s">
        <v>54413</v>
      </c>
      <c r="D31764" s="455" t="s">
        <v>2</v>
      </c>
      <c r="E31764" s="209"/>
      <c r="F31764" s="482" t="s">
        <v>52</v>
      </c>
      <c r="G31764" s="371"/>
      <c r="H31764" s="482"/>
      <c r="I31764" s="393"/>
      <c r="J31764" s="483"/>
    </row>
    <row r="31765" spans="1:10">
      <c r="A31765" s="202">
        <v>44533</v>
      </c>
      <c r="B31765" s="6" t="s">
        <v>2650</v>
      </c>
      <c r="C31765" s="7" t="s">
        <v>2752</v>
      </c>
      <c r="D31765" s="8" t="s">
        <v>2651</v>
      </c>
      <c r="E31765" s="9" t="s">
        <v>673</v>
      </c>
      <c r="F31765" s="480"/>
      <c r="G31765" s="306"/>
      <c r="H31765" s="480"/>
      <c r="I31765" s="24"/>
      <c r="J31765" s="481" t="s">
        <v>47383</v>
      </c>
    </row>
    <row r="31766" spans="1:10">
      <c r="A31766" s="599"/>
      <c r="B31766" s="302"/>
      <c r="C31766" s="43" t="s">
        <v>54414</v>
      </c>
      <c r="D31766" s="549" t="s">
        <v>1</v>
      </c>
      <c r="E31766" s="209"/>
      <c r="F31766" s="482" t="s">
        <v>52</v>
      </c>
      <c r="G31766" s="371"/>
      <c r="H31766" s="482"/>
      <c r="I31766" s="393"/>
      <c r="J31766" s="483"/>
    </row>
    <row r="31767" spans="1:10">
      <c r="A31767" s="202">
        <v>44533</v>
      </c>
      <c r="B31767" s="6" t="s">
        <v>2652</v>
      </c>
      <c r="C31767" s="7" t="s">
        <v>54415</v>
      </c>
      <c r="D31767" s="8" t="s">
        <v>2653</v>
      </c>
      <c r="E31767" s="9" t="s">
        <v>2654</v>
      </c>
      <c r="F31767" s="480"/>
      <c r="G31767" s="306"/>
      <c r="H31767" s="480"/>
      <c r="I31767" s="24"/>
      <c r="J31767" s="481" t="s">
        <v>47383</v>
      </c>
    </row>
    <row r="31768" spans="1:10">
      <c r="A31768" s="599"/>
      <c r="B31768" s="304"/>
      <c r="C31768" s="55" t="s">
        <v>54861</v>
      </c>
      <c r="D31768" s="455" t="s">
        <v>3</v>
      </c>
      <c r="E31768" s="209"/>
      <c r="F31768" s="482" t="s">
        <v>52</v>
      </c>
      <c r="G31768" s="371"/>
      <c r="H31768" s="482"/>
      <c r="I31768" s="393"/>
      <c r="J31768" s="483"/>
    </row>
    <row r="31769" spans="1:10">
      <c r="A31769" s="202">
        <v>44533</v>
      </c>
      <c r="B31769" s="6" t="s">
        <v>2655</v>
      </c>
      <c r="C31769" s="7" t="s">
        <v>2663</v>
      </c>
      <c r="D31769" s="8" t="s">
        <v>2657</v>
      </c>
      <c r="E31769" s="9" t="s">
        <v>2658</v>
      </c>
      <c r="F31769" s="480"/>
      <c r="G31769" s="306"/>
      <c r="H31769" s="480"/>
      <c r="I31769" s="24"/>
      <c r="J31769" s="481" t="s">
        <v>47383</v>
      </c>
    </row>
    <row r="31770" spans="1:10">
      <c r="A31770" s="599"/>
      <c r="B31770" s="304"/>
      <c r="C31770" s="43" t="s">
        <v>54416</v>
      </c>
      <c r="D31770" s="549" t="s">
        <v>3</v>
      </c>
      <c r="E31770" s="209"/>
      <c r="F31770" s="482" t="s">
        <v>52</v>
      </c>
      <c r="G31770" s="371"/>
      <c r="H31770" s="482"/>
      <c r="I31770" s="393"/>
      <c r="J31770" s="483"/>
    </row>
    <row r="31771" spans="1:10">
      <c r="A31771" s="202">
        <v>44533</v>
      </c>
      <c r="B31771" s="6" t="s">
        <v>859</v>
      </c>
      <c r="C31771" s="7" t="s">
        <v>860</v>
      </c>
      <c r="D31771" s="8" t="s">
        <v>436</v>
      </c>
      <c r="E31771" s="9" t="s">
        <v>2659</v>
      </c>
      <c r="F31771" s="480"/>
      <c r="G31771" s="306"/>
      <c r="H31771" s="480"/>
      <c r="I31771" s="24"/>
      <c r="J31771" s="481" t="s">
        <v>47383</v>
      </c>
    </row>
    <row r="31772" spans="1:10">
      <c r="A31772" s="599"/>
      <c r="B31772" s="302"/>
      <c r="C31772" s="43" t="s">
        <v>54417</v>
      </c>
      <c r="D31772" s="455" t="s">
        <v>0</v>
      </c>
      <c r="E31772" s="209"/>
      <c r="F31772" s="482" t="s">
        <v>52</v>
      </c>
      <c r="G31772" s="371"/>
      <c r="H31772" s="482"/>
      <c r="I31772" s="393"/>
      <c r="J31772" s="483"/>
    </row>
    <row r="31773" spans="1:10">
      <c r="A31773" s="202">
        <v>44564</v>
      </c>
      <c r="B31773" s="6" t="s">
        <v>2329</v>
      </c>
      <c r="C31773" s="7" t="s">
        <v>2330</v>
      </c>
      <c r="D31773" s="8" t="s">
        <v>2378</v>
      </c>
      <c r="E31773" s="9" t="s">
        <v>240</v>
      </c>
      <c r="F31773" s="480"/>
      <c r="G31773" s="306"/>
      <c r="H31773" s="480"/>
      <c r="I31773" s="24"/>
      <c r="J31773" s="481" t="s">
        <v>47383</v>
      </c>
    </row>
    <row r="31774" spans="1:10">
      <c r="A31774" s="599"/>
      <c r="B31774" s="304"/>
      <c r="C31774" s="43" t="s">
        <v>54418</v>
      </c>
      <c r="D31774" s="312" t="s">
        <v>3</v>
      </c>
      <c r="E31774" s="209"/>
      <c r="F31774" s="482" t="s">
        <v>3</v>
      </c>
      <c r="G31774" s="371"/>
      <c r="H31774" s="482"/>
      <c r="I31774" s="393"/>
      <c r="J31774" s="483"/>
    </row>
    <row r="31775" spans="1:10">
      <c r="A31775" s="202">
        <v>44533</v>
      </c>
      <c r="B31775" s="6" t="s">
        <v>2479</v>
      </c>
      <c r="C31775" s="7" t="s">
        <v>2480</v>
      </c>
      <c r="D31775" s="8" t="s">
        <v>2481</v>
      </c>
      <c r="E31775" s="9" t="s">
        <v>176</v>
      </c>
      <c r="F31775" s="480"/>
      <c r="G31775" s="306"/>
      <c r="H31775" s="480"/>
      <c r="I31775" s="24"/>
      <c r="J31775" s="481" t="s">
        <v>47383</v>
      </c>
    </row>
    <row r="31776" spans="1:10">
      <c r="A31776" s="599"/>
      <c r="B31776" s="304"/>
      <c r="C31776" s="43" t="s">
        <v>54419</v>
      </c>
      <c r="D31776" s="455" t="s">
        <v>3</v>
      </c>
      <c r="E31776" s="209"/>
      <c r="F31776" s="482" t="s">
        <v>3</v>
      </c>
      <c r="G31776" s="371"/>
      <c r="H31776" s="482"/>
      <c r="I31776" s="393"/>
      <c r="J31776" s="483"/>
    </row>
    <row r="31777" spans="1:10">
      <c r="A31777" s="202">
        <v>44533</v>
      </c>
      <c r="B31777" s="65" t="s">
        <v>2660</v>
      </c>
      <c r="C31777" s="72" t="s">
        <v>2661</v>
      </c>
      <c r="D31777" s="80" t="s">
        <v>2662</v>
      </c>
      <c r="E31777" s="9" t="s">
        <v>65</v>
      </c>
      <c r="F31777" s="480"/>
      <c r="G31777" s="306"/>
      <c r="H31777" s="480"/>
      <c r="I31777" s="24"/>
      <c r="J31777" s="481" t="s">
        <v>47383</v>
      </c>
    </row>
    <row r="31778" spans="1:10">
      <c r="A31778" s="599"/>
      <c r="B31778" s="304"/>
      <c r="C31778" s="43" t="s">
        <v>54420</v>
      </c>
      <c r="D31778" s="455" t="s">
        <v>1</v>
      </c>
      <c r="E31778" s="209"/>
      <c r="F31778" s="482"/>
      <c r="G31778" s="371"/>
      <c r="H31778" s="482"/>
      <c r="I31778" s="393"/>
      <c r="J31778" s="483"/>
    </row>
    <row r="31779" spans="1:10">
      <c r="A31779" s="202">
        <v>44533</v>
      </c>
      <c r="B31779" s="6" t="s">
        <v>2665</v>
      </c>
      <c r="C31779" s="7" t="s">
        <v>54421</v>
      </c>
      <c r="D31779" s="8" t="s">
        <v>2667</v>
      </c>
      <c r="E31779" s="9" t="s">
        <v>54422</v>
      </c>
      <c r="F31779" s="480"/>
      <c r="G31779" s="306"/>
      <c r="H31779" s="480"/>
      <c r="I31779" s="24"/>
      <c r="J31779" s="481" t="s">
        <v>47383</v>
      </c>
    </row>
    <row r="31780" spans="1:10">
      <c r="A31780" s="599"/>
      <c r="B31780" s="307" t="s">
        <v>54423</v>
      </c>
      <c r="C31780" s="43" t="s">
        <v>54424</v>
      </c>
      <c r="D31780" s="455"/>
      <c r="E31780" s="209"/>
      <c r="F31780" s="482"/>
      <c r="G31780" s="371"/>
      <c r="H31780" s="482"/>
      <c r="I31780" s="393"/>
      <c r="J31780" s="483"/>
    </row>
    <row r="31781" spans="1:10">
      <c r="C31781" s="54" t="s">
        <v>54425</v>
      </c>
    </row>
    <row r="31782" spans="1:10">
      <c r="A31782" s="202">
        <v>44565</v>
      </c>
      <c r="B31782" s="6" t="s">
        <v>2669</v>
      </c>
      <c r="C31782" s="7" t="s">
        <v>2670</v>
      </c>
      <c r="D31782" s="8" t="s">
        <v>55538</v>
      </c>
      <c r="E31782" s="9" t="s">
        <v>2671</v>
      </c>
      <c r="F31782" s="480"/>
      <c r="G31782" s="306"/>
      <c r="H31782" s="480"/>
      <c r="I31782" s="24"/>
      <c r="J31782" s="481" t="s">
        <v>47383</v>
      </c>
    </row>
    <row r="31783" spans="1:10">
      <c r="A31783" s="599"/>
      <c r="B31783" s="302"/>
      <c r="C31783" s="43" t="s">
        <v>55537</v>
      </c>
      <c r="D31783" s="455" t="s">
        <v>3</v>
      </c>
      <c r="E31783" s="209"/>
      <c r="F31783" s="482" t="s">
        <v>52</v>
      </c>
      <c r="G31783" s="371"/>
      <c r="H31783" s="482"/>
      <c r="I31783" s="393"/>
      <c r="J31783" s="483"/>
    </row>
    <row r="31784" spans="1:10">
      <c r="A31784" s="202">
        <v>44565</v>
      </c>
      <c r="B31784" s="6" t="s">
        <v>2672</v>
      </c>
      <c r="C31784" s="7" t="s">
        <v>2789</v>
      </c>
      <c r="D31784" s="8" t="s">
        <v>2673</v>
      </c>
      <c r="E31784" s="9" t="s">
        <v>19</v>
      </c>
      <c r="F31784" s="480"/>
      <c r="G31784" s="306"/>
      <c r="H31784" s="480"/>
      <c r="I31784" s="24"/>
      <c r="J31784" s="481" t="s">
        <v>47383</v>
      </c>
    </row>
    <row r="31785" spans="1:10">
      <c r="A31785" s="599"/>
      <c r="B31785" s="304"/>
      <c r="C31785" s="43" t="s">
        <v>54426</v>
      </c>
      <c r="D31785" s="455" t="s">
        <v>1</v>
      </c>
      <c r="E31785" s="209"/>
      <c r="F31785" s="482" t="s">
        <v>52</v>
      </c>
      <c r="G31785" s="371"/>
      <c r="H31785" s="482"/>
      <c r="I31785" s="393"/>
      <c r="J31785" s="483"/>
    </row>
    <row r="31786" spans="1:10">
      <c r="A31786" s="202">
        <v>44565</v>
      </c>
      <c r="B31786" s="6" t="s">
        <v>2740</v>
      </c>
      <c r="C31786" s="7" t="s">
        <v>2741</v>
      </c>
      <c r="D31786" s="8" t="s">
        <v>2742</v>
      </c>
      <c r="E31786" s="9" t="s">
        <v>673</v>
      </c>
      <c r="F31786" s="480"/>
      <c r="G31786" s="306"/>
      <c r="H31786" s="480"/>
      <c r="I31786" s="24"/>
      <c r="J31786" s="481" t="s">
        <v>47383</v>
      </c>
    </row>
    <row r="31787" spans="1:10">
      <c r="A31787" s="599"/>
      <c r="B31787" s="304" t="s">
        <v>54427</v>
      </c>
      <c r="C31787" s="43" t="s">
        <v>54428</v>
      </c>
      <c r="D31787" s="455" t="s">
        <v>1</v>
      </c>
      <c r="E31787" s="209"/>
      <c r="F31787" s="482" t="s">
        <v>52</v>
      </c>
      <c r="G31787" s="371"/>
      <c r="H31787" s="482"/>
      <c r="I31787" s="393"/>
      <c r="J31787" s="483"/>
    </row>
    <row r="31788" spans="1:10">
      <c r="A31788" s="202">
        <v>44565</v>
      </c>
      <c r="B31788" s="6" t="s">
        <v>2685</v>
      </c>
      <c r="C31788" s="7" t="s">
        <v>2686</v>
      </c>
      <c r="D31788" s="8" t="s">
        <v>2687</v>
      </c>
      <c r="E31788" s="9" t="s">
        <v>257</v>
      </c>
      <c r="F31788" s="480"/>
      <c r="G31788" s="306"/>
      <c r="H31788" s="480"/>
      <c r="I31788" s="24"/>
      <c r="J31788" s="481" t="s">
        <v>47383</v>
      </c>
    </row>
    <row r="31789" spans="1:10">
      <c r="A31789" s="599"/>
      <c r="B31789" s="304"/>
      <c r="C31789" s="43" t="s">
        <v>54429</v>
      </c>
      <c r="D31789" s="455" t="s">
        <v>0</v>
      </c>
      <c r="E31789" s="209"/>
      <c r="F31789" s="482" t="s">
        <v>52</v>
      </c>
      <c r="G31789" s="371"/>
      <c r="H31789" s="482"/>
      <c r="I31789" s="393"/>
      <c r="J31789" s="483"/>
    </row>
    <row r="31790" spans="1:10">
      <c r="A31790" s="202">
        <v>44565</v>
      </c>
      <c r="B31790" s="6" t="s">
        <v>2694</v>
      </c>
      <c r="C31790" s="7" t="s">
        <v>2720</v>
      </c>
      <c r="D31790" s="8" t="s">
        <v>2696</v>
      </c>
      <c r="E31790" s="9" t="s">
        <v>19</v>
      </c>
      <c r="F31790" s="480"/>
      <c r="G31790" s="306"/>
      <c r="H31790" s="480"/>
      <c r="I31790" s="24"/>
      <c r="J31790" s="481" t="s">
        <v>47383</v>
      </c>
    </row>
    <row r="31791" spans="1:10">
      <c r="A31791" s="599"/>
      <c r="B31791" s="304"/>
      <c r="C31791" s="43" t="s">
        <v>54430</v>
      </c>
      <c r="D31791" s="455" t="s">
        <v>0</v>
      </c>
      <c r="E31791" s="209"/>
      <c r="F31791" s="482" t="s">
        <v>52</v>
      </c>
      <c r="G31791" s="371"/>
      <c r="H31791" s="482"/>
      <c r="I31791" s="393"/>
      <c r="J31791" s="483"/>
    </row>
    <row r="31792" spans="1:10">
      <c r="A31792" s="202">
        <v>44565</v>
      </c>
      <c r="B31792" s="6" t="s">
        <v>2746</v>
      </c>
      <c r="C31792" s="7" t="s">
        <v>2747</v>
      </c>
      <c r="D31792" s="8" t="s">
        <v>2748</v>
      </c>
      <c r="E31792" s="9" t="s">
        <v>15</v>
      </c>
      <c r="F31792" s="480"/>
      <c r="G31792" s="306">
        <v>918889866</v>
      </c>
      <c r="H31792" s="480"/>
      <c r="I31792" s="24"/>
      <c r="J31792" s="481" t="s">
        <v>47383</v>
      </c>
    </row>
    <row r="31793" spans="1:10">
      <c r="A31793" s="599"/>
      <c r="B31793" s="304" t="s">
        <v>54431</v>
      </c>
      <c r="C31793" s="55" t="s">
        <v>54432</v>
      </c>
      <c r="D31793" s="455" t="s">
        <v>2</v>
      </c>
      <c r="E31793" s="209"/>
      <c r="F31793" s="482" t="s">
        <v>52</v>
      </c>
      <c r="G31793" s="371"/>
      <c r="H31793" s="482"/>
      <c r="I31793" s="393" t="s">
        <v>54433</v>
      </c>
      <c r="J31793" s="483"/>
    </row>
    <row r="31794" spans="1:10">
      <c r="A31794" s="202">
        <v>44565</v>
      </c>
      <c r="B31794" s="6" t="s">
        <v>54434</v>
      </c>
      <c r="C31794" s="7" t="s">
        <v>2698</v>
      </c>
      <c r="D31794" s="8" t="s">
        <v>2699</v>
      </c>
      <c r="E31794" s="9" t="s">
        <v>2700</v>
      </c>
      <c r="F31794" s="480"/>
      <c r="G31794" s="306"/>
      <c r="H31794" s="480"/>
      <c r="I31794" s="24"/>
      <c r="J31794" s="481" t="s">
        <v>47383</v>
      </c>
    </row>
    <row r="31795" spans="1:10">
      <c r="A31795" s="599"/>
      <c r="B31795" s="302"/>
      <c r="C31795" s="43" t="s">
        <v>54435</v>
      </c>
      <c r="D31795" s="455" t="s">
        <v>3</v>
      </c>
      <c r="E31795" s="209"/>
      <c r="F31795" s="482" t="s">
        <v>52</v>
      </c>
      <c r="G31795" s="371"/>
      <c r="H31795" s="482"/>
      <c r="I31795" s="393"/>
      <c r="J31795" s="483"/>
    </row>
    <row r="31796" spans="1:10">
      <c r="A31796" s="202">
        <v>44565</v>
      </c>
      <c r="B31796" s="6" t="s">
        <v>54436</v>
      </c>
      <c r="C31796" s="7" t="s">
        <v>54437</v>
      </c>
      <c r="D31796" s="8" t="s">
        <v>54438</v>
      </c>
      <c r="E31796" s="9" t="s">
        <v>9</v>
      </c>
      <c r="F31796" s="480"/>
      <c r="G31796" s="306"/>
      <c r="H31796" s="480"/>
      <c r="I31796" s="24"/>
      <c r="J31796" s="481" t="s">
        <v>47404</v>
      </c>
    </row>
    <row r="31797" spans="1:10">
      <c r="A31797" s="599"/>
      <c r="B31797" s="302" t="s">
        <v>54439</v>
      </c>
      <c r="C31797" s="43"/>
      <c r="D31797" s="312"/>
      <c r="E31797" s="209"/>
      <c r="F31797" s="482" t="s">
        <v>52</v>
      </c>
      <c r="G31797" s="371"/>
      <c r="H31797" s="482"/>
      <c r="I31797" s="393"/>
      <c r="J31797" s="483"/>
    </row>
    <row r="31798" spans="1:10">
      <c r="A31798" s="202">
        <v>44565</v>
      </c>
      <c r="B31798" s="6" t="s">
        <v>2665</v>
      </c>
      <c r="C31798" s="7" t="s">
        <v>2666</v>
      </c>
      <c r="D31798" s="8" t="s">
        <v>2667</v>
      </c>
      <c r="E31798" s="9" t="s">
        <v>2668</v>
      </c>
      <c r="F31798" s="480"/>
      <c r="G31798" s="306"/>
      <c r="H31798" s="480"/>
      <c r="I31798" s="24"/>
      <c r="J31798" s="481" t="s">
        <v>47404</v>
      </c>
    </row>
    <row r="31799" spans="1:10">
      <c r="A31799" s="599"/>
      <c r="B31799" s="304"/>
      <c r="C31799" s="43" t="s">
        <v>54440</v>
      </c>
      <c r="D31799" s="455" t="s">
        <v>3</v>
      </c>
      <c r="E31799" s="209"/>
      <c r="F31799" s="482" t="s">
        <v>26</v>
      </c>
      <c r="G31799" s="371"/>
      <c r="H31799" s="482"/>
      <c r="I31799" s="393"/>
      <c r="J31799" s="483"/>
    </row>
    <row r="31800" spans="1:10">
      <c r="A31800" s="202">
        <v>44565</v>
      </c>
      <c r="B31800" s="6" t="s">
        <v>54441</v>
      </c>
      <c r="C31800" s="7" t="s">
        <v>54442</v>
      </c>
      <c r="D31800" s="8" t="s">
        <v>54443</v>
      </c>
      <c r="E31800" s="9" t="s">
        <v>54444</v>
      </c>
      <c r="F31800" s="480"/>
      <c r="G31800" s="306"/>
      <c r="H31800" s="480"/>
      <c r="I31800" s="24"/>
      <c r="J31800" s="481" t="s">
        <v>47404</v>
      </c>
    </row>
    <row r="31801" spans="1:10">
      <c r="A31801" s="599"/>
      <c r="B31801" s="304"/>
      <c r="C31801" s="43"/>
      <c r="D31801" s="455" t="s">
        <v>26</v>
      </c>
      <c r="E31801" s="209"/>
      <c r="F31801" s="482" t="s">
        <v>52</v>
      </c>
      <c r="G31801" s="371"/>
      <c r="H31801" s="482"/>
      <c r="I31801" s="393"/>
      <c r="J31801" s="483"/>
    </row>
    <row r="31802" spans="1:10">
      <c r="A31802" s="202">
        <v>44565</v>
      </c>
      <c r="B31802" s="400" t="s">
        <v>2682</v>
      </c>
      <c r="C31802" s="18" t="s">
        <v>2683</v>
      </c>
      <c r="D31802" s="41" t="s">
        <v>2684</v>
      </c>
      <c r="E31802" s="9" t="s">
        <v>73</v>
      </c>
      <c r="F31802" s="480"/>
      <c r="G31802" s="306"/>
      <c r="H31802" s="480"/>
      <c r="I31802" s="24"/>
      <c r="J31802" s="481" t="s">
        <v>47404</v>
      </c>
    </row>
    <row r="31803" spans="1:10">
      <c r="A31803" s="599"/>
      <c r="B31803" s="302"/>
      <c r="C31803" s="43" t="s">
        <v>54445</v>
      </c>
      <c r="D31803" s="455" t="s">
        <v>3</v>
      </c>
      <c r="E31803" s="209"/>
      <c r="F31803" s="482" t="s">
        <v>52</v>
      </c>
      <c r="G31803" s="371"/>
      <c r="H31803" s="482"/>
      <c r="I31803" s="393"/>
      <c r="J31803" s="483"/>
    </row>
    <row r="31804" spans="1:10">
      <c r="A31804" s="202">
        <v>44565</v>
      </c>
      <c r="B31804" s="6" t="s">
        <v>2692</v>
      </c>
      <c r="C31804" s="7" t="s">
        <v>2147</v>
      </c>
      <c r="D31804" s="8" t="s">
        <v>2693</v>
      </c>
      <c r="E31804" s="9" t="s">
        <v>289</v>
      </c>
      <c r="F31804" s="480"/>
      <c r="G31804" s="306"/>
      <c r="H31804" s="480"/>
      <c r="I31804" s="24"/>
      <c r="J31804" s="481" t="s">
        <v>47404</v>
      </c>
    </row>
    <row r="31805" spans="1:10">
      <c r="A31805" s="599"/>
      <c r="B31805" s="304"/>
      <c r="C31805" s="43" t="s">
        <v>55179</v>
      </c>
      <c r="D31805" s="455" t="s">
        <v>2</v>
      </c>
      <c r="E31805" s="209"/>
      <c r="F31805" s="482" t="s">
        <v>52</v>
      </c>
      <c r="G31805" s="371"/>
      <c r="H31805" s="482"/>
      <c r="I31805" s="393"/>
      <c r="J31805" s="483"/>
    </row>
    <row r="31806" spans="1:10">
      <c r="A31806" s="202">
        <v>44565</v>
      </c>
      <c r="B31806" s="6" t="s">
        <v>2688</v>
      </c>
      <c r="C31806" s="7" t="s">
        <v>2689</v>
      </c>
      <c r="D31806" s="8" t="s">
        <v>2690</v>
      </c>
      <c r="E31806" s="9" t="s">
        <v>2691</v>
      </c>
      <c r="F31806" s="480"/>
      <c r="G31806" s="306">
        <v>1309280046</v>
      </c>
      <c r="H31806" s="480"/>
      <c r="I31806" s="24"/>
      <c r="J31806" s="481" t="s">
        <v>47404</v>
      </c>
    </row>
    <row r="31807" spans="1:10">
      <c r="A31807" s="599"/>
      <c r="B31807" s="304"/>
      <c r="C31807" s="43" t="s">
        <v>54446</v>
      </c>
      <c r="D31807" s="455" t="s">
        <v>0</v>
      </c>
      <c r="E31807" s="209"/>
      <c r="F31807" s="482" t="s">
        <v>52</v>
      </c>
      <c r="G31807" s="371"/>
      <c r="H31807" s="482"/>
      <c r="I31807" s="393"/>
      <c r="J31807" s="483"/>
    </row>
    <row r="31808" spans="1:10">
      <c r="A31808" s="202">
        <v>44565</v>
      </c>
      <c r="B31808" s="6" t="s">
        <v>2702</v>
      </c>
      <c r="C31808" s="7" t="s">
        <v>2703</v>
      </c>
      <c r="D31808" s="8" t="s">
        <v>2704</v>
      </c>
      <c r="E31808" s="9" t="s">
        <v>2705</v>
      </c>
      <c r="F31808" s="480"/>
      <c r="G31808" s="306"/>
      <c r="H31808" s="480"/>
      <c r="I31808" s="24"/>
      <c r="J31808" s="481" t="s">
        <v>47404</v>
      </c>
    </row>
    <row r="31809" spans="1:10">
      <c r="A31809" s="599"/>
      <c r="B31809" s="302"/>
      <c r="C31809" s="43" t="s">
        <v>54447</v>
      </c>
      <c r="D31809" s="455" t="s">
        <v>0</v>
      </c>
      <c r="E31809" s="209"/>
      <c r="F31809" s="482" t="s">
        <v>52</v>
      </c>
      <c r="G31809" s="371"/>
      <c r="H31809" s="482"/>
      <c r="I31809" s="393"/>
      <c r="J31809" s="483"/>
    </row>
    <row r="31810" spans="1:10">
      <c r="A31810" s="202">
        <v>44565</v>
      </c>
      <c r="B31810" s="6" t="s">
        <v>2709</v>
      </c>
      <c r="C31810" s="7" t="s">
        <v>2710</v>
      </c>
      <c r="D31810" s="8" t="s">
        <v>2711</v>
      </c>
      <c r="E31810" s="9" t="s">
        <v>784</v>
      </c>
      <c r="F31810" s="480"/>
      <c r="G31810" s="306"/>
      <c r="H31810" s="480"/>
      <c r="I31810" s="24"/>
      <c r="J31810" s="481" t="s">
        <v>47404</v>
      </c>
    </row>
    <row r="31811" spans="1:10">
      <c r="A31811" s="599"/>
      <c r="B31811" s="304"/>
      <c r="C31811" s="43" t="s">
        <v>54448</v>
      </c>
      <c r="D31811" s="455" t="s">
        <v>3</v>
      </c>
      <c r="E31811" s="209"/>
      <c r="F31811" s="482" t="s">
        <v>26</v>
      </c>
      <c r="G31811" s="371"/>
      <c r="H31811" s="482"/>
      <c r="I31811" s="393"/>
      <c r="J31811" s="483"/>
    </row>
    <row r="31812" spans="1:10">
      <c r="A31812" s="202">
        <v>44565</v>
      </c>
      <c r="B31812" s="6" t="s">
        <v>2706</v>
      </c>
      <c r="C31812" s="7" t="s">
        <v>2058</v>
      </c>
      <c r="D31812" s="8" t="s">
        <v>2707</v>
      </c>
      <c r="E31812" s="9" t="s">
        <v>2708</v>
      </c>
      <c r="F31812" s="480"/>
      <c r="G31812" s="306"/>
      <c r="H31812" s="480"/>
      <c r="I31812" s="24"/>
      <c r="J31812" s="481" t="s">
        <v>47404</v>
      </c>
    </row>
    <row r="31813" spans="1:10">
      <c r="A31813" s="599"/>
      <c r="B31813" s="304"/>
      <c r="C31813" s="43" t="s">
        <v>54449</v>
      </c>
      <c r="D31813" s="455" t="s">
        <v>2</v>
      </c>
      <c r="E31813" s="209"/>
      <c r="F31813" s="482" t="s">
        <v>52</v>
      </c>
      <c r="G31813" s="371"/>
      <c r="H31813" s="482"/>
      <c r="I31813" s="393"/>
      <c r="J31813" s="483"/>
    </row>
    <row r="31814" spans="1:10">
      <c r="C31814" s="29" t="s">
        <v>54450</v>
      </c>
    </row>
    <row r="31815" spans="1:10">
      <c r="A31815" s="202">
        <v>44566</v>
      </c>
      <c r="B31815" s="6" t="s">
        <v>2712</v>
      </c>
      <c r="C31815" s="7" t="s">
        <v>2774</v>
      </c>
      <c r="D31815" s="8" t="s">
        <v>2713</v>
      </c>
      <c r="E31815" s="9" t="s">
        <v>2714</v>
      </c>
      <c r="F31815" s="480"/>
      <c r="G31815" s="306"/>
      <c r="H31815" s="553" t="s">
        <v>54451</v>
      </c>
      <c r="I31815" s="24"/>
      <c r="J31815" s="481" t="s">
        <v>47383</v>
      </c>
    </row>
    <row r="31816" spans="1:10">
      <c r="A31816" s="599"/>
      <c r="B31816" s="304" t="s">
        <v>55121</v>
      </c>
      <c r="C31816" s="43" t="s">
        <v>55120</v>
      </c>
      <c r="D31816" s="455" t="s">
        <v>3</v>
      </c>
      <c r="E31816" s="209"/>
      <c r="F31816" s="482" t="s">
        <v>52</v>
      </c>
      <c r="G31816" s="371"/>
      <c r="H31816" s="482"/>
      <c r="I31816" s="393"/>
      <c r="J31816" s="483"/>
    </row>
    <row r="31817" spans="1:10">
      <c r="A31817" s="202">
        <v>44566</v>
      </c>
      <c r="B31817" s="6" t="s">
        <v>2721</v>
      </c>
      <c r="C31817" s="7" t="s">
        <v>41990</v>
      </c>
      <c r="D31817" s="8" t="s">
        <v>2722</v>
      </c>
      <c r="E31817" s="9" t="s">
        <v>257</v>
      </c>
      <c r="F31817" s="480"/>
      <c r="G31817" s="306"/>
      <c r="H31817" s="480"/>
      <c r="I31817" s="24"/>
      <c r="J31817" s="481" t="s">
        <v>47383</v>
      </c>
    </row>
    <row r="31818" spans="1:10">
      <c r="A31818" s="599"/>
      <c r="B31818" s="304"/>
      <c r="C31818" s="43" t="s">
        <v>54452</v>
      </c>
      <c r="D31818" s="455" t="s">
        <v>1</v>
      </c>
      <c r="E31818" s="209"/>
      <c r="F31818" s="482" t="s">
        <v>52</v>
      </c>
      <c r="G31818" s="371"/>
      <c r="H31818" s="482"/>
      <c r="I31818" s="393"/>
      <c r="J31818" s="483"/>
    </row>
    <row r="31819" spans="1:10">
      <c r="A31819" s="202">
        <v>44566</v>
      </c>
      <c r="B31819" s="6" t="s">
        <v>2743</v>
      </c>
      <c r="C31819" s="7" t="s">
        <v>2744</v>
      </c>
      <c r="D31819" s="8" t="s">
        <v>2745</v>
      </c>
      <c r="E31819" s="9" t="s">
        <v>19</v>
      </c>
      <c r="F31819" s="480"/>
      <c r="G31819" s="306"/>
      <c r="H31819" s="480"/>
      <c r="I31819" s="24"/>
      <c r="J31819" s="481" t="s">
        <v>47383</v>
      </c>
    </row>
    <row r="31820" spans="1:10">
      <c r="A31820" s="599"/>
      <c r="B31820" s="304"/>
      <c r="C31820" s="43" t="s">
        <v>54453</v>
      </c>
      <c r="D31820" s="455" t="s">
        <v>1</v>
      </c>
      <c r="E31820" s="209"/>
      <c r="F31820" s="482" t="s">
        <v>52</v>
      </c>
      <c r="G31820" s="371"/>
      <c r="H31820" s="482"/>
      <c r="I31820" s="393"/>
      <c r="J31820" s="483"/>
    </row>
    <row r="31821" spans="1:10">
      <c r="A31821" s="202">
        <v>44566</v>
      </c>
      <c r="B31821" s="6" t="s">
        <v>54454</v>
      </c>
      <c r="C31821" s="7" t="s">
        <v>39598</v>
      </c>
      <c r="D31821" s="8" t="s">
        <v>54455</v>
      </c>
      <c r="E31821" s="9" t="s">
        <v>65</v>
      </c>
      <c r="F31821" s="480"/>
      <c r="G31821" s="306"/>
      <c r="H31821" s="480"/>
      <c r="I31821" s="24"/>
      <c r="J31821" s="481" t="s">
        <v>47383</v>
      </c>
    </row>
    <row r="31822" spans="1:10">
      <c r="A31822" s="599"/>
      <c r="B31822" s="302"/>
      <c r="C31822" s="311"/>
      <c r="D31822" s="455" t="s">
        <v>1</v>
      </c>
      <c r="E31822" s="209"/>
      <c r="F31822" s="482" t="s">
        <v>52</v>
      </c>
      <c r="G31822" s="371"/>
      <c r="H31822" s="482"/>
      <c r="I31822" s="393"/>
      <c r="J31822" s="483"/>
    </row>
    <row r="31823" spans="1:10">
      <c r="A31823" s="202">
        <v>44566</v>
      </c>
      <c r="B31823" s="6" t="s">
        <v>2733</v>
      </c>
      <c r="C31823" s="7" t="s">
        <v>2734</v>
      </c>
      <c r="D31823" s="8" t="s">
        <v>2735</v>
      </c>
      <c r="E31823" s="9" t="s">
        <v>73</v>
      </c>
      <c r="F31823" s="480"/>
      <c r="G31823" s="306"/>
      <c r="H31823" s="480"/>
      <c r="I31823" s="24"/>
      <c r="J31823" s="481" t="s">
        <v>47383</v>
      </c>
    </row>
    <row r="31824" spans="1:10">
      <c r="A31824" s="599"/>
      <c r="B31824" s="304"/>
      <c r="C31824" s="43" t="s">
        <v>54456</v>
      </c>
      <c r="D31824" s="455" t="s">
        <v>3</v>
      </c>
      <c r="E31824" s="209"/>
      <c r="F31824" s="482" t="s">
        <v>52</v>
      </c>
      <c r="G31824" s="371"/>
      <c r="H31824" s="482"/>
      <c r="I31824" s="393"/>
      <c r="J31824" s="483"/>
    </row>
    <row r="31825" spans="1:10">
      <c r="A31825" s="202">
        <v>44566</v>
      </c>
      <c r="B31825" s="6" t="s">
        <v>54457</v>
      </c>
      <c r="C31825" s="7"/>
      <c r="D31825" s="8" t="s">
        <v>54458</v>
      </c>
      <c r="E31825" s="9" t="s">
        <v>54459</v>
      </c>
      <c r="F31825" s="480"/>
      <c r="G31825" s="306"/>
      <c r="H31825" s="553" t="s">
        <v>54460</v>
      </c>
      <c r="I31825" s="24"/>
      <c r="J31825" s="481" t="s">
        <v>47383</v>
      </c>
    </row>
    <row r="31826" spans="1:10">
      <c r="A31826" s="599"/>
      <c r="B31826" s="304"/>
      <c r="C31826" s="43" t="s">
        <v>54461</v>
      </c>
      <c r="D31826" s="312"/>
      <c r="E31826" s="209" t="s">
        <v>54462</v>
      </c>
      <c r="F31826" s="482" t="s">
        <v>52</v>
      </c>
      <c r="G31826" s="371"/>
      <c r="H31826" s="482"/>
      <c r="I31826" s="393"/>
      <c r="J31826" s="483"/>
    </row>
    <row r="31827" spans="1:10">
      <c r="A31827" s="202">
        <v>44566</v>
      </c>
      <c r="B31827" s="6" t="s">
        <v>2727</v>
      </c>
      <c r="C31827" s="7" t="s">
        <v>2728</v>
      </c>
      <c r="D31827" s="8" t="s">
        <v>2188</v>
      </c>
      <c r="E31827" s="9" t="s">
        <v>19</v>
      </c>
      <c r="F31827" s="480"/>
      <c r="G31827" s="306"/>
      <c r="H31827" s="480"/>
      <c r="I31827" s="24"/>
      <c r="J31827" s="481" t="s">
        <v>47383</v>
      </c>
    </row>
    <row r="31828" spans="1:10">
      <c r="A31828" s="599"/>
      <c r="B31828" s="304"/>
      <c r="C31828" s="43" t="s">
        <v>54752</v>
      </c>
      <c r="D31828" s="455" t="s">
        <v>0</v>
      </c>
      <c r="E31828" s="209"/>
      <c r="F31828" s="482" t="s">
        <v>52</v>
      </c>
      <c r="G31828" s="371"/>
      <c r="H31828" s="482"/>
      <c r="I31828" s="393"/>
      <c r="J31828" s="483"/>
    </row>
    <row r="31829" spans="1:10">
      <c r="A31829" s="202">
        <v>44566</v>
      </c>
      <c r="B31829" s="6" t="s">
        <v>39729</v>
      </c>
      <c r="C31829" s="7"/>
      <c r="D31829" s="8" t="s">
        <v>54463</v>
      </c>
      <c r="E31829" s="9" t="s">
        <v>54464</v>
      </c>
      <c r="F31829" s="480"/>
      <c r="G31829" s="306"/>
      <c r="H31829" s="480"/>
      <c r="I31829" s="24"/>
      <c r="J31829" s="481" t="s">
        <v>47383</v>
      </c>
    </row>
    <row r="31830" spans="1:10">
      <c r="A31830" s="599"/>
      <c r="B31830" s="302"/>
      <c r="C31830" s="311"/>
      <c r="D31830" s="312"/>
      <c r="E31830" s="209"/>
      <c r="F31830" s="482" t="s">
        <v>52</v>
      </c>
      <c r="G31830" s="371" t="s">
        <v>54465</v>
      </c>
      <c r="H31830" s="482"/>
      <c r="I31830" s="393" t="s">
        <v>20916</v>
      </c>
      <c r="J31830" s="483"/>
    </row>
    <row r="31831" spans="1:10">
      <c r="A31831" s="202">
        <v>44566</v>
      </c>
      <c r="B31831" s="6" t="s">
        <v>2749</v>
      </c>
      <c r="C31831" s="7" t="s">
        <v>2750</v>
      </c>
      <c r="D31831" s="8" t="s">
        <v>2751</v>
      </c>
      <c r="E31831" s="9" t="s">
        <v>953</v>
      </c>
      <c r="F31831" s="480"/>
      <c r="G31831" s="306">
        <v>992941959001</v>
      </c>
      <c r="H31831" s="553" t="s">
        <v>54466</v>
      </c>
      <c r="I31831" s="24" t="s">
        <v>54467</v>
      </c>
      <c r="J31831" s="481" t="s">
        <v>47383</v>
      </c>
    </row>
    <row r="31832" spans="1:10">
      <c r="A31832" s="599"/>
      <c r="B31832" s="304"/>
      <c r="C31832" s="55" t="s">
        <v>54468</v>
      </c>
      <c r="D31832" s="455" t="s">
        <v>2</v>
      </c>
      <c r="E31832" s="209"/>
      <c r="F31832" s="482" t="s">
        <v>34</v>
      </c>
      <c r="G31832" s="371"/>
      <c r="H31832" s="482"/>
      <c r="I31832" s="393"/>
      <c r="J31832" s="483"/>
    </row>
    <row r="31833" spans="1:10">
      <c r="A31833" s="202">
        <v>44566</v>
      </c>
      <c r="B31833" s="6" t="s">
        <v>2771</v>
      </c>
      <c r="C31833" s="7" t="s">
        <v>2772</v>
      </c>
      <c r="D31833" s="8" t="s">
        <v>2773</v>
      </c>
      <c r="E31833" s="9" t="s">
        <v>15</v>
      </c>
      <c r="F31833" s="480"/>
      <c r="G31833" s="306"/>
      <c r="H31833" s="480"/>
      <c r="I31833" s="24"/>
      <c r="J31833" s="481" t="s">
        <v>47383</v>
      </c>
    </row>
    <row r="31834" spans="1:10">
      <c r="A31834" s="599"/>
      <c r="B31834" s="304"/>
      <c r="C31834" s="302" t="s">
        <v>54469</v>
      </c>
      <c r="D31834" s="455" t="s">
        <v>2</v>
      </c>
      <c r="E31834" s="209"/>
      <c r="F31834" s="482" t="s">
        <v>52</v>
      </c>
      <c r="G31834" s="371"/>
      <c r="H31834" s="482"/>
      <c r="I31834" s="393"/>
      <c r="J31834" s="483"/>
    </row>
    <row r="31835" spans="1:10">
      <c r="A31835" s="202">
        <v>44566</v>
      </c>
      <c r="B31835" s="6" t="s">
        <v>54470</v>
      </c>
      <c r="C31835" s="7" t="s">
        <v>39598</v>
      </c>
      <c r="D31835" s="8" t="s">
        <v>54471</v>
      </c>
      <c r="E31835" s="9" t="s">
        <v>673</v>
      </c>
      <c r="F31835" s="480"/>
      <c r="G31835" s="306"/>
      <c r="H31835" s="480"/>
      <c r="I31835" s="24"/>
      <c r="J31835" s="481" t="s">
        <v>47383</v>
      </c>
    </row>
    <row r="31836" spans="1:10">
      <c r="A31836" s="599"/>
      <c r="B31836" s="304"/>
      <c r="C31836" s="43" t="s">
        <v>54472</v>
      </c>
      <c r="D31836" s="455" t="s">
        <v>1</v>
      </c>
      <c r="E31836" s="209"/>
      <c r="F31836" s="482" t="s">
        <v>52</v>
      </c>
      <c r="G31836" s="371"/>
      <c r="H31836" s="482"/>
      <c r="I31836" s="393"/>
      <c r="J31836" s="483"/>
    </row>
    <row r="31837" spans="1:10">
      <c r="A31837" s="202">
        <v>44566</v>
      </c>
      <c r="B31837" s="6" t="s">
        <v>54473</v>
      </c>
      <c r="C31837" s="7" t="s">
        <v>54474</v>
      </c>
      <c r="D31837" s="8" t="s">
        <v>2673</v>
      </c>
      <c r="E31837" s="9" t="s">
        <v>54475</v>
      </c>
      <c r="F31837" s="480"/>
      <c r="G31837" s="306">
        <v>1102964119</v>
      </c>
      <c r="H31837" s="553" t="s">
        <v>54476</v>
      </c>
      <c r="I31837" s="24" t="s">
        <v>54477</v>
      </c>
      <c r="J31837" s="481" t="s">
        <v>47404</v>
      </c>
    </row>
    <row r="31838" spans="1:10">
      <c r="A31838" s="599"/>
      <c r="B31838" s="302"/>
      <c r="C31838" s="311"/>
      <c r="D31838" s="312" t="s">
        <v>54478</v>
      </c>
      <c r="E31838" s="209"/>
      <c r="F31838" s="482" t="s">
        <v>34</v>
      </c>
      <c r="G31838" s="371"/>
      <c r="H31838" s="482"/>
      <c r="I31838" s="393"/>
      <c r="J31838" s="483"/>
    </row>
    <row r="31839" spans="1:10">
      <c r="A31839" s="202">
        <v>44559</v>
      </c>
      <c r="B31839" s="6" t="s">
        <v>2591</v>
      </c>
      <c r="C31839" s="7" t="s">
        <v>2592</v>
      </c>
      <c r="D31839" s="8" t="s">
        <v>2593</v>
      </c>
      <c r="E31839" s="9" t="s">
        <v>2594</v>
      </c>
      <c r="F31839" s="480"/>
      <c r="G31839" s="306">
        <v>911989572</v>
      </c>
      <c r="H31839" s="480"/>
      <c r="I31839" s="24" t="s">
        <v>54350</v>
      </c>
      <c r="J31839" s="481" t="s">
        <v>47383</v>
      </c>
    </row>
    <row r="31840" spans="1:10">
      <c r="A31840" s="599"/>
      <c r="B31840" s="304"/>
      <c r="C31840" s="43" t="s">
        <v>54479</v>
      </c>
      <c r="D31840" s="455" t="s">
        <v>0</v>
      </c>
      <c r="E31840" s="209"/>
      <c r="F31840" s="482" t="s">
        <v>34</v>
      </c>
      <c r="G31840" s="371"/>
      <c r="H31840" s="482"/>
      <c r="I31840" s="393"/>
      <c r="J31840" s="483"/>
    </row>
    <row r="31841" spans="1:10">
      <c r="A31841" s="202">
        <v>44565</v>
      </c>
      <c r="B31841" s="6" t="s">
        <v>54436</v>
      </c>
      <c r="C31841" s="7" t="s">
        <v>54437</v>
      </c>
      <c r="D31841" s="8" t="s">
        <v>54438</v>
      </c>
      <c r="E31841" s="9" t="s">
        <v>9</v>
      </c>
      <c r="F31841" s="480"/>
      <c r="G31841" s="306"/>
      <c r="H31841" s="480"/>
      <c r="I31841" s="24"/>
      <c r="J31841" s="481" t="s">
        <v>47404</v>
      </c>
    </row>
    <row r="31842" spans="1:10">
      <c r="A31842" s="599"/>
      <c r="B31842" s="302"/>
      <c r="C31842" s="43" t="s">
        <v>55136</v>
      </c>
      <c r="D31842" s="455" t="s">
        <v>3</v>
      </c>
      <c r="E31842" s="209"/>
      <c r="F31842" s="482" t="s">
        <v>52</v>
      </c>
      <c r="G31842" s="371"/>
      <c r="H31842" s="482"/>
      <c r="I31842" s="393"/>
      <c r="J31842" s="483"/>
    </row>
    <row r="31843" spans="1:10">
      <c r="A31843" s="202">
        <v>44566</v>
      </c>
      <c r="B31843" s="6" t="s">
        <v>54480</v>
      </c>
      <c r="C31843" s="7" t="s">
        <v>245</v>
      </c>
      <c r="D31843" s="8" t="s">
        <v>54360</v>
      </c>
      <c r="E31843" s="9" t="s">
        <v>19</v>
      </c>
      <c r="F31843" s="480"/>
      <c r="G31843" s="306"/>
      <c r="H31843" s="480"/>
      <c r="I31843" s="24"/>
      <c r="J31843" s="481" t="s">
        <v>47404</v>
      </c>
    </row>
    <row r="31844" spans="1:10">
      <c r="A31844" s="599"/>
      <c r="B31844" s="302"/>
      <c r="C31844" s="715" t="s">
        <v>54481</v>
      </c>
      <c r="D31844" s="312" t="s">
        <v>2</v>
      </c>
      <c r="E31844" s="209"/>
      <c r="F31844" s="482" t="s">
        <v>26</v>
      </c>
      <c r="G31844" s="371"/>
      <c r="H31844" s="482"/>
      <c r="I31844" s="393"/>
      <c r="J31844" s="483"/>
    </row>
    <row r="31845" spans="1:10">
      <c r="A31845" s="202">
        <v>44566</v>
      </c>
      <c r="B31845" s="6" t="s">
        <v>2715</v>
      </c>
      <c r="C31845" s="7" t="s">
        <v>2716</v>
      </c>
      <c r="D31845" s="8" t="s">
        <v>2717</v>
      </c>
      <c r="E31845" s="9" t="s">
        <v>673</v>
      </c>
      <c r="F31845" s="480"/>
      <c r="G31845" s="306"/>
      <c r="H31845" s="480"/>
      <c r="I31845" s="24"/>
      <c r="J31845" s="481" t="s">
        <v>47404</v>
      </c>
    </row>
    <row r="31846" spans="1:10">
      <c r="A31846" s="599"/>
      <c r="B31846" s="304"/>
      <c r="C31846" s="43" t="s">
        <v>54482</v>
      </c>
      <c r="D31846" s="455" t="s">
        <v>1</v>
      </c>
      <c r="E31846" s="209"/>
      <c r="F31846" s="482" t="s">
        <v>26</v>
      </c>
      <c r="G31846" s="371"/>
      <c r="H31846" s="482"/>
      <c r="I31846" s="393"/>
      <c r="J31846" s="483"/>
    </row>
    <row r="31847" spans="1:10">
      <c r="A31847" s="202">
        <v>44566</v>
      </c>
      <c r="B31847" s="6" t="s">
        <v>54483</v>
      </c>
      <c r="C31847" s="7" t="s">
        <v>2718</v>
      </c>
      <c r="D31847" s="8" t="s">
        <v>2719</v>
      </c>
      <c r="E31847" s="9" t="s">
        <v>673</v>
      </c>
      <c r="F31847" s="480"/>
      <c r="G31847" s="306"/>
      <c r="H31847" s="480"/>
      <c r="I31847" s="24"/>
      <c r="J31847" s="481" t="s">
        <v>47404</v>
      </c>
    </row>
    <row r="31848" spans="1:10">
      <c r="A31848" s="599"/>
      <c r="B31848" s="304" t="s">
        <v>54484</v>
      </c>
      <c r="C31848" s="43" t="s">
        <v>54485</v>
      </c>
      <c r="D31848" s="455" t="s">
        <v>1</v>
      </c>
      <c r="E31848" s="209"/>
      <c r="F31848" s="482" t="s">
        <v>52</v>
      </c>
      <c r="G31848" s="371"/>
      <c r="H31848" s="482"/>
      <c r="I31848" s="393"/>
      <c r="J31848" s="483"/>
    </row>
    <row r="31849" spans="1:10">
      <c r="A31849" s="202">
        <v>44566</v>
      </c>
      <c r="B31849" s="6" t="s">
        <v>1952</v>
      </c>
      <c r="C31849" s="7" t="s">
        <v>1953</v>
      </c>
      <c r="D31849" s="8" t="s">
        <v>1954</v>
      </c>
      <c r="E31849" s="9" t="s">
        <v>518</v>
      </c>
      <c r="F31849" s="480"/>
      <c r="G31849" s="306"/>
      <c r="H31849" s="480"/>
      <c r="I31849" s="24"/>
      <c r="J31849" s="481" t="s">
        <v>47404</v>
      </c>
    </row>
    <row r="31850" spans="1:10">
      <c r="A31850" s="599"/>
      <c r="B31850" s="304"/>
      <c r="C31850" s="43" t="s">
        <v>54486</v>
      </c>
      <c r="D31850" s="312" t="s">
        <v>54246</v>
      </c>
      <c r="E31850" s="209"/>
      <c r="F31850" s="482" t="s">
        <v>52</v>
      </c>
      <c r="G31850" s="371"/>
      <c r="H31850" s="482"/>
      <c r="I31850" s="393"/>
      <c r="J31850" s="483"/>
    </row>
    <row r="31851" spans="1:10">
      <c r="A31851" s="202">
        <v>44566</v>
      </c>
      <c r="B31851" s="6" t="s">
        <v>2723</v>
      </c>
      <c r="C31851" s="7" t="s">
        <v>2724</v>
      </c>
      <c r="D31851" s="8" t="s">
        <v>2725</v>
      </c>
      <c r="E31851" s="9" t="s">
        <v>2726</v>
      </c>
      <c r="F31851" s="480"/>
      <c r="G31851" s="306"/>
      <c r="H31851" s="480"/>
      <c r="I31851" s="24"/>
      <c r="J31851" s="481" t="s">
        <v>47404</v>
      </c>
    </row>
    <row r="31852" spans="1:10">
      <c r="A31852" s="599"/>
      <c r="B31852" s="302"/>
      <c r="C31852" s="43" t="s">
        <v>54838</v>
      </c>
      <c r="D31852" s="455" t="s">
        <v>0</v>
      </c>
      <c r="E31852" s="369"/>
      <c r="F31852" s="482" t="s">
        <v>52</v>
      </c>
      <c r="G31852" s="371"/>
      <c r="H31852" s="482"/>
      <c r="I31852" s="393"/>
      <c r="J31852" s="483"/>
    </row>
    <row r="31853" spans="1:10">
      <c r="A31853" s="202">
        <v>44566</v>
      </c>
      <c r="B31853" s="6" t="s">
        <v>2729</v>
      </c>
      <c r="C31853" s="7" t="s">
        <v>2730</v>
      </c>
      <c r="D31853" s="8" t="s">
        <v>2731</v>
      </c>
      <c r="E31853" s="9" t="s">
        <v>2732</v>
      </c>
      <c r="F31853" s="480"/>
      <c r="G31853" s="306">
        <v>912639223</v>
      </c>
      <c r="H31853" s="480"/>
      <c r="I31853" s="24"/>
      <c r="J31853" s="481" t="s">
        <v>47404</v>
      </c>
    </row>
    <row r="31854" spans="1:10">
      <c r="A31854" s="599"/>
      <c r="B31854" s="304"/>
      <c r="C31854" s="43" t="s">
        <v>54487</v>
      </c>
      <c r="D31854" s="455" t="s">
        <v>3</v>
      </c>
      <c r="E31854" s="209"/>
      <c r="F31854" s="482" t="s">
        <v>0</v>
      </c>
      <c r="G31854" s="371"/>
      <c r="H31854" s="482"/>
      <c r="I31854" s="393"/>
      <c r="J31854" s="483"/>
    </row>
    <row r="31855" spans="1:10">
      <c r="A31855" s="202">
        <v>44566</v>
      </c>
      <c r="B31855" s="6" t="s">
        <v>2736</v>
      </c>
      <c r="C31855" s="7" t="s">
        <v>2737</v>
      </c>
      <c r="D31855" s="8" t="s">
        <v>2738</v>
      </c>
      <c r="E31855" s="9" t="s">
        <v>2739</v>
      </c>
      <c r="F31855" s="480"/>
      <c r="G31855" s="306"/>
      <c r="H31855" s="480"/>
      <c r="I31855" s="24"/>
      <c r="J31855" s="481" t="s">
        <v>47404</v>
      </c>
    </row>
    <row r="31856" spans="1:10">
      <c r="A31856" s="599"/>
      <c r="B31856" s="302"/>
      <c r="C31856" s="43" t="s">
        <v>54488</v>
      </c>
      <c r="D31856" s="455" t="s">
        <v>2</v>
      </c>
      <c r="E31856" s="209"/>
      <c r="F31856" s="482" t="s">
        <v>2</v>
      </c>
      <c r="G31856" s="371"/>
      <c r="H31856" s="482"/>
      <c r="I31856" s="393"/>
      <c r="J31856" s="483"/>
    </row>
    <row r="31857" spans="1:10">
      <c r="A31857" s="202">
        <v>44566</v>
      </c>
      <c r="B31857" s="6" t="s">
        <v>54489</v>
      </c>
      <c r="C31857" s="7" t="s">
        <v>242</v>
      </c>
      <c r="D31857" s="8" t="s">
        <v>2754</v>
      </c>
      <c r="E31857" s="9" t="s">
        <v>500</v>
      </c>
      <c r="F31857" s="480"/>
      <c r="G31857" s="306"/>
      <c r="H31857" s="480"/>
      <c r="I31857" s="24"/>
      <c r="J31857" s="481" t="s">
        <v>47404</v>
      </c>
    </row>
    <row r="31858" spans="1:10">
      <c r="A31858" s="599"/>
      <c r="B31858" s="307" t="s">
        <v>53238</v>
      </c>
      <c r="C31858" s="43" t="s">
        <v>54461</v>
      </c>
      <c r="D31858" s="312"/>
      <c r="E31858" s="209"/>
      <c r="F31858" s="482" t="s">
        <v>52</v>
      </c>
      <c r="G31858" s="371"/>
      <c r="H31858" s="482"/>
      <c r="I31858" s="393"/>
      <c r="J31858" s="483"/>
    </row>
    <row r="31859" spans="1:10">
      <c r="C31859" s="29" t="s">
        <v>54490</v>
      </c>
    </row>
    <row r="31860" spans="1:10">
      <c r="A31860" s="202">
        <v>44567</v>
      </c>
      <c r="B31860" s="6" t="s">
        <v>2755</v>
      </c>
      <c r="C31860" s="7" t="s">
        <v>2756</v>
      </c>
      <c r="D31860" s="8" t="s">
        <v>2757</v>
      </c>
      <c r="E31860" s="9" t="s">
        <v>65</v>
      </c>
      <c r="F31860" s="480"/>
      <c r="G31860" s="306"/>
      <c r="H31860" s="480"/>
      <c r="I31860" s="24"/>
      <c r="J31860" s="481" t="s">
        <v>47383</v>
      </c>
    </row>
    <row r="31861" spans="1:10">
      <c r="A31861" s="599"/>
      <c r="B31861" s="304"/>
      <c r="C31861" s="43" t="s">
        <v>54491</v>
      </c>
      <c r="D31861" s="455" t="s">
        <v>1</v>
      </c>
      <c r="E31861" s="209"/>
      <c r="F31861" s="482" t="s">
        <v>52</v>
      </c>
      <c r="G31861" s="371"/>
      <c r="H31861" s="482"/>
      <c r="I31861" s="393"/>
      <c r="J31861" s="483"/>
    </row>
    <row r="31862" spans="1:10">
      <c r="A31862" s="202">
        <v>44567</v>
      </c>
      <c r="B31862" s="6" t="s">
        <v>34394</v>
      </c>
      <c r="C31862" s="7" t="s">
        <v>54492</v>
      </c>
      <c r="D31862" s="8" t="s">
        <v>54493</v>
      </c>
      <c r="E31862" s="9" t="s">
        <v>54494</v>
      </c>
      <c r="F31862" s="480"/>
      <c r="G31862" s="306"/>
      <c r="H31862" s="480"/>
      <c r="I31862" s="24"/>
      <c r="J31862" s="481" t="s">
        <v>47383</v>
      </c>
    </row>
    <row r="31863" spans="1:10">
      <c r="A31863" s="599"/>
      <c r="B31863" s="53" t="s">
        <v>54495</v>
      </c>
      <c r="C31863" s="311"/>
      <c r="D31863" s="312" t="s">
        <v>54496</v>
      </c>
      <c r="E31863" s="209" t="s">
        <v>54497</v>
      </c>
      <c r="F31863" s="482" t="s">
        <v>52</v>
      </c>
      <c r="G31863" s="371"/>
      <c r="H31863" s="482"/>
      <c r="I31863" s="393" t="s">
        <v>54498</v>
      </c>
      <c r="J31863" s="483" t="s">
        <v>54499</v>
      </c>
    </row>
    <row r="31864" spans="1:10">
      <c r="A31864" s="202">
        <v>44567</v>
      </c>
      <c r="B31864" s="6" t="s">
        <v>2758</v>
      </c>
      <c r="C31864" s="7" t="s">
        <v>2783</v>
      </c>
      <c r="D31864" s="8" t="s">
        <v>2759</v>
      </c>
      <c r="E31864" s="9" t="s">
        <v>2760</v>
      </c>
      <c r="F31864" s="480"/>
      <c r="G31864" s="306"/>
      <c r="H31864" s="480"/>
      <c r="I31864" s="24"/>
      <c r="J31864" s="481" t="s">
        <v>47383</v>
      </c>
    </row>
    <row r="31865" spans="1:10">
      <c r="A31865" s="599"/>
      <c r="B31865" s="304"/>
      <c r="C31865" s="43" t="s">
        <v>54658</v>
      </c>
      <c r="D31865" s="455" t="s">
        <v>3</v>
      </c>
      <c r="E31865" s="209"/>
      <c r="F31865" s="482" t="s">
        <v>52</v>
      </c>
      <c r="G31865" s="371"/>
      <c r="H31865" s="482"/>
      <c r="I31865" s="393"/>
      <c r="J31865" s="483"/>
    </row>
    <row r="31866" spans="1:10">
      <c r="A31866" s="202">
        <v>44567</v>
      </c>
      <c r="B31866" s="6" t="s">
        <v>2769</v>
      </c>
      <c r="C31866" s="7" t="s">
        <v>54933</v>
      </c>
      <c r="D31866" s="8" t="s">
        <v>2770</v>
      </c>
      <c r="E31866" s="9" t="s">
        <v>156</v>
      </c>
      <c r="F31866" s="480"/>
      <c r="G31866" s="306"/>
      <c r="H31866" s="480"/>
      <c r="I31866" s="24"/>
      <c r="J31866" s="481" t="s">
        <v>47383</v>
      </c>
    </row>
    <row r="31867" spans="1:10">
      <c r="A31867" s="599"/>
      <c r="B31867" s="304"/>
      <c r="C31867" s="43" t="s">
        <v>54932</v>
      </c>
      <c r="D31867" s="455" t="s">
        <v>2</v>
      </c>
      <c r="E31867" s="209"/>
      <c r="F31867" s="482" t="s">
        <v>52</v>
      </c>
      <c r="G31867" s="371"/>
      <c r="H31867" s="482"/>
      <c r="I31867" s="393"/>
      <c r="J31867" s="483"/>
    </row>
    <row r="31868" spans="1:10">
      <c r="A31868" s="202">
        <v>44567</v>
      </c>
      <c r="B31868" s="6" t="s">
        <v>33792</v>
      </c>
      <c r="C31868" s="7" t="s">
        <v>54500</v>
      </c>
      <c r="D31868" s="8" t="s">
        <v>35906</v>
      </c>
      <c r="E31868" s="9" t="s">
        <v>54501</v>
      </c>
      <c r="F31868" s="480"/>
      <c r="G31868" s="306"/>
      <c r="H31868" s="480"/>
      <c r="I31868" s="24"/>
      <c r="J31868" s="481" t="s">
        <v>47383</v>
      </c>
    </row>
    <row r="31869" spans="1:10">
      <c r="A31869" s="599"/>
      <c r="B31869" s="53" t="s">
        <v>54502</v>
      </c>
      <c r="C31869" s="311"/>
      <c r="D31869" s="312"/>
      <c r="E31869" s="209"/>
      <c r="F31869" s="482" t="s">
        <v>52</v>
      </c>
      <c r="G31869" s="371"/>
      <c r="H31869" s="482"/>
      <c r="I31869" s="393"/>
      <c r="J31869" s="483"/>
    </row>
    <row r="31870" spans="1:10">
      <c r="A31870" s="202">
        <v>44567</v>
      </c>
      <c r="B31870" s="6" t="s">
        <v>2800</v>
      </c>
      <c r="C31870" s="7" t="s">
        <v>2801</v>
      </c>
      <c r="D31870" s="8" t="s">
        <v>2802</v>
      </c>
      <c r="E31870" s="9" t="s">
        <v>2803</v>
      </c>
      <c r="F31870" s="480"/>
      <c r="G31870" s="306"/>
      <c r="H31870" s="553" t="s">
        <v>54503</v>
      </c>
      <c r="I31870" s="24" t="s">
        <v>54504</v>
      </c>
      <c r="J31870" s="481" t="s">
        <v>47383</v>
      </c>
    </row>
    <row r="31871" spans="1:10">
      <c r="A31871" s="599"/>
      <c r="B31871" s="53" t="s">
        <v>52492</v>
      </c>
      <c r="C31871" s="43" t="s">
        <v>54505</v>
      </c>
      <c r="D31871" s="455" t="s">
        <v>3</v>
      </c>
      <c r="E31871" s="209"/>
      <c r="F31871" s="482"/>
      <c r="G31871" s="371"/>
      <c r="H31871" s="482"/>
      <c r="I31871" s="393"/>
      <c r="J31871" s="483"/>
    </row>
    <row r="31872" spans="1:10">
      <c r="A31872" s="202">
        <v>44567</v>
      </c>
      <c r="B31872" s="6" t="s">
        <v>54506</v>
      </c>
      <c r="C31872" s="7" t="s">
        <v>54988</v>
      </c>
      <c r="D31872" s="8" t="s">
        <v>54507</v>
      </c>
      <c r="E31872" s="9" t="s">
        <v>54508</v>
      </c>
      <c r="F31872" s="480"/>
      <c r="G31872" s="306"/>
      <c r="H31872" s="480"/>
      <c r="I31872" s="24"/>
      <c r="J31872" s="481" t="s">
        <v>47383</v>
      </c>
    </row>
    <row r="31873" spans="1:10">
      <c r="A31873" s="599"/>
      <c r="B31873" s="53" t="s">
        <v>52492</v>
      </c>
      <c r="C31873" s="43" t="s">
        <v>54987</v>
      </c>
      <c r="D31873" s="455" t="s">
        <v>26</v>
      </c>
      <c r="E31873" s="209"/>
      <c r="F31873" s="482" t="s">
        <v>52</v>
      </c>
      <c r="G31873" s="371"/>
      <c r="H31873" s="482"/>
      <c r="I31873" s="482" t="s">
        <v>20916</v>
      </c>
      <c r="J31873" s="483"/>
    </row>
    <row r="31874" spans="1:10">
      <c r="A31874" s="202">
        <v>44566</v>
      </c>
      <c r="B31874" s="6" t="s">
        <v>2753</v>
      </c>
      <c r="C31874" s="7" t="s">
        <v>54667</v>
      </c>
      <c r="D31874" s="8" t="s">
        <v>2754</v>
      </c>
      <c r="E31874" s="9" t="s">
        <v>500</v>
      </c>
      <c r="F31874" s="480"/>
      <c r="G31874" s="306"/>
      <c r="H31874" s="480"/>
      <c r="I31874" s="24"/>
      <c r="J31874" s="481" t="s">
        <v>47404</v>
      </c>
    </row>
    <row r="31875" spans="1:10">
      <c r="A31875" s="599"/>
      <c r="B31875" s="302"/>
      <c r="C31875" s="43" t="s">
        <v>54668</v>
      </c>
      <c r="D31875" s="455" t="s">
        <v>2</v>
      </c>
      <c r="E31875" s="209"/>
      <c r="F31875" s="482" t="s">
        <v>52</v>
      </c>
      <c r="G31875" s="371"/>
      <c r="H31875" s="482"/>
      <c r="I31875" s="393"/>
      <c r="J31875" s="483"/>
    </row>
    <row r="31876" spans="1:10">
      <c r="A31876" s="202">
        <v>44566</v>
      </c>
      <c r="B31876" s="6" t="s">
        <v>54457</v>
      </c>
      <c r="C31876" s="7"/>
      <c r="D31876" s="8" t="s">
        <v>54458</v>
      </c>
      <c r="E31876" s="9" t="s">
        <v>54459</v>
      </c>
      <c r="F31876" s="480"/>
      <c r="G31876" s="306"/>
      <c r="H31876" s="553" t="s">
        <v>54460</v>
      </c>
      <c r="I31876" s="24"/>
      <c r="J31876" s="481" t="s">
        <v>47383</v>
      </c>
    </row>
    <row r="31877" spans="1:10">
      <c r="A31877" s="599"/>
      <c r="B31877" s="304"/>
      <c r="C31877" s="43" t="s">
        <v>54509</v>
      </c>
      <c r="D31877" s="455" t="s">
        <v>0</v>
      </c>
      <c r="E31877" s="209" t="s">
        <v>54462</v>
      </c>
      <c r="F31877" s="482" t="s">
        <v>52</v>
      </c>
      <c r="G31877" s="371"/>
      <c r="H31877" s="482"/>
      <c r="I31877" s="393"/>
      <c r="J31877" s="483"/>
    </row>
    <row r="31878" spans="1:10">
      <c r="A31878" s="202">
        <v>44566</v>
      </c>
      <c r="B31878" s="6" t="s">
        <v>54473</v>
      </c>
      <c r="C31878" s="7" t="s">
        <v>54474</v>
      </c>
      <c r="D31878" s="8" t="s">
        <v>2673</v>
      </c>
      <c r="E31878" s="9" t="s">
        <v>54475</v>
      </c>
      <c r="F31878" s="480"/>
      <c r="G31878" s="306">
        <v>1102964119</v>
      </c>
      <c r="H31878" s="553" t="s">
        <v>54476</v>
      </c>
      <c r="I31878" s="24" t="s">
        <v>54477</v>
      </c>
      <c r="J31878" s="481" t="s">
        <v>47404</v>
      </c>
    </row>
    <row r="31879" spans="1:10">
      <c r="A31879" s="599"/>
      <c r="B31879" s="302"/>
      <c r="C31879" s="43" t="s">
        <v>54510</v>
      </c>
      <c r="D31879" s="312" t="s">
        <v>54478</v>
      </c>
      <c r="E31879" s="209"/>
      <c r="F31879" s="482" t="s">
        <v>34</v>
      </c>
      <c r="G31879" s="371"/>
      <c r="H31879" s="482"/>
      <c r="I31879" s="393"/>
      <c r="J31879" s="483"/>
    </row>
    <row r="31880" spans="1:10">
      <c r="A31880" s="202">
        <v>44567</v>
      </c>
      <c r="B31880" s="20" t="s">
        <v>1900</v>
      </c>
      <c r="C31880" s="7"/>
      <c r="D31880" s="8" t="s">
        <v>23365</v>
      </c>
      <c r="E31880" s="9" t="s">
        <v>54511</v>
      </c>
      <c r="F31880" s="480"/>
      <c r="G31880" s="306"/>
      <c r="H31880" s="480"/>
      <c r="I31880" s="24"/>
      <c r="J31880" s="481" t="s">
        <v>47404</v>
      </c>
    </row>
    <row r="31881" spans="1:10">
      <c r="A31881" s="599"/>
      <c r="B31881" s="304"/>
      <c r="C31881" s="311"/>
      <c r="D31881" s="455" t="s">
        <v>26</v>
      </c>
      <c r="E31881" s="209"/>
      <c r="F31881" s="482" t="s">
        <v>52</v>
      </c>
      <c r="G31881" s="371"/>
      <c r="H31881" s="482"/>
      <c r="I31881" s="393"/>
      <c r="J31881" s="483"/>
    </row>
    <row r="31882" spans="1:10">
      <c r="A31882" s="202">
        <v>44567</v>
      </c>
      <c r="B31882" s="6" t="s">
        <v>2363</v>
      </c>
      <c r="C31882" s="7" t="s">
        <v>2767</v>
      </c>
      <c r="D31882" s="8" t="s">
        <v>2365</v>
      </c>
      <c r="E31882" s="9" t="s">
        <v>2768</v>
      </c>
      <c r="F31882" s="480"/>
      <c r="G31882" s="306"/>
      <c r="H31882" s="480"/>
      <c r="I31882" s="24"/>
      <c r="J31882" s="481" t="s">
        <v>47404</v>
      </c>
    </row>
    <row r="31883" spans="1:10">
      <c r="A31883" s="599"/>
      <c r="B31883" s="304"/>
      <c r="C31883" s="43" t="s">
        <v>54512</v>
      </c>
      <c r="D31883" s="455" t="s">
        <v>0</v>
      </c>
      <c r="E31883" s="209"/>
      <c r="F31883" s="482" t="s">
        <v>2</v>
      </c>
      <c r="G31883" s="371"/>
      <c r="H31883" s="482"/>
      <c r="I31883" s="393"/>
      <c r="J31883" s="483"/>
    </row>
    <row r="31884" spans="1:10">
      <c r="A31884" s="202">
        <v>44567</v>
      </c>
      <c r="B31884" s="6" t="s">
        <v>2761</v>
      </c>
      <c r="C31884" s="7" t="s">
        <v>2762</v>
      </c>
      <c r="D31884" s="8" t="s">
        <v>2129</v>
      </c>
      <c r="E31884" s="9" t="s">
        <v>240</v>
      </c>
      <c r="F31884" s="480"/>
      <c r="G31884" s="306"/>
      <c r="H31884" s="480"/>
      <c r="I31884" s="24"/>
      <c r="J31884" s="481" t="s">
        <v>47404</v>
      </c>
    </row>
    <row r="31885" spans="1:10">
      <c r="A31885" s="599"/>
      <c r="B31885" s="304"/>
      <c r="C31885" s="43" t="s">
        <v>54672</v>
      </c>
      <c r="D31885" s="455" t="s">
        <v>3</v>
      </c>
      <c r="E31885" s="209"/>
      <c r="F31885" s="482" t="s">
        <v>2</v>
      </c>
      <c r="G31885" s="371"/>
      <c r="H31885" s="482"/>
      <c r="I31885" s="393"/>
      <c r="J31885" s="483"/>
    </row>
    <row r="31886" spans="1:10">
      <c r="A31886" s="202">
        <v>44567</v>
      </c>
      <c r="B31886" s="6" t="s">
        <v>2763</v>
      </c>
      <c r="C31886" s="7" t="s">
        <v>2764</v>
      </c>
      <c r="D31886" s="8" t="s">
        <v>2765</v>
      </c>
      <c r="E31886" s="9" t="s">
        <v>2766</v>
      </c>
      <c r="F31886" s="480"/>
      <c r="G31886" s="306"/>
      <c r="H31886" s="480"/>
      <c r="I31886" s="24"/>
      <c r="J31886" s="481" t="s">
        <v>47404</v>
      </c>
    </row>
    <row r="31887" spans="1:10">
      <c r="A31887" s="599"/>
      <c r="B31887" s="304"/>
      <c r="C31887" s="43" t="s">
        <v>54513</v>
      </c>
      <c r="D31887" s="455" t="s">
        <v>0</v>
      </c>
      <c r="E31887" s="209"/>
      <c r="F31887" s="482" t="s">
        <v>0</v>
      </c>
      <c r="G31887" s="371"/>
      <c r="H31887" s="482"/>
      <c r="I31887" s="393"/>
      <c r="J31887" s="483"/>
    </row>
    <row r="31888" spans="1:10">
      <c r="A31888" s="202">
        <v>44567</v>
      </c>
      <c r="B31888" s="6" t="s">
        <v>2808</v>
      </c>
      <c r="C31888" s="7" t="s">
        <v>2809</v>
      </c>
      <c r="D31888" s="8" t="s">
        <v>2810</v>
      </c>
      <c r="E31888" s="9" t="s">
        <v>726</v>
      </c>
      <c r="F31888" s="480"/>
      <c r="G31888" s="306"/>
      <c r="H31888" s="480"/>
      <c r="I31888" s="24"/>
      <c r="J31888" s="481" t="s">
        <v>47404</v>
      </c>
    </row>
    <row r="31889" spans="1:10">
      <c r="A31889" s="599"/>
      <c r="B31889" s="53" t="s">
        <v>52492</v>
      </c>
      <c r="C31889" s="43" t="s">
        <v>54671</v>
      </c>
      <c r="D31889" s="455" t="s">
        <v>1</v>
      </c>
      <c r="E31889" s="209"/>
      <c r="F31889" s="482" t="s">
        <v>52</v>
      </c>
      <c r="G31889" s="371"/>
      <c r="H31889" s="482"/>
      <c r="I31889" s="393"/>
      <c r="J31889" s="483"/>
    </row>
    <row r="31890" spans="1:10">
      <c r="A31890" s="202">
        <v>44567</v>
      </c>
      <c r="B31890" s="6" t="s">
        <v>47657</v>
      </c>
      <c r="C31890" s="7" t="s">
        <v>47658</v>
      </c>
      <c r="D31890" s="8" t="s">
        <v>47659</v>
      </c>
      <c r="E31890" s="9" t="s">
        <v>54514</v>
      </c>
      <c r="F31890" s="480"/>
      <c r="G31890" s="306"/>
      <c r="H31890" s="480"/>
      <c r="I31890" s="24"/>
      <c r="J31890" s="481" t="s">
        <v>47404</v>
      </c>
    </row>
    <row r="31891" spans="1:10">
      <c r="A31891" s="599"/>
      <c r="B31891" s="53" t="s">
        <v>52492</v>
      </c>
      <c r="C31891" s="43"/>
      <c r="D31891" s="312"/>
      <c r="E31891" s="209"/>
      <c r="F31891" s="482" t="s">
        <v>52</v>
      </c>
      <c r="G31891" s="371"/>
      <c r="H31891" s="482"/>
      <c r="I31891" s="393"/>
      <c r="J31891" s="483"/>
    </row>
    <row r="31892" spans="1:10">
      <c r="A31892" s="202">
        <v>44567</v>
      </c>
      <c r="B31892" s="57" t="s">
        <v>35726</v>
      </c>
      <c r="C31892" s="37" t="s">
        <v>38029</v>
      </c>
      <c r="D31892" s="38" t="s">
        <v>53314</v>
      </c>
      <c r="E31892" s="9" t="s">
        <v>21271</v>
      </c>
      <c r="F31892" s="480"/>
      <c r="G31892" s="306"/>
      <c r="H31892" s="480"/>
      <c r="I31892" s="24"/>
      <c r="J31892" s="481" t="s">
        <v>47404</v>
      </c>
    </row>
    <row r="31893" spans="1:10">
      <c r="A31893" s="599"/>
      <c r="B31893" s="53" t="s">
        <v>52492</v>
      </c>
      <c r="C31893" s="43"/>
      <c r="D31893" s="312" t="s">
        <v>53315</v>
      </c>
      <c r="E31893" s="209"/>
      <c r="F31893" s="482" t="s">
        <v>52</v>
      </c>
      <c r="G31893" s="371"/>
      <c r="H31893" s="482"/>
      <c r="I31893" s="393"/>
      <c r="J31893" s="483"/>
    </row>
    <row r="31894" spans="1:10">
      <c r="A31894" s="202">
        <v>44567</v>
      </c>
      <c r="B31894" s="6" t="s">
        <v>47640</v>
      </c>
      <c r="C31894" s="7" t="s">
        <v>41847</v>
      </c>
      <c r="D31894" s="8" t="s">
        <v>47641</v>
      </c>
      <c r="E31894" s="9" t="s">
        <v>1167</v>
      </c>
      <c r="F31894" s="480"/>
      <c r="G31894" s="306"/>
      <c r="H31894" s="480"/>
      <c r="I31894" s="24"/>
      <c r="J31894" s="481" t="s">
        <v>47404</v>
      </c>
    </row>
    <row r="31895" spans="1:10">
      <c r="A31895" s="599"/>
      <c r="B31895" s="304"/>
      <c r="C31895" s="52" t="s">
        <v>54515</v>
      </c>
      <c r="D31895" s="312"/>
      <c r="E31895" s="209"/>
      <c r="F31895" s="482" t="s">
        <v>52</v>
      </c>
      <c r="G31895" s="371"/>
      <c r="H31895" s="482"/>
      <c r="I31895" s="393"/>
      <c r="J31895" s="483"/>
    </row>
    <row r="31896" spans="1:10">
      <c r="A31896" s="202">
        <v>44567</v>
      </c>
      <c r="B31896" s="6" t="s">
        <v>2794</v>
      </c>
      <c r="C31896" s="7" t="s">
        <v>54516</v>
      </c>
      <c r="D31896" s="8" t="s">
        <v>2795</v>
      </c>
      <c r="E31896" s="9" t="s">
        <v>65</v>
      </c>
      <c r="F31896" s="480"/>
      <c r="G31896" s="306"/>
      <c r="H31896" s="480"/>
      <c r="I31896" s="24"/>
      <c r="J31896" s="481" t="s">
        <v>47404</v>
      </c>
    </row>
    <row r="31897" spans="1:10">
      <c r="A31897" s="599"/>
      <c r="B31897" s="53" t="s">
        <v>52492</v>
      </c>
      <c r="C31897" s="43" t="s">
        <v>54517</v>
      </c>
      <c r="D31897" s="455" t="s">
        <v>1</v>
      </c>
      <c r="E31897" s="209"/>
      <c r="F31897" s="482" t="s">
        <v>52</v>
      </c>
      <c r="G31897" s="371"/>
      <c r="H31897" s="482"/>
      <c r="I31897" s="393"/>
      <c r="J31897" s="483"/>
    </row>
    <row r="31898" spans="1:10">
      <c r="C31898" s="29" t="s">
        <v>54518</v>
      </c>
    </row>
    <row r="31899" spans="1:10">
      <c r="A31899" s="202">
        <v>44568</v>
      </c>
      <c r="B31899" s="6" t="s">
        <v>54519</v>
      </c>
      <c r="C31899" s="7"/>
      <c r="D31899" s="8" t="s">
        <v>54520</v>
      </c>
      <c r="E31899" s="9" t="s">
        <v>54521</v>
      </c>
      <c r="F31899" s="480"/>
      <c r="G31899" s="306"/>
      <c r="H31899" s="553" t="s">
        <v>54522</v>
      </c>
      <c r="I31899" s="24"/>
      <c r="J31899" s="481" t="s">
        <v>47383</v>
      </c>
    </row>
    <row r="31900" spans="1:10">
      <c r="A31900" s="599"/>
      <c r="B31900" s="304"/>
      <c r="C31900" s="46" t="s">
        <v>54523</v>
      </c>
      <c r="D31900" s="312"/>
      <c r="E31900" s="209"/>
      <c r="F31900" s="482" t="s">
        <v>52</v>
      </c>
      <c r="G31900" s="371"/>
      <c r="H31900" s="482"/>
      <c r="I31900" s="393"/>
      <c r="J31900" s="483"/>
    </row>
    <row r="31901" spans="1:10">
      <c r="A31901" s="202">
        <v>44568</v>
      </c>
      <c r="B31901" s="6" t="s">
        <v>2786</v>
      </c>
      <c r="C31901" s="7" t="s">
        <v>2787</v>
      </c>
      <c r="D31901" s="8" t="s">
        <v>2788</v>
      </c>
      <c r="E31901" s="9" t="s">
        <v>65</v>
      </c>
      <c r="F31901" s="480"/>
      <c r="G31901" s="306"/>
      <c r="H31901" s="480"/>
      <c r="I31901" s="24"/>
      <c r="J31901" s="481" t="s">
        <v>47383</v>
      </c>
    </row>
    <row r="31902" spans="1:10">
      <c r="A31902" s="599"/>
      <c r="B31902" s="304" t="s">
        <v>54524</v>
      </c>
      <c r="C31902" s="43" t="s">
        <v>54657</v>
      </c>
      <c r="D31902" s="455" t="s">
        <v>1</v>
      </c>
      <c r="E31902" s="209"/>
      <c r="F31902" s="482" t="s">
        <v>52</v>
      </c>
      <c r="G31902" s="371"/>
      <c r="H31902" s="482"/>
      <c r="I31902" s="515" t="s">
        <v>51800</v>
      </c>
      <c r="J31902" s="483" t="s">
        <v>54525</v>
      </c>
    </row>
    <row r="31903" spans="1:10">
      <c r="A31903" s="202">
        <v>44568</v>
      </c>
      <c r="B31903" s="6" t="s">
        <v>54526</v>
      </c>
      <c r="C31903" s="7" t="s">
        <v>51385</v>
      </c>
      <c r="D31903" s="8" t="s">
        <v>54527</v>
      </c>
      <c r="E31903" s="9" t="s">
        <v>19</v>
      </c>
      <c r="F31903" s="480"/>
      <c r="G31903" s="306"/>
      <c r="H31903" s="480"/>
      <c r="I31903" s="24"/>
      <c r="J31903" s="481" t="s">
        <v>47383</v>
      </c>
    </row>
    <row r="31904" spans="1:10">
      <c r="A31904" s="599"/>
      <c r="B31904" s="304"/>
      <c r="C31904" s="311"/>
      <c r="D31904" s="455" t="s">
        <v>26</v>
      </c>
      <c r="E31904" s="209"/>
      <c r="F31904" s="482" t="s">
        <v>52</v>
      </c>
      <c r="G31904" s="371"/>
      <c r="H31904" s="482"/>
      <c r="I31904" s="393"/>
      <c r="J31904" s="483"/>
    </row>
    <row r="31905" spans="1:10">
      <c r="A31905" s="202">
        <v>44568</v>
      </c>
      <c r="B31905" s="6" t="s">
        <v>42835</v>
      </c>
      <c r="C31905" s="7" t="s">
        <v>54794</v>
      </c>
      <c r="D31905" s="8" t="s">
        <v>37260</v>
      </c>
      <c r="E31905" s="9" t="s">
        <v>54528</v>
      </c>
      <c r="F31905" s="480"/>
      <c r="G31905" s="306"/>
      <c r="H31905" s="480"/>
      <c r="I31905" s="24"/>
      <c r="J31905" s="481" t="s">
        <v>47383</v>
      </c>
    </row>
    <row r="31906" spans="1:10">
      <c r="A31906" s="599"/>
      <c r="B31906" s="304"/>
      <c r="C31906" s="43" t="s">
        <v>54793</v>
      </c>
      <c r="D31906" s="455" t="s">
        <v>2</v>
      </c>
      <c r="E31906" s="209"/>
      <c r="F31906" s="482" t="s">
        <v>52</v>
      </c>
      <c r="G31906" s="371"/>
      <c r="H31906" s="482"/>
      <c r="I31906" s="393"/>
      <c r="J31906" s="483"/>
    </row>
    <row r="31907" spans="1:10">
      <c r="A31907" s="202">
        <v>44568</v>
      </c>
      <c r="B31907" s="6" t="s">
        <v>2805</v>
      </c>
      <c r="C31907" s="7" t="s">
        <v>2806</v>
      </c>
      <c r="D31907" s="8" t="s">
        <v>2807</v>
      </c>
      <c r="E31907" s="9" t="s">
        <v>15</v>
      </c>
      <c r="F31907" s="480"/>
      <c r="G31907" s="306"/>
      <c r="H31907" s="480"/>
      <c r="I31907" s="24"/>
      <c r="J31907" s="481" t="s">
        <v>47383</v>
      </c>
    </row>
    <row r="31908" spans="1:10">
      <c r="A31908" s="599"/>
      <c r="B31908" s="304"/>
      <c r="C31908" s="43" t="s">
        <v>54529</v>
      </c>
      <c r="D31908" s="455" t="s">
        <v>0</v>
      </c>
      <c r="E31908" s="209"/>
      <c r="F31908" s="482" t="s">
        <v>52</v>
      </c>
      <c r="G31908" s="371"/>
      <c r="H31908" s="482"/>
      <c r="I31908" s="393"/>
      <c r="J31908" s="483"/>
    </row>
    <row r="31909" spans="1:10">
      <c r="A31909" s="202">
        <v>44568</v>
      </c>
      <c r="B31909" s="6" t="s">
        <v>2796</v>
      </c>
      <c r="C31909" s="7" t="s">
        <v>54650</v>
      </c>
      <c r="D31909" s="8" t="s">
        <v>2797</v>
      </c>
      <c r="E31909" s="9" t="s">
        <v>19</v>
      </c>
      <c r="F31909" s="480"/>
      <c r="G31909" s="306"/>
      <c r="H31909" s="480"/>
      <c r="I31909" s="24"/>
      <c r="J31909" s="481" t="s">
        <v>47383</v>
      </c>
    </row>
    <row r="31910" spans="1:10">
      <c r="A31910" s="599"/>
      <c r="B31910" s="304"/>
      <c r="C31910" s="43" t="s">
        <v>54976</v>
      </c>
      <c r="D31910" s="455" t="s">
        <v>2</v>
      </c>
      <c r="E31910" s="209"/>
      <c r="F31910" s="482" t="s">
        <v>52</v>
      </c>
      <c r="G31910" s="371"/>
      <c r="H31910" s="482"/>
      <c r="I31910" s="393"/>
      <c r="J31910" s="483"/>
    </row>
    <row r="31911" spans="1:10">
      <c r="A31911" s="202">
        <v>44568</v>
      </c>
      <c r="B31911" s="6" t="s">
        <v>2798</v>
      </c>
      <c r="C31911" s="7" t="s">
        <v>54685</v>
      </c>
      <c r="D31911" s="8" t="s">
        <v>2799</v>
      </c>
      <c r="E31911" s="9" t="s">
        <v>1145</v>
      </c>
      <c r="F31911" s="480"/>
      <c r="G31911" s="306"/>
      <c r="H31911" s="480"/>
      <c r="I31911" s="24"/>
      <c r="J31911" s="481" t="s">
        <v>47383</v>
      </c>
    </row>
    <row r="31912" spans="1:10">
      <c r="A31912" s="599"/>
      <c r="B31912" s="304"/>
      <c r="C31912" s="43" t="s">
        <v>55416</v>
      </c>
      <c r="D31912" s="455" t="s">
        <v>3</v>
      </c>
      <c r="E31912" s="209"/>
      <c r="F31912" s="482" t="s">
        <v>52</v>
      </c>
      <c r="G31912" s="371"/>
      <c r="H31912" s="482"/>
      <c r="I31912" s="393"/>
      <c r="J31912" s="483"/>
    </row>
    <row r="31913" spans="1:10">
      <c r="A31913" s="202">
        <v>44568</v>
      </c>
      <c r="B31913" s="6" t="s">
        <v>2811</v>
      </c>
      <c r="C31913" s="7" t="s">
        <v>2812</v>
      </c>
      <c r="D31913" s="8" t="s">
        <v>2361</v>
      </c>
      <c r="E31913" s="9" t="s">
        <v>156</v>
      </c>
      <c r="F31913" s="480"/>
      <c r="G31913" s="306"/>
      <c r="H31913" s="480"/>
      <c r="I31913" s="24"/>
      <c r="J31913" s="481" t="s">
        <v>47383</v>
      </c>
    </row>
    <row r="31914" spans="1:10">
      <c r="A31914" s="599"/>
      <c r="B31914" s="304"/>
      <c r="C31914" s="43" t="s">
        <v>54626</v>
      </c>
      <c r="D31914" s="455" t="s">
        <v>0</v>
      </c>
      <c r="E31914" s="209"/>
      <c r="F31914" s="482" t="s">
        <v>52</v>
      </c>
      <c r="G31914" s="371"/>
      <c r="H31914" s="482"/>
      <c r="I31914" s="393"/>
      <c r="J31914" s="483"/>
    </row>
    <row r="31915" spans="1:10">
      <c r="A31915" s="202">
        <v>44568</v>
      </c>
      <c r="B31915" s="6" t="s">
        <v>54530</v>
      </c>
      <c r="C31915" s="7" t="s">
        <v>54531</v>
      </c>
      <c r="D31915" s="8" t="s">
        <v>54532</v>
      </c>
      <c r="E31915" s="9" t="s">
        <v>673</v>
      </c>
      <c r="F31915" s="480"/>
      <c r="G31915" s="306"/>
      <c r="H31915" s="480"/>
      <c r="I31915" s="24"/>
      <c r="J31915" s="481" t="s">
        <v>47383</v>
      </c>
    </row>
    <row r="31916" spans="1:10">
      <c r="A31916" s="599"/>
      <c r="B31916" s="304"/>
      <c r="C31916" s="311" t="s">
        <v>54533</v>
      </c>
      <c r="D31916" s="455" t="s">
        <v>1</v>
      </c>
      <c r="E31916" s="209"/>
      <c r="F31916" s="482" t="s">
        <v>26</v>
      </c>
      <c r="G31916" s="371"/>
      <c r="H31916" s="482"/>
      <c r="I31916" s="393"/>
      <c r="J31916" s="483"/>
    </row>
    <row r="31917" spans="1:10">
      <c r="A31917" s="202">
        <v>44568</v>
      </c>
      <c r="B31917" s="6" t="s">
        <v>825</v>
      </c>
      <c r="C31917" s="7" t="s">
        <v>2790</v>
      </c>
      <c r="D31917" s="8" t="s">
        <v>826</v>
      </c>
      <c r="E31917" s="9" t="s">
        <v>240</v>
      </c>
      <c r="F31917" s="480"/>
      <c r="G31917" s="306"/>
      <c r="H31917" s="480"/>
      <c r="I31917" s="24"/>
      <c r="J31917" s="481" t="s">
        <v>47383</v>
      </c>
    </row>
    <row r="31918" spans="1:10">
      <c r="A31918" s="599"/>
      <c r="B31918" s="304"/>
      <c r="C31918" s="43" t="s">
        <v>54693</v>
      </c>
      <c r="D31918" s="455" t="s">
        <v>3</v>
      </c>
      <c r="E31918" s="209"/>
      <c r="F31918" s="482" t="s">
        <v>0</v>
      </c>
      <c r="G31918" s="371"/>
      <c r="H31918" s="482"/>
      <c r="I31918" s="393"/>
      <c r="J31918" s="483"/>
    </row>
    <row r="31919" spans="1:10">
      <c r="A31919" s="202">
        <v>44568</v>
      </c>
      <c r="B31919" s="6" t="s">
        <v>2791</v>
      </c>
      <c r="C31919" s="7" t="s">
        <v>2792</v>
      </c>
      <c r="D31919" s="8" t="s">
        <v>2793</v>
      </c>
      <c r="E31919" s="9" t="s">
        <v>9</v>
      </c>
      <c r="F31919" s="480"/>
      <c r="G31919" s="306"/>
      <c r="H31919" s="480"/>
      <c r="I31919" s="24"/>
      <c r="J31919" s="481" t="s">
        <v>47383</v>
      </c>
    </row>
    <row r="31920" spans="1:10">
      <c r="A31920" s="599"/>
      <c r="B31920" s="304"/>
      <c r="C31920" s="43" t="s">
        <v>54680</v>
      </c>
      <c r="D31920" s="455" t="s">
        <v>3</v>
      </c>
      <c r="E31920" s="209"/>
      <c r="F31920" s="482" t="s">
        <v>0</v>
      </c>
      <c r="G31920" s="371"/>
      <c r="H31920" s="482"/>
      <c r="I31920" s="393"/>
      <c r="J31920" s="483"/>
    </row>
    <row r="31921" spans="1:10">
      <c r="A31921" s="202">
        <v>44568</v>
      </c>
      <c r="B31921" s="6" t="s">
        <v>1952</v>
      </c>
      <c r="C31921" s="7" t="s">
        <v>1953</v>
      </c>
      <c r="D31921" s="8" t="s">
        <v>1954</v>
      </c>
      <c r="E31921" s="9" t="s">
        <v>54534</v>
      </c>
      <c r="F31921" s="480"/>
      <c r="G31921" s="306"/>
      <c r="H31921" s="480"/>
      <c r="I31921" s="24"/>
      <c r="J31921" s="481" t="s">
        <v>47404</v>
      </c>
    </row>
    <row r="31922" spans="1:10">
      <c r="A31922" s="599"/>
      <c r="B31922" s="304"/>
      <c r="C31922" s="43"/>
      <c r="D31922" s="549" t="s">
        <v>40875</v>
      </c>
      <c r="E31922" s="209" t="s">
        <v>54535</v>
      </c>
      <c r="F31922" s="482" t="s">
        <v>0</v>
      </c>
      <c r="G31922" s="371"/>
      <c r="H31922" s="482"/>
      <c r="I31922" s="393"/>
      <c r="J31922" s="483"/>
    </row>
    <row r="31923" spans="1:10">
      <c r="A31923" s="202">
        <v>44568</v>
      </c>
      <c r="B31923" s="6" t="s">
        <v>2821</v>
      </c>
      <c r="C31923" s="7" t="s">
        <v>54729</v>
      </c>
      <c r="D31923" s="8" t="s">
        <v>2822</v>
      </c>
      <c r="E31923" s="9" t="s">
        <v>156</v>
      </c>
      <c r="F31923" s="480"/>
      <c r="G31923" s="306"/>
      <c r="H31923" s="480"/>
      <c r="I31923" s="24"/>
      <c r="J31923" s="481" t="s">
        <v>47404</v>
      </c>
    </row>
    <row r="31924" spans="1:10">
      <c r="A31924" s="599"/>
      <c r="B31924" s="304"/>
      <c r="C31924" s="43" t="s">
        <v>54536</v>
      </c>
      <c r="D31924" s="455" t="s">
        <v>2</v>
      </c>
      <c r="E31924" s="209"/>
      <c r="F31924" s="482" t="s">
        <v>52</v>
      </c>
      <c r="G31924" s="371"/>
      <c r="H31924" s="482"/>
      <c r="I31924" s="393"/>
      <c r="J31924" s="483"/>
    </row>
    <row r="31925" spans="1:10">
      <c r="A31925" s="202">
        <v>44568</v>
      </c>
      <c r="B31925" s="6" t="s">
        <v>2813</v>
      </c>
      <c r="C31925" s="7" t="s">
        <v>2814</v>
      </c>
      <c r="D31925" s="8" t="s">
        <v>2815</v>
      </c>
      <c r="E31925" s="9" t="s">
        <v>2816</v>
      </c>
      <c r="F31925" s="480"/>
      <c r="G31925" s="306"/>
      <c r="H31925" s="480"/>
      <c r="I31925" s="24"/>
      <c r="J31925" s="481" t="s">
        <v>47404</v>
      </c>
    </row>
    <row r="31926" spans="1:10">
      <c r="A31926" s="599"/>
      <c r="B31926" s="304"/>
      <c r="C31926" s="43" t="s">
        <v>54537</v>
      </c>
      <c r="D31926" s="455" t="s">
        <v>2</v>
      </c>
      <c r="E31926" s="209"/>
      <c r="F31926" s="482" t="s">
        <v>2</v>
      </c>
      <c r="G31926" s="371"/>
      <c r="H31926" s="482"/>
      <c r="I31926" s="393"/>
      <c r="J31926" s="483"/>
    </row>
    <row r="31927" spans="1:10">
      <c r="A31927" s="202">
        <v>44568</v>
      </c>
      <c r="B31927" s="6" t="s">
        <v>2818</v>
      </c>
      <c r="C31927" s="7" t="s">
        <v>2820</v>
      </c>
      <c r="D31927" s="8" t="s">
        <v>2819</v>
      </c>
      <c r="E31927" s="9" t="s">
        <v>93</v>
      </c>
      <c r="F31927" s="480"/>
      <c r="G31927" s="306"/>
      <c r="H31927" s="480"/>
      <c r="I31927" s="24"/>
      <c r="J31927" s="481" t="s">
        <v>47404</v>
      </c>
    </row>
    <row r="31928" spans="1:10">
      <c r="A31928" s="599"/>
      <c r="B31928" s="304"/>
      <c r="C31928" s="43" t="s">
        <v>54627</v>
      </c>
      <c r="D31928" s="455" t="s">
        <v>0</v>
      </c>
      <c r="E31928" s="344" t="s">
        <v>54538</v>
      </c>
      <c r="F31928" s="482" t="s">
        <v>52</v>
      </c>
      <c r="G31928" s="371"/>
      <c r="H31928" s="482"/>
      <c r="I31928" s="393"/>
      <c r="J31928" s="483"/>
    </row>
    <row r="31929" spans="1:10">
      <c r="A31929" s="202">
        <v>44568</v>
      </c>
      <c r="B31929" s="6" t="s">
        <v>54539</v>
      </c>
      <c r="C31929" s="7" t="s">
        <v>55488</v>
      </c>
      <c r="D31929" s="8" t="s">
        <v>54540</v>
      </c>
      <c r="E31929" s="9" t="s">
        <v>931</v>
      </c>
      <c r="F31929" s="480"/>
      <c r="G31929" s="306"/>
      <c r="H31929" s="480"/>
      <c r="I31929" s="24"/>
      <c r="J31929" s="481" t="s">
        <v>47404</v>
      </c>
    </row>
    <row r="31930" spans="1:10">
      <c r="A31930" s="599"/>
      <c r="B31930" s="304"/>
      <c r="C31930" s="43" t="s">
        <v>55487</v>
      </c>
      <c r="D31930" s="455" t="s">
        <v>2</v>
      </c>
      <c r="E31930" s="209"/>
      <c r="F31930" s="482" t="s">
        <v>26</v>
      </c>
      <c r="G31930" s="371"/>
      <c r="H31930" s="482"/>
      <c r="I31930" s="393"/>
      <c r="J31930" s="483"/>
    </row>
    <row r="31931" spans="1:10">
      <c r="A31931" s="202">
        <v>44568</v>
      </c>
      <c r="B31931" s="6" t="s">
        <v>54541</v>
      </c>
      <c r="C31931" s="7" t="s">
        <v>2144</v>
      </c>
      <c r="D31931" s="8" t="s">
        <v>54542</v>
      </c>
      <c r="E31931" s="9" t="s">
        <v>19</v>
      </c>
      <c r="F31931" s="480"/>
      <c r="G31931" s="306"/>
      <c r="H31931" s="480"/>
      <c r="I31931" s="24"/>
      <c r="J31931" s="481" t="s">
        <v>47404</v>
      </c>
    </row>
    <row r="31932" spans="1:10">
      <c r="A31932" s="599"/>
      <c r="B31932" s="304"/>
      <c r="C31932" s="43" t="s">
        <v>54690</v>
      </c>
      <c r="D31932" s="455" t="s">
        <v>1</v>
      </c>
      <c r="E31932" s="209"/>
      <c r="F31932" s="482" t="s">
        <v>52</v>
      </c>
      <c r="G31932" s="371"/>
      <c r="H31932" s="482"/>
      <c r="I31932" s="393"/>
      <c r="J31932" s="483"/>
    </row>
    <row r="31933" spans="1:10">
      <c r="A31933" s="202">
        <v>44568</v>
      </c>
      <c r="B31933" s="6" t="s">
        <v>2823</v>
      </c>
      <c r="C31933" s="7" t="s">
        <v>2824</v>
      </c>
      <c r="D31933" s="8" t="s">
        <v>2825</v>
      </c>
      <c r="E31933" s="9" t="s">
        <v>55526</v>
      </c>
      <c r="F31933" s="480"/>
      <c r="G31933" s="306"/>
      <c r="H31933" s="480"/>
      <c r="I31933" s="24"/>
      <c r="J31933" s="481" t="s">
        <v>47404</v>
      </c>
    </row>
    <row r="31934" spans="1:10">
      <c r="A31934" s="599"/>
      <c r="B31934" s="304"/>
      <c r="C31934" s="43" t="s">
        <v>55626</v>
      </c>
      <c r="D31934" s="455" t="s">
        <v>3</v>
      </c>
      <c r="E31934" s="209"/>
      <c r="F31934" s="482" t="s">
        <v>52</v>
      </c>
      <c r="G31934" s="371"/>
      <c r="H31934" s="482"/>
      <c r="I31934" s="393"/>
      <c r="J31934" s="483"/>
    </row>
    <row r="31935" spans="1:10">
      <c r="A31935" s="202">
        <v>44568</v>
      </c>
      <c r="B31935" s="6" t="s">
        <v>54543</v>
      </c>
      <c r="C31935" s="7" t="s">
        <v>198</v>
      </c>
      <c r="D31935" s="8" t="s">
        <v>54544</v>
      </c>
      <c r="E31935" s="9" t="s">
        <v>54545</v>
      </c>
      <c r="F31935" s="480"/>
      <c r="G31935" s="306"/>
      <c r="H31935" s="480"/>
      <c r="I31935" s="24"/>
      <c r="J31935" s="481" t="s">
        <v>47404</v>
      </c>
    </row>
    <row r="31936" spans="1:10">
      <c r="A31936" s="599"/>
      <c r="B31936" s="53" t="s">
        <v>52492</v>
      </c>
      <c r="C31936" s="43"/>
      <c r="D31936" s="312"/>
      <c r="E31936" s="209"/>
      <c r="F31936" s="482" t="s">
        <v>52</v>
      </c>
      <c r="G31936" s="371"/>
      <c r="H31936" s="482"/>
      <c r="I31936" s="393"/>
      <c r="J31936" s="483"/>
    </row>
    <row r="31937" spans="1:10">
      <c r="C31937" s="29" t="s">
        <v>2614</v>
      </c>
    </row>
    <row r="31938" spans="1:10">
      <c r="A31938" s="202">
        <v>44569</v>
      </c>
      <c r="B31938" s="6" t="s">
        <v>54628</v>
      </c>
      <c r="C31938" s="7" t="s">
        <v>54659</v>
      </c>
      <c r="D31938" s="8" t="s">
        <v>54629</v>
      </c>
      <c r="E31938" s="9" t="s">
        <v>54630</v>
      </c>
      <c r="F31938" s="480"/>
      <c r="G31938" s="306"/>
      <c r="H31938" s="553" t="s">
        <v>54631</v>
      </c>
      <c r="I31938" s="24" t="s">
        <v>54319</v>
      </c>
      <c r="J31938" s="481" t="s">
        <v>47383</v>
      </c>
    </row>
    <row r="31939" spans="1:10">
      <c r="A31939" s="599"/>
      <c r="B31939" s="304" t="s">
        <v>54660</v>
      </c>
      <c r="C31939" s="43" t="s">
        <v>54687</v>
      </c>
      <c r="D31939" s="455" t="s">
        <v>1</v>
      </c>
      <c r="E31939" s="209"/>
      <c r="F31939" s="482" t="s">
        <v>52</v>
      </c>
      <c r="G31939" s="371"/>
      <c r="H31939" s="482"/>
      <c r="I31939" s="393"/>
      <c r="J31939" s="483"/>
    </row>
    <row r="31940" spans="1:10">
      <c r="A31940" s="202">
        <v>44569</v>
      </c>
      <c r="B31940" s="6" t="s">
        <v>54633</v>
      </c>
      <c r="C31940" s="7" t="s">
        <v>54684</v>
      </c>
      <c r="D31940" s="8" t="s">
        <v>54632</v>
      </c>
      <c r="E31940" s="9" t="s">
        <v>19</v>
      </c>
      <c r="F31940" s="480"/>
      <c r="G31940" s="306"/>
      <c r="H31940" s="480"/>
      <c r="I31940" s="24"/>
      <c r="J31940" s="481" t="s">
        <v>47383</v>
      </c>
    </row>
    <row r="31941" spans="1:10">
      <c r="A31941" s="599"/>
      <c r="B31941" s="304"/>
      <c r="C31941" s="43" t="s">
        <v>54741</v>
      </c>
      <c r="D31941" s="455" t="s">
        <v>0</v>
      </c>
      <c r="E31941" s="209"/>
      <c r="F31941" s="482" t="s">
        <v>52</v>
      </c>
      <c r="G31941" s="371"/>
      <c r="H31941" s="482"/>
      <c r="I31941" s="393"/>
      <c r="J31941" s="483"/>
    </row>
    <row r="31942" spans="1:10">
      <c r="A31942" s="202">
        <v>44569</v>
      </c>
      <c r="B31942" s="6" t="s">
        <v>54634</v>
      </c>
      <c r="C31942" s="7" t="s">
        <v>54656</v>
      </c>
      <c r="D31942" s="8" t="s">
        <v>56956</v>
      </c>
      <c r="E31942" s="9" t="s">
        <v>717</v>
      </c>
      <c r="F31942" s="480"/>
      <c r="G31942" s="306"/>
      <c r="H31942" s="480"/>
      <c r="I31942" s="24"/>
      <c r="J31942" s="481" t="s">
        <v>47383</v>
      </c>
    </row>
    <row r="31943" spans="1:10">
      <c r="A31943" s="599"/>
      <c r="B31943" s="304"/>
      <c r="C31943" s="43" t="s">
        <v>56957</v>
      </c>
      <c r="D31943" s="455" t="s">
        <v>3</v>
      </c>
      <c r="E31943" s="209"/>
      <c r="F31943" s="482" t="s">
        <v>52</v>
      </c>
      <c r="G31943" s="371"/>
      <c r="H31943" s="482"/>
      <c r="I31943" s="393"/>
      <c r="J31943" s="483"/>
    </row>
    <row r="31944" spans="1:10">
      <c r="A31944" s="202">
        <v>44569</v>
      </c>
      <c r="B31944" s="6" t="s">
        <v>54635</v>
      </c>
      <c r="C31944" s="7" t="s">
        <v>54655</v>
      </c>
      <c r="D31944" s="8" t="s">
        <v>54651</v>
      </c>
      <c r="E31944" s="9" t="s">
        <v>15</v>
      </c>
      <c r="F31944" s="480"/>
      <c r="G31944" s="306"/>
      <c r="H31944" s="480"/>
      <c r="I31944" s="24"/>
      <c r="J31944" s="481" t="s">
        <v>47383</v>
      </c>
    </row>
    <row r="31945" spans="1:10">
      <c r="A31945" s="599"/>
      <c r="B31945" s="304"/>
      <c r="C31945" s="43" t="s">
        <v>54797</v>
      </c>
      <c r="D31945" s="455" t="s">
        <v>2</v>
      </c>
      <c r="E31945" s="209"/>
      <c r="F31945" s="482" t="s">
        <v>52</v>
      </c>
      <c r="G31945" s="371"/>
      <c r="H31945" s="482"/>
      <c r="I31945" s="393"/>
      <c r="J31945" s="483"/>
    </row>
    <row r="31946" spans="1:10">
      <c r="A31946" s="202">
        <v>44569</v>
      </c>
      <c r="B31946" s="6" t="s">
        <v>54638</v>
      </c>
      <c r="C31946" s="7" t="s">
        <v>54636</v>
      </c>
      <c r="D31946" s="8" t="s">
        <v>54637</v>
      </c>
      <c r="E31946" s="9" t="s">
        <v>19</v>
      </c>
      <c r="F31946" s="480"/>
      <c r="G31946" s="306"/>
      <c r="H31946" s="480"/>
      <c r="I31946" s="24"/>
      <c r="J31946" s="481" t="s">
        <v>47383</v>
      </c>
    </row>
    <row r="31947" spans="1:10">
      <c r="A31947" s="599"/>
      <c r="B31947" s="304"/>
      <c r="C31947" s="43" t="s">
        <v>54742</v>
      </c>
      <c r="D31947" s="455" t="s">
        <v>1</v>
      </c>
      <c r="E31947" s="209"/>
      <c r="F31947" s="482" t="s">
        <v>52</v>
      </c>
      <c r="G31947" s="371"/>
      <c r="H31947" s="482"/>
      <c r="I31947" s="393"/>
      <c r="J31947" s="483"/>
    </row>
    <row r="31948" spans="1:10">
      <c r="A31948" s="202">
        <v>44569</v>
      </c>
      <c r="B31948" s="6" t="s">
        <v>54639</v>
      </c>
      <c r="C31948" s="7" t="s">
        <v>54675</v>
      </c>
      <c r="D31948" s="8" t="s">
        <v>41498</v>
      </c>
      <c r="E31948" s="9" t="s">
        <v>65</v>
      </c>
      <c r="F31948" s="480"/>
      <c r="G31948" s="306"/>
      <c r="H31948" s="480"/>
      <c r="I31948" s="24"/>
      <c r="J31948" s="481" t="s">
        <v>47383</v>
      </c>
    </row>
    <row r="31949" spans="1:10">
      <c r="A31949" s="599"/>
      <c r="B31949" s="304"/>
      <c r="C31949" s="43" t="s">
        <v>54735</v>
      </c>
      <c r="D31949" s="455" t="s">
        <v>1</v>
      </c>
      <c r="E31949" s="209"/>
      <c r="F31949" s="482" t="s">
        <v>52</v>
      </c>
      <c r="G31949" s="371"/>
      <c r="H31949" s="482"/>
      <c r="I31949" s="393"/>
      <c r="J31949" s="483"/>
    </row>
    <row r="31950" spans="1:10">
      <c r="A31950" s="202">
        <v>44568</v>
      </c>
      <c r="B31950" s="6" t="s">
        <v>54640</v>
      </c>
      <c r="C31950" s="7" t="s">
        <v>2845</v>
      </c>
      <c r="D31950" s="8" t="s">
        <v>54641</v>
      </c>
      <c r="E31950" s="9" t="s">
        <v>156</v>
      </c>
      <c r="F31950" s="480"/>
      <c r="G31950" s="306"/>
      <c r="H31950" s="480"/>
      <c r="I31950" s="24"/>
      <c r="J31950" s="481" t="s">
        <v>47383</v>
      </c>
    </row>
    <row r="31951" spans="1:10">
      <c r="A31951" s="599"/>
      <c r="B31951" s="304"/>
      <c r="C31951" s="726" t="s">
        <v>54674</v>
      </c>
      <c r="D31951" s="455" t="s">
        <v>2</v>
      </c>
      <c r="E31951" s="209"/>
      <c r="F31951" s="482" t="s">
        <v>52</v>
      </c>
      <c r="G31951" s="371"/>
      <c r="H31951" s="482"/>
      <c r="I31951" s="393"/>
      <c r="J31951" s="483"/>
    </row>
    <row r="31952" spans="1:10">
      <c r="A31952" s="202">
        <v>44568</v>
      </c>
      <c r="B31952" s="6" t="s">
        <v>54643</v>
      </c>
      <c r="C31952" s="7" t="s">
        <v>55140</v>
      </c>
      <c r="D31952" s="8" t="s">
        <v>54642</v>
      </c>
      <c r="E31952" s="9" t="s">
        <v>19</v>
      </c>
      <c r="F31952" s="480"/>
      <c r="G31952" s="306"/>
      <c r="H31952" s="480"/>
      <c r="I31952" s="24"/>
      <c r="J31952" s="481" t="s">
        <v>47383</v>
      </c>
    </row>
    <row r="31953" spans="1:10">
      <c r="A31953" s="599"/>
      <c r="B31953" s="304"/>
      <c r="C31953" s="43" t="s">
        <v>54676</v>
      </c>
      <c r="D31953" s="455" t="s">
        <v>3</v>
      </c>
      <c r="E31953" s="209"/>
      <c r="F31953" s="482" t="s">
        <v>52</v>
      </c>
      <c r="G31953" s="371"/>
      <c r="H31953" s="482"/>
      <c r="I31953" s="393"/>
      <c r="J31953" s="483"/>
    </row>
    <row r="31954" spans="1:10">
      <c r="A31954" s="202">
        <v>44568</v>
      </c>
      <c r="B31954" s="6" t="s">
        <v>54677</v>
      </c>
      <c r="C31954" s="7" t="s">
        <v>54678</v>
      </c>
      <c r="D31954" s="8" t="s">
        <v>20837</v>
      </c>
      <c r="E31954" s="9" t="s">
        <v>9</v>
      </c>
      <c r="F31954" s="480"/>
      <c r="G31954" s="306"/>
      <c r="H31954" s="553" t="s">
        <v>54980</v>
      </c>
      <c r="I31954" s="24"/>
      <c r="J31954" s="481" t="s">
        <v>47383</v>
      </c>
    </row>
    <row r="31955" spans="1:10">
      <c r="A31955" s="599"/>
      <c r="B31955" s="304"/>
      <c r="C31955" s="43" t="s">
        <v>54967</v>
      </c>
      <c r="D31955" s="455" t="s">
        <v>3</v>
      </c>
      <c r="E31955" s="209"/>
      <c r="F31955" s="482" t="s">
        <v>52</v>
      </c>
      <c r="G31955" s="371"/>
      <c r="H31955" s="482"/>
      <c r="I31955" s="393"/>
      <c r="J31955" s="483"/>
    </row>
    <row r="31956" spans="1:10">
      <c r="A31956" s="202">
        <v>44568</v>
      </c>
      <c r="B31956" s="6" t="s">
        <v>18348</v>
      </c>
      <c r="C31956" s="7" t="s">
        <v>54683</v>
      </c>
      <c r="D31956" s="8" t="s">
        <v>55139</v>
      </c>
      <c r="E31956" s="9" t="s">
        <v>986</v>
      </c>
      <c r="F31956" s="480"/>
      <c r="G31956" s="306"/>
      <c r="H31956" s="480"/>
      <c r="I31956" s="24" t="s">
        <v>54644</v>
      </c>
      <c r="J31956" s="481" t="s">
        <v>47383</v>
      </c>
    </row>
    <row r="31957" spans="1:10">
      <c r="A31957" s="599"/>
      <c r="B31957" s="304"/>
      <c r="C31957" s="43" t="s">
        <v>54744</v>
      </c>
      <c r="D31957" s="455" t="s">
        <v>1</v>
      </c>
      <c r="E31957" s="209" t="s">
        <v>54679</v>
      </c>
      <c r="F31957" s="482" t="s">
        <v>52</v>
      </c>
      <c r="G31957" s="371"/>
      <c r="H31957" s="482"/>
      <c r="I31957" s="393"/>
      <c r="J31957" s="483"/>
    </row>
    <row r="31958" spans="1:10">
      <c r="A31958" s="202">
        <v>44568</v>
      </c>
      <c r="B31958" s="6" t="s">
        <v>54645</v>
      </c>
      <c r="C31958" s="7" t="s">
        <v>2572</v>
      </c>
      <c r="D31958" s="543" t="s">
        <v>371</v>
      </c>
      <c r="E31958" s="9" t="s">
        <v>2604</v>
      </c>
      <c r="F31958" s="480"/>
      <c r="G31958" s="306"/>
      <c r="H31958" s="480"/>
      <c r="I31958" s="24"/>
      <c r="J31958" s="481" t="s">
        <v>47383</v>
      </c>
    </row>
    <row r="31959" spans="1:10">
      <c r="A31959" s="599"/>
      <c r="B31959" s="304"/>
      <c r="C31959" s="43" t="s">
        <v>54736</v>
      </c>
      <c r="D31959" s="455" t="s">
        <v>3</v>
      </c>
      <c r="E31959" s="209"/>
      <c r="F31959" s="482" t="s">
        <v>52</v>
      </c>
      <c r="G31959" s="371"/>
      <c r="H31959" s="482"/>
      <c r="I31959" s="393"/>
      <c r="J31959" s="483"/>
    </row>
    <row r="31960" spans="1:10">
      <c r="A31960" s="202">
        <v>44568</v>
      </c>
      <c r="B31960" s="6" t="s">
        <v>54983</v>
      </c>
      <c r="C31960" s="7" t="s">
        <v>54982</v>
      </c>
      <c r="D31960" s="8" t="s">
        <v>54989</v>
      </c>
      <c r="E31960" s="9" t="s">
        <v>19</v>
      </c>
      <c r="F31960" s="480"/>
      <c r="G31960" s="306"/>
      <c r="H31960" s="480"/>
      <c r="I31960" s="24"/>
      <c r="J31960" s="481" t="s">
        <v>47383</v>
      </c>
    </row>
    <row r="31961" spans="1:10">
      <c r="A31961" s="599"/>
      <c r="B31961" s="302" t="s">
        <v>54686</v>
      </c>
      <c r="C31961" s="43" t="s">
        <v>56006</v>
      </c>
      <c r="D31961" s="455" t="s">
        <v>2</v>
      </c>
      <c r="E31961" s="209"/>
      <c r="F31961" s="482" t="s">
        <v>52</v>
      </c>
      <c r="G31961" s="371"/>
      <c r="H31961" s="482"/>
      <c r="I31961" s="393"/>
      <c r="J31961" s="483"/>
    </row>
    <row r="31962" spans="1:10">
      <c r="A31962" s="202">
        <v>44568</v>
      </c>
      <c r="B31962" s="6" t="s">
        <v>43554</v>
      </c>
      <c r="C31962" s="7" t="s">
        <v>54646</v>
      </c>
      <c r="D31962" s="8" t="s">
        <v>43411</v>
      </c>
      <c r="E31962" s="9" t="s">
        <v>297</v>
      </c>
      <c r="F31962" s="480"/>
      <c r="G31962" s="306"/>
      <c r="H31962" s="480"/>
      <c r="I31962" s="24"/>
      <c r="J31962" s="481" t="s">
        <v>47383</v>
      </c>
    </row>
    <row r="31963" spans="1:10">
      <c r="A31963" s="599"/>
      <c r="B31963" s="304" t="s">
        <v>46426</v>
      </c>
      <c r="C31963" s="311"/>
      <c r="D31963" s="455" t="s">
        <v>26</v>
      </c>
      <c r="E31963" s="209"/>
      <c r="F31963" s="482" t="s">
        <v>52</v>
      </c>
      <c r="G31963" s="371"/>
      <c r="H31963" s="482"/>
      <c r="I31963" s="393"/>
      <c r="J31963" s="483"/>
    </row>
    <row r="31964" spans="1:10">
      <c r="A31964" s="202">
        <v>44568</v>
      </c>
      <c r="B31964" s="6" t="s">
        <v>54647</v>
      </c>
      <c r="C31964" s="7" t="s">
        <v>54691</v>
      </c>
      <c r="D31964" s="8" t="s">
        <v>54648</v>
      </c>
      <c r="E31964" s="9" t="s">
        <v>97</v>
      </c>
      <c r="F31964" s="480"/>
      <c r="G31964" s="306"/>
      <c r="H31964" s="480"/>
      <c r="I31964" s="24"/>
      <c r="J31964" s="481" t="s">
        <v>47383</v>
      </c>
    </row>
    <row r="31965" spans="1:10">
      <c r="A31965" s="599"/>
      <c r="B31965" s="304"/>
      <c r="C31965" s="43" t="s">
        <v>54730</v>
      </c>
      <c r="D31965" s="455" t="s">
        <v>2</v>
      </c>
      <c r="E31965" s="209"/>
      <c r="F31965" s="482" t="s">
        <v>52</v>
      </c>
      <c r="G31965" s="371"/>
      <c r="H31965" s="482"/>
      <c r="I31965" s="393"/>
      <c r="J31965" s="483"/>
    </row>
    <row r="31966" spans="1:10">
      <c r="A31966" s="202">
        <v>44568</v>
      </c>
      <c r="B31966" s="6" t="s">
        <v>1622</v>
      </c>
      <c r="C31966" s="7" t="s">
        <v>2178</v>
      </c>
      <c r="D31966" s="8" t="s">
        <v>1624</v>
      </c>
      <c r="E31966" s="9" t="s">
        <v>1625</v>
      </c>
      <c r="F31966" s="480"/>
      <c r="G31966" s="306"/>
      <c r="H31966" s="480"/>
      <c r="I31966" s="24"/>
      <c r="J31966" s="481" t="s">
        <v>47383</v>
      </c>
    </row>
    <row r="31967" spans="1:10">
      <c r="A31967" s="599"/>
      <c r="B31967" s="304" t="s">
        <v>54649</v>
      </c>
      <c r="C31967" s="55" t="s">
        <v>54669</v>
      </c>
      <c r="D31967" s="455" t="s">
        <v>0</v>
      </c>
      <c r="E31967" s="209"/>
      <c r="F31967" s="482" t="s">
        <v>26</v>
      </c>
      <c r="G31967" s="371"/>
      <c r="H31967" s="482"/>
      <c r="I31967" s="393"/>
      <c r="J31967" s="483"/>
    </row>
    <row r="31968" spans="1:10">
      <c r="A31968" s="202">
        <v>44568</v>
      </c>
      <c r="B31968" s="6" t="s">
        <v>54652</v>
      </c>
      <c r="C31968" s="7" t="s">
        <v>54654</v>
      </c>
      <c r="D31968" s="8" t="s">
        <v>54653</v>
      </c>
      <c r="E31968" s="9" t="s">
        <v>19</v>
      </c>
      <c r="F31968" s="480"/>
      <c r="G31968" s="306"/>
      <c r="H31968" s="480"/>
      <c r="I31968" s="24"/>
      <c r="J31968" s="481" t="s">
        <v>47404</v>
      </c>
    </row>
    <row r="31969" spans="1:10">
      <c r="A31969" s="599"/>
      <c r="B31969" s="304"/>
      <c r="C31969" s="43" t="s">
        <v>57776</v>
      </c>
      <c r="D31969" s="455" t="s">
        <v>2</v>
      </c>
      <c r="E31969" s="209"/>
      <c r="F31969" s="482" t="s">
        <v>26</v>
      </c>
      <c r="G31969" s="371"/>
      <c r="H31969" s="482"/>
      <c r="I31969" s="393"/>
      <c r="J31969" s="483"/>
    </row>
    <row r="31970" spans="1:10">
      <c r="A31970" s="202">
        <v>44568</v>
      </c>
      <c r="B31970" s="6" t="s">
        <v>54662</v>
      </c>
      <c r="C31970" s="7" t="s">
        <v>54663</v>
      </c>
      <c r="D31970" s="8" t="s">
        <v>54661</v>
      </c>
      <c r="E31970" s="9" t="s">
        <v>54664</v>
      </c>
      <c r="F31970" s="480"/>
      <c r="G31970" s="306"/>
      <c r="H31970" s="480"/>
      <c r="I31970" s="24"/>
      <c r="J31970" s="481" t="s">
        <v>47404</v>
      </c>
    </row>
    <row r="31971" spans="1:10">
      <c r="A31971" s="599"/>
      <c r="B31971" s="304"/>
      <c r="C31971" s="43" t="s">
        <v>54849</v>
      </c>
      <c r="D31971" s="455" t="s">
        <v>2</v>
      </c>
      <c r="E31971" s="209"/>
      <c r="F31971" s="482" t="s">
        <v>26</v>
      </c>
      <c r="G31971" s="371"/>
      <c r="H31971" s="482"/>
      <c r="I31971" s="393"/>
      <c r="J31971" s="483"/>
    </row>
    <row r="31972" spans="1:10">
      <c r="A31972" s="202">
        <v>44568</v>
      </c>
      <c r="B31972" s="6" t="s">
        <v>54666</v>
      </c>
      <c r="C31972" s="7" t="s">
        <v>54673</v>
      </c>
      <c r="D31972" s="8" t="s">
        <v>54665</v>
      </c>
      <c r="E31972" s="9" t="s">
        <v>15</v>
      </c>
      <c r="F31972" s="480"/>
      <c r="G31972" s="306"/>
      <c r="H31972" s="480"/>
      <c r="I31972" s="24"/>
      <c r="J31972" s="481" t="s">
        <v>47404</v>
      </c>
    </row>
    <row r="31973" spans="1:10">
      <c r="A31973" s="599"/>
      <c r="B31973" s="304"/>
      <c r="C31973" s="43" t="s">
        <v>54931</v>
      </c>
      <c r="D31973" s="455" t="s">
        <v>3</v>
      </c>
      <c r="E31973" s="209"/>
      <c r="F31973" s="482" t="s">
        <v>52</v>
      </c>
      <c r="G31973" s="371"/>
      <c r="H31973" s="482"/>
      <c r="I31973" s="393"/>
      <c r="J31973" s="483"/>
    </row>
    <row r="31974" spans="1:10">
      <c r="A31974" s="202">
        <v>44568</v>
      </c>
      <c r="B31974" s="6" t="s">
        <v>46863</v>
      </c>
      <c r="C31974" s="7" t="s">
        <v>54747</v>
      </c>
      <c r="D31974" s="8" t="s">
        <v>54670</v>
      </c>
      <c r="E31974" s="9" t="s">
        <v>19</v>
      </c>
      <c r="F31974" s="480"/>
      <c r="G31974" s="306"/>
      <c r="H31974" s="480"/>
      <c r="I31974" s="24"/>
      <c r="J31974" s="481" t="s">
        <v>47404</v>
      </c>
    </row>
    <row r="31975" spans="1:10">
      <c r="A31975" s="599"/>
      <c r="B31975" s="304"/>
      <c r="C31975" s="43" t="s">
        <v>54746</v>
      </c>
      <c r="D31975" s="455" t="s">
        <v>3</v>
      </c>
      <c r="E31975" s="209"/>
      <c r="F31975" s="482" t="s">
        <v>52</v>
      </c>
      <c r="G31975" s="371"/>
      <c r="H31975" s="482"/>
      <c r="I31975" s="393"/>
      <c r="J31975" s="483"/>
    </row>
    <row r="31976" spans="1:10">
      <c r="A31976" s="202">
        <v>44568</v>
      </c>
      <c r="B31976" s="6" t="s">
        <v>54681</v>
      </c>
      <c r="C31976" s="7"/>
      <c r="D31976" s="8" t="s">
        <v>54682</v>
      </c>
      <c r="E31976" s="9" t="s">
        <v>15</v>
      </c>
      <c r="F31976" s="480"/>
      <c r="G31976" s="306"/>
      <c r="H31976" s="480"/>
      <c r="I31976" s="24"/>
      <c r="J31976" s="481" t="s">
        <v>47404</v>
      </c>
    </row>
    <row r="31977" spans="1:10">
      <c r="A31977" s="599"/>
      <c r="B31977" s="304"/>
      <c r="C31977" s="43" t="s">
        <v>54688</v>
      </c>
      <c r="D31977" s="455" t="s">
        <v>0</v>
      </c>
      <c r="E31977" s="209"/>
      <c r="F31977" s="482" t="s">
        <v>52</v>
      </c>
      <c r="G31977" s="371"/>
      <c r="H31977" s="482"/>
      <c r="I31977" s="393"/>
      <c r="J31977" s="483"/>
    </row>
    <row r="31978" spans="1:10">
      <c r="A31978" s="202">
        <v>44568</v>
      </c>
      <c r="B31978" s="6" t="s">
        <v>54727</v>
      </c>
      <c r="C31978" s="7" t="s">
        <v>54728</v>
      </c>
      <c r="D31978" s="8" t="s">
        <v>54692</v>
      </c>
      <c r="E31978" s="9" t="s">
        <v>15</v>
      </c>
      <c r="F31978" s="480"/>
      <c r="G31978" s="306"/>
      <c r="H31978" s="480"/>
      <c r="I31978" s="24"/>
      <c r="J31978" s="481" t="s">
        <v>47404</v>
      </c>
    </row>
    <row r="31979" spans="1:10">
      <c r="A31979" s="599"/>
      <c r="B31979" s="53" t="s">
        <v>54726</v>
      </c>
      <c r="C31979" s="43" t="s">
        <v>54789</v>
      </c>
      <c r="D31979" s="455" t="s">
        <v>1</v>
      </c>
      <c r="E31979" s="209"/>
      <c r="F31979" s="482" t="s">
        <v>52</v>
      </c>
      <c r="G31979" s="371"/>
      <c r="H31979" s="482"/>
      <c r="I31979" s="393"/>
      <c r="J31979" s="483"/>
    </row>
    <row r="31980" spans="1:10">
      <c r="C31980" s="25" t="s">
        <v>2775</v>
      </c>
    </row>
    <row r="31981" spans="1:10">
      <c r="A31981" s="202">
        <v>44572</v>
      </c>
      <c r="B31981" s="6" t="s">
        <v>54696</v>
      </c>
      <c r="C31981" s="7" t="s">
        <v>198</v>
      </c>
      <c r="D31981" s="8" t="s">
        <v>54695</v>
      </c>
      <c r="E31981" s="9" t="s">
        <v>304</v>
      </c>
      <c r="F31981" s="480" t="s">
        <v>52</v>
      </c>
      <c r="G31981" s="306"/>
      <c r="H31981" s="553" t="s">
        <v>54694</v>
      </c>
      <c r="I31981" s="24"/>
      <c r="J31981" s="481" t="s">
        <v>47383</v>
      </c>
    </row>
    <row r="31982" spans="1:10">
      <c r="A31982" s="599"/>
      <c r="B31982" s="304"/>
      <c r="C31982" s="43" t="s">
        <v>54732</v>
      </c>
      <c r="D31982" s="455" t="s">
        <v>3</v>
      </c>
      <c r="E31982" s="209"/>
      <c r="F31982" s="482"/>
      <c r="G31982" s="371"/>
      <c r="H31982" s="482"/>
      <c r="I31982" s="393"/>
      <c r="J31982" s="483"/>
    </row>
    <row r="31983" spans="1:10">
      <c r="A31983" s="202">
        <v>44572</v>
      </c>
      <c r="B31983" s="6" t="s">
        <v>54697</v>
      </c>
      <c r="C31983" s="7" t="s">
        <v>54729</v>
      </c>
      <c r="D31983" s="8" t="s">
        <v>2822</v>
      </c>
      <c r="E31983" s="9" t="s">
        <v>156</v>
      </c>
      <c r="F31983" s="480" t="s">
        <v>52</v>
      </c>
      <c r="G31983" s="306"/>
      <c r="H31983" s="480"/>
      <c r="I31983" s="24"/>
      <c r="J31983" s="481" t="s">
        <v>47383</v>
      </c>
    </row>
    <row r="31984" spans="1:10">
      <c r="A31984" s="599"/>
      <c r="B31984" s="304" t="s">
        <v>2821</v>
      </c>
      <c r="C31984" s="43" t="s">
        <v>54807</v>
      </c>
      <c r="D31984" s="455" t="s">
        <v>0</v>
      </c>
      <c r="E31984" s="209"/>
      <c r="F31984" s="482"/>
      <c r="G31984" s="371"/>
      <c r="H31984" s="482"/>
      <c r="I31984" s="393"/>
      <c r="J31984" s="483"/>
    </row>
    <row r="31985" spans="1:10">
      <c r="A31985" s="202">
        <v>44572</v>
      </c>
      <c r="B31985" s="6" t="s">
        <v>54698</v>
      </c>
      <c r="C31985" s="7" t="s">
        <v>54700</v>
      </c>
      <c r="D31985" s="8" t="s">
        <v>54699</v>
      </c>
      <c r="E31985" s="9" t="s">
        <v>45</v>
      </c>
      <c r="F31985" s="480" t="s">
        <v>52</v>
      </c>
      <c r="G31985" s="306"/>
      <c r="H31985" s="480"/>
      <c r="I31985" s="24"/>
      <c r="J31985" s="481" t="s">
        <v>47383</v>
      </c>
    </row>
    <row r="31986" spans="1:10">
      <c r="A31986" s="599"/>
      <c r="B31986" s="304"/>
      <c r="C31986" s="43" t="s">
        <v>55178</v>
      </c>
      <c r="D31986" s="455" t="s">
        <v>0</v>
      </c>
      <c r="E31986" s="209"/>
      <c r="F31986" s="482"/>
      <c r="G31986" s="371"/>
      <c r="H31986" s="482"/>
      <c r="I31986" s="393"/>
      <c r="J31986" s="483"/>
    </row>
    <row r="31987" spans="1:10">
      <c r="A31987" s="202">
        <v>44572</v>
      </c>
      <c r="B31987" s="6" t="s">
        <v>8682</v>
      </c>
      <c r="C31987" s="7" t="s">
        <v>54737</v>
      </c>
      <c r="D31987" s="8" t="s">
        <v>8684</v>
      </c>
      <c r="E31987" s="9" t="s">
        <v>20957</v>
      </c>
      <c r="F31987" s="480" t="s">
        <v>52</v>
      </c>
      <c r="G31987" s="306"/>
      <c r="H31987" s="480"/>
      <c r="I31987" s="24"/>
      <c r="J31987" s="481" t="s">
        <v>47383</v>
      </c>
    </row>
    <row r="31988" spans="1:10">
      <c r="A31988" s="599"/>
      <c r="B31988" s="304"/>
      <c r="C31988" s="43" t="s">
        <v>54782</v>
      </c>
      <c r="D31988" s="455" t="s">
        <v>3</v>
      </c>
      <c r="E31988" s="209"/>
      <c r="F31988" s="482"/>
      <c r="G31988" s="371"/>
      <c r="H31988" s="482"/>
      <c r="I31988" s="393"/>
      <c r="J31988" s="483"/>
    </row>
    <row r="31989" spans="1:10">
      <c r="A31989" s="202">
        <v>44572</v>
      </c>
      <c r="B31989" s="6" t="s">
        <v>54703</v>
      </c>
      <c r="C31989" s="7" t="s">
        <v>54952</v>
      </c>
      <c r="D31989" s="8" t="s">
        <v>54702</v>
      </c>
      <c r="E31989" s="9" t="s">
        <v>54701</v>
      </c>
      <c r="F31989" s="480" t="s">
        <v>52</v>
      </c>
      <c r="G31989" s="306"/>
      <c r="H31989" s="480"/>
      <c r="I31989" s="24"/>
      <c r="J31989" s="481" t="s">
        <v>47383</v>
      </c>
    </row>
    <row r="31990" spans="1:10">
      <c r="A31990" s="599"/>
      <c r="B31990" s="304"/>
      <c r="C31990" s="43" t="s">
        <v>54951</v>
      </c>
      <c r="D31990" s="455" t="s">
        <v>2</v>
      </c>
      <c r="E31990" s="209"/>
      <c r="F31990" s="482"/>
      <c r="G31990" s="371"/>
      <c r="H31990" s="482"/>
      <c r="I31990" s="393"/>
      <c r="J31990" s="483"/>
    </row>
    <row r="31991" spans="1:10">
      <c r="A31991" s="202">
        <v>44572</v>
      </c>
      <c r="B31991" s="6" t="s">
        <v>54706</v>
      </c>
      <c r="C31991" s="7" t="s">
        <v>54707</v>
      </c>
      <c r="D31991" s="8" t="s">
        <v>54704</v>
      </c>
      <c r="E31991" s="9" t="s">
        <v>1884</v>
      </c>
      <c r="F31991" s="480" t="s">
        <v>34</v>
      </c>
      <c r="G31991" s="306" t="s">
        <v>54708</v>
      </c>
      <c r="H31991" s="480"/>
      <c r="I31991" s="24"/>
      <c r="J31991" s="481" t="s">
        <v>47383</v>
      </c>
    </row>
    <row r="31992" spans="1:10">
      <c r="A31992" s="599"/>
      <c r="B31992" s="304"/>
      <c r="C31992" s="43" t="s">
        <v>54860</v>
      </c>
      <c r="D31992" s="312" t="s">
        <v>54705</v>
      </c>
      <c r="E31992" s="209"/>
      <c r="F31992" s="482"/>
      <c r="G31992" s="371"/>
      <c r="H31992" s="482"/>
      <c r="I31992" s="393"/>
      <c r="J31992" s="483"/>
    </row>
    <row r="31993" spans="1:10">
      <c r="A31993" s="202">
        <v>44572</v>
      </c>
      <c r="B31993" s="6" t="s">
        <v>54710</v>
      </c>
      <c r="C31993" s="7" t="s">
        <v>54803</v>
      </c>
      <c r="D31993" s="8" t="s">
        <v>54709</v>
      </c>
      <c r="E31993" s="9" t="s">
        <v>19</v>
      </c>
      <c r="F31993" s="480" t="s">
        <v>52</v>
      </c>
      <c r="G31993" s="306"/>
      <c r="H31993" s="480"/>
      <c r="I31993" s="24"/>
      <c r="J31993" s="481" t="s">
        <v>47383</v>
      </c>
    </row>
    <row r="31994" spans="1:10">
      <c r="A31994" s="599"/>
      <c r="B31994" s="304" t="s">
        <v>54970</v>
      </c>
      <c r="C31994" s="43" t="s">
        <v>54969</v>
      </c>
      <c r="D31994" s="455" t="s">
        <v>2</v>
      </c>
      <c r="E31994" s="209"/>
      <c r="F31994" s="482"/>
      <c r="G31994" s="371"/>
      <c r="H31994" s="482"/>
      <c r="I31994" s="393"/>
      <c r="J31994" s="483"/>
    </row>
    <row r="31995" spans="1:10">
      <c r="A31995" s="202">
        <v>44572</v>
      </c>
      <c r="B31995" s="6" t="s">
        <v>46191</v>
      </c>
      <c r="C31995" s="7"/>
      <c r="D31995" s="8"/>
      <c r="E31995" s="9" t="s">
        <v>54711</v>
      </c>
      <c r="F31995" s="480" t="s">
        <v>52</v>
      </c>
      <c r="G31995" s="306" t="s">
        <v>54712</v>
      </c>
      <c r="H31995" s="480"/>
      <c r="I31995" s="24"/>
      <c r="J31995" s="481" t="s">
        <v>47383</v>
      </c>
    </row>
    <row r="31996" spans="1:10">
      <c r="A31996" s="599"/>
      <c r="B31996" s="53" t="s">
        <v>54781</v>
      </c>
      <c r="C31996" s="43" t="s">
        <v>54858</v>
      </c>
      <c r="D31996" s="455" t="s">
        <v>1</v>
      </c>
      <c r="E31996" s="209"/>
      <c r="F31996" s="482"/>
      <c r="G31996" s="371"/>
      <c r="H31996" s="482"/>
      <c r="I31996" s="393"/>
      <c r="J31996" s="483"/>
    </row>
    <row r="31997" spans="1:10">
      <c r="A31997" s="202">
        <v>44572</v>
      </c>
      <c r="B31997" s="6" t="s">
        <v>54715</v>
      </c>
      <c r="C31997" s="7" t="s">
        <v>54834</v>
      </c>
      <c r="D31997" s="8" t="s">
        <v>54714</v>
      </c>
      <c r="E31997" s="9" t="s">
        <v>49710</v>
      </c>
      <c r="F31997" s="480" t="s">
        <v>34</v>
      </c>
      <c r="G31997" s="306" t="s">
        <v>54713</v>
      </c>
      <c r="H31997" s="480"/>
      <c r="I31997" s="24"/>
      <c r="J31997" s="481" t="s">
        <v>47383</v>
      </c>
    </row>
    <row r="31998" spans="1:10">
      <c r="A31998" s="599"/>
      <c r="B31998" s="304"/>
      <c r="C31998" s="43" t="s">
        <v>54835</v>
      </c>
      <c r="D31998" s="455" t="s">
        <v>1</v>
      </c>
      <c r="E31998" s="209"/>
      <c r="F31998" s="482"/>
      <c r="G31998" s="371"/>
      <c r="H31998" s="482"/>
      <c r="I31998" s="393"/>
      <c r="J31998" s="483"/>
    </row>
    <row r="31999" spans="1:10">
      <c r="A31999" s="202">
        <v>44572</v>
      </c>
      <c r="B31999" s="6" t="s">
        <v>48331</v>
      </c>
      <c r="C31999" s="7" t="s">
        <v>54716</v>
      </c>
      <c r="D31999" s="8" t="s">
        <v>48333</v>
      </c>
      <c r="E31999" s="9" t="s">
        <v>9</v>
      </c>
      <c r="F31999" s="480" t="s">
        <v>52</v>
      </c>
      <c r="G31999" s="306"/>
      <c r="H31999" s="480"/>
      <c r="I31999" s="24"/>
      <c r="J31999" s="481" t="s">
        <v>47383</v>
      </c>
    </row>
    <row r="32000" spans="1:10">
      <c r="A32000" s="599"/>
      <c r="B32000" s="304"/>
      <c r="C32000" s="43" t="s">
        <v>54795</v>
      </c>
      <c r="D32000" s="455" t="s">
        <v>3</v>
      </c>
      <c r="E32000" s="209"/>
      <c r="F32000" s="482"/>
      <c r="G32000" s="371"/>
      <c r="H32000" s="482"/>
      <c r="I32000" s="393"/>
      <c r="J32000" s="483"/>
    </row>
    <row r="32001" spans="1:10">
      <c r="A32001" s="202">
        <v>44572</v>
      </c>
      <c r="B32001" s="6" t="s">
        <v>54720</v>
      </c>
      <c r="C32001" s="7" t="s">
        <v>54721</v>
      </c>
      <c r="D32001" s="8" t="s">
        <v>54718</v>
      </c>
      <c r="E32001" s="9" t="s">
        <v>54722</v>
      </c>
      <c r="F32001" s="480" t="s">
        <v>34</v>
      </c>
      <c r="G32001" s="306" t="s">
        <v>54717</v>
      </c>
      <c r="H32001" s="480"/>
      <c r="I32001" s="24"/>
      <c r="J32001" s="481" t="s">
        <v>47383</v>
      </c>
    </row>
    <row r="32002" spans="1:10">
      <c r="A32002" s="599"/>
      <c r="B32002" s="304"/>
      <c r="C32002" s="43" t="s">
        <v>54745</v>
      </c>
      <c r="D32002" s="312" t="s">
        <v>54719</v>
      </c>
      <c r="E32002" s="209"/>
      <c r="F32002" s="482"/>
      <c r="G32002" s="371"/>
      <c r="H32002" s="482"/>
      <c r="I32002" s="393"/>
      <c r="J32002" s="483"/>
    </row>
    <row r="32003" spans="1:10">
      <c r="A32003" s="202">
        <v>44572</v>
      </c>
      <c r="B32003" s="6" t="s">
        <v>54723</v>
      </c>
      <c r="C32003" s="7" t="s">
        <v>56452</v>
      </c>
      <c r="D32003" s="8" t="s">
        <v>54724</v>
      </c>
      <c r="E32003" s="9" t="s">
        <v>156</v>
      </c>
      <c r="F32003" s="480" t="s">
        <v>52</v>
      </c>
      <c r="G32003" s="306"/>
      <c r="H32003" s="480"/>
      <c r="I32003" s="24"/>
      <c r="J32003" s="481" t="s">
        <v>47383</v>
      </c>
    </row>
    <row r="32004" spans="1:10">
      <c r="A32004" s="599"/>
      <c r="B32004" s="304"/>
      <c r="C32004" s="727" t="s">
        <v>56451</v>
      </c>
      <c r="D32004" s="455" t="s">
        <v>2</v>
      </c>
      <c r="E32004" s="209"/>
      <c r="F32004" s="482"/>
      <c r="G32004" s="371"/>
      <c r="H32004" s="482"/>
      <c r="I32004" s="393"/>
      <c r="J32004" s="483"/>
    </row>
    <row r="32005" spans="1:10">
      <c r="A32005" s="202">
        <v>44572</v>
      </c>
      <c r="B32005" s="6" t="s">
        <v>1188</v>
      </c>
      <c r="C32005" s="7" t="s">
        <v>54725</v>
      </c>
      <c r="D32005" s="8" t="s">
        <v>54363</v>
      </c>
      <c r="E32005" s="9" t="s">
        <v>39782</v>
      </c>
      <c r="F32005" s="480" t="s">
        <v>34</v>
      </c>
      <c r="G32005" s="306" t="s">
        <v>54365</v>
      </c>
      <c r="H32005" s="553" t="s">
        <v>54364</v>
      </c>
      <c r="I32005" s="24">
        <v>916135171001</v>
      </c>
      <c r="J32005" s="481" t="s">
        <v>47383</v>
      </c>
    </row>
    <row r="32006" spans="1:10">
      <c r="A32006" s="599"/>
      <c r="B32006" s="307" t="s">
        <v>54780</v>
      </c>
      <c r="C32006" s="43" t="s">
        <v>55050</v>
      </c>
      <c r="D32006" s="455" t="s">
        <v>2</v>
      </c>
      <c r="E32006" s="209"/>
      <c r="F32006" s="482"/>
      <c r="G32006" s="371"/>
      <c r="H32006" s="482"/>
      <c r="I32006" s="393"/>
      <c r="J32006" s="483"/>
    </row>
    <row r="32007" spans="1:10">
      <c r="A32007" s="202">
        <v>44572</v>
      </c>
      <c r="B32007" s="6" t="s">
        <v>51844</v>
      </c>
      <c r="C32007" s="7" t="s">
        <v>54748</v>
      </c>
      <c r="D32007" s="8" t="s">
        <v>51846</v>
      </c>
      <c r="E32007" s="9" t="s">
        <v>304</v>
      </c>
      <c r="F32007" s="480" t="s">
        <v>3</v>
      </c>
      <c r="G32007" s="306"/>
      <c r="H32007" s="480"/>
      <c r="I32007" s="24"/>
      <c r="J32007" s="481" t="s">
        <v>47404</v>
      </c>
    </row>
    <row r="32008" spans="1:10">
      <c r="A32008" s="599"/>
      <c r="B32008" s="304"/>
      <c r="C32008" s="43" t="s">
        <v>54749</v>
      </c>
      <c r="D32008" s="455" t="s">
        <v>3</v>
      </c>
      <c r="E32008" s="209"/>
      <c r="F32008" s="482"/>
      <c r="G32008" s="371"/>
      <c r="H32008" s="482"/>
      <c r="I32008" s="393"/>
      <c r="J32008" s="483"/>
    </row>
    <row r="32009" spans="1:10">
      <c r="A32009" s="202">
        <v>44572</v>
      </c>
      <c r="B32009" s="6" t="s">
        <v>1900</v>
      </c>
      <c r="C32009" s="7"/>
      <c r="D32009" s="8" t="s">
        <v>54733</v>
      </c>
      <c r="E32009" s="9" t="s">
        <v>54734</v>
      </c>
      <c r="F32009" s="480" t="s">
        <v>52</v>
      </c>
      <c r="G32009" s="306"/>
      <c r="H32009" s="480"/>
      <c r="I32009" s="24"/>
      <c r="J32009" s="481" t="s">
        <v>47404</v>
      </c>
    </row>
    <row r="32010" spans="1:10">
      <c r="A32010" s="599"/>
      <c r="B32010" s="304" t="s">
        <v>54751</v>
      </c>
      <c r="C32010" s="46" t="s">
        <v>54750</v>
      </c>
      <c r="D32010" s="312"/>
      <c r="E32010" s="209"/>
      <c r="F32010" s="482"/>
      <c r="G32010" s="371"/>
      <c r="H32010" s="482"/>
      <c r="I32010" s="393"/>
      <c r="J32010" s="483"/>
    </row>
    <row r="32011" spans="1:10">
      <c r="A32011" s="202">
        <v>44566</v>
      </c>
      <c r="B32011" s="6" t="s">
        <v>2723</v>
      </c>
      <c r="C32011" s="7" t="s">
        <v>2724</v>
      </c>
      <c r="D32011" s="8" t="s">
        <v>2725</v>
      </c>
      <c r="E32011" s="9" t="s">
        <v>2726</v>
      </c>
      <c r="F32011" s="480" t="s">
        <v>52</v>
      </c>
      <c r="G32011" s="306"/>
      <c r="H32011" s="480"/>
      <c r="I32011" s="24"/>
      <c r="J32011" s="481" t="s">
        <v>47404</v>
      </c>
    </row>
    <row r="32012" spans="1:10">
      <c r="A32012" s="599"/>
      <c r="B32012" s="302"/>
      <c r="C32012" s="43" t="s">
        <v>54743</v>
      </c>
      <c r="D32012" s="455" t="s">
        <v>0</v>
      </c>
      <c r="E32012" s="209"/>
      <c r="F32012" s="482"/>
      <c r="G32012" s="371"/>
      <c r="H32012" s="482"/>
      <c r="I32012" s="393"/>
      <c r="J32012" s="483"/>
    </row>
    <row r="32013" spans="1:10">
      <c r="A32013" s="202">
        <v>44572</v>
      </c>
      <c r="B32013" s="6" t="s">
        <v>54739</v>
      </c>
      <c r="C32013" s="7"/>
      <c r="D32013" s="8" t="s">
        <v>54738</v>
      </c>
      <c r="E32013" s="9" t="s">
        <v>54740</v>
      </c>
      <c r="F32013" s="480" t="s">
        <v>52</v>
      </c>
      <c r="G32013" s="306"/>
      <c r="H32013" s="480"/>
      <c r="I32013" s="24"/>
      <c r="J32013" s="481" t="s">
        <v>47404</v>
      </c>
    </row>
    <row r="32014" spans="1:10">
      <c r="A32014" s="599"/>
      <c r="B32014" s="53" t="s">
        <v>52492</v>
      </c>
      <c r="C32014" s="311"/>
      <c r="D32014" s="312"/>
      <c r="E32014" s="209"/>
      <c r="F32014" s="482"/>
      <c r="G32014" s="371"/>
      <c r="H32014" s="482"/>
      <c r="I32014" s="393"/>
      <c r="J32014" s="483"/>
    </row>
    <row r="32015" spans="1:10">
      <c r="C32015" s="25" t="s">
        <v>2776</v>
      </c>
    </row>
    <row r="32016" spans="1:10">
      <c r="A32016" s="202">
        <v>44438</v>
      </c>
      <c r="B32016" s="6" t="s">
        <v>1772</v>
      </c>
      <c r="C32016" s="7" t="s">
        <v>1773</v>
      </c>
      <c r="D32016" s="8" t="s">
        <v>1774</v>
      </c>
      <c r="E32016" s="9" t="s">
        <v>1775</v>
      </c>
      <c r="F32016" s="480" t="s">
        <v>34</v>
      </c>
      <c r="G32016" s="306">
        <v>1701988410</v>
      </c>
      <c r="H32016" s="553" t="s">
        <v>50144</v>
      </c>
      <c r="I32016" s="24" t="s">
        <v>50145</v>
      </c>
      <c r="J32016" s="481" t="s">
        <v>47383</v>
      </c>
    </row>
    <row r="32017" spans="1:10">
      <c r="A32017" s="599"/>
      <c r="B32017" s="304"/>
      <c r="C32017" s="311"/>
      <c r="D32017" s="312" t="s">
        <v>50146</v>
      </c>
      <c r="E32017" s="209"/>
      <c r="F32017" s="482"/>
      <c r="G32017" s="371"/>
      <c r="H32017" s="482"/>
      <c r="I32017" s="393"/>
      <c r="J32017" s="483"/>
    </row>
    <row r="32018" spans="1:10">
      <c r="A32018" s="202">
        <v>44573</v>
      </c>
      <c r="B32018" s="6" t="s">
        <v>54754</v>
      </c>
      <c r="C32018" s="7" t="s">
        <v>1827</v>
      </c>
      <c r="D32018" s="8" t="s">
        <v>54753</v>
      </c>
      <c r="E32018" s="9" t="s">
        <v>54755</v>
      </c>
      <c r="F32018" s="480" t="s">
        <v>52</v>
      </c>
      <c r="G32018" s="306"/>
      <c r="H32018" s="480"/>
      <c r="I32018" s="24"/>
      <c r="J32018" s="481" t="s">
        <v>47383</v>
      </c>
    </row>
    <row r="32019" spans="1:10">
      <c r="A32019" s="599"/>
      <c r="B32019" s="304"/>
      <c r="C32019" s="43" t="s">
        <v>54981</v>
      </c>
      <c r="D32019" s="455" t="s">
        <v>3</v>
      </c>
      <c r="E32019" s="209"/>
      <c r="F32019" s="482"/>
      <c r="G32019" s="371"/>
      <c r="H32019" s="482"/>
      <c r="I32019" s="393"/>
      <c r="J32019" s="483"/>
    </row>
    <row r="32020" spans="1:10">
      <c r="A32020" s="202">
        <v>44573</v>
      </c>
      <c r="B32020" s="6" t="s">
        <v>54756</v>
      </c>
      <c r="C32020" s="7" t="s">
        <v>54790</v>
      </c>
      <c r="D32020" s="8" t="s">
        <v>54757</v>
      </c>
      <c r="E32020" s="9" t="s">
        <v>1336</v>
      </c>
      <c r="F32020" s="480" t="s">
        <v>52</v>
      </c>
      <c r="G32020" s="306"/>
      <c r="H32020" s="480"/>
      <c r="I32020" s="24"/>
      <c r="J32020" s="481" t="s">
        <v>47383</v>
      </c>
    </row>
    <row r="32021" spans="1:10">
      <c r="A32021" s="599"/>
      <c r="B32021" s="304"/>
      <c r="C32021" s="43" t="s">
        <v>55768</v>
      </c>
      <c r="D32021" s="455" t="s">
        <v>0</v>
      </c>
      <c r="E32021" s="209"/>
      <c r="F32021" s="482"/>
      <c r="G32021" s="371"/>
      <c r="H32021" s="482"/>
      <c r="I32021" s="393"/>
      <c r="J32021" s="483"/>
    </row>
    <row r="32022" spans="1:10">
      <c r="A32022" s="202">
        <v>44573</v>
      </c>
      <c r="B32022" s="6" t="s">
        <v>54760</v>
      </c>
      <c r="C32022" s="7" t="s">
        <v>54758</v>
      </c>
      <c r="D32022" s="8" t="s">
        <v>54759</v>
      </c>
      <c r="E32022" s="9" t="s">
        <v>195</v>
      </c>
      <c r="F32022" s="480" t="s">
        <v>52</v>
      </c>
      <c r="G32022" s="306"/>
      <c r="H32022" s="480"/>
      <c r="I32022" s="24"/>
      <c r="J32022" s="481" t="s">
        <v>47383</v>
      </c>
    </row>
    <row r="32023" spans="1:10">
      <c r="A32023" s="599"/>
      <c r="B32023" s="304"/>
      <c r="C32023" s="715" t="s">
        <v>54792</v>
      </c>
      <c r="D32023" s="455" t="s">
        <v>2</v>
      </c>
      <c r="E32023" s="209"/>
      <c r="F32023" s="482"/>
      <c r="G32023" s="371"/>
      <c r="H32023" s="482"/>
      <c r="I32023" s="393"/>
      <c r="J32023" s="483"/>
    </row>
    <row r="32024" spans="1:10">
      <c r="A32024" s="202">
        <v>44573</v>
      </c>
      <c r="B32024" s="6" t="s">
        <v>54643</v>
      </c>
      <c r="C32024" s="7" t="s">
        <v>54763</v>
      </c>
      <c r="D32024" s="8" t="s">
        <v>54761</v>
      </c>
      <c r="E32024" s="9" t="s">
        <v>54764</v>
      </c>
      <c r="F32024" s="480" t="s">
        <v>34</v>
      </c>
      <c r="G32024" s="306">
        <v>900505355</v>
      </c>
      <c r="H32024" s="480"/>
      <c r="I32024" s="24" t="s">
        <v>54762</v>
      </c>
      <c r="J32024" s="481" t="s">
        <v>47383</v>
      </c>
    </row>
    <row r="32025" spans="1:10">
      <c r="A32025" s="599"/>
      <c r="B32025" s="304"/>
      <c r="C32025" s="43" t="s">
        <v>54869</v>
      </c>
      <c r="D32025" s="312" t="s">
        <v>54642</v>
      </c>
      <c r="E32025" s="209"/>
      <c r="F32025" s="482"/>
      <c r="G32025" s="371"/>
      <c r="H32025" s="482"/>
      <c r="I32025" s="393"/>
      <c r="J32025" s="483"/>
    </row>
    <row r="32026" spans="1:10">
      <c r="A32026" s="202">
        <v>44573</v>
      </c>
      <c r="B32026" s="6" t="s">
        <v>54766</v>
      </c>
      <c r="C32026" s="7" t="s">
        <v>12520</v>
      </c>
      <c r="D32026" s="8" t="s">
        <v>54765</v>
      </c>
      <c r="E32026" s="9" t="s">
        <v>304</v>
      </c>
      <c r="F32026" s="480" t="s">
        <v>52</v>
      </c>
      <c r="G32026" s="306"/>
      <c r="H32026" s="480"/>
      <c r="I32026" s="24"/>
      <c r="J32026" s="481" t="s">
        <v>47383</v>
      </c>
    </row>
    <row r="32027" spans="1:10">
      <c r="A32027" s="599"/>
      <c r="B32027" s="304"/>
      <c r="C32027" s="43" t="s">
        <v>54921</v>
      </c>
      <c r="D32027" s="455" t="s">
        <v>3</v>
      </c>
      <c r="E32027" s="209"/>
      <c r="F32027" s="482"/>
      <c r="G32027" s="371"/>
      <c r="H32027" s="482"/>
      <c r="I32027" s="393"/>
      <c r="J32027" s="483"/>
    </row>
    <row r="32028" spans="1:10">
      <c r="A32028" s="202">
        <v>44573</v>
      </c>
      <c r="B32028" s="6" t="s">
        <v>54767</v>
      </c>
      <c r="C32028" s="7" t="s">
        <v>54770</v>
      </c>
      <c r="D32028" s="8" t="s">
        <v>54768</v>
      </c>
      <c r="E32028" s="9" t="s">
        <v>304</v>
      </c>
      <c r="F32028" s="480" t="s">
        <v>52</v>
      </c>
      <c r="G32028" s="306"/>
      <c r="H32028" s="480"/>
      <c r="I32028" s="24"/>
      <c r="J32028" s="481" t="s">
        <v>47383</v>
      </c>
    </row>
    <row r="32029" spans="1:10">
      <c r="A32029" s="599"/>
      <c r="B32029" s="304"/>
      <c r="C32029" s="43" t="s">
        <v>54837</v>
      </c>
      <c r="D32029" s="312" t="s">
        <v>54769</v>
      </c>
      <c r="E32029" s="209"/>
      <c r="F32029" s="482"/>
      <c r="G32029" s="371"/>
      <c r="H32029" s="482"/>
      <c r="I32029" s="393"/>
      <c r="J32029" s="483"/>
    </row>
    <row r="32030" spans="1:10">
      <c r="A32030" s="202">
        <v>44573</v>
      </c>
      <c r="B32030" s="6" t="s">
        <v>34170</v>
      </c>
      <c r="C32030" s="7" t="s">
        <v>46993</v>
      </c>
      <c r="D32030" s="8" t="s">
        <v>39557</v>
      </c>
      <c r="E32030" s="9" t="s">
        <v>54771</v>
      </c>
      <c r="F32030" s="480" t="s">
        <v>34</v>
      </c>
      <c r="G32030" s="306">
        <v>907604854</v>
      </c>
      <c r="H32030" s="480"/>
      <c r="I32030" s="24" t="s">
        <v>54772</v>
      </c>
      <c r="J32030" s="481" t="s">
        <v>47383</v>
      </c>
    </row>
    <row r="32031" spans="1:10">
      <c r="A32031" s="599"/>
      <c r="B32031" s="304"/>
      <c r="C32031" s="311"/>
      <c r="D32031" s="312" t="s">
        <v>46995</v>
      </c>
      <c r="E32031" s="209"/>
      <c r="F32031" s="482"/>
      <c r="G32031" s="371"/>
      <c r="H32031" s="482"/>
      <c r="I32031" s="393"/>
      <c r="J32031" s="483"/>
    </row>
    <row r="32032" spans="1:10">
      <c r="A32032" s="202">
        <v>44573</v>
      </c>
      <c r="B32032" s="6" t="s">
        <v>52076</v>
      </c>
      <c r="C32032" s="7" t="s">
        <v>54775</v>
      </c>
      <c r="D32032" s="8" t="s">
        <v>54773</v>
      </c>
      <c r="E32032" s="9" t="s">
        <v>54776</v>
      </c>
      <c r="F32032" s="480" t="s">
        <v>34</v>
      </c>
      <c r="G32032" s="306">
        <v>926262650</v>
      </c>
      <c r="H32032" s="553" t="s">
        <v>52080</v>
      </c>
      <c r="I32032" s="24" t="s">
        <v>54777</v>
      </c>
      <c r="J32032" s="481" t="s">
        <v>47383</v>
      </c>
    </row>
    <row r="32033" spans="1:10">
      <c r="A32033" s="599"/>
      <c r="B32033" s="304"/>
      <c r="C32033" s="52" t="s">
        <v>55482</v>
      </c>
      <c r="D32033" s="312" t="s">
        <v>54774</v>
      </c>
      <c r="E32033" s="209" t="s">
        <v>52083</v>
      </c>
      <c r="F32033" s="482"/>
      <c r="G32033" s="371"/>
      <c r="H32033" s="482"/>
      <c r="I32033" s="393"/>
      <c r="J32033" s="483"/>
    </row>
    <row r="32034" spans="1:10">
      <c r="A32034" s="202">
        <v>44573</v>
      </c>
      <c r="B32034" s="6" t="s">
        <v>54779</v>
      </c>
      <c r="C32034" s="7" t="s">
        <v>54805</v>
      </c>
      <c r="D32034" s="8" t="s">
        <v>54914</v>
      </c>
      <c r="E32034" s="9" t="s">
        <v>54778</v>
      </c>
      <c r="F32034" s="480" t="s">
        <v>52</v>
      </c>
      <c r="G32034" s="306"/>
      <c r="H32034" s="480"/>
      <c r="I32034" s="24"/>
      <c r="J32034" s="481" t="s">
        <v>47383</v>
      </c>
    </row>
    <row r="32035" spans="1:10">
      <c r="A32035" s="599"/>
      <c r="B32035" s="304"/>
      <c r="C32035" s="43" t="s">
        <v>57005</v>
      </c>
      <c r="D32035" s="455" t="s">
        <v>0</v>
      </c>
      <c r="E32035" s="209"/>
      <c r="F32035" s="482"/>
      <c r="G32035" s="371"/>
      <c r="H32035" s="482"/>
      <c r="I32035" s="393"/>
      <c r="J32035" s="483"/>
    </row>
    <row r="32036" spans="1:10">
      <c r="A32036" s="202">
        <v>44559</v>
      </c>
      <c r="B32036" s="6" t="s">
        <v>54783</v>
      </c>
      <c r="C32036" s="7" t="s">
        <v>54784</v>
      </c>
      <c r="D32036" s="8" t="s">
        <v>54785</v>
      </c>
      <c r="E32036" s="9" t="s">
        <v>54791</v>
      </c>
      <c r="F32036" s="480" t="s">
        <v>52</v>
      </c>
      <c r="G32036" s="306"/>
      <c r="H32036" s="553"/>
      <c r="I32036" s="24"/>
      <c r="J32036" s="481" t="s">
        <v>47383</v>
      </c>
    </row>
    <row r="32037" spans="1:10">
      <c r="A32037" s="599"/>
      <c r="B32037" s="304"/>
      <c r="C32037" s="43" t="s">
        <v>54796</v>
      </c>
      <c r="D32037" s="455" t="s">
        <v>0</v>
      </c>
      <c r="E32037" s="209"/>
      <c r="F32037" s="482"/>
      <c r="G32037" s="371"/>
      <c r="H32037" s="482"/>
      <c r="I32037" s="393"/>
      <c r="J32037" s="483"/>
    </row>
    <row r="32038" spans="1:10">
      <c r="A32038" s="202">
        <v>44573</v>
      </c>
      <c r="B32038" s="6" t="s">
        <v>54786</v>
      </c>
      <c r="C32038" s="7" t="s">
        <v>54788</v>
      </c>
      <c r="D32038" s="8" t="s">
        <v>48178</v>
      </c>
      <c r="E32038" s="9" t="s">
        <v>54787</v>
      </c>
      <c r="F32038" s="480" t="s">
        <v>26</v>
      </c>
      <c r="G32038" s="306"/>
      <c r="H32038" s="480"/>
      <c r="I32038" s="24"/>
      <c r="J32038" s="481" t="s">
        <v>47404</v>
      </c>
    </row>
    <row r="32039" spans="1:10">
      <c r="A32039" s="599"/>
      <c r="B32039" s="304"/>
      <c r="C32039" s="43" t="s">
        <v>54798</v>
      </c>
      <c r="D32039" s="455" t="s">
        <v>3</v>
      </c>
      <c r="E32039" s="209"/>
      <c r="F32039" s="482"/>
      <c r="G32039" s="371"/>
      <c r="H32039" s="482"/>
      <c r="I32039" s="393"/>
      <c r="J32039" s="483"/>
    </row>
    <row r="32040" spans="1:10">
      <c r="A32040" s="202">
        <v>44573</v>
      </c>
      <c r="B32040" s="6" t="s">
        <v>54799</v>
      </c>
      <c r="C32040" s="7"/>
      <c r="D32040" s="8" t="s">
        <v>54800</v>
      </c>
      <c r="E32040" s="9" t="s">
        <v>54801</v>
      </c>
      <c r="F32040" s="480" t="s">
        <v>52</v>
      </c>
      <c r="G32040" s="306"/>
      <c r="H32040" s="480"/>
      <c r="I32040" s="24"/>
      <c r="J32040" s="481" t="s">
        <v>47404</v>
      </c>
    </row>
    <row r="32041" spans="1:10">
      <c r="A32041" s="599"/>
      <c r="B32041" s="304"/>
      <c r="C32041" s="717"/>
      <c r="D32041" s="455" t="s">
        <v>3</v>
      </c>
      <c r="E32041" s="209" t="s">
        <v>54802</v>
      </c>
      <c r="F32041" s="482"/>
      <c r="G32041" s="371"/>
      <c r="H32041" s="482"/>
      <c r="I32041" s="393"/>
      <c r="J32041" s="483"/>
    </row>
    <row r="32042" spans="1:10">
      <c r="A32042" s="202">
        <v>44573</v>
      </c>
      <c r="B32042" s="6" t="s">
        <v>1772</v>
      </c>
      <c r="C32042" s="7" t="s">
        <v>1773</v>
      </c>
      <c r="D32042" s="8" t="s">
        <v>1774</v>
      </c>
      <c r="E32042" s="9" t="s">
        <v>24937</v>
      </c>
      <c r="F32042" s="480" t="s">
        <v>26</v>
      </c>
      <c r="G32042" s="306"/>
      <c r="H32042" s="480"/>
      <c r="I32042" s="24"/>
      <c r="J32042" s="481" t="s">
        <v>47404</v>
      </c>
    </row>
    <row r="32043" spans="1:10">
      <c r="A32043" s="599"/>
      <c r="B32043" s="304"/>
      <c r="C32043" s="43" t="s">
        <v>55297</v>
      </c>
      <c r="D32043" s="455" t="s">
        <v>0</v>
      </c>
      <c r="E32043" s="209"/>
      <c r="F32043" s="482"/>
      <c r="G32043" s="371"/>
      <c r="H32043" s="482"/>
      <c r="I32043" s="393"/>
      <c r="J32043" s="483"/>
    </row>
    <row r="32044" spans="1:10">
      <c r="A32044" s="202">
        <v>44573</v>
      </c>
      <c r="B32044" s="6" t="s">
        <v>2046</v>
      </c>
      <c r="C32044" s="7" t="s">
        <v>54839</v>
      </c>
      <c r="D32044" s="8" t="s">
        <v>2048</v>
      </c>
      <c r="E32044" s="9" t="s">
        <v>240</v>
      </c>
      <c r="F32044" s="480" t="s">
        <v>3</v>
      </c>
      <c r="G32044" s="306"/>
      <c r="H32044" s="480"/>
      <c r="I32044" s="24"/>
      <c r="J32044" s="481" t="s">
        <v>47404</v>
      </c>
    </row>
    <row r="32045" spans="1:10">
      <c r="A32045" s="599"/>
      <c r="B32045" s="304"/>
      <c r="C32045" s="43" t="s">
        <v>54968</v>
      </c>
      <c r="D32045" s="455" t="s">
        <v>3</v>
      </c>
      <c r="E32045" s="209"/>
      <c r="F32045" s="482"/>
      <c r="G32045" s="371"/>
      <c r="H32045" s="482"/>
      <c r="I32045" s="393"/>
      <c r="J32045" s="483"/>
    </row>
    <row r="32046" spans="1:10">
      <c r="A32046" s="202">
        <v>44573</v>
      </c>
      <c r="B32046" s="6" t="s">
        <v>42050</v>
      </c>
      <c r="C32046" s="7" t="s">
        <v>54806</v>
      </c>
      <c r="D32046" s="8" t="s">
        <v>42051</v>
      </c>
      <c r="E32046" s="9" t="s">
        <v>240</v>
      </c>
      <c r="F32046" s="480" t="s">
        <v>3</v>
      </c>
      <c r="G32046" s="306"/>
      <c r="H32046" s="480"/>
      <c r="I32046" s="24"/>
      <c r="J32046" s="481" t="s">
        <v>47404</v>
      </c>
    </row>
    <row r="32047" spans="1:10">
      <c r="A32047" s="599"/>
      <c r="B32047" s="304"/>
      <c r="C32047" s="43" t="s">
        <v>54958</v>
      </c>
      <c r="D32047" s="455" t="s">
        <v>3</v>
      </c>
      <c r="E32047" s="209"/>
      <c r="F32047" s="482"/>
      <c r="G32047" s="371"/>
      <c r="H32047" s="482"/>
      <c r="I32047" s="393"/>
      <c r="J32047" s="483"/>
    </row>
    <row r="32048" spans="1:10">
      <c r="C32048" s="25" t="s">
        <v>2777</v>
      </c>
    </row>
    <row r="32049" spans="1:10">
      <c r="A32049" s="202">
        <v>44574</v>
      </c>
      <c r="B32049" s="6" t="s">
        <v>54813</v>
      </c>
      <c r="C32049" s="7" t="s">
        <v>2695</v>
      </c>
      <c r="D32049" s="8" t="s">
        <v>54812</v>
      </c>
      <c r="E32049" s="9" t="s">
        <v>2829</v>
      </c>
      <c r="F32049" s="480" t="s">
        <v>52</v>
      </c>
      <c r="G32049" s="306"/>
      <c r="H32049" s="480"/>
      <c r="I32049" s="24"/>
      <c r="J32049" s="481" t="s">
        <v>47383</v>
      </c>
    </row>
    <row r="32050" spans="1:10">
      <c r="A32050" s="599"/>
      <c r="B32050" s="304"/>
      <c r="C32050" s="43" t="s">
        <v>54918</v>
      </c>
      <c r="D32050" s="455" t="s">
        <v>0</v>
      </c>
      <c r="E32050" s="209"/>
      <c r="F32050" s="482"/>
      <c r="G32050" s="371"/>
      <c r="H32050" s="482"/>
      <c r="I32050" s="393"/>
      <c r="J32050" s="483"/>
    </row>
    <row r="32051" spans="1:10">
      <c r="A32051" s="202">
        <v>44574</v>
      </c>
      <c r="B32051" s="6" t="s">
        <v>54815</v>
      </c>
      <c r="C32051" s="7" t="s">
        <v>55820</v>
      </c>
      <c r="D32051" s="8" t="s">
        <v>54814</v>
      </c>
      <c r="E32051" s="9" t="s">
        <v>4809</v>
      </c>
      <c r="F32051" s="480" t="s">
        <v>52</v>
      </c>
      <c r="G32051" s="306"/>
      <c r="H32051" s="480"/>
      <c r="I32051" s="24"/>
      <c r="J32051" s="481" t="s">
        <v>47383</v>
      </c>
    </row>
    <row r="32052" spans="1:10">
      <c r="A32052" s="599"/>
      <c r="B32052" s="304"/>
      <c r="C32052" s="43" t="s">
        <v>56104</v>
      </c>
      <c r="D32052" s="455" t="s">
        <v>0</v>
      </c>
      <c r="E32052" s="209"/>
      <c r="F32052" s="482"/>
      <c r="G32052" s="371"/>
      <c r="H32052" s="482"/>
      <c r="I32052" s="393"/>
      <c r="J32052" s="483"/>
    </row>
    <row r="32053" spans="1:10">
      <c r="A32053" s="202">
        <v>44574</v>
      </c>
      <c r="B32053" s="6" t="s">
        <v>34170</v>
      </c>
      <c r="C32053" s="7" t="s">
        <v>46993</v>
      </c>
      <c r="D32053" s="8" t="s">
        <v>39557</v>
      </c>
      <c r="E32053" s="9" t="s">
        <v>54816</v>
      </c>
      <c r="F32053" s="480" t="s">
        <v>34</v>
      </c>
      <c r="G32053" s="306"/>
      <c r="H32053" s="480"/>
      <c r="I32053" s="24" t="s">
        <v>54772</v>
      </c>
      <c r="J32053" s="481" t="s">
        <v>47383</v>
      </c>
    </row>
    <row r="32054" spans="1:10">
      <c r="A32054" s="599"/>
      <c r="B32054" s="53" t="s">
        <v>54881</v>
      </c>
      <c r="C32054" s="311"/>
      <c r="D32054" s="312" t="s">
        <v>46995</v>
      </c>
      <c r="E32054" s="209"/>
      <c r="F32054" s="482"/>
      <c r="G32054" s="371"/>
      <c r="H32054" s="482"/>
      <c r="I32054" s="393"/>
      <c r="J32054" s="483"/>
    </row>
    <row r="32055" spans="1:10">
      <c r="A32055" s="202">
        <v>44574</v>
      </c>
      <c r="B32055" s="6" t="s">
        <v>54817</v>
      </c>
      <c r="C32055" s="7" t="s">
        <v>54872</v>
      </c>
      <c r="D32055" s="8" t="s">
        <v>12774</v>
      </c>
      <c r="E32055" s="9" t="s">
        <v>9385</v>
      </c>
      <c r="F32055" s="480" t="s">
        <v>52</v>
      </c>
      <c r="G32055" s="306"/>
      <c r="H32055" s="480"/>
      <c r="I32055" s="24"/>
      <c r="J32055" s="481" t="s">
        <v>47383</v>
      </c>
    </row>
    <row r="32056" spans="1:10">
      <c r="A32056" s="599"/>
      <c r="B32056" s="304"/>
      <c r="C32056" s="311" t="s">
        <v>54873</v>
      </c>
      <c r="D32056" s="455" t="s">
        <v>3</v>
      </c>
      <c r="E32056" s="209"/>
      <c r="F32056" s="482"/>
      <c r="G32056" s="371"/>
      <c r="H32056" s="482"/>
      <c r="I32056" s="393"/>
      <c r="J32056" s="483"/>
    </row>
    <row r="32057" spans="1:10">
      <c r="A32057" s="202">
        <v>44574</v>
      </c>
      <c r="B32057" s="20" t="s">
        <v>36090</v>
      </c>
      <c r="C32057" s="7" t="s">
        <v>54819</v>
      </c>
      <c r="D32057" s="8"/>
      <c r="E32057" s="9" t="s">
        <v>54818</v>
      </c>
      <c r="F32057" s="480" t="s">
        <v>52</v>
      </c>
      <c r="G32057" s="306"/>
      <c r="H32057" s="480"/>
      <c r="I32057" s="24" t="s">
        <v>54821</v>
      </c>
      <c r="J32057" s="481" t="s">
        <v>47383</v>
      </c>
    </row>
    <row r="32058" spans="1:10">
      <c r="A32058" s="599"/>
      <c r="B32058" s="304" t="s">
        <v>54820</v>
      </c>
      <c r="C32058" s="311"/>
      <c r="D32058" s="53" t="s">
        <v>54879</v>
      </c>
      <c r="E32058" s="209"/>
      <c r="F32058" s="482"/>
      <c r="G32058" s="371"/>
      <c r="H32058" s="482"/>
      <c r="I32058" s="393"/>
      <c r="J32058" s="483"/>
    </row>
    <row r="32059" spans="1:10">
      <c r="A32059" s="202">
        <v>44574</v>
      </c>
      <c r="B32059" s="6" t="s">
        <v>2094</v>
      </c>
      <c r="C32059" s="7" t="s">
        <v>54920</v>
      </c>
      <c r="D32059" s="8" t="s">
        <v>2096</v>
      </c>
      <c r="E32059" s="9" t="s">
        <v>224</v>
      </c>
      <c r="F32059" s="480" t="s">
        <v>52</v>
      </c>
      <c r="G32059" s="306"/>
      <c r="H32059" s="480"/>
      <c r="I32059" s="24"/>
      <c r="J32059" s="481" t="s">
        <v>47383</v>
      </c>
    </row>
    <row r="32060" spans="1:10">
      <c r="A32060" s="599"/>
      <c r="B32060" s="304"/>
      <c r="C32060" s="43" t="s">
        <v>54919</v>
      </c>
      <c r="D32060" s="455" t="s">
        <v>1</v>
      </c>
      <c r="E32060" s="209"/>
      <c r="F32060" s="482"/>
      <c r="G32060" s="371"/>
      <c r="H32060" s="482"/>
      <c r="I32060" s="393"/>
      <c r="J32060" s="483"/>
    </row>
    <row r="32061" spans="1:10">
      <c r="A32061" s="202">
        <v>44532</v>
      </c>
      <c r="B32061" s="6" t="s">
        <v>53572</v>
      </c>
      <c r="C32061" s="7" t="s">
        <v>53573</v>
      </c>
      <c r="D32061" s="8" t="s">
        <v>53574</v>
      </c>
      <c r="E32061" s="9" t="s">
        <v>54822</v>
      </c>
      <c r="F32061" s="480"/>
      <c r="G32061" s="306">
        <v>927170399001</v>
      </c>
      <c r="H32061" s="480"/>
      <c r="I32061" s="24" t="s">
        <v>53576</v>
      </c>
      <c r="J32061" s="481" t="s">
        <v>47383</v>
      </c>
    </row>
    <row r="32062" spans="1:10">
      <c r="A32062" s="599"/>
      <c r="B32062" s="53" t="s">
        <v>54880</v>
      </c>
      <c r="C32062" s="311"/>
      <c r="D32062" s="312" t="s">
        <v>35438</v>
      </c>
      <c r="E32062" s="209" t="s">
        <v>53578</v>
      </c>
      <c r="F32062" s="482" t="s">
        <v>34</v>
      </c>
      <c r="G32062" s="371"/>
      <c r="H32062" s="482"/>
      <c r="I32062" s="393"/>
      <c r="J32062" s="483"/>
    </row>
    <row r="32063" spans="1:10">
      <c r="A32063" s="202">
        <v>44574</v>
      </c>
      <c r="B32063" s="6" t="s">
        <v>54823</v>
      </c>
      <c r="C32063" s="7" t="s">
        <v>54824</v>
      </c>
      <c r="D32063" s="8" t="s">
        <v>54826</v>
      </c>
      <c r="E32063" s="9" t="s">
        <v>1991</v>
      </c>
      <c r="F32063" s="480" t="s">
        <v>34</v>
      </c>
      <c r="G32063" s="306">
        <v>923509624</v>
      </c>
      <c r="H32063" s="553" t="s">
        <v>54825</v>
      </c>
      <c r="I32063" s="24" t="s">
        <v>54828</v>
      </c>
      <c r="J32063" s="481" t="s">
        <v>47383</v>
      </c>
    </row>
    <row r="32064" spans="1:10">
      <c r="A32064" s="599"/>
      <c r="B32064" s="304"/>
      <c r="C32064" s="43" t="s">
        <v>54871</v>
      </c>
      <c r="D32064" s="312" t="s">
        <v>54827</v>
      </c>
      <c r="E32064" s="209"/>
      <c r="F32064" s="482"/>
      <c r="G32064" s="371"/>
      <c r="H32064" s="482"/>
      <c r="I32064" s="393"/>
      <c r="J32064" s="483"/>
    </row>
    <row r="32065" spans="1:10">
      <c r="A32065" s="202">
        <v>44574</v>
      </c>
      <c r="B32065" s="6" t="s">
        <v>54830</v>
      </c>
      <c r="C32065" s="7" t="s">
        <v>54831</v>
      </c>
      <c r="D32065" s="8" t="s">
        <v>54832</v>
      </c>
      <c r="E32065" s="9" t="s">
        <v>54833</v>
      </c>
      <c r="F32065" s="480" t="s">
        <v>4383</v>
      </c>
      <c r="G32065" s="306">
        <v>908665201</v>
      </c>
      <c r="H32065" s="480"/>
      <c r="I32065" s="24" t="s">
        <v>54829</v>
      </c>
      <c r="J32065" s="481" t="s">
        <v>47383</v>
      </c>
    </row>
    <row r="32066" spans="1:10">
      <c r="A32066" s="599"/>
      <c r="B32066" s="304" t="s">
        <v>54877</v>
      </c>
      <c r="C32066" s="43" t="s">
        <v>55418</v>
      </c>
      <c r="D32066" s="455" t="s">
        <v>0</v>
      </c>
      <c r="E32066" s="209"/>
      <c r="F32066" s="482"/>
      <c r="G32066" s="371"/>
      <c r="H32066" s="482"/>
      <c r="I32066" s="393"/>
      <c r="J32066" s="483"/>
    </row>
    <row r="32067" spans="1:10">
      <c r="A32067" s="202">
        <v>44574</v>
      </c>
      <c r="B32067" s="6" t="s">
        <v>51822</v>
      </c>
      <c r="C32067" s="7" t="s">
        <v>2007</v>
      </c>
      <c r="D32067" s="8" t="s">
        <v>2008</v>
      </c>
      <c r="E32067" s="9" t="s">
        <v>54836</v>
      </c>
      <c r="F32067" s="480" t="s">
        <v>52</v>
      </c>
      <c r="G32067" s="306"/>
      <c r="H32067" s="480"/>
      <c r="I32067" s="24"/>
      <c r="J32067" s="481" t="s">
        <v>47404</v>
      </c>
    </row>
    <row r="32068" spans="1:10">
      <c r="A32068" s="599"/>
      <c r="B32068" s="304"/>
      <c r="C32068" s="43" t="s">
        <v>54857</v>
      </c>
      <c r="D32068" s="455" t="s">
        <v>3</v>
      </c>
      <c r="E32068" s="209"/>
      <c r="F32068" s="482"/>
      <c r="G32068" s="371"/>
      <c r="H32068" s="482"/>
      <c r="I32068" s="393"/>
      <c r="J32068" s="483"/>
    </row>
    <row r="32069" spans="1:10">
      <c r="A32069" s="202">
        <v>44574</v>
      </c>
      <c r="B32069" s="6" t="s">
        <v>49875</v>
      </c>
      <c r="C32069" s="7" t="s">
        <v>198</v>
      </c>
      <c r="D32069" s="8" t="s">
        <v>49876</v>
      </c>
      <c r="E32069" s="9" t="s">
        <v>35593</v>
      </c>
      <c r="F32069" s="480" t="s">
        <v>52</v>
      </c>
      <c r="G32069" s="306"/>
      <c r="H32069" s="480"/>
      <c r="I32069" s="24"/>
      <c r="J32069" s="481" t="s">
        <v>47404</v>
      </c>
    </row>
    <row r="32070" spans="1:10">
      <c r="A32070" s="599"/>
      <c r="B32070" s="53" t="s">
        <v>54879</v>
      </c>
      <c r="C32070" s="311"/>
      <c r="D32070" s="312"/>
      <c r="E32070" s="209"/>
      <c r="F32070" s="482"/>
      <c r="G32070" s="371"/>
      <c r="H32070" s="482"/>
      <c r="I32070" s="393"/>
      <c r="J32070" s="483"/>
    </row>
    <row r="32071" spans="1:10">
      <c r="A32071" s="202">
        <v>44574</v>
      </c>
      <c r="B32071" s="6" t="s">
        <v>54842</v>
      </c>
      <c r="C32071" s="7" t="s">
        <v>54841</v>
      </c>
      <c r="D32071" s="8" t="s">
        <v>42202</v>
      </c>
      <c r="E32071" s="9" t="s">
        <v>73</v>
      </c>
      <c r="F32071" s="480" t="s">
        <v>26</v>
      </c>
      <c r="G32071" s="306"/>
      <c r="H32071" s="480"/>
      <c r="I32071" s="24"/>
      <c r="J32071" s="481" t="s">
        <v>47404</v>
      </c>
    </row>
    <row r="32072" spans="1:10">
      <c r="A32072" s="599"/>
      <c r="B32072" s="304" t="s">
        <v>42200</v>
      </c>
      <c r="C32072" s="43" t="s">
        <v>55048</v>
      </c>
      <c r="D32072" s="455" t="s">
        <v>3</v>
      </c>
      <c r="E32072" s="209"/>
      <c r="F32072" s="482"/>
      <c r="G32072" s="371"/>
      <c r="H32072" s="482"/>
      <c r="I32072" s="393"/>
      <c r="J32072" s="483"/>
    </row>
    <row r="32073" spans="1:10">
      <c r="A32073" s="202">
        <v>44574</v>
      </c>
      <c r="B32073" s="6" t="s">
        <v>54843</v>
      </c>
      <c r="C32073" s="7" t="s">
        <v>54844</v>
      </c>
      <c r="D32073" s="8" t="s">
        <v>21394</v>
      </c>
      <c r="E32073" s="9" t="s">
        <v>54845</v>
      </c>
      <c r="F32073" s="480" t="s">
        <v>26</v>
      </c>
      <c r="G32073" s="306"/>
      <c r="H32073" s="480"/>
      <c r="I32073" s="24"/>
      <c r="J32073" s="481" t="s">
        <v>47404</v>
      </c>
    </row>
    <row r="32074" spans="1:10">
      <c r="A32074" s="599"/>
      <c r="B32074" s="304"/>
      <c r="C32074" s="43" t="s">
        <v>55110</v>
      </c>
      <c r="D32074" s="312" t="s">
        <v>21397</v>
      </c>
      <c r="E32074" s="209"/>
      <c r="F32074" s="482"/>
      <c r="G32074" s="371"/>
      <c r="H32074" s="482"/>
      <c r="I32074" s="393"/>
      <c r="J32074" s="483"/>
    </row>
    <row r="32075" spans="1:10">
      <c r="A32075" s="202">
        <v>44568</v>
      </c>
      <c r="B32075" s="6" t="s">
        <v>54666</v>
      </c>
      <c r="C32075" s="7" t="s">
        <v>54673</v>
      </c>
      <c r="D32075" s="8" t="s">
        <v>54665</v>
      </c>
      <c r="E32075" s="9" t="s">
        <v>15</v>
      </c>
      <c r="F32075" s="480"/>
      <c r="G32075" s="306"/>
      <c r="H32075" s="480"/>
      <c r="I32075" s="24"/>
      <c r="J32075" s="481" t="s">
        <v>47404</v>
      </c>
    </row>
    <row r="32076" spans="1:10">
      <c r="A32076" s="599"/>
      <c r="B32076" s="304"/>
      <c r="C32076" s="43"/>
      <c r="D32076" s="455" t="s">
        <v>3</v>
      </c>
      <c r="E32076" s="209"/>
      <c r="F32076" s="482" t="s">
        <v>52</v>
      </c>
      <c r="G32076" s="371"/>
      <c r="H32076" s="482"/>
      <c r="I32076" s="393"/>
      <c r="J32076" s="483"/>
    </row>
    <row r="32077" spans="1:10">
      <c r="A32077" s="202">
        <v>44574</v>
      </c>
      <c r="B32077" s="6" t="s">
        <v>54846</v>
      </c>
      <c r="C32077" s="7" t="s">
        <v>54847</v>
      </c>
      <c r="D32077" s="8"/>
      <c r="E32077" s="9" t="s">
        <v>54630</v>
      </c>
      <c r="F32077" s="480" t="s">
        <v>1</v>
      </c>
      <c r="G32077" s="306" t="s">
        <v>54848</v>
      </c>
      <c r="H32077" s="480"/>
      <c r="I32077" s="24"/>
      <c r="J32077" s="481" t="s">
        <v>47404</v>
      </c>
    </row>
    <row r="32078" spans="1:10">
      <c r="A32078" s="599"/>
      <c r="B32078" s="312"/>
      <c r="C32078" s="311" t="s">
        <v>54882</v>
      </c>
      <c r="D32078" s="312"/>
      <c r="E32078" s="209"/>
      <c r="F32078" s="482"/>
      <c r="G32078" s="371"/>
      <c r="H32078" s="482"/>
      <c r="I32078" s="393"/>
      <c r="J32078" s="483"/>
    </row>
    <row r="32079" spans="1:10">
      <c r="A32079" s="202">
        <v>44574</v>
      </c>
      <c r="B32079" s="6" t="s">
        <v>54850</v>
      </c>
      <c r="C32079" s="7" t="s">
        <v>54851</v>
      </c>
      <c r="D32079" s="8" t="s">
        <v>54852</v>
      </c>
      <c r="E32079" s="9" t="s">
        <v>54853</v>
      </c>
      <c r="F32079" s="480" t="s">
        <v>52</v>
      </c>
      <c r="G32079" s="306"/>
      <c r="H32079" s="480"/>
      <c r="I32079" s="24"/>
      <c r="J32079" s="481" t="s">
        <v>47404</v>
      </c>
    </row>
    <row r="32080" spans="1:10">
      <c r="A32080" s="599"/>
      <c r="B32080" s="304"/>
      <c r="C32080" s="716" t="s">
        <v>55575</v>
      </c>
      <c r="D32080" s="455" t="s">
        <v>2</v>
      </c>
      <c r="E32080" s="209"/>
      <c r="F32080" s="482"/>
      <c r="G32080" s="371"/>
      <c r="H32080" s="482"/>
      <c r="I32080" s="393"/>
      <c r="J32080" s="483"/>
    </row>
    <row r="32081" spans="1:10">
      <c r="A32081" s="202">
        <v>44574</v>
      </c>
      <c r="B32081" s="6" t="s">
        <v>54856</v>
      </c>
      <c r="C32081" s="7" t="s">
        <v>54854</v>
      </c>
      <c r="D32081" s="8" t="s">
        <v>54855</v>
      </c>
      <c r="E32081" s="9" t="s">
        <v>191</v>
      </c>
      <c r="F32081" s="480" t="s">
        <v>52</v>
      </c>
      <c r="G32081" s="306"/>
      <c r="H32081" s="480"/>
      <c r="I32081" s="24"/>
      <c r="J32081" s="481" t="s">
        <v>47404</v>
      </c>
    </row>
    <row r="32082" spans="1:10">
      <c r="A32082" s="599"/>
      <c r="B32082" s="304"/>
      <c r="C32082" s="311" t="s">
        <v>54859</v>
      </c>
      <c r="D32082" s="455" t="s">
        <v>0</v>
      </c>
      <c r="E32082" s="209"/>
      <c r="F32082" s="482"/>
      <c r="G32082" s="371"/>
      <c r="H32082" s="482"/>
      <c r="I32082" s="393"/>
      <c r="J32082" s="483"/>
    </row>
    <row r="32083" spans="1:10">
      <c r="A32083" s="202">
        <v>44574</v>
      </c>
      <c r="B32083" s="6" t="s">
        <v>54862</v>
      </c>
      <c r="C32083" s="7"/>
      <c r="D32083" s="8" t="s">
        <v>48772</v>
      </c>
      <c r="E32083" s="9" t="s">
        <v>54863</v>
      </c>
      <c r="F32083" s="480" t="s">
        <v>52</v>
      </c>
      <c r="G32083" s="306"/>
      <c r="H32083" s="480"/>
      <c r="I32083" s="24"/>
      <c r="J32083" s="481" t="s">
        <v>47404</v>
      </c>
    </row>
    <row r="32084" spans="1:10">
      <c r="A32084" s="599"/>
      <c r="B32084" s="53" t="s">
        <v>54879</v>
      </c>
      <c r="C32084" s="311"/>
      <c r="D32084" s="312" t="s">
        <v>54864</v>
      </c>
      <c r="E32084" s="209"/>
      <c r="F32084" s="482"/>
      <c r="G32084" s="371"/>
      <c r="H32084" s="482"/>
      <c r="I32084" s="393"/>
      <c r="J32084" s="483"/>
    </row>
    <row r="32085" spans="1:10">
      <c r="A32085" s="202">
        <v>44574</v>
      </c>
      <c r="B32085" s="6" t="s">
        <v>54865</v>
      </c>
      <c r="C32085" s="7" t="s">
        <v>21351</v>
      </c>
      <c r="D32085" s="8" t="s">
        <v>21352</v>
      </c>
      <c r="E32085" s="9" t="s">
        <v>9</v>
      </c>
      <c r="F32085" s="480" t="s">
        <v>26</v>
      </c>
      <c r="G32085" s="306"/>
      <c r="H32085" s="480"/>
      <c r="I32085" s="24"/>
      <c r="J32085" s="481" t="s">
        <v>47404</v>
      </c>
    </row>
    <row r="32086" spans="1:10">
      <c r="A32086" s="599"/>
      <c r="B32086" s="304"/>
      <c r="C32086" s="43" t="s">
        <v>54870</v>
      </c>
      <c r="D32086" s="312" t="s">
        <v>54866</v>
      </c>
      <c r="E32086" s="209"/>
      <c r="F32086" s="482"/>
      <c r="G32086" s="371"/>
      <c r="H32086" s="482"/>
      <c r="I32086" s="393"/>
      <c r="J32086" s="483"/>
    </row>
    <row r="32087" spans="1:10">
      <c r="A32087" s="202">
        <v>44574</v>
      </c>
      <c r="B32087" s="6" t="s">
        <v>54875</v>
      </c>
      <c r="C32087" s="7" t="s">
        <v>54876</v>
      </c>
      <c r="D32087" s="8" t="s">
        <v>54874</v>
      </c>
      <c r="E32087" s="9" t="s">
        <v>19</v>
      </c>
      <c r="F32087" s="480" t="s">
        <v>52</v>
      </c>
      <c r="G32087" s="306"/>
      <c r="H32087" s="480"/>
      <c r="I32087" s="24"/>
      <c r="J32087" s="481" t="s">
        <v>47404</v>
      </c>
    </row>
    <row r="32088" spans="1:10">
      <c r="A32088" s="599"/>
      <c r="B32088" s="304"/>
      <c r="C32088" s="43" t="s">
        <v>55045</v>
      </c>
      <c r="D32088" s="455" t="s">
        <v>3</v>
      </c>
      <c r="E32088" s="209"/>
      <c r="F32088" s="482"/>
      <c r="G32088" s="371"/>
      <c r="H32088" s="482"/>
      <c r="I32088" s="393"/>
      <c r="J32088" s="483"/>
    </row>
    <row r="32089" spans="1:10">
      <c r="A32089" s="202">
        <v>44574</v>
      </c>
      <c r="B32089" s="6" t="s">
        <v>2697</v>
      </c>
      <c r="C32089" s="7" t="s">
        <v>54878</v>
      </c>
      <c r="D32089" s="8" t="s">
        <v>2699</v>
      </c>
      <c r="E32089" s="9" t="s">
        <v>673</v>
      </c>
      <c r="F32089" s="480" t="s">
        <v>52</v>
      </c>
      <c r="G32089" s="306"/>
      <c r="H32089" s="480"/>
      <c r="I32089" s="24"/>
      <c r="J32089" s="481" t="s">
        <v>47404</v>
      </c>
    </row>
    <row r="32090" spans="1:10">
      <c r="A32090" s="599"/>
      <c r="B32090" s="304"/>
      <c r="C32090" s="43" t="s">
        <v>54934</v>
      </c>
      <c r="D32090" s="455" t="s">
        <v>1</v>
      </c>
      <c r="E32090" s="209"/>
      <c r="F32090" s="482"/>
      <c r="G32090" s="371"/>
      <c r="H32090" s="482"/>
      <c r="I32090" s="393"/>
      <c r="J32090" s="483"/>
    </row>
    <row r="32091" spans="1:10">
      <c r="C32091" s="25" t="s">
        <v>2778</v>
      </c>
    </row>
    <row r="32092" spans="1:10">
      <c r="A32092" s="202">
        <v>43680</v>
      </c>
      <c r="B32092" s="6" t="s">
        <v>54884</v>
      </c>
      <c r="C32092" s="7" t="s">
        <v>54885</v>
      </c>
      <c r="D32092" s="8" t="s">
        <v>54886</v>
      </c>
      <c r="E32092" s="9" t="s">
        <v>54887</v>
      </c>
      <c r="F32092" s="480" t="s">
        <v>54888</v>
      </c>
      <c r="G32092" s="306" t="s">
        <v>103</v>
      </c>
      <c r="H32092" s="480" t="s">
        <v>54889</v>
      </c>
      <c r="I32092" s="24" t="s">
        <v>54890</v>
      </c>
      <c r="J32092" s="481"/>
    </row>
    <row r="32093" spans="1:10">
      <c r="A32093" s="599"/>
      <c r="B32093" s="304"/>
      <c r="C32093" s="311"/>
      <c r="D32093" s="312"/>
      <c r="E32093" s="209"/>
      <c r="F32093" s="482"/>
      <c r="G32093" s="371"/>
      <c r="H32093" s="482"/>
      <c r="I32093" s="393"/>
      <c r="J32093" s="483"/>
    </row>
    <row r="32094" spans="1:10">
      <c r="A32094" s="202">
        <v>44575</v>
      </c>
      <c r="B32094" s="6" t="s">
        <v>54891</v>
      </c>
      <c r="C32094" s="7" t="s">
        <v>54894</v>
      </c>
      <c r="D32094" s="8" t="s">
        <v>54892</v>
      </c>
      <c r="E32094" s="9" t="s">
        <v>42241</v>
      </c>
      <c r="F32094" s="480" t="s">
        <v>34</v>
      </c>
      <c r="G32094" s="306">
        <v>915281166</v>
      </c>
      <c r="H32094" s="553" t="s">
        <v>54893</v>
      </c>
      <c r="I32094" s="24" t="s">
        <v>54896</v>
      </c>
      <c r="J32094" s="481" t="s">
        <v>47383</v>
      </c>
    </row>
    <row r="32095" spans="1:10">
      <c r="A32095" s="599"/>
      <c r="B32095" s="304"/>
      <c r="C32095" s="43" t="s">
        <v>54926</v>
      </c>
      <c r="D32095" s="455" t="s">
        <v>2</v>
      </c>
      <c r="E32095" s="209" t="s">
        <v>54895</v>
      </c>
      <c r="F32095" s="482"/>
      <c r="G32095" s="371"/>
      <c r="H32095" s="482"/>
      <c r="I32095" s="393"/>
      <c r="J32095" s="483"/>
    </row>
    <row r="32096" spans="1:10">
      <c r="A32096" s="202">
        <v>44575</v>
      </c>
      <c r="B32096" s="6" t="s">
        <v>54899</v>
      </c>
      <c r="C32096" s="7" t="s">
        <v>54897</v>
      </c>
      <c r="D32096" s="8" t="s">
        <v>54898</v>
      </c>
      <c r="E32096" s="9" t="s">
        <v>304</v>
      </c>
      <c r="F32096" s="480" t="s">
        <v>52</v>
      </c>
      <c r="G32096" s="306"/>
      <c r="H32096" s="480"/>
      <c r="I32096" s="24"/>
      <c r="J32096" s="481" t="s">
        <v>47383</v>
      </c>
    </row>
    <row r="32097" spans="1:10">
      <c r="A32097" s="599"/>
      <c r="B32097" s="304"/>
      <c r="C32097" s="43" t="s">
        <v>54978</v>
      </c>
      <c r="D32097" s="455" t="s">
        <v>3</v>
      </c>
      <c r="E32097" s="209"/>
      <c r="F32097" s="482"/>
      <c r="G32097" s="371"/>
      <c r="H32097" s="482"/>
      <c r="I32097" s="393"/>
      <c r="J32097" s="483"/>
    </row>
    <row r="32098" spans="1:10">
      <c r="A32098" s="202">
        <v>44575</v>
      </c>
      <c r="B32098" s="6" t="s">
        <v>54901</v>
      </c>
      <c r="C32098" s="7" t="s">
        <v>54902</v>
      </c>
      <c r="D32098" s="8" t="s">
        <v>54900</v>
      </c>
      <c r="E32098" s="9" t="s">
        <v>156</v>
      </c>
      <c r="F32098" s="480" t="s">
        <v>52</v>
      </c>
      <c r="G32098" s="306"/>
      <c r="H32098" s="480"/>
      <c r="I32098" s="24"/>
      <c r="J32098" s="481" t="s">
        <v>47383</v>
      </c>
    </row>
    <row r="32099" spans="1:10">
      <c r="A32099" s="599"/>
      <c r="B32099" s="304"/>
      <c r="C32099" s="43" t="s">
        <v>54927</v>
      </c>
      <c r="D32099" s="455" t="s">
        <v>2</v>
      </c>
      <c r="E32099" s="209"/>
      <c r="F32099" s="482"/>
      <c r="G32099" s="371"/>
      <c r="H32099" s="482"/>
      <c r="I32099" s="393"/>
      <c r="J32099" s="483"/>
    </row>
    <row r="32100" spans="1:10">
      <c r="A32100" s="202">
        <v>44575</v>
      </c>
      <c r="B32100" s="6" t="s">
        <v>55530</v>
      </c>
      <c r="C32100" s="7" t="s">
        <v>54925</v>
      </c>
      <c r="D32100" s="8" t="s">
        <v>54903</v>
      </c>
      <c r="E32100" s="9" t="s">
        <v>54904</v>
      </c>
      <c r="F32100" s="480" t="s">
        <v>52</v>
      </c>
      <c r="G32100" s="306"/>
      <c r="H32100" s="480"/>
      <c r="I32100" s="24"/>
      <c r="J32100" s="481" t="s">
        <v>47383</v>
      </c>
    </row>
    <row r="32101" spans="1:10">
      <c r="A32101" s="599"/>
      <c r="B32101" s="304"/>
      <c r="C32101" s="43" t="s">
        <v>55529</v>
      </c>
      <c r="D32101" s="455" t="s">
        <v>0</v>
      </c>
      <c r="E32101" s="209"/>
      <c r="F32101" s="482"/>
      <c r="G32101" s="371"/>
      <c r="H32101" s="482"/>
      <c r="I32101" s="393"/>
      <c r="J32101" s="483"/>
    </row>
    <row r="32102" spans="1:10">
      <c r="A32102" s="202">
        <v>44575</v>
      </c>
      <c r="B32102" s="6" t="s">
        <v>54905</v>
      </c>
      <c r="C32102" s="7" t="s">
        <v>53211</v>
      </c>
      <c r="D32102" s="8" t="s">
        <v>54906</v>
      </c>
      <c r="E32102" s="9" t="s">
        <v>54928</v>
      </c>
      <c r="F32102" s="480" t="s">
        <v>52</v>
      </c>
      <c r="G32102" s="306"/>
      <c r="H32102" s="480"/>
      <c r="I32102" s="24"/>
      <c r="J32102" s="481" t="s">
        <v>47383</v>
      </c>
    </row>
    <row r="32103" spans="1:10">
      <c r="A32103" s="599"/>
      <c r="B32103" s="304"/>
      <c r="C32103" s="43" t="s">
        <v>55027</v>
      </c>
      <c r="D32103" s="455" t="s">
        <v>2</v>
      </c>
      <c r="E32103" s="209"/>
      <c r="F32103" s="482"/>
      <c r="G32103" s="371"/>
      <c r="H32103" s="482"/>
      <c r="I32103" s="393"/>
      <c r="J32103" s="483"/>
    </row>
    <row r="32104" spans="1:10">
      <c r="A32104" s="202">
        <v>44575</v>
      </c>
      <c r="B32104" s="6" t="s">
        <v>54907</v>
      </c>
      <c r="C32104" s="7"/>
      <c r="D32104" s="8" t="s">
        <v>54910</v>
      </c>
      <c r="E32104" s="9" t="s">
        <v>54908</v>
      </c>
      <c r="F32104" s="480" t="s">
        <v>52</v>
      </c>
      <c r="G32104" s="306"/>
      <c r="H32104" s="480"/>
      <c r="I32104" s="24"/>
      <c r="J32104" s="481" t="s">
        <v>47404</v>
      </c>
    </row>
    <row r="32105" spans="1:10">
      <c r="A32105" s="599"/>
      <c r="B32105" s="304" t="s">
        <v>54911</v>
      </c>
      <c r="C32105" s="311"/>
      <c r="D32105" s="312"/>
      <c r="E32105" s="344" t="s">
        <v>54909</v>
      </c>
      <c r="F32105" s="482"/>
      <c r="G32105" s="371"/>
      <c r="H32105" s="482"/>
      <c r="I32105" s="393"/>
      <c r="J32105" s="483"/>
    </row>
    <row r="32106" spans="1:10">
      <c r="A32106" s="202">
        <v>44550</v>
      </c>
      <c r="B32106" s="6" t="s">
        <v>54171</v>
      </c>
      <c r="C32106" s="7" t="s">
        <v>2341</v>
      </c>
      <c r="D32106" s="8" t="s">
        <v>2817</v>
      </c>
      <c r="E32106" s="9" t="s">
        <v>156</v>
      </c>
      <c r="F32106" s="480" t="s">
        <v>3</v>
      </c>
      <c r="G32106" s="306"/>
      <c r="H32106" s="480"/>
      <c r="I32106" s="24"/>
      <c r="J32106" s="481" t="s">
        <v>47404</v>
      </c>
    </row>
    <row r="32107" spans="1:10">
      <c r="A32107" s="599"/>
      <c r="B32107" s="304" t="s">
        <v>54172</v>
      </c>
      <c r="C32107" s="43" t="s">
        <v>54950</v>
      </c>
      <c r="D32107" s="455" t="s">
        <v>3</v>
      </c>
      <c r="E32107" s="209"/>
      <c r="F32107" s="482"/>
      <c r="G32107" s="371"/>
      <c r="H32107" s="482"/>
      <c r="I32107" s="393"/>
      <c r="J32107" s="483"/>
    </row>
    <row r="32108" spans="1:10">
      <c r="A32108" s="202">
        <v>44575</v>
      </c>
      <c r="B32108" s="6" t="s">
        <v>1799</v>
      </c>
      <c r="C32108" s="7" t="s">
        <v>54915</v>
      </c>
      <c r="D32108" s="8" t="s">
        <v>54916</v>
      </c>
      <c r="E32108" s="9" t="s">
        <v>2262</v>
      </c>
      <c r="F32108" s="480" t="s">
        <v>26</v>
      </c>
      <c r="G32108" s="306"/>
      <c r="H32108" s="480"/>
      <c r="I32108" s="24"/>
      <c r="J32108" s="481" t="s">
        <v>47404</v>
      </c>
    </row>
    <row r="32109" spans="1:10">
      <c r="A32109" s="599"/>
      <c r="B32109" s="304"/>
      <c r="C32109" s="43" t="s">
        <v>54973</v>
      </c>
      <c r="D32109" s="455" t="s">
        <v>0</v>
      </c>
      <c r="E32109" s="209"/>
      <c r="F32109" s="482"/>
      <c r="G32109" s="371"/>
      <c r="H32109" s="482"/>
      <c r="I32109" s="393"/>
      <c r="J32109" s="483"/>
    </row>
    <row r="32110" spans="1:10">
      <c r="A32110" s="202">
        <v>44552</v>
      </c>
      <c r="B32110" s="6" t="s">
        <v>1952</v>
      </c>
      <c r="C32110" s="7" t="s">
        <v>54242</v>
      </c>
      <c r="D32110" s="8" t="s">
        <v>1954</v>
      </c>
      <c r="E32110" s="9" t="s">
        <v>54243</v>
      </c>
      <c r="F32110" s="480" t="s">
        <v>52</v>
      </c>
      <c r="G32110" s="306"/>
      <c r="H32110" s="480"/>
      <c r="I32110" s="24"/>
      <c r="J32110" s="481" t="s">
        <v>47404</v>
      </c>
    </row>
    <row r="32111" spans="1:10">
      <c r="A32111" s="599"/>
      <c r="B32111" s="307" t="s">
        <v>54922</v>
      </c>
      <c r="C32111" s="43" t="s">
        <v>54245</v>
      </c>
      <c r="D32111" s="312" t="s">
        <v>54246</v>
      </c>
      <c r="E32111" s="209"/>
      <c r="F32111" s="482"/>
      <c r="G32111" s="371"/>
      <c r="H32111" s="482"/>
      <c r="I32111" s="393"/>
      <c r="J32111" s="483"/>
    </row>
    <row r="32112" spans="1:10">
      <c r="A32112" s="202">
        <v>44575</v>
      </c>
      <c r="B32112" s="6" t="s">
        <v>54930</v>
      </c>
      <c r="C32112" s="7" t="s">
        <v>54938</v>
      </c>
      <c r="D32112" s="8" t="s">
        <v>2361</v>
      </c>
      <c r="E32112" s="9" t="s">
        <v>156</v>
      </c>
      <c r="F32112" s="480" t="s">
        <v>52</v>
      </c>
      <c r="G32112" s="306"/>
      <c r="H32112" s="480"/>
      <c r="I32112" s="24"/>
      <c r="J32112" s="481" t="s">
        <v>47404</v>
      </c>
    </row>
    <row r="32113" spans="1:10">
      <c r="A32113" s="599"/>
      <c r="B32113" s="304"/>
      <c r="C32113" s="43" t="s">
        <v>55042</v>
      </c>
      <c r="D32113" s="455" t="s">
        <v>0</v>
      </c>
      <c r="E32113" s="209"/>
      <c r="F32113" s="482"/>
      <c r="G32113" s="371"/>
      <c r="H32113" s="482"/>
      <c r="I32113" s="393"/>
      <c r="J32113" s="483"/>
    </row>
    <row r="32114" spans="1:10">
      <c r="A32114" s="202">
        <v>44575</v>
      </c>
      <c r="B32114" s="6" t="s">
        <v>50312</v>
      </c>
      <c r="C32114" s="7" t="s">
        <v>54936</v>
      </c>
      <c r="D32114" s="8" t="s">
        <v>50314</v>
      </c>
      <c r="E32114" s="9" t="s">
        <v>54937</v>
      </c>
      <c r="F32114" s="480" t="s">
        <v>52</v>
      </c>
      <c r="G32114" s="306"/>
      <c r="H32114" s="480"/>
      <c r="I32114" s="24"/>
      <c r="J32114" s="481" t="s">
        <v>47404</v>
      </c>
    </row>
    <row r="32115" spans="1:10">
      <c r="A32115" s="599"/>
      <c r="B32115" s="304"/>
      <c r="C32115" s="43" t="s">
        <v>55052</v>
      </c>
      <c r="D32115" s="455" t="s">
        <v>3</v>
      </c>
      <c r="E32115" s="209"/>
      <c r="F32115" s="482"/>
      <c r="G32115" s="371"/>
      <c r="H32115" s="482"/>
      <c r="I32115" s="393"/>
      <c r="J32115" s="483"/>
    </row>
    <row r="32116" spans="1:10">
      <c r="A32116" s="202">
        <v>44575</v>
      </c>
      <c r="B32116" s="6" t="s">
        <v>54940</v>
      </c>
      <c r="C32116" s="7" t="s">
        <v>54939</v>
      </c>
      <c r="D32116" s="8" t="s">
        <v>55057</v>
      </c>
      <c r="E32116" s="9" t="s">
        <v>368</v>
      </c>
      <c r="F32116" s="480" t="s">
        <v>2</v>
      </c>
      <c r="G32116" s="306"/>
      <c r="H32116" s="480"/>
      <c r="I32116" s="24"/>
      <c r="J32116" s="481" t="s">
        <v>47404</v>
      </c>
    </row>
    <row r="32117" spans="1:10">
      <c r="A32117" s="599"/>
      <c r="B32117" s="304" t="s">
        <v>2644</v>
      </c>
      <c r="C32117" s="43" t="s">
        <v>55132</v>
      </c>
      <c r="D32117" s="455" t="s">
        <v>2</v>
      </c>
      <c r="E32117" s="209"/>
      <c r="F32117" s="482"/>
      <c r="G32117" s="371"/>
      <c r="H32117" s="482"/>
      <c r="I32117" s="393"/>
      <c r="J32117" s="483"/>
    </row>
    <row r="32118" spans="1:10">
      <c r="A32118" s="202">
        <v>44575</v>
      </c>
      <c r="B32118" s="6" t="s">
        <v>54942</v>
      </c>
      <c r="C32118" s="7" t="s">
        <v>54955</v>
      </c>
      <c r="D32118" s="8" t="s">
        <v>54943</v>
      </c>
      <c r="E32118" s="9" t="s">
        <v>54944</v>
      </c>
      <c r="F32118" s="480" t="s">
        <v>52</v>
      </c>
      <c r="G32118" s="306"/>
      <c r="H32118" s="480"/>
      <c r="I32118" s="24"/>
      <c r="J32118" s="481" t="s">
        <v>47404</v>
      </c>
    </row>
    <row r="32119" spans="1:10">
      <c r="A32119" s="599"/>
      <c r="B32119" s="304"/>
      <c r="C32119" s="43" t="s">
        <v>55901</v>
      </c>
      <c r="D32119" s="455" t="s">
        <v>0</v>
      </c>
      <c r="E32119" s="209"/>
      <c r="F32119" s="482"/>
      <c r="G32119" s="371"/>
      <c r="H32119" s="482"/>
      <c r="I32119" s="393"/>
      <c r="J32119" s="483"/>
    </row>
    <row r="32120" spans="1:10">
      <c r="A32120" s="202">
        <v>44575</v>
      </c>
      <c r="B32120" s="6" t="s">
        <v>54945</v>
      </c>
      <c r="C32120" s="7" t="s">
        <v>54948</v>
      </c>
      <c r="D32120" s="8" t="s">
        <v>54947</v>
      </c>
      <c r="E32120" s="9" t="s">
        <v>54946</v>
      </c>
      <c r="F32120" s="480" t="s">
        <v>52</v>
      </c>
      <c r="G32120" s="306"/>
      <c r="H32120" s="480"/>
      <c r="I32120" s="24"/>
      <c r="J32120" s="481" t="s">
        <v>47404</v>
      </c>
    </row>
    <row r="32121" spans="1:10">
      <c r="A32121" s="599"/>
      <c r="B32121" s="304"/>
      <c r="C32121" s="43" t="s">
        <v>54959</v>
      </c>
      <c r="D32121" s="455" t="s">
        <v>1</v>
      </c>
      <c r="E32121" s="209"/>
      <c r="F32121" s="482"/>
      <c r="G32121" s="371"/>
      <c r="H32121" s="482"/>
      <c r="I32121" s="393"/>
      <c r="J32121" s="483"/>
    </row>
    <row r="32122" spans="1:10">
      <c r="A32122" s="202">
        <v>44575</v>
      </c>
      <c r="B32122" s="6" t="s">
        <v>54953</v>
      </c>
      <c r="C32122" s="7" t="s">
        <v>54949</v>
      </c>
      <c r="D32122" s="8" t="s">
        <v>55107</v>
      </c>
      <c r="E32122" s="9" t="s">
        <v>240</v>
      </c>
      <c r="F32122" s="480" t="s">
        <v>52</v>
      </c>
      <c r="G32122" s="306"/>
      <c r="H32122" s="480"/>
      <c r="I32122" s="24"/>
      <c r="J32122" s="481" t="s">
        <v>47404</v>
      </c>
    </row>
    <row r="32123" spans="1:10">
      <c r="A32123" s="599"/>
      <c r="B32123" s="302" t="s">
        <v>54954</v>
      </c>
      <c r="C32123" s="46" t="s">
        <v>55106</v>
      </c>
      <c r="D32123" s="455" t="s">
        <v>3</v>
      </c>
      <c r="E32123" s="209"/>
      <c r="F32123" s="482"/>
      <c r="G32123" s="371"/>
      <c r="H32123" s="482"/>
      <c r="I32123" s="393"/>
      <c r="J32123" s="483"/>
    </row>
    <row r="32124" spans="1:10">
      <c r="A32124" s="202">
        <v>44533</v>
      </c>
      <c r="B32124" s="6" t="s">
        <v>2644</v>
      </c>
      <c r="C32124" s="7" t="s">
        <v>2645</v>
      </c>
      <c r="D32124" s="8" t="s">
        <v>2646</v>
      </c>
      <c r="E32124" s="9" t="s">
        <v>1285</v>
      </c>
      <c r="F32124" s="480" t="s">
        <v>26</v>
      </c>
      <c r="G32124" s="306"/>
      <c r="H32124" s="480"/>
      <c r="I32124" s="24"/>
      <c r="J32124" s="481" t="s">
        <v>47383</v>
      </c>
    </row>
    <row r="32125" spans="1:10">
      <c r="A32125" s="599"/>
      <c r="B32125" s="304"/>
      <c r="C32125" s="311"/>
      <c r="D32125" s="455" t="s">
        <v>2</v>
      </c>
      <c r="E32125" s="209"/>
      <c r="F32125" s="482"/>
      <c r="G32125" s="371"/>
      <c r="H32125" s="482"/>
      <c r="I32125" s="393"/>
      <c r="J32125" s="483"/>
    </row>
    <row r="32126" spans="1:10">
      <c r="A32126" s="202">
        <v>44575</v>
      </c>
      <c r="B32126" s="6" t="s">
        <v>1979</v>
      </c>
      <c r="C32126" s="7" t="s">
        <v>1980</v>
      </c>
      <c r="D32126" s="8" t="s">
        <v>1981</v>
      </c>
      <c r="E32126" s="9" t="s">
        <v>54956</v>
      </c>
      <c r="F32126" s="480" t="s">
        <v>1</v>
      </c>
      <c r="G32126" s="306"/>
      <c r="H32126" s="480"/>
      <c r="I32126" s="24"/>
      <c r="J32126" s="481" t="s">
        <v>47404</v>
      </c>
    </row>
    <row r="32127" spans="1:10">
      <c r="A32127" s="599"/>
      <c r="B32127" s="304"/>
      <c r="C32127" s="43" t="s">
        <v>54957</v>
      </c>
      <c r="D32127" s="455" t="s">
        <v>1</v>
      </c>
      <c r="E32127" s="209"/>
      <c r="F32127" s="482"/>
      <c r="G32127" s="371"/>
      <c r="H32127" s="482"/>
      <c r="I32127" s="393"/>
      <c r="J32127" s="483"/>
    </row>
    <row r="32128" spans="1:10">
      <c r="C32128" s="25" t="s">
        <v>2779</v>
      </c>
    </row>
    <row r="32129" spans="1:10">
      <c r="A32129" s="202">
        <v>44576</v>
      </c>
      <c r="B32129" s="6" t="s">
        <v>54964</v>
      </c>
      <c r="C32129" s="7" t="s">
        <v>54979</v>
      </c>
      <c r="D32129" s="8" t="s">
        <v>54962</v>
      </c>
      <c r="E32129" s="9" t="s">
        <v>54961</v>
      </c>
      <c r="F32129" s="480" t="s">
        <v>34</v>
      </c>
      <c r="G32129" s="306">
        <v>902328749</v>
      </c>
      <c r="H32129" s="553" t="s">
        <v>54965</v>
      </c>
      <c r="I32129" s="24" t="s">
        <v>54966</v>
      </c>
      <c r="J32129" s="481" t="s">
        <v>44680</v>
      </c>
    </row>
    <row r="32130" spans="1:10">
      <c r="A32130" s="599"/>
      <c r="B32130" s="304"/>
      <c r="C32130" s="43" t="s">
        <v>55059</v>
      </c>
      <c r="D32130" s="312" t="s">
        <v>54963</v>
      </c>
      <c r="E32130" s="369" t="s">
        <v>0</v>
      </c>
      <c r="F32130" s="482"/>
      <c r="G32130" s="371"/>
      <c r="H32130" s="482"/>
      <c r="I32130" s="393"/>
      <c r="J32130" s="483"/>
    </row>
    <row r="32131" spans="1:10">
      <c r="A32131" s="202">
        <v>44576</v>
      </c>
      <c r="B32131" s="6" t="s">
        <v>54975</v>
      </c>
      <c r="C32131" s="7" t="s">
        <v>55816</v>
      </c>
      <c r="D32131" s="8" t="s">
        <v>54974</v>
      </c>
      <c r="E32131" s="9" t="s">
        <v>2899</v>
      </c>
      <c r="F32131" s="480" t="s">
        <v>52</v>
      </c>
      <c r="G32131" s="306"/>
      <c r="H32131" s="480"/>
      <c r="I32131" s="24"/>
      <c r="J32131" s="481" t="s">
        <v>47404</v>
      </c>
    </row>
    <row r="32132" spans="1:10">
      <c r="A32132" s="599"/>
      <c r="B32132" s="304" t="s">
        <v>55817</v>
      </c>
      <c r="C32132" s="43" t="s">
        <v>55815</v>
      </c>
      <c r="D32132" s="455" t="s">
        <v>2</v>
      </c>
      <c r="E32132" s="209"/>
      <c r="F32132" s="482"/>
      <c r="G32132" s="371"/>
      <c r="H32132" s="482"/>
      <c r="I32132" s="393"/>
      <c r="J32132" s="483"/>
    </row>
    <row r="32133" spans="1:10">
      <c r="A32133" s="202">
        <v>44576</v>
      </c>
      <c r="B32133" s="6" t="s">
        <v>54977</v>
      </c>
      <c r="C32133" s="7" t="s">
        <v>55047</v>
      </c>
      <c r="D32133" s="8" t="s">
        <v>55046</v>
      </c>
      <c r="E32133" s="9" t="s">
        <v>1186</v>
      </c>
      <c r="F32133" s="480" t="s">
        <v>52</v>
      </c>
      <c r="G32133" s="306"/>
      <c r="H32133" s="480"/>
      <c r="I32133" s="24"/>
      <c r="J32133" s="481" t="s">
        <v>47404</v>
      </c>
    </row>
    <row r="32134" spans="1:10">
      <c r="A32134" s="599"/>
      <c r="B32134" s="304"/>
      <c r="C32134" s="43" t="s">
        <v>55195</v>
      </c>
      <c r="D32134" s="455" t="s">
        <v>1</v>
      </c>
      <c r="E32134" s="209"/>
      <c r="F32134" s="482"/>
      <c r="G32134" s="371"/>
      <c r="H32134" s="482"/>
      <c r="I32134" s="393"/>
      <c r="J32134" s="483"/>
    </row>
    <row r="32135" spans="1:10">
      <c r="A32135" s="202">
        <v>44576</v>
      </c>
      <c r="B32135" s="6" t="s">
        <v>54986</v>
      </c>
      <c r="C32135" s="7" t="s">
        <v>54984</v>
      </c>
      <c r="D32135" s="8" t="s">
        <v>54985</v>
      </c>
      <c r="E32135" s="9" t="s">
        <v>858</v>
      </c>
      <c r="F32135" s="480" t="s">
        <v>52</v>
      </c>
      <c r="G32135" s="306"/>
      <c r="H32135" s="480"/>
      <c r="I32135" s="24"/>
      <c r="J32135" s="481" t="s">
        <v>47404</v>
      </c>
    </row>
    <row r="32136" spans="1:10">
      <c r="A32136" s="599"/>
      <c r="B32136" s="53" t="s">
        <v>55023</v>
      </c>
      <c r="C32136" s="43" t="s">
        <v>55184</v>
      </c>
      <c r="D32136" s="455" t="s">
        <v>2</v>
      </c>
      <c r="E32136" s="209"/>
      <c r="F32136" s="482"/>
      <c r="G32136" s="371"/>
      <c r="H32136" s="482"/>
      <c r="I32136" s="393"/>
      <c r="J32136" s="483"/>
    </row>
    <row r="32137" spans="1:10">
      <c r="C32137" s="25" t="s">
        <v>2780</v>
      </c>
    </row>
    <row r="32138" spans="1:10">
      <c r="A32138" s="202">
        <v>44578</v>
      </c>
      <c r="B32138" s="6" t="s">
        <v>54990</v>
      </c>
      <c r="C32138" s="7" t="s">
        <v>54992</v>
      </c>
      <c r="D32138" s="8" t="s">
        <v>54991</v>
      </c>
      <c r="E32138" s="9" t="s">
        <v>289</v>
      </c>
      <c r="F32138" s="480" t="s">
        <v>52</v>
      </c>
      <c r="G32138" s="306"/>
      <c r="H32138" s="480"/>
      <c r="I32138" s="24"/>
      <c r="J32138" s="481" t="s">
        <v>47383</v>
      </c>
    </row>
    <row r="32139" spans="1:10">
      <c r="A32139" s="599"/>
      <c r="B32139" s="304"/>
      <c r="C32139" s="43" t="s">
        <v>55041</v>
      </c>
      <c r="D32139" s="455" t="s">
        <v>1</v>
      </c>
      <c r="E32139" s="209"/>
      <c r="F32139" s="482"/>
      <c r="G32139" s="371"/>
      <c r="H32139" s="482"/>
      <c r="I32139" s="393"/>
      <c r="J32139" s="483"/>
    </row>
    <row r="32140" spans="1:10">
      <c r="A32140" s="202">
        <v>44578</v>
      </c>
      <c r="B32140" s="6" t="s">
        <v>54994</v>
      </c>
      <c r="C32140" s="7" t="s">
        <v>55135</v>
      </c>
      <c r="D32140" s="8" t="s">
        <v>54993</v>
      </c>
      <c r="E32140" s="9" t="s">
        <v>19</v>
      </c>
      <c r="F32140" s="480" t="s">
        <v>52</v>
      </c>
      <c r="G32140" s="306"/>
      <c r="H32140" s="480"/>
      <c r="I32140" s="24"/>
      <c r="J32140" s="481" t="s">
        <v>47383</v>
      </c>
    </row>
    <row r="32141" spans="1:10">
      <c r="A32141" s="599"/>
      <c r="B32141" s="304"/>
      <c r="C32141" s="43" t="s">
        <v>55134</v>
      </c>
      <c r="D32141" s="455" t="s">
        <v>2</v>
      </c>
      <c r="E32141" s="209"/>
      <c r="F32141" s="482"/>
      <c r="G32141" s="371"/>
      <c r="H32141" s="482"/>
      <c r="I32141" s="393"/>
      <c r="J32141" s="483"/>
    </row>
    <row r="32142" spans="1:10">
      <c r="A32142" s="202">
        <v>44578</v>
      </c>
      <c r="B32142" s="6" t="s">
        <v>54995</v>
      </c>
      <c r="C32142" s="7" t="s">
        <v>54997</v>
      </c>
      <c r="D32142" s="8" t="s">
        <v>54996</v>
      </c>
      <c r="E32142" s="9" t="s">
        <v>54998</v>
      </c>
      <c r="F32142" s="480" t="s">
        <v>52</v>
      </c>
      <c r="G32142" s="306"/>
      <c r="H32142" s="480"/>
      <c r="I32142" s="24"/>
      <c r="J32142" s="481" t="s">
        <v>47383</v>
      </c>
    </row>
    <row r="32143" spans="1:10">
      <c r="A32143" s="599"/>
      <c r="B32143" s="304"/>
      <c r="C32143" s="21" t="s">
        <v>55226</v>
      </c>
      <c r="D32143" s="455" t="s">
        <v>2</v>
      </c>
      <c r="E32143" s="209"/>
      <c r="F32143" s="482"/>
      <c r="G32143" s="371"/>
      <c r="H32143" s="482"/>
      <c r="I32143" s="393"/>
      <c r="J32143" s="483"/>
    </row>
    <row r="32144" spans="1:10">
      <c r="A32144" s="202">
        <v>44578</v>
      </c>
      <c r="B32144" s="6" t="s">
        <v>49249</v>
      </c>
      <c r="C32144" s="7" t="s">
        <v>49250</v>
      </c>
      <c r="D32144" s="8" t="s">
        <v>55039</v>
      </c>
      <c r="E32144" s="9" t="s">
        <v>65</v>
      </c>
      <c r="F32144" s="480" t="s">
        <v>52</v>
      </c>
      <c r="G32144" s="306"/>
      <c r="H32144" s="553" t="s">
        <v>49253</v>
      </c>
      <c r="I32144" s="24"/>
      <c r="J32144" s="481" t="s">
        <v>47383</v>
      </c>
    </row>
    <row r="32145" spans="1:10">
      <c r="A32145" s="599"/>
      <c r="B32145" s="304"/>
      <c r="C32145" s="43" t="s">
        <v>55138</v>
      </c>
      <c r="D32145" s="455" t="s">
        <v>1</v>
      </c>
      <c r="E32145" s="344" t="s">
        <v>55005</v>
      </c>
      <c r="F32145" s="482"/>
      <c r="G32145" s="371"/>
      <c r="H32145" s="482"/>
      <c r="I32145" s="393"/>
      <c r="J32145" s="483"/>
    </row>
    <row r="32146" spans="1:10">
      <c r="A32146" s="202">
        <v>44578</v>
      </c>
      <c r="B32146" s="6" t="s">
        <v>44191</v>
      </c>
      <c r="C32146" s="7" t="s">
        <v>54999</v>
      </c>
      <c r="D32146" s="8" t="s">
        <v>39967</v>
      </c>
      <c r="E32146" s="9" t="s">
        <v>1233</v>
      </c>
      <c r="F32146" s="480" t="s">
        <v>52</v>
      </c>
      <c r="G32146" s="306"/>
      <c r="H32146" s="480"/>
      <c r="I32146" s="24"/>
      <c r="J32146" s="481" t="s">
        <v>47383</v>
      </c>
    </row>
    <row r="32147" spans="1:10">
      <c r="A32147" s="599"/>
      <c r="B32147" s="304"/>
      <c r="C32147" s="311"/>
      <c r="D32147" s="455" t="s">
        <v>55000</v>
      </c>
      <c r="E32147" s="209"/>
      <c r="F32147" s="482"/>
      <c r="G32147" s="371"/>
      <c r="H32147" s="482"/>
      <c r="I32147" s="393"/>
      <c r="J32147" s="483"/>
    </row>
    <row r="32148" spans="1:10">
      <c r="A32148" s="202">
        <v>44578</v>
      </c>
      <c r="B32148" s="6" t="s">
        <v>55002</v>
      </c>
      <c r="C32148" s="7" t="s">
        <v>8348</v>
      </c>
      <c r="D32148" s="8" t="s">
        <v>55001</v>
      </c>
      <c r="E32148" s="9" t="s">
        <v>1875</v>
      </c>
      <c r="F32148" s="480" t="s">
        <v>52</v>
      </c>
      <c r="G32148" s="306"/>
      <c r="H32148" s="480"/>
      <c r="I32148" s="24"/>
      <c r="J32148" s="481" t="s">
        <v>47383</v>
      </c>
    </row>
    <row r="32149" spans="1:10">
      <c r="A32149" s="599"/>
      <c r="B32149" s="53" t="s">
        <v>52492</v>
      </c>
      <c r="C32149" s="311"/>
      <c r="D32149" s="312"/>
      <c r="E32149" s="209" t="s">
        <v>49941</v>
      </c>
      <c r="F32149" s="482"/>
      <c r="G32149" s="371"/>
      <c r="H32149" s="482"/>
      <c r="I32149" s="393"/>
      <c r="J32149" s="483"/>
    </row>
    <row r="32150" spans="1:10">
      <c r="A32150" s="202">
        <v>44578</v>
      </c>
      <c r="B32150" s="6" t="s">
        <v>55004</v>
      </c>
      <c r="C32150" s="7" t="s">
        <v>55043</v>
      </c>
      <c r="D32150" s="8" t="s">
        <v>55003</v>
      </c>
      <c r="E32150" s="9" t="s">
        <v>15</v>
      </c>
      <c r="F32150" s="480" t="s">
        <v>52</v>
      </c>
      <c r="G32150" s="306"/>
      <c r="H32150" s="480"/>
      <c r="I32150" s="24"/>
      <c r="J32150" s="481" t="s">
        <v>47383</v>
      </c>
    </row>
    <row r="32151" spans="1:10">
      <c r="A32151" s="599"/>
      <c r="B32151" s="304"/>
      <c r="C32151" s="43" t="s">
        <v>55403</v>
      </c>
      <c r="D32151" s="455" t="s">
        <v>0</v>
      </c>
      <c r="E32151" s="209"/>
      <c r="F32151" s="482"/>
      <c r="G32151" s="371"/>
      <c r="H32151" s="482"/>
      <c r="I32151" s="393"/>
      <c r="J32151" s="483"/>
    </row>
    <row r="32152" spans="1:10">
      <c r="A32152" s="202">
        <v>44578</v>
      </c>
      <c r="B32152" s="6" t="s">
        <v>55007</v>
      </c>
      <c r="C32152" s="7" t="s">
        <v>55044</v>
      </c>
      <c r="D32152" s="8" t="s">
        <v>55006</v>
      </c>
      <c r="E32152" s="9" t="s">
        <v>55008</v>
      </c>
      <c r="F32152" s="480" t="s">
        <v>52</v>
      </c>
      <c r="G32152" s="306"/>
      <c r="H32152" s="480"/>
      <c r="I32152" s="24"/>
      <c r="J32152" s="481" t="s">
        <v>47383</v>
      </c>
    </row>
    <row r="32153" spans="1:10">
      <c r="A32153" s="599"/>
      <c r="B32153" s="304"/>
      <c r="C32153" s="43" t="s">
        <v>55304</v>
      </c>
      <c r="D32153" s="455" t="s">
        <v>0</v>
      </c>
      <c r="E32153" s="209"/>
      <c r="F32153" s="482"/>
      <c r="G32153" s="371"/>
      <c r="H32153" s="482"/>
      <c r="I32153" s="393"/>
      <c r="J32153" s="483"/>
    </row>
    <row r="32154" spans="1:10">
      <c r="A32154" s="202">
        <v>44578</v>
      </c>
      <c r="B32154" s="39" t="s">
        <v>35445</v>
      </c>
      <c r="C32154" s="37" t="s">
        <v>40613</v>
      </c>
      <c r="D32154" s="38" t="s">
        <v>35447</v>
      </c>
      <c r="E32154" s="9"/>
      <c r="F32154" s="480" t="s">
        <v>52</v>
      </c>
      <c r="G32154" s="306"/>
      <c r="H32154" s="480"/>
      <c r="I32154" s="24"/>
      <c r="J32154" s="481" t="s">
        <v>47383</v>
      </c>
    </row>
    <row r="32155" spans="1:10">
      <c r="A32155" s="599"/>
      <c r="B32155" s="304"/>
      <c r="C32155" s="311"/>
      <c r="D32155" s="455" t="s">
        <v>55009</v>
      </c>
      <c r="E32155" s="209"/>
      <c r="F32155" s="482"/>
      <c r="G32155" s="371"/>
      <c r="H32155" s="482"/>
      <c r="I32155" s="393"/>
      <c r="J32155" s="483"/>
    </row>
    <row r="32156" spans="1:10">
      <c r="A32156" s="202">
        <v>44578</v>
      </c>
      <c r="B32156" s="6" t="s">
        <v>55010</v>
      </c>
      <c r="C32156" s="7" t="s">
        <v>55011</v>
      </c>
      <c r="D32156" s="8" t="s">
        <v>34465</v>
      </c>
      <c r="E32156" s="9" t="s">
        <v>97</v>
      </c>
      <c r="F32156" s="480" t="s">
        <v>52</v>
      </c>
      <c r="G32156" s="306"/>
      <c r="H32156" s="480"/>
      <c r="I32156" s="24"/>
      <c r="J32156" s="481" t="s">
        <v>47383</v>
      </c>
    </row>
    <row r="32157" spans="1:10">
      <c r="A32157" s="599"/>
      <c r="B32157" s="304"/>
      <c r="C32157" s="43" t="s">
        <v>55129</v>
      </c>
      <c r="D32157" s="455" t="s">
        <v>0</v>
      </c>
      <c r="E32157" s="209"/>
      <c r="F32157" s="482"/>
      <c r="G32157" s="371"/>
      <c r="H32157" s="482"/>
      <c r="I32157" s="393"/>
      <c r="J32157" s="483"/>
    </row>
    <row r="32158" spans="1:10">
      <c r="A32158" s="202">
        <v>44578</v>
      </c>
      <c r="B32158" s="6" t="s">
        <v>55013</v>
      </c>
      <c r="C32158" s="7" t="s">
        <v>55228</v>
      </c>
      <c r="D32158" s="8" t="s">
        <v>55012</v>
      </c>
      <c r="E32158" s="9" t="s">
        <v>19</v>
      </c>
      <c r="F32158" s="480" t="s">
        <v>52</v>
      </c>
      <c r="G32158" s="306"/>
      <c r="H32158" s="480"/>
      <c r="I32158" s="24"/>
      <c r="J32158" s="481" t="s">
        <v>47383</v>
      </c>
    </row>
    <row r="32159" spans="1:10">
      <c r="A32159" s="599"/>
      <c r="B32159" s="304"/>
      <c r="C32159" s="43" t="s">
        <v>55227</v>
      </c>
      <c r="D32159" s="455" t="s">
        <v>1</v>
      </c>
      <c r="E32159" s="209"/>
      <c r="F32159" s="482"/>
      <c r="G32159" s="371"/>
      <c r="H32159" s="482"/>
      <c r="I32159" s="393"/>
      <c r="J32159" s="483"/>
    </row>
    <row r="32160" spans="1:10">
      <c r="A32160" s="202">
        <v>44578</v>
      </c>
      <c r="B32160" s="6" t="s">
        <v>55016</v>
      </c>
      <c r="C32160" s="7" t="s">
        <v>55017</v>
      </c>
      <c r="D32160" s="8" t="s">
        <v>55015</v>
      </c>
      <c r="E32160" s="9" t="s">
        <v>1884</v>
      </c>
      <c r="F32160" s="480" t="s">
        <v>34</v>
      </c>
      <c r="G32160" s="306">
        <v>917240350</v>
      </c>
      <c r="H32160" s="480"/>
      <c r="I32160" s="24" t="s">
        <v>55014</v>
      </c>
      <c r="J32160" s="481" t="s">
        <v>47383</v>
      </c>
    </row>
    <row r="32161" spans="1:10">
      <c r="A32161" s="599"/>
      <c r="B32161" s="304"/>
      <c r="C32161" s="43" t="s">
        <v>55180</v>
      </c>
      <c r="D32161" s="455" t="s">
        <v>0</v>
      </c>
      <c r="E32161" s="209"/>
      <c r="F32161" s="482"/>
      <c r="G32161" s="371"/>
      <c r="H32161" s="482"/>
      <c r="I32161" s="393"/>
      <c r="J32161" s="483"/>
    </row>
    <row r="32162" spans="1:10">
      <c r="A32162" s="202">
        <v>44578</v>
      </c>
      <c r="B32162" s="6" t="s">
        <v>55018</v>
      </c>
      <c r="C32162" s="7" t="s">
        <v>41285</v>
      </c>
      <c r="D32162" s="8" t="s">
        <v>55019</v>
      </c>
      <c r="E32162" s="9" t="s">
        <v>55020</v>
      </c>
      <c r="F32162" s="480" t="s">
        <v>52</v>
      </c>
      <c r="G32162" s="306"/>
      <c r="H32162" s="480"/>
      <c r="I32162" s="24"/>
      <c r="J32162" s="481" t="s">
        <v>47404</v>
      </c>
    </row>
    <row r="32163" spans="1:10">
      <c r="A32163" s="599"/>
      <c r="B32163" s="304"/>
      <c r="C32163" s="43" t="s">
        <v>55066</v>
      </c>
      <c r="D32163" s="455" t="s">
        <v>1</v>
      </c>
      <c r="E32163" s="209"/>
      <c r="F32163" s="482"/>
      <c r="G32163" s="371"/>
      <c r="H32163" s="482"/>
      <c r="I32163" s="393"/>
      <c r="J32163" s="483"/>
    </row>
    <row r="32164" spans="1:10">
      <c r="A32164" s="202">
        <v>44578</v>
      </c>
      <c r="B32164" s="6" t="s">
        <v>55022</v>
      </c>
      <c r="C32164" s="7" t="s">
        <v>55033</v>
      </c>
      <c r="D32164" s="8" t="s">
        <v>55021</v>
      </c>
      <c r="E32164" s="9" t="s">
        <v>257</v>
      </c>
      <c r="F32164" s="480" t="s">
        <v>52</v>
      </c>
      <c r="G32164" s="306"/>
      <c r="H32164" s="480"/>
      <c r="I32164" s="24"/>
      <c r="J32164" s="481" t="s">
        <v>47404</v>
      </c>
    </row>
    <row r="32165" spans="1:10">
      <c r="A32165" s="599"/>
      <c r="B32165" s="304"/>
      <c r="C32165" s="43" t="s">
        <v>55218</v>
      </c>
      <c r="D32165" s="455" t="s">
        <v>2</v>
      </c>
      <c r="E32165" s="209"/>
      <c r="F32165" s="482"/>
      <c r="G32165" s="371"/>
      <c r="H32165" s="482"/>
      <c r="I32165" s="393"/>
      <c r="J32165" s="483"/>
    </row>
    <row r="32166" spans="1:10">
      <c r="A32166" s="202">
        <v>44578</v>
      </c>
      <c r="B32166" s="6" t="s">
        <v>2329</v>
      </c>
      <c r="C32166" s="7" t="s">
        <v>2330</v>
      </c>
      <c r="D32166" s="8" t="s">
        <v>2378</v>
      </c>
      <c r="E32166" s="9" t="s">
        <v>240</v>
      </c>
      <c r="F32166" s="480" t="s">
        <v>3</v>
      </c>
      <c r="G32166" s="306"/>
      <c r="H32166" s="480"/>
      <c r="I32166" s="24"/>
      <c r="J32166" s="481" t="s">
        <v>47404</v>
      </c>
    </row>
    <row r="32167" spans="1:10">
      <c r="A32167" s="599"/>
      <c r="B32167" s="304"/>
      <c r="C32167" s="43" t="s">
        <v>55037</v>
      </c>
      <c r="D32167" s="455" t="s">
        <v>3</v>
      </c>
      <c r="E32167" s="209"/>
      <c r="F32167" s="482"/>
      <c r="G32167" s="371"/>
      <c r="H32167" s="482"/>
      <c r="I32167" s="393"/>
      <c r="J32167" s="483"/>
    </row>
    <row r="32168" spans="1:10">
      <c r="A32168" s="202">
        <v>44578</v>
      </c>
      <c r="B32168" s="6" t="s">
        <v>55025</v>
      </c>
      <c r="C32168" s="7" t="s">
        <v>55026</v>
      </c>
      <c r="D32168" s="8" t="s">
        <v>55024</v>
      </c>
      <c r="E32168" s="9" t="s">
        <v>55029</v>
      </c>
      <c r="F32168" s="480" t="s">
        <v>52</v>
      </c>
      <c r="G32168" s="306"/>
      <c r="H32168" s="480"/>
      <c r="I32168" s="24"/>
      <c r="J32168" s="481" t="s">
        <v>47404</v>
      </c>
    </row>
    <row r="32169" spans="1:10">
      <c r="A32169" s="599"/>
      <c r="B32169" s="304"/>
      <c r="C32169" s="311"/>
      <c r="D32169" s="455" t="s">
        <v>55030</v>
      </c>
      <c r="E32169" s="209"/>
      <c r="F32169" s="482"/>
      <c r="G32169" s="371"/>
      <c r="H32169" s="482"/>
      <c r="I32169" s="393"/>
      <c r="J32169" s="483"/>
    </row>
    <row r="32170" spans="1:10">
      <c r="A32170" s="202">
        <v>44578</v>
      </c>
      <c r="B32170" s="6" t="s">
        <v>55028</v>
      </c>
      <c r="C32170" s="7" t="s">
        <v>55038</v>
      </c>
      <c r="D32170" s="8" t="s">
        <v>20661</v>
      </c>
      <c r="E32170" s="9" t="s">
        <v>176</v>
      </c>
      <c r="F32170" s="480" t="s">
        <v>52</v>
      </c>
      <c r="G32170" s="306">
        <v>1104040041</v>
      </c>
      <c r="H32170" s="480"/>
      <c r="I32170" s="24"/>
      <c r="J32170" s="481" t="s">
        <v>47404</v>
      </c>
    </row>
    <row r="32171" spans="1:10">
      <c r="A32171" s="599"/>
      <c r="B32171" s="304"/>
      <c r="C32171" s="43" t="s">
        <v>55181</v>
      </c>
      <c r="D32171" s="455" t="s">
        <v>3</v>
      </c>
      <c r="E32171" s="209"/>
      <c r="F32171" s="482"/>
      <c r="G32171" s="371"/>
      <c r="H32171" s="482"/>
      <c r="I32171" s="393"/>
      <c r="J32171" s="483"/>
    </row>
    <row r="32172" spans="1:10">
      <c r="A32172" s="202">
        <v>44578</v>
      </c>
      <c r="B32172" s="6" t="s">
        <v>55034</v>
      </c>
      <c r="C32172" s="7" t="s">
        <v>55035</v>
      </c>
      <c r="D32172" s="8" t="s">
        <v>55036</v>
      </c>
      <c r="E32172" s="9" t="s">
        <v>368</v>
      </c>
      <c r="F32172" s="480" t="s">
        <v>52</v>
      </c>
      <c r="G32172" s="306"/>
      <c r="H32172" s="480"/>
      <c r="I32172" s="24"/>
      <c r="J32172" s="481" t="s">
        <v>47404</v>
      </c>
    </row>
    <row r="32173" spans="1:10">
      <c r="A32173" s="599"/>
      <c r="B32173" s="304"/>
      <c r="C32173" s="43" t="s">
        <v>55117</v>
      </c>
      <c r="D32173" s="455" t="s">
        <v>0</v>
      </c>
      <c r="E32173" s="209"/>
      <c r="F32173" s="482"/>
      <c r="G32173" s="371"/>
      <c r="H32173" s="482"/>
      <c r="I32173" s="393"/>
      <c r="J32173" s="483"/>
    </row>
    <row r="32174" spans="1:10">
      <c r="A32174" s="202">
        <v>44578</v>
      </c>
      <c r="B32174" s="6" t="s">
        <v>1658</v>
      </c>
      <c r="C32174" s="7" t="s">
        <v>1659</v>
      </c>
      <c r="D32174" s="8" t="s">
        <v>1660</v>
      </c>
      <c r="E32174" s="9" t="s">
        <v>240</v>
      </c>
      <c r="F32174" s="480" t="s">
        <v>52</v>
      </c>
      <c r="G32174" s="306"/>
      <c r="H32174" s="480"/>
      <c r="I32174" s="24"/>
      <c r="J32174" s="481" t="s">
        <v>47404</v>
      </c>
    </row>
    <row r="32175" spans="1:10">
      <c r="A32175" s="599"/>
      <c r="B32175" s="304" t="s">
        <v>55049</v>
      </c>
      <c r="C32175" s="43" t="s">
        <v>55190</v>
      </c>
      <c r="D32175" s="455" t="s">
        <v>3</v>
      </c>
      <c r="E32175" s="209"/>
      <c r="F32175" s="482"/>
      <c r="G32175" s="371"/>
      <c r="H32175" s="482"/>
      <c r="I32175" s="393"/>
      <c r="J32175" s="483"/>
    </row>
    <row r="32176" spans="1:10">
      <c r="A32176" s="202">
        <v>44572</v>
      </c>
      <c r="B32176" s="6" t="s">
        <v>54698</v>
      </c>
      <c r="C32176" s="7" t="s">
        <v>54700</v>
      </c>
      <c r="D32176" s="8" t="s">
        <v>54699</v>
      </c>
      <c r="E32176" s="9" t="s">
        <v>45</v>
      </c>
      <c r="F32176" s="480" t="s">
        <v>52</v>
      </c>
      <c r="G32176" s="306"/>
      <c r="H32176" s="480"/>
      <c r="I32176" s="24"/>
      <c r="J32176" s="481" t="s">
        <v>47383</v>
      </c>
    </row>
    <row r="32177" spans="1:10">
      <c r="A32177" s="599"/>
      <c r="B32177" s="304"/>
      <c r="C32177" s="43" t="s">
        <v>55058</v>
      </c>
      <c r="D32177" s="455" t="s">
        <v>0</v>
      </c>
      <c r="E32177" s="369" t="s">
        <v>55051</v>
      </c>
      <c r="F32177" s="482"/>
      <c r="G32177" s="371"/>
      <c r="H32177" s="482"/>
      <c r="I32177" s="393"/>
      <c r="J32177" s="483"/>
    </row>
    <row r="32178" spans="1:10">
      <c r="A32178" s="202">
        <v>44578</v>
      </c>
      <c r="B32178" s="39" t="s">
        <v>55053</v>
      </c>
      <c r="C32178" s="37" t="s">
        <v>55055</v>
      </c>
      <c r="D32178" s="38" t="s">
        <v>28888</v>
      </c>
      <c r="E32178" s="9" t="s">
        <v>55054</v>
      </c>
      <c r="F32178" s="480" t="s">
        <v>0</v>
      </c>
      <c r="G32178" s="306"/>
      <c r="H32178" s="480"/>
      <c r="I32178" s="24"/>
      <c r="J32178" s="481" t="s">
        <v>47404</v>
      </c>
    </row>
    <row r="32179" spans="1:10">
      <c r="A32179" s="599"/>
      <c r="B32179" s="304"/>
      <c r="C32179" s="43" t="s">
        <v>55056</v>
      </c>
      <c r="D32179" s="455" t="s">
        <v>0</v>
      </c>
      <c r="E32179" s="209"/>
      <c r="F32179" s="482"/>
      <c r="G32179" s="371"/>
      <c r="H32179" s="482"/>
      <c r="I32179" s="393"/>
      <c r="J32179" s="483"/>
    </row>
    <row r="32180" spans="1:10">
      <c r="A32180" s="202">
        <v>44578</v>
      </c>
      <c r="B32180" s="6" t="s">
        <v>55060</v>
      </c>
      <c r="C32180" s="7" t="s">
        <v>55105</v>
      </c>
      <c r="D32180" s="8" t="s">
        <v>55061</v>
      </c>
      <c r="E32180" s="9" t="s">
        <v>69</v>
      </c>
      <c r="F32180" s="480" t="s">
        <v>52</v>
      </c>
      <c r="G32180" s="306"/>
      <c r="H32180" s="480"/>
      <c r="I32180" s="24"/>
      <c r="J32180" s="481" t="s">
        <v>47404</v>
      </c>
    </row>
    <row r="32181" spans="1:10">
      <c r="A32181" s="599"/>
      <c r="B32181" s="304"/>
      <c r="C32181" s="43" t="s">
        <v>55221</v>
      </c>
      <c r="D32181" s="455" t="s">
        <v>3</v>
      </c>
      <c r="E32181" s="209"/>
      <c r="F32181" s="482"/>
      <c r="G32181" s="371"/>
      <c r="H32181" s="482"/>
      <c r="I32181" s="393"/>
      <c r="J32181" s="483"/>
    </row>
    <row r="32182" spans="1:10">
      <c r="A32182" s="202">
        <v>44578</v>
      </c>
      <c r="B32182" s="6" t="s">
        <v>55062</v>
      </c>
      <c r="C32182" s="7" t="s">
        <v>55109</v>
      </c>
      <c r="D32182" s="8" t="s">
        <v>55065</v>
      </c>
      <c r="E32182" s="9" t="s">
        <v>55063</v>
      </c>
      <c r="F32182" s="480" t="s">
        <v>3</v>
      </c>
      <c r="G32182" s="306"/>
      <c r="H32182" s="480"/>
      <c r="I32182" s="24"/>
      <c r="J32182" s="481" t="s">
        <v>47404</v>
      </c>
    </row>
    <row r="32183" spans="1:10">
      <c r="A32183" s="599"/>
      <c r="B32183" s="53" t="s">
        <v>55103</v>
      </c>
      <c r="C32183" s="43" t="s">
        <v>55186</v>
      </c>
      <c r="D32183" s="455" t="s">
        <v>0</v>
      </c>
      <c r="E32183" s="209" t="s">
        <v>55064</v>
      </c>
      <c r="F32183" s="482"/>
      <c r="G32183" s="371"/>
      <c r="H32183" s="482"/>
      <c r="I32183" s="393"/>
      <c r="J32183" s="483"/>
    </row>
    <row r="32184" spans="1:10">
      <c r="A32184" s="202">
        <v>44578</v>
      </c>
      <c r="B32184" s="6" t="s">
        <v>55067</v>
      </c>
      <c r="C32184" s="7" t="s">
        <v>55068</v>
      </c>
      <c r="D32184" s="8" t="s">
        <v>55069</v>
      </c>
      <c r="E32184" s="9" t="s">
        <v>1403</v>
      </c>
      <c r="F32184" s="480" t="s">
        <v>52</v>
      </c>
      <c r="G32184" s="306"/>
      <c r="H32184" s="480"/>
      <c r="I32184" s="24"/>
      <c r="J32184" s="481" t="s">
        <v>47404</v>
      </c>
    </row>
    <row r="32185" spans="1:10">
      <c r="A32185" s="599"/>
      <c r="B32185" s="53" t="s">
        <v>55103</v>
      </c>
      <c r="C32185" s="43" t="s">
        <v>55108</v>
      </c>
      <c r="D32185" s="455" t="s">
        <v>2</v>
      </c>
      <c r="E32185" s="209"/>
      <c r="F32185" s="482"/>
      <c r="G32185" s="371"/>
      <c r="H32185" s="482"/>
      <c r="I32185" s="393"/>
      <c r="J32185" s="483"/>
    </row>
    <row r="32186" spans="1:10">
      <c r="A32186" s="202">
        <v>44578</v>
      </c>
      <c r="B32186" s="6" t="s">
        <v>1430</v>
      </c>
      <c r="C32186" s="7" t="s">
        <v>1431</v>
      </c>
      <c r="D32186" s="8" t="s">
        <v>1432</v>
      </c>
      <c r="E32186" s="9" t="s">
        <v>9</v>
      </c>
      <c r="F32186" s="480" t="s">
        <v>3</v>
      </c>
      <c r="G32186" s="306"/>
      <c r="H32186" s="480"/>
      <c r="I32186" s="24"/>
      <c r="J32186" s="481" t="s">
        <v>47404</v>
      </c>
    </row>
    <row r="32187" spans="1:10">
      <c r="A32187" s="599"/>
      <c r="B32187" s="304"/>
      <c r="C32187" s="43" t="s">
        <v>55131</v>
      </c>
      <c r="D32187" s="455" t="s">
        <v>3</v>
      </c>
      <c r="E32187" s="209"/>
      <c r="F32187" s="482"/>
      <c r="G32187" s="371"/>
      <c r="H32187" s="482"/>
      <c r="I32187" s="393"/>
      <c r="J32187" s="483"/>
    </row>
    <row r="32188" spans="1:10">
      <c r="A32188" s="202">
        <v>44578</v>
      </c>
      <c r="B32188" s="57" t="s">
        <v>35726</v>
      </c>
      <c r="C32188" s="37" t="s">
        <v>38029</v>
      </c>
      <c r="D32188" s="38" t="s">
        <v>35727</v>
      </c>
      <c r="E32188" s="9" t="s">
        <v>55070</v>
      </c>
      <c r="F32188" s="480" t="s">
        <v>52</v>
      </c>
      <c r="G32188" s="306">
        <v>913234506</v>
      </c>
      <c r="H32188" s="480"/>
      <c r="I32188" s="24"/>
      <c r="J32188" s="481" t="s">
        <v>47404</v>
      </c>
    </row>
    <row r="32189" spans="1:10">
      <c r="A32189" s="599"/>
      <c r="B32189" s="53" t="s">
        <v>52492</v>
      </c>
      <c r="C32189" s="311"/>
      <c r="D32189" s="312"/>
      <c r="E32189" s="209" t="s">
        <v>55071</v>
      </c>
      <c r="F32189" s="482"/>
      <c r="G32189" s="371"/>
      <c r="H32189" s="482"/>
      <c r="I32189" s="393"/>
      <c r="J32189" s="483"/>
    </row>
    <row r="32190" spans="1:10">
      <c r="C32190" s="25" t="s">
        <v>54971</v>
      </c>
    </row>
    <row r="32191" spans="1:10">
      <c r="A32191" s="202">
        <v>44579</v>
      </c>
      <c r="B32191" s="6" t="s">
        <v>55072</v>
      </c>
      <c r="C32191" s="7" t="s">
        <v>55074</v>
      </c>
      <c r="D32191" s="8" t="s">
        <v>55073</v>
      </c>
      <c r="E32191" s="9" t="s">
        <v>55075</v>
      </c>
      <c r="F32191" s="480" t="s">
        <v>52</v>
      </c>
      <c r="G32191" s="306"/>
      <c r="H32191" s="480"/>
      <c r="I32191" s="24"/>
      <c r="J32191" s="481" t="s">
        <v>47383</v>
      </c>
    </row>
    <row r="32192" spans="1:10">
      <c r="A32192" s="599"/>
      <c r="B32192" s="53" t="s">
        <v>52492</v>
      </c>
      <c r="C32192" s="311"/>
      <c r="D32192" s="312"/>
      <c r="E32192" s="209"/>
      <c r="F32192" s="482"/>
      <c r="G32192" s="371"/>
      <c r="H32192" s="482"/>
      <c r="I32192" s="393"/>
      <c r="J32192" s="483"/>
    </row>
    <row r="32193" spans="1:10">
      <c r="A32193" s="202">
        <v>44579</v>
      </c>
      <c r="B32193" s="6" t="s">
        <v>55077</v>
      </c>
      <c r="C32193" s="7" t="s">
        <v>55119</v>
      </c>
      <c r="D32193" s="8" t="s">
        <v>55076</v>
      </c>
      <c r="E32193" s="9" t="s">
        <v>297</v>
      </c>
      <c r="F32193" s="480" t="s">
        <v>52</v>
      </c>
      <c r="G32193" s="306"/>
      <c r="H32193" s="480"/>
      <c r="I32193" s="24"/>
      <c r="J32193" s="481" t="s">
        <v>47383</v>
      </c>
    </row>
    <row r="32194" spans="1:10">
      <c r="A32194" s="599"/>
      <c r="B32194" s="304" t="s">
        <v>55112</v>
      </c>
      <c r="C32194" s="43" t="s">
        <v>55342</v>
      </c>
      <c r="D32194" s="455" t="s">
        <v>3</v>
      </c>
      <c r="E32194" s="209"/>
      <c r="F32194" s="482"/>
      <c r="G32194" s="371"/>
      <c r="H32194" s="482"/>
      <c r="I32194" s="393"/>
      <c r="J32194" s="483"/>
    </row>
    <row r="32195" spans="1:10">
      <c r="A32195" s="202">
        <v>44579</v>
      </c>
      <c r="B32195" s="6" t="s">
        <v>55080</v>
      </c>
      <c r="C32195" s="7" t="s">
        <v>55078</v>
      </c>
      <c r="D32195" s="8" t="s">
        <v>55079</v>
      </c>
      <c r="E32195" s="9" t="s">
        <v>19</v>
      </c>
      <c r="F32195" s="480" t="s">
        <v>52</v>
      </c>
      <c r="G32195" s="306"/>
      <c r="H32195" s="480"/>
      <c r="I32195" s="24"/>
      <c r="J32195" s="481" t="s">
        <v>47383</v>
      </c>
    </row>
    <row r="32196" spans="1:10">
      <c r="A32196" s="599"/>
      <c r="B32196" s="53" t="s">
        <v>52492</v>
      </c>
      <c r="C32196" s="311"/>
      <c r="D32196" s="312"/>
      <c r="E32196" s="209"/>
      <c r="F32196" s="482"/>
      <c r="G32196" s="371"/>
      <c r="H32196" s="482"/>
      <c r="I32196" s="393"/>
      <c r="J32196" s="483"/>
    </row>
    <row r="32197" spans="1:10">
      <c r="A32197" s="202">
        <v>44579</v>
      </c>
      <c r="B32197" s="6" t="s">
        <v>55082</v>
      </c>
      <c r="C32197" s="7" t="s">
        <v>1823</v>
      </c>
      <c r="D32197" s="8" t="s">
        <v>55081</v>
      </c>
      <c r="E32197" s="9" t="s">
        <v>8650</v>
      </c>
      <c r="F32197" s="480" t="s">
        <v>52</v>
      </c>
      <c r="G32197" s="306"/>
      <c r="H32197" s="480"/>
      <c r="I32197" s="24"/>
      <c r="J32197" s="481" t="s">
        <v>47383</v>
      </c>
    </row>
    <row r="32198" spans="1:10">
      <c r="A32198" s="599"/>
      <c r="B32198" s="304"/>
      <c r="C32198" s="55" t="s">
        <v>55176</v>
      </c>
      <c r="D32198" s="455" t="s">
        <v>2</v>
      </c>
      <c r="E32198" s="209"/>
      <c r="F32198" s="482"/>
      <c r="G32198" s="371"/>
      <c r="H32198" s="482"/>
      <c r="I32198" s="393"/>
      <c r="J32198" s="483"/>
    </row>
    <row r="32199" spans="1:10">
      <c r="A32199" s="202">
        <v>44579</v>
      </c>
      <c r="B32199" s="6" t="s">
        <v>55085</v>
      </c>
      <c r="C32199" s="7" t="s">
        <v>55084</v>
      </c>
      <c r="D32199" s="8" t="s">
        <v>55083</v>
      </c>
      <c r="E32199" s="9" t="s">
        <v>289</v>
      </c>
      <c r="F32199" s="480" t="s">
        <v>52</v>
      </c>
      <c r="G32199" s="306"/>
      <c r="H32199" s="480"/>
      <c r="I32199" s="24"/>
      <c r="J32199" s="481" t="s">
        <v>47383</v>
      </c>
    </row>
    <row r="32200" spans="1:10">
      <c r="A32200" s="599"/>
      <c r="B32200" s="304"/>
      <c r="C32200" s="43" t="s">
        <v>55303</v>
      </c>
      <c r="D32200" s="455" t="s">
        <v>1</v>
      </c>
      <c r="E32200" s="209"/>
      <c r="F32200" s="482"/>
      <c r="G32200" s="371"/>
      <c r="H32200" s="482"/>
      <c r="I32200" s="393"/>
      <c r="J32200" s="483"/>
    </row>
    <row r="32201" spans="1:10">
      <c r="A32201" s="202">
        <v>44579</v>
      </c>
      <c r="B32201" s="6" t="s">
        <v>55089</v>
      </c>
      <c r="C32201" s="7" t="s">
        <v>55090</v>
      </c>
      <c r="D32201" s="8" t="s">
        <v>55088</v>
      </c>
      <c r="E32201" s="9" t="s">
        <v>42117</v>
      </c>
      <c r="F32201" s="480" t="s">
        <v>34</v>
      </c>
      <c r="G32201" s="306">
        <v>909430712</v>
      </c>
      <c r="H32201" s="553" t="s">
        <v>55087</v>
      </c>
      <c r="I32201" s="24" t="s">
        <v>55086</v>
      </c>
      <c r="J32201" s="481" t="s">
        <v>47383</v>
      </c>
    </row>
    <row r="32202" spans="1:10">
      <c r="A32202" s="599"/>
      <c r="B32202" s="304"/>
      <c r="C32202" s="43" t="s">
        <v>55118</v>
      </c>
      <c r="D32202" s="455" t="s">
        <v>2</v>
      </c>
      <c r="E32202" s="209"/>
      <c r="F32202" s="482"/>
      <c r="G32202" s="371"/>
      <c r="H32202" s="482"/>
      <c r="I32202" s="393"/>
      <c r="J32202" s="483"/>
    </row>
    <row r="32203" spans="1:10">
      <c r="A32203" s="202">
        <v>44579</v>
      </c>
      <c r="B32203" s="6" t="s">
        <v>55095</v>
      </c>
      <c r="C32203" s="7" t="s">
        <v>55096</v>
      </c>
      <c r="D32203" s="8" t="s">
        <v>55093</v>
      </c>
      <c r="E32203" s="9" t="s">
        <v>55094</v>
      </c>
      <c r="F32203" s="480" t="s">
        <v>34</v>
      </c>
      <c r="G32203" s="306">
        <v>1201346796</v>
      </c>
      <c r="H32203" s="553" t="s">
        <v>55092</v>
      </c>
      <c r="I32203" s="24" t="s">
        <v>55091</v>
      </c>
      <c r="J32203" s="481" t="s">
        <v>47383</v>
      </c>
    </row>
    <row r="32204" spans="1:10">
      <c r="A32204" s="599"/>
      <c r="B32204" s="53" t="s">
        <v>52492</v>
      </c>
      <c r="C32204" s="311"/>
      <c r="D32204" s="312"/>
      <c r="E32204" s="209"/>
      <c r="F32204" s="482"/>
      <c r="G32204" s="371"/>
      <c r="H32204" s="482"/>
      <c r="I32204" s="393"/>
      <c r="J32204" s="483"/>
    </row>
    <row r="32205" spans="1:10">
      <c r="A32205" s="202">
        <v>44579</v>
      </c>
      <c r="B32205" s="6" t="s">
        <v>55100</v>
      </c>
      <c r="C32205" s="7" t="s">
        <v>55099</v>
      </c>
      <c r="D32205" s="8" t="s">
        <v>55101</v>
      </c>
      <c r="E32205" s="9" t="s">
        <v>42434</v>
      </c>
      <c r="F32205" s="480" t="s">
        <v>34</v>
      </c>
      <c r="G32205" s="306">
        <v>1708465388001</v>
      </c>
      <c r="H32205" s="553" t="s">
        <v>55098</v>
      </c>
      <c r="I32205" s="24" t="s">
        <v>55097</v>
      </c>
      <c r="J32205" s="481" t="s">
        <v>47383</v>
      </c>
    </row>
    <row r="32206" spans="1:10">
      <c r="A32206" s="599"/>
      <c r="B32206" s="53" t="s">
        <v>52492</v>
      </c>
      <c r="C32206" s="311"/>
      <c r="D32206" s="312"/>
      <c r="E32206" s="209"/>
      <c r="F32206" s="482"/>
      <c r="G32206" s="371"/>
      <c r="H32206" s="482"/>
      <c r="I32206" s="393"/>
      <c r="J32206" s="483"/>
    </row>
    <row r="32207" spans="1:10">
      <c r="A32207" s="202">
        <v>44579</v>
      </c>
      <c r="B32207" s="6" t="s">
        <v>55102</v>
      </c>
      <c r="C32207" s="7" t="s">
        <v>55246</v>
      </c>
      <c r="D32207" s="8" t="s">
        <v>892</v>
      </c>
      <c r="E32207" s="9" t="s">
        <v>15</v>
      </c>
      <c r="F32207" s="480" t="s">
        <v>52</v>
      </c>
      <c r="G32207" s="306"/>
      <c r="H32207" s="480"/>
      <c r="I32207" s="24"/>
      <c r="J32207" s="481" t="s">
        <v>47404</v>
      </c>
    </row>
    <row r="32208" spans="1:10">
      <c r="A32208" s="599"/>
      <c r="B32208" s="304"/>
      <c r="C32208" s="43" t="s">
        <v>55111</v>
      </c>
      <c r="D32208" s="455" t="s">
        <v>2</v>
      </c>
      <c r="E32208" s="209"/>
      <c r="F32208" s="482"/>
      <c r="G32208" s="371"/>
      <c r="H32208" s="482"/>
      <c r="I32208" s="393"/>
      <c r="J32208" s="483"/>
    </row>
    <row r="32209" spans="1:10">
      <c r="A32209" s="202">
        <v>44579</v>
      </c>
      <c r="B32209" s="57" t="s">
        <v>32527</v>
      </c>
      <c r="C32209" s="365" t="s">
        <v>55104</v>
      </c>
      <c r="D32209" s="38" t="s">
        <v>32529</v>
      </c>
      <c r="E32209" s="9" t="s">
        <v>304</v>
      </c>
      <c r="F32209" s="480" t="s">
        <v>52</v>
      </c>
      <c r="G32209" s="306"/>
      <c r="H32209" s="480"/>
      <c r="I32209" s="24"/>
      <c r="J32209" s="481" t="s">
        <v>47404</v>
      </c>
    </row>
    <row r="32210" spans="1:10">
      <c r="A32210" s="599"/>
      <c r="B32210" s="304"/>
      <c r="C32210" s="43" t="s">
        <v>55231</v>
      </c>
      <c r="D32210" s="455" t="s">
        <v>3</v>
      </c>
      <c r="E32210" s="209"/>
      <c r="F32210" s="482"/>
      <c r="G32210" s="371"/>
      <c r="H32210" s="482"/>
      <c r="I32210" s="393"/>
      <c r="J32210" s="483"/>
    </row>
    <row r="32211" spans="1:10">
      <c r="A32211" s="202">
        <v>44579</v>
      </c>
      <c r="B32211" s="6" t="s">
        <v>41819</v>
      </c>
      <c r="C32211" s="7" t="s">
        <v>41820</v>
      </c>
      <c r="D32211" s="8" t="s">
        <v>41821</v>
      </c>
      <c r="E32211" s="9" t="s">
        <v>2701</v>
      </c>
      <c r="F32211" s="480" t="s">
        <v>26</v>
      </c>
      <c r="G32211" s="306"/>
      <c r="H32211" s="480"/>
      <c r="I32211" s="24"/>
      <c r="J32211" s="481" t="s">
        <v>47404</v>
      </c>
    </row>
    <row r="32212" spans="1:10">
      <c r="A32212" s="599"/>
      <c r="B32212" s="304"/>
      <c r="C32212" s="43" t="s">
        <v>55721</v>
      </c>
      <c r="D32212" s="455" t="s">
        <v>3</v>
      </c>
      <c r="E32212" s="209"/>
      <c r="F32212" s="482"/>
      <c r="G32212" s="371"/>
      <c r="H32212" s="482"/>
      <c r="I32212" s="393"/>
      <c r="J32212" s="483"/>
    </row>
    <row r="32213" spans="1:10">
      <c r="A32213" s="202">
        <v>44579</v>
      </c>
      <c r="B32213" s="6" t="s">
        <v>55114</v>
      </c>
      <c r="C32213" s="7" t="s">
        <v>55115</v>
      </c>
      <c r="D32213" s="8" t="s">
        <v>55113</v>
      </c>
      <c r="E32213" s="9" t="s">
        <v>55122</v>
      </c>
      <c r="F32213" s="480" t="s">
        <v>26</v>
      </c>
      <c r="G32213" s="306"/>
      <c r="H32213" s="480"/>
      <c r="I32213" s="24"/>
      <c r="J32213" s="481" t="s">
        <v>47404</v>
      </c>
    </row>
    <row r="32214" spans="1:10">
      <c r="A32214" s="599"/>
      <c r="B32214" s="304" t="s">
        <v>55276</v>
      </c>
      <c r="C32214" s="43" t="s">
        <v>56499</v>
      </c>
      <c r="D32214" s="455" t="s">
        <v>0</v>
      </c>
      <c r="E32214" s="209"/>
      <c r="F32214" s="482"/>
      <c r="G32214" s="371"/>
      <c r="H32214" s="482"/>
      <c r="I32214" s="393"/>
      <c r="J32214" s="483"/>
    </row>
    <row r="32215" spans="1:10">
      <c r="A32215" s="202">
        <v>44579</v>
      </c>
      <c r="B32215" s="6" t="s">
        <v>55116</v>
      </c>
      <c r="C32215" s="7" t="s">
        <v>44973</v>
      </c>
      <c r="D32215" s="8" t="s">
        <v>55079</v>
      </c>
      <c r="E32215" s="9" t="s">
        <v>19</v>
      </c>
      <c r="F32215" s="480" t="s">
        <v>26</v>
      </c>
      <c r="G32215" s="306"/>
      <c r="H32215" s="480"/>
      <c r="I32215" s="24"/>
      <c r="J32215" s="481" t="s">
        <v>47404</v>
      </c>
    </row>
    <row r="32216" spans="1:10">
      <c r="A32216" s="599"/>
      <c r="B32216" s="304"/>
      <c r="C32216" s="43" t="s">
        <v>55125</v>
      </c>
      <c r="D32216" s="455" t="s">
        <v>1</v>
      </c>
      <c r="E32216" s="209"/>
      <c r="F32216" s="482"/>
      <c r="G32216" s="371"/>
      <c r="H32216" s="482"/>
      <c r="I32216" s="393"/>
      <c r="J32216" s="483"/>
    </row>
    <row r="32217" spans="1:10">
      <c r="A32217" s="202">
        <v>44579</v>
      </c>
      <c r="B32217" s="6" t="s">
        <v>44707</v>
      </c>
      <c r="C32217" s="7" t="s">
        <v>43403</v>
      </c>
      <c r="D32217" s="8" t="s">
        <v>55123</v>
      </c>
      <c r="E32217" s="9" t="s">
        <v>55124</v>
      </c>
      <c r="F32217" s="480" t="s">
        <v>2</v>
      </c>
      <c r="G32217" s="306"/>
      <c r="H32217" s="480"/>
      <c r="I32217" s="24"/>
      <c r="J32217" s="481" t="s">
        <v>47404</v>
      </c>
    </row>
    <row r="32218" spans="1:10">
      <c r="A32218" s="599"/>
      <c r="B32218" s="304"/>
      <c r="C32218" s="43" t="s">
        <v>55242</v>
      </c>
      <c r="D32218" s="455" t="s">
        <v>3</v>
      </c>
      <c r="E32218" s="209"/>
      <c r="F32218" s="482"/>
      <c r="G32218" s="371"/>
      <c r="H32218" s="482"/>
      <c r="I32218" s="393"/>
      <c r="J32218" s="483"/>
    </row>
    <row r="32219" spans="1:10">
      <c r="A32219" s="202">
        <v>44579</v>
      </c>
      <c r="B32219" s="6" t="s">
        <v>55126</v>
      </c>
      <c r="C32219" s="7" t="s">
        <v>55130</v>
      </c>
      <c r="D32219" s="8" t="s">
        <v>4898</v>
      </c>
      <c r="E32219" s="9" t="s">
        <v>9</v>
      </c>
      <c r="F32219" s="480" t="s">
        <v>52</v>
      </c>
      <c r="G32219" s="306"/>
      <c r="H32219" s="480"/>
      <c r="I32219" s="24"/>
      <c r="J32219" s="481" t="s">
        <v>47404</v>
      </c>
    </row>
    <row r="32220" spans="1:10">
      <c r="A32220" s="599"/>
      <c r="B32220" s="304"/>
      <c r="C32220" s="43" t="s">
        <v>56050</v>
      </c>
      <c r="D32220" s="455" t="s">
        <v>3</v>
      </c>
      <c r="E32220" s="209"/>
      <c r="F32220" s="482"/>
      <c r="G32220" s="371"/>
      <c r="H32220" s="482"/>
      <c r="I32220" s="393"/>
      <c r="J32220" s="483"/>
    </row>
    <row r="32221" spans="1:10">
      <c r="A32221" s="202">
        <v>44579</v>
      </c>
      <c r="B32221" s="6" t="s">
        <v>55128</v>
      </c>
      <c r="C32221" s="7" t="s">
        <v>55127</v>
      </c>
      <c r="D32221" s="8" t="s">
        <v>17112</v>
      </c>
      <c r="E32221" s="9" t="s">
        <v>65</v>
      </c>
      <c r="F32221" s="480" t="s">
        <v>26</v>
      </c>
      <c r="G32221" s="306"/>
      <c r="H32221" s="480"/>
      <c r="I32221" s="24"/>
      <c r="J32221" s="481" t="s">
        <v>47404</v>
      </c>
    </row>
    <row r="32222" spans="1:10">
      <c r="A32222" s="599"/>
      <c r="B32222" s="304"/>
      <c r="C32222" s="43" t="s">
        <v>55187</v>
      </c>
      <c r="D32222" s="455" t="s">
        <v>1</v>
      </c>
      <c r="E32222" s="209"/>
      <c r="F32222" s="482"/>
      <c r="G32222" s="371"/>
      <c r="H32222" s="482"/>
      <c r="I32222" s="393"/>
      <c r="J32222" s="483"/>
    </row>
    <row r="32223" spans="1:10">
      <c r="A32223" s="202">
        <v>44579</v>
      </c>
      <c r="B32223" s="6" t="s">
        <v>2471</v>
      </c>
      <c r="C32223" s="7" t="s">
        <v>2472</v>
      </c>
      <c r="D32223" s="8" t="s">
        <v>2473</v>
      </c>
      <c r="E32223" s="9" t="s">
        <v>25</v>
      </c>
      <c r="F32223" s="480" t="s">
        <v>52</v>
      </c>
      <c r="G32223" s="306"/>
      <c r="H32223" s="480"/>
      <c r="I32223" s="24"/>
      <c r="J32223" s="481" t="s">
        <v>47404</v>
      </c>
    </row>
    <row r="32224" spans="1:10">
      <c r="A32224" s="599"/>
      <c r="B32224" s="304"/>
      <c r="C32224" s="43" t="s">
        <v>55220</v>
      </c>
      <c r="D32224" s="455" t="s">
        <v>0</v>
      </c>
      <c r="E32224" s="209"/>
      <c r="F32224" s="482"/>
      <c r="G32224" s="371"/>
      <c r="H32224" s="482"/>
      <c r="I32224" s="393"/>
      <c r="J32224" s="483"/>
    </row>
    <row r="32225" spans="1:10">
      <c r="A32225" s="202">
        <v>44579</v>
      </c>
      <c r="B32225" s="6" t="s">
        <v>2485</v>
      </c>
      <c r="C32225" s="7" t="s">
        <v>55133</v>
      </c>
      <c r="D32225" s="8" t="s">
        <v>2487</v>
      </c>
      <c r="E32225" s="9" t="s">
        <v>9</v>
      </c>
      <c r="F32225" s="480" t="s">
        <v>26</v>
      </c>
      <c r="G32225" s="306"/>
      <c r="H32225" s="480"/>
      <c r="I32225" s="24"/>
      <c r="J32225" s="481" t="s">
        <v>47404</v>
      </c>
    </row>
    <row r="32226" spans="1:10">
      <c r="A32226" s="599"/>
      <c r="B32226" s="304"/>
      <c r="C32226" s="43" t="s">
        <v>55284</v>
      </c>
      <c r="D32226" s="455" t="s">
        <v>3</v>
      </c>
      <c r="E32226" s="209"/>
      <c r="F32226" s="482"/>
      <c r="G32226" s="371"/>
      <c r="H32226" s="482"/>
      <c r="I32226" s="393"/>
      <c r="J32226" s="483"/>
    </row>
    <row r="32227" spans="1:10">
      <c r="A32227" s="202">
        <v>44579</v>
      </c>
      <c r="B32227" s="6" t="s">
        <v>17209</v>
      </c>
      <c r="C32227" s="7" t="s">
        <v>55189</v>
      </c>
      <c r="D32227" s="8" t="s">
        <v>55137</v>
      </c>
      <c r="E32227" s="9" t="s">
        <v>19</v>
      </c>
      <c r="F32227" s="480" t="s">
        <v>52</v>
      </c>
      <c r="G32227" s="306"/>
      <c r="H32227" s="480"/>
      <c r="I32227" s="24"/>
      <c r="J32227" s="481" t="s">
        <v>47404</v>
      </c>
    </row>
    <row r="32228" spans="1:10">
      <c r="A32228" s="599"/>
      <c r="B32228" s="304"/>
      <c r="C32228" s="43" t="s">
        <v>55188</v>
      </c>
      <c r="D32228" s="455" t="s">
        <v>0</v>
      </c>
      <c r="E32228" s="209"/>
      <c r="F32228" s="482"/>
      <c r="G32228" s="371"/>
      <c r="H32228" s="482"/>
      <c r="I32228" s="393"/>
      <c r="J32228" s="483"/>
    </row>
    <row r="32229" spans="1:10">
      <c r="C32229" s="25" t="s">
        <v>54972</v>
      </c>
    </row>
    <row r="32230" spans="1:10">
      <c r="A32230" s="202">
        <v>44580</v>
      </c>
      <c r="B32230" s="6" t="s">
        <v>55144</v>
      </c>
      <c r="C32230" s="7" t="s">
        <v>55143</v>
      </c>
      <c r="D32230" s="8" t="s">
        <v>55141</v>
      </c>
      <c r="E32230" s="9" t="s">
        <v>1186</v>
      </c>
      <c r="F32230" s="480" t="s">
        <v>52</v>
      </c>
      <c r="G32230" s="306"/>
      <c r="H32230" s="480"/>
      <c r="I32230" s="24"/>
      <c r="J32230" s="481" t="s">
        <v>47383</v>
      </c>
    </row>
    <row r="32231" spans="1:10">
      <c r="A32231" s="599"/>
      <c r="B32231" s="304" t="s">
        <v>55230</v>
      </c>
      <c r="C32231" s="43" t="s">
        <v>55229</v>
      </c>
      <c r="D32231" s="312" t="s">
        <v>55142</v>
      </c>
      <c r="E32231" s="369" t="s">
        <v>1</v>
      </c>
      <c r="F32231" s="482"/>
      <c r="G32231" s="371"/>
      <c r="H32231" s="482"/>
      <c r="I32231" s="393"/>
      <c r="J32231" s="483"/>
    </row>
    <row r="32232" spans="1:10">
      <c r="A32232" s="202">
        <v>44580</v>
      </c>
      <c r="B32232" s="6" t="s">
        <v>55146</v>
      </c>
      <c r="C32232" s="7" t="s">
        <v>55147</v>
      </c>
      <c r="D32232" s="8" t="s">
        <v>55145</v>
      </c>
      <c r="E32232" s="9" t="s">
        <v>53248</v>
      </c>
      <c r="F32232" s="480" t="s">
        <v>34</v>
      </c>
      <c r="G32232" s="306">
        <v>922859053</v>
      </c>
      <c r="H32232" s="480" t="s">
        <v>55148</v>
      </c>
      <c r="I32232" s="24" t="s">
        <v>55149</v>
      </c>
      <c r="J32232" s="481" t="s">
        <v>47383</v>
      </c>
    </row>
    <row r="32233" spans="1:10">
      <c r="A32233" s="599"/>
      <c r="B32233" s="304"/>
      <c r="C32233" s="43" t="s">
        <v>55183</v>
      </c>
      <c r="D32233" s="312" t="s">
        <v>37487</v>
      </c>
      <c r="E32233" s="369" t="s">
        <v>3</v>
      </c>
      <c r="F32233" s="482"/>
      <c r="G32233" s="371"/>
      <c r="H32233" s="482"/>
      <c r="I32233" s="393"/>
      <c r="J32233" s="483"/>
    </row>
    <row r="32234" spans="1:10">
      <c r="A32234" s="202">
        <v>44580</v>
      </c>
      <c r="B32234" s="6" t="s">
        <v>53054</v>
      </c>
      <c r="C32234" s="7" t="s">
        <v>55269</v>
      </c>
      <c r="D32234" s="8" t="s">
        <v>1137</v>
      </c>
      <c r="E32234" s="9" t="s">
        <v>156</v>
      </c>
      <c r="F32234" s="480" t="s">
        <v>52</v>
      </c>
      <c r="G32234" s="306"/>
      <c r="H32234" s="480"/>
      <c r="I32234" s="24"/>
      <c r="J32234" s="481" t="s">
        <v>47383</v>
      </c>
    </row>
    <row r="32235" spans="1:10">
      <c r="A32235" s="599"/>
      <c r="B32235" s="304"/>
      <c r="C32235" s="43" t="s">
        <v>55270</v>
      </c>
      <c r="D32235" s="455" t="s">
        <v>0</v>
      </c>
      <c r="E32235" s="209"/>
      <c r="F32235" s="482"/>
      <c r="G32235" s="371"/>
      <c r="H32235" s="482"/>
      <c r="I32235" s="393"/>
      <c r="J32235" s="483"/>
    </row>
    <row r="32236" spans="1:10">
      <c r="A32236" s="202">
        <v>44580</v>
      </c>
      <c r="B32236" s="6" t="s">
        <v>55150</v>
      </c>
      <c r="C32236" s="7" t="s">
        <v>55300</v>
      </c>
      <c r="D32236" s="8" t="s">
        <v>55151</v>
      </c>
      <c r="E32236" s="9" t="s">
        <v>257</v>
      </c>
      <c r="F32236" s="480" t="s">
        <v>52</v>
      </c>
      <c r="G32236" s="306"/>
      <c r="H32236" s="480"/>
      <c r="I32236" s="24"/>
      <c r="J32236" s="481" t="s">
        <v>47383</v>
      </c>
    </row>
    <row r="32237" spans="1:10">
      <c r="A32237" s="599"/>
      <c r="B32237" s="304"/>
      <c r="C32237" s="43" t="s">
        <v>55299</v>
      </c>
      <c r="D32237" s="455" t="s">
        <v>2</v>
      </c>
      <c r="E32237" s="209"/>
      <c r="F32237" s="482"/>
      <c r="G32237" s="371"/>
      <c r="H32237" s="482"/>
      <c r="I32237" s="393"/>
      <c r="J32237" s="483"/>
    </row>
    <row r="32238" spans="1:10">
      <c r="A32238" s="202">
        <v>44580</v>
      </c>
      <c r="B32238" s="6" t="s">
        <v>55152</v>
      </c>
      <c r="C32238" s="7" t="s">
        <v>55153</v>
      </c>
      <c r="D32238" s="8" t="s">
        <v>7728</v>
      </c>
      <c r="E32238" s="9" t="s">
        <v>10497</v>
      </c>
      <c r="F32238" s="480" t="s">
        <v>48187</v>
      </c>
      <c r="G32238" s="306"/>
      <c r="H32238" s="480"/>
      <c r="I32238" s="24" t="s">
        <v>55154</v>
      </c>
      <c r="J32238" s="481" t="s">
        <v>47383</v>
      </c>
    </row>
    <row r="32239" spans="1:10">
      <c r="A32239" s="599"/>
      <c r="B32239" s="304"/>
      <c r="C32239" s="43" t="s">
        <v>55289</v>
      </c>
      <c r="D32239" s="455" t="s">
        <v>3</v>
      </c>
      <c r="E32239" s="209"/>
      <c r="F32239" s="482"/>
      <c r="G32239" s="371"/>
      <c r="H32239" s="482"/>
      <c r="I32239" s="393"/>
      <c r="J32239" s="483"/>
    </row>
    <row r="32240" spans="1:10">
      <c r="A32240" s="202">
        <v>44580</v>
      </c>
      <c r="B32240" s="6" t="s">
        <v>55156</v>
      </c>
      <c r="C32240" s="7" t="s">
        <v>41121</v>
      </c>
      <c r="D32240" s="8" t="s">
        <v>55155</v>
      </c>
      <c r="E32240" s="9" t="s">
        <v>55157</v>
      </c>
      <c r="F32240" s="480" t="s">
        <v>52</v>
      </c>
      <c r="G32240" s="306"/>
      <c r="H32240" s="480"/>
      <c r="I32240" s="24"/>
      <c r="J32240" s="481" t="s">
        <v>47383</v>
      </c>
    </row>
    <row r="32241" spans="1:10">
      <c r="A32241" s="599"/>
      <c r="B32241" s="53" t="s">
        <v>52492</v>
      </c>
      <c r="C32241" s="311"/>
      <c r="D32241" s="312"/>
      <c r="E32241" s="209"/>
      <c r="F32241" s="482"/>
      <c r="G32241" s="371"/>
      <c r="H32241" s="482"/>
      <c r="I32241" s="393"/>
      <c r="J32241" s="483"/>
    </row>
    <row r="32242" spans="1:10">
      <c r="A32242" s="202">
        <v>44580</v>
      </c>
      <c r="B32242" s="6" t="s">
        <v>55158</v>
      </c>
      <c r="C32242" s="7" t="s">
        <v>2424</v>
      </c>
      <c r="D32242" s="8"/>
      <c r="E32242" s="9" t="s">
        <v>141</v>
      </c>
      <c r="F32242" s="480" t="s">
        <v>52</v>
      </c>
      <c r="G32242" s="306"/>
      <c r="H32242" s="480"/>
      <c r="I32242" s="24"/>
      <c r="J32242" s="481" t="s">
        <v>47383</v>
      </c>
    </row>
    <row r="32243" spans="1:10">
      <c r="A32243" s="599"/>
      <c r="B32243" s="53" t="s">
        <v>52492</v>
      </c>
      <c r="C32243" s="311"/>
      <c r="D32243" s="312"/>
      <c r="E32243" s="209"/>
      <c r="F32243" s="482"/>
      <c r="G32243" s="371"/>
      <c r="H32243" s="482"/>
      <c r="I32243" s="393"/>
      <c r="J32243" s="483"/>
    </row>
    <row r="32244" spans="1:10">
      <c r="A32244" s="202">
        <v>44580</v>
      </c>
      <c r="B32244" s="6" t="s">
        <v>55161</v>
      </c>
      <c r="C32244" s="7" t="s">
        <v>55159</v>
      </c>
      <c r="D32244" s="8" t="s">
        <v>55160</v>
      </c>
      <c r="E32244" s="9" t="s">
        <v>9</v>
      </c>
      <c r="F32244" s="480" t="s">
        <v>52</v>
      </c>
      <c r="G32244" s="306"/>
      <c r="H32244" s="480"/>
      <c r="I32244" s="24"/>
      <c r="J32244" s="481" t="s">
        <v>47383</v>
      </c>
    </row>
    <row r="32245" spans="1:10">
      <c r="A32245" s="599"/>
      <c r="B32245" s="304"/>
      <c r="C32245" s="43" t="s">
        <v>55243</v>
      </c>
      <c r="D32245" s="455" t="s">
        <v>3</v>
      </c>
      <c r="E32245" s="209"/>
      <c r="F32245" s="482"/>
      <c r="G32245" s="371"/>
      <c r="H32245" s="482"/>
      <c r="I32245" s="393"/>
      <c r="J32245" s="483"/>
    </row>
    <row r="32246" spans="1:10">
      <c r="A32246" s="202">
        <v>44580</v>
      </c>
      <c r="B32246" s="6" t="s">
        <v>55164</v>
      </c>
      <c r="C32246" s="7" t="s">
        <v>55165</v>
      </c>
      <c r="D32246" s="8" t="s">
        <v>55163</v>
      </c>
      <c r="E32246" s="9" t="s">
        <v>42117</v>
      </c>
      <c r="F32246" s="480" t="s">
        <v>34</v>
      </c>
      <c r="G32246" s="306">
        <v>909430712</v>
      </c>
      <c r="H32246" s="553" t="s">
        <v>55087</v>
      </c>
      <c r="I32246" s="24" t="s">
        <v>55162</v>
      </c>
      <c r="J32246" s="481" t="s">
        <v>47383</v>
      </c>
    </row>
    <row r="32247" spans="1:10">
      <c r="A32247" s="599"/>
      <c r="B32247" s="743"/>
      <c r="C32247" s="52" t="s">
        <v>55194</v>
      </c>
      <c r="D32247" s="455" t="s">
        <v>2</v>
      </c>
      <c r="E32247" s="209"/>
      <c r="F32247" s="482"/>
      <c r="G32247" s="371"/>
      <c r="H32247" s="482"/>
      <c r="I32247" s="393"/>
      <c r="J32247" s="483"/>
    </row>
    <row r="32248" spans="1:10">
      <c r="A32248" s="202">
        <v>44579</v>
      </c>
      <c r="B32248" s="6" t="s">
        <v>55095</v>
      </c>
      <c r="C32248" s="7" t="s">
        <v>55096</v>
      </c>
      <c r="D32248" s="8" t="s">
        <v>55093</v>
      </c>
      <c r="E32248" s="9" t="s">
        <v>55094</v>
      </c>
      <c r="F32248" s="480" t="s">
        <v>34</v>
      </c>
      <c r="G32248" s="306">
        <v>1201346796</v>
      </c>
      <c r="H32248" s="553" t="s">
        <v>55092</v>
      </c>
      <c r="I32248" s="24" t="s">
        <v>55091</v>
      </c>
      <c r="J32248" s="481" t="s">
        <v>47383</v>
      </c>
    </row>
    <row r="32249" spans="1:10">
      <c r="A32249" s="599"/>
      <c r="B32249" s="743"/>
      <c r="C32249" s="43" t="s">
        <v>55236</v>
      </c>
      <c r="D32249" s="455" t="s">
        <v>2</v>
      </c>
      <c r="E32249" s="209"/>
      <c r="F32249" s="482"/>
      <c r="G32249" s="371"/>
      <c r="H32249" s="482"/>
      <c r="I32249" s="393"/>
      <c r="J32249" s="483"/>
    </row>
    <row r="32250" spans="1:10">
      <c r="A32250" s="202">
        <v>44580</v>
      </c>
      <c r="B32250" s="6" t="s">
        <v>55237</v>
      </c>
      <c r="C32250" s="7" t="s">
        <v>55099</v>
      </c>
      <c r="D32250" s="8" t="s">
        <v>55101</v>
      </c>
      <c r="E32250" s="9" t="s">
        <v>55166</v>
      </c>
      <c r="F32250" s="480" t="s">
        <v>34</v>
      </c>
      <c r="G32250" s="306">
        <v>1708465388001</v>
      </c>
      <c r="H32250" s="553" t="s">
        <v>55098</v>
      </c>
      <c r="I32250" s="24" t="s">
        <v>55167</v>
      </c>
      <c r="J32250" s="481" t="s">
        <v>47383</v>
      </c>
    </row>
    <row r="32251" spans="1:10">
      <c r="A32251" s="599"/>
      <c r="B32251" s="53" t="s">
        <v>55216</v>
      </c>
      <c r="C32251" s="43" t="s">
        <v>55290</v>
      </c>
      <c r="D32251" s="455" t="s">
        <v>0</v>
      </c>
      <c r="E32251" s="209" t="s">
        <v>55168</v>
      </c>
      <c r="F32251" s="482"/>
      <c r="G32251" s="371"/>
      <c r="H32251" s="482"/>
      <c r="I32251" s="393"/>
      <c r="J32251" s="483"/>
    </row>
    <row r="32252" spans="1:10">
      <c r="A32252" s="202">
        <v>44580</v>
      </c>
      <c r="B32252" s="6" t="s">
        <v>55170</v>
      </c>
      <c r="C32252" s="7" t="s">
        <v>55171</v>
      </c>
      <c r="D32252" s="8" t="s">
        <v>55169</v>
      </c>
      <c r="E32252" s="9" t="s">
        <v>19</v>
      </c>
      <c r="F32252" s="480" t="s">
        <v>1</v>
      </c>
      <c r="G32252" s="306"/>
      <c r="H32252" s="480"/>
      <c r="I32252" s="24"/>
      <c r="J32252" s="481" t="s">
        <v>47404</v>
      </c>
    </row>
    <row r="32253" spans="1:10">
      <c r="A32253" s="599"/>
      <c r="B32253" s="304"/>
      <c r="C32253" s="43" t="s">
        <v>55182</v>
      </c>
      <c r="D32253" s="455" t="s">
        <v>1</v>
      </c>
      <c r="E32253" s="209"/>
      <c r="F32253" s="482"/>
      <c r="G32253" s="371"/>
      <c r="H32253" s="482"/>
      <c r="I32253" s="393"/>
      <c r="J32253" s="483"/>
    </row>
    <row r="32254" spans="1:10">
      <c r="A32254" s="202">
        <v>44578</v>
      </c>
      <c r="B32254" s="6" t="s">
        <v>55022</v>
      </c>
      <c r="C32254" s="7" t="s">
        <v>55033</v>
      </c>
      <c r="D32254" s="8" t="s">
        <v>55021</v>
      </c>
      <c r="E32254" s="9" t="s">
        <v>257</v>
      </c>
      <c r="F32254" s="480" t="s">
        <v>52</v>
      </c>
      <c r="G32254" s="306"/>
      <c r="H32254" s="480"/>
      <c r="I32254" s="24"/>
      <c r="J32254" s="481" t="s">
        <v>47404</v>
      </c>
    </row>
    <row r="32255" spans="1:10">
      <c r="A32255" s="599"/>
      <c r="B32255" s="304"/>
      <c r="C32255" s="43" t="s">
        <v>55177</v>
      </c>
      <c r="D32255" s="455" t="s">
        <v>2</v>
      </c>
      <c r="E32255" s="209" t="s">
        <v>53703</v>
      </c>
      <c r="F32255" s="482"/>
      <c r="G32255" s="371"/>
      <c r="H32255" s="482"/>
      <c r="I32255" s="393"/>
      <c r="J32255" s="483"/>
    </row>
    <row r="32256" spans="1:10">
      <c r="A32256" s="202">
        <v>44580</v>
      </c>
      <c r="B32256" s="6" t="s">
        <v>55172</v>
      </c>
      <c r="C32256" s="7" t="s">
        <v>55173</v>
      </c>
      <c r="D32256" s="8" t="s">
        <v>55174</v>
      </c>
      <c r="E32256" s="9" t="s">
        <v>19</v>
      </c>
      <c r="F32256" s="480" t="s">
        <v>26</v>
      </c>
      <c r="G32256" s="306"/>
      <c r="H32256" s="480"/>
      <c r="I32256" s="24"/>
      <c r="J32256" s="481" t="s">
        <v>47404</v>
      </c>
    </row>
    <row r="32257" spans="1:10">
      <c r="A32257" s="599"/>
      <c r="B32257" s="304"/>
      <c r="C32257" s="43" t="s">
        <v>55191</v>
      </c>
      <c r="D32257" s="455" t="s">
        <v>2</v>
      </c>
      <c r="E32257" s="209"/>
      <c r="F32257" s="482"/>
      <c r="G32257" s="371"/>
      <c r="H32257" s="482"/>
      <c r="I32257" s="393"/>
      <c r="J32257" s="483"/>
    </row>
    <row r="32258" spans="1:10">
      <c r="A32258" s="202">
        <v>44580</v>
      </c>
      <c r="B32258" s="6" t="s">
        <v>55175</v>
      </c>
      <c r="C32258" s="7" t="s">
        <v>44555</v>
      </c>
      <c r="D32258" s="8" t="s">
        <v>44557</v>
      </c>
      <c r="E32258" s="9" t="s">
        <v>65</v>
      </c>
      <c r="F32258" s="480" t="s">
        <v>26</v>
      </c>
      <c r="G32258" s="306"/>
      <c r="H32258" s="480"/>
      <c r="I32258" s="24"/>
      <c r="J32258" s="481" t="s">
        <v>47404</v>
      </c>
    </row>
    <row r="32259" spans="1:10">
      <c r="A32259" s="599"/>
      <c r="B32259" s="304"/>
      <c r="C32259" s="43" t="s">
        <v>55245</v>
      </c>
      <c r="D32259" s="455" t="s">
        <v>1</v>
      </c>
      <c r="E32259" s="209"/>
      <c r="F32259" s="482"/>
      <c r="G32259" s="371"/>
      <c r="H32259" s="482"/>
      <c r="I32259" s="393"/>
      <c r="J32259" s="483"/>
    </row>
    <row r="32260" spans="1:10">
      <c r="A32260" s="202">
        <v>44580</v>
      </c>
      <c r="B32260" s="6" t="s">
        <v>52170</v>
      </c>
      <c r="C32260" s="7" t="s">
        <v>39900</v>
      </c>
      <c r="D32260" s="8" t="s">
        <v>39901</v>
      </c>
      <c r="E32260" s="9" t="s">
        <v>55193</v>
      </c>
      <c r="F32260" s="480" t="s">
        <v>2</v>
      </c>
      <c r="G32260" s="306"/>
      <c r="H32260" s="480"/>
      <c r="I32260" s="24"/>
      <c r="J32260" s="481" t="s">
        <v>47404</v>
      </c>
    </row>
    <row r="32261" spans="1:10">
      <c r="A32261" s="599"/>
      <c r="B32261" s="304"/>
      <c r="C32261" s="43" t="s">
        <v>55192</v>
      </c>
      <c r="D32261" s="455" t="s">
        <v>2</v>
      </c>
      <c r="E32261" s="209"/>
      <c r="F32261" s="482"/>
      <c r="G32261" s="371"/>
      <c r="H32261" s="482"/>
      <c r="I32261" s="393"/>
      <c r="J32261" s="483"/>
    </row>
    <row r="32262" spans="1:10">
      <c r="C32262" s="25" t="s">
        <v>55031</v>
      </c>
    </row>
    <row r="32263" spans="1:10">
      <c r="A32263" s="202">
        <v>44581</v>
      </c>
      <c r="B32263" s="6" t="s">
        <v>25311</v>
      </c>
      <c r="C32263" s="7" t="s">
        <v>55224</v>
      </c>
      <c r="D32263" s="8" t="s">
        <v>55196</v>
      </c>
      <c r="E32263" s="9" t="s">
        <v>28623</v>
      </c>
      <c r="F32263" s="480" t="s">
        <v>52</v>
      </c>
      <c r="G32263" s="306"/>
      <c r="H32263" s="480"/>
      <c r="I32263" s="24"/>
      <c r="J32263" s="481" t="s">
        <v>47383</v>
      </c>
    </row>
    <row r="32264" spans="1:10">
      <c r="A32264" s="599"/>
      <c r="B32264" s="304"/>
      <c r="C32264" s="43" t="s">
        <v>55292</v>
      </c>
      <c r="D32264" s="455" t="s">
        <v>3</v>
      </c>
      <c r="E32264" s="209"/>
      <c r="F32264" s="482"/>
      <c r="G32264" s="371"/>
      <c r="H32264" s="482"/>
      <c r="I32264" s="393"/>
      <c r="J32264" s="483"/>
    </row>
    <row r="32265" spans="1:10">
      <c r="A32265" s="202">
        <v>44581</v>
      </c>
      <c r="B32265" s="6" t="s">
        <v>55198</v>
      </c>
      <c r="C32265" s="7" t="s">
        <v>55199</v>
      </c>
      <c r="D32265" s="8" t="s">
        <v>55197</v>
      </c>
      <c r="E32265" s="9" t="s">
        <v>1336</v>
      </c>
      <c r="F32265" s="480" t="s">
        <v>52</v>
      </c>
      <c r="G32265" s="306"/>
      <c r="H32265" s="480"/>
      <c r="I32265" s="24"/>
      <c r="J32265" s="481" t="s">
        <v>47383</v>
      </c>
    </row>
    <row r="32266" spans="1:10">
      <c r="A32266" s="599"/>
      <c r="B32266" s="304"/>
      <c r="C32266" s="43" t="s">
        <v>55222</v>
      </c>
      <c r="D32266" s="455" t="s">
        <v>2</v>
      </c>
      <c r="E32266" s="209"/>
      <c r="F32266" s="482"/>
      <c r="G32266" s="371"/>
      <c r="H32266" s="482"/>
      <c r="I32266" s="393"/>
      <c r="J32266" s="483"/>
    </row>
    <row r="32267" spans="1:10">
      <c r="A32267" s="202">
        <v>44581</v>
      </c>
      <c r="B32267" s="6" t="s">
        <v>13295</v>
      </c>
      <c r="C32267" s="7" t="s">
        <v>13296</v>
      </c>
      <c r="D32267" s="8" t="s">
        <v>29133</v>
      </c>
      <c r="E32267" s="9" t="s">
        <v>55200</v>
      </c>
      <c r="F32267" s="480" t="s">
        <v>52</v>
      </c>
      <c r="G32267" s="306"/>
      <c r="H32267" s="480"/>
      <c r="I32267" s="24"/>
      <c r="J32267" s="481" t="s">
        <v>47383</v>
      </c>
    </row>
    <row r="32268" spans="1:10">
      <c r="A32268" s="599"/>
      <c r="B32268" s="311"/>
      <c r="C32268" s="311"/>
      <c r="D32268" s="455" t="s">
        <v>26</v>
      </c>
      <c r="E32268" s="209" t="s">
        <v>33269</v>
      </c>
      <c r="F32268" s="482"/>
      <c r="G32268" s="371"/>
      <c r="H32268" s="482"/>
      <c r="I32268" s="393"/>
      <c r="J32268" s="483"/>
    </row>
    <row r="32269" spans="1:10">
      <c r="A32269" s="202">
        <v>44581</v>
      </c>
      <c r="B32269" s="6" t="s">
        <v>55202</v>
      </c>
      <c r="C32269" s="7" t="s">
        <v>55261</v>
      </c>
      <c r="D32269" s="8" t="s">
        <v>55201</v>
      </c>
      <c r="E32269" s="9" t="s">
        <v>240</v>
      </c>
      <c r="F32269" s="480" t="s">
        <v>52</v>
      </c>
      <c r="G32269" s="306"/>
      <c r="H32269" s="480"/>
      <c r="I32269" s="24"/>
      <c r="J32269" s="481" t="s">
        <v>47383</v>
      </c>
    </row>
    <row r="32270" spans="1:10">
      <c r="A32270" s="599"/>
      <c r="B32270" s="304"/>
      <c r="C32270" s="43" t="s">
        <v>55262</v>
      </c>
      <c r="D32270" s="455" t="s">
        <v>3</v>
      </c>
      <c r="E32270" s="209"/>
      <c r="F32270" s="482"/>
      <c r="G32270" s="371"/>
      <c r="H32270" s="482"/>
      <c r="I32270" s="393"/>
      <c r="J32270" s="483"/>
    </row>
    <row r="32271" spans="1:10">
      <c r="A32271" s="202">
        <v>44581</v>
      </c>
      <c r="B32271" s="6" t="s">
        <v>10541</v>
      </c>
      <c r="C32271" s="7" t="s">
        <v>55204</v>
      </c>
      <c r="D32271" s="8" t="s">
        <v>55203</v>
      </c>
      <c r="E32271" s="9" t="s">
        <v>55206</v>
      </c>
      <c r="F32271" s="480" t="s">
        <v>34</v>
      </c>
      <c r="G32271" s="306">
        <v>906650130</v>
      </c>
      <c r="H32271" s="553" t="s">
        <v>55205</v>
      </c>
      <c r="I32271" s="24" t="s">
        <v>55207</v>
      </c>
      <c r="J32271" s="481" t="s">
        <v>47383</v>
      </c>
    </row>
    <row r="32272" spans="1:10">
      <c r="A32272" s="599"/>
      <c r="B32272" s="304"/>
      <c r="C32272" s="43" t="s">
        <v>55225</v>
      </c>
      <c r="D32272" s="455" t="s">
        <v>2</v>
      </c>
      <c r="E32272" s="209"/>
      <c r="F32272" s="482"/>
      <c r="G32272" s="371"/>
      <c r="H32272" s="482"/>
      <c r="I32272" s="393"/>
      <c r="J32272" s="483"/>
    </row>
    <row r="32273" spans="1:10">
      <c r="A32273" s="202">
        <v>44581</v>
      </c>
      <c r="B32273" s="39" t="s">
        <v>4040</v>
      </c>
      <c r="C32273" s="314" t="s">
        <v>11586</v>
      </c>
      <c r="D32273" s="8" t="s">
        <v>55348</v>
      </c>
      <c r="E32273" s="9" t="s">
        <v>9</v>
      </c>
      <c r="F32273" s="480" t="s">
        <v>52</v>
      </c>
      <c r="G32273" s="306"/>
      <c r="H32273" s="480"/>
      <c r="I32273" s="24"/>
      <c r="J32273" s="481" t="s">
        <v>47383</v>
      </c>
    </row>
    <row r="32274" spans="1:10">
      <c r="A32274" s="599"/>
      <c r="B32274" s="304"/>
      <c r="C32274" s="43" t="s">
        <v>55347</v>
      </c>
      <c r="D32274" s="455" t="s">
        <v>3</v>
      </c>
      <c r="E32274" s="209"/>
      <c r="F32274" s="482"/>
      <c r="G32274" s="371"/>
      <c r="H32274" s="482"/>
      <c r="I32274" s="393"/>
      <c r="J32274" s="483"/>
    </row>
    <row r="32275" spans="1:10">
      <c r="A32275" s="202">
        <v>44581</v>
      </c>
      <c r="B32275" s="6" t="s">
        <v>28852</v>
      </c>
      <c r="C32275" s="7" t="s">
        <v>55208</v>
      </c>
      <c r="D32275" s="8" t="s">
        <v>20415</v>
      </c>
      <c r="E32275" s="9" t="s">
        <v>191</v>
      </c>
      <c r="F32275" s="480" t="s">
        <v>52</v>
      </c>
      <c r="G32275" s="306"/>
      <c r="H32275" s="480"/>
      <c r="I32275" s="24"/>
      <c r="J32275" s="481" t="s">
        <v>47383</v>
      </c>
    </row>
    <row r="32276" spans="1:10">
      <c r="A32276" s="599"/>
      <c r="B32276" s="304"/>
      <c r="C32276" s="43" t="s">
        <v>55722</v>
      </c>
      <c r="D32276" s="455" t="s">
        <v>0</v>
      </c>
      <c r="E32276" s="209"/>
      <c r="F32276" s="482"/>
      <c r="G32276" s="371"/>
      <c r="H32276" s="482"/>
      <c r="I32276" s="393"/>
      <c r="J32276" s="483"/>
    </row>
    <row r="32277" spans="1:10">
      <c r="A32277" s="202">
        <v>44581</v>
      </c>
      <c r="B32277" s="6" t="s">
        <v>42415</v>
      </c>
      <c r="C32277" s="7" t="s">
        <v>55209</v>
      </c>
      <c r="D32277" s="8" t="s">
        <v>29899</v>
      </c>
      <c r="E32277" s="9" t="s">
        <v>1095</v>
      </c>
      <c r="F32277" s="480" t="s">
        <v>52</v>
      </c>
      <c r="G32277" s="306"/>
      <c r="H32277" s="480"/>
      <c r="I32277" s="24"/>
      <c r="J32277" s="481" t="s">
        <v>47383</v>
      </c>
    </row>
    <row r="32278" spans="1:10">
      <c r="A32278" s="599"/>
      <c r="B32278" s="53" t="s">
        <v>52492</v>
      </c>
      <c r="C32278" s="311"/>
      <c r="D32278" s="312"/>
      <c r="E32278" s="209"/>
      <c r="F32278" s="482"/>
      <c r="G32278" s="371"/>
      <c r="H32278" s="482"/>
      <c r="I32278" s="393"/>
      <c r="J32278" s="483"/>
    </row>
    <row r="32279" spans="1:10">
      <c r="A32279" s="202">
        <v>44581</v>
      </c>
      <c r="B32279" s="6" t="s">
        <v>55212</v>
      </c>
      <c r="C32279" s="7" t="s">
        <v>55213</v>
      </c>
      <c r="D32279" s="8" t="s">
        <v>55211</v>
      </c>
      <c r="E32279" s="9" t="s">
        <v>2613</v>
      </c>
      <c r="F32279" s="480" t="s">
        <v>34</v>
      </c>
      <c r="G32279" s="306">
        <v>904090826</v>
      </c>
      <c r="H32279" s="480"/>
      <c r="I32279" s="24" t="s">
        <v>55210</v>
      </c>
      <c r="J32279" s="481" t="s">
        <v>47383</v>
      </c>
    </row>
    <row r="32280" spans="1:10">
      <c r="A32280" s="599"/>
      <c r="B32280" s="304"/>
      <c r="C32280" s="43" t="s">
        <v>55545</v>
      </c>
      <c r="D32280" s="455" t="s">
        <v>2</v>
      </c>
      <c r="E32280" s="209" t="s">
        <v>55214</v>
      </c>
      <c r="F32280" s="482" t="s">
        <v>55263</v>
      </c>
      <c r="G32280" s="371"/>
      <c r="H32280" s="482"/>
      <c r="I32280" s="393"/>
      <c r="J32280" s="483"/>
    </row>
    <row r="32281" spans="1:10">
      <c r="A32281" s="202">
        <v>44581</v>
      </c>
      <c r="B32281" s="6" t="s">
        <v>6971</v>
      </c>
      <c r="C32281" s="7" t="s">
        <v>55215</v>
      </c>
      <c r="D32281" s="8" t="s">
        <v>4020</v>
      </c>
      <c r="E32281" s="9" t="s">
        <v>224</v>
      </c>
      <c r="F32281" s="480" t="s">
        <v>52</v>
      </c>
      <c r="G32281" s="306"/>
      <c r="H32281" s="480"/>
      <c r="I32281" s="24"/>
      <c r="J32281" s="481" t="s">
        <v>47383</v>
      </c>
    </row>
    <row r="32282" spans="1:10">
      <c r="A32282" s="599"/>
      <c r="B32282" s="304"/>
      <c r="C32282" s="43" t="s">
        <v>55680</v>
      </c>
      <c r="D32282" s="455" t="s">
        <v>1</v>
      </c>
      <c r="E32282" s="209"/>
      <c r="F32282" s="482"/>
      <c r="G32282" s="371"/>
      <c r="H32282" s="482"/>
      <c r="I32282" s="393"/>
      <c r="J32282" s="483"/>
    </row>
    <row r="32283" spans="1:10">
      <c r="A32283" s="202">
        <v>44581</v>
      </c>
      <c r="B32283" s="6" t="s">
        <v>48266</v>
      </c>
      <c r="C32283" s="7" t="s">
        <v>48267</v>
      </c>
      <c r="D32283" s="8" t="s">
        <v>48268</v>
      </c>
      <c r="E32283" s="9" t="s">
        <v>55217</v>
      </c>
      <c r="F32283" s="480" t="s">
        <v>52</v>
      </c>
      <c r="G32283" s="306"/>
      <c r="H32283" s="480"/>
      <c r="I32283" s="24"/>
      <c r="J32283" s="481" t="s">
        <v>47404</v>
      </c>
    </row>
    <row r="32284" spans="1:10">
      <c r="A32284" s="599"/>
      <c r="B32284" s="304"/>
      <c r="C32284" s="43" t="s">
        <v>55283</v>
      </c>
      <c r="D32284" s="455" t="s">
        <v>3</v>
      </c>
      <c r="E32284" s="209"/>
      <c r="F32284" s="482"/>
      <c r="G32284" s="371"/>
      <c r="H32284" s="482"/>
      <c r="I32284" s="393"/>
      <c r="J32284" s="483"/>
    </row>
    <row r="32285" spans="1:10">
      <c r="A32285" s="202">
        <v>44581</v>
      </c>
      <c r="B32285" s="39" t="s">
        <v>3899</v>
      </c>
      <c r="C32285" s="37" t="s">
        <v>24672</v>
      </c>
      <c r="D32285" s="38" t="s">
        <v>24673</v>
      </c>
      <c r="E32285" s="9" t="s">
        <v>55219</v>
      </c>
      <c r="F32285" s="480" t="s">
        <v>1</v>
      </c>
      <c r="G32285" s="306"/>
      <c r="H32285" s="480"/>
      <c r="I32285" s="24"/>
      <c r="J32285" s="481" t="s">
        <v>47404</v>
      </c>
    </row>
    <row r="32286" spans="1:10">
      <c r="A32286" s="599"/>
      <c r="B32286" s="304"/>
      <c r="C32286" s="43" t="s">
        <v>55223</v>
      </c>
      <c r="D32286" s="455" t="s">
        <v>3</v>
      </c>
      <c r="E32286" s="209"/>
      <c r="F32286" s="482"/>
      <c r="G32286" s="371"/>
      <c r="H32286" s="482"/>
      <c r="I32286" s="393"/>
      <c r="J32286" s="483"/>
    </row>
    <row r="32287" spans="1:10">
      <c r="A32287" s="202">
        <v>44581</v>
      </c>
      <c r="B32287" s="6" t="s">
        <v>55238</v>
      </c>
      <c r="C32287" s="7" t="s">
        <v>55395</v>
      </c>
      <c r="D32287" s="8" t="s">
        <v>55239</v>
      </c>
      <c r="E32287" s="9" t="s">
        <v>55241</v>
      </c>
      <c r="F32287" s="480" t="s">
        <v>26</v>
      </c>
      <c r="G32287" s="306"/>
      <c r="H32287" s="553" t="s">
        <v>55396</v>
      </c>
      <c r="I32287" s="24"/>
      <c r="J32287" s="481" t="s">
        <v>47404</v>
      </c>
    </row>
    <row r="32288" spans="1:10">
      <c r="A32288" s="599"/>
      <c r="B32288" s="304"/>
      <c r="C32288" s="43" t="s">
        <v>55774</v>
      </c>
      <c r="D32288" s="312" t="s">
        <v>55240</v>
      </c>
      <c r="E32288" s="369" t="s">
        <v>2</v>
      </c>
      <c r="F32288" s="482"/>
      <c r="G32288" s="371"/>
      <c r="H32288" s="482"/>
      <c r="I32288" s="393"/>
      <c r="J32288" s="483"/>
    </row>
    <row r="32289" spans="1:10">
      <c r="A32289" s="202">
        <v>44581</v>
      </c>
      <c r="B32289" s="6" t="s">
        <v>384</v>
      </c>
      <c r="C32289" s="7" t="s">
        <v>55244</v>
      </c>
      <c r="D32289" s="8" t="s">
        <v>386</v>
      </c>
      <c r="E32289" s="9" t="s">
        <v>65</v>
      </c>
      <c r="F32289" s="480" t="s">
        <v>1</v>
      </c>
      <c r="G32289" s="306"/>
      <c r="H32289" s="480"/>
      <c r="I32289" s="24"/>
      <c r="J32289" s="481" t="s">
        <v>47404</v>
      </c>
    </row>
    <row r="32290" spans="1:10">
      <c r="A32290" s="599"/>
      <c r="B32290" s="304" t="s">
        <v>55250</v>
      </c>
      <c r="C32290" s="43" t="s">
        <v>55251</v>
      </c>
      <c r="D32290" s="455" t="s">
        <v>1</v>
      </c>
      <c r="E32290" s="209"/>
      <c r="F32290" s="482"/>
      <c r="G32290" s="371"/>
      <c r="H32290" s="482"/>
      <c r="I32290" s="393"/>
      <c r="J32290" s="483"/>
    </row>
    <row r="32291" spans="1:10">
      <c r="A32291" s="202">
        <v>44581</v>
      </c>
      <c r="B32291" s="6" t="s">
        <v>55249</v>
      </c>
      <c r="C32291" s="7" t="s">
        <v>55248</v>
      </c>
      <c r="D32291" s="8" t="s">
        <v>55247</v>
      </c>
      <c r="E32291" s="9" t="s">
        <v>15</v>
      </c>
      <c r="F32291" s="480" t="s">
        <v>26</v>
      </c>
      <c r="G32291" s="306"/>
      <c r="H32291" s="480"/>
      <c r="I32291" s="24"/>
      <c r="J32291" s="481" t="s">
        <v>47404</v>
      </c>
    </row>
    <row r="32292" spans="1:10">
      <c r="A32292" s="599"/>
      <c r="B32292" s="304"/>
      <c r="C32292" s="311" t="s">
        <v>55343</v>
      </c>
      <c r="D32292" s="455" t="s">
        <v>1</v>
      </c>
      <c r="E32292" s="209"/>
      <c r="F32292" s="482"/>
      <c r="G32292" s="371"/>
      <c r="H32292" s="482"/>
      <c r="I32292" s="393"/>
      <c r="J32292" s="483"/>
    </row>
    <row r="32293" spans="1:10">
      <c r="A32293" s="202">
        <v>44581</v>
      </c>
      <c r="B32293" s="6" t="s">
        <v>55288</v>
      </c>
      <c r="C32293" s="7" t="s">
        <v>55287</v>
      </c>
      <c r="D32293" s="8" t="s">
        <v>54372</v>
      </c>
      <c r="E32293" s="9" t="s">
        <v>54373</v>
      </c>
      <c r="F32293" s="480" t="s">
        <v>407</v>
      </c>
      <c r="G32293" s="700">
        <v>44559</v>
      </c>
      <c r="H32293" s="480"/>
      <c r="I32293" s="24"/>
      <c r="J32293" s="481" t="s">
        <v>47404</v>
      </c>
    </row>
    <row r="32294" spans="1:10">
      <c r="A32294" s="599"/>
      <c r="B32294" s="304"/>
      <c r="C32294" s="43" t="s">
        <v>55286</v>
      </c>
      <c r="D32294" s="455" t="s">
        <v>1</v>
      </c>
      <c r="E32294" s="209"/>
      <c r="F32294" s="482"/>
      <c r="G32294" s="371"/>
      <c r="H32294" s="482"/>
      <c r="I32294" s="393"/>
      <c r="J32294" s="483"/>
    </row>
    <row r="32295" spans="1:10">
      <c r="C32295" s="25" t="s">
        <v>55252</v>
      </c>
    </row>
    <row r="32296" spans="1:10">
      <c r="A32296" s="202">
        <v>44581</v>
      </c>
      <c r="B32296" s="6" t="s">
        <v>55254</v>
      </c>
      <c r="C32296" s="7"/>
      <c r="D32296" s="8" t="s">
        <v>55253</v>
      </c>
      <c r="E32296" s="9" t="s">
        <v>55255</v>
      </c>
      <c r="F32296" s="480" t="s">
        <v>52</v>
      </c>
      <c r="G32296" s="306"/>
      <c r="H32296" s="480"/>
      <c r="I32296" s="24"/>
      <c r="J32296" s="481" t="s">
        <v>47383</v>
      </c>
    </row>
    <row r="32297" spans="1:10">
      <c r="A32297" s="599"/>
      <c r="B32297" s="304"/>
      <c r="C32297" s="43" t="s">
        <v>55360</v>
      </c>
      <c r="D32297" s="455" t="s">
        <v>50848</v>
      </c>
      <c r="E32297" s="209" t="s">
        <v>16125</v>
      </c>
      <c r="F32297" s="482"/>
      <c r="G32297" s="371"/>
      <c r="H32297" s="482"/>
      <c r="I32297" s="393"/>
      <c r="J32297" s="483"/>
    </row>
    <row r="32298" spans="1:10">
      <c r="A32298" s="202">
        <v>44581</v>
      </c>
      <c r="B32298" s="6" t="s">
        <v>55278</v>
      </c>
      <c r="C32298" s="7" t="s">
        <v>55277</v>
      </c>
      <c r="D32298" s="8" t="s">
        <v>55256</v>
      </c>
      <c r="E32298" s="9" t="s">
        <v>141</v>
      </c>
      <c r="F32298" s="480" t="s">
        <v>52</v>
      </c>
      <c r="G32298" s="306"/>
      <c r="H32298" s="480"/>
      <c r="I32298" s="24"/>
      <c r="J32298" s="481" t="s">
        <v>47383</v>
      </c>
    </row>
    <row r="32299" spans="1:10">
      <c r="A32299" s="599"/>
      <c r="B32299" s="304"/>
      <c r="C32299" s="43" t="s">
        <v>55388</v>
      </c>
      <c r="D32299" s="455" t="s">
        <v>2</v>
      </c>
      <c r="E32299" s="209"/>
      <c r="F32299" s="482"/>
      <c r="G32299" s="371"/>
      <c r="H32299" s="482"/>
      <c r="I32299" s="393"/>
      <c r="J32299" s="483"/>
    </row>
    <row r="32300" spans="1:10">
      <c r="A32300" s="202">
        <v>44581</v>
      </c>
      <c r="B32300" s="6" t="s">
        <v>45195</v>
      </c>
      <c r="C32300" s="7" t="s">
        <v>55259</v>
      </c>
      <c r="D32300" s="8" t="s">
        <v>45197</v>
      </c>
      <c r="E32300" s="9" t="s">
        <v>55260</v>
      </c>
      <c r="F32300" s="480" t="s">
        <v>34</v>
      </c>
      <c r="G32300" s="306">
        <v>917364010</v>
      </c>
      <c r="H32300" s="480"/>
      <c r="I32300" s="24" t="s">
        <v>55257</v>
      </c>
      <c r="J32300" s="481" t="s">
        <v>47383</v>
      </c>
    </row>
    <row r="32301" spans="1:10">
      <c r="A32301" s="599"/>
      <c r="B32301" s="304"/>
      <c r="C32301" s="43" t="s">
        <v>56001</v>
      </c>
      <c r="D32301" s="312" t="s">
        <v>55258</v>
      </c>
      <c r="E32301" s="369" t="s">
        <v>3</v>
      </c>
      <c r="F32301" s="482"/>
      <c r="G32301" s="371"/>
      <c r="H32301" s="482"/>
      <c r="I32301" s="393"/>
      <c r="J32301" s="483"/>
    </row>
    <row r="32302" spans="1:10">
      <c r="A32302" s="202">
        <v>44581</v>
      </c>
      <c r="B32302" s="6" t="s">
        <v>52961</v>
      </c>
      <c r="C32302" s="7" t="s">
        <v>1025</v>
      </c>
      <c r="D32302" s="8" t="s">
        <v>1784</v>
      </c>
      <c r="E32302" s="9" t="s">
        <v>55264</v>
      </c>
      <c r="F32302" s="480" t="s">
        <v>52</v>
      </c>
      <c r="G32302" s="306"/>
      <c r="H32302" s="480"/>
      <c r="I32302" s="24"/>
      <c r="J32302" s="481" t="s">
        <v>47383</v>
      </c>
    </row>
    <row r="32303" spans="1:10">
      <c r="A32303" s="599"/>
      <c r="B32303" s="304" t="s">
        <v>55274</v>
      </c>
      <c r="C32303" s="43" t="s">
        <v>55275</v>
      </c>
      <c r="D32303" s="455" t="s">
        <v>3</v>
      </c>
      <c r="E32303" s="209"/>
      <c r="F32303" s="482"/>
      <c r="G32303" s="371"/>
      <c r="H32303" s="482"/>
      <c r="I32303" s="393"/>
      <c r="J32303" s="483"/>
    </row>
    <row r="32304" spans="1:10">
      <c r="A32304" s="202">
        <v>44581</v>
      </c>
      <c r="B32304" s="6" t="s">
        <v>43959</v>
      </c>
      <c r="C32304" s="7" t="s">
        <v>55285</v>
      </c>
      <c r="D32304" s="8" t="s">
        <v>43960</v>
      </c>
      <c r="E32304" s="9" t="s">
        <v>55265</v>
      </c>
      <c r="F32304" s="480" t="s">
        <v>26</v>
      </c>
      <c r="G32304" s="306"/>
      <c r="H32304" s="480"/>
      <c r="I32304" s="24"/>
      <c r="J32304" s="481" t="s">
        <v>47383</v>
      </c>
    </row>
    <row r="32305" spans="1:10">
      <c r="A32305" s="599"/>
      <c r="B32305" s="304"/>
      <c r="C32305" s="43" t="s">
        <v>55421</v>
      </c>
      <c r="D32305" s="455" t="s">
        <v>2</v>
      </c>
      <c r="E32305" s="209"/>
      <c r="F32305" s="482"/>
      <c r="G32305" s="371"/>
      <c r="H32305" s="482"/>
      <c r="I32305" s="393"/>
      <c r="J32305" s="483"/>
    </row>
    <row r="32306" spans="1:10">
      <c r="A32306" s="202">
        <v>44581</v>
      </c>
      <c r="B32306" s="6" t="s">
        <v>55266</v>
      </c>
      <c r="C32306" s="7" t="s">
        <v>55291</v>
      </c>
      <c r="D32306" s="8" t="s">
        <v>55267</v>
      </c>
      <c r="E32306" s="9" t="s">
        <v>55268</v>
      </c>
      <c r="F32306" s="480" t="s">
        <v>26</v>
      </c>
      <c r="G32306" s="306"/>
      <c r="H32306" s="480"/>
      <c r="I32306" s="24"/>
      <c r="J32306" s="481" t="s">
        <v>47383</v>
      </c>
    </row>
    <row r="32307" spans="1:10">
      <c r="A32307" s="599"/>
      <c r="B32307" s="304"/>
      <c r="C32307" s="43" t="s">
        <v>55474</v>
      </c>
      <c r="D32307" s="455" t="s">
        <v>0</v>
      </c>
      <c r="E32307" s="209"/>
      <c r="F32307" s="482"/>
      <c r="G32307" s="371"/>
      <c r="H32307" s="482"/>
      <c r="I32307" s="393"/>
      <c r="J32307" s="483"/>
    </row>
    <row r="32308" spans="1:10">
      <c r="A32308" s="202">
        <v>44581</v>
      </c>
      <c r="B32308" s="6" t="s">
        <v>55272</v>
      </c>
      <c r="C32308" s="7"/>
      <c r="D32308" s="8" t="s">
        <v>55271</v>
      </c>
      <c r="E32308" s="9" t="s">
        <v>55273</v>
      </c>
      <c r="F32308" s="480" t="s">
        <v>52</v>
      </c>
      <c r="G32308" s="306"/>
      <c r="H32308" s="480"/>
      <c r="I32308" s="24"/>
      <c r="J32308" s="481" t="s">
        <v>47383</v>
      </c>
    </row>
    <row r="32309" spans="1:10">
      <c r="A32309" s="599"/>
      <c r="B32309" s="304"/>
      <c r="C32309" s="311"/>
      <c r="D32309" s="455" t="s">
        <v>26</v>
      </c>
      <c r="E32309" s="209"/>
      <c r="F32309" s="482"/>
      <c r="G32309" s="371"/>
      <c r="H32309" s="482"/>
      <c r="I32309" s="393"/>
      <c r="J32309" s="483"/>
    </row>
    <row r="32310" spans="1:10">
      <c r="A32310" s="202">
        <v>44581</v>
      </c>
      <c r="B32310" s="6" t="s">
        <v>55281</v>
      </c>
      <c r="C32310" s="7" t="s">
        <v>55280</v>
      </c>
      <c r="D32310" s="8" t="s">
        <v>55279</v>
      </c>
      <c r="E32310" s="9" t="s">
        <v>986</v>
      </c>
      <c r="F32310" s="480" t="s">
        <v>26</v>
      </c>
      <c r="G32310" s="306"/>
      <c r="H32310" s="480"/>
      <c r="I32310" s="24"/>
      <c r="J32310" s="481" t="s">
        <v>47383</v>
      </c>
    </row>
    <row r="32311" spans="1:10">
      <c r="A32311" s="599"/>
      <c r="B32311" s="304"/>
      <c r="C32311" s="43" t="s">
        <v>55282</v>
      </c>
      <c r="D32311" s="455" t="s">
        <v>26</v>
      </c>
      <c r="E32311" s="209"/>
      <c r="F32311" s="482"/>
      <c r="G32311" s="371"/>
      <c r="H32311" s="482"/>
      <c r="I32311" s="393"/>
      <c r="J32311" s="483"/>
    </row>
    <row r="32312" spans="1:10">
      <c r="A32312" s="202">
        <v>44581</v>
      </c>
      <c r="B32312" s="6" t="s">
        <v>55293</v>
      </c>
      <c r="C32312" s="7" t="s">
        <v>55356</v>
      </c>
      <c r="D32312" s="8" t="s">
        <v>55294</v>
      </c>
      <c r="E32312" s="9" t="s">
        <v>19</v>
      </c>
      <c r="F32312" s="480" t="s">
        <v>26</v>
      </c>
      <c r="G32312" s="306"/>
      <c r="H32312" s="480"/>
      <c r="I32312" s="24"/>
      <c r="J32312" s="481" t="s">
        <v>47404</v>
      </c>
    </row>
    <row r="32313" spans="1:10">
      <c r="A32313" s="599"/>
      <c r="B32313" s="304"/>
      <c r="C32313" s="43" t="s">
        <v>55357</v>
      </c>
      <c r="D32313" s="455" t="s">
        <v>1</v>
      </c>
      <c r="E32313" s="209"/>
      <c r="F32313" s="482"/>
      <c r="G32313" s="371"/>
      <c r="H32313" s="482"/>
      <c r="I32313" s="393"/>
      <c r="J32313" s="483"/>
    </row>
    <row r="32314" spans="1:10">
      <c r="A32314" s="202">
        <v>44581</v>
      </c>
      <c r="B32314" s="6" t="s">
        <v>55295</v>
      </c>
      <c r="C32314" s="7" t="s">
        <v>55078</v>
      </c>
      <c r="D32314" s="8" t="s">
        <v>55296</v>
      </c>
      <c r="E32314" s="9" t="s">
        <v>19</v>
      </c>
      <c r="F32314" s="480" t="s">
        <v>52</v>
      </c>
      <c r="G32314" s="306"/>
      <c r="H32314" s="480"/>
      <c r="I32314" s="24"/>
      <c r="J32314" s="481" t="s">
        <v>47404</v>
      </c>
    </row>
    <row r="32315" spans="1:10">
      <c r="A32315" s="599"/>
      <c r="B32315" s="304"/>
      <c r="C32315" s="43" t="s">
        <v>55302</v>
      </c>
      <c r="D32315" s="455" t="s">
        <v>1</v>
      </c>
      <c r="E32315" s="209"/>
      <c r="F32315" s="482"/>
      <c r="G32315" s="371"/>
      <c r="H32315" s="482"/>
      <c r="I32315" s="393"/>
      <c r="J32315" s="483"/>
    </row>
    <row r="32316" spans="1:10">
      <c r="A32316" s="202">
        <v>44581</v>
      </c>
      <c r="B32316" s="6" t="s">
        <v>1967</v>
      </c>
      <c r="C32316" s="7" t="s">
        <v>1968</v>
      </c>
      <c r="D32316" s="8" t="s">
        <v>1969</v>
      </c>
      <c r="E32316" s="9" t="s">
        <v>935</v>
      </c>
      <c r="F32316" s="480" t="s">
        <v>26</v>
      </c>
      <c r="G32316" s="306"/>
      <c r="H32316" s="480"/>
      <c r="I32316" s="24"/>
      <c r="J32316" s="481" t="s">
        <v>47404</v>
      </c>
    </row>
    <row r="32317" spans="1:10">
      <c r="A32317" s="599"/>
      <c r="B32317" s="304"/>
      <c r="C32317" s="43" t="s">
        <v>55600</v>
      </c>
      <c r="D32317" s="455" t="s">
        <v>1</v>
      </c>
      <c r="E32317" s="209"/>
      <c r="F32317" s="482"/>
      <c r="G32317" s="371"/>
      <c r="H32317" s="482"/>
      <c r="I32317" s="393"/>
      <c r="J32317" s="483"/>
    </row>
    <row r="32318" spans="1:10">
      <c r="A32318" s="202">
        <v>44581</v>
      </c>
      <c r="B32318" s="6" t="s">
        <v>55308</v>
      </c>
      <c r="C32318" s="7" t="s">
        <v>55310</v>
      </c>
      <c r="D32318" s="8" t="s">
        <v>55309</v>
      </c>
      <c r="E32318" s="9" t="s">
        <v>1899</v>
      </c>
      <c r="F32318" s="480" t="s">
        <v>1</v>
      </c>
      <c r="G32318" s="306"/>
      <c r="H32318" s="480"/>
      <c r="I32318" s="24"/>
      <c r="J32318" s="481" t="s">
        <v>47404</v>
      </c>
    </row>
    <row r="32319" spans="1:10">
      <c r="A32319" s="599"/>
      <c r="B32319" s="304"/>
      <c r="C32319" s="43" t="s">
        <v>55311</v>
      </c>
      <c r="D32319" s="455" t="s">
        <v>1</v>
      </c>
      <c r="E32319" s="209"/>
      <c r="F32319" s="482"/>
      <c r="G32319" s="371"/>
      <c r="H32319" s="482"/>
      <c r="I32319" s="393"/>
      <c r="J32319" s="483"/>
    </row>
    <row r="32320" spans="1:10">
      <c r="C32320" s="25" t="s">
        <v>55032</v>
      </c>
    </row>
    <row r="32321" spans="1:10">
      <c r="A32321" s="202">
        <v>44585</v>
      </c>
      <c r="B32321" s="6" t="s">
        <v>55314</v>
      </c>
      <c r="C32321" s="7" t="s">
        <v>55312</v>
      </c>
      <c r="D32321" s="8" t="s">
        <v>55313</v>
      </c>
      <c r="E32321" s="9" t="s">
        <v>55315</v>
      </c>
      <c r="F32321" s="480" t="s">
        <v>52</v>
      </c>
      <c r="G32321" s="306"/>
      <c r="H32321" s="480"/>
      <c r="I32321" s="24"/>
      <c r="J32321" s="481" t="s">
        <v>47383</v>
      </c>
    </row>
    <row r="32322" spans="1:10">
      <c r="A32322" s="599"/>
      <c r="B32322" s="304"/>
      <c r="C32322" s="43" t="s">
        <v>55589</v>
      </c>
      <c r="D32322" s="455" t="s">
        <v>2</v>
      </c>
      <c r="E32322" s="209"/>
      <c r="F32322" s="482"/>
      <c r="G32322" s="371"/>
      <c r="H32322" s="482"/>
      <c r="I32322" s="393"/>
      <c r="J32322" s="483"/>
    </row>
    <row r="32323" spans="1:10">
      <c r="A32323" s="202">
        <v>44585</v>
      </c>
      <c r="B32323" s="6" t="s">
        <v>55316</v>
      </c>
      <c r="C32323" s="7" t="s">
        <v>55317</v>
      </c>
      <c r="D32323" s="8" t="s">
        <v>3499</v>
      </c>
      <c r="E32323" s="9" t="s">
        <v>55318</v>
      </c>
      <c r="F32323" s="480" t="s">
        <v>4383</v>
      </c>
      <c r="G32323" s="306"/>
      <c r="H32323" s="480"/>
      <c r="I32323" s="24"/>
      <c r="J32323" s="481" t="s">
        <v>47383</v>
      </c>
    </row>
    <row r="32324" spans="1:10">
      <c r="A32324" s="599"/>
      <c r="B32324" s="304"/>
      <c r="C32324" s="311"/>
      <c r="D32324" s="312"/>
      <c r="E32324" s="209"/>
      <c r="F32324" s="482"/>
      <c r="G32324" s="371"/>
      <c r="H32324" s="482"/>
      <c r="I32324" s="393"/>
      <c r="J32324" s="483"/>
    </row>
    <row r="32325" spans="1:10">
      <c r="A32325" s="202">
        <v>44585</v>
      </c>
      <c r="B32325" s="6" t="s">
        <v>55321</v>
      </c>
      <c r="C32325" s="7" t="s">
        <v>55350</v>
      </c>
      <c r="D32325" s="8" t="s">
        <v>55320</v>
      </c>
      <c r="E32325" s="9" t="s">
        <v>55319</v>
      </c>
      <c r="F32325" s="480" t="s">
        <v>52</v>
      </c>
      <c r="G32325" s="306"/>
      <c r="H32325" s="480"/>
      <c r="I32325" s="24"/>
      <c r="J32325" s="481" t="s">
        <v>47383</v>
      </c>
    </row>
    <row r="32326" spans="1:10">
      <c r="A32326" s="599"/>
      <c r="B32326" s="302"/>
      <c r="C32326" s="43" t="s">
        <v>55408</v>
      </c>
      <c r="D32326" s="455" t="s">
        <v>1</v>
      </c>
      <c r="E32326" s="209"/>
      <c r="F32326" s="482"/>
      <c r="G32326" s="371"/>
      <c r="H32326" s="482"/>
      <c r="I32326" s="393"/>
      <c r="J32326" s="483"/>
    </row>
    <row r="32327" spans="1:10">
      <c r="A32327" s="202">
        <v>44585</v>
      </c>
      <c r="B32327" s="6" t="s">
        <v>55322</v>
      </c>
      <c r="C32327" s="7" t="s">
        <v>55525</v>
      </c>
      <c r="D32327" s="8" t="s">
        <v>55359</v>
      </c>
      <c r="E32327" s="9" t="s">
        <v>55352</v>
      </c>
      <c r="F32327" s="480" t="s">
        <v>52</v>
      </c>
      <c r="G32327" s="306"/>
      <c r="H32327" s="480"/>
      <c r="I32327" s="24"/>
      <c r="J32327" s="481" t="s">
        <v>47383</v>
      </c>
    </row>
    <row r="32328" spans="1:10">
      <c r="A32328" s="599"/>
      <c r="B32328" s="304"/>
      <c r="C32328" s="43" t="s">
        <v>55524</v>
      </c>
      <c r="D32328" s="455" t="s">
        <v>2</v>
      </c>
      <c r="E32328" s="209"/>
      <c r="F32328" s="482"/>
      <c r="G32328" s="371"/>
      <c r="H32328" s="482"/>
      <c r="I32328" s="393"/>
      <c r="J32328" s="483"/>
    </row>
    <row r="32329" spans="1:10">
      <c r="A32329" s="202">
        <v>44585</v>
      </c>
      <c r="B32329" s="6" t="s">
        <v>55323</v>
      </c>
      <c r="C32329" s="7"/>
      <c r="D32329" s="8" t="s">
        <v>55324</v>
      </c>
      <c r="E32329" s="9" t="s">
        <v>55326</v>
      </c>
      <c r="F32329" s="480" t="s">
        <v>52</v>
      </c>
      <c r="G32329" s="306"/>
      <c r="H32329" s="553" t="s">
        <v>55325</v>
      </c>
      <c r="I32329" s="24"/>
      <c r="J32329" s="481" t="s">
        <v>47383</v>
      </c>
    </row>
    <row r="32330" spans="1:10">
      <c r="A32330" s="599"/>
      <c r="B32330" s="304"/>
      <c r="C32330" s="311"/>
      <c r="D32330" s="312"/>
      <c r="E32330" s="209"/>
      <c r="F32330" s="482"/>
      <c r="G32330" s="371"/>
      <c r="H32330" s="482"/>
      <c r="I32330" s="393"/>
      <c r="J32330" s="483"/>
    </row>
    <row r="32331" spans="1:10">
      <c r="A32331" s="202">
        <v>44585</v>
      </c>
      <c r="B32331" s="6" t="s">
        <v>55004</v>
      </c>
      <c r="C32331" s="7" t="s">
        <v>55354</v>
      </c>
      <c r="D32331" s="8" t="s">
        <v>55003</v>
      </c>
      <c r="E32331" s="9" t="s">
        <v>49866</v>
      </c>
      <c r="F32331" s="480" t="s">
        <v>52</v>
      </c>
      <c r="G32331" s="306"/>
      <c r="H32331" s="480"/>
      <c r="I32331" s="24"/>
      <c r="J32331" s="481" t="s">
        <v>47383</v>
      </c>
    </row>
    <row r="32332" spans="1:10">
      <c r="A32332" s="599"/>
      <c r="B32332" s="304"/>
      <c r="C32332" s="43" t="s">
        <v>55355</v>
      </c>
      <c r="D32332" s="455" t="s">
        <v>3</v>
      </c>
      <c r="E32332" s="209"/>
      <c r="F32332" s="482"/>
      <c r="G32332" s="371"/>
      <c r="H32332" s="482"/>
      <c r="I32332" s="393"/>
      <c r="J32332" s="483"/>
    </row>
    <row r="32333" spans="1:10">
      <c r="A32333" s="202">
        <v>44585</v>
      </c>
      <c r="B32333" s="6" t="s">
        <v>1952</v>
      </c>
      <c r="C32333" s="7" t="s">
        <v>55328</v>
      </c>
      <c r="D32333" s="8" t="s">
        <v>1954</v>
      </c>
      <c r="E32333" s="9" t="s">
        <v>55329</v>
      </c>
      <c r="F32333" s="480" t="s">
        <v>52</v>
      </c>
      <c r="G32333" s="306"/>
      <c r="H32333" s="480"/>
      <c r="I32333" s="24"/>
      <c r="J32333" s="481" t="s">
        <v>47383</v>
      </c>
    </row>
    <row r="32334" spans="1:10">
      <c r="A32334" s="599"/>
      <c r="B32334" s="304" t="s">
        <v>55327</v>
      </c>
      <c r="C32334" s="311"/>
      <c r="D32334" s="312"/>
      <c r="E32334" s="209"/>
      <c r="F32334" s="482"/>
      <c r="G32334" s="371"/>
      <c r="H32334" s="482"/>
      <c r="I32334" s="393"/>
      <c r="J32334" s="483"/>
    </row>
    <row r="32335" spans="1:10">
      <c r="A32335" s="202">
        <v>44585</v>
      </c>
      <c r="B32335" s="6" t="s">
        <v>55330</v>
      </c>
      <c r="C32335" s="7" t="s">
        <v>55467</v>
      </c>
      <c r="D32335" s="8" t="s">
        <v>29215</v>
      </c>
      <c r="E32335" s="9" t="s">
        <v>673</v>
      </c>
      <c r="F32335" s="480" t="s">
        <v>52</v>
      </c>
      <c r="G32335" s="306"/>
      <c r="H32335" s="480"/>
      <c r="I32335" s="24"/>
      <c r="J32335" s="481" t="s">
        <v>47383</v>
      </c>
    </row>
    <row r="32336" spans="1:10">
      <c r="A32336" s="599"/>
      <c r="B32336" s="304"/>
      <c r="C32336" s="43" t="s">
        <v>55468</v>
      </c>
      <c r="D32336" s="455" t="s">
        <v>1</v>
      </c>
      <c r="E32336" s="209"/>
      <c r="F32336" s="482"/>
      <c r="G32336" s="371"/>
      <c r="H32336" s="482"/>
      <c r="I32336" s="393"/>
      <c r="J32336" s="483"/>
    </row>
    <row r="32337" spans="1:10">
      <c r="A32337" s="202">
        <v>44585</v>
      </c>
      <c r="B32337" s="6" t="s">
        <v>55332</v>
      </c>
      <c r="C32337" s="7" t="s">
        <v>55333</v>
      </c>
      <c r="D32337" s="8" t="s">
        <v>55331</v>
      </c>
      <c r="E32337" s="9" t="s">
        <v>55596</v>
      </c>
      <c r="F32337" s="480" t="s">
        <v>52</v>
      </c>
      <c r="G32337" s="306"/>
      <c r="H32337" s="480"/>
      <c r="I32337" s="24"/>
      <c r="J32337" s="481" t="s">
        <v>47383</v>
      </c>
    </row>
    <row r="32338" spans="1:10">
      <c r="A32338" s="599"/>
      <c r="B32338" s="304"/>
      <c r="C32338" s="43" t="s">
        <v>55725</v>
      </c>
      <c r="D32338" s="455" t="s">
        <v>1</v>
      </c>
      <c r="E32338" s="209"/>
      <c r="F32338" s="482"/>
      <c r="G32338" s="371"/>
      <c r="H32338" s="482"/>
      <c r="I32338" s="393"/>
      <c r="J32338" s="483"/>
    </row>
    <row r="32339" spans="1:10">
      <c r="A32339" s="202">
        <v>44585</v>
      </c>
      <c r="B32339" s="6" t="s">
        <v>20524</v>
      </c>
      <c r="C32339" s="7" t="s">
        <v>55334</v>
      </c>
      <c r="D32339" s="8" t="s">
        <v>55335</v>
      </c>
      <c r="E32339" s="9" t="s">
        <v>65</v>
      </c>
      <c r="F32339" s="480" t="s">
        <v>52</v>
      </c>
      <c r="G32339" s="306"/>
      <c r="H32339" s="480"/>
      <c r="I32339" s="24"/>
      <c r="J32339" s="481" t="s">
        <v>47383</v>
      </c>
    </row>
    <row r="32340" spans="1:10">
      <c r="A32340" s="599"/>
      <c r="B32340" s="304"/>
      <c r="C32340" s="43" t="s">
        <v>55478</v>
      </c>
      <c r="D32340" s="455" t="s">
        <v>1</v>
      </c>
      <c r="E32340" s="209"/>
      <c r="F32340" s="482"/>
      <c r="G32340" s="371"/>
      <c r="H32340" s="482"/>
      <c r="I32340" s="393"/>
      <c r="J32340" s="483"/>
    </row>
    <row r="32341" spans="1:10">
      <c r="A32341" s="202">
        <v>44585</v>
      </c>
      <c r="B32341" s="6" t="s">
        <v>55337</v>
      </c>
      <c r="C32341" s="7" t="s">
        <v>55338</v>
      </c>
      <c r="D32341" s="8" t="s">
        <v>55336</v>
      </c>
      <c r="E32341" s="9" t="s">
        <v>97</v>
      </c>
      <c r="F32341" s="480" t="s">
        <v>26</v>
      </c>
      <c r="G32341" s="306"/>
      <c r="H32341" s="480"/>
      <c r="I32341" s="24"/>
      <c r="J32341" s="481" t="s">
        <v>47404</v>
      </c>
    </row>
    <row r="32342" spans="1:10">
      <c r="A32342" s="599"/>
      <c r="B32342" s="302"/>
      <c r="C32342" s="43" t="s">
        <v>55471</v>
      </c>
      <c r="D32342" s="455" t="s">
        <v>2</v>
      </c>
      <c r="E32342" s="209"/>
      <c r="F32342" s="482"/>
      <c r="G32342" s="371"/>
      <c r="H32342" s="482"/>
      <c r="I32342" s="393"/>
      <c r="J32342" s="483"/>
    </row>
    <row r="32343" spans="1:10">
      <c r="A32343" s="202">
        <v>44585</v>
      </c>
      <c r="B32343" s="6" t="s">
        <v>24967</v>
      </c>
      <c r="C32343" s="7"/>
      <c r="D32343" s="8" t="s">
        <v>55339</v>
      </c>
      <c r="E32343" s="9" t="s">
        <v>1233</v>
      </c>
      <c r="F32343" s="480" t="s">
        <v>52</v>
      </c>
      <c r="G32343" s="306"/>
      <c r="H32343" s="480"/>
      <c r="I32343" s="24"/>
      <c r="J32343" s="481" t="s">
        <v>47404</v>
      </c>
    </row>
    <row r="32344" spans="1:10">
      <c r="A32344" s="599"/>
      <c r="B32344" s="304"/>
      <c r="C32344" s="43" t="s">
        <v>55340</v>
      </c>
      <c r="D32344" s="455" t="s">
        <v>3</v>
      </c>
      <c r="E32344" s="209"/>
      <c r="F32344" s="482"/>
      <c r="G32344" s="371"/>
      <c r="H32344" s="482"/>
      <c r="I32344" s="393"/>
      <c r="J32344" s="483"/>
    </row>
    <row r="32345" spans="1:10">
      <c r="A32345" s="202">
        <v>44585</v>
      </c>
      <c r="B32345" s="6" t="s">
        <v>28327</v>
      </c>
      <c r="C32345" s="7" t="s">
        <v>3966</v>
      </c>
      <c r="D32345" s="8" t="s">
        <v>28329</v>
      </c>
      <c r="E32345" s="9" t="s">
        <v>1233</v>
      </c>
      <c r="F32345" s="480" t="s">
        <v>52</v>
      </c>
      <c r="G32345" s="306"/>
      <c r="H32345" s="480"/>
      <c r="I32345" s="24"/>
      <c r="J32345" s="481" t="s">
        <v>47404</v>
      </c>
    </row>
    <row r="32346" spans="1:10">
      <c r="A32346" s="599"/>
      <c r="B32346" s="304"/>
      <c r="C32346" s="43" t="s">
        <v>55341</v>
      </c>
      <c r="D32346" s="455" t="s">
        <v>26</v>
      </c>
      <c r="E32346" s="209"/>
      <c r="F32346" s="482"/>
      <c r="G32346" s="371"/>
      <c r="H32346" s="482"/>
      <c r="I32346" s="393"/>
      <c r="J32346" s="483"/>
    </row>
    <row r="32347" spans="1:10">
      <c r="A32347" s="202">
        <v>44585</v>
      </c>
      <c r="B32347" s="39" t="s">
        <v>27214</v>
      </c>
      <c r="C32347" s="37" t="s">
        <v>27215</v>
      </c>
      <c r="D32347" s="38" t="s">
        <v>55776</v>
      </c>
      <c r="E32347" s="9" t="s">
        <v>240</v>
      </c>
      <c r="F32347" s="480" t="s">
        <v>52</v>
      </c>
      <c r="G32347" s="306"/>
      <c r="H32347" s="480"/>
      <c r="I32347" s="24"/>
      <c r="J32347" s="481" t="s">
        <v>47404</v>
      </c>
    </row>
    <row r="32348" spans="1:10">
      <c r="A32348" s="599"/>
      <c r="B32348" s="304" t="s">
        <v>55394</v>
      </c>
      <c r="C32348" s="43" t="s">
        <v>55777</v>
      </c>
      <c r="D32348" s="455" t="s">
        <v>3</v>
      </c>
      <c r="E32348" s="209"/>
      <c r="F32348" s="482"/>
      <c r="G32348" s="371"/>
      <c r="H32348" s="482"/>
      <c r="I32348" s="393"/>
      <c r="J32348" s="483"/>
    </row>
    <row r="32349" spans="1:10">
      <c r="A32349" s="202">
        <v>44585</v>
      </c>
      <c r="B32349" s="6" t="s">
        <v>48995</v>
      </c>
      <c r="C32349" s="7" t="s">
        <v>55349</v>
      </c>
      <c r="D32349" s="8" t="s">
        <v>48996</v>
      </c>
      <c r="E32349" s="9" t="s">
        <v>44009</v>
      </c>
      <c r="F32349" s="480" t="s">
        <v>26</v>
      </c>
      <c r="G32349" s="306"/>
      <c r="H32349" s="480"/>
      <c r="I32349" s="24"/>
      <c r="J32349" s="481" t="s">
        <v>47404</v>
      </c>
    </row>
    <row r="32350" spans="1:10">
      <c r="A32350" s="599"/>
      <c r="B32350" s="304"/>
      <c r="C32350" s="43" t="s">
        <v>55397</v>
      </c>
      <c r="D32350" s="455" t="s">
        <v>3</v>
      </c>
      <c r="E32350" s="209"/>
      <c r="F32350" s="482"/>
      <c r="G32350" s="371"/>
      <c r="H32350" s="482"/>
      <c r="I32350" s="393"/>
      <c r="J32350" s="483"/>
    </row>
    <row r="32351" spans="1:10">
      <c r="A32351" s="202">
        <v>44585</v>
      </c>
      <c r="B32351" s="6" t="s">
        <v>55345</v>
      </c>
      <c r="C32351" s="7" t="s">
        <v>55344</v>
      </c>
      <c r="D32351" s="8" t="s">
        <v>55346</v>
      </c>
      <c r="E32351" s="9" t="s">
        <v>19</v>
      </c>
      <c r="F32351" s="480" t="s">
        <v>26</v>
      </c>
      <c r="G32351" s="306"/>
      <c r="H32351" s="480"/>
      <c r="I32351" s="24"/>
      <c r="J32351" s="481" t="s">
        <v>47404</v>
      </c>
    </row>
    <row r="32352" spans="1:10">
      <c r="A32352" s="599"/>
      <c r="B32352" s="304"/>
      <c r="C32352" s="43" t="s">
        <v>55353</v>
      </c>
      <c r="D32352" s="455" t="s">
        <v>0</v>
      </c>
      <c r="E32352" s="209"/>
      <c r="F32352" s="482"/>
      <c r="G32352" s="371"/>
      <c r="H32352" s="482"/>
      <c r="I32352" s="393"/>
      <c r="J32352" s="483"/>
    </row>
    <row r="32353" spans="1:10">
      <c r="A32353" s="202">
        <v>44585</v>
      </c>
      <c r="B32353" s="6" t="s">
        <v>55126</v>
      </c>
      <c r="C32353" s="7" t="s">
        <v>55130</v>
      </c>
      <c r="D32353" s="8" t="s">
        <v>4898</v>
      </c>
      <c r="E32353" s="9" t="s">
        <v>9</v>
      </c>
      <c r="F32353" s="480" t="s">
        <v>3</v>
      </c>
      <c r="G32353" s="306"/>
      <c r="H32353" s="480"/>
      <c r="I32353" s="24"/>
      <c r="J32353" s="481" t="s">
        <v>47404</v>
      </c>
    </row>
    <row r="32354" spans="1:10">
      <c r="A32354" s="599"/>
      <c r="B32354" s="304"/>
      <c r="C32354" s="43" t="s">
        <v>55351</v>
      </c>
      <c r="D32354" s="455" t="s">
        <v>3</v>
      </c>
      <c r="E32354" s="209"/>
      <c r="F32354" s="482"/>
      <c r="G32354" s="371"/>
      <c r="H32354" s="482"/>
      <c r="I32354" s="393"/>
      <c r="J32354" s="483"/>
    </row>
    <row r="32355" spans="1:10">
      <c r="A32355" s="202">
        <v>44585</v>
      </c>
      <c r="B32355" s="6" t="s">
        <v>55358</v>
      </c>
      <c r="C32355" s="37" t="s">
        <v>23284</v>
      </c>
      <c r="D32355" s="8" t="s">
        <v>23285</v>
      </c>
      <c r="E32355" s="9" t="s">
        <v>2504</v>
      </c>
      <c r="F32355" s="480" t="s">
        <v>52</v>
      </c>
      <c r="G32355" s="306"/>
      <c r="H32355" s="480"/>
      <c r="I32355" s="24"/>
      <c r="J32355" s="481" t="s">
        <v>47404</v>
      </c>
    </row>
    <row r="32356" spans="1:10">
      <c r="A32356" s="599"/>
      <c r="B32356" s="304"/>
      <c r="C32356" s="43" t="s">
        <v>55470</v>
      </c>
      <c r="D32356" s="455" t="s">
        <v>3</v>
      </c>
      <c r="E32356" s="209"/>
      <c r="F32356" s="482"/>
      <c r="G32356" s="371"/>
      <c r="H32356" s="482"/>
      <c r="I32356" s="393"/>
      <c r="J32356" s="483"/>
    </row>
    <row r="32357" spans="1:10">
      <c r="C32357" s="26" t="s">
        <v>55232</v>
      </c>
    </row>
    <row r="32358" spans="1:10">
      <c r="A32358" s="202">
        <v>44586</v>
      </c>
      <c r="B32358" s="6" t="s">
        <v>53761</v>
      </c>
      <c r="C32358" s="7"/>
      <c r="D32358" s="8"/>
      <c r="E32358" s="9" t="s">
        <v>55362</v>
      </c>
      <c r="F32358" s="480" t="s">
        <v>52</v>
      </c>
      <c r="G32358" s="306"/>
      <c r="H32358" s="553" t="s">
        <v>55364</v>
      </c>
      <c r="I32358" s="24" t="s">
        <v>55361</v>
      </c>
      <c r="J32358" s="481" t="s">
        <v>47383</v>
      </c>
    </row>
    <row r="32359" spans="1:10">
      <c r="A32359" s="599"/>
      <c r="B32359" s="304"/>
      <c r="C32359" s="311"/>
      <c r="D32359" s="312"/>
      <c r="E32359" s="209" t="s">
        <v>55363</v>
      </c>
      <c r="F32359" s="482"/>
      <c r="G32359" s="371"/>
      <c r="H32359" s="482"/>
      <c r="I32359" s="393"/>
      <c r="J32359" s="483"/>
    </row>
    <row r="32360" spans="1:10">
      <c r="A32360" s="202">
        <v>44586</v>
      </c>
      <c r="B32360" s="6" t="s">
        <v>55365</v>
      </c>
      <c r="C32360" s="7" t="s">
        <v>55535</v>
      </c>
      <c r="D32360" s="8" t="s">
        <v>55366</v>
      </c>
      <c r="E32360" s="9" t="s">
        <v>156</v>
      </c>
      <c r="F32360" s="480" t="s">
        <v>52</v>
      </c>
      <c r="G32360" s="306"/>
      <c r="H32360" s="480"/>
      <c r="I32360" s="24"/>
      <c r="J32360" s="481" t="s">
        <v>47383</v>
      </c>
    </row>
    <row r="32361" spans="1:10">
      <c r="A32361" s="599"/>
      <c r="B32361" s="302"/>
      <c r="C32361" s="43" t="s">
        <v>55536</v>
      </c>
      <c r="D32361" s="455" t="s">
        <v>2</v>
      </c>
      <c r="E32361" s="209"/>
      <c r="F32361" s="482"/>
      <c r="G32361" s="371"/>
      <c r="H32361" s="482"/>
      <c r="I32361" s="393"/>
      <c r="J32361" s="483"/>
    </row>
    <row r="32362" spans="1:10">
      <c r="A32362" s="202">
        <v>44586</v>
      </c>
      <c r="B32362" s="6" t="s">
        <v>55368</v>
      </c>
      <c r="C32362" s="7" t="s">
        <v>55413</v>
      </c>
      <c r="D32362" s="8" t="s">
        <v>55367</v>
      </c>
      <c r="E32362" s="9" t="s">
        <v>19</v>
      </c>
      <c r="F32362" s="480" t="s">
        <v>52</v>
      </c>
      <c r="G32362" s="306"/>
      <c r="H32362" s="480"/>
      <c r="I32362" s="24"/>
      <c r="J32362" s="481" t="s">
        <v>47383</v>
      </c>
    </row>
    <row r="32363" spans="1:10">
      <c r="A32363" s="599"/>
      <c r="B32363" s="304"/>
      <c r="C32363" s="43" t="s">
        <v>55412</v>
      </c>
      <c r="D32363" s="455" t="s">
        <v>2</v>
      </c>
      <c r="E32363" s="209"/>
      <c r="F32363" s="482"/>
      <c r="G32363" s="371"/>
      <c r="H32363" s="482"/>
      <c r="I32363" s="393"/>
      <c r="J32363" s="483"/>
    </row>
    <row r="32364" spans="1:10">
      <c r="A32364" s="202">
        <v>44586</v>
      </c>
      <c r="B32364" s="6" t="s">
        <v>55369</v>
      </c>
      <c r="C32364" s="7" t="s">
        <v>55398</v>
      </c>
      <c r="D32364" s="8" t="s">
        <v>56159</v>
      </c>
      <c r="E32364" s="9" t="s">
        <v>1336</v>
      </c>
      <c r="F32364" s="480" t="s">
        <v>52</v>
      </c>
      <c r="G32364" s="306"/>
      <c r="H32364" s="480"/>
      <c r="I32364" s="24"/>
      <c r="J32364" s="481" t="s">
        <v>47383</v>
      </c>
    </row>
    <row r="32365" spans="1:10">
      <c r="A32365" s="599"/>
      <c r="B32365" s="304"/>
      <c r="C32365" s="43" t="s">
        <v>55673</v>
      </c>
      <c r="D32365" s="455" t="s">
        <v>2</v>
      </c>
      <c r="E32365" s="209"/>
      <c r="F32365" s="482"/>
      <c r="G32365" s="371"/>
      <c r="H32365" s="482"/>
      <c r="I32365" s="393"/>
      <c r="J32365" s="483"/>
    </row>
    <row r="32366" spans="1:10">
      <c r="A32366" s="202">
        <v>44586</v>
      </c>
      <c r="B32366" s="6" t="s">
        <v>55372</v>
      </c>
      <c r="C32366" s="7" t="s">
        <v>55373</v>
      </c>
      <c r="D32366" s="8" t="s">
        <v>55371</v>
      </c>
      <c r="E32366" s="9" t="s">
        <v>19</v>
      </c>
      <c r="F32366" s="480" t="s">
        <v>52</v>
      </c>
      <c r="G32366" s="306"/>
      <c r="H32366" s="480"/>
      <c r="I32366" s="24"/>
      <c r="J32366" s="481" t="s">
        <v>47383</v>
      </c>
    </row>
    <row r="32367" spans="1:10">
      <c r="A32367" s="599"/>
      <c r="B32367" s="302"/>
      <c r="C32367" s="43" t="s">
        <v>55483</v>
      </c>
      <c r="D32367" s="455" t="s">
        <v>0</v>
      </c>
      <c r="E32367" s="209"/>
      <c r="F32367" s="482"/>
      <c r="G32367" s="371"/>
      <c r="H32367" s="482"/>
      <c r="I32367" s="393"/>
      <c r="J32367" s="483"/>
    </row>
    <row r="32368" spans="1:10">
      <c r="A32368" s="202">
        <v>44586</v>
      </c>
      <c r="B32368" s="6" t="s">
        <v>23487</v>
      </c>
      <c r="C32368" s="7" t="s">
        <v>55375</v>
      </c>
      <c r="D32368" s="8" t="s">
        <v>55376</v>
      </c>
      <c r="E32368" s="9" t="s">
        <v>156</v>
      </c>
      <c r="F32368" s="480" t="s">
        <v>52</v>
      </c>
      <c r="G32368" s="306"/>
      <c r="H32368" s="480"/>
      <c r="I32368" s="24"/>
      <c r="J32368" s="481" t="s">
        <v>47383</v>
      </c>
    </row>
    <row r="32369" spans="1:10">
      <c r="A32369" s="599"/>
      <c r="B32369" s="304"/>
      <c r="C32369" s="43" t="s">
        <v>55472</v>
      </c>
      <c r="D32369" s="312" t="s">
        <v>55374</v>
      </c>
      <c r="E32369" s="369" t="s">
        <v>0</v>
      </c>
      <c r="F32369" s="482"/>
      <c r="G32369" s="371"/>
      <c r="H32369" s="482"/>
      <c r="I32369" s="393"/>
      <c r="J32369" s="483"/>
    </row>
    <row r="32370" spans="1:10">
      <c r="A32370" s="202">
        <v>44586</v>
      </c>
      <c r="B32370" s="6" t="s">
        <v>55378</v>
      </c>
      <c r="C32370" s="7" t="s">
        <v>55417</v>
      </c>
      <c r="D32370" s="8" t="s">
        <v>55377</v>
      </c>
      <c r="E32370" s="9" t="s">
        <v>784</v>
      </c>
      <c r="F32370" s="480" t="s">
        <v>52</v>
      </c>
      <c r="G32370" s="306"/>
      <c r="H32370" s="480"/>
      <c r="I32370" s="24"/>
      <c r="J32370" s="481" t="s">
        <v>47383</v>
      </c>
    </row>
    <row r="32371" spans="1:10">
      <c r="A32371" s="599"/>
      <c r="B32371" s="302"/>
      <c r="C32371" s="43" t="s">
        <v>55838</v>
      </c>
      <c r="D32371" s="455" t="s">
        <v>0</v>
      </c>
      <c r="E32371" s="209"/>
      <c r="F32371" s="482"/>
      <c r="G32371" s="371"/>
      <c r="H32371" s="482"/>
      <c r="I32371" s="393"/>
      <c r="J32371" s="483"/>
    </row>
    <row r="32372" spans="1:10">
      <c r="A32372" s="202">
        <v>44586</v>
      </c>
      <c r="B32372" s="6" t="s">
        <v>55380</v>
      </c>
      <c r="C32372" s="7" t="s">
        <v>6225</v>
      </c>
      <c r="D32372" s="8" t="s">
        <v>55379</v>
      </c>
      <c r="E32372" s="9" t="s">
        <v>15</v>
      </c>
      <c r="F32372" s="480" t="s">
        <v>52</v>
      </c>
      <c r="G32372" s="306"/>
      <c r="H32372" s="480"/>
      <c r="I32372" s="24"/>
      <c r="J32372" s="481" t="s">
        <v>47383</v>
      </c>
    </row>
    <row r="32373" spans="1:10">
      <c r="A32373" s="599"/>
      <c r="B32373" s="304"/>
      <c r="C32373" s="43" t="s">
        <v>55415</v>
      </c>
      <c r="D32373" s="455" t="s">
        <v>2</v>
      </c>
      <c r="E32373" s="209"/>
      <c r="F32373" s="482"/>
      <c r="G32373" s="371"/>
      <c r="H32373" s="482"/>
      <c r="I32373" s="393"/>
      <c r="J32373" s="483"/>
    </row>
    <row r="32374" spans="1:10">
      <c r="A32374" s="202">
        <v>44586</v>
      </c>
      <c r="B32374" s="6" t="s">
        <v>55382</v>
      </c>
      <c r="C32374" s="7"/>
      <c r="D32374" s="8" t="s">
        <v>55381</v>
      </c>
      <c r="E32374" s="9" t="s">
        <v>55383</v>
      </c>
      <c r="F32374" s="480" t="s">
        <v>52</v>
      </c>
      <c r="G32374" s="306"/>
      <c r="H32374" s="480"/>
      <c r="I32374" s="24"/>
      <c r="J32374" s="481" t="s">
        <v>47383</v>
      </c>
    </row>
    <row r="32375" spans="1:10">
      <c r="A32375" s="599"/>
      <c r="B32375" s="304"/>
      <c r="C32375" s="43" t="s">
        <v>55419</v>
      </c>
      <c r="D32375" s="455" t="s">
        <v>1</v>
      </c>
      <c r="E32375" s="209"/>
      <c r="F32375" s="482"/>
      <c r="G32375" s="371"/>
      <c r="H32375" s="482"/>
      <c r="I32375" s="393"/>
      <c r="J32375" s="483"/>
    </row>
    <row r="32376" spans="1:10">
      <c r="A32376" s="202">
        <v>44586</v>
      </c>
      <c r="B32376" s="6" t="s">
        <v>10447</v>
      </c>
      <c r="C32376" s="7" t="s">
        <v>55385</v>
      </c>
      <c r="D32376" s="8" t="s">
        <v>55384</v>
      </c>
      <c r="E32376" s="9" t="s">
        <v>304</v>
      </c>
      <c r="F32376" s="480" t="s">
        <v>1</v>
      </c>
      <c r="G32376" s="306"/>
      <c r="H32376" s="480"/>
      <c r="I32376" s="24"/>
      <c r="J32376" s="481" t="s">
        <v>47404</v>
      </c>
    </row>
    <row r="32377" spans="1:10">
      <c r="A32377" s="599"/>
      <c r="B32377" s="302"/>
      <c r="C32377" s="52" t="s">
        <v>55489</v>
      </c>
      <c r="D32377" s="455" t="s">
        <v>1</v>
      </c>
      <c r="E32377" s="209"/>
      <c r="F32377" s="482"/>
      <c r="G32377" s="371"/>
      <c r="H32377" s="482"/>
      <c r="I32377" s="393"/>
      <c r="J32377" s="483"/>
    </row>
    <row r="32378" spans="1:10">
      <c r="A32378" s="202">
        <v>44586</v>
      </c>
      <c r="B32378" s="6" t="s">
        <v>55386</v>
      </c>
      <c r="C32378" s="7" t="s">
        <v>1538</v>
      </c>
      <c r="D32378" s="8" t="s">
        <v>1537</v>
      </c>
      <c r="E32378" s="9" t="s">
        <v>673</v>
      </c>
      <c r="F32378" s="480" t="s">
        <v>52</v>
      </c>
      <c r="G32378" s="306"/>
      <c r="H32378" s="480"/>
      <c r="I32378" s="24"/>
      <c r="J32378" s="481" t="s">
        <v>47404</v>
      </c>
    </row>
    <row r="32379" spans="1:10">
      <c r="A32379" s="599"/>
      <c r="B32379" s="304" t="s">
        <v>55387</v>
      </c>
      <c r="C32379" s="52" t="s">
        <v>55480</v>
      </c>
      <c r="D32379" s="455" t="s">
        <v>1</v>
      </c>
      <c r="E32379" s="209"/>
      <c r="F32379" s="482"/>
      <c r="G32379" s="371"/>
      <c r="H32379" s="482"/>
      <c r="I32379" s="393"/>
      <c r="J32379" s="483"/>
    </row>
    <row r="32380" spans="1:10">
      <c r="A32380" s="202">
        <v>44586</v>
      </c>
      <c r="B32380" s="6" t="s">
        <v>55389</v>
      </c>
      <c r="C32380" s="7" t="s">
        <v>55392</v>
      </c>
      <c r="D32380" s="8" t="s">
        <v>55390</v>
      </c>
      <c r="E32380" s="9" t="s">
        <v>55391</v>
      </c>
      <c r="F32380" s="480" t="s">
        <v>52</v>
      </c>
      <c r="G32380" s="306"/>
      <c r="H32380" s="480"/>
      <c r="I32380" s="24"/>
      <c r="J32380" s="481" t="s">
        <v>47404</v>
      </c>
    </row>
    <row r="32381" spans="1:10">
      <c r="A32381" s="599"/>
      <c r="B32381" s="302"/>
      <c r="C32381" s="43" t="s">
        <v>55414</v>
      </c>
      <c r="D32381" s="455" t="s">
        <v>3</v>
      </c>
      <c r="E32381" s="209"/>
      <c r="F32381" s="482"/>
      <c r="G32381" s="371"/>
      <c r="H32381" s="482"/>
      <c r="I32381" s="393"/>
      <c r="J32381" s="483"/>
    </row>
    <row r="32382" spans="1:10">
      <c r="A32382" s="202">
        <v>44586</v>
      </c>
      <c r="B32382" s="6" t="s">
        <v>55402</v>
      </c>
      <c r="C32382" s="7" t="s">
        <v>55401</v>
      </c>
      <c r="D32382" s="8" t="s">
        <v>55400</v>
      </c>
      <c r="E32382" s="9" t="s">
        <v>156</v>
      </c>
      <c r="F32382" s="480" t="s">
        <v>26</v>
      </c>
      <c r="G32382" s="306"/>
      <c r="H32382" s="480"/>
      <c r="I32382" s="24"/>
      <c r="J32382" s="481" t="s">
        <v>47404</v>
      </c>
    </row>
    <row r="32383" spans="1:10">
      <c r="A32383" s="599"/>
      <c r="B32383" s="304"/>
      <c r="C32383" s="43" t="s">
        <v>55619</v>
      </c>
      <c r="D32383" s="455" t="s">
        <v>2</v>
      </c>
      <c r="E32383" s="209"/>
      <c r="F32383" s="482"/>
      <c r="G32383" s="371"/>
      <c r="H32383" s="482"/>
      <c r="I32383" s="393"/>
      <c r="J32383" s="483"/>
    </row>
    <row r="32384" spans="1:10">
      <c r="A32384" s="202">
        <v>44586</v>
      </c>
      <c r="B32384" s="6" t="s">
        <v>55405</v>
      </c>
      <c r="C32384" s="7" t="s">
        <v>55404</v>
      </c>
      <c r="D32384" s="8" t="s">
        <v>851</v>
      </c>
      <c r="E32384" s="9" t="s">
        <v>9</v>
      </c>
      <c r="F32384" s="480" t="s">
        <v>0</v>
      </c>
      <c r="G32384" s="306"/>
      <c r="H32384" s="480"/>
      <c r="I32384" s="24"/>
      <c r="J32384" s="481" t="s">
        <v>47404</v>
      </c>
    </row>
    <row r="32385" spans="1:10">
      <c r="A32385" s="599"/>
      <c r="B32385" s="304" t="s">
        <v>55406</v>
      </c>
      <c r="C32385" s="43" t="s">
        <v>55531</v>
      </c>
      <c r="D32385" s="455" t="s">
        <v>3</v>
      </c>
      <c r="E32385" s="209"/>
      <c r="F32385" s="482"/>
      <c r="G32385" s="371"/>
      <c r="H32385" s="482"/>
      <c r="I32385" s="393"/>
      <c r="J32385" s="483"/>
    </row>
    <row r="32386" spans="1:10">
      <c r="A32386" s="202">
        <v>44586</v>
      </c>
      <c r="B32386" s="6" t="s">
        <v>49665</v>
      </c>
      <c r="C32386" s="7" t="s">
        <v>55409</v>
      </c>
      <c r="D32386" s="8" t="s">
        <v>55410</v>
      </c>
      <c r="E32386" s="9" t="s">
        <v>55411</v>
      </c>
      <c r="F32386" s="480" t="s">
        <v>0</v>
      </c>
      <c r="G32386" s="306"/>
      <c r="H32386" s="480"/>
      <c r="I32386" s="24"/>
      <c r="J32386" s="481" t="s">
        <v>47404</v>
      </c>
    </row>
    <row r="32387" spans="1:10">
      <c r="A32387" s="599"/>
      <c r="B32387" s="302"/>
      <c r="C32387" s="43" t="s">
        <v>55407</v>
      </c>
      <c r="D32387" s="455" t="s">
        <v>3</v>
      </c>
      <c r="E32387" s="209"/>
      <c r="F32387" s="482"/>
      <c r="G32387" s="371"/>
      <c r="H32387" s="482"/>
      <c r="I32387" s="393"/>
      <c r="J32387" s="483"/>
    </row>
    <row r="32388" spans="1:10">
      <c r="A32388" s="202">
        <v>44586</v>
      </c>
      <c r="B32388" s="6" t="s">
        <v>40550</v>
      </c>
      <c r="C32388" s="7" t="s">
        <v>15587</v>
      </c>
      <c r="D32388" s="8" t="s">
        <v>55420</v>
      </c>
      <c r="E32388" s="9" t="s">
        <v>141</v>
      </c>
      <c r="F32388" s="480" t="s">
        <v>2</v>
      </c>
      <c r="G32388" s="306"/>
      <c r="H32388" s="480"/>
      <c r="I32388" s="24"/>
      <c r="J32388" s="481" t="s">
        <v>47404</v>
      </c>
    </row>
    <row r="32389" spans="1:10">
      <c r="A32389" s="599"/>
      <c r="B32389" s="304"/>
      <c r="C32389" s="43" t="s">
        <v>55629</v>
      </c>
      <c r="D32389" s="455" t="s">
        <v>2</v>
      </c>
      <c r="E32389" s="209"/>
      <c r="F32389" s="482"/>
      <c r="G32389" s="371"/>
      <c r="H32389" s="482"/>
      <c r="I32389" s="393"/>
      <c r="J32389" s="483"/>
    </row>
    <row r="32390" spans="1:10">
      <c r="A32390" s="202">
        <v>44586</v>
      </c>
      <c r="B32390" s="6" t="s">
        <v>36029</v>
      </c>
      <c r="C32390" s="7" t="s">
        <v>55422</v>
      </c>
      <c r="D32390" s="8" t="s">
        <v>34861</v>
      </c>
      <c r="E32390" s="9" t="s">
        <v>55423</v>
      </c>
      <c r="F32390" s="480" t="s">
        <v>52</v>
      </c>
      <c r="G32390" s="306"/>
      <c r="H32390" s="480"/>
      <c r="I32390" s="24"/>
      <c r="J32390" s="481" t="s">
        <v>47404</v>
      </c>
    </row>
    <row r="32391" spans="1:10">
      <c r="A32391" s="599"/>
      <c r="B32391" s="53" t="s">
        <v>55466</v>
      </c>
      <c r="C32391" s="43" t="s">
        <v>55582</v>
      </c>
      <c r="D32391" s="455" t="s">
        <v>0</v>
      </c>
      <c r="E32391" s="209" t="s">
        <v>55424</v>
      </c>
      <c r="F32391" s="482"/>
      <c r="G32391" s="371"/>
      <c r="H32391" s="482"/>
      <c r="I32391" s="393"/>
      <c r="J32391" s="483"/>
    </row>
    <row r="32392" spans="1:10">
      <c r="C32392" s="25" t="s">
        <v>55233</v>
      </c>
    </row>
    <row r="32393" spans="1:10">
      <c r="A32393" s="202">
        <v>44586</v>
      </c>
      <c r="B32393" s="6" t="s">
        <v>55425</v>
      </c>
      <c r="C32393" s="7" t="s">
        <v>55583</v>
      </c>
      <c r="D32393" s="8" t="s">
        <v>55630</v>
      </c>
      <c r="E32393" s="9" t="s">
        <v>304</v>
      </c>
      <c r="F32393" s="480" t="s">
        <v>52</v>
      </c>
      <c r="G32393" s="306"/>
      <c r="H32393" s="480"/>
      <c r="I32393" s="24"/>
      <c r="J32393" s="481" t="s">
        <v>47383</v>
      </c>
    </row>
    <row r="32394" spans="1:10">
      <c r="A32394" s="599"/>
      <c r="B32394" s="304"/>
      <c r="C32394" s="43" t="s">
        <v>55631</v>
      </c>
      <c r="D32394" s="455" t="s">
        <v>3</v>
      </c>
      <c r="E32394" s="209"/>
      <c r="F32394" s="482"/>
      <c r="G32394" s="371"/>
      <c r="H32394" s="482"/>
      <c r="I32394" s="393"/>
      <c r="J32394" s="483"/>
    </row>
    <row r="32395" spans="1:10">
      <c r="A32395" s="202">
        <v>44586</v>
      </c>
      <c r="B32395" s="6" t="s">
        <v>55428</v>
      </c>
      <c r="C32395" s="7" t="s">
        <v>55469</v>
      </c>
      <c r="D32395" s="8" t="s">
        <v>55426</v>
      </c>
      <c r="E32395" s="9" t="s">
        <v>9</v>
      </c>
      <c r="F32395" s="480" t="s">
        <v>52</v>
      </c>
      <c r="G32395" s="306"/>
      <c r="H32395" s="480"/>
      <c r="I32395" s="24"/>
      <c r="J32395" s="481" t="s">
        <v>47383</v>
      </c>
    </row>
    <row r="32396" spans="1:10">
      <c r="A32396" s="599"/>
      <c r="B32396" s="302"/>
      <c r="C32396" s="52" t="s">
        <v>55541</v>
      </c>
      <c r="D32396" s="312" t="s">
        <v>55427</v>
      </c>
      <c r="E32396" s="209"/>
      <c r="F32396" s="482"/>
      <c r="G32396" s="371"/>
      <c r="H32396" s="482"/>
      <c r="I32396" s="393"/>
      <c r="J32396" s="483"/>
    </row>
    <row r="32397" spans="1:10">
      <c r="A32397" s="202">
        <v>44586</v>
      </c>
      <c r="B32397" s="6" t="s">
        <v>55429</v>
      </c>
      <c r="C32397" s="7" t="s">
        <v>55532</v>
      </c>
      <c r="D32397" s="8" t="s">
        <v>51937</v>
      </c>
      <c r="E32397" s="9" t="s">
        <v>368</v>
      </c>
      <c r="F32397" s="480" t="s">
        <v>52</v>
      </c>
      <c r="G32397" s="306"/>
      <c r="H32397" s="480"/>
      <c r="I32397" s="24"/>
      <c r="J32397" s="481" t="s">
        <v>47383</v>
      </c>
    </row>
    <row r="32398" spans="1:10">
      <c r="A32398" s="599"/>
      <c r="B32398" s="304"/>
      <c r="C32398" s="43" t="s">
        <v>55533</v>
      </c>
      <c r="D32398" s="455" t="s">
        <v>3</v>
      </c>
      <c r="E32398" s="209"/>
      <c r="F32398" s="482"/>
      <c r="G32398" s="371"/>
      <c r="H32398" s="482"/>
      <c r="I32398" s="393"/>
      <c r="J32398" s="483"/>
    </row>
    <row r="32399" spans="1:10">
      <c r="A32399" s="202">
        <v>44586</v>
      </c>
      <c r="B32399" s="6" t="s">
        <v>55430</v>
      </c>
      <c r="C32399" s="7" t="s">
        <v>37125</v>
      </c>
      <c r="D32399" s="8" t="s">
        <v>37126</v>
      </c>
      <c r="E32399" s="9" t="s">
        <v>240</v>
      </c>
      <c r="F32399" s="480" t="s">
        <v>52</v>
      </c>
      <c r="G32399" s="306"/>
      <c r="H32399" s="480"/>
      <c r="I32399" s="24"/>
      <c r="J32399" s="481" t="s">
        <v>47383</v>
      </c>
    </row>
    <row r="32400" spans="1:10">
      <c r="A32400" s="599"/>
      <c r="B32400" s="302" t="s">
        <v>55518</v>
      </c>
      <c r="C32400" s="43" t="s">
        <v>55520</v>
      </c>
      <c r="D32400" s="455" t="s">
        <v>3</v>
      </c>
      <c r="E32400" s="209"/>
      <c r="F32400" s="482"/>
      <c r="G32400" s="371"/>
      <c r="H32400" s="482"/>
      <c r="I32400" s="393"/>
      <c r="J32400" s="483"/>
    </row>
    <row r="32401" spans="1:10">
      <c r="A32401" s="202">
        <v>44586</v>
      </c>
      <c r="B32401" s="6" t="s">
        <v>55433</v>
      </c>
      <c r="C32401" s="7" t="s">
        <v>55479</v>
      </c>
      <c r="D32401" s="8" t="s">
        <v>55432</v>
      </c>
      <c r="E32401" s="9" t="s">
        <v>19</v>
      </c>
      <c r="F32401" s="480" t="s">
        <v>52</v>
      </c>
      <c r="G32401" s="306"/>
      <c r="H32401" s="480"/>
      <c r="I32401" s="24"/>
      <c r="J32401" s="481" t="s">
        <v>47383</v>
      </c>
    </row>
    <row r="32402" spans="1:10">
      <c r="A32402" s="599"/>
      <c r="B32402" s="302"/>
      <c r="C32402" s="43" t="s">
        <v>55528</v>
      </c>
      <c r="D32402" s="455" t="s">
        <v>1</v>
      </c>
      <c r="E32402" s="209"/>
      <c r="F32402" s="482"/>
      <c r="G32402" s="371"/>
      <c r="H32402" s="482"/>
      <c r="I32402" s="393"/>
      <c r="J32402" s="483"/>
    </row>
    <row r="32403" spans="1:10">
      <c r="A32403" s="202">
        <v>44586</v>
      </c>
      <c r="B32403" s="6" t="s">
        <v>55587</v>
      </c>
      <c r="C32403" s="7" t="s">
        <v>55435</v>
      </c>
      <c r="D32403" s="8" t="s">
        <v>55434</v>
      </c>
      <c r="E32403" s="9" t="s">
        <v>25</v>
      </c>
      <c r="F32403" s="480" t="s">
        <v>52</v>
      </c>
      <c r="G32403" s="306"/>
      <c r="H32403" s="480"/>
      <c r="I32403" s="24"/>
      <c r="J32403" s="481" t="s">
        <v>47383</v>
      </c>
    </row>
    <row r="32404" spans="1:10">
      <c r="A32404" s="599"/>
      <c r="B32404" s="304"/>
      <c r="C32404" s="43" t="s">
        <v>56711</v>
      </c>
      <c r="D32404" s="455" t="s">
        <v>2</v>
      </c>
      <c r="E32404" s="209"/>
      <c r="F32404" s="482"/>
      <c r="G32404" s="371"/>
      <c r="H32404" s="482"/>
      <c r="I32404" s="393"/>
      <c r="J32404" s="483"/>
    </row>
    <row r="32405" spans="1:10">
      <c r="A32405" s="202">
        <v>44586</v>
      </c>
      <c r="B32405" s="6" t="s">
        <v>21526</v>
      </c>
      <c r="C32405" s="7" t="s">
        <v>55437</v>
      </c>
      <c r="D32405" s="8" t="s">
        <v>55436</v>
      </c>
      <c r="E32405" s="9" t="s">
        <v>9</v>
      </c>
      <c r="F32405" s="480" t="s">
        <v>52</v>
      </c>
      <c r="G32405" s="306"/>
      <c r="H32405" s="480"/>
      <c r="I32405" s="24"/>
      <c r="J32405" s="481" t="s">
        <v>47383</v>
      </c>
    </row>
    <row r="32406" spans="1:10">
      <c r="A32406" s="599"/>
      <c r="B32406" s="304"/>
      <c r="C32406" s="43" t="s">
        <v>55897</v>
      </c>
      <c r="D32406" s="455" t="s">
        <v>3</v>
      </c>
      <c r="E32406" s="209"/>
      <c r="F32406" s="482"/>
      <c r="G32406" s="371"/>
      <c r="H32406" s="482"/>
      <c r="I32406" s="393"/>
      <c r="J32406" s="483"/>
    </row>
    <row r="32407" spans="1:10">
      <c r="A32407" s="202">
        <v>44586</v>
      </c>
      <c r="B32407" s="6" t="s">
        <v>55438</v>
      </c>
      <c r="C32407" s="7" t="s">
        <v>55431</v>
      </c>
      <c r="D32407" s="8" t="s">
        <v>55439</v>
      </c>
      <c r="E32407" s="9" t="s">
        <v>6166</v>
      </c>
      <c r="F32407" s="480" t="s">
        <v>52</v>
      </c>
      <c r="G32407" s="306"/>
      <c r="H32407" s="480"/>
      <c r="I32407" s="24"/>
      <c r="J32407" s="481" t="s">
        <v>47383</v>
      </c>
    </row>
    <row r="32408" spans="1:10">
      <c r="A32408" s="599"/>
      <c r="B32408" s="302"/>
      <c r="C32408" s="43" t="s">
        <v>55595</v>
      </c>
      <c r="D32408" s="455" t="s">
        <v>2</v>
      </c>
      <c r="E32408" s="209"/>
      <c r="F32408" s="482"/>
      <c r="G32408" s="371"/>
      <c r="H32408" s="482"/>
      <c r="I32408" s="393"/>
      <c r="J32408" s="483"/>
    </row>
    <row r="32409" spans="1:10">
      <c r="A32409" s="202">
        <v>44586</v>
      </c>
      <c r="B32409" s="6" t="s">
        <v>55443</v>
      </c>
      <c r="C32409" s="7" t="s">
        <v>55442</v>
      </c>
      <c r="D32409" s="8" t="s">
        <v>55444</v>
      </c>
      <c r="E32409" s="9" t="s">
        <v>55445</v>
      </c>
      <c r="F32409" s="480" t="s">
        <v>34</v>
      </c>
      <c r="G32409" s="306">
        <v>913634150</v>
      </c>
      <c r="H32409" s="480"/>
      <c r="I32409" s="24" t="s">
        <v>55440</v>
      </c>
      <c r="J32409" s="481" t="s">
        <v>47383</v>
      </c>
    </row>
    <row r="32410" spans="1:10">
      <c r="A32410" s="599"/>
      <c r="B32410" s="304"/>
      <c r="C32410" s="43" t="s">
        <v>56544</v>
      </c>
      <c r="D32410" s="312" t="s">
        <v>55441</v>
      </c>
      <c r="E32410" s="209"/>
      <c r="F32410" s="482"/>
      <c r="G32410" s="371"/>
      <c r="H32410" s="482"/>
      <c r="I32410" s="393"/>
      <c r="J32410" s="483"/>
    </row>
    <row r="32411" spans="1:10">
      <c r="A32411" s="202">
        <v>44586</v>
      </c>
      <c r="B32411" s="6" t="s">
        <v>45940</v>
      </c>
      <c r="C32411" s="7" t="s">
        <v>55481</v>
      </c>
      <c r="D32411" s="8" t="s">
        <v>45942</v>
      </c>
      <c r="E32411" s="9" t="s">
        <v>257</v>
      </c>
      <c r="F32411" s="480" t="s">
        <v>52</v>
      </c>
      <c r="G32411" s="306"/>
      <c r="H32411" s="480"/>
      <c r="I32411" s="24"/>
      <c r="J32411" s="481" t="s">
        <v>47383</v>
      </c>
    </row>
    <row r="32412" spans="1:10">
      <c r="A32412" s="599"/>
      <c r="B32412" s="304"/>
      <c r="C32412" s="43" t="s">
        <v>56058</v>
      </c>
      <c r="D32412" s="455" t="s">
        <v>0</v>
      </c>
      <c r="E32412" s="209"/>
      <c r="F32412" s="482"/>
      <c r="G32412" s="371"/>
      <c r="H32412" s="482"/>
      <c r="I32412" s="393"/>
      <c r="J32412" s="483"/>
    </row>
    <row r="32413" spans="1:10">
      <c r="A32413" s="202">
        <v>44586</v>
      </c>
      <c r="B32413" s="6" t="s">
        <v>55447</v>
      </c>
      <c r="C32413" s="7" t="s">
        <v>55446</v>
      </c>
      <c r="D32413" s="8" t="s">
        <v>55449</v>
      </c>
      <c r="E32413" s="9" t="s">
        <v>55448</v>
      </c>
      <c r="F32413" s="480" t="s">
        <v>48810</v>
      </c>
      <c r="G32413" s="306"/>
      <c r="H32413" s="480"/>
      <c r="I32413" s="24" t="s">
        <v>55450</v>
      </c>
      <c r="J32413" s="481" t="s">
        <v>47383</v>
      </c>
    </row>
    <row r="32414" spans="1:10">
      <c r="A32414" s="599"/>
      <c r="B32414" s="302"/>
      <c r="C32414" s="311"/>
      <c r="D32414" s="312"/>
      <c r="E32414" s="209"/>
      <c r="F32414" s="482"/>
      <c r="G32414" s="371"/>
      <c r="H32414" s="482"/>
      <c r="I32414" s="393"/>
      <c r="J32414" s="483"/>
    </row>
    <row r="32415" spans="1:10">
      <c r="A32415" s="202">
        <v>44586</v>
      </c>
      <c r="B32415" s="6" t="s">
        <v>55452</v>
      </c>
      <c r="C32415" s="7" t="s">
        <v>55455</v>
      </c>
      <c r="D32415" s="8" t="s">
        <v>55451</v>
      </c>
      <c r="E32415" s="9" t="s">
        <v>15012</v>
      </c>
      <c r="F32415" s="480" t="s">
        <v>34</v>
      </c>
      <c r="G32415" s="306">
        <v>908954431</v>
      </c>
      <c r="H32415" s="553" t="s">
        <v>55454</v>
      </c>
      <c r="I32415" s="24">
        <v>980181271</v>
      </c>
      <c r="J32415" s="481" t="s">
        <v>47383</v>
      </c>
    </row>
    <row r="32416" spans="1:10">
      <c r="A32416" s="599"/>
      <c r="B32416" s="304"/>
      <c r="C32416" s="43" t="s">
        <v>56238</v>
      </c>
      <c r="D32416" s="312" t="s">
        <v>55453</v>
      </c>
      <c r="E32416" s="209"/>
      <c r="F32416" s="482"/>
      <c r="G32416" s="371"/>
      <c r="H32416" s="482"/>
      <c r="I32416" s="393"/>
      <c r="J32416" s="483"/>
    </row>
    <row r="32417" spans="1:10">
      <c r="A32417" s="202">
        <v>44586</v>
      </c>
      <c r="B32417" s="6" t="s">
        <v>55456</v>
      </c>
      <c r="C32417" s="7" t="s">
        <v>1330</v>
      </c>
      <c r="D32417" s="8" t="s">
        <v>55457</v>
      </c>
      <c r="E32417" s="9" t="s">
        <v>240</v>
      </c>
      <c r="F32417" s="480" t="s">
        <v>52</v>
      </c>
      <c r="G32417" s="306"/>
      <c r="H32417" s="480"/>
      <c r="I32417" s="24"/>
      <c r="J32417" s="481" t="s">
        <v>47383</v>
      </c>
    </row>
    <row r="32418" spans="1:10">
      <c r="A32418" s="599"/>
      <c r="B32418" s="304"/>
      <c r="C32418" s="311"/>
      <c r="D32418" s="455" t="s">
        <v>26</v>
      </c>
      <c r="E32418" s="209"/>
      <c r="F32418" s="482"/>
      <c r="G32418" s="371"/>
      <c r="H32418" s="482"/>
      <c r="I32418" s="393"/>
      <c r="J32418" s="483"/>
    </row>
    <row r="32419" spans="1:10">
      <c r="A32419" s="202">
        <v>44586</v>
      </c>
      <c r="B32419" s="6" t="s">
        <v>55461</v>
      </c>
      <c r="C32419" s="7" t="s">
        <v>55462</v>
      </c>
      <c r="D32419" s="8" t="s">
        <v>55459</v>
      </c>
      <c r="E32419" s="9" t="s">
        <v>55460</v>
      </c>
      <c r="F32419" s="480" t="s">
        <v>34</v>
      </c>
      <c r="G32419" s="306">
        <v>1705994117</v>
      </c>
      <c r="H32419" s="480"/>
      <c r="I32419" s="24" t="s">
        <v>55458</v>
      </c>
      <c r="J32419" s="481" t="s">
        <v>47383</v>
      </c>
    </row>
    <row r="32420" spans="1:10">
      <c r="A32420" s="599"/>
      <c r="B32420" s="302" t="s">
        <v>55519</v>
      </c>
      <c r="C32420" s="43" t="s">
        <v>55527</v>
      </c>
      <c r="D32420" s="455" t="s">
        <v>2</v>
      </c>
      <c r="E32420" s="209"/>
      <c r="F32420" s="482"/>
      <c r="G32420" s="371"/>
      <c r="H32420" s="482"/>
      <c r="I32420" s="393"/>
      <c r="J32420" s="483"/>
    </row>
    <row r="32421" spans="1:10">
      <c r="A32421" s="202">
        <v>44586</v>
      </c>
      <c r="B32421" s="6" t="s">
        <v>55464</v>
      </c>
      <c r="C32421" s="7" t="s">
        <v>55465</v>
      </c>
      <c r="D32421" s="8" t="s">
        <v>55463</v>
      </c>
      <c r="E32421" s="9" t="s">
        <v>55540</v>
      </c>
      <c r="F32421" s="480" t="s">
        <v>1</v>
      </c>
      <c r="G32421" s="306"/>
      <c r="H32421" s="480"/>
      <c r="I32421" s="24"/>
      <c r="J32421" s="481" t="s">
        <v>47404</v>
      </c>
    </row>
    <row r="32422" spans="1:10">
      <c r="A32422" s="599"/>
      <c r="B32422" s="304"/>
      <c r="C32422" s="43" t="s">
        <v>55539</v>
      </c>
      <c r="D32422" s="455" t="s">
        <v>1</v>
      </c>
      <c r="E32422" s="209"/>
      <c r="F32422" s="482"/>
      <c r="G32422" s="371"/>
      <c r="H32422" s="482"/>
      <c r="I32422" s="393"/>
      <c r="J32422" s="483"/>
    </row>
    <row r="32423" spans="1:10">
      <c r="A32423" s="202">
        <v>44585</v>
      </c>
      <c r="B32423" s="6" t="s">
        <v>20524</v>
      </c>
      <c r="C32423" s="7" t="s">
        <v>55334</v>
      </c>
      <c r="D32423" s="8" t="s">
        <v>55335</v>
      </c>
      <c r="E32423" s="9" t="s">
        <v>65</v>
      </c>
      <c r="F32423" s="480" t="s">
        <v>52</v>
      </c>
      <c r="G32423" s="306"/>
      <c r="H32423" s="480"/>
      <c r="I32423" s="24"/>
      <c r="J32423" s="481" t="s">
        <v>47383</v>
      </c>
    </row>
    <row r="32424" spans="1:10">
      <c r="A32424" s="599"/>
      <c r="B32424" s="304"/>
      <c r="C32424" s="43" t="s">
        <v>55477</v>
      </c>
      <c r="D32424" s="455" t="s">
        <v>1</v>
      </c>
      <c r="E32424" s="209"/>
      <c r="F32424" s="482"/>
      <c r="G32424" s="371"/>
      <c r="H32424" s="482"/>
      <c r="I32424" s="393"/>
      <c r="J32424" s="483"/>
    </row>
    <row r="32425" spans="1:10">
      <c r="A32425" s="202">
        <v>44586</v>
      </c>
      <c r="B32425" s="6" t="s">
        <v>27749</v>
      </c>
      <c r="C32425" s="7" t="s">
        <v>55609</v>
      </c>
      <c r="D32425" s="8" t="s">
        <v>55476</v>
      </c>
      <c r="E32425" s="9" t="s">
        <v>176</v>
      </c>
      <c r="F32425" s="480" t="s">
        <v>52</v>
      </c>
      <c r="G32425" s="306"/>
      <c r="H32425" s="480"/>
      <c r="I32425" s="24"/>
      <c r="J32425" s="481" t="s">
        <v>47404</v>
      </c>
    </row>
    <row r="32426" spans="1:10">
      <c r="A32426" s="599"/>
      <c r="B32426" s="304" t="s">
        <v>55475</v>
      </c>
      <c r="C32426" s="43" t="s">
        <v>55678</v>
      </c>
      <c r="D32426" s="455" t="s">
        <v>3</v>
      </c>
      <c r="E32426" s="209"/>
      <c r="F32426" s="482"/>
      <c r="G32426" s="371"/>
      <c r="H32426" s="482"/>
      <c r="I32426" s="393"/>
      <c r="J32426" s="483"/>
    </row>
    <row r="32427" spans="1:10">
      <c r="A32427" s="202">
        <v>44586</v>
      </c>
      <c r="B32427" s="6" t="s">
        <v>42646</v>
      </c>
      <c r="C32427" s="7" t="s">
        <v>55484</v>
      </c>
      <c r="D32427" s="8" t="s">
        <v>5016</v>
      </c>
      <c r="E32427" s="9" t="s">
        <v>304</v>
      </c>
      <c r="F32427" s="480" t="s">
        <v>26</v>
      </c>
      <c r="G32427" s="306"/>
      <c r="H32427" s="480"/>
      <c r="I32427" s="24"/>
      <c r="J32427" s="481" t="s">
        <v>47404</v>
      </c>
    </row>
    <row r="32428" spans="1:10">
      <c r="A32428" s="599"/>
      <c r="B32428" s="304"/>
      <c r="C32428" s="43" t="s">
        <v>55601</v>
      </c>
      <c r="D32428" s="455" t="s">
        <v>3</v>
      </c>
      <c r="E32428" s="209"/>
      <c r="F32428" s="482"/>
      <c r="G32428" s="371"/>
      <c r="H32428" s="482"/>
      <c r="I32428" s="393"/>
      <c r="J32428" s="483"/>
    </row>
    <row r="32429" spans="1:10">
      <c r="A32429" s="202">
        <v>44586</v>
      </c>
      <c r="B32429" s="6" t="s">
        <v>41142</v>
      </c>
      <c r="C32429" s="7" t="s">
        <v>43006</v>
      </c>
      <c r="D32429" s="8" t="s">
        <v>43007</v>
      </c>
      <c r="E32429" s="9" t="s">
        <v>55485</v>
      </c>
      <c r="F32429" s="480" t="s">
        <v>3</v>
      </c>
      <c r="G32429" s="306"/>
      <c r="H32429" s="480"/>
      <c r="I32429" s="24"/>
      <c r="J32429" s="481" t="s">
        <v>47404</v>
      </c>
    </row>
    <row r="32430" spans="1:10">
      <c r="A32430" s="599"/>
      <c r="B32430" s="304"/>
      <c r="C32430" s="43" t="s">
        <v>55486</v>
      </c>
      <c r="D32430" s="455" t="s">
        <v>3</v>
      </c>
      <c r="E32430" s="209"/>
      <c r="F32430" s="482"/>
      <c r="G32430" s="371"/>
      <c r="H32430" s="482"/>
      <c r="I32430" s="393"/>
      <c r="J32430" s="483"/>
    </row>
    <row r="32431" spans="1:10">
      <c r="C32431" s="25" t="s">
        <v>55234</v>
      </c>
    </row>
    <row r="32432" spans="1:10">
      <c r="A32432" s="202">
        <v>44588</v>
      </c>
      <c r="B32432" s="6" t="s">
        <v>55494</v>
      </c>
      <c r="C32432" s="7" t="s">
        <v>55495</v>
      </c>
      <c r="D32432" s="8" t="s">
        <v>55490</v>
      </c>
      <c r="E32432" s="9" t="s">
        <v>55496</v>
      </c>
      <c r="F32432" s="480" t="s">
        <v>34</v>
      </c>
      <c r="G32432" s="306">
        <v>917246258</v>
      </c>
      <c r="H32432" s="553" t="s">
        <v>55492</v>
      </c>
      <c r="I32432" s="24" t="s">
        <v>55491</v>
      </c>
      <c r="J32432" s="481" t="s">
        <v>47383</v>
      </c>
    </row>
    <row r="32433" spans="1:10">
      <c r="A32433" s="599"/>
      <c r="B32433" s="304"/>
      <c r="C32433" s="52" t="s">
        <v>62057</v>
      </c>
      <c r="D32433" s="312" t="s">
        <v>55493</v>
      </c>
      <c r="E32433" s="209" t="s">
        <v>55497</v>
      </c>
      <c r="F32433" s="482"/>
      <c r="G32433" s="371"/>
      <c r="H32433" s="482"/>
      <c r="I32433" s="393"/>
      <c r="J32433" s="483"/>
    </row>
    <row r="32434" spans="1:10">
      <c r="A32434" s="202">
        <v>44589</v>
      </c>
      <c r="B32434" s="6" t="s">
        <v>55499</v>
      </c>
      <c r="C32434" s="7"/>
      <c r="D32434" s="8" t="s">
        <v>55500</v>
      </c>
      <c r="E32434" s="9" t="s">
        <v>55498</v>
      </c>
      <c r="F32434" s="480" t="s">
        <v>52</v>
      </c>
      <c r="G32434" s="306"/>
      <c r="H32434" s="480"/>
      <c r="I32434" s="24"/>
      <c r="J32434" s="481" t="s">
        <v>47383</v>
      </c>
    </row>
    <row r="32435" spans="1:10">
      <c r="A32435" s="599"/>
      <c r="B32435" s="302"/>
      <c r="C32435" s="311"/>
      <c r="D32435" s="312"/>
      <c r="E32435" s="209"/>
      <c r="F32435" s="482"/>
      <c r="G32435" s="371"/>
      <c r="H32435" s="482"/>
      <c r="I32435" s="393"/>
      <c r="J32435" s="483"/>
    </row>
    <row r="32436" spans="1:10">
      <c r="A32436" s="202">
        <v>44590</v>
      </c>
      <c r="B32436" s="6" t="s">
        <v>55502</v>
      </c>
      <c r="C32436" s="7" t="s">
        <v>55504</v>
      </c>
      <c r="D32436" s="8" t="s">
        <v>55501</v>
      </c>
      <c r="E32436" s="9" t="s">
        <v>15012</v>
      </c>
      <c r="F32436" s="480" t="s">
        <v>34</v>
      </c>
      <c r="G32436" s="306">
        <v>1715406340</v>
      </c>
      <c r="H32436" s="553" t="s">
        <v>55505</v>
      </c>
      <c r="I32436" s="24" t="s">
        <v>55506</v>
      </c>
      <c r="J32436" s="481" t="s">
        <v>47383</v>
      </c>
    </row>
    <row r="32437" spans="1:10">
      <c r="A32437" s="599"/>
      <c r="B32437" s="304"/>
      <c r="C32437" s="43" t="s">
        <v>55534</v>
      </c>
      <c r="D32437" s="312" t="s">
        <v>55503</v>
      </c>
      <c r="E32437" s="369" t="s">
        <v>2</v>
      </c>
      <c r="F32437" s="482"/>
      <c r="G32437" s="371"/>
      <c r="H32437" s="482"/>
      <c r="I32437" s="393"/>
      <c r="J32437" s="483"/>
    </row>
    <row r="32438" spans="1:10">
      <c r="A32438" s="202">
        <v>44591</v>
      </c>
      <c r="B32438" s="6" t="s">
        <v>46191</v>
      </c>
      <c r="C32438" s="7"/>
      <c r="D32438" s="8"/>
      <c r="E32438" s="9" t="s">
        <v>55508</v>
      </c>
      <c r="F32438" s="480" t="s">
        <v>52</v>
      </c>
      <c r="G32438" s="306"/>
      <c r="H32438" s="480"/>
      <c r="I32438" s="24" t="s">
        <v>55507</v>
      </c>
      <c r="J32438" s="481" t="s">
        <v>47383</v>
      </c>
    </row>
    <row r="32439" spans="1:10">
      <c r="A32439" s="599"/>
      <c r="B32439" s="304"/>
      <c r="C32439" s="43" t="s">
        <v>55543</v>
      </c>
      <c r="D32439" s="455" t="s">
        <v>1</v>
      </c>
      <c r="E32439" s="209" t="s">
        <v>55544</v>
      </c>
      <c r="F32439" s="482"/>
      <c r="G32439" s="371"/>
      <c r="H32439" s="482"/>
      <c r="I32439" s="393"/>
      <c r="J32439" s="483"/>
    </row>
    <row r="32440" spans="1:10">
      <c r="A32440" s="202">
        <v>44591</v>
      </c>
      <c r="B32440" s="6" t="s">
        <v>55447</v>
      </c>
      <c r="C32440" s="7" t="s">
        <v>55548</v>
      </c>
      <c r="D32440" s="8"/>
      <c r="E32440" s="9" t="s">
        <v>55508</v>
      </c>
      <c r="F32440" s="480" t="s">
        <v>52</v>
      </c>
      <c r="G32440" s="306"/>
      <c r="H32440" s="480"/>
      <c r="I32440" s="24" t="s">
        <v>48810</v>
      </c>
      <c r="J32440" s="481" t="s">
        <v>47383</v>
      </c>
    </row>
    <row r="32441" spans="1:10">
      <c r="A32441" s="599"/>
      <c r="B32441" s="304"/>
      <c r="C32441" s="43" t="s">
        <v>55549</v>
      </c>
      <c r="D32441" s="455" t="s">
        <v>1</v>
      </c>
      <c r="E32441" s="209"/>
      <c r="F32441" s="482"/>
      <c r="G32441" s="371"/>
      <c r="H32441" s="482"/>
      <c r="I32441" s="393"/>
      <c r="J32441" s="483"/>
    </row>
    <row r="32442" spans="1:10">
      <c r="A32442" s="202">
        <v>44592</v>
      </c>
      <c r="B32442" s="6" t="s">
        <v>55509</v>
      </c>
      <c r="C32442" s="7"/>
      <c r="D32442" s="8" t="s">
        <v>55510</v>
      </c>
      <c r="E32442" s="9" t="s">
        <v>55511</v>
      </c>
      <c r="F32442" s="480" t="s">
        <v>52</v>
      </c>
      <c r="G32442" s="306"/>
      <c r="H32442" s="480"/>
      <c r="I32442" s="24"/>
      <c r="J32442" s="481" t="s">
        <v>47383</v>
      </c>
    </row>
    <row r="32443" spans="1:10">
      <c r="A32443" s="599"/>
      <c r="B32443" s="302"/>
      <c r="C32443" s="311"/>
      <c r="D32443" s="312"/>
      <c r="E32443" s="209"/>
      <c r="F32443" s="482"/>
      <c r="G32443" s="371"/>
      <c r="H32443" s="482"/>
      <c r="I32443" s="393"/>
      <c r="J32443" s="483"/>
    </row>
    <row r="32444" spans="1:10">
      <c r="A32444" s="202">
        <v>44593</v>
      </c>
      <c r="B32444" s="6" t="s">
        <v>40290</v>
      </c>
      <c r="C32444" s="7"/>
      <c r="D32444" s="8" t="s">
        <v>40292</v>
      </c>
      <c r="E32444" s="9" t="s">
        <v>55511</v>
      </c>
      <c r="F32444" s="480" t="s">
        <v>52</v>
      </c>
      <c r="G32444" s="306"/>
      <c r="H32444" s="480"/>
      <c r="I32444" s="24"/>
      <c r="J32444" s="481" t="s">
        <v>47383</v>
      </c>
    </row>
    <row r="32445" spans="1:10">
      <c r="A32445" s="599"/>
      <c r="B32445" s="304"/>
      <c r="C32445" s="311"/>
      <c r="D32445" s="312"/>
      <c r="E32445" s="209"/>
      <c r="F32445" s="482"/>
      <c r="G32445" s="371"/>
      <c r="H32445" s="482"/>
      <c r="I32445" s="393"/>
      <c r="J32445" s="483"/>
    </row>
    <row r="32446" spans="1:10">
      <c r="A32446" s="202">
        <v>44594</v>
      </c>
      <c r="B32446" s="6" t="s">
        <v>55513</v>
      </c>
      <c r="C32446" s="7" t="s">
        <v>55514</v>
      </c>
      <c r="D32446" s="8" t="s">
        <v>55515</v>
      </c>
      <c r="E32446" s="9" t="s">
        <v>55516</v>
      </c>
      <c r="F32446" s="480" t="s">
        <v>34</v>
      </c>
      <c r="G32446" s="306"/>
      <c r="H32446" s="480"/>
      <c r="I32446" s="24" t="s">
        <v>55512</v>
      </c>
      <c r="J32446" s="481" t="s">
        <v>47383</v>
      </c>
    </row>
    <row r="32447" spans="1:10">
      <c r="A32447" s="599"/>
      <c r="B32447" s="304" t="s">
        <v>36522</v>
      </c>
      <c r="C32447" s="43" t="s">
        <v>55517</v>
      </c>
      <c r="D32447" s="312"/>
      <c r="E32447" s="209"/>
      <c r="F32447" s="482"/>
      <c r="G32447" s="371"/>
      <c r="H32447" s="482"/>
      <c r="I32447" s="393"/>
      <c r="J32447" s="483"/>
    </row>
    <row r="32448" spans="1:10">
      <c r="A32448" s="202">
        <v>44595</v>
      </c>
      <c r="B32448" s="6" t="s">
        <v>302</v>
      </c>
      <c r="C32448" s="7" t="s">
        <v>55521</v>
      </c>
      <c r="D32448" s="8" t="s">
        <v>303</v>
      </c>
      <c r="E32448" s="9" t="s">
        <v>55522</v>
      </c>
      <c r="F32448" s="480" t="s">
        <v>3</v>
      </c>
      <c r="G32448" s="306"/>
      <c r="H32448" s="480"/>
      <c r="I32448" s="24"/>
      <c r="J32448" s="481" t="s">
        <v>47404</v>
      </c>
    </row>
    <row r="32449" spans="1:10">
      <c r="A32449" s="599"/>
      <c r="B32449" s="302"/>
      <c r="C32449" s="43" t="s">
        <v>55523</v>
      </c>
      <c r="D32449" s="455" t="s">
        <v>3</v>
      </c>
      <c r="E32449" s="209"/>
      <c r="F32449" s="482"/>
      <c r="G32449" s="371"/>
      <c r="H32449" s="482"/>
      <c r="I32449" s="393"/>
      <c r="J32449" s="483"/>
    </row>
    <row r="32450" spans="1:10">
      <c r="A32450" s="202">
        <v>44596</v>
      </c>
      <c r="B32450" s="6" t="s">
        <v>55542</v>
      </c>
      <c r="C32450" s="7" t="s">
        <v>55546</v>
      </c>
      <c r="D32450" s="8" t="s">
        <v>55547</v>
      </c>
      <c r="E32450" s="9" t="s">
        <v>1717</v>
      </c>
      <c r="F32450" s="480" t="s">
        <v>52</v>
      </c>
      <c r="G32450" s="306"/>
      <c r="H32450" s="480"/>
      <c r="I32450" s="24"/>
      <c r="J32450" s="481" t="s">
        <v>47404</v>
      </c>
    </row>
    <row r="32451" spans="1:10">
      <c r="A32451" s="599"/>
      <c r="B32451" s="304"/>
      <c r="C32451" s="43" t="s">
        <v>55608</v>
      </c>
      <c r="D32451" s="455" t="s">
        <v>2</v>
      </c>
      <c r="E32451" s="209"/>
      <c r="F32451" s="482"/>
      <c r="G32451" s="371"/>
      <c r="H32451" s="482"/>
      <c r="I32451" s="393"/>
      <c r="J32451" s="483"/>
    </row>
    <row r="32452" spans="1:10">
      <c r="A32452" s="202">
        <v>44597</v>
      </c>
      <c r="B32452" s="6" t="s">
        <v>55550</v>
      </c>
      <c r="C32452" s="7" t="s">
        <v>55551</v>
      </c>
      <c r="D32452" s="8" t="s">
        <v>55552</v>
      </c>
      <c r="E32452" s="9" t="s">
        <v>65</v>
      </c>
      <c r="F32452" s="480" t="s">
        <v>52</v>
      </c>
      <c r="G32452" s="306"/>
      <c r="H32452" s="480"/>
      <c r="I32452" s="24"/>
      <c r="J32452" s="481" t="s">
        <v>47404</v>
      </c>
    </row>
    <row r="32453" spans="1:10">
      <c r="A32453" s="599"/>
      <c r="B32453" s="53" t="s">
        <v>55576</v>
      </c>
      <c r="C32453" s="43" t="s">
        <v>55581</v>
      </c>
      <c r="D32453" s="455" t="s">
        <v>1</v>
      </c>
      <c r="E32453" s="209"/>
      <c r="F32453" s="482"/>
      <c r="G32453" s="371"/>
      <c r="H32453" s="482"/>
      <c r="I32453" s="393"/>
      <c r="J32453" s="483"/>
    </row>
    <row r="32454" spans="1:10">
      <c r="C32454" s="25" t="s">
        <v>55554</v>
      </c>
    </row>
    <row r="32455" spans="1:10">
      <c r="A32455" s="202">
        <v>44589</v>
      </c>
      <c r="B32455" s="6" t="s">
        <v>55790</v>
      </c>
      <c r="C32455" s="7" t="s">
        <v>55580</v>
      </c>
      <c r="D32455" s="8" t="s">
        <v>55555</v>
      </c>
      <c r="E32455" s="9" t="s">
        <v>573</v>
      </c>
      <c r="F32455" s="480" t="s">
        <v>52</v>
      </c>
      <c r="G32455" s="306"/>
      <c r="H32455" s="480"/>
      <c r="I32455" s="24"/>
      <c r="J32455" s="481" t="s">
        <v>47383</v>
      </c>
    </row>
    <row r="32456" spans="1:10">
      <c r="A32456" s="599"/>
      <c r="B32456" s="302"/>
      <c r="C32456" s="43" t="s">
        <v>55789</v>
      </c>
      <c r="D32456" s="455" t="s">
        <v>3</v>
      </c>
      <c r="E32456" s="209"/>
      <c r="F32456" s="482"/>
      <c r="G32456" s="371"/>
      <c r="H32456" s="482"/>
      <c r="I32456" s="393"/>
      <c r="J32456" s="483"/>
    </row>
    <row r="32457" spans="1:10">
      <c r="A32457" s="202">
        <v>44589</v>
      </c>
      <c r="B32457" s="6" t="s">
        <v>55556</v>
      </c>
      <c r="C32457" s="7"/>
      <c r="D32457" s="8" t="s">
        <v>55558</v>
      </c>
      <c r="E32457" s="9" t="s">
        <v>55557</v>
      </c>
      <c r="F32457" s="480" t="s">
        <v>52</v>
      </c>
      <c r="G32457" s="306"/>
      <c r="H32457" s="480"/>
      <c r="I32457" s="24" t="s">
        <v>55559</v>
      </c>
      <c r="J32457" s="481" t="s">
        <v>47383</v>
      </c>
    </row>
    <row r="32458" spans="1:10">
      <c r="A32458" s="599"/>
      <c r="B32458" s="304"/>
      <c r="C32458" s="43" t="s">
        <v>55939</v>
      </c>
      <c r="D32458" s="312"/>
      <c r="E32458" s="209"/>
      <c r="F32458" s="482"/>
      <c r="G32458" s="371"/>
      <c r="H32458" s="482"/>
      <c r="I32458" s="393"/>
      <c r="J32458" s="483"/>
    </row>
    <row r="32459" spans="1:10">
      <c r="A32459" s="202">
        <v>44589</v>
      </c>
      <c r="B32459" s="6" t="s">
        <v>55561</v>
      </c>
      <c r="C32459" s="7" t="s">
        <v>55932</v>
      </c>
      <c r="D32459" s="8" t="s">
        <v>55560</v>
      </c>
      <c r="E32459" s="9" t="s">
        <v>19</v>
      </c>
      <c r="F32459" s="480" t="s">
        <v>52</v>
      </c>
      <c r="G32459" s="306"/>
      <c r="H32459" s="480"/>
      <c r="I32459" s="24"/>
      <c r="J32459" s="481" t="s">
        <v>47383</v>
      </c>
    </row>
    <row r="32460" spans="1:10">
      <c r="A32460" s="599"/>
      <c r="B32460" s="302"/>
      <c r="C32460" s="43" t="s">
        <v>55933</v>
      </c>
      <c r="D32460" s="455" t="s">
        <v>1</v>
      </c>
      <c r="E32460" s="209"/>
      <c r="F32460" s="482"/>
      <c r="G32460" s="371"/>
      <c r="H32460" s="482"/>
      <c r="I32460" s="393"/>
      <c r="J32460" s="483"/>
    </row>
    <row r="32461" spans="1:10">
      <c r="A32461" s="202">
        <v>44589</v>
      </c>
      <c r="B32461" s="6" t="s">
        <v>55563</v>
      </c>
      <c r="C32461" s="7"/>
      <c r="D32461" s="8" t="s">
        <v>55562</v>
      </c>
      <c r="E32461" s="9" t="s">
        <v>51029</v>
      </c>
      <c r="F32461" s="480" t="s">
        <v>52</v>
      </c>
      <c r="G32461" s="306"/>
      <c r="H32461" s="480"/>
      <c r="I32461" s="24"/>
      <c r="J32461" s="481" t="s">
        <v>47383</v>
      </c>
    </row>
    <row r="32462" spans="1:10">
      <c r="A32462" s="599"/>
      <c r="B32462" s="304"/>
      <c r="C32462" s="311"/>
      <c r="D32462" s="312"/>
      <c r="E32462" s="209"/>
      <c r="F32462" s="482"/>
      <c r="G32462" s="371"/>
      <c r="H32462" s="482"/>
      <c r="I32462" s="393"/>
      <c r="J32462" s="483"/>
    </row>
    <row r="32463" spans="1:10">
      <c r="A32463" s="202">
        <v>44589</v>
      </c>
      <c r="B32463" s="6" t="s">
        <v>55565</v>
      </c>
      <c r="C32463" s="7" t="s">
        <v>55588</v>
      </c>
      <c r="D32463" s="8" t="s">
        <v>55564</v>
      </c>
      <c r="E32463" s="9" t="s">
        <v>156</v>
      </c>
      <c r="F32463" s="480" t="s">
        <v>52</v>
      </c>
      <c r="G32463" s="306"/>
      <c r="H32463" s="480"/>
      <c r="I32463" s="24"/>
      <c r="J32463" s="481" t="s">
        <v>47383</v>
      </c>
    </row>
    <row r="32464" spans="1:10">
      <c r="A32464" s="599"/>
      <c r="B32464" s="304"/>
      <c r="C32464" s="43" t="s">
        <v>55786</v>
      </c>
      <c r="D32464" s="455" t="s">
        <v>2</v>
      </c>
      <c r="E32464" s="209"/>
      <c r="F32464" s="482"/>
      <c r="G32464" s="371"/>
      <c r="H32464" s="482"/>
      <c r="I32464" s="393"/>
      <c r="J32464" s="483"/>
    </row>
    <row r="32465" spans="1:10">
      <c r="A32465" s="202">
        <v>44589</v>
      </c>
      <c r="B32465" s="6" t="s">
        <v>55568</v>
      </c>
      <c r="C32465" s="7" t="s">
        <v>55567</v>
      </c>
      <c r="D32465" s="8" t="s">
        <v>55566</v>
      </c>
      <c r="E32465" s="9" t="s">
        <v>19</v>
      </c>
      <c r="F32465" s="480" t="s">
        <v>52</v>
      </c>
      <c r="G32465" s="306"/>
      <c r="H32465" s="480"/>
      <c r="I32465" s="24"/>
      <c r="J32465" s="481" t="s">
        <v>47383</v>
      </c>
    </row>
    <row r="32466" spans="1:10">
      <c r="A32466" s="599"/>
      <c r="B32466" s="302"/>
      <c r="C32466" s="43" t="s">
        <v>55607</v>
      </c>
      <c r="D32466" s="455" t="s">
        <v>2</v>
      </c>
      <c r="E32466" s="209"/>
      <c r="F32466" s="482"/>
      <c r="G32466" s="371"/>
      <c r="H32466" s="482"/>
      <c r="I32466" s="393"/>
      <c r="J32466" s="483"/>
    </row>
    <row r="32467" spans="1:10">
      <c r="A32467" s="202">
        <v>44589</v>
      </c>
      <c r="B32467" s="6" t="s">
        <v>55569</v>
      </c>
      <c r="C32467" s="7" t="s">
        <v>49632</v>
      </c>
      <c r="D32467" s="8" t="s">
        <v>55570</v>
      </c>
      <c r="E32467" s="9" t="s">
        <v>55599</v>
      </c>
      <c r="F32467" s="480" t="s">
        <v>52</v>
      </c>
      <c r="G32467" s="306"/>
      <c r="H32467" s="480"/>
      <c r="I32467" s="24"/>
      <c r="J32467" s="481" t="s">
        <v>47383</v>
      </c>
    </row>
    <row r="32468" spans="1:10">
      <c r="A32468" s="599"/>
      <c r="B32468" s="304" t="s">
        <v>55598</v>
      </c>
      <c r="C32468" s="311"/>
      <c r="D32468" s="455" t="s">
        <v>0</v>
      </c>
      <c r="E32468" s="209"/>
      <c r="F32468" s="482"/>
      <c r="G32468" s="371"/>
      <c r="H32468" s="482"/>
      <c r="I32468" s="393"/>
      <c r="J32468" s="483"/>
    </row>
    <row r="32469" spans="1:10">
      <c r="A32469" s="202">
        <v>44589</v>
      </c>
      <c r="B32469" s="6" t="s">
        <v>11585</v>
      </c>
      <c r="C32469" s="37" t="s">
        <v>11586</v>
      </c>
      <c r="D32469" s="8" t="s">
        <v>20770</v>
      </c>
      <c r="E32469" s="9" t="s">
        <v>55571</v>
      </c>
      <c r="F32469" s="480" t="s">
        <v>52</v>
      </c>
      <c r="G32469" s="306"/>
      <c r="H32469" s="480"/>
      <c r="I32469" s="24"/>
      <c r="J32469" s="481" t="s">
        <v>47383</v>
      </c>
    </row>
    <row r="32470" spans="1:10">
      <c r="A32470" s="599"/>
      <c r="B32470" s="304"/>
      <c r="C32470" s="311"/>
      <c r="D32470" s="312"/>
      <c r="E32470" s="209" t="s">
        <v>39297</v>
      </c>
      <c r="F32470" s="482"/>
      <c r="G32470" s="371"/>
      <c r="H32470" s="482"/>
      <c r="I32470" s="393"/>
      <c r="J32470" s="483"/>
    </row>
    <row r="32471" spans="1:10">
      <c r="A32471" s="202">
        <v>44589</v>
      </c>
      <c r="B32471" s="6" t="s">
        <v>55100</v>
      </c>
      <c r="C32471" s="7" t="s">
        <v>55099</v>
      </c>
      <c r="D32471" s="8" t="s">
        <v>55101</v>
      </c>
      <c r="E32471" s="9" t="s">
        <v>55573</v>
      </c>
      <c r="F32471" s="480" t="s">
        <v>34</v>
      </c>
      <c r="G32471" s="306">
        <v>1708465388001</v>
      </c>
      <c r="H32471" s="553" t="s">
        <v>55098</v>
      </c>
      <c r="I32471" s="24" t="s">
        <v>55572</v>
      </c>
      <c r="J32471" s="481" t="s">
        <v>47383</v>
      </c>
    </row>
    <row r="32472" spans="1:10">
      <c r="A32472" s="599"/>
      <c r="B32472" s="304"/>
      <c r="C32472" s="311"/>
      <c r="D32472" s="312"/>
      <c r="E32472" s="344" t="s">
        <v>55574</v>
      </c>
      <c r="F32472" s="482"/>
      <c r="G32472" s="371"/>
      <c r="H32472" s="482"/>
      <c r="I32472" s="393"/>
      <c r="J32472" s="483"/>
    </row>
    <row r="32473" spans="1:10">
      <c r="A32473" s="202">
        <v>44589</v>
      </c>
      <c r="B32473" s="6" t="s">
        <v>397</v>
      </c>
      <c r="C32473" s="7" t="s">
        <v>398</v>
      </c>
      <c r="D32473" s="8" t="s">
        <v>399</v>
      </c>
      <c r="E32473" s="9" t="s">
        <v>65</v>
      </c>
      <c r="F32473" s="480" t="s">
        <v>1</v>
      </c>
      <c r="G32473" s="306"/>
      <c r="H32473" s="480"/>
      <c r="I32473" s="24"/>
      <c r="J32473" s="481" t="s">
        <v>47383</v>
      </c>
    </row>
    <row r="32474" spans="1:10">
      <c r="A32474" s="599"/>
      <c r="B32474" s="302"/>
      <c r="C32474" s="43" t="s">
        <v>55610</v>
      </c>
      <c r="D32474" s="455" t="s">
        <v>1</v>
      </c>
      <c r="E32474" s="209"/>
      <c r="F32474" s="482"/>
      <c r="G32474" s="371"/>
      <c r="H32474" s="482"/>
      <c r="I32474" s="393"/>
      <c r="J32474" s="483"/>
    </row>
    <row r="32475" spans="1:10">
      <c r="A32475" s="202">
        <v>44589</v>
      </c>
      <c r="B32475" s="6" t="s">
        <v>55894</v>
      </c>
      <c r="C32475" s="7" t="s">
        <v>55577</v>
      </c>
      <c r="D32475" s="8" t="s">
        <v>55578</v>
      </c>
      <c r="E32475" s="9" t="s">
        <v>55579</v>
      </c>
      <c r="F32475" s="480" t="s">
        <v>2</v>
      </c>
      <c r="G32475" s="306"/>
      <c r="H32475" s="480"/>
      <c r="I32475" s="24"/>
      <c r="J32475" s="481" t="s">
        <v>47383</v>
      </c>
    </row>
    <row r="32476" spans="1:10">
      <c r="A32476" s="599"/>
      <c r="B32476" s="304" t="s">
        <v>648</v>
      </c>
      <c r="C32476" s="43" t="s">
        <v>56309</v>
      </c>
      <c r="D32476" s="455" t="s">
        <v>2</v>
      </c>
      <c r="E32476" s="209"/>
      <c r="F32476" s="482"/>
      <c r="G32476" s="371"/>
      <c r="H32476" s="482"/>
      <c r="I32476" s="393"/>
      <c r="J32476" s="483"/>
    </row>
    <row r="32477" spans="1:10">
      <c r="A32477" s="202">
        <v>44589</v>
      </c>
      <c r="B32477" s="6" t="s">
        <v>55456</v>
      </c>
      <c r="C32477" s="7" t="s">
        <v>1330</v>
      </c>
      <c r="D32477" s="8" t="s">
        <v>55457</v>
      </c>
      <c r="E32477" s="9" t="s">
        <v>240</v>
      </c>
      <c r="F32477" s="480" t="s">
        <v>52</v>
      </c>
      <c r="G32477" s="306"/>
      <c r="H32477" s="480"/>
      <c r="I32477" s="24"/>
      <c r="J32477" s="481" t="s">
        <v>47383</v>
      </c>
    </row>
    <row r="32478" spans="1:10">
      <c r="A32478" s="599"/>
      <c r="B32478" s="304"/>
      <c r="C32478" s="311"/>
      <c r="D32478" s="455" t="s">
        <v>26</v>
      </c>
      <c r="E32478" s="209"/>
      <c r="F32478" s="482"/>
      <c r="G32478" s="371"/>
      <c r="H32478" s="482"/>
      <c r="I32478" s="393"/>
      <c r="J32478" s="483"/>
    </row>
    <row r="32479" spans="1:10">
      <c r="A32479" s="202">
        <v>44589</v>
      </c>
      <c r="B32479" s="6" t="s">
        <v>55594</v>
      </c>
      <c r="C32479" s="7" t="s">
        <v>55591</v>
      </c>
      <c r="D32479" s="8" t="s">
        <v>55592</v>
      </c>
      <c r="E32479" s="9" t="s">
        <v>195</v>
      </c>
      <c r="F32479" s="480" t="s">
        <v>26</v>
      </c>
      <c r="G32479" s="306"/>
      <c r="H32479" s="480"/>
      <c r="I32479" s="24"/>
      <c r="J32479" s="481" t="s">
        <v>47383</v>
      </c>
    </row>
    <row r="32480" spans="1:10">
      <c r="A32480" s="599"/>
      <c r="B32480" s="302"/>
      <c r="C32480" s="43" t="s">
        <v>55687</v>
      </c>
      <c r="D32480" s="312" t="s">
        <v>55593</v>
      </c>
      <c r="E32480" s="369" t="s">
        <v>0</v>
      </c>
      <c r="F32480" s="482"/>
      <c r="G32480" s="371"/>
      <c r="H32480" s="482"/>
      <c r="I32480" s="393"/>
      <c r="J32480" s="483"/>
    </row>
    <row r="32481" spans="1:10">
      <c r="A32481" s="202">
        <v>44589</v>
      </c>
      <c r="B32481" s="6" t="s">
        <v>55602</v>
      </c>
      <c r="C32481" s="7" t="s">
        <v>55603</v>
      </c>
      <c r="D32481" s="8" t="s">
        <v>55604</v>
      </c>
      <c r="E32481" s="9" t="s">
        <v>159</v>
      </c>
      <c r="F32481" s="480" t="s">
        <v>52</v>
      </c>
      <c r="G32481" s="306"/>
      <c r="H32481" s="480"/>
      <c r="I32481" s="24"/>
      <c r="J32481" s="481" t="s">
        <v>47383</v>
      </c>
    </row>
    <row r="32482" spans="1:10">
      <c r="A32482" s="599"/>
      <c r="B32482" s="304"/>
      <c r="C32482" s="43" t="s">
        <v>55615</v>
      </c>
      <c r="D32482" s="455" t="s">
        <v>1</v>
      </c>
      <c r="E32482" s="209"/>
      <c r="F32482" s="482"/>
      <c r="G32482" s="371"/>
      <c r="H32482" s="482"/>
      <c r="I32482" s="393"/>
      <c r="J32482" s="483"/>
    </row>
    <row r="32483" spans="1:10">
      <c r="A32483" s="202">
        <v>44589</v>
      </c>
      <c r="B32483" s="6" t="s">
        <v>55584</v>
      </c>
      <c r="C32483" s="7" t="s">
        <v>55606</v>
      </c>
      <c r="D32483" s="8" t="s">
        <v>55585</v>
      </c>
      <c r="E32483" s="9" t="s">
        <v>73</v>
      </c>
      <c r="F32483" s="480" t="s">
        <v>52</v>
      </c>
      <c r="G32483" s="306"/>
      <c r="H32483" s="480"/>
      <c r="I32483" s="24" t="s">
        <v>55605</v>
      </c>
      <c r="J32483" s="481" t="s">
        <v>55586</v>
      </c>
    </row>
    <row r="32484" spans="1:10">
      <c r="A32484" s="599"/>
      <c r="B32484" s="302"/>
      <c r="C32484" s="311"/>
      <c r="D32484" s="455" t="s">
        <v>43417</v>
      </c>
      <c r="E32484" s="209"/>
      <c r="F32484" s="482"/>
      <c r="G32484" s="371"/>
      <c r="H32484" s="482"/>
      <c r="I32484" s="393"/>
      <c r="J32484" s="483"/>
    </row>
    <row r="32485" spans="1:10">
      <c r="A32485" s="202">
        <v>44589</v>
      </c>
      <c r="B32485" s="6" t="s">
        <v>46323</v>
      </c>
      <c r="C32485" s="7" t="s">
        <v>46324</v>
      </c>
      <c r="D32485" s="8" t="s">
        <v>46325</v>
      </c>
      <c r="E32485" s="9" t="s">
        <v>73</v>
      </c>
      <c r="F32485" s="480" t="s">
        <v>1</v>
      </c>
      <c r="G32485" s="306"/>
      <c r="H32485" s="480"/>
      <c r="I32485" s="24"/>
      <c r="J32485" s="481" t="s">
        <v>47383</v>
      </c>
    </row>
    <row r="32486" spans="1:10">
      <c r="A32486" s="599"/>
      <c r="B32486" s="304"/>
      <c r="C32486" s="43" t="s">
        <v>58272</v>
      </c>
      <c r="D32486" s="455" t="s">
        <v>3</v>
      </c>
      <c r="E32486" s="209"/>
      <c r="F32486" s="482"/>
      <c r="G32486" s="371"/>
      <c r="H32486" s="482"/>
      <c r="I32486" s="393"/>
      <c r="J32486" s="483"/>
    </row>
    <row r="32487" spans="1:10">
      <c r="A32487" s="202">
        <v>44589</v>
      </c>
      <c r="B32487" s="6" t="s">
        <v>55612</v>
      </c>
      <c r="C32487" s="7" t="s">
        <v>55613</v>
      </c>
      <c r="D32487" s="8" t="s">
        <v>56322</v>
      </c>
      <c r="E32487" s="9" t="s">
        <v>55611</v>
      </c>
      <c r="F32487" s="480" t="s">
        <v>52</v>
      </c>
      <c r="G32487" s="306"/>
      <c r="H32487" s="480"/>
      <c r="I32487" s="24"/>
      <c r="J32487" s="481" t="s">
        <v>47383</v>
      </c>
    </row>
    <row r="32488" spans="1:10">
      <c r="A32488" s="599"/>
      <c r="B32488" s="304"/>
      <c r="C32488" s="43" t="s">
        <v>56323</v>
      </c>
      <c r="D32488" s="455" t="s">
        <v>0</v>
      </c>
      <c r="E32488" s="209"/>
      <c r="F32488" s="482"/>
      <c r="G32488" s="371"/>
      <c r="H32488" s="482"/>
      <c r="I32488" s="393"/>
      <c r="J32488" s="483"/>
    </row>
    <row r="32489" spans="1:10">
      <c r="A32489" s="202">
        <v>44589</v>
      </c>
      <c r="B32489" s="6" t="s">
        <v>55330</v>
      </c>
      <c r="C32489" s="7" t="s">
        <v>55467</v>
      </c>
      <c r="D32489" s="8" t="s">
        <v>29215</v>
      </c>
      <c r="E32489" s="9" t="s">
        <v>55614</v>
      </c>
      <c r="F32489" s="480" t="s">
        <v>26</v>
      </c>
      <c r="G32489" s="306"/>
      <c r="H32489" s="480"/>
      <c r="I32489" s="24"/>
      <c r="J32489" s="481" t="s">
        <v>47383</v>
      </c>
    </row>
    <row r="32490" spans="1:10">
      <c r="A32490" s="599"/>
      <c r="B32490" s="304"/>
      <c r="C32490" s="43" t="s">
        <v>56046</v>
      </c>
      <c r="D32490" s="455" t="s">
        <v>0</v>
      </c>
      <c r="E32490" s="209"/>
      <c r="F32490" s="482"/>
      <c r="G32490" s="371"/>
      <c r="H32490" s="482"/>
      <c r="I32490" s="393"/>
      <c r="J32490" s="483"/>
    </row>
    <row r="32491" spans="1:10">
      <c r="C32491" s="25" t="s">
        <v>55235</v>
      </c>
    </row>
    <row r="32492" spans="1:10">
      <c r="A32492" s="202">
        <v>44590</v>
      </c>
      <c r="B32492" s="6" t="s">
        <v>55620</v>
      </c>
      <c r="C32492" s="7" t="s">
        <v>238</v>
      </c>
      <c r="D32492" s="8" t="s">
        <v>55625</v>
      </c>
      <c r="E32492" s="9" t="s">
        <v>368</v>
      </c>
      <c r="F32492" s="480" t="s">
        <v>52</v>
      </c>
      <c r="G32492" s="306"/>
      <c r="H32492" s="480"/>
      <c r="I32492" s="24"/>
      <c r="J32492" s="481" t="s">
        <v>47404</v>
      </c>
    </row>
    <row r="32493" spans="1:10">
      <c r="A32493" s="599"/>
      <c r="B32493" s="304"/>
      <c r="C32493" s="311"/>
      <c r="D32493" s="312" t="s">
        <v>55621</v>
      </c>
      <c r="E32493" s="209"/>
      <c r="F32493" s="482"/>
      <c r="G32493" s="371"/>
      <c r="H32493" s="482"/>
      <c r="I32493" s="393"/>
      <c r="J32493" s="483"/>
    </row>
    <row r="32494" spans="1:10">
      <c r="A32494" s="202">
        <v>44590</v>
      </c>
      <c r="B32494" s="6" t="s">
        <v>55627</v>
      </c>
      <c r="C32494" s="7" t="s">
        <v>55624</v>
      </c>
      <c r="D32494" s="8" t="s">
        <v>55623</v>
      </c>
      <c r="E32494" s="9" t="s">
        <v>55622</v>
      </c>
      <c r="F32494" s="480" t="s">
        <v>52</v>
      </c>
      <c r="G32494" s="306"/>
      <c r="H32494" s="480"/>
      <c r="I32494" s="24"/>
      <c r="J32494" s="481" t="s">
        <v>47404</v>
      </c>
    </row>
    <row r="32495" spans="1:10">
      <c r="A32495" s="599"/>
      <c r="B32495" s="304"/>
      <c r="C32495" s="43" t="s">
        <v>55674</v>
      </c>
      <c r="D32495" s="312" t="s">
        <v>55628</v>
      </c>
      <c r="E32495" s="209"/>
      <c r="F32495" s="482"/>
      <c r="G32495" s="371"/>
      <c r="H32495" s="482"/>
      <c r="I32495" s="393"/>
      <c r="J32495" s="483"/>
    </row>
    <row r="32496" spans="1:10">
      <c r="A32496" s="202">
        <v>44590</v>
      </c>
      <c r="B32496" s="6" t="s">
        <v>53876</v>
      </c>
      <c r="C32496" s="7" t="s">
        <v>55632</v>
      </c>
      <c r="D32496" s="8" t="s">
        <v>2013</v>
      </c>
      <c r="E32496" s="9" t="s">
        <v>55633</v>
      </c>
      <c r="F32496" s="480" t="s">
        <v>52</v>
      </c>
      <c r="G32496" s="306"/>
      <c r="H32496" s="480"/>
      <c r="I32496" s="24"/>
      <c r="J32496" s="481" t="s">
        <v>47404</v>
      </c>
    </row>
    <row r="32497" spans="1:10">
      <c r="A32497" s="599"/>
      <c r="B32497" s="304"/>
      <c r="C32497" s="311"/>
      <c r="D32497" s="312"/>
      <c r="E32497" s="209" t="s">
        <v>55634</v>
      </c>
      <c r="F32497" s="482"/>
      <c r="G32497" s="371"/>
      <c r="H32497" s="482"/>
      <c r="I32497" s="393"/>
      <c r="J32497" s="483"/>
    </row>
    <row r="32498" spans="1:10">
      <c r="C32498" t="s">
        <v>55399</v>
      </c>
    </row>
    <row r="32499" spans="1:10">
      <c r="A32499" s="202">
        <v>44590</v>
      </c>
      <c r="B32499" s="6" t="s">
        <v>55620</v>
      </c>
      <c r="C32499" s="7" t="s">
        <v>238</v>
      </c>
      <c r="D32499" s="8" t="s">
        <v>55625</v>
      </c>
      <c r="E32499" s="9" t="s">
        <v>368</v>
      </c>
      <c r="F32499" s="480" t="s">
        <v>52</v>
      </c>
      <c r="G32499" s="306"/>
      <c r="H32499" s="480"/>
      <c r="I32499" s="24"/>
      <c r="J32499" s="481" t="s">
        <v>47404</v>
      </c>
    </row>
    <row r="32500" spans="1:10">
      <c r="A32500" s="599"/>
      <c r="B32500" s="304"/>
      <c r="C32500" s="311"/>
      <c r="D32500" s="312" t="s">
        <v>55621</v>
      </c>
      <c r="E32500" s="209"/>
      <c r="F32500" s="482"/>
      <c r="G32500" s="371"/>
      <c r="H32500" s="482"/>
      <c r="I32500" s="393"/>
      <c r="J32500" s="483"/>
    </row>
    <row r="32501" spans="1:10">
      <c r="A32501" s="202">
        <v>44590</v>
      </c>
      <c r="B32501" s="6" t="s">
        <v>53876</v>
      </c>
      <c r="C32501" s="7" t="s">
        <v>55632</v>
      </c>
      <c r="D32501" s="8" t="s">
        <v>2013</v>
      </c>
      <c r="E32501" s="9" t="s">
        <v>55633</v>
      </c>
      <c r="F32501" s="480" t="s">
        <v>52</v>
      </c>
      <c r="G32501" s="306"/>
      <c r="H32501" s="480"/>
      <c r="I32501" s="24"/>
      <c r="J32501" s="481" t="s">
        <v>47404</v>
      </c>
    </row>
    <row r="32502" spans="1:10">
      <c r="A32502" s="599"/>
      <c r="B32502" s="304"/>
      <c r="C32502" s="311"/>
      <c r="D32502" s="312"/>
      <c r="E32502" s="209" t="s">
        <v>55634</v>
      </c>
      <c r="F32502" s="482"/>
      <c r="G32502" s="371"/>
      <c r="H32502" s="482"/>
      <c r="I32502" s="393"/>
      <c r="J32502" s="483"/>
    </row>
    <row r="32503" spans="1:10">
      <c r="A32503" s="202">
        <v>44592</v>
      </c>
      <c r="B32503" s="6" t="s">
        <v>37867</v>
      </c>
      <c r="C32503" s="7"/>
      <c r="D32503" s="8"/>
      <c r="E32503" s="9" t="s">
        <v>55636</v>
      </c>
      <c r="F32503" s="480" t="s">
        <v>52</v>
      </c>
      <c r="G32503" s="306"/>
      <c r="H32503" s="480"/>
      <c r="I32503" s="24" t="s">
        <v>55635</v>
      </c>
      <c r="J32503" s="481" t="s">
        <v>47383</v>
      </c>
    </row>
    <row r="32504" spans="1:10">
      <c r="A32504" s="599"/>
      <c r="B32504" s="304"/>
      <c r="C32504" s="311"/>
      <c r="D32504" s="312"/>
      <c r="E32504" s="209" t="s">
        <v>55637</v>
      </c>
      <c r="F32504" s="482"/>
      <c r="G32504" s="371"/>
      <c r="H32504" s="482"/>
      <c r="I32504" s="393"/>
      <c r="J32504" s="483"/>
    </row>
    <row r="32505" spans="1:10">
      <c r="A32505" s="202">
        <v>44592</v>
      </c>
      <c r="B32505" s="6" t="s">
        <v>55638</v>
      </c>
      <c r="C32505" s="7" t="s">
        <v>56118</v>
      </c>
      <c r="D32505" s="8" t="s">
        <v>35079</v>
      </c>
      <c r="E32505" s="9" t="s">
        <v>55639</v>
      </c>
      <c r="F32505" s="480" t="s">
        <v>52</v>
      </c>
      <c r="G32505" s="306"/>
      <c r="H32505" s="480"/>
      <c r="I32505" s="24"/>
      <c r="J32505" s="481" t="s">
        <v>47383</v>
      </c>
    </row>
    <row r="32506" spans="1:10">
      <c r="A32506" s="599"/>
      <c r="B32506" s="304"/>
      <c r="C32506" s="43" t="s">
        <v>56119</v>
      </c>
      <c r="D32506" s="455" t="s">
        <v>3</v>
      </c>
      <c r="E32506" s="209"/>
      <c r="F32506" s="482"/>
      <c r="G32506" s="371"/>
      <c r="H32506" s="482"/>
      <c r="I32506" s="393"/>
      <c r="J32506" s="483"/>
    </row>
    <row r="32507" spans="1:10">
      <c r="A32507" s="202">
        <v>44592</v>
      </c>
      <c r="B32507" s="6" t="s">
        <v>55640</v>
      </c>
      <c r="C32507" s="7" t="s">
        <v>55642</v>
      </c>
      <c r="D32507" s="8" t="s">
        <v>55641</v>
      </c>
      <c r="E32507" s="9" t="s">
        <v>1186</v>
      </c>
      <c r="F32507" s="480" t="s">
        <v>52</v>
      </c>
      <c r="G32507" s="306"/>
      <c r="H32507" s="480"/>
      <c r="I32507" s="24"/>
      <c r="J32507" s="481" t="s">
        <v>47383</v>
      </c>
    </row>
    <row r="32508" spans="1:10">
      <c r="A32508" s="599"/>
      <c r="B32508" s="304"/>
      <c r="C32508" s="43" t="s">
        <v>55723</v>
      </c>
      <c r="D32508" s="455" t="s">
        <v>1</v>
      </c>
      <c r="E32508" s="209"/>
      <c r="F32508" s="482"/>
      <c r="G32508" s="371"/>
      <c r="H32508" s="482"/>
      <c r="I32508" s="393"/>
      <c r="J32508" s="483"/>
    </row>
    <row r="32509" spans="1:10">
      <c r="A32509" s="202">
        <v>44592</v>
      </c>
      <c r="B32509" s="6" t="s">
        <v>55644</v>
      </c>
      <c r="C32509" s="7" t="s">
        <v>55682</v>
      </c>
      <c r="D32509" s="8" t="s">
        <v>55645</v>
      </c>
      <c r="E32509" s="9" t="s">
        <v>345</v>
      </c>
      <c r="F32509" s="480" t="s">
        <v>52</v>
      </c>
      <c r="G32509" s="306"/>
      <c r="H32509" s="553" t="s">
        <v>55646</v>
      </c>
      <c r="I32509" s="24" t="s">
        <v>55643</v>
      </c>
      <c r="J32509" s="481" t="s">
        <v>47383</v>
      </c>
    </row>
    <row r="32510" spans="1:10">
      <c r="A32510" s="599"/>
      <c r="B32510" s="304"/>
      <c r="C32510" s="43" t="s">
        <v>55683</v>
      </c>
      <c r="D32510" s="455" t="s">
        <v>0</v>
      </c>
      <c r="E32510" s="209"/>
      <c r="F32510" s="482"/>
      <c r="G32510" s="371"/>
      <c r="H32510" s="482"/>
      <c r="I32510" s="393"/>
      <c r="J32510" s="483"/>
    </row>
    <row r="32511" spans="1:10">
      <c r="A32511" s="202">
        <v>44592</v>
      </c>
      <c r="B32511" s="6" t="s">
        <v>55647</v>
      </c>
      <c r="C32511" s="7"/>
      <c r="D32511" s="8"/>
      <c r="E32511" s="9"/>
      <c r="F32511" s="480" t="s">
        <v>52</v>
      </c>
      <c r="G32511" s="306"/>
      <c r="H32511" s="480"/>
      <c r="I32511" s="24"/>
      <c r="J32511" s="481" t="s">
        <v>47383</v>
      </c>
    </row>
    <row r="32512" spans="1:10">
      <c r="A32512" s="599"/>
      <c r="B32512" s="304"/>
      <c r="C32512" s="311"/>
      <c r="D32512" s="312"/>
      <c r="E32512" s="209"/>
      <c r="F32512" s="482"/>
      <c r="G32512" s="371"/>
      <c r="H32512" s="482"/>
      <c r="I32512" s="393"/>
      <c r="J32512" s="483"/>
    </row>
    <row r="32513" spans="1:10">
      <c r="A32513" s="202">
        <v>44592</v>
      </c>
      <c r="B32513" s="6" t="s">
        <v>55649</v>
      </c>
      <c r="C32513" s="7" t="s">
        <v>55681</v>
      </c>
      <c r="D32513" s="8" t="s">
        <v>55648</v>
      </c>
      <c r="E32513" s="9" t="s">
        <v>15</v>
      </c>
      <c r="F32513" s="480" t="s">
        <v>52</v>
      </c>
      <c r="G32513" s="306"/>
      <c r="H32513" s="480"/>
      <c r="I32513" s="24"/>
      <c r="J32513" s="481" t="s">
        <v>47383</v>
      </c>
    </row>
    <row r="32514" spans="1:10">
      <c r="A32514" s="599"/>
      <c r="B32514" s="304"/>
      <c r="C32514" s="43" t="s">
        <v>55872</v>
      </c>
      <c r="D32514" s="455" t="s">
        <v>2</v>
      </c>
      <c r="E32514" s="209"/>
      <c r="F32514" s="482"/>
      <c r="G32514" s="371"/>
      <c r="H32514" s="482"/>
      <c r="I32514" s="393"/>
      <c r="J32514" s="483"/>
    </row>
    <row r="32515" spans="1:10">
      <c r="A32515" s="202">
        <v>44592</v>
      </c>
      <c r="B32515" s="6" t="s">
        <v>55651</v>
      </c>
      <c r="C32515" s="7" t="s">
        <v>55685</v>
      </c>
      <c r="D32515" s="8" t="s">
        <v>55650</v>
      </c>
      <c r="E32515" s="9" t="s">
        <v>240</v>
      </c>
      <c r="F32515" s="480" t="s">
        <v>52</v>
      </c>
      <c r="G32515" s="306"/>
      <c r="H32515" s="480"/>
      <c r="I32515" s="24"/>
      <c r="J32515" s="481" t="s">
        <v>47383</v>
      </c>
    </row>
    <row r="32516" spans="1:10">
      <c r="A32516" s="599"/>
      <c r="B32516" s="304"/>
      <c r="C32516" s="43" t="s">
        <v>57065</v>
      </c>
      <c r="D32516" s="455" t="s">
        <v>3</v>
      </c>
      <c r="E32516" s="209"/>
      <c r="F32516" s="482"/>
      <c r="G32516" s="371"/>
      <c r="H32516" s="482"/>
      <c r="I32516" s="393"/>
      <c r="J32516" s="483"/>
    </row>
    <row r="32517" spans="1:10">
      <c r="A32517" s="202">
        <v>44592</v>
      </c>
      <c r="B32517" s="6" t="s">
        <v>55654</v>
      </c>
      <c r="C32517" s="7" t="s">
        <v>55652</v>
      </c>
      <c r="D32517" s="8" t="s">
        <v>55653</v>
      </c>
      <c r="E32517" s="9" t="s">
        <v>15</v>
      </c>
      <c r="F32517" s="480" t="s">
        <v>52</v>
      </c>
      <c r="G32517" s="306"/>
      <c r="H32517" s="480"/>
      <c r="I32517" s="24"/>
      <c r="J32517" s="481" t="s">
        <v>47383</v>
      </c>
    </row>
    <row r="32518" spans="1:10">
      <c r="A32518" s="599"/>
      <c r="B32518" s="304"/>
      <c r="C32518" s="43" t="s">
        <v>55688</v>
      </c>
      <c r="D32518" s="455" t="s">
        <v>2</v>
      </c>
      <c r="E32518" s="209"/>
      <c r="F32518" s="482"/>
      <c r="G32518" s="371"/>
      <c r="H32518" s="482"/>
      <c r="I32518" s="393"/>
      <c r="J32518" s="483"/>
    </row>
    <row r="32519" spans="1:10">
      <c r="A32519" s="202">
        <v>44592</v>
      </c>
      <c r="B32519" s="6" t="s">
        <v>55656</v>
      </c>
      <c r="C32519" s="7" t="s">
        <v>55657</v>
      </c>
      <c r="D32519" s="8" t="s">
        <v>55655</v>
      </c>
      <c r="E32519" s="9" t="s">
        <v>1111</v>
      </c>
      <c r="F32519" s="480" t="s">
        <v>48187</v>
      </c>
      <c r="G32519" s="306"/>
      <c r="H32519" s="480"/>
      <c r="I32519" s="24"/>
      <c r="J32519" s="481" t="s">
        <v>47383</v>
      </c>
    </row>
    <row r="32520" spans="1:10">
      <c r="A32520" s="599"/>
      <c r="B32520" s="304"/>
      <c r="C32520" s="43" t="s">
        <v>55726</v>
      </c>
      <c r="D32520" s="455" t="s">
        <v>0</v>
      </c>
      <c r="E32520" s="209"/>
      <c r="F32520" s="482"/>
      <c r="G32520" s="371"/>
      <c r="H32520" s="482"/>
      <c r="I32520" s="393"/>
      <c r="J32520" s="483"/>
    </row>
    <row r="32521" spans="1:10">
      <c r="A32521" s="202">
        <v>44592</v>
      </c>
      <c r="B32521" s="6" t="s">
        <v>55659</v>
      </c>
      <c r="C32521" s="7" t="s">
        <v>55660</v>
      </c>
      <c r="D32521" s="8" t="s">
        <v>55658</v>
      </c>
      <c r="E32521" s="9" t="s">
        <v>55661</v>
      </c>
      <c r="F32521" s="480" t="s">
        <v>52</v>
      </c>
      <c r="G32521" s="306"/>
      <c r="H32521" s="480"/>
      <c r="I32521" s="24"/>
      <c r="J32521" s="481" t="s">
        <v>47383</v>
      </c>
    </row>
    <row r="32522" spans="1:10">
      <c r="A32522" s="599"/>
      <c r="B32522" s="304"/>
      <c r="C32522" s="43" t="s">
        <v>55766</v>
      </c>
      <c r="D32522" s="455" t="s">
        <v>3</v>
      </c>
      <c r="E32522" s="209"/>
      <c r="F32522" s="482"/>
      <c r="G32522" s="371"/>
      <c r="H32522" s="482"/>
      <c r="I32522" s="393"/>
      <c r="J32522" s="483"/>
    </row>
    <row r="32523" spans="1:10">
      <c r="A32523" s="202">
        <v>44592</v>
      </c>
      <c r="B32523" s="6" t="s">
        <v>55664</v>
      </c>
      <c r="C32523" s="7" t="s">
        <v>55662</v>
      </c>
      <c r="D32523" s="8" t="s">
        <v>55663</v>
      </c>
      <c r="E32523" s="9" t="s">
        <v>55665</v>
      </c>
      <c r="F32523" s="480" t="s">
        <v>52</v>
      </c>
      <c r="G32523" s="306"/>
      <c r="H32523" s="480"/>
      <c r="I32523" s="24"/>
      <c r="J32523" s="481" t="s">
        <v>47383</v>
      </c>
    </row>
    <row r="32524" spans="1:10">
      <c r="A32524" s="599"/>
      <c r="B32524" s="304"/>
      <c r="C32524" s="43" t="s">
        <v>57596</v>
      </c>
      <c r="D32524" s="455" t="s">
        <v>1</v>
      </c>
      <c r="E32524" s="209" t="s">
        <v>55666</v>
      </c>
      <c r="F32524" s="482"/>
      <c r="G32524" s="371"/>
      <c r="H32524" s="482"/>
      <c r="I32524" s="393"/>
      <c r="J32524" s="483"/>
    </row>
    <row r="32525" spans="1:10">
      <c r="A32525" s="202">
        <v>44592</v>
      </c>
      <c r="B32525" s="6" t="s">
        <v>55667</v>
      </c>
      <c r="C32525" s="7" t="s">
        <v>56239</v>
      </c>
      <c r="D32525" s="8" t="s">
        <v>55668</v>
      </c>
      <c r="E32525" s="9" t="s">
        <v>97</v>
      </c>
      <c r="F32525" s="480" t="s">
        <v>52</v>
      </c>
      <c r="G32525" s="306"/>
      <c r="H32525" s="480"/>
      <c r="I32525" s="24"/>
      <c r="J32525" s="481" t="s">
        <v>47383</v>
      </c>
    </row>
    <row r="32526" spans="1:10">
      <c r="A32526" s="599"/>
      <c r="B32526" s="304"/>
      <c r="C32526" s="43" t="s">
        <v>55712</v>
      </c>
      <c r="D32526" s="455" t="s">
        <v>2</v>
      </c>
      <c r="E32526" s="209"/>
      <c r="F32526" s="482"/>
      <c r="G32526" s="371"/>
      <c r="H32526" s="482"/>
      <c r="I32526" s="393"/>
      <c r="J32526" s="483"/>
    </row>
    <row r="32527" spans="1:10">
      <c r="A32527" s="202">
        <v>44592</v>
      </c>
      <c r="B32527" s="6" t="s">
        <v>55669</v>
      </c>
      <c r="C32527" s="7" t="s">
        <v>55720</v>
      </c>
      <c r="D32527" s="8" t="s">
        <v>55670</v>
      </c>
      <c r="E32527" s="9" t="s">
        <v>141</v>
      </c>
      <c r="F32527" s="480" t="s">
        <v>52</v>
      </c>
      <c r="G32527" s="306"/>
      <c r="H32527" s="480"/>
      <c r="I32527" s="24"/>
      <c r="J32527" s="481" t="s">
        <v>47383</v>
      </c>
    </row>
    <row r="32528" spans="1:10">
      <c r="A32528" s="599"/>
      <c r="B32528" s="304"/>
      <c r="C32528" s="43" t="s">
        <v>55686</v>
      </c>
      <c r="D32528" s="455" t="s">
        <v>0</v>
      </c>
      <c r="E32528" s="209"/>
      <c r="F32528" s="482"/>
      <c r="G32528" s="371"/>
      <c r="H32528" s="482"/>
      <c r="I32528" s="393"/>
      <c r="J32528" s="483"/>
    </row>
    <row r="32529" spans="1:10">
      <c r="A32529" s="202">
        <v>44592</v>
      </c>
      <c r="B32529" s="6" t="s">
        <v>55672</v>
      </c>
      <c r="C32529" s="7" t="s">
        <v>10870</v>
      </c>
      <c r="D32529" s="8" t="s">
        <v>26422</v>
      </c>
      <c r="E32529" s="9" t="s">
        <v>55671</v>
      </c>
      <c r="F32529" s="480" t="s">
        <v>52</v>
      </c>
      <c r="G32529" s="306"/>
      <c r="H32529" s="480"/>
      <c r="I32529" s="24"/>
      <c r="J32529" s="481" t="s">
        <v>47404</v>
      </c>
    </row>
    <row r="32530" spans="1:10">
      <c r="A32530" s="599"/>
      <c r="B32530" s="304"/>
      <c r="C32530" s="43" t="s">
        <v>55713</v>
      </c>
      <c r="D32530" s="455" t="s">
        <v>3</v>
      </c>
      <c r="E32530" s="209"/>
      <c r="F32530" s="482"/>
      <c r="G32530" s="371"/>
      <c r="H32530" s="482"/>
      <c r="I32530" s="393"/>
      <c r="J32530" s="483"/>
    </row>
    <row r="32531" spans="1:10">
      <c r="A32531" s="202">
        <v>44578</v>
      </c>
      <c r="B32531" s="6" t="s">
        <v>54995</v>
      </c>
      <c r="C32531" s="7" t="s">
        <v>54997</v>
      </c>
      <c r="D32531" s="8" t="s">
        <v>54996</v>
      </c>
      <c r="E32531" s="9" t="s">
        <v>54998</v>
      </c>
      <c r="F32531" s="480" t="s">
        <v>52</v>
      </c>
      <c r="G32531" s="306"/>
      <c r="H32531" s="480"/>
      <c r="I32531" s="24"/>
      <c r="J32531" s="481" t="s">
        <v>47383</v>
      </c>
    </row>
    <row r="32532" spans="1:10">
      <c r="A32532" s="599"/>
      <c r="B32532" s="304"/>
      <c r="C32532" s="43" t="s">
        <v>42936</v>
      </c>
      <c r="D32532" s="455"/>
      <c r="E32532" s="209"/>
      <c r="F32532" s="482"/>
      <c r="G32532" s="371"/>
      <c r="H32532" s="482"/>
      <c r="I32532" s="393"/>
      <c r="J32532" s="483"/>
    </row>
    <row r="32533" spans="1:10">
      <c r="A32533" s="202">
        <v>44585</v>
      </c>
      <c r="B32533" s="39" t="s">
        <v>27214</v>
      </c>
      <c r="C32533" s="37" t="s">
        <v>27215</v>
      </c>
      <c r="D32533" s="38" t="s">
        <v>27216</v>
      </c>
      <c r="E32533" s="9" t="s">
        <v>55675</v>
      </c>
      <c r="F32533" s="480" t="s">
        <v>52</v>
      </c>
      <c r="G32533" s="306"/>
      <c r="H32533" s="480"/>
      <c r="I32533" s="24"/>
      <c r="J32533" s="481" t="s">
        <v>47404</v>
      </c>
    </row>
    <row r="32534" spans="1:10">
      <c r="A32534" s="599"/>
      <c r="B32534" s="304" t="s">
        <v>55394</v>
      </c>
      <c r="C32534" s="43"/>
      <c r="D32534" s="455" t="s">
        <v>3</v>
      </c>
      <c r="E32534" s="209" t="s">
        <v>55679</v>
      </c>
      <c r="F32534" s="482"/>
      <c r="G32534" s="371"/>
      <c r="H32534" s="482"/>
      <c r="I32534" s="393"/>
      <c r="J32534" s="483"/>
    </row>
    <row r="32535" spans="1:10">
      <c r="A32535" s="202">
        <v>44592</v>
      </c>
      <c r="B32535" s="6" t="s">
        <v>55676</v>
      </c>
      <c r="C32535" s="7" t="s">
        <v>56621</v>
      </c>
      <c r="D32535" s="8" t="s">
        <v>55677</v>
      </c>
      <c r="E32535" s="9" t="s">
        <v>19562</v>
      </c>
      <c r="F32535" s="480" t="s">
        <v>52</v>
      </c>
      <c r="G32535" s="306"/>
      <c r="H32535" s="480"/>
      <c r="I32535" s="24"/>
      <c r="J32535" s="481" t="s">
        <v>47404</v>
      </c>
    </row>
    <row r="32536" spans="1:10">
      <c r="A32536" s="599"/>
      <c r="B32536" s="304"/>
      <c r="C32536" s="43" t="s">
        <v>56620</v>
      </c>
      <c r="D32536" s="455" t="s">
        <v>2</v>
      </c>
      <c r="E32536" s="209"/>
      <c r="F32536" s="482"/>
      <c r="G32536" s="371"/>
      <c r="H32536" s="482"/>
      <c r="I32536" s="393"/>
      <c r="J32536" s="483"/>
    </row>
    <row r="32537" spans="1:10">
      <c r="A32537" s="202">
        <v>44592</v>
      </c>
      <c r="B32537" s="6" t="s">
        <v>5301</v>
      </c>
      <c r="C32537" s="7" t="s">
        <v>55718</v>
      </c>
      <c r="D32537" s="8" t="s">
        <v>5303</v>
      </c>
      <c r="E32537" s="9" t="s">
        <v>55684</v>
      </c>
      <c r="F32537" s="480" t="s">
        <v>52</v>
      </c>
      <c r="G32537" s="306"/>
      <c r="H32537" s="480"/>
      <c r="I32537" s="24"/>
      <c r="J32537" s="481" t="s">
        <v>47404</v>
      </c>
    </row>
    <row r="32538" spans="1:10">
      <c r="A32538" s="599"/>
      <c r="B32538" s="304"/>
      <c r="C32538" s="43" t="s">
        <v>55719</v>
      </c>
      <c r="D32538" s="455" t="s">
        <v>1</v>
      </c>
      <c r="E32538" s="209"/>
      <c r="F32538" s="482"/>
      <c r="G32538" s="371"/>
      <c r="H32538" s="482"/>
      <c r="I32538" s="393"/>
      <c r="J32538" s="483"/>
    </row>
    <row r="32539" spans="1:10">
      <c r="A32539" s="202">
        <v>44592</v>
      </c>
      <c r="B32539" s="6" t="s">
        <v>1741</v>
      </c>
      <c r="C32539" s="6" t="s">
        <v>53603</v>
      </c>
      <c r="D32539" s="8" t="s">
        <v>1742</v>
      </c>
      <c r="E32539" s="9" t="s">
        <v>156</v>
      </c>
      <c r="F32539" s="480" t="s">
        <v>3</v>
      </c>
      <c r="G32539" s="306"/>
      <c r="H32539" s="480"/>
      <c r="I32539" s="24"/>
      <c r="J32539" s="481" t="s">
        <v>47404</v>
      </c>
    </row>
    <row r="32540" spans="1:10">
      <c r="A32540" s="599"/>
      <c r="B32540" s="304"/>
      <c r="C32540" s="43" t="s">
        <v>57779</v>
      </c>
      <c r="D32540" s="455" t="s">
        <v>3</v>
      </c>
      <c r="E32540" s="209"/>
      <c r="F32540" s="482"/>
      <c r="G32540" s="371"/>
      <c r="H32540" s="482"/>
      <c r="I32540" s="393"/>
      <c r="J32540" s="483"/>
    </row>
    <row r="32541" spans="1:10">
      <c r="A32541" s="202">
        <v>44592</v>
      </c>
      <c r="B32541" s="6" t="s">
        <v>55690</v>
      </c>
      <c r="C32541" s="7"/>
      <c r="D32541" s="8" t="s">
        <v>55689</v>
      </c>
      <c r="E32541" s="9" t="s">
        <v>55691</v>
      </c>
      <c r="F32541" s="480" t="s">
        <v>3</v>
      </c>
      <c r="G32541" s="306"/>
      <c r="H32541" s="480"/>
      <c r="I32541" s="24"/>
      <c r="J32541" s="481" t="s">
        <v>47404</v>
      </c>
    </row>
    <row r="32542" spans="1:10">
      <c r="A32542" s="599"/>
      <c r="B32542" s="304"/>
      <c r="C32542" s="311"/>
      <c r="D32542" s="312"/>
      <c r="E32542" s="209"/>
      <c r="F32542" s="482"/>
      <c r="G32542" s="371"/>
      <c r="H32542" s="482"/>
      <c r="I32542" s="393"/>
      <c r="J32542" s="483"/>
    </row>
    <row r="32543" spans="1:10">
      <c r="C32543" s="25" t="s">
        <v>55693</v>
      </c>
    </row>
    <row r="32544" spans="1:10">
      <c r="A32544" s="202">
        <v>44593</v>
      </c>
      <c r="B32544" s="6" t="s">
        <v>55694</v>
      </c>
      <c r="C32544" s="7" t="s">
        <v>55695</v>
      </c>
      <c r="D32544" s="8" t="s">
        <v>26766</v>
      </c>
      <c r="E32544" s="9" t="s">
        <v>73</v>
      </c>
      <c r="F32544" s="480" t="s">
        <v>52</v>
      </c>
      <c r="G32544" s="306"/>
      <c r="H32544" s="480"/>
      <c r="I32544" s="24"/>
      <c r="J32544" s="481" t="s">
        <v>47383</v>
      </c>
    </row>
    <row r="32545" spans="1:10">
      <c r="A32545" s="599"/>
      <c r="B32545" s="304"/>
      <c r="C32545" s="43" t="s">
        <v>55731</v>
      </c>
      <c r="D32545" s="455" t="s">
        <v>3</v>
      </c>
      <c r="E32545" s="209"/>
      <c r="F32545" s="482"/>
      <c r="G32545" s="371"/>
      <c r="H32545" s="482"/>
      <c r="I32545" s="393"/>
      <c r="J32545" s="483"/>
    </row>
    <row r="32546" spans="1:10">
      <c r="A32546" s="202">
        <v>44593</v>
      </c>
      <c r="B32546" s="6" t="s">
        <v>55697</v>
      </c>
      <c r="C32546" s="7" t="s">
        <v>55813</v>
      </c>
      <c r="D32546" s="8" t="s">
        <v>55696</v>
      </c>
      <c r="E32546" s="9" t="s">
        <v>55698</v>
      </c>
      <c r="F32546" s="480" t="s">
        <v>52</v>
      </c>
      <c r="G32546" s="306"/>
      <c r="H32546" s="480"/>
      <c r="I32546" s="24"/>
      <c r="J32546" s="481" t="s">
        <v>47383</v>
      </c>
    </row>
    <row r="32547" spans="1:10">
      <c r="A32547" s="599"/>
      <c r="B32547" s="304"/>
      <c r="C32547" s="43" t="s">
        <v>55814</v>
      </c>
      <c r="D32547" s="455" t="s">
        <v>0</v>
      </c>
      <c r="E32547" s="209"/>
      <c r="F32547" s="482"/>
      <c r="G32547" s="371"/>
      <c r="H32547" s="482"/>
      <c r="I32547" s="393"/>
      <c r="J32547" s="483"/>
    </row>
    <row r="32548" spans="1:10">
      <c r="A32548" s="202">
        <v>44593</v>
      </c>
      <c r="B32548" s="6" t="s">
        <v>55700</v>
      </c>
      <c r="C32548" s="7" t="s">
        <v>55701</v>
      </c>
      <c r="D32548" s="8" t="s">
        <v>55699</v>
      </c>
      <c r="E32548" s="9" t="s">
        <v>34432</v>
      </c>
      <c r="F32548" s="480" t="s">
        <v>52</v>
      </c>
      <c r="G32548" s="306"/>
      <c r="H32548" s="480"/>
      <c r="I32548" s="24"/>
      <c r="J32548" s="481" t="s">
        <v>47383</v>
      </c>
    </row>
    <row r="32549" spans="1:10">
      <c r="A32549" s="599"/>
      <c r="B32549" s="304"/>
      <c r="C32549" s="311"/>
      <c r="D32549" s="455" t="s">
        <v>26</v>
      </c>
      <c r="E32549" s="209"/>
      <c r="F32549" s="482"/>
      <c r="G32549" s="371"/>
      <c r="H32549" s="482"/>
      <c r="I32549" s="393"/>
      <c r="J32549" s="483"/>
    </row>
    <row r="32550" spans="1:10">
      <c r="A32550" s="202">
        <v>44593</v>
      </c>
      <c r="B32550" s="6" t="s">
        <v>55714</v>
      </c>
      <c r="C32550" s="7" t="s">
        <v>55717</v>
      </c>
      <c r="D32550" s="8" t="s">
        <v>49437</v>
      </c>
      <c r="E32550" s="9" t="s">
        <v>15</v>
      </c>
      <c r="F32550" s="480" t="s">
        <v>52</v>
      </c>
      <c r="G32550" s="306"/>
      <c r="H32550" s="480"/>
      <c r="I32550" s="24"/>
      <c r="J32550" s="481" t="s">
        <v>47383</v>
      </c>
    </row>
    <row r="32551" spans="1:10">
      <c r="A32551" s="599"/>
      <c r="B32551" s="304"/>
      <c r="C32551" s="43" t="s">
        <v>55775</v>
      </c>
      <c r="D32551" s="455" t="s">
        <v>0</v>
      </c>
      <c r="E32551" s="209"/>
      <c r="F32551" s="482"/>
      <c r="G32551" s="371"/>
      <c r="H32551" s="482"/>
      <c r="I32551" s="393"/>
      <c r="J32551" s="483"/>
    </row>
    <row r="32552" spans="1:10">
      <c r="A32552" s="202">
        <v>44593</v>
      </c>
      <c r="B32552" s="6" t="s">
        <v>28931</v>
      </c>
      <c r="C32552" s="7" t="s">
        <v>55703</v>
      </c>
      <c r="D32552" s="8" t="s">
        <v>55702</v>
      </c>
      <c r="E32552" s="9" t="s">
        <v>1095</v>
      </c>
      <c r="F32552" s="480" t="s">
        <v>52</v>
      </c>
      <c r="G32552" s="306"/>
      <c r="H32552" s="480"/>
      <c r="I32552" s="24"/>
      <c r="J32552" s="481" t="s">
        <v>47383</v>
      </c>
    </row>
    <row r="32553" spans="1:10">
      <c r="A32553" s="599"/>
      <c r="B32553" s="304"/>
      <c r="C32553" s="311"/>
      <c r="D32553" s="312"/>
      <c r="E32553" s="209"/>
      <c r="F32553" s="482"/>
      <c r="G32553" s="371"/>
      <c r="H32553" s="482"/>
      <c r="I32553" s="393"/>
      <c r="J32553" s="483"/>
    </row>
    <row r="32554" spans="1:10">
      <c r="A32554" s="202">
        <v>44593</v>
      </c>
      <c r="B32554" s="6" t="s">
        <v>55705</v>
      </c>
      <c r="C32554" s="7" t="s">
        <v>55724</v>
      </c>
      <c r="D32554" s="8" t="s">
        <v>55704</v>
      </c>
      <c r="E32554" s="9" t="s">
        <v>55706</v>
      </c>
      <c r="F32554" s="480" t="s">
        <v>52</v>
      </c>
      <c r="G32554" s="306"/>
      <c r="H32554" s="480"/>
      <c r="I32554" s="24"/>
      <c r="J32554" s="481" t="s">
        <v>47383</v>
      </c>
    </row>
    <row r="32555" spans="1:10">
      <c r="A32555" s="599"/>
      <c r="B32555" s="304"/>
      <c r="C32555" s="43" t="s">
        <v>56779</v>
      </c>
      <c r="D32555" s="455" t="s">
        <v>3</v>
      </c>
      <c r="E32555" s="209"/>
      <c r="F32555" s="482"/>
      <c r="G32555" s="371"/>
      <c r="H32555" s="482"/>
      <c r="I32555" s="393"/>
      <c r="J32555" s="483"/>
    </row>
    <row r="32556" spans="1:10">
      <c r="A32556" s="202">
        <v>44593</v>
      </c>
      <c r="B32556" s="6" t="s">
        <v>55708</v>
      </c>
      <c r="C32556" s="7" t="s">
        <v>55819</v>
      </c>
      <c r="D32556" s="8" t="s">
        <v>55707</v>
      </c>
      <c r="E32556" s="9" t="s">
        <v>141</v>
      </c>
      <c r="F32556" s="480" t="s">
        <v>52</v>
      </c>
      <c r="G32556" s="306"/>
      <c r="H32556" s="480"/>
      <c r="I32556" s="24"/>
      <c r="J32556" s="481" t="s">
        <v>47383</v>
      </c>
    </row>
    <row r="32557" spans="1:10">
      <c r="A32557" s="599"/>
      <c r="B32557" s="304"/>
      <c r="C32557" s="43" t="s">
        <v>55865</v>
      </c>
      <c r="D32557" s="455" t="s">
        <v>0</v>
      </c>
      <c r="E32557" s="209"/>
      <c r="F32557" s="482"/>
      <c r="G32557" s="371"/>
      <c r="H32557" s="482"/>
      <c r="I32557" s="393"/>
      <c r="J32557" s="483"/>
    </row>
    <row r="32558" spans="1:10">
      <c r="A32558" s="202">
        <v>44593</v>
      </c>
      <c r="B32558" s="6" t="s">
        <v>55711</v>
      </c>
      <c r="C32558" s="7" t="s">
        <v>55709</v>
      </c>
      <c r="D32558" s="8" t="s">
        <v>55710</v>
      </c>
      <c r="E32558" s="9" t="s">
        <v>25</v>
      </c>
      <c r="F32558" s="480" t="s">
        <v>52</v>
      </c>
      <c r="G32558" s="306"/>
      <c r="H32558" s="480"/>
      <c r="I32558" s="24"/>
      <c r="J32558" s="481" t="s">
        <v>47383</v>
      </c>
    </row>
    <row r="32559" spans="1:10">
      <c r="A32559" s="599"/>
      <c r="B32559" s="304"/>
      <c r="C32559" s="43" t="s">
        <v>55828</v>
      </c>
      <c r="D32559" s="455" t="s">
        <v>0</v>
      </c>
      <c r="E32559" s="209"/>
      <c r="F32559" s="482"/>
      <c r="G32559" s="371"/>
      <c r="H32559" s="482"/>
      <c r="I32559" s="393"/>
      <c r="J32559" s="483"/>
    </row>
    <row r="32560" spans="1:10">
      <c r="A32560" s="202">
        <v>44593</v>
      </c>
      <c r="B32560" s="57" t="s">
        <v>19082</v>
      </c>
      <c r="C32560" s="37" t="s">
        <v>37346</v>
      </c>
      <c r="D32560" s="38" t="s">
        <v>17759</v>
      </c>
      <c r="E32560" s="9" t="s">
        <v>54238</v>
      </c>
      <c r="F32560" s="480" t="s">
        <v>52</v>
      </c>
      <c r="G32560" s="306"/>
      <c r="H32560" s="480"/>
      <c r="I32560" s="24"/>
      <c r="J32560" s="481" t="s">
        <v>47404</v>
      </c>
    </row>
    <row r="32561" spans="1:10">
      <c r="A32561" s="599"/>
      <c r="B32561" s="304"/>
      <c r="C32561" s="311"/>
      <c r="D32561" s="312" t="s">
        <v>89</v>
      </c>
      <c r="E32561" s="209"/>
      <c r="F32561" s="482"/>
      <c r="G32561" s="371"/>
      <c r="H32561" s="482"/>
      <c r="I32561" s="393"/>
      <c r="J32561" s="483"/>
    </row>
    <row r="32562" spans="1:10">
      <c r="A32562" s="202">
        <v>44593</v>
      </c>
      <c r="B32562" s="6" t="s">
        <v>55584</v>
      </c>
      <c r="C32562" s="7"/>
      <c r="D32562" s="8" t="s">
        <v>55715</v>
      </c>
      <c r="E32562" s="9" t="s">
        <v>55716</v>
      </c>
      <c r="F32562" s="480" t="s">
        <v>52</v>
      </c>
      <c r="G32562" s="306"/>
      <c r="H32562" s="480"/>
      <c r="I32562" s="24"/>
      <c r="J32562" s="481" t="s">
        <v>47404</v>
      </c>
    </row>
    <row r="32563" spans="1:10">
      <c r="A32563" s="599"/>
      <c r="B32563" s="304"/>
      <c r="C32563" s="311"/>
      <c r="D32563" s="312"/>
      <c r="E32563" s="209"/>
      <c r="F32563" s="482"/>
      <c r="G32563" s="371"/>
      <c r="H32563" s="482"/>
      <c r="I32563" s="393"/>
      <c r="J32563" s="483"/>
    </row>
    <row r="32564" spans="1:10">
      <c r="A32564" s="202">
        <v>44593</v>
      </c>
      <c r="B32564" s="6" t="s">
        <v>54850</v>
      </c>
      <c r="C32564" s="7" t="s">
        <v>54851</v>
      </c>
      <c r="D32564" s="8" t="s">
        <v>54852</v>
      </c>
      <c r="E32564" s="9" t="s">
        <v>20466</v>
      </c>
      <c r="F32564" s="480" t="s">
        <v>52</v>
      </c>
      <c r="G32564" s="306"/>
      <c r="H32564" s="480"/>
      <c r="I32564" s="24"/>
      <c r="J32564" s="481" t="s">
        <v>47404</v>
      </c>
    </row>
    <row r="32565" spans="1:10">
      <c r="A32565" s="599"/>
      <c r="B32565" s="304"/>
      <c r="C32565" s="43" t="s">
        <v>56531</v>
      </c>
      <c r="D32565" s="455" t="s">
        <v>0</v>
      </c>
      <c r="E32565" s="209"/>
      <c r="F32565" s="482"/>
      <c r="G32565" s="371"/>
      <c r="H32565" s="482"/>
      <c r="I32565" s="393"/>
      <c r="J32565" s="483"/>
    </row>
    <row r="32566" spans="1:10">
      <c r="A32566" s="202">
        <v>44593</v>
      </c>
      <c r="B32566" s="6" t="s">
        <v>55727</v>
      </c>
      <c r="C32566" s="7"/>
      <c r="D32566" s="8" t="s">
        <v>55729</v>
      </c>
      <c r="E32566" s="9" t="s">
        <v>55728</v>
      </c>
      <c r="F32566" s="480" t="s">
        <v>52</v>
      </c>
      <c r="G32566" s="306"/>
      <c r="H32566" s="480"/>
      <c r="I32566" s="24"/>
      <c r="J32566" s="481" t="s">
        <v>47404</v>
      </c>
    </row>
    <row r="32567" spans="1:10">
      <c r="A32567" s="599"/>
      <c r="B32567" s="304"/>
      <c r="C32567" s="311"/>
      <c r="D32567" s="455" t="s">
        <v>26</v>
      </c>
      <c r="E32567" s="369" t="s">
        <v>55730</v>
      </c>
      <c r="F32567" s="482"/>
      <c r="G32567" s="371"/>
      <c r="H32567" s="482"/>
      <c r="I32567" s="393"/>
      <c r="J32567" s="483"/>
    </row>
    <row r="32568" spans="1:10">
      <c r="A32568" s="202">
        <v>44593</v>
      </c>
      <c r="B32568" s="6" t="s">
        <v>55128</v>
      </c>
      <c r="C32568" s="7" t="s">
        <v>55127</v>
      </c>
      <c r="D32568" s="8" t="s">
        <v>17112</v>
      </c>
      <c r="E32568" s="9" t="s">
        <v>673</v>
      </c>
      <c r="F32568" s="480" t="s">
        <v>1</v>
      </c>
      <c r="G32568" s="306"/>
      <c r="H32568" s="480"/>
      <c r="I32568" s="24"/>
      <c r="J32568" s="481" t="s">
        <v>47404</v>
      </c>
    </row>
    <row r="32569" spans="1:10">
      <c r="A32569" s="599"/>
      <c r="B32569" s="304">
        <v>0</v>
      </c>
      <c r="C32569" s="43" t="s">
        <v>55732</v>
      </c>
      <c r="D32569" s="455" t="s">
        <v>1</v>
      </c>
      <c r="E32569" s="209"/>
      <c r="F32569" s="482"/>
      <c r="G32569" s="371"/>
      <c r="H32569" s="482"/>
      <c r="I32569" s="393"/>
      <c r="J32569" s="483"/>
    </row>
    <row r="32570" spans="1:10">
      <c r="C32570" s="25" t="s">
        <v>55733</v>
      </c>
    </row>
    <row r="32571" spans="1:10">
      <c r="A32571" s="202">
        <v>44594</v>
      </c>
      <c r="B32571" s="6" t="s">
        <v>37282</v>
      </c>
      <c r="C32571" s="7" t="s">
        <v>55767</v>
      </c>
      <c r="D32571" s="8" t="s">
        <v>39374</v>
      </c>
      <c r="E32571" s="9" t="s">
        <v>55734</v>
      </c>
      <c r="F32571" s="480" t="s">
        <v>52</v>
      </c>
      <c r="G32571" s="306"/>
      <c r="H32571" s="480"/>
      <c r="I32571" s="24"/>
      <c r="J32571" s="481" t="s">
        <v>47383</v>
      </c>
    </row>
    <row r="32572" spans="1:10">
      <c r="A32572" s="599"/>
      <c r="B32572" s="304"/>
      <c r="C32572" s="43" t="s">
        <v>58599</v>
      </c>
      <c r="D32572" s="455" t="s">
        <v>3</v>
      </c>
      <c r="E32572" s="209"/>
      <c r="F32572" s="482"/>
      <c r="G32572" s="371"/>
      <c r="H32572" s="482"/>
      <c r="I32572" s="393"/>
      <c r="J32572" s="483"/>
    </row>
    <row r="32573" spans="1:10">
      <c r="A32573" s="202">
        <v>44594</v>
      </c>
      <c r="B32573" s="6" t="s">
        <v>55735</v>
      </c>
      <c r="C32573" s="7" t="s">
        <v>55736</v>
      </c>
      <c r="D32573" s="8" t="s">
        <v>36724</v>
      </c>
      <c r="E32573" s="9" t="s">
        <v>240</v>
      </c>
      <c r="F32573" s="480" t="s">
        <v>52</v>
      </c>
      <c r="G32573" s="306"/>
      <c r="H32573" s="480"/>
      <c r="I32573" s="24"/>
      <c r="J32573" s="481" t="s">
        <v>47383</v>
      </c>
    </row>
    <row r="32574" spans="1:10">
      <c r="A32574" s="599"/>
      <c r="B32574" s="304"/>
      <c r="C32574" s="311"/>
      <c r="D32574" s="312"/>
      <c r="E32574" s="209"/>
      <c r="F32574" s="482"/>
      <c r="G32574" s="371"/>
      <c r="H32574" s="482"/>
      <c r="I32574" s="393"/>
      <c r="J32574" s="483"/>
    </row>
    <row r="32575" spans="1:10">
      <c r="A32575" s="202">
        <v>44594</v>
      </c>
      <c r="B32575" s="6" t="s">
        <v>55738</v>
      </c>
      <c r="C32575" s="7" t="s">
        <v>55778</v>
      </c>
      <c r="D32575" s="8" t="s">
        <v>55737</v>
      </c>
      <c r="E32575" s="9" t="s">
        <v>257</v>
      </c>
      <c r="F32575" s="480" t="s">
        <v>52</v>
      </c>
      <c r="G32575" s="306"/>
      <c r="H32575" s="480"/>
      <c r="I32575" s="24"/>
      <c r="J32575" s="481" t="s">
        <v>47383</v>
      </c>
    </row>
    <row r="32576" spans="1:10">
      <c r="A32576" s="599"/>
      <c r="B32576" s="304"/>
      <c r="C32576" s="43" t="s">
        <v>55879</v>
      </c>
      <c r="D32576" s="455" t="s">
        <v>0</v>
      </c>
      <c r="E32576" s="209"/>
      <c r="F32576" s="482"/>
      <c r="G32576" s="371"/>
      <c r="H32576" s="482"/>
      <c r="I32576" s="393"/>
      <c r="J32576" s="483"/>
    </row>
    <row r="32577" spans="1:10">
      <c r="A32577" s="202">
        <v>44594</v>
      </c>
      <c r="B32577" s="6" t="s">
        <v>55741</v>
      </c>
      <c r="C32577" s="7" t="s">
        <v>55740</v>
      </c>
      <c r="D32577" s="8" t="s">
        <v>55739</v>
      </c>
      <c r="E32577" s="9" t="s">
        <v>141</v>
      </c>
      <c r="F32577" s="480" t="s">
        <v>52</v>
      </c>
      <c r="G32577" s="306"/>
      <c r="H32577" s="480"/>
      <c r="I32577" s="24"/>
      <c r="J32577" s="481" t="s">
        <v>47383</v>
      </c>
    </row>
    <row r="32578" spans="1:10">
      <c r="A32578" s="599"/>
      <c r="B32578" s="304"/>
      <c r="C32578" s="43" t="s">
        <v>55840</v>
      </c>
      <c r="D32578" s="455" t="s">
        <v>2</v>
      </c>
      <c r="E32578" s="209"/>
      <c r="F32578" s="482"/>
      <c r="G32578" s="371"/>
      <c r="H32578" s="482"/>
      <c r="I32578" s="393"/>
      <c r="J32578" s="483"/>
    </row>
    <row r="32579" spans="1:10">
      <c r="A32579" s="202">
        <v>44594</v>
      </c>
      <c r="B32579" s="6" t="s">
        <v>55746</v>
      </c>
      <c r="C32579" s="7" t="s">
        <v>55745</v>
      </c>
      <c r="D32579" s="8" t="s">
        <v>55787</v>
      </c>
      <c r="E32579" s="9" t="s">
        <v>441</v>
      </c>
      <c r="F32579" s="480" t="s">
        <v>34</v>
      </c>
      <c r="G32579" s="306">
        <v>1308437787</v>
      </c>
      <c r="H32579" s="553" t="s">
        <v>55744</v>
      </c>
      <c r="I32579" s="24" t="s">
        <v>55742</v>
      </c>
      <c r="J32579" s="481" t="s">
        <v>47383</v>
      </c>
    </row>
    <row r="32580" spans="1:10">
      <c r="A32580" s="599"/>
      <c r="B32580" s="304"/>
      <c r="C32580" s="43" t="s">
        <v>55788</v>
      </c>
      <c r="D32580" s="312" t="s">
        <v>55743</v>
      </c>
      <c r="E32580" s="209" t="s">
        <v>55747</v>
      </c>
      <c r="F32580" s="482"/>
      <c r="G32580" s="371"/>
      <c r="H32580" s="482"/>
      <c r="I32580" s="393"/>
      <c r="J32580" s="483"/>
    </row>
    <row r="32581" spans="1:10">
      <c r="A32581" s="202">
        <v>44594</v>
      </c>
      <c r="B32581" s="6" t="s">
        <v>55749</v>
      </c>
      <c r="C32581" s="7" t="s">
        <v>55750</v>
      </c>
      <c r="D32581" s="8" t="s">
        <v>55751</v>
      </c>
      <c r="E32581" s="9" t="s">
        <v>55753</v>
      </c>
      <c r="F32581" s="480" t="s">
        <v>34</v>
      </c>
      <c r="G32581" s="306"/>
      <c r="H32581" s="553" t="s">
        <v>55752</v>
      </c>
      <c r="I32581" s="24" t="s">
        <v>55748</v>
      </c>
      <c r="J32581" s="481" t="s">
        <v>47383</v>
      </c>
    </row>
    <row r="32582" spans="1:10">
      <c r="A32582" s="599"/>
      <c r="B32582" s="304"/>
      <c r="C32582" s="43" t="s">
        <v>55783</v>
      </c>
      <c r="D32582" s="455" t="s">
        <v>2</v>
      </c>
      <c r="E32582" s="209" t="s">
        <v>55754</v>
      </c>
      <c r="F32582" s="482"/>
      <c r="G32582" s="371"/>
      <c r="H32582" s="482"/>
      <c r="I32582" s="393"/>
      <c r="J32582" s="483"/>
    </row>
    <row r="32583" spans="1:10">
      <c r="A32583" s="202">
        <v>44594</v>
      </c>
      <c r="B32583" s="6" t="s">
        <v>55757</v>
      </c>
      <c r="C32583" s="7" t="s">
        <v>55759</v>
      </c>
      <c r="D32583" s="8" t="s">
        <v>55756</v>
      </c>
      <c r="E32583" s="9" t="s">
        <v>45737</v>
      </c>
      <c r="F32583" s="480" t="s">
        <v>34</v>
      </c>
      <c r="G32583" s="306">
        <v>1307576908</v>
      </c>
      <c r="H32583" s="553" t="s">
        <v>55760</v>
      </c>
      <c r="I32583" s="24" t="s">
        <v>55755</v>
      </c>
      <c r="J32583" s="481" t="s">
        <v>47383</v>
      </c>
    </row>
    <row r="32584" spans="1:10">
      <c r="A32584" s="599"/>
      <c r="B32584" s="304"/>
      <c r="C32584" s="43" t="s">
        <v>55785</v>
      </c>
      <c r="D32584" s="312" t="s">
        <v>55758</v>
      </c>
      <c r="E32584" s="209"/>
      <c r="F32584" s="482"/>
      <c r="G32584" s="371"/>
      <c r="H32584" s="482"/>
      <c r="I32584" s="393"/>
      <c r="J32584" s="483"/>
    </row>
    <row r="32585" spans="1:10">
      <c r="A32585" s="202">
        <v>44594</v>
      </c>
      <c r="B32585" s="6" t="s">
        <v>859</v>
      </c>
      <c r="C32585" s="7" t="s">
        <v>860</v>
      </c>
      <c r="D32585" s="8" t="s">
        <v>436</v>
      </c>
      <c r="E32585" s="9" t="s">
        <v>986</v>
      </c>
      <c r="F32585" s="480" t="s">
        <v>52</v>
      </c>
      <c r="G32585" s="306"/>
      <c r="H32585" s="480"/>
      <c r="I32585" s="24"/>
      <c r="J32585" s="481" t="s">
        <v>47383</v>
      </c>
    </row>
    <row r="32586" spans="1:10">
      <c r="A32586" s="599"/>
      <c r="B32586" s="304"/>
      <c r="C32586" s="46" t="s">
        <v>55795</v>
      </c>
      <c r="D32586" s="455" t="s">
        <v>26</v>
      </c>
      <c r="E32586" s="209"/>
      <c r="F32586" s="482"/>
      <c r="G32586" s="371"/>
      <c r="H32586" s="482"/>
      <c r="I32586" s="393"/>
      <c r="J32586" s="483"/>
    </row>
    <row r="32587" spans="1:10">
      <c r="A32587" s="202">
        <v>44594</v>
      </c>
      <c r="B32587" s="6" t="s">
        <v>55761</v>
      </c>
      <c r="C32587" s="7" t="s">
        <v>55936</v>
      </c>
      <c r="D32587" s="8" t="s">
        <v>55762</v>
      </c>
      <c r="E32587" s="9" t="s">
        <v>673</v>
      </c>
      <c r="F32587" s="480" t="s">
        <v>52</v>
      </c>
      <c r="G32587" s="306"/>
      <c r="H32587" s="553" t="s">
        <v>55763</v>
      </c>
      <c r="I32587" s="24"/>
      <c r="J32587" s="481" t="s">
        <v>47383</v>
      </c>
    </row>
    <row r="32588" spans="1:10">
      <c r="A32588" s="599"/>
      <c r="B32588" s="304"/>
      <c r="C32588" s="43" t="s">
        <v>55937</v>
      </c>
      <c r="D32588" s="455" t="s">
        <v>1</v>
      </c>
      <c r="E32588" s="209"/>
      <c r="F32588" s="482"/>
      <c r="G32588" s="371"/>
      <c r="H32588" s="482"/>
      <c r="I32588" s="393"/>
      <c r="J32588" s="483"/>
    </row>
    <row r="32589" spans="1:10">
      <c r="A32589" s="202">
        <v>44594</v>
      </c>
      <c r="B32589" s="6" t="s">
        <v>55765</v>
      </c>
      <c r="C32589" s="7" t="s">
        <v>55404</v>
      </c>
      <c r="D32589" s="8" t="s">
        <v>851</v>
      </c>
      <c r="E32589" s="9" t="s">
        <v>312</v>
      </c>
      <c r="F32589" s="480" t="s">
        <v>3</v>
      </c>
      <c r="G32589" s="306"/>
      <c r="H32589" s="480"/>
      <c r="I32589" s="24"/>
      <c r="J32589" s="481" t="s">
        <v>47404</v>
      </c>
    </row>
    <row r="32590" spans="1:10">
      <c r="A32590" s="599"/>
      <c r="B32590" s="304"/>
      <c r="C32590" s="43" t="s">
        <v>55773</v>
      </c>
      <c r="D32590" s="455" t="s">
        <v>3</v>
      </c>
      <c r="E32590" s="209"/>
      <c r="F32590" s="482"/>
      <c r="G32590" s="371"/>
      <c r="H32590" s="482"/>
      <c r="I32590" s="393"/>
      <c r="J32590" s="483"/>
    </row>
    <row r="32591" spans="1:10">
      <c r="A32591" s="202">
        <v>44594</v>
      </c>
      <c r="B32591" s="6" t="s">
        <v>55769</v>
      </c>
      <c r="C32591" s="7" t="s">
        <v>55941</v>
      </c>
      <c r="D32591" s="8" t="s">
        <v>55770</v>
      </c>
      <c r="E32591" s="9" t="s">
        <v>19</v>
      </c>
      <c r="F32591" s="480" t="s">
        <v>52</v>
      </c>
      <c r="G32591" s="306"/>
      <c r="H32591" s="480"/>
      <c r="I32591" s="24"/>
      <c r="J32591" s="481" t="s">
        <v>47404</v>
      </c>
    </row>
    <row r="32592" spans="1:10">
      <c r="A32592" s="599"/>
      <c r="B32592" s="304"/>
      <c r="C32592" s="43" t="s">
        <v>55940</v>
      </c>
      <c r="D32592" s="455" t="s">
        <v>2</v>
      </c>
      <c r="E32592" s="209"/>
      <c r="F32592" s="482"/>
      <c r="G32592" s="371"/>
      <c r="H32592" s="482"/>
      <c r="I32592" s="393"/>
      <c r="J32592" s="483"/>
    </row>
    <row r="32593" spans="1:10">
      <c r="A32593" s="202">
        <v>44594</v>
      </c>
      <c r="B32593" s="6" t="s">
        <v>55771</v>
      </c>
      <c r="C32593" s="7" t="s">
        <v>56243</v>
      </c>
      <c r="D32593" s="8" t="s">
        <v>55772</v>
      </c>
      <c r="E32593" s="9" t="s">
        <v>156</v>
      </c>
      <c r="F32593" s="480" t="s">
        <v>52</v>
      </c>
      <c r="G32593" s="306"/>
      <c r="H32593" s="480"/>
      <c r="I32593" s="24"/>
      <c r="J32593" s="481" t="s">
        <v>47404</v>
      </c>
    </row>
    <row r="32594" spans="1:10">
      <c r="A32594" s="599"/>
      <c r="B32594" s="304"/>
      <c r="C32594" s="43" t="s">
        <v>56242</v>
      </c>
      <c r="D32594" s="455" t="s">
        <v>0</v>
      </c>
      <c r="E32594" s="209"/>
      <c r="F32594" s="482"/>
      <c r="G32594" s="371"/>
      <c r="H32594" s="482"/>
      <c r="I32594" s="393"/>
      <c r="J32594" s="483"/>
    </row>
    <row r="32595" spans="1:10">
      <c r="A32595" s="202">
        <v>44594</v>
      </c>
      <c r="B32595" s="39" t="s">
        <v>20700</v>
      </c>
      <c r="C32595" s="37" t="s">
        <v>36521</v>
      </c>
      <c r="D32595" s="38" t="s">
        <v>20702</v>
      </c>
      <c r="E32595" s="9" t="s">
        <v>297</v>
      </c>
      <c r="F32595" s="480" t="s">
        <v>0</v>
      </c>
      <c r="G32595" s="306"/>
      <c r="H32595" s="480"/>
      <c r="I32595" s="24"/>
      <c r="J32595" s="481" t="s">
        <v>47404</v>
      </c>
    </row>
    <row r="32596" spans="1:10">
      <c r="A32596" s="599"/>
      <c r="B32596" s="304"/>
      <c r="C32596" s="43" t="s">
        <v>55870</v>
      </c>
      <c r="D32596" s="455" t="s">
        <v>3</v>
      </c>
      <c r="E32596" s="209"/>
      <c r="F32596" s="482"/>
      <c r="G32596" s="371"/>
      <c r="H32596" s="482"/>
      <c r="I32596" s="393"/>
      <c r="J32596" s="483"/>
    </row>
    <row r="32597" spans="1:10">
      <c r="A32597" s="202">
        <v>44594</v>
      </c>
      <c r="B32597" s="6" t="s">
        <v>55779</v>
      </c>
      <c r="C32597" s="7" t="s">
        <v>55781</v>
      </c>
      <c r="D32597" s="8" t="s">
        <v>55780</v>
      </c>
      <c r="E32597" s="9" t="s">
        <v>1347</v>
      </c>
      <c r="F32597" s="480" t="s">
        <v>3</v>
      </c>
      <c r="G32597" s="306"/>
      <c r="H32597" s="480"/>
      <c r="I32597" s="24"/>
      <c r="J32597" s="481" t="s">
        <v>47404</v>
      </c>
    </row>
    <row r="32598" spans="1:10">
      <c r="A32598" s="599"/>
      <c r="B32598" s="304"/>
      <c r="C32598" s="43" t="s">
        <v>55782</v>
      </c>
      <c r="D32598" s="455" t="s">
        <v>3</v>
      </c>
      <c r="E32598" s="209"/>
      <c r="F32598" s="482"/>
      <c r="G32598" s="371"/>
      <c r="H32598" s="482"/>
      <c r="I32598" s="393"/>
      <c r="J32598" s="483"/>
    </row>
    <row r="32599" spans="1:10">
      <c r="A32599" s="202">
        <v>44594</v>
      </c>
      <c r="B32599" s="6" t="s">
        <v>54539</v>
      </c>
      <c r="C32599" s="7" t="s">
        <v>55822</v>
      </c>
      <c r="D32599" s="8" t="s">
        <v>54540</v>
      </c>
      <c r="E32599" s="9" t="s">
        <v>1336</v>
      </c>
      <c r="F32599" s="480" t="s">
        <v>52</v>
      </c>
      <c r="G32599" s="700">
        <v>44568</v>
      </c>
      <c r="H32599" s="480"/>
      <c r="I32599" s="24"/>
      <c r="J32599" s="481" t="s">
        <v>47404</v>
      </c>
    </row>
    <row r="32600" spans="1:10">
      <c r="A32600" s="599"/>
      <c r="B32600" s="304"/>
      <c r="C32600" s="43" t="s">
        <v>55821</v>
      </c>
      <c r="D32600" s="455" t="s">
        <v>2</v>
      </c>
      <c r="E32600" s="209"/>
      <c r="F32600" s="482"/>
      <c r="G32600" s="371"/>
      <c r="H32600" s="482"/>
      <c r="I32600" s="393"/>
      <c r="J32600" s="483"/>
    </row>
    <row r="32601" spans="1:10">
      <c r="A32601" s="202">
        <v>44594</v>
      </c>
      <c r="B32601" s="6" t="s">
        <v>55369</v>
      </c>
      <c r="C32601" s="7" t="s">
        <v>55398</v>
      </c>
      <c r="D32601" s="8" t="s">
        <v>55370</v>
      </c>
      <c r="E32601" s="9" t="s">
        <v>1285</v>
      </c>
      <c r="F32601" s="480" t="s">
        <v>52</v>
      </c>
      <c r="G32601" s="700">
        <v>44586</v>
      </c>
      <c r="H32601" s="480"/>
      <c r="I32601" s="24"/>
      <c r="J32601" s="481" t="s">
        <v>47404</v>
      </c>
    </row>
    <row r="32602" spans="1:10">
      <c r="A32602" s="599"/>
      <c r="B32602" s="304"/>
      <c r="C32602" s="43" t="s">
        <v>55784</v>
      </c>
      <c r="D32602" s="455" t="s">
        <v>2</v>
      </c>
      <c r="E32602" s="209"/>
      <c r="F32602" s="482"/>
      <c r="G32602" s="371"/>
      <c r="H32602" s="482"/>
      <c r="I32602" s="393"/>
      <c r="J32602" s="483"/>
    </row>
    <row r="32603" spans="1:10">
      <c r="A32603" s="202">
        <v>44594</v>
      </c>
      <c r="B32603" s="6" t="s">
        <v>55792</v>
      </c>
      <c r="C32603" s="7" t="s">
        <v>55793</v>
      </c>
      <c r="D32603" s="8" t="s">
        <v>55794</v>
      </c>
      <c r="E32603" s="9" t="s">
        <v>55791</v>
      </c>
      <c r="F32603" s="480" t="s">
        <v>52</v>
      </c>
      <c r="G32603" s="306"/>
      <c r="H32603" s="480"/>
      <c r="I32603" s="24"/>
      <c r="J32603" s="481" t="s">
        <v>47404</v>
      </c>
    </row>
    <row r="32604" spans="1:10">
      <c r="A32604" s="599"/>
      <c r="B32604" s="304" t="s">
        <v>56007</v>
      </c>
      <c r="C32604" s="43" t="s">
        <v>56008</v>
      </c>
      <c r="D32604" s="455" t="s">
        <v>1</v>
      </c>
      <c r="E32604" s="209"/>
      <c r="F32604" s="482"/>
      <c r="G32604" s="371"/>
      <c r="H32604" s="482"/>
      <c r="I32604" s="393"/>
      <c r="J32604" s="483"/>
    </row>
    <row r="32605" spans="1:10">
      <c r="C32605" s="25" t="s">
        <v>55796</v>
      </c>
    </row>
    <row r="32606" spans="1:10">
      <c r="A32606" s="202">
        <v>44595</v>
      </c>
      <c r="B32606" s="6" t="s">
        <v>55798</v>
      </c>
      <c r="C32606" s="7" t="s">
        <v>55799</v>
      </c>
      <c r="D32606" s="8" t="s">
        <v>55797</v>
      </c>
      <c r="E32606" s="9" t="s">
        <v>289</v>
      </c>
      <c r="F32606" s="480" t="s">
        <v>52</v>
      </c>
      <c r="G32606" s="306"/>
      <c r="H32606" s="480"/>
      <c r="I32606" s="24"/>
      <c r="J32606" s="481" t="s">
        <v>47383</v>
      </c>
    </row>
    <row r="32607" spans="1:10">
      <c r="A32607" s="599"/>
      <c r="B32607" s="304"/>
      <c r="C32607" s="43" t="s">
        <v>55818</v>
      </c>
      <c r="D32607" s="455" t="s">
        <v>2</v>
      </c>
      <c r="E32607" s="209"/>
      <c r="F32607" s="482"/>
      <c r="G32607" s="371"/>
      <c r="H32607" s="482"/>
      <c r="I32607" s="393"/>
      <c r="J32607" s="483"/>
    </row>
    <row r="32608" spans="1:10">
      <c r="A32608" s="202">
        <v>44595</v>
      </c>
      <c r="B32608" s="6" t="s">
        <v>55801</v>
      </c>
      <c r="C32608" s="7" t="s">
        <v>55871</v>
      </c>
      <c r="D32608" s="8" t="s">
        <v>55800</v>
      </c>
      <c r="E32608" s="9" t="s">
        <v>55802</v>
      </c>
      <c r="F32608" s="480" t="s">
        <v>52</v>
      </c>
      <c r="G32608" s="306"/>
      <c r="H32608" s="480"/>
      <c r="I32608" s="24" t="s">
        <v>55803</v>
      </c>
      <c r="J32608" s="481" t="s">
        <v>47383</v>
      </c>
    </row>
    <row r="32609" spans="1:10">
      <c r="A32609" s="599"/>
      <c r="B32609" s="304" t="s">
        <v>56204</v>
      </c>
      <c r="C32609" s="43" t="s">
        <v>56217</v>
      </c>
      <c r="D32609" s="312" t="s">
        <v>55804</v>
      </c>
      <c r="E32609" s="209"/>
      <c r="F32609" s="482"/>
      <c r="G32609" s="371"/>
      <c r="H32609" s="482"/>
      <c r="I32609" s="393"/>
      <c r="J32609" s="483"/>
    </row>
    <row r="32610" spans="1:10">
      <c r="A32610" s="202">
        <v>44595</v>
      </c>
      <c r="B32610" s="6" t="s">
        <v>55805</v>
      </c>
      <c r="C32610" s="7" t="s">
        <v>54955</v>
      </c>
      <c r="D32610" s="8" t="s">
        <v>54943</v>
      </c>
      <c r="E32610" s="9" t="s">
        <v>55806</v>
      </c>
      <c r="F32610" s="480" t="s">
        <v>52</v>
      </c>
      <c r="G32610" s="306"/>
      <c r="H32610" s="480"/>
      <c r="I32610" s="24"/>
      <c r="J32610" s="481" t="s">
        <v>47383</v>
      </c>
    </row>
    <row r="32611" spans="1:10">
      <c r="A32611" s="599"/>
      <c r="B32611" s="304"/>
      <c r="C32611" s="43" t="s">
        <v>55827</v>
      </c>
      <c r="D32611" s="455" t="s">
        <v>0</v>
      </c>
      <c r="E32611" s="209"/>
      <c r="F32611" s="482"/>
      <c r="G32611" s="371"/>
      <c r="H32611" s="482"/>
      <c r="I32611" s="393"/>
      <c r="J32611" s="483"/>
    </row>
    <row r="32612" spans="1:10">
      <c r="A32612" s="202">
        <v>44595</v>
      </c>
      <c r="B32612" s="6" t="s">
        <v>55842</v>
      </c>
      <c r="C32612" s="7" t="s">
        <v>55841</v>
      </c>
      <c r="D32612" s="8" t="s">
        <v>55807</v>
      </c>
      <c r="E32612" s="9" t="s">
        <v>224</v>
      </c>
      <c r="F32612" s="480" t="s">
        <v>52</v>
      </c>
      <c r="G32612" s="306"/>
      <c r="H32612" s="480"/>
      <c r="I32612" s="24"/>
      <c r="J32612" s="481" t="s">
        <v>47383</v>
      </c>
    </row>
    <row r="32613" spans="1:10">
      <c r="A32613" s="599"/>
      <c r="B32613" s="304"/>
      <c r="C32613" s="43" t="s">
        <v>55931</v>
      </c>
      <c r="D32613" s="455" t="s">
        <v>3</v>
      </c>
      <c r="E32613" s="209"/>
      <c r="F32613" s="482"/>
      <c r="G32613" s="371"/>
      <c r="H32613" s="482"/>
      <c r="I32613" s="393"/>
      <c r="J32613" s="483"/>
    </row>
    <row r="32614" spans="1:10">
      <c r="A32614" s="202">
        <v>44595</v>
      </c>
      <c r="B32614" s="6" t="s">
        <v>9933</v>
      </c>
      <c r="C32614" s="7" t="s">
        <v>55835</v>
      </c>
      <c r="D32614" s="8" t="s">
        <v>26290</v>
      </c>
      <c r="E32614" s="9" t="s">
        <v>9</v>
      </c>
      <c r="F32614" s="480" t="s">
        <v>52</v>
      </c>
      <c r="G32614" s="306"/>
      <c r="H32614" s="480"/>
      <c r="I32614" s="24"/>
      <c r="J32614" s="481" t="s">
        <v>47383</v>
      </c>
    </row>
    <row r="32615" spans="1:10">
      <c r="A32615" s="599"/>
      <c r="B32615" s="304"/>
      <c r="C32615" s="43" t="s">
        <v>55837</v>
      </c>
      <c r="D32615" s="455" t="s">
        <v>3</v>
      </c>
      <c r="E32615" s="209"/>
      <c r="F32615" s="482"/>
      <c r="G32615" s="371"/>
      <c r="H32615" s="482"/>
      <c r="I32615" s="393"/>
      <c r="J32615" s="483"/>
    </row>
    <row r="32616" spans="1:10">
      <c r="A32616" s="202">
        <v>44595</v>
      </c>
      <c r="B32616" s="6" t="s">
        <v>55809</v>
      </c>
      <c r="C32616" s="7" t="s">
        <v>39669</v>
      </c>
      <c r="D32616" s="8" t="s">
        <v>55808</v>
      </c>
      <c r="E32616" s="9" t="s">
        <v>97</v>
      </c>
      <c r="F32616" s="480" t="s">
        <v>2</v>
      </c>
      <c r="G32616" s="306"/>
      <c r="H32616" s="480"/>
      <c r="I32616" s="24"/>
      <c r="J32616" s="481" t="s">
        <v>47404</v>
      </c>
    </row>
    <row r="32617" spans="1:10">
      <c r="A32617" s="599"/>
      <c r="B32617" s="304"/>
      <c r="C32617" s="43" t="s">
        <v>55810</v>
      </c>
      <c r="D32617" s="312" t="s">
        <v>2</v>
      </c>
      <c r="E32617" s="209"/>
      <c r="F32617" s="482"/>
      <c r="G32617" s="371"/>
      <c r="H32617" s="482"/>
      <c r="I32617" s="393"/>
      <c r="J32617" s="483"/>
    </row>
    <row r="32618" spans="1:10">
      <c r="A32618" s="202">
        <v>44595</v>
      </c>
      <c r="B32618" s="6" t="s">
        <v>55812</v>
      </c>
      <c r="C32618" s="7" t="s">
        <v>56099</v>
      </c>
      <c r="D32618" s="8" t="s">
        <v>55811</v>
      </c>
      <c r="E32618" s="9" t="s">
        <v>573</v>
      </c>
      <c r="F32618" s="480" t="s">
        <v>52</v>
      </c>
      <c r="G32618" s="306">
        <v>703687970</v>
      </c>
      <c r="H32618" s="480"/>
      <c r="I32618" s="24"/>
      <c r="J32618" s="481" t="s">
        <v>47404</v>
      </c>
    </row>
    <row r="32619" spans="1:10">
      <c r="A32619" s="599"/>
      <c r="B32619" s="304"/>
      <c r="C32619" s="43" t="s">
        <v>56200</v>
      </c>
      <c r="D32619" s="455" t="s">
        <v>0</v>
      </c>
      <c r="E32619" s="209"/>
      <c r="F32619" s="482"/>
      <c r="G32619" s="371"/>
      <c r="H32619" s="482"/>
      <c r="I32619" s="393"/>
      <c r="J32619" s="483"/>
    </row>
    <row r="32620" spans="1:10">
      <c r="A32620" s="202">
        <v>44595</v>
      </c>
      <c r="B32620" s="6" t="s">
        <v>2800</v>
      </c>
      <c r="C32620" s="7" t="s">
        <v>55866</v>
      </c>
      <c r="D32620" s="8" t="s">
        <v>2802</v>
      </c>
      <c r="E32620" s="9" t="s">
        <v>56</v>
      </c>
      <c r="F32620" s="480" t="s">
        <v>3</v>
      </c>
      <c r="G32620" s="306"/>
      <c r="H32620" s="480"/>
      <c r="I32620" s="24"/>
      <c r="J32620" s="481" t="s">
        <v>47404</v>
      </c>
    </row>
    <row r="32621" spans="1:10">
      <c r="A32621" s="599"/>
      <c r="B32621" s="304"/>
      <c r="C32621" s="43" t="s">
        <v>55867</v>
      </c>
      <c r="D32621" s="455" t="s">
        <v>3</v>
      </c>
      <c r="E32621" s="209"/>
      <c r="F32621" s="482"/>
      <c r="G32621" s="371"/>
      <c r="H32621" s="482"/>
      <c r="I32621" s="393"/>
      <c r="J32621" s="483"/>
    </row>
    <row r="32622" spans="1:10">
      <c r="A32622" s="202">
        <v>44595</v>
      </c>
      <c r="B32622" s="6" t="s">
        <v>55845</v>
      </c>
      <c r="C32622" s="7" t="s">
        <v>55839</v>
      </c>
      <c r="D32622" s="8" t="s">
        <v>55824</v>
      </c>
      <c r="E32622" s="9" t="s">
        <v>19</v>
      </c>
      <c r="F32622" s="480" t="s">
        <v>52</v>
      </c>
      <c r="G32622" s="306"/>
      <c r="H32622" s="480"/>
      <c r="I32622" s="24"/>
      <c r="J32622" s="481" t="s">
        <v>47404</v>
      </c>
    </row>
    <row r="32623" spans="1:10">
      <c r="A32623" s="599"/>
      <c r="B32623" s="304" t="s">
        <v>55823</v>
      </c>
      <c r="C32623" s="43" t="s">
        <v>56680</v>
      </c>
      <c r="D32623" s="455" t="s">
        <v>0</v>
      </c>
      <c r="E32623" s="209"/>
      <c r="F32623" s="482"/>
      <c r="G32623" s="371"/>
      <c r="H32623" s="482"/>
      <c r="I32623" s="393"/>
      <c r="J32623" s="483"/>
    </row>
    <row r="32624" spans="1:10">
      <c r="A32624" s="202">
        <v>44595</v>
      </c>
      <c r="B32624" s="6" t="s">
        <v>46631</v>
      </c>
      <c r="C32624" s="7" t="s">
        <v>55956</v>
      </c>
      <c r="D32624" s="8" t="s">
        <v>55825</v>
      </c>
      <c r="E32624" s="9" t="s">
        <v>55826</v>
      </c>
      <c r="F32624" s="480" t="s">
        <v>52</v>
      </c>
      <c r="G32624" s="306"/>
      <c r="H32624" s="480"/>
      <c r="I32624" s="24"/>
      <c r="J32624" s="481" t="s">
        <v>47404</v>
      </c>
    </row>
    <row r="32625" spans="1:10">
      <c r="A32625" s="599"/>
      <c r="B32625" s="304"/>
      <c r="C32625" s="311"/>
      <c r="D32625" s="312"/>
      <c r="E32625" s="209"/>
      <c r="F32625" s="482"/>
      <c r="G32625" s="371"/>
      <c r="H32625" s="482"/>
      <c r="I32625" s="393"/>
      <c r="J32625" s="483"/>
    </row>
    <row r="32626" spans="1:10">
      <c r="A32626" s="202">
        <v>44595</v>
      </c>
      <c r="B32626" s="6" t="s">
        <v>55830</v>
      </c>
      <c r="C32626" s="7" t="s">
        <v>55831</v>
      </c>
      <c r="D32626" s="8" t="s">
        <v>55829</v>
      </c>
      <c r="E32626" s="9" t="s">
        <v>19</v>
      </c>
      <c r="F32626" s="480" t="s">
        <v>26</v>
      </c>
      <c r="G32626" s="306"/>
      <c r="H32626" s="480"/>
      <c r="I32626" s="24"/>
      <c r="J32626" s="481" t="s">
        <v>47404</v>
      </c>
    </row>
    <row r="32627" spans="1:10">
      <c r="A32627" s="599"/>
      <c r="B32627" s="304"/>
      <c r="C32627" s="43" t="s">
        <v>55935</v>
      </c>
      <c r="D32627" s="455" t="s">
        <v>2</v>
      </c>
      <c r="E32627" s="209"/>
      <c r="F32627" s="482"/>
      <c r="G32627" s="371"/>
      <c r="H32627" s="482"/>
      <c r="I32627" s="393"/>
      <c r="J32627" s="483"/>
    </row>
    <row r="32628" spans="1:10">
      <c r="A32628" s="202">
        <v>44595</v>
      </c>
      <c r="B32628" s="6" t="s">
        <v>55833</v>
      </c>
      <c r="C32628" s="7" t="s">
        <v>55834</v>
      </c>
      <c r="D32628" s="8" t="s">
        <v>55832</v>
      </c>
      <c r="E32628" s="9" t="s">
        <v>19</v>
      </c>
      <c r="F32628" s="480" t="s">
        <v>52</v>
      </c>
      <c r="G32628" s="306"/>
      <c r="H32628" s="480"/>
      <c r="I32628" s="24"/>
      <c r="J32628" s="481" t="s">
        <v>47404</v>
      </c>
    </row>
    <row r="32629" spans="1:10">
      <c r="A32629" s="599"/>
      <c r="B32629" s="304"/>
      <c r="C32629" s="43" t="s">
        <v>57227</v>
      </c>
      <c r="D32629" s="455" t="s">
        <v>2</v>
      </c>
      <c r="E32629" s="209"/>
      <c r="F32629" s="482"/>
      <c r="G32629" s="371"/>
      <c r="H32629" s="482"/>
      <c r="I32629" s="393"/>
      <c r="J32629" s="483"/>
    </row>
    <row r="32630" spans="1:10">
      <c r="A32630" s="202">
        <v>44595</v>
      </c>
      <c r="B32630" s="6" t="s">
        <v>55836</v>
      </c>
      <c r="C32630" s="7" t="s">
        <v>55949</v>
      </c>
      <c r="D32630" s="8" t="s">
        <v>55948</v>
      </c>
      <c r="E32630" s="9" t="s">
        <v>65</v>
      </c>
      <c r="F32630" s="480" t="s">
        <v>52</v>
      </c>
      <c r="G32630" s="306"/>
      <c r="H32630" s="480"/>
      <c r="I32630" s="24"/>
      <c r="J32630" s="481" t="s">
        <v>47404</v>
      </c>
    </row>
    <row r="32631" spans="1:10">
      <c r="A32631" s="599"/>
      <c r="B32631" s="304"/>
      <c r="C32631" s="43" t="s">
        <v>55950</v>
      </c>
      <c r="D32631" s="455" t="s">
        <v>1</v>
      </c>
      <c r="E32631" s="209"/>
      <c r="F32631" s="482"/>
      <c r="G32631" s="371"/>
      <c r="H32631" s="482"/>
      <c r="I32631" s="393"/>
      <c r="J32631" s="483"/>
    </row>
    <row r="32632" spans="1:10">
      <c r="A32632" s="202">
        <v>44595</v>
      </c>
      <c r="B32632" s="6" t="s">
        <v>54526</v>
      </c>
      <c r="C32632" s="7" t="s">
        <v>51385</v>
      </c>
      <c r="D32632" s="8" t="s">
        <v>54527</v>
      </c>
      <c r="E32632" s="9" t="s">
        <v>368</v>
      </c>
      <c r="F32632" s="480" t="s">
        <v>52</v>
      </c>
      <c r="G32632" s="306"/>
      <c r="H32632" s="480"/>
      <c r="I32632" s="24"/>
      <c r="J32632" s="481" t="s">
        <v>47404</v>
      </c>
    </row>
    <row r="32633" spans="1:10">
      <c r="A32633" s="599"/>
      <c r="B32633" s="304"/>
      <c r="C32633" s="311"/>
      <c r="D32633" s="455" t="s">
        <v>26</v>
      </c>
      <c r="E32633" s="209"/>
      <c r="F32633" s="482"/>
      <c r="G32633" s="371"/>
      <c r="H32633" s="482"/>
      <c r="I32633" s="393"/>
      <c r="J32633" s="483"/>
    </row>
    <row r="32634" spans="1:10">
      <c r="A32634" s="202">
        <v>44595</v>
      </c>
      <c r="B32634" s="6" t="s">
        <v>31580</v>
      </c>
      <c r="C32634" s="7" t="s">
        <v>55843</v>
      </c>
      <c r="D32634" s="8" t="s">
        <v>31582</v>
      </c>
      <c r="E32634" s="9" t="s">
        <v>368</v>
      </c>
      <c r="F32634" s="480" t="s">
        <v>52</v>
      </c>
      <c r="G32634" s="306"/>
      <c r="H32634" s="480"/>
      <c r="I32634" s="24"/>
      <c r="J32634" s="481" t="s">
        <v>47404</v>
      </c>
    </row>
    <row r="32635" spans="1:10">
      <c r="A32635" s="599"/>
      <c r="B32635" s="302" t="s">
        <v>55862</v>
      </c>
      <c r="C32635" s="43" t="s">
        <v>56049</v>
      </c>
      <c r="D32635" s="455" t="s">
        <v>2</v>
      </c>
      <c r="E32635" s="209" t="s">
        <v>55844</v>
      </c>
      <c r="F32635" s="482"/>
      <c r="G32635" s="371"/>
      <c r="H32635" s="482"/>
      <c r="I32635" s="393"/>
      <c r="J32635" s="483"/>
    </row>
    <row r="32636" spans="1:10">
      <c r="C32636" t="s">
        <v>55846</v>
      </c>
    </row>
    <row r="32637" spans="1:10">
      <c r="A32637" s="202">
        <v>44596</v>
      </c>
      <c r="B32637" s="6" t="s">
        <v>55847</v>
      </c>
      <c r="C32637" s="7" t="s">
        <v>55882</v>
      </c>
      <c r="D32637" s="8" t="s">
        <v>55848</v>
      </c>
      <c r="E32637" s="9" t="s">
        <v>55849</v>
      </c>
      <c r="F32637" s="480" t="s">
        <v>52</v>
      </c>
      <c r="G32637" s="306"/>
      <c r="H32637" s="480"/>
      <c r="I32637" s="24"/>
      <c r="J32637" s="481" t="s">
        <v>47383</v>
      </c>
    </row>
    <row r="32638" spans="1:10">
      <c r="A32638" s="599"/>
      <c r="B32638" s="304"/>
      <c r="C32638" s="46" t="s">
        <v>57066</v>
      </c>
      <c r="D32638" s="455" t="s">
        <v>0</v>
      </c>
      <c r="E32638" s="209"/>
      <c r="F32638" s="482"/>
      <c r="G32638" s="371"/>
      <c r="H32638" s="482"/>
      <c r="I32638" s="393"/>
      <c r="J32638" s="483"/>
    </row>
    <row r="32639" spans="1:10">
      <c r="A32639" s="202">
        <v>44596</v>
      </c>
      <c r="B32639" s="6" t="s">
        <v>55851</v>
      </c>
      <c r="C32639" s="7" t="s">
        <v>238</v>
      </c>
      <c r="D32639" s="8" t="s">
        <v>55850</v>
      </c>
      <c r="E32639" s="9" t="s">
        <v>240</v>
      </c>
      <c r="F32639" s="480" t="s">
        <v>52</v>
      </c>
      <c r="G32639" s="306"/>
      <c r="H32639" s="480"/>
      <c r="I32639" s="24"/>
      <c r="J32639" s="481" t="s">
        <v>47383</v>
      </c>
    </row>
    <row r="32640" spans="1:10">
      <c r="A32640" s="599"/>
      <c r="B32640" s="304"/>
      <c r="C32640" s="311"/>
      <c r="D32640" s="312"/>
      <c r="E32640" s="209"/>
      <c r="F32640" s="482"/>
      <c r="G32640" s="371"/>
      <c r="H32640" s="482"/>
      <c r="I32640" s="393"/>
      <c r="J32640" s="483"/>
    </row>
    <row r="32641" spans="1:10">
      <c r="A32641" s="202">
        <v>44596</v>
      </c>
      <c r="B32641" s="6" t="s">
        <v>55852</v>
      </c>
      <c r="C32641" s="7" t="s">
        <v>55856</v>
      </c>
      <c r="D32641" s="8" t="s">
        <v>55854</v>
      </c>
      <c r="E32641" s="9" t="s">
        <v>55853</v>
      </c>
      <c r="F32641" s="480" t="s">
        <v>26022</v>
      </c>
      <c r="G32641" s="306"/>
      <c r="H32641" s="480"/>
      <c r="I32641" s="24" t="s">
        <v>55857</v>
      </c>
      <c r="J32641" s="481" t="s">
        <v>47383</v>
      </c>
    </row>
    <row r="32642" spans="1:10">
      <c r="A32642" s="599"/>
      <c r="B32642" s="304" t="s">
        <v>55855</v>
      </c>
      <c r="C32642" s="43" t="s">
        <v>55890</v>
      </c>
      <c r="D32642" s="455" t="s">
        <v>0</v>
      </c>
      <c r="E32642" s="209"/>
      <c r="F32642" s="482"/>
      <c r="G32642" s="371"/>
      <c r="H32642" s="482"/>
      <c r="I32642" s="393"/>
      <c r="J32642" s="483"/>
    </row>
    <row r="32643" spans="1:10">
      <c r="A32643" s="202">
        <v>44596</v>
      </c>
      <c r="B32643" s="6" t="s">
        <v>23003</v>
      </c>
      <c r="C32643" s="7" t="s">
        <v>55859</v>
      </c>
      <c r="D32643" s="8" t="s">
        <v>55860</v>
      </c>
      <c r="E32643" s="9" t="s">
        <v>65</v>
      </c>
      <c r="F32643" s="480" t="s">
        <v>234</v>
      </c>
      <c r="G32643" s="306">
        <v>601895790</v>
      </c>
      <c r="H32643" s="480"/>
      <c r="I32643" s="24" t="s">
        <v>55858</v>
      </c>
      <c r="J32643" s="481" t="s">
        <v>47383</v>
      </c>
    </row>
    <row r="32644" spans="1:10">
      <c r="A32644" s="599"/>
      <c r="B32644" s="304"/>
      <c r="C32644" s="311"/>
      <c r="D32644" s="312"/>
      <c r="E32644" s="209" t="s">
        <v>55861</v>
      </c>
      <c r="F32644" s="482"/>
      <c r="G32644" s="371"/>
      <c r="H32644" s="482"/>
      <c r="I32644" s="393"/>
      <c r="J32644" s="483"/>
    </row>
    <row r="32645" spans="1:10">
      <c r="A32645" s="202">
        <v>44596</v>
      </c>
      <c r="B32645" s="6" t="s">
        <v>55863</v>
      </c>
      <c r="C32645" s="7" t="s">
        <v>55887</v>
      </c>
      <c r="D32645" s="8" t="s">
        <v>55864</v>
      </c>
      <c r="E32645" s="9" t="s">
        <v>156</v>
      </c>
      <c r="F32645" s="480" t="s">
        <v>26</v>
      </c>
      <c r="G32645" s="306"/>
      <c r="H32645" s="480"/>
      <c r="I32645" s="24"/>
      <c r="J32645" s="481" t="s">
        <v>47404</v>
      </c>
    </row>
    <row r="32646" spans="1:10">
      <c r="A32646" s="599"/>
      <c r="B32646" s="304"/>
      <c r="C32646" s="43" t="s">
        <v>56948</v>
      </c>
      <c r="D32646" s="455" t="s">
        <v>2</v>
      </c>
      <c r="E32646" s="209"/>
      <c r="F32646" s="482"/>
      <c r="G32646" s="371"/>
      <c r="H32646" s="482"/>
      <c r="I32646" s="393"/>
      <c r="J32646" s="483"/>
    </row>
    <row r="32647" spans="1:10">
      <c r="A32647" s="202">
        <v>44596</v>
      </c>
      <c r="B32647" s="6" t="s">
        <v>55873</v>
      </c>
      <c r="C32647" s="7" t="s">
        <v>55874</v>
      </c>
      <c r="D32647" s="8" t="s">
        <v>55868</v>
      </c>
      <c r="E32647" s="9" t="s">
        <v>257</v>
      </c>
      <c r="F32647" s="480" t="s">
        <v>52</v>
      </c>
      <c r="G32647" s="306"/>
      <c r="H32647" s="480"/>
      <c r="I32647" s="24"/>
      <c r="J32647" s="481" t="s">
        <v>47404</v>
      </c>
    </row>
    <row r="32648" spans="1:10">
      <c r="A32648" s="599"/>
      <c r="B32648" s="304"/>
      <c r="C32648" s="43" t="s">
        <v>55952</v>
      </c>
      <c r="D32648" s="455" t="s">
        <v>2</v>
      </c>
      <c r="E32648" s="209" t="s">
        <v>55869</v>
      </c>
      <c r="F32648" s="482"/>
      <c r="G32648" s="371"/>
      <c r="H32648" s="482"/>
      <c r="I32648" s="393"/>
      <c r="J32648" s="483"/>
    </row>
    <row r="32649" spans="1:10">
      <c r="A32649" s="202">
        <v>44596</v>
      </c>
      <c r="B32649" s="6" t="s">
        <v>55877</v>
      </c>
      <c r="C32649" s="7" t="s">
        <v>55875</v>
      </c>
      <c r="D32649" s="8" t="s">
        <v>50410</v>
      </c>
      <c r="E32649" s="9" t="s">
        <v>156</v>
      </c>
      <c r="F32649" s="480" t="s">
        <v>0</v>
      </c>
      <c r="G32649" s="306"/>
      <c r="H32649" s="480"/>
      <c r="I32649" s="24"/>
      <c r="J32649" s="481" t="s">
        <v>47404</v>
      </c>
    </row>
    <row r="32650" spans="1:10">
      <c r="A32650" s="599"/>
      <c r="B32650" s="304"/>
      <c r="C32650" s="43" t="s">
        <v>55876</v>
      </c>
      <c r="D32650" s="455" t="s">
        <v>4</v>
      </c>
      <c r="E32650" s="209"/>
      <c r="F32650" s="482"/>
      <c r="G32650" s="371"/>
      <c r="H32650" s="482"/>
      <c r="I32650" s="393"/>
      <c r="J32650" s="483"/>
    </row>
    <row r="32651" spans="1:10">
      <c r="A32651" s="202">
        <v>44596</v>
      </c>
      <c r="B32651" s="6" t="s">
        <v>16805</v>
      </c>
      <c r="C32651" s="7" t="s">
        <v>55889</v>
      </c>
      <c r="D32651" s="8" t="s">
        <v>55878</v>
      </c>
      <c r="E32651" s="9" t="s">
        <v>9</v>
      </c>
      <c r="F32651" s="480" t="s">
        <v>26</v>
      </c>
      <c r="G32651" s="306"/>
      <c r="H32651" s="480"/>
      <c r="I32651" s="24"/>
      <c r="J32651" s="481" t="s">
        <v>47404</v>
      </c>
    </row>
    <row r="32652" spans="1:10">
      <c r="A32652" s="599"/>
      <c r="B32652" s="304"/>
      <c r="C32652" s="43" t="s">
        <v>55990</v>
      </c>
      <c r="D32652" s="455" t="s">
        <v>3</v>
      </c>
      <c r="E32652" s="209"/>
      <c r="F32652" s="482"/>
      <c r="G32652" s="371"/>
      <c r="H32652" s="482"/>
      <c r="I32652" s="393"/>
      <c r="J32652" s="483"/>
    </row>
    <row r="32653" spans="1:10">
      <c r="A32653" s="202">
        <v>44596</v>
      </c>
      <c r="B32653" s="6" t="s">
        <v>2636</v>
      </c>
      <c r="C32653" s="7" t="s">
        <v>2637</v>
      </c>
      <c r="D32653" s="8" t="s">
        <v>2638</v>
      </c>
      <c r="E32653" s="9" t="s">
        <v>73</v>
      </c>
      <c r="F32653" s="480" t="s">
        <v>26</v>
      </c>
      <c r="G32653" s="306"/>
      <c r="H32653" s="480"/>
      <c r="I32653" s="24"/>
      <c r="J32653" s="481" t="s">
        <v>47404</v>
      </c>
    </row>
    <row r="32654" spans="1:10">
      <c r="A32654" s="599"/>
      <c r="B32654" s="304"/>
      <c r="C32654" s="43" t="s">
        <v>56045</v>
      </c>
      <c r="D32654" s="455" t="s">
        <v>3</v>
      </c>
      <c r="E32654" s="209"/>
      <c r="F32654" s="482"/>
      <c r="G32654" s="371"/>
      <c r="H32654" s="482"/>
      <c r="I32654" s="393"/>
      <c r="J32654" s="483"/>
    </row>
    <row r="32655" spans="1:10">
      <c r="A32655" s="202">
        <v>44596</v>
      </c>
      <c r="B32655" s="6" t="s">
        <v>51175</v>
      </c>
      <c r="C32655" s="7" t="s">
        <v>55895</v>
      </c>
      <c r="D32655" s="8" t="s">
        <v>35088</v>
      </c>
      <c r="E32655" s="9" t="s">
        <v>97</v>
      </c>
      <c r="F32655" s="480" t="s">
        <v>52</v>
      </c>
      <c r="G32655" s="306"/>
      <c r="H32655" s="480"/>
      <c r="I32655" s="24"/>
      <c r="J32655" s="481" t="s">
        <v>47404</v>
      </c>
    </row>
    <row r="32656" spans="1:10">
      <c r="A32656" s="599"/>
      <c r="B32656" s="304"/>
      <c r="C32656" s="43" t="s">
        <v>55938</v>
      </c>
      <c r="D32656" s="455" t="s">
        <v>3</v>
      </c>
      <c r="E32656" s="209"/>
      <c r="F32656" s="482"/>
      <c r="G32656" s="371"/>
      <c r="H32656" s="482"/>
      <c r="I32656" s="393"/>
      <c r="J32656" s="483"/>
    </row>
    <row r="32657" spans="1:10">
      <c r="A32657" s="202">
        <v>44596</v>
      </c>
      <c r="B32657" s="6" t="s">
        <v>55885</v>
      </c>
      <c r="C32657" s="7" t="s">
        <v>55886</v>
      </c>
      <c r="D32657" s="8" t="s">
        <v>55884</v>
      </c>
      <c r="E32657" s="9" t="s">
        <v>156</v>
      </c>
      <c r="F32657" s="480" t="s">
        <v>26</v>
      </c>
      <c r="G32657" s="306"/>
      <c r="H32657" s="480"/>
      <c r="I32657" s="24"/>
      <c r="J32657" s="481" t="s">
        <v>47404</v>
      </c>
    </row>
    <row r="32658" spans="1:10">
      <c r="A32658" s="599"/>
      <c r="B32658" s="304"/>
      <c r="C32658" s="43" t="s">
        <v>56476</v>
      </c>
      <c r="D32658" s="455" t="s">
        <v>2</v>
      </c>
      <c r="E32658" s="209"/>
      <c r="F32658" s="482"/>
      <c r="G32658" s="371"/>
      <c r="H32658" s="482"/>
      <c r="I32658" s="393"/>
      <c r="J32658" s="483"/>
    </row>
    <row r="32659" spans="1:10">
      <c r="A32659" s="202">
        <v>44596</v>
      </c>
      <c r="B32659" s="6" t="s">
        <v>53945</v>
      </c>
      <c r="C32659" s="7" t="s">
        <v>55888</v>
      </c>
      <c r="D32659" s="8" t="s">
        <v>2105</v>
      </c>
      <c r="E32659" s="9" t="s">
        <v>1233</v>
      </c>
      <c r="F32659" s="480" t="s">
        <v>26</v>
      </c>
      <c r="G32659" s="306"/>
      <c r="H32659" s="480"/>
      <c r="I32659" s="24"/>
      <c r="J32659" s="481" t="s">
        <v>47404</v>
      </c>
    </row>
    <row r="32660" spans="1:10">
      <c r="A32660" s="599"/>
      <c r="B32660" s="304"/>
      <c r="C32660" s="43" t="s">
        <v>56000</v>
      </c>
      <c r="D32660" s="455" t="s">
        <v>3</v>
      </c>
      <c r="E32660" s="209"/>
      <c r="F32660" s="482"/>
      <c r="G32660" s="371"/>
      <c r="H32660" s="482"/>
      <c r="I32660" s="393"/>
      <c r="J32660" s="483"/>
    </row>
    <row r="32661" spans="1:10">
      <c r="A32661" s="202">
        <v>44596</v>
      </c>
      <c r="B32661" s="6" t="s">
        <v>55792</v>
      </c>
      <c r="C32661" s="7" t="s">
        <v>55793</v>
      </c>
      <c r="D32661" s="8" t="s">
        <v>55794</v>
      </c>
      <c r="E32661" s="9" t="s">
        <v>935</v>
      </c>
      <c r="F32661" s="480" t="s">
        <v>26</v>
      </c>
      <c r="G32661" s="306"/>
      <c r="H32661" s="480"/>
      <c r="I32661" s="24"/>
      <c r="J32661" s="481" t="s">
        <v>47404</v>
      </c>
    </row>
    <row r="32662" spans="1:10">
      <c r="A32662" s="599"/>
      <c r="B32662" s="304"/>
      <c r="C32662" s="43" t="s">
        <v>55896</v>
      </c>
      <c r="D32662" s="455" t="s">
        <v>1</v>
      </c>
      <c r="E32662" s="209"/>
      <c r="F32662" s="482"/>
      <c r="G32662" s="371"/>
      <c r="H32662" s="482"/>
      <c r="I32662" s="393"/>
      <c r="J32662" s="483"/>
    </row>
    <row r="32663" spans="1:10">
      <c r="A32663" s="202">
        <v>44596</v>
      </c>
      <c r="B32663" s="6" t="s">
        <v>55893</v>
      </c>
      <c r="C32663" s="7" t="s">
        <v>55892</v>
      </c>
      <c r="D32663" s="8" t="s">
        <v>55891</v>
      </c>
      <c r="E32663" s="9" t="s">
        <v>19</v>
      </c>
      <c r="F32663" s="480" t="s">
        <v>26</v>
      </c>
      <c r="G32663" s="306"/>
      <c r="H32663" s="480"/>
      <c r="I32663" s="24"/>
      <c r="J32663" s="481" t="s">
        <v>47404</v>
      </c>
    </row>
    <row r="32664" spans="1:10">
      <c r="A32664" s="599"/>
      <c r="B32664" s="304"/>
      <c r="C32664" s="43" t="s">
        <v>55995</v>
      </c>
      <c r="D32664" s="455" t="s">
        <v>1</v>
      </c>
      <c r="E32664" s="209"/>
      <c r="F32664" s="482"/>
      <c r="G32664" s="371"/>
      <c r="H32664" s="482"/>
      <c r="I32664" s="393"/>
      <c r="J32664" s="483"/>
    </row>
    <row r="32665" spans="1:10">
      <c r="A32665" s="202">
        <v>44596</v>
      </c>
      <c r="B32665" s="6" t="s">
        <v>55898</v>
      </c>
      <c r="C32665" s="7" t="s">
        <v>55955</v>
      </c>
      <c r="D32665" s="8" t="s">
        <v>49241</v>
      </c>
      <c r="E32665" s="9" t="s">
        <v>673</v>
      </c>
      <c r="F32665" s="480" t="s">
        <v>52</v>
      </c>
      <c r="G32665" s="306"/>
      <c r="H32665" s="480"/>
      <c r="I32665" s="24"/>
      <c r="J32665" s="481" t="s">
        <v>47404</v>
      </c>
    </row>
    <row r="32666" spans="1:10">
      <c r="A32666" s="599"/>
      <c r="B32666" s="302" t="s">
        <v>55928</v>
      </c>
      <c r="C32666" s="43" t="s">
        <v>55998</v>
      </c>
      <c r="D32666" s="455" t="s">
        <v>1</v>
      </c>
      <c r="E32666" s="209"/>
      <c r="F32666" s="482"/>
      <c r="G32666" s="371"/>
      <c r="H32666" s="482"/>
      <c r="I32666" s="393"/>
      <c r="J32666" s="483"/>
    </row>
    <row r="32667" spans="1:10">
      <c r="C32667" s="25" t="s">
        <v>55905</v>
      </c>
    </row>
    <row r="32668" spans="1:10">
      <c r="A32668" s="202">
        <v>44597</v>
      </c>
      <c r="B32668" s="6" t="s">
        <v>55907</v>
      </c>
      <c r="C32668" s="7" t="s">
        <v>55908</v>
      </c>
      <c r="D32668" s="8" t="s">
        <v>55906</v>
      </c>
      <c r="E32668" s="9" t="s">
        <v>21483</v>
      </c>
      <c r="F32668" s="480" t="s">
        <v>34</v>
      </c>
      <c r="G32668" s="306">
        <v>961569266</v>
      </c>
      <c r="H32668" s="553" t="s">
        <v>55909</v>
      </c>
      <c r="I32668" s="24" t="s">
        <v>55921</v>
      </c>
      <c r="J32668" s="481" t="s">
        <v>47383</v>
      </c>
    </row>
    <row r="32669" spans="1:10">
      <c r="A32669" s="599"/>
      <c r="B32669" s="304"/>
      <c r="C32669" s="43" t="s">
        <v>55947</v>
      </c>
      <c r="D32669" s="455" t="s">
        <v>2</v>
      </c>
      <c r="E32669" s="209" t="s">
        <v>55922</v>
      </c>
      <c r="F32669" s="482"/>
      <c r="G32669" s="371"/>
      <c r="H32669" s="482"/>
      <c r="I32669" s="393"/>
      <c r="J32669" s="483"/>
    </row>
    <row r="32670" spans="1:10">
      <c r="A32670" s="202">
        <v>44597</v>
      </c>
      <c r="B32670" s="6" t="s">
        <v>55942</v>
      </c>
      <c r="C32670" s="7" t="s">
        <v>55911</v>
      </c>
      <c r="D32670" s="8" t="s">
        <v>55910</v>
      </c>
      <c r="E32670" s="9" t="s">
        <v>30613</v>
      </c>
      <c r="F32670" s="480" t="s">
        <v>34</v>
      </c>
      <c r="G32670" s="306">
        <v>701663221</v>
      </c>
      <c r="H32670" s="553" t="s">
        <v>55912</v>
      </c>
      <c r="I32670" s="24" t="s">
        <v>55914</v>
      </c>
      <c r="J32670" s="481" t="s">
        <v>47383</v>
      </c>
    </row>
    <row r="32671" spans="1:10">
      <c r="A32671" s="599"/>
      <c r="B32671" s="304"/>
      <c r="C32671" s="43" t="s">
        <v>56002</v>
      </c>
      <c r="D32671" s="312" t="s">
        <v>55913</v>
      </c>
      <c r="E32671" s="369" t="s">
        <v>0</v>
      </c>
      <c r="F32671" s="482"/>
      <c r="G32671" s="371"/>
      <c r="H32671" s="482"/>
      <c r="I32671" s="393"/>
      <c r="J32671" s="483"/>
    </row>
    <row r="32672" spans="1:10">
      <c r="A32672" s="202">
        <v>44597</v>
      </c>
      <c r="B32672" s="6" t="s">
        <v>55917</v>
      </c>
      <c r="C32672" s="7" t="s">
        <v>55918</v>
      </c>
      <c r="D32672" s="8" t="s">
        <v>55808</v>
      </c>
      <c r="E32672" s="9" t="s">
        <v>55920</v>
      </c>
      <c r="F32672" s="480" t="s">
        <v>34</v>
      </c>
      <c r="G32672" s="306">
        <v>925201121</v>
      </c>
      <c r="H32672" s="553" t="s">
        <v>55919</v>
      </c>
      <c r="I32672" s="24" t="s">
        <v>55915</v>
      </c>
      <c r="J32672" s="481" t="s">
        <v>47383</v>
      </c>
    </row>
    <row r="32673" spans="1:10">
      <c r="A32673" s="599"/>
      <c r="B32673" s="304"/>
      <c r="C32673" s="43" t="s">
        <v>55951</v>
      </c>
      <c r="D32673" s="312" t="s">
        <v>55916</v>
      </c>
      <c r="E32673" s="369" t="s">
        <v>3</v>
      </c>
      <c r="F32673" s="482"/>
      <c r="G32673" s="371"/>
      <c r="H32673" s="482"/>
      <c r="I32673" s="393"/>
      <c r="J32673" s="483"/>
    </row>
    <row r="32674" spans="1:10">
      <c r="A32674" s="202">
        <v>44597</v>
      </c>
      <c r="B32674" s="6" t="s">
        <v>55923</v>
      </c>
      <c r="C32674" s="7"/>
      <c r="D32674" s="8" t="s">
        <v>55924</v>
      </c>
      <c r="E32674" s="9" t="s">
        <v>55926</v>
      </c>
      <c r="F32674" s="480" t="s">
        <v>52</v>
      </c>
      <c r="G32674" s="306"/>
      <c r="H32674" s="553" t="s">
        <v>55925</v>
      </c>
      <c r="I32674" s="24"/>
      <c r="J32674" s="481" t="s">
        <v>47383</v>
      </c>
    </row>
    <row r="32675" spans="1:10">
      <c r="A32675" s="599"/>
      <c r="B32675" s="304"/>
      <c r="C32675" s="311"/>
      <c r="D32675" s="312"/>
      <c r="E32675" s="209" t="s">
        <v>55927</v>
      </c>
      <c r="F32675" s="482"/>
      <c r="G32675" s="371"/>
      <c r="H32675" s="482"/>
      <c r="I32675" s="393"/>
      <c r="J32675" s="483"/>
    </row>
    <row r="32676" spans="1:10">
      <c r="A32676" s="202">
        <v>44597</v>
      </c>
      <c r="B32676" s="6" t="s">
        <v>55929</v>
      </c>
      <c r="C32676" s="7" t="s">
        <v>56112</v>
      </c>
      <c r="D32676" s="8" t="s">
        <v>55930</v>
      </c>
      <c r="E32676" s="9" t="s">
        <v>368</v>
      </c>
      <c r="F32676" s="480" t="s">
        <v>52</v>
      </c>
      <c r="G32676" s="306"/>
      <c r="H32676" s="480"/>
      <c r="I32676" s="24"/>
      <c r="J32676" s="481" t="s">
        <v>47404</v>
      </c>
    </row>
    <row r="32677" spans="1:10">
      <c r="A32677" s="599"/>
      <c r="B32677" s="304"/>
      <c r="C32677" s="43" t="s">
        <v>56113</v>
      </c>
      <c r="D32677" s="455" t="s">
        <v>2</v>
      </c>
      <c r="E32677" s="209"/>
      <c r="F32677" s="482"/>
      <c r="G32677" s="371"/>
      <c r="H32677" s="482"/>
      <c r="I32677" s="393"/>
      <c r="J32677" s="483"/>
    </row>
    <row r="32678" spans="1:10">
      <c r="A32678" s="202">
        <v>44597</v>
      </c>
      <c r="B32678" s="6" t="s">
        <v>56246</v>
      </c>
      <c r="C32678" s="7" t="s">
        <v>56048</v>
      </c>
      <c r="D32678" s="8" t="s">
        <v>56245</v>
      </c>
      <c r="E32678" s="9" t="s">
        <v>25</v>
      </c>
      <c r="F32678" s="480" t="s">
        <v>52</v>
      </c>
      <c r="G32678" s="306"/>
      <c r="H32678" s="480"/>
      <c r="I32678" s="24"/>
      <c r="J32678" s="481" t="s">
        <v>47404</v>
      </c>
    </row>
    <row r="32679" spans="1:10">
      <c r="A32679" s="599"/>
      <c r="B32679" s="302" t="s">
        <v>56244</v>
      </c>
      <c r="C32679" s="43" t="s">
        <v>56333</v>
      </c>
      <c r="D32679" s="455" t="s">
        <v>0</v>
      </c>
      <c r="E32679" s="209"/>
      <c r="F32679" s="482"/>
      <c r="G32679" s="371"/>
      <c r="H32679" s="482"/>
      <c r="I32679" s="393"/>
      <c r="J32679" s="483"/>
    </row>
    <row r="32680" spans="1:10">
      <c r="A32680" s="202">
        <v>44597</v>
      </c>
      <c r="B32680" s="6" t="s">
        <v>55944</v>
      </c>
      <c r="C32680" s="7" t="s">
        <v>55945</v>
      </c>
      <c r="D32680" s="8" t="s">
        <v>55943</v>
      </c>
      <c r="E32680" s="9" t="s">
        <v>55946</v>
      </c>
      <c r="F32680" s="480" t="s">
        <v>26</v>
      </c>
      <c r="G32680" s="306"/>
      <c r="H32680" s="480"/>
      <c r="I32680" s="24"/>
      <c r="J32680" s="481" t="s">
        <v>47404</v>
      </c>
    </row>
    <row r="32681" spans="1:10">
      <c r="A32681" s="599"/>
      <c r="B32681" s="304"/>
      <c r="C32681" s="43" t="s">
        <v>57560</v>
      </c>
      <c r="D32681" s="455" t="s">
        <v>0</v>
      </c>
      <c r="E32681" s="209"/>
      <c r="F32681" s="482"/>
      <c r="G32681" s="371"/>
      <c r="H32681" s="482"/>
      <c r="I32681" s="393"/>
      <c r="J32681" s="483"/>
    </row>
    <row r="32682" spans="1:10">
      <c r="C32682" s="25" t="s">
        <v>55902</v>
      </c>
    </row>
    <row r="32683" spans="1:10">
      <c r="A32683" s="202">
        <v>44599</v>
      </c>
      <c r="B32683" s="6" t="s">
        <v>55958</v>
      </c>
      <c r="C32683" s="7" t="s">
        <v>55996</v>
      </c>
      <c r="D32683" s="8" t="s">
        <v>55957</v>
      </c>
      <c r="E32683" s="9" t="s">
        <v>1336</v>
      </c>
      <c r="F32683" s="480" t="s">
        <v>52</v>
      </c>
      <c r="G32683" s="306"/>
      <c r="H32683" s="480"/>
      <c r="I32683" s="24"/>
      <c r="J32683" s="481" t="s">
        <v>47383</v>
      </c>
    </row>
    <row r="32684" spans="1:10">
      <c r="A32684" s="599"/>
      <c r="B32684" s="304"/>
      <c r="C32684" s="43" t="s">
        <v>56967</v>
      </c>
      <c r="D32684" s="455" t="s">
        <v>3</v>
      </c>
      <c r="E32684" s="209"/>
      <c r="F32684" s="482"/>
      <c r="G32684" s="371"/>
      <c r="H32684" s="482"/>
      <c r="I32684" s="393"/>
      <c r="J32684" s="483"/>
    </row>
    <row r="32685" spans="1:10">
      <c r="A32685" s="202">
        <v>44600</v>
      </c>
      <c r="B32685" s="6" t="s">
        <v>55960</v>
      </c>
      <c r="C32685" s="7" t="s">
        <v>12625</v>
      </c>
      <c r="D32685" s="8" t="s">
        <v>55959</v>
      </c>
      <c r="E32685" s="9" t="s">
        <v>55961</v>
      </c>
      <c r="F32685" s="480" t="s">
        <v>52</v>
      </c>
      <c r="G32685" s="306"/>
      <c r="H32685" s="480"/>
      <c r="I32685" s="24"/>
      <c r="J32685" s="481" t="s">
        <v>47383</v>
      </c>
    </row>
    <row r="32686" spans="1:10">
      <c r="A32686" s="599"/>
      <c r="B32686" s="304"/>
      <c r="C32686" s="311" t="s">
        <v>2050</v>
      </c>
      <c r="D32686" s="312" t="s">
        <v>26</v>
      </c>
      <c r="E32686" s="209"/>
      <c r="F32686" s="482"/>
      <c r="G32686" s="371"/>
      <c r="H32686" s="482"/>
      <c r="I32686" s="393"/>
      <c r="J32686" s="483"/>
    </row>
    <row r="32687" spans="1:10">
      <c r="A32687" s="202">
        <v>44601</v>
      </c>
      <c r="B32687" s="6" t="s">
        <v>55962</v>
      </c>
      <c r="C32687" s="7" t="s">
        <v>1620</v>
      </c>
      <c r="D32687" s="8" t="s">
        <v>55963</v>
      </c>
      <c r="E32687" s="9" t="s">
        <v>19</v>
      </c>
      <c r="F32687" s="480" t="s">
        <v>52</v>
      </c>
      <c r="G32687" s="306"/>
      <c r="H32687" s="480"/>
      <c r="I32687" s="24"/>
      <c r="J32687" s="481" t="s">
        <v>47383</v>
      </c>
    </row>
    <row r="32688" spans="1:10">
      <c r="A32688" s="599"/>
      <c r="B32688" s="304"/>
      <c r="C32688" s="43" t="s">
        <v>55997</v>
      </c>
      <c r="D32688" s="455" t="s">
        <v>0</v>
      </c>
      <c r="E32688" s="209"/>
      <c r="F32688" s="482"/>
      <c r="G32688" s="371"/>
      <c r="H32688" s="482"/>
      <c r="I32688" s="393"/>
      <c r="J32688" s="483"/>
    </row>
    <row r="32689" spans="1:10">
      <c r="A32689" s="202">
        <v>44602</v>
      </c>
      <c r="B32689" s="6" t="s">
        <v>55965</v>
      </c>
      <c r="C32689" s="7" t="s">
        <v>55966</v>
      </c>
      <c r="D32689" s="8" t="s">
        <v>55964</v>
      </c>
      <c r="E32689" s="9" t="s">
        <v>19</v>
      </c>
      <c r="F32689" s="480" t="s">
        <v>52</v>
      </c>
      <c r="G32689" s="306"/>
      <c r="H32689" s="480"/>
      <c r="I32689" s="24"/>
      <c r="J32689" s="481" t="s">
        <v>47383</v>
      </c>
    </row>
    <row r="32690" spans="1:10">
      <c r="A32690" s="599"/>
      <c r="B32690" s="304"/>
      <c r="C32690" s="43" t="s">
        <v>56047</v>
      </c>
      <c r="D32690" s="455" t="s">
        <v>0</v>
      </c>
      <c r="E32690" s="209"/>
      <c r="F32690" s="482"/>
      <c r="G32690" s="371"/>
      <c r="H32690" s="482"/>
      <c r="I32690" s="393"/>
      <c r="J32690" s="483"/>
    </row>
    <row r="32691" spans="1:10">
      <c r="A32691" s="202">
        <v>44603</v>
      </c>
      <c r="B32691" s="6" t="s">
        <v>2410</v>
      </c>
      <c r="C32691" s="7" t="s">
        <v>55968</v>
      </c>
      <c r="D32691" s="8" t="s">
        <v>55967</v>
      </c>
      <c r="E32691" s="9" t="s">
        <v>55969</v>
      </c>
      <c r="F32691" s="480" t="s">
        <v>26</v>
      </c>
      <c r="G32691" s="306"/>
      <c r="H32691" s="480"/>
      <c r="I32691" s="24"/>
      <c r="J32691" s="481" t="s">
        <v>47383</v>
      </c>
    </row>
    <row r="32692" spans="1:10">
      <c r="A32692" s="599"/>
      <c r="B32692" s="304"/>
      <c r="C32692" s="43" t="s">
        <v>56237</v>
      </c>
      <c r="D32692" s="455" t="s">
        <v>0</v>
      </c>
      <c r="E32692" s="209"/>
      <c r="F32692" s="482"/>
      <c r="G32692" s="371"/>
      <c r="H32692" s="482"/>
      <c r="I32692" s="393"/>
      <c r="J32692" s="483"/>
    </row>
    <row r="32693" spans="1:10">
      <c r="A32693" s="202">
        <v>44599</v>
      </c>
      <c r="B32693" s="6" t="s">
        <v>55971</v>
      </c>
      <c r="C32693" s="7" t="s">
        <v>56115</v>
      </c>
      <c r="D32693" s="8" t="s">
        <v>55970</v>
      </c>
      <c r="E32693" s="9" t="s">
        <v>191</v>
      </c>
      <c r="F32693" s="480" t="s">
        <v>52</v>
      </c>
      <c r="G32693" s="306"/>
      <c r="H32693" s="480"/>
      <c r="I32693" s="24"/>
      <c r="J32693" s="481" t="s">
        <v>47383</v>
      </c>
    </row>
    <row r="32694" spans="1:10">
      <c r="A32694" s="599"/>
      <c r="B32694" s="304" t="s">
        <v>56116</v>
      </c>
      <c r="C32694" s="43" t="s">
        <v>56619</v>
      </c>
      <c r="D32694" s="455" t="s">
        <v>0</v>
      </c>
      <c r="E32694" s="209"/>
      <c r="F32694" s="482"/>
      <c r="G32694" s="371"/>
      <c r="H32694" s="482"/>
      <c r="I32694" s="393"/>
      <c r="J32694" s="483"/>
    </row>
    <row r="32695" spans="1:10">
      <c r="A32695" s="202">
        <v>44600</v>
      </c>
      <c r="B32695" s="6" t="s">
        <v>55972</v>
      </c>
      <c r="C32695" s="7"/>
      <c r="D32695" s="8" t="s">
        <v>55967</v>
      </c>
      <c r="E32695" s="9" t="s">
        <v>55973</v>
      </c>
      <c r="F32695" s="480" t="s">
        <v>52</v>
      </c>
      <c r="G32695" s="306"/>
      <c r="H32695" s="480"/>
      <c r="I32695" s="24"/>
      <c r="J32695" s="481" t="s">
        <v>47383</v>
      </c>
    </row>
    <row r="32696" spans="1:10">
      <c r="A32696" s="599"/>
      <c r="B32696" s="304"/>
      <c r="C32696" s="43" t="s">
        <v>55974</v>
      </c>
      <c r="D32696" s="455" t="s">
        <v>26</v>
      </c>
      <c r="E32696" s="209"/>
      <c r="F32696" s="482"/>
      <c r="G32696" s="371"/>
      <c r="H32696" s="482"/>
      <c r="I32696" s="393"/>
      <c r="J32696" s="483"/>
    </row>
    <row r="32697" spans="1:10">
      <c r="A32697" s="202">
        <v>44601</v>
      </c>
      <c r="B32697" s="6" t="s">
        <v>55975</v>
      </c>
      <c r="C32697" s="7" t="s">
        <v>55976</v>
      </c>
      <c r="D32697" s="8" t="s">
        <v>3161</v>
      </c>
      <c r="E32697" s="9" t="s">
        <v>176</v>
      </c>
      <c r="F32697" s="480" t="s">
        <v>52</v>
      </c>
      <c r="G32697" s="306"/>
      <c r="H32697" s="480"/>
      <c r="I32697" s="24"/>
      <c r="J32697" s="481" t="s">
        <v>47383</v>
      </c>
    </row>
    <row r="32698" spans="1:10">
      <c r="A32698" s="599"/>
      <c r="B32698" s="304"/>
      <c r="C32698" s="311"/>
      <c r="D32698" s="312"/>
      <c r="E32698" s="209" t="s">
        <v>55977</v>
      </c>
      <c r="F32698" s="482"/>
      <c r="G32698" s="371"/>
      <c r="H32698" s="482"/>
      <c r="I32698" s="393"/>
      <c r="J32698" s="483"/>
    </row>
    <row r="32699" spans="1:10">
      <c r="A32699" s="202">
        <v>44602</v>
      </c>
      <c r="B32699" s="6" t="s">
        <v>56003</v>
      </c>
      <c r="C32699" s="7" t="s">
        <v>55979</v>
      </c>
      <c r="D32699" s="8" t="s">
        <v>55978</v>
      </c>
      <c r="E32699" s="9" t="s">
        <v>141</v>
      </c>
      <c r="F32699" s="480" t="s">
        <v>52</v>
      </c>
      <c r="G32699" s="306"/>
      <c r="H32699" s="480"/>
      <c r="I32699" s="24"/>
      <c r="J32699" s="481" t="s">
        <v>47383</v>
      </c>
    </row>
    <row r="32700" spans="1:10">
      <c r="A32700" s="599"/>
      <c r="B32700" s="304"/>
      <c r="C32700" s="43" t="s">
        <v>56032</v>
      </c>
      <c r="D32700" s="455" t="s">
        <v>1</v>
      </c>
      <c r="E32700" s="209"/>
      <c r="F32700" s="482"/>
      <c r="G32700" s="371"/>
      <c r="H32700" s="482"/>
      <c r="I32700" s="393"/>
      <c r="J32700" s="483"/>
    </row>
    <row r="32701" spans="1:10">
      <c r="A32701" s="202">
        <v>44603</v>
      </c>
      <c r="B32701" s="6" t="s">
        <v>19882</v>
      </c>
      <c r="C32701" s="7" t="s">
        <v>55982</v>
      </c>
      <c r="D32701" s="8" t="s">
        <v>55980</v>
      </c>
      <c r="E32701" s="9" t="s">
        <v>55981</v>
      </c>
      <c r="F32701" s="480" t="s">
        <v>52</v>
      </c>
      <c r="G32701" s="306"/>
      <c r="H32701" s="480"/>
      <c r="I32701" s="24"/>
      <c r="J32701" s="481" t="s">
        <v>47383</v>
      </c>
    </row>
    <row r="32702" spans="1:10">
      <c r="A32702" s="599"/>
      <c r="B32702" s="304"/>
      <c r="C32702" s="52" t="s">
        <v>56011</v>
      </c>
      <c r="D32702" s="455" t="s">
        <v>1</v>
      </c>
      <c r="E32702" s="209"/>
      <c r="F32702" s="482"/>
      <c r="G32702" s="371"/>
      <c r="H32702" s="482"/>
      <c r="I32702" s="393"/>
      <c r="J32702" s="483"/>
    </row>
    <row r="32703" spans="1:10">
      <c r="A32703" s="202">
        <v>44603</v>
      </c>
      <c r="B32703" s="6" t="s">
        <v>56036</v>
      </c>
      <c r="C32703" s="7" t="s">
        <v>55985</v>
      </c>
      <c r="D32703" s="8" t="s">
        <v>55984</v>
      </c>
      <c r="E32703" s="9" t="s">
        <v>55987</v>
      </c>
      <c r="F32703" s="480" t="s">
        <v>34</v>
      </c>
      <c r="G32703" s="306">
        <v>913797981001</v>
      </c>
      <c r="H32703" s="480"/>
      <c r="I32703" s="24" t="s">
        <v>55983</v>
      </c>
      <c r="J32703" s="481" t="s">
        <v>47383</v>
      </c>
    </row>
    <row r="32704" spans="1:10">
      <c r="A32704" s="599"/>
      <c r="B32704" s="304" t="s">
        <v>55986</v>
      </c>
      <c r="C32704" s="43" t="s">
        <v>56172</v>
      </c>
      <c r="D32704" s="455" t="s">
        <v>2</v>
      </c>
      <c r="E32704" s="209"/>
      <c r="F32704" s="482"/>
      <c r="G32704" s="371"/>
      <c r="H32704" s="482"/>
      <c r="I32704" s="393"/>
      <c r="J32704" s="483"/>
    </row>
    <row r="32705" spans="1:10">
      <c r="A32705" s="202">
        <v>44603</v>
      </c>
      <c r="B32705" s="6" t="s">
        <v>55644</v>
      </c>
      <c r="C32705" s="7" t="s">
        <v>55682</v>
      </c>
      <c r="D32705" s="8" t="s">
        <v>55645</v>
      </c>
      <c r="E32705" s="9" t="s">
        <v>345</v>
      </c>
      <c r="F32705" s="480" t="s">
        <v>52</v>
      </c>
      <c r="G32705" s="306"/>
      <c r="H32705" s="553" t="s">
        <v>55646</v>
      </c>
      <c r="I32705" s="24" t="s">
        <v>55643</v>
      </c>
      <c r="J32705" s="481" t="s">
        <v>47383</v>
      </c>
    </row>
    <row r="32706" spans="1:10">
      <c r="A32706" s="599"/>
      <c r="B32706" s="304"/>
      <c r="C32706" s="43" t="s">
        <v>56221</v>
      </c>
      <c r="D32706" s="455" t="s">
        <v>0</v>
      </c>
      <c r="E32706" s="209"/>
      <c r="F32706" s="482"/>
      <c r="G32706" s="371"/>
      <c r="H32706" s="482"/>
      <c r="I32706" s="393"/>
      <c r="J32706" s="483"/>
    </row>
    <row r="32707" spans="1:10">
      <c r="A32707" s="202">
        <v>44603</v>
      </c>
      <c r="B32707" s="6" t="s">
        <v>55992</v>
      </c>
      <c r="C32707" s="7" t="s">
        <v>55991</v>
      </c>
      <c r="D32707" s="8" t="s">
        <v>55988</v>
      </c>
      <c r="E32707" s="9" t="s">
        <v>15</v>
      </c>
      <c r="F32707" s="480" t="s">
        <v>52</v>
      </c>
      <c r="G32707" s="306"/>
      <c r="H32707" s="480"/>
      <c r="I32707" s="24"/>
      <c r="J32707" s="481" t="s">
        <v>47404</v>
      </c>
    </row>
    <row r="32708" spans="1:10">
      <c r="A32708" s="599"/>
      <c r="B32708" s="304"/>
      <c r="C32708" s="43" t="s">
        <v>56035</v>
      </c>
      <c r="D32708" s="455" t="s">
        <v>3</v>
      </c>
      <c r="E32708" s="209"/>
      <c r="F32708" s="482"/>
      <c r="G32708" s="371"/>
      <c r="H32708" s="482"/>
      <c r="I32708" s="393"/>
      <c r="J32708" s="483"/>
    </row>
    <row r="32709" spans="1:10">
      <c r="A32709" s="202">
        <v>44603</v>
      </c>
      <c r="B32709" s="6" t="s">
        <v>55993</v>
      </c>
      <c r="C32709" s="7" t="s">
        <v>55994</v>
      </c>
      <c r="D32709" s="8" t="s">
        <v>55989</v>
      </c>
      <c r="E32709" s="9" t="s">
        <v>368</v>
      </c>
      <c r="F32709" s="480" t="s">
        <v>52</v>
      </c>
      <c r="G32709" s="306"/>
      <c r="H32709" s="480"/>
      <c r="I32709" s="24"/>
      <c r="J32709" s="481" t="s">
        <v>47404</v>
      </c>
    </row>
    <row r="32710" spans="1:10">
      <c r="A32710" s="599"/>
      <c r="B32710" s="304"/>
      <c r="C32710" s="43" t="s">
        <v>56175</v>
      </c>
      <c r="D32710" s="455" t="s">
        <v>0</v>
      </c>
      <c r="E32710" s="209"/>
      <c r="F32710" s="482"/>
      <c r="G32710" s="371"/>
      <c r="H32710" s="482"/>
      <c r="I32710" s="393"/>
      <c r="J32710" s="483"/>
    </row>
    <row r="32711" spans="1:10">
      <c r="A32711" s="202">
        <v>44603</v>
      </c>
      <c r="B32711" s="6" t="s">
        <v>1900</v>
      </c>
      <c r="C32711" s="7"/>
      <c r="D32711" s="8" t="s">
        <v>55988</v>
      </c>
      <c r="E32711" s="9" t="s">
        <v>368</v>
      </c>
      <c r="F32711" s="480" t="s">
        <v>26</v>
      </c>
      <c r="G32711" s="306"/>
      <c r="H32711" s="480"/>
      <c r="I32711" s="24"/>
      <c r="J32711" s="481" t="s">
        <v>47404</v>
      </c>
    </row>
    <row r="32712" spans="1:10">
      <c r="A32712" s="599"/>
      <c r="B32712" s="304"/>
      <c r="C32712" s="311"/>
      <c r="D32712" s="312"/>
      <c r="E32712" s="209"/>
      <c r="F32712" s="482"/>
      <c r="G32712" s="371"/>
      <c r="H32712" s="482"/>
      <c r="I32712" s="393"/>
      <c r="J32712" s="483"/>
    </row>
    <row r="32713" spans="1:10">
      <c r="A32713" s="202">
        <v>44603</v>
      </c>
      <c r="B32713" s="20" t="s">
        <v>26418</v>
      </c>
      <c r="C32713" s="21" t="s">
        <v>43783</v>
      </c>
      <c r="D32713" s="22" t="s">
        <v>26422</v>
      </c>
      <c r="E32713" s="23" t="s">
        <v>56004</v>
      </c>
      <c r="F32713" s="480" t="s">
        <v>52</v>
      </c>
      <c r="G32713" s="306"/>
      <c r="H32713" s="480"/>
      <c r="I32713" s="24"/>
      <c r="J32713" s="481" t="s">
        <v>47404</v>
      </c>
    </row>
    <row r="32714" spans="1:10">
      <c r="A32714" s="599"/>
      <c r="B32714" s="304"/>
      <c r="C32714" s="311"/>
      <c r="D32714" s="312"/>
      <c r="E32714" s="344" t="s">
        <v>56005</v>
      </c>
      <c r="F32714" s="482"/>
      <c r="G32714" s="371"/>
      <c r="H32714" s="482"/>
      <c r="I32714" s="393"/>
      <c r="J32714" s="483"/>
    </row>
    <row r="32715" spans="1:10">
      <c r="A32715" s="202">
        <v>44603</v>
      </c>
      <c r="B32715" s="6" t="s">
        <v>1100</v>
      </c>
      <c r="C32715" s="7" t="s">
        <v>56009</v>
      </c>
      <c r="D32715" s="8" t="s">
        <v>1102</v>
      </c>
      <c r="E32715" s="9" t="s">
        <v>156</v>
      </c>
      <c r="F32715" s="480" t="s">
        <v>3</v>
      </c>
      <c r="G32715" s="306"/>
      <c r="H32715" s="480"/>
      <c r="I32715" s="24"/>
      <c r="J32715" s="481" t="s">
        <v>47404</v>
      </c>
    </row>
    <row r="32716" spans="1:10">
      <c r="A32716" s="599"/>
      <c r="B32716" s="304"/>
      <c r="C32716" s="43" t="s">
        <v>56502</v>
      </c>
      <c r="D32716" s="455" t="s">
        <v>3</v>
      </c>
      <c r="E32716" s="209"/>
      <c r="F32716" s="482"/>
      <c r="G32716" s="371"/>
      <c r="H32716" s="482"/>
      <c r="I32716" s="393"/>
      <c r="J32716" s="483"/>
    </row>
    <row r="32717" spans="1:10">
      <c r="A32717" s="202">
        <v>44596</v>
      </c>
      <c r="B32717" s="6" t="s">
        <v>55885</v>
      </c>
      <c r="C32717" s="7" t="s">
        <v>55886</v>
      </c>
      <c r="D32717" s="8" t="s">
        <v>55884</v>
      </c>
      <c r="E32717" s="9" t="s">
        <v>28076</v>
      </c>
      <c r="F32717" s="480" t="s">
        <v>26</v>
      </c>
      <c r="G32717" s="306"/>
      <c r="H32717" s="480"/>
      <c r="I32717" s="24"/>
      <c r="J32717" s="481" t="s">
        <v>47404</v>
      </c>
    </row>
    <row r="32718" spans="1:10">
      <c r="A32718" s="599"/>
      <c r="B32718" s="304"/>
      <c r="C32718" s="43" t="s">
        <v>56478</v>
      </c>
      <c r="D32718" s="455" t="s">
        <v>2</v>
      </c>
      <c r="E32718" s="209" t="s">
        <v>56010</v>
      </c>
      <c r="F32718" s="482"/>
      <c r="G32718" s="371"/>
      <c r="H32718" s="482"/>
      <c r="I32718" s="393"/>
      <c r="J32718" s="483"/>
    </row>
    <row r="32719" spans="1:10">
      <c r="A32719" s="202">
        <v>44603</v>
      </c>
      <c r="B32719" s="6" t="s">
        <v>56033</v>
      </c>
      <c r="C32719" s="7" t="s">
        <v>56034</v>
      </c>
      <c r="D32719" s="8" t="s">
        <v>56012</v>
      </c>
      <c r="E32719" s="9" t="s">
        <v>9</v>
      </c>
      <c r="F32719" s="480" t="s">
        <v>26</v>
      </c>
      <c r="G32719" s="306"/>
      <c r="H32719" s="480"/>
      <c r="I32719" s="24"/>
      <c r="J32719" s="481" t="s">
        <v>47404</v>
      </c>
    </row>
    <row r="32720" spans="1:10">
      <c r="A32720" s="599"/>
      <c r="B32720" s="304"/>
      <c r="C32720" s="43" t="s">
        <v>56628</v>
      </c>
      <c r="D32720" s="455" t="s">
        <v>3</v>
      </c>
      <c r="E32720" s="209"/>
      <c r="F32720" s="482"/>
      <c r="G32720" s="371"/>
      <c r="H32720" s="482"/>
      <c r="I32720" s="393"/>
      <c r="J32720" s="483"/>
    </row>
    <row r="32721" spans="1:10">
      <c r="C32721" s="25" t="s">
        <v>56013</v>
      </c>
    </row>
    <row r="32722" spans="1:10">
      <c r="A32722" s="202">
        <v>44600</v>
      </c>
      <c r="B32722" s="6" t="s">
        <v>43002</v>
      </c>
      <c r="C32722" s="7" t="s">
        <v>56097</v>
      </c>
      <c r="D32722" s="8" t="s">
        <v>43003</v>
      </c>
      <c r="E32722" s="9" t="s">
        <v>9</v>
      </c>
      <c r="F32722" s="480" t="s">
        <v>52</v>
      </c>
      <c r="G32722" s="306"/>
      <c r="H32722" s="480"/>
      <c r="I32722" s="24"/>
      <c r="J32722" s="481" t="s">
        <v>47383</v>
      </c>
    </row>
    <row r="32723" spans="1:10">
      <c r="A32723" s="599"/>
      <c r="B32723" s="304" t="s">
        <v>56095</v>
      </c>
      <c r="C32723" s="43" t="s">
        <v>56096</v>
      </c>
      <c r="D32723" s="455" t="s">
        <v>3</v>
      </c>
      <c r="E32723" s="209"/>
      <c r="F32723" s="482"/>
      <c r="G32723" s="371"/>
      <c r="H32723" s="482"/>
      <c r="I32723" s="393"/>
      <c r="J32723" s="483"/>
    </row>
    <row r="32724" spans="1:10">
      <c r="A32724" s="202">
        <v>44600</v>
      </c>
      <c r="B32724" s="6" t="s">
        <v>56015</v>
      </c>
      <c r="C32724" s="7" t="s">
        <v>56016</v>
      </c>
      <c r="D32724" s="8" t="s">
        <v>56014</v>
      </c>
      <c r="E32724" s="9" t="s">
        <v>19</v>
      </c>
      <c r="F32724" s="480" t="s">
        <v>52</v>
      </c>
      <c r="G32724" s="306"/>
      <c r="H32724" s="480"/>
      <c r="I32724" s="24"/>
      <c r="J32724" s="481" t="s">
        <v>47383</v>
      </c>
    </row>
    <row r="32725" spans="1:10">
      <c r="A32725" s="599"/>
      <c r="B32725" s="304"/>
      <c r="C32725" s="43" t="s">
        <v>56158</v>
      </c>
      <c r="D32725" s="455" t="s">
        <v>1</v>
      </c>
      <c r="E32725" s="209"/>
      <c r="F32725" s="482"/>
      <c r="G32725" s="371"/>
      <c r="H32725" s="482"/>
      <c r="I32725" s="393"/>
      <c r="J32725" s="483"/>
    </row>
    <row r="32726" spans="1:10">
      <c r="A32726" s="202">
        <v>44600</v>
      </c>
      <c r="B32726" s="6" t="s">
        <v>34295</v>
      </c>
      <c r="C32726" s="7"/>
      <c r="D32726" s="8" t="s">
        <v>56017</v>
      </c>
      <c r="E32726" s="9" t="s">
        <v>56018</v>
      </c>
      <c r="F32726" s="480" t="s">
        <v>52</v>
      </c>
      <c r="G32726" s="306"/>
      <c r="H32726" s="480"/>
      <c r="I32726" s="24"/>
      <c r="J32726" s="481" t="s">
        <v>47383</v>
      </c>
    </row>
    <row r="32727" spans="1:10">
      <c r="A32727" s="599"/>
      <c r="B32727" s="304"/>
      <c r="C32727" s="311"/>
      <c r="D32727" s="312"/>
      <c r="E32727" s="209"/>
      <c r="F32727" s="482"/>
      <c r="G32727" s="371"/>
      <c r="H32727" s="482"/>
      <c r="I32727" s="393"/>
      <c r="J32727" s="483"/>
    </row>
    <row r="32728" spans="1:10">
      <c r="A32728" s="202">
        <v>44600</v>
      </c>
      <c r="B32728" s="6" t="s">
        <v>36522</v>
      </c>
      <c r="C32728" s="7"/>
      <c r="D32728" s="8"/>
      <c r="E32728" s="9" t="s">
        <v>56019</v>
      </c>
      <c r="F32728" s="480" t="s">
        <v>34</v>
      </c>
      <c r="G32728" s="306"/>
      <c r="H32728" s="480"/>
      <c r="I32728" s="24"/>
      <c r="J32728" s="481" t="s">
        <v>47383</v>
      </c>
    </row>
    <row r="32729" spans="1:10">
      <c r="A32729" s="599"/>
      <c r="B32729" s="304" t="s">
        <v>6324</v>
      </c>
      <c r="C32729" s="311"/>
      <c r="D32729" s="312"/>
      <c r="E32729" s="209"/>
      <c r="F32729" s="482"/>
      <c r="G32729" s="371"/>
      <c r="H32729" s="482"/>
      <c r="I32729" s="393"/>
      <c r="J32729" s="483"/>
    </row>
    <row r="32730" spans="1:10">
      <c r="A32730" s="202">
        <v>44600</v>
      </c>
      <c r="B32730" s="6" t="s">
        <v>56022</v>
      </c>
      <c r="C32730" s="7"/>
      <c r="D32730" s="8"/>
      <c r="E32730" s="9" t="s">
        <v>56020</v>
      </c>
      <c r="F32730" s="480" t="s">
        <v>234</v>
      </c>
      <c r="G32730" s="306"/>
      <c r="H32730" s="480"/>
      <c r="I32730" s="24"/>
      <c r="J32730" s="481" t="s">
        <v>47383</v>
      </c>
    </row>
    <row r="32731" spans="1:10">
      <c r="A32731" s="599"/>
      <c r="B32731" s="304"/>
      <c r="C32731" s="311"/>
      <c r="D32731" s="312"/>
      <c r="E32731" s="344" t="s">
        <v>56021</v>
      </c>
      <c r="F32731" s="482"/>
      <c r="G32731" s="371"/>
      <c r="H32731" s="482"/>
      <c r="I32731" s="393"/>
      <c r="J32731" s="483"/>
    </row>
    <row r="32732" spans="1:10">
      <c r="A32732" s="202">
        <v>44600</v>
      </c>
      <c r="B32732" s="6" t="s">
        <v>56024</v>
      </c>
      <c r="C32732" s="7" t="s">
        <v>56208</v>
      </c>
      <c r="D32732" s="8" t="s">
        <v>56023</v>
      </c>
      <c r="E32732" s="9" t="s">
        <v>257</v>
      </c>
      <c r="F32732" s="480" t="s">
        <v>52</v>
      </c>
      <c r="G32732" s="306"/>
      <c r="H32732" s="480"/>
      <c r="I32732" s="24"/>
      <c r="J32732" s="481" t="s">
        <v>47383</v>
      </c>
    </row>
    <row r="32733" spans="1:10">
      <c r="A32733" s="599"/>
      <c r="B32733" s="304"/>
      <c r="C32733" s="43" t="s">
        <v>56166</v>
      </c>
      <c r="D32733" s="455" t="s">
        <v>2</v>
      </c>
      <c r="E32733" s="209"/>
      <c r="F32733" s="482"/>
      <c r="G32733" s="371"/>
      <c r="H32733" s="482"/>
      <c r="I32733" s="393"/>
      <c r="J32733" s="483"/>
    </row>
    <row r="32734" spans="1:10">
      <c r="A32734" s="202">
        <v>44600</v>
      </c>
      <c r="B32734" s="6" t="s">
        <v>49975</v>
      </c>
      <c r="C32734" s="7" t="s">
        <v>56025</v>
      </c>
      <c r="D32734" s="8" t="s">
        <v>49976</v>
      </c>
      <c r="E32734" s="9" t="s">
        <v>156</v>
      </c>
      <c r="F32734" s="480" t="s">
        <v>52</v>
      </c>
      <c r="G32734" s="306"/>
      <c r="H32734" s="480"/>
      <c r="I32734" s="24"/>
      <c r="J32734" s="481" t="s">
        <v>47383</v>
      </c>
    </row>
    <row r="32735" spans="1:10">
      <c r="A32735" s="599"/>
      <c r="B32735" s="304"/>
      <c r="C32735" s="43" t="s">
        <v>56490</v>
      </c>
      <c r="D32735" s="455" t="s">
        <v>0</v>
      </c>
      <c r="E32735" s="209"/>
      <c r="F32735" s="482"/>
      <c r="G32735" s="371"/>
      <c r="H32735" s="482"/>
      <c r="I32735" s="393"/>
      <c r="J32735" s="483"/>
    </row>
    <row r="32736" spans="1:10">
      <c r="A32736" s="202">
        <v>44600</v>
      </c>
      <c r="B32736" s="6" t="s">
        <v>56028</v>
      </c>
      <c r="C32736" s="7" t="s">
        <v>56030</v>
      </c>
      <c r="D32736" s="8" t="s">
        <v>56027</v>
      </c>
      <c r="E32736" s="9" t="s">
        <v>56031</v>
      </c>
      <c r="F32736" s="480" t="s">
        <v>34</v>
      </c>
      <c r="G32736" s="306">
        <v>906623079001</v>
      </c>
      <c r="H32736" s="553" t="s">
        <v>56029</v>
      </c>
      <c r="I32736" s="24" t="s">
        <v>56026</v>
      </c>
      <c r="J32736" s="481" t="s">
        <v>47383</v>
      </c>
    </row>
    <row r="32737" spans="1:10">
      <c r="A32737" s="599"/>
      <c r="B32737" s="304" t="s">
        <v>56176</v>
      </c>
      <c r="C32737" s="43" t="s">
        <v>56098</v>
      </c>
      <c r="D32737" s="455" t="s">
        <v>0</v>
      </c>
      <c r="E32737" s="209"/>
      <c r="F32737" s="482"/>
      <c r="G32737" s="371"/>
      <c r="H32737" s="482"/>
      <c r="I32737" s="393"/>
      <c r="J32737" s="483"/>
    </row>
    <row r="32738" spans="1:10">
      <c r="A32738" s="202">
        <v>44600</v>
      </c>
      <c r="B32738" s="6" t="s">
        <v>17793</v>
      </c>
      <c r="C32738" s="7" t="s">
        <v>56182</v>
      </c>
      <c r="D32738" s="8" t="s">
        <v>56037</v>
      </c>
      <c r="E32738" s="9" t="s">
        <v>9</v>
      </c>
      <c r="F32738" s="480" t="s">
        <v>52</v>
      </c>
      <c r="G32738" s="306"/>
      <c r="H32738" s="480"/>
      <c r="I32738" s="24"/>
      <c r="J32738" s="481" t="s">
        <v>47404</v>
      </c>
    </row>
    <row r="32739" spans="1:10">
      <c r="A32739" s="599"/>
      <c r="B32739" s="304"/>
      <c r="C32739" s="43" t="s">
        <v>56044</v>
      </c>
      <c r="D32739" s="455" t="s">
        <v>2</v>
      </c>
      <c r="E32739" s="209"/>
      <c r="F32739" s="482"/>
      <c r="G32739" s="371"/>
      <c r="H32739" s="482"/>
      <c r="I32739" s="393"/>
      <c r="J32739" s="483"/>
    </row>
    <row r="32740" spans="1:10">
      <c r="A32740" s="202">
        <v>44600</v>
      </c>
      <c r="B32740" s="6" t="s">
        <v>56039</v>
      </c>
      <c r="C32740" s="7" t="s">
        <v>56041</v>
      </c>
      <c r="D32740" s="8" t="s">
        <v>56038</v>
      </c>
      <c r="E32740" s="9" t="s">
        <v>56040</v>
      </c>
      <c r="F32740" s="480" t="s">
        <v>52</v>
      </c>
      <c r="G32740" s="306"/>
      <c r="H32740" s="480"/>
      <c r="I32740" s="24"/>
      <c r="J32740" s="481" t="s">
        <v>47404</v>
      </c>
    </row>
    <row r="32741" spans="1:10">
      <c r="A32741" s="599"/>
      <c r="B32741" s="304"/>
      <c r="C32741" s="43" t="s">
        <v>56122</v>
      </c>
      <c r="D32741" s="455" t="s">
        <v>3</v>
      </c>
      <c r="E32741" s="209"/>
      <c r="F32741" s="482"/>
      <c r="G32741" s="371"/>
      <c r="H32741" s="482"/>
      <c r="I32741" s="393"/>
      <c r="J32741" s="483"/>
    </row>
    <row r="32742" spans="1:10">
      <c r="A32742" s="202">
        <v>44600</v>
      </c>
      <c r="B32742" s="6" t="s">
        <v>56042</v>
      </c>
      <c r="C32742" s="7" t="s">
        <v>689</v>
      </c>
      <c r="D32742" s="8" t="s">
        <v>56043</v>
      </c>
      <c r="E32742" s="9" t="s">
        <v>673</v>
      </c>
      <c r="F32742" s="480" t="s">
        <v>52</v>
      </c>
      <c r="G32742" s="306"/>
      <c r="H32742" s="480"/>
      <c r="I32742" s="24"/>
      <c r="J32742" s="481" t="s">
        <v>47404</v>
      </c>
    </row>
    <row r="32743" spans="1:10">
      <c r="A32743" s="599"/>
      <c r="B32743" s="304"/>
      <c r="C32743" s="43" t="s">
        <v>56207</v>
      </c>
      <c r="D32743" s="455" t="s">
        <v>2</v>
      </c>
      <c r="E32743" s="209"/>
      <c r="F32743" s="482"/>
      <c r="G32743" s="371"/>
      <c r="H32743" s="482"/>
      <c r="I32743" s="393"/>
      <c r="J32743" s="483"/>
    </row>
    <row r="32744" spans="1:10">
      <c r="A32744" s="202">
        <v>44600</v>
      </c>
      <c r="B32744" s="6" t="s">
        <v>56051</v>
      </c>
      <c r="C32744" s="7" t="s">
        <v>56156</v>
      </c>
      <c r="D32744" s="8" t="s">
        <v>51853</v>
      </c>
      <c r="E32744" s="9" t="s">
        <v>673</v>
      </c>
      <c r="F32744" s="480" t="s">
        <v>1</v>
      </c>
      <c r="G32744" s="306"/>
      <c r="H32744" s="480"/>
      <c r="I32744" s="24"/>
      <c r="J32744" s="481" t="s">
        <v>47404</v>
      </c>
    </row>
    <row r="32745" spans="1:10">
      <c r="A32745" s="599"/>
      <c r="B32745" s="304"/>
      <c r="C32745" s="43" t="s">
        <v>57823</v>
      </c>
      <c r="D32745" s="455" t="s">
        <v>1</v>
      </c>
      <c r="E32745" s="209"/>
      <c r="F32745" s="482"/>
      <c r="G32745" s="371"/>
      <c r="H32745" s="482"/>
      <c r="I32745" s="393"/>
      <c r="J32745" s="483"/>
    </row>
    <row r="32746" spans="1:10">
      <c r="A32746" s="202">
        <v>44600</v>
      </c>
      <c r="B32746" s="6" t="s">
        <v>56054</v>
      </c>
      <c r="C32746" s="7" t="s">
        <v>56052</v>
      </c>
      <c r="D32746" s="8" t="s">
        <v>56053</v>
      </c>
      <c r="E32746" s="9" t="s">
        <v>15</v>
      </c>
      <c r="F32746" s="480" t="s">
        <v>26</v>
      </c>
      <c r="G32746" s="306"/>
      <c r="H32746" s="480"/>
      <c r="I32746" s="24"/>
      <c r="J32746" s="481" t="s">
        <v>47404</v>
      </c>
    </row>
    <row r="32747" spans="1:10">
      <c r="A32747" s="599"/>
      <c r="B32747" s="304"/>
      <c r="C32747" s="43" t="s">
        <v>58678</v>
      </c>
      <c r="D32747" s="455" t="s">
        <v>3</v>
      </c>
      <c r="E32747" s="209"/>
      <c r="F32747" s="482"/>
      <c r="G32747" s="371"/>
      <c r="H32747" s="482"/>
      <c r="I32747" s="393"/>
      <c r="J32747" s="483"/>
    </row>
    <row r="32748" spans="1:10">
      <c r="A32748" s="202">
        <v>44600</v>
      </c>
      <c r="B32748" s="6" t="s">
        <v>56055</v>
      </c>
      <c r="C32748" s="7" t="s">
        <v>56057</v>
      </c>
      <c r="D32748" s="8" t="s">
        <v>56056</v>
      </c>
      <c r="E32748" s="9" t="s">
        <v>19</v>
      </c>
      <c r="F32748" s="480" t="s">
        <v>52</v>
      </c>
      <c r="G32748" s="306"/>
      <c r="H32748" s="480"/>
      <c r="I32748" s="24"/>
      <c r="J32748" s="481" t="s">
        <v>47404</v>
      </c>
    </row>
    <row r="32749" spans="1:10">
      <c r="A32749" s="599"/>
      <c r="B32749" s="302" t="s">
        <v>56090</v>
      </c>
      <c r="C32749" s="43" t="s">
        <v>56117</v>
      </c>
      <c r="D32749" s="455" t="s">
        <v>1</v>
      </c>
      <c r="E32749" s="209"/>
      <c r="F32749" s="482"/>
      <c r="G32749" s="371"/>
      <c r="H32749" s="482"/>
      <c r="I32749" s="393"/>
      <c r="J32749" s="483"/>
    </row>
    <row r="32750" spans="1:10">
      <c r="C32750" s="25" t="s">
        <v>56059</v>
      </c>
    </row>
    <row r="32751" spans="1:10">
      <c r="A32751" s="202">
        <v>44601</v>
      </c>
      <c r="B32751" s="6" t="s">
        <v>56061</v>
      </c>
      <c r="C32751" s="7" t="s">
        <v>56062</v>
      </c>
      <c r="D32751" s="8" t="s">
        <v>56060</v>
      </c>
      <c r="E32751" s="9" t="s">
        <v>141</v>
      </c>
      <c r="F32751" s="480" t="s">
        <v>52</v>
      </c>
      <c r="G32751" s="306"/>
      <c r="H32751" s="480"/>
      <c r="I32751" s="24"/>
      <c r="J32751" s="481" t="s">
        <v>47383</v>
      </c>
    </row>
    <row r="32752" spans="1:10">
      <c r="A32752" s="599"/>
      <c r="B32752" s="304"/>
      <c r="C32752" s="43" t="s">
        <v>56101</v>
      </c>
      <c r="D32752" s="455" t="s">
        <v>2</v>
      </c>
      <c r="E32752" s="209"/>
      <c r="F32752" s="482"/>
      <c r="G32752" s="371"/>
      <c r="H32752" s="482"/>
      <c r="I32752" s="393"/>
      <c r="J32752" s="483"/>
    </row>
    <row r="32753" spans="1:10">
      <c r="A32753" s="202">
        <v>44601</v>
      </c>
      <c r="B32753" s="6" t="s">
        <v>56063</v>
      </c>
      <c r="C32753" s="7" t="s">
        <v>40102</v>
      </c>
      <c r="D32753" s="8" t="s">
        <v>517</v>
      </c>
      <c r="E32753" s="9" t="s">
        <v>518</v>
      </c>
      <c r="F32753" s="480" t="s">
        <v>52</v>
      </c>
      <c r="G32753" s="306"/>
      <c r="H32753" s="480"/>
      <c r="I32753" s="24"/>
      <c r="J32753" s="481" t="s">
        <v>47383</v>
      </c>
    </row>
    <row r="32754" spans="1:10">
      <c r="A32754" s="599"/>
      <c r="B32754" s="304"/>
      <c r="C32754" s="311"/>
      <c r="D32754" s="312"/>
      <c r="E32754" s="209"/>
      <c r="F32754" s="482"/>
      <c r="G32754" s="371"/>
      <c r="H32754" s="482"/>
      <c r="I32754" s="393"/>
      <c r="J32754" s="483"/>
    </row>
    <row r="32755" spans="1:10">
      <c r="A32755" s="202">
        <v>44601</v>
      </c>
      <c r="B32755" s="6" t="s">
        <v>56065</v>
      </c>
      <c r="C32755" s="7" t="s">
        <v>56114</v>
      </c>
      <c r="D32755" s="8" t="s">
        <v>56064</v>
      </c>
      <c r="E32755" s="9" t="s">
        <v>19</v>
      </c>
      <c r="F32755" s="480" t="s">
        <v>52</v>
      </c>
      <c r="G32755" s="306"/>
      <c r="H32755" s="480"/>
      <c r="I32755" s="24"/>
      <c r="J32755" s="481" t="s">
        <v>47383</v>
      </c>
    </row>
    <row r="32756" spans="1:10">
      <c r="A32756" s="599"/>
      <c r="B32756" s="304"/>
      <c r="C32756" s="43" t="s">
        <v>56190</v>
      </c>
      <c r="D32756" s="455" t="s">
        <v>2</v>
      </c>
      <c r="E32756" s="209"/>
      <c r="F32756" s="482"/>
      <c r="G32756" s="371"/>
      <c r="H32756" s="482"/>
      <c r="I32756" s="393"/>
      <c r="J32756" s="483"/>
    </row>
    <row r="32757" spans="1:10">
      <c r="A32757" s="202">
        <v>44601</v>
      </c>
      <c r="B32757" s="6" t="s">
        <v>56067</v>
      </c>
      <c r="C32757" s="7" t="s">
        <v>56162</v>
      </c>
      <c r="D32757" s="8" t="s">
        <v>56066</v>
      </c>
      <c r="E32757" s="9" t="s">
        <v>1519</v>
      </c>
      <c r="F32757" s="480" t="s">
        <v>52</v>
      </c>
      <c r="G32757" s="306"/>
      <c r="H32757" s="480"/>
      <c r="I32757" s="24"/>
      <c r="J32757" s="481" t="s">
        <v>47383</v>
      </c>
    </row>
    <row r="32758" spans="1:10">
      <c r="A32758" s="599"/>
      <c r="B32758" s="302" t="s">
        <v>56157</v>
      </c>
      <c r="C32758" s="43" t="s">
        <v>56241</v>
      </c>
      <c r="D32758" s="455" t="s">
        <v>3</v>
      </c>
      <c r="E32758" s="209"/>
      <c r="F32758" s="482"/>
      <c r="G32758" s="371"/>
      <c r="H32758" s="482"/>
      <c r="I32758" s="393"/>
      <c r="J32758" s="483"/>
    </row>
    <row r="32759" spans="1:10">
      <c r="A32759" s="202">
        <v>44601</v>
      </c>
      <c r="B32759" s="6" t="s">
        <v>56069</v>
      </c>
      <c r="C32759" s="7" t="s">
        <v>48312</v>
      </c>
      <c r="D32759" s="8" t="s">
        <v>56068</v>
      </c>
      <c r="E32759" s="9" t="s">
        <v>9</v>
      </c>
      <c r="F32759" s="480" t="s">
        <v>52</v>
      </c>
      <c r="G32759" s="306"/>
      <c r="H32759" s="480"/>
      <c r="I32759" s="24"/>
      <c r="J32759" s="481" t="s">
        <v>47383</v>
      </c>
    </row>
    <row r="32760" spans="1:10">
      <c r="A32760" s="599"/>
      <c r="B32760" s="304"/>
      <c r="C32760" s="311"/>
      <c r="D32760" s="312"/>
      <c r="E32760" s="209"/>
      <c r="F32760" s="482"/>
      <c r="G32760" s="371"/>
      <c r="H32760" s="482"/>
      <c r="I32760" s="393"/>
      <c r="J32760" s="483"/>
    </row>
    <row r="32761" spans="1:10">
      <c r="A32761" s="202">
        <v>44601</v>
      </c>
      <c r="B32761" s="6" t="s">
        <v>2445</v>
      </c>
      <c r="C32761" s="7" t="s">
        <v>56100</v>
      </c>
      <c r="D32761" s="8" t="s">
        <v>2447</v>
      </c>
      <c r="E32761" s="9" t="s">
        <v>56070</v>
      </c>
      <c r="F32761" s="480" t="s">
        <v>234</v>
      </c>
      <c r="G32761" s="306"/>
      <c r="H32761" s="480"/>
      <c r="I32761" s="24"/>
      <c r="J32761" s="481" t="s">
        <v>47383</v>
      </c>
    </row>
    <row r="32762" spans="1:10">
      <c r="A32762" s="599"/>
      <c r="B32762" s="304"/>
      <c r="C32762" s="43" t="s">
        <v>56091</v>
      </c>
      <c r="D32762" s="455" t="s">
        <v>2</v>
      </c>
      <c r="E32762" s="369" t="s">
        <v>56071</v>
      </c>
      <c r="F32762" s="482"/>
      <c r="G32762" s="371"/>
      <c r="H32762" s="482"/>
      <c r="I32762" s="393"/>
      <c r="J32762" s="483"/>
    </row>
    <row r="32763" spans="1:10">
      <c r="A32763" s="202">
        <v>44601</v>
      </c>
      <c r="B32763" s="6" t="s">
        <v>56073</v>
      </c>
      <c r="C32763" s="7" t="s">
        <v>56074</v>
      </c>
      <c r="D32763" s="8" t="s">
        <v>56072</v>
      </c>
      <c r="E32763" s="9" t="s">
        <v>73</v>
      </c>
      <c r="F32763" s="480" t="s">
        <v>52</v>
      </c>
      <c r="G32763" s="306"/>
      <c r="H32763" s="480"/>
      <c r="I32763" s="24"/>
      <c r="J32763" s="481" t="s">
        <v>47383</v>
      </c>
    </row>
    <row r="32764" spans="1:10">
      <c r="A32764" s="599"/>
      <c r="B32764" s="304"/>
      <c r="C32764" s="43" t="s">
        <v>56171</v>
      </c>
      <c r="D32764" s="455" t="s">
        <v>3</v>
      </c>
      <c r="E32764" s="209"/>
      <c r="F32764" s="482"/>
      <c r="G32764" s="371"/>
      <c r="H32764" s="482"/>
      <c r="I32764" s="393"/>
      <c r="J32764" s="483"/>
    </row>
    <row r="32765" spans="1:10">
      <c r="A32765" s="202">
        <v>44601</v>
      </c>
      <c r="B32765" s="6" t="s">
        <v>56076</v>
      </c>
      <c r="C32765" s="7" t="s">
        <v>56121</v>
      </c>
      <c r="D32765" s="8" t="s">
        <v>56075</v>
      </c>
      <c r="E32765" s="9" t="s">
        <v>19</v>
      </c>
      <c r="F32765" s="480" t="s">
        <v>52</v>
      </c>
      <c r="G32765" s="306"/>
      <c r="H32765" s="480"/>
      <c r="I32765" s="24"/>
      <c r="J32765" s="481" t="s">
        <v>47383</v>
      </c>
    </row>
    <row r="32766" spans="1:10">
      <c r="A32766" s="599"/>
      <c r="B32766" s="304"/>
      <c r="C32766" s="43" t="s">
        <v>56120</v>
      </c>
      <c r="D32766" s="455" t="s">
        <v>2</v>
      </c>
      <c r="E32766" s="209"/>
      <c r="F32766" s="482"/>
      <c r="G32766" s="371"/>
      <c r="H32766" s="482"/>
      <c r="I32766" s="393"/>
      <c r="J32766" s="483"/>
    </row>
    <row r="32767" spans="1:10">
      <c r="A32767" s="202">
        <v>44601</v>
      </c>
      <c r="B32767" s="6" t="s">
        <v>56078</v>
      </c>
      <c r="C32767" s="7" t="s">
        <v>56079</v>
      </c>
      <c r="D32767" s="8" t="s">
        <v>56077</v>
      </c>
      <c r="E32767" s="9" t="s">
        <v>1336</v>
      </c>
      <c r="F32767" s="480" t="s">
        <v>52</v>
      </c>
      <c r="G32767" s="306"/>
      <c r="H32767" s="480"/>
      <c r="I32767" s="24"/>
      <c r="J32767" s="481" t="s">
        <v>47383</v>
      </c>
    </row>
    <row r="32768" spans="1:10">
      <c r="A32768" s="599"/>
      <c r="B32768" s="304"/>
      <c r="C32768" s="43" t="s">
        <v>56319</v>
      </c>
      <c r="D32768" s="455" t="s">
        <v>2</v>
      </c>
      <c r="E32768" s="209"/>
      <c r="F32768" s="482"/>
      <c r="G32768" s="371"/>
      <c r="H32768" s="482"/>
      <c r="I32768" s="393"/>
      <c r="J32768" s="483"/>
    </row>
    <row r="32769" spans="1:10">
      <c r="A32769" s="202">
        <v>44601</v>
      </c>
      <c r="B32769" s="6" t="s">
        <v>1952</v>
      </c>
      <c r="C32769" s="7" t="s">
        <v>1953</v>
      </c>
      <c r="D32769" s="8" t="s">
        <v>1954</v>
      </c>
      <c r="E32769" s="9" t="s">
        <v>518</v>
      </c>
      <c r="F32769" s="480" t="s">
        <v>34</v>
      </c>
      <c r="G32769" s="306"/>
      <c r="H32769" s="480"/>
      <c r="I32769" s="24" t="s">
        <v>56081</v>
      </c>
      <c r="J32769" s="481" t="s">
        <v>47383</v>
      </c>
    </row>
    <row r="32770" spans="1:10">
      <c r="A32770" s="599"/>
      <c r="B32770" s="302" t="s">
        <v>56082</v>
      </c>
      <c r="C32770" s="43"/>
      <c r="D32770" s="455" t="s">
        <v>56080</v>
      </c>
      <c r="E32770" s="209"/>
      <c r="F32770" s="482"/>
      <c r="G32770" s="371"/>
      <c r="H32770" s="482"/>
      <c r="I32770" s="393"/>
      <c r="J32770" s="483"/>
    </row>
    <row r="32771" spans="1:10">
      <c r="A32771" s="202">
        <v>44601</v>
      </c>
      <c r="B32771" s="6" t="s">
        <v>26139</v>
      </c>
      <c r="C32771" s="7" t="s">
        <v>56084</v>
      </c>
      <c r="D32771" s="8" t="s">
        <v>56083</v>
      </c>
      <c r="E32771" s="9" t="s">
        <v>19</v>
      </c>
      <c r="F32771" s="480" t="s">
        <v>52</v>
      </c>
      <c r="G32771" s="306"/>
      <c r="H32771" s="480"/>
      <c r="I32771" s="24"/>
      <c r="J32771" s="481" t="s">
        <v>47383</v>
      </c>
    </row>
    <row r="32772" spans="1:10">
      <c r="A32772" s="599"/>
      <c r="B32772" s="304"/>
      <c r="C32772" s="43" t="s">
        <v>56180</v>
      </c>
      <c r="D32772" s="455" t="s">
        <v>1</v>
      </c>
      <c r="E32772" s="209"/>
      <c r="F32772" s="482"/>
      <c r="G32772" s="371"/>
      <c r="H32772" s="482"/>
      <c r="I32772" s="393"/>
      <c r="J32772" s="483"/>
    </row>
    <row r="32773" spans="1:10">
      <c r="A32773" s="202">
        <v>44601</v>
      </c>
      <c r="B32773" s="17" t="s">
        <v>45708</v>
      </c>
      <c r="C32773" s="40" t="s">
        <v>45709</v>
      </c>
      <c r="D32773" s="41" t="s">
        <v>45710</v>
      </c>
      <c r="E32773" s="42" t="s">
        <v>56085</v>
      </c>
      <c r="F32773" s="480" t="s">
        <v>234</v>
      </c>
      <c r="G32773" s="306"/>
      <c r="H32773" s="480"/>
      <c r="I32773" s="24"/>
      <c r="J32773" s="481" t="s">
        <v>47383</v>
      </c>
    </row>
    <row r="32774" spans="1:10">
      <c r="A32774" s="599"/>
      <c r="B32774" s="304"/>
      <c r="C32774" s="311"/>
      <c r="D32774" s="312"/>
      <c r="E32774" s="209" t="s">
        <v>56086</v>
      </c>
      <c r="F32774" s="482"/>
      <c r="G32774" s="371"/>
      <c r="H32774" s="482"/>
      <c r="I32774" s="393"/>
      <c r="J32774" s="483"/>
    </row>
    <row r="32775" spans="1:10">
      <c r="A32775" s="202">
        <v>44601</v>
      </c>
      <c r="B32775" s="6" t="s">
        <v>56093</v>
      </c>
      <c r="C32775" s="7" t="s">
        <v>56094</v>
      </c>
      <c r="D32775" s="8" t="s">
        <v>56087</v>
      </c>
      <c r="E32775" s="9" t="s">
        <v>297</v>
      </c>
      <c r="F32775" s="480" t="s">
        <v>52</v>
      </c>
      <c r="G32775" s="306"/>
      <c r="H32775" s="480"/>
      <c r="I32775" s="24"/>
      <c r="J32775" s="481" t="s">
        <v>47404</v>
      </c>
    </row>
    <row r="32776" spans="1:10">
      <c r="A32776" s="599"/>
      <c r="B32776" s="304" t="s">
        <v>56233</v>
      </c>
      <c r="C32776" s="43" t="s">
        <v>56214</v>
      </c>
      <c r="D32776" s="455" t="s">
        <v>3</v>
      </c>
      <c r="E32776" s="209"/>
      <c r="F32776" s="482"/>
      <c r="G32776" s="371"/>
      <c r="H32776" s="482"/>
      <c r="I32776" s="393"/>
      <c r="J32776" s="483"/>
    </row>
    <row r="32777" spans="1:10">
      <c r="A32777" s="202">
        <v>44601</v>
      </c>
      <c r="B32777" s="6" t="s">
        <v>49975</v>
      </c>
      <c r="C32777" s="7" t="s">
        <v>49239</v>
      </c>
      <c r="D32777" s="8" t="s">
        <v>49240</v>
      </c>
      <c r="E32777" s="9" t="s">
        <v>673</v>
      </c>
      <c r="F32777" s="480" t="s">
        <v>1</v>
      </c>
      <c r="G32777" s="306"/>
      <c r="H32777" s="480"/>
      <c r="I32777" s="24"/>
      <c r="J32777" s="481" t="s">
        <v>47404</v>
      </c>
    </row>
    <row r="32778" spans="1:10">
      <c r="A32778" s="599"/>
      <c r="B32778" s="304"/>
      <c r="C32778" s="43" t="s">
        <v>56103</v>
      </c>
      <c r="D32778" s="455" t="s">
        <v>1</v>
      </c>
      <c r="E32778" s="209"/>
      <c r="F32778" s="482"/>
      <c r="G32778" s="371"/>
      <c r="H32778" s="482"/>
      <c r="I32778" s="393"/>
      <c r="J32778" s="483"/>
    </row>
    <row r="32779" spans="1:10">
      <c r="A32779" s="202">
        <v>44601</v>
      </c>
      <c r="B32779" s="6" t="s">
        <v>56088</v>
      </c>
      <c r="C32779" s="7" t="s">
        <v>56092</v>
      </c>
      <c r="D32779" s="8" t="s">
        <v>56089</v>
      </c>
      <c r="E32779" s="9" t="s">
        <v>19</v>
      </c>
      <c r="F32779" s="480" t="s">
        <v>26</v>
      </c>
      <c r="G32779" s="306"/>
      <c r="H32779" s="480"/>
      <c r="I32779" s="24"/>
      <c r="J32779" s="481" t="s">
        <v>47404</v>
      </c>
    </row>
    <row r="32780" spans="1:10">
      <c r="A32780" s="599"/>
      <c r="B32780" s="304"/>
      <c r="C32780" s="311" t="s">
        <v>56091</v>
      </c>
      <c r="D32780" s="455" t="s">
        <v>2</v>
      </c>
      <c r="E32780" s="209"/>
      <c r="F32780" s="482"/>
      <c r="G32780" s="371"/>
      <c r="H32780" s="482"/>
      <c r="I32780" s="393"/>
      <c r="J32780" s="483"/>
    </row>
    <row r="32781" spans="1:10">
      <c r="A32781" s="202">
        <v>44601</v>
      </c>
      <c r="B32781" s="6" t="s">
        <v>12452</v>
      </c>
      <c r="C32781" s="7" t="s">
        <v>56102</v>
      </c>
      <c r="D32781" s="8" t="s">
        <v>12454</v>
      </c>
      <c r="E32781" s="9" t="s">
        <v>240</v>
      </c>
      <c r="F32781" s="480" t="s">
        <v>52</v>
      </c>
      <c r="G32781" s="306"/>
      <c r="H32781" s="480"/>
      <c r="I32781" s="24"/>
      <c r="J32781" s="481" t="s">
        <v>47404</v>
      </c>
    </row>
    <row r="32782" spans="1:10">
      <c r="A32782" s="599"/>
      <c r="B32782" s="304"/>
      <c r="C32782" s="43" t="s">
        <v>56184</v>
      </c>
      <c r="D32782" s="455" t="s">
        <v>3</v>
      </c>
      <c r="E32782" s="209"/>
      <c r="F32782" s="482"/>
      <c r="G32782" s="371"/>
      <c r="H32782" s="482"/>
      <c r="I32782" s="393"/>
      <c r="J32782" s="483"/>
    </row>
    <row r="32783" spans="1:10">
      <c r="A32783" s="202">
        <v>44601</v>
      </c>
      <c r="B32783" s="6" t="s">
        <v>56108</v>
      </c>
      <c r="C32783" s="7" t="s">
        <v>56107</v>
      </c>
      <c r="D32783" s="8" t="s">
        <v>56105</v>
      </c>
      <c r="E32783" s="9" t="s">
        <v>56106</v>
      </c>
      <c r="F32783" s="480" t="s">
        <v>52</v>
      </c>
      <c r="G32783" s="306">
        <v>906121942</v>
      </c>
      <c r="H32783" s="480"/>
      <c r="I32783" s="24"/>
      <c r="J32783" s="481" t="s">
        <v>47404</v>
      </c>
    </row>
    <row r="32784" spans="1:10">
      <c r="A32784" s="599"/>
      <c r="B32784" s="304"/>
      <c r="C32784" s="43" t="s">
        <v>56183</v>
      </c>
      <c r="D32784" s="455" t="s">
        <v>3</v>
      </c>
      <c r="E32784" s="209"/>
      <c r="F32784" s="482"/>
      <c r="G32784" s="371"/>
      <c r="H32784" s="482"/>
      <c r="I32784" s="393"/>
      <c r="J32784" s="483"/>
    </row>
    <row r="32785" spans="1:10">
      <c r="A32785" s="202">
        <v>44601</v>
      </c>
      <c r="B32785" s="6" t="s">
        <v>56111</v>
      </c>
      <c r="C32785" s="7" t="s">
        <v>56109</v>
      </c>
      <c r="D32785" s="8" t="s">
        <v>56110</v>
      </c>
      <c r="E32785" s="9" t="s">
        <v>9</v>
      </c>
      <c r="F32785" s="480" t="s">
        <v>1</v>
      </c>
      <c r="G32785" s="306"/>
      <c r="H32785" s="480"/>
      <c r="I32785" s="24"/>
      <c r="J32785" s="481" t="s">
        <v>47404</v>
      </c>
    </row>
    <row r="32786" spans="1:10">
      <c r="A32786" s="599"/>
      <c r="B32786" s="304"/>
      <c r="C32786" s="43" t="s">
        <v>56177</v>
      </c>
      <c r="D32786" s="455" t="s">
        <v>3</v>
      </c>
      <c r="E32786" s="209"/>
      <c r="F32786" s="482"/>
      <c r="G32786" s="371"/>
      <c r="H32786" s="482"/>
      <c r="I32786" s="393"/>
      <c r="J32786" s="483"/>
    </row>
    <row r="32787" spans="1:10">
      <c r="C32787" s="25" t="s">
        <v>56123</v>
      </c>
    </row>
    <row r="32788" spans="1:10">
      <c r="A32788" s="202">
        <v>44602</v>
      </c>
      <c r="B32788" s="6" t="s">
        <v>56125</v>
      </c>
      <c r="C32788" s="7" t="s">
        <v>56160</v>
      </c>
      <c r="D32788" s="8" t="s">
        <v>56124</v>
      </c>
      <c r="E32788" s="9" t="s">
        <v>156</v>
      </c>
      <c r="F32788" s="480" t="s">
        <v>52</v>
      </c>
      <c r="G32788" s="306"/>
      <c r="H32788" s="480"/>
      <c r="I32788" s="24"/>
      <c r="J32788" s="481" t="s">
        <v>47383</v>
      </c>
    </row>
    <row r="32789" spans="1:10">
      <c r="A32789" s="599"/>
      <c r="B32789" s="304"/>
      <c r="C32789" s="43" t="s">
        <v>56161</v>
      </c>
      <c r="D32789" s="455" t="s">
        <v>0</v>
      </c>
      <c r="E32789" s="209"/>
      <c r="F32789" s="482"/>
      <c r="G32789" s="371"/>
      <c r="H32789" s="482"/>
      <c r="I32789" s="393"/>
      <c r="J32789" s="483"/>
    </row>
    <row r="32790" spans="1:10">
      <c r="A32790" s="202">
        <v>44602</v>
      </c>
      <c r="B32790" s="6" t="s">
        <v>2644</v>
      </c>
      <c r="C32790" s="7" t="s">
        <v>56129</v>
      </c>
      <c r="D32790" s="8" t="s">
        <v>2646</v>
      </c>
      <c r="E32790" s="9" t="s">
        <v>56127</v>
      </c>
      <c r="F32790" s="480" t="s">
        <v>34</v>
      </c>
      <c r="G32790" s="306">
        <v>1706303573</v>
      </c>
      <c r="H32790" s="480"/>
      <c r="I32790" s="24" t="s">
        <v>56126</v>
      </c>
      <c r="J32790" s="481" t="s">
        <v>47383</v>
      </c>
    </row>
    <row r="32791" spans="1:10">
      <c r="A32791" s="599"/>
      <c r="B32791" s="304"/>
      <c r="C32791" s="43" t="s">
        <v>56163</v>
      </c>
      <c r="D32791" s="455" t="s">
        <v>3</v>
      </c>
      <c r="E32791" s="209" t="s">
        <v>56128</v>
      </c>
      <c r="F32791" s="482"/>
      <c r="G32791" s="371"/>
      <c r="H32791" s="482"/>
      <c r="I32791" s="393"/>
      <c r="J32791" s="483"/>
    </row>
    <row r="32792" spans="1:10">
      <c r="A32792" s="202">
        <v>44602</v>
      </c>
      <c r="B32792" s="6" t="s">
        <v>56131</v>
      </c>
      <c r="C32792" s="7" t="s">
        <v>56132</v>
      </c>
      <c r="D32792" s="8" t="s">
        <v>56130</v>
      </c>
      <c r="E32792" s="9" t="s">
        <v>56133</v>
      </c>
      <c r="F32792" s="480" t="s">
        <v>52</v>
      </c>
      <c r="G32792" s="306"/>
      <c r="H32792" s="480"/>
      <c r="I32792" s="24"/>
      <c r="J32792" s="481" t="s">
        <v>47383</v>
      </c>
    </row>
    <row r="32793" spans="1:10">
      <c r="A32793" s="599"/>
      <c r="B32793" s="304"/>
      <c r="C32793" s="311"/>
      <c r="D32793" s="312" t="s">
        <v>3</v>
      </c>
      <c r="E32793" s="854">
        <v>44659</v>
      </c>
      <c r="F32793" s="482"/>
      <c r="G32793" s="371"/>
      <c r="H32793" s="482"/>
      <c r="I32793" s="393"/>
      <c r="J32793" s="483"/>
    </row>
    <row r="32794" spans="1:10">
      <c r="A32794" s="202">
        <v>44602</v>
      </c>
      <c r="B32794" s="6" t="s">
        <v>56136</v>
      </c>
      <c r="C32794" s="7" t="s">
        <v>56135</v>
      </c>
      <c r="D32794" s="8" t="s">
        <v>56134</v>
      </c>
      <c r="E32794" s="9" t="s">
        <v>240</v>
      </c>
      <c r="F32794" s="480" t="s">
        <v>52</v>
      </c>
      <c r="G32794" s="306"/>
      <c r="H32794" s="480"/>
      <c r="I32794" s="24"/>
      <c r="J32794" s="481" t="s">
        <v>47383</v>
      </c>
    </row>
    <row r="32795" spans="1:10">
      <c r="A32795" s="599"/>
      <c r="B32795" s="304"/>
      <c r="C32795" s="311"/>
      <c r="D32795" s="312"/>
      <c r="E32795" s="209"/>
      <c r="F32795" s="482"/>
      <c r="G32795" s="371"/>
      <c r="H32795" s="482"/>
      <c r="I32795" s="393"/>
      <c r="J32795" s="483"/>
    </row>
    <row r="32796" spans="1:10">
      <c r="A32796" s="202">
        <v>44602</v>
      </c>
      <c r="B32796" s="6" t="s">
        <v>25594</v>
      </c>
      <c r="C32796" s="7" t="s">
        <v>56140</v>
      </c>
      <c r="D32796" s="8" t="s">
        <v>56137</v>
      </c>
      <c r="E32796" s="9" t="s">
        <v>56142</v>
      </c>
      <c r="F32796" s="480" t="s">
        <v>52</v>
      </c>
      <c r="G32796" s="306">
        <v>921973160</v>
      </c>
      <c r="H32796" s="553" t="s">
        <v>56141</v>
      </c>
      <c r="I32796" s="24" t="s">
        <v>56139</v>
      </c>
      <c r="J32796" s="481" t="s">
        <v>47383</v>
      </c>
    </row>
    <row r="32797" spans="1:10">
      <c r="A32797" s="599"/>
      <c r="B32797" s="304"/>
      <c r="C32797" s="43" t="s">
        <v>56181</v>
      </c>
      <c r="D32797" s="312" t="s">
        <v>56138</v>
      </c>
      <c r="E32797" s="369" t="s">
        <v>2</v>
      </c>
      <c r="F32797" s="482"/>
      <c r="G32797" s="371"/>
      <c r="H32797" s="482"/>
      <c r="I32797" s="393"/>
      <c r="J32797" s="483"/>
    </row>
    <row r="32798" spans="1:10">
      <c r="A32798" s="202">
        <v>44602</v>
      </c>
      <c r="B32798" s="6" t="s">
        <v>56431</v>
      </c>
      <c r="C32798" s="7" t="s">
        <v>56430</v>
      </c>
      <c r="D32798" s="8" t="s">
        <v>56143</v>
      </c>
      <c r="E32798" s="9" t="s">
        <v>29701</v>
      </c>
      <c r="F32798" s="480" t="s">
        <v>52</v>
      </c>
      <c r="G32798" s="306">
        <v>701503047</v>
      </c>
      <c r="H32798" s="553" t="s">
        <v>56146</v>
      </c>
      <c r="I32798" s="24" t="s">
        <v>56144</v>
      </c>
      <c r="J32798" s="481" t="s">
        <v>47383</v>
      </c>
    </row>
    <row r="32799" spans="1:10">
      <c r="A32799" s="599"/>
      <c r="B32799" s="304"/>
      <c r="C32799" s="43" t="s">
        <v>56429</v>
      </c>
      <c r="D32799" s="312" t="s">
        <v>56145</v>
      </c>
      <c r="E32799" s="369" t="s">
        <v>2</v>
      </c>
      <c r="F32799" s="482"/>
      <c r="G32799" s="371"/>
      <c r="H32799" s="482"/>
      <c r="I32799" s="393"/>
      <c r="J32799" s="483"/>
    </row>
    <row r="32800" spans="1:10">
      <c r="A32800" s="202">
        <v>44602</v>
      </c>
      <c r="B32800" s="6" t="s">
        <v>56147</v>
      </c>
      <c r="C32800" s="7" t="s">
        <v>56149</v>
      </c>
      <c r="D32800" s="8" t="s">
        <v>56148</v>
      </c>
      <c r="E32800" s="9" t="s">
        <v>986</v>
      </c>
      <c r="F32800" s="480" t="s">
        <v>56151</v>
      </c>
      <c r="G32800" s="306"/>
      <c r="H32800" s="480"/>
      <c r="I32800" s="24" t="s">
        <v>56152</v>
      </c>
      <c r="J32800" s="481" t="s">
        <v>47383</v>
      </c>
    </row>
    <row r="32801" spans="1:10">
      <c r="A32801" s="599"/>
      <c r="B32801" s="304" t="s">
        <v>56150</v>
      </c>
      <c r="C32801" s="311"/>
      <c r="D32801" s="312"/>
      <c r="E32801" s="209" t="s">
        <v>56153</v>
      </c>
      <c r="F32801" s="482"/>
      <c r="G32801" s="371"/>
      <c r="H32801" s="482"/>
      <c r="I32801" s="393"/>
      <c r="J32801" s="483"/>
    </row>
    <row r="32802" spans="1:10">
      <c r="A32802" s="202">
        <v>44602</v>
      </c>
      <c r="B32802" s="6" t="s">
        <v>36377</v>
      </c>
      <c r="C32802" s="7" t="s">
        <v>56155</v>
      </c>
      <c r="D32802" s="8" t="s">
        <v>36379</v>
      </c>
      <c r="E32802" s="9" t="s">
        <v>240</v>
      </c>
      <c r="F32802" s="480" t="s">
        <v>52</v>
      </c>
      <c r="G32802" s="306"/>
      <c r="H32802" s="480"/>
      <c r="I32802" s="24"/>
      <c r="J32802" s="481" t="s">
        <v>47383</v>
      </c>
    </row>
    <row r="32803" spans="1:10">
      <c r="A32803" s="599"/>
      <c r="B32803" s="304"/>
      <c r="C32803" s="43" t="s">
        <v>56236</v>
      </c>
      <c r="D32803" s="455" t="s">
        <v>3</v>
      </c>
      <c r="E32803" s="209"/>
      <c r="F32803" s="482"/>
      <c r="G32803" s="371"/>
      <c r="H32803" s="482"/>
      <c r="I32803" s="393"/>
      <c r="J32803" s="483"/>
    </row>
    <row r="32804" spans="1:10">
      <c r="A32804" s="202">
        <v>44602</v>
      </c>
      <c r="B32804" s="6" t="s">
        <v>49484</v>
      </c>
      <c r="C32804" s="7" t="s">
        <v>56165</v>
      </c>
      <c r="D32804" s="8" t="s">
        <v>48756</v>
      </c>
      <c r="E32804" s="9" t="s">
        <v>56164</v>
      </c>
      <c r="F32804" s="480" t="s">
        <v>52</v>
      </c>
      <c r="G32804" s="306"/>
      <c r="H32804" s="480"/>
      <c r="I32804" s="24"/>
      <c r="J32804" s="481" t="s">
        <v>47404</v>
      </c>
    </row>
    <row r="32805" spans="1:10">
      <c r="A32805" s="599"/>
      <c r="B32805" s="302" t="s">
        <v>56188</v>
      </c>
      <c r="C32805" s="43" t="s">
        <v>56192</v>
      </c>
      <c r="D32805" s="455" t="s">
        <v>3</v>
      </c>
      <c r="E32805" s="209"/>
      <c r="F32805" s="482"/>
      <c r="G32805" s="371"/>
      <c r="H32805" s="482"/>
      <c r="I32805" s="393"/>
      <c r="J32805" s="483"/>
    </row>
    <row r="32806" spans="1:10">
      <c r="A32806" s="202">
        <v>44602</v>
      </c>
      <c r="B32806" s="6" t="s">
        <v>56168</v>
      </c>
      <c r="C32806" s="7" t="s">
        <v>56167</v>
      </c>
      <c r="D32806" s="8" t="s">
        <v>56178</v>
      </c>
      <c r="E32806" s="9" t="s">
        <v>56170</v>
      </c>
      <c r="F32806" s="480" t="s">
        <v>26</v>
      </c>
      <c r="G32806" s="306"/>
      <c r="H32806" s="480"/>
      <c r="I32806" s="24"/>
      <c r="J32806" s="481" t="s">
        <v>47404</v>
      </c>
    </row>
    <row r="32807" spans="1:10">
      <c r="A32807" s="599"/>
      <c r="B32807" s="304" t="s">
        <v>56169</v>
      </c>
      <c r="C32807" s="43" t="s">
        <v>56179</v>
      </c>
      <c r="D32807" s="455" t="s">
        <v>2</v>
      </c>
      <c r="E32807" s="209"/>
      <c r="F32807" s="482"/>
      <c r="G32807" s="371"/>
      <c r="H32807" s="482"/>
      <c r="I32807" s="393"/>
      <c r="J32807" s="483"/>
    </row>
    <row r="32808" spans="1:10">
      <c r="A32808" s="202">
        <v>44602</v>
      </c>
      <c r="B32808" s="6" t="s">
        <v>56174</v>
      </c>
      <c r="C32808" s="7" t="s">
        <v>7948</v>
      </c>
      <c r="D32808" s="8" t="s">
        <v>56173</v>
      </c>
      <c r="E32808" s="9" t="s">
        <v>304</v>
      </c>
      <c r="F32808" s="480" t="s">
        <v>26</v>
      </c>
      <c r="G32808" s="306"/>
      <c r="H32808" s="480"/>
      <c r="I32808" s="24"/>
      <c r="J32808" s="481" t="s">
        <v>47404</v>
      </c>
    </row>
    <row r="32809" spans="1:10">
      <c r="A32809" s="599"/>
      <c r="B32809" s="304"/>
      <c r="C32809" s="43" t="s">
        <v>56366</v>
      </c>
      <c r="D32809" s="455" t="s">
        <v>3</v>
      </c>
      <c r="E32809" s="369" t="s">
        <v>39297</v>
      </c>
      <c r="F32809" s="482"/>
      <c r="G32809" s="371"/>
      <c r="H32809" s="482"/>
      <c r="I32809" s="393"/>
      <c r="J32809" s="483"/>
    </row>
    <row r="32810" spans="1:10">
      <c r="A32810" s="202">
        <v>44589</v>
      </c>
      <c r="B32810" s="6" t="s">
        <v>55612</v>
      </c>
      <c r="C32810" s="7" t="s">
        <v>55613</v>
      </c>
      <c r="D32810" s="8" t="s">
        <v>56322</v>
      </c>
      <c r="E32810" s="9" t="s">
        <v>55611</v>
      </c>
      <c r="F32810" s="480" t="s">
        <v>52</v>
      </c>
      <c r="G32810" s="306"/>
      <c r="H32810" s="480"/>
      <c r="I32810" s="24"/>
      <c r="J32810" s="481" t="s">
        <v>47383</v>
      </c>
    </row>
    <row r="32811" spans="1:10">
      <c r="A32811" s="599"/>
      <c r="B32811" s="304"/>
      <c r="C32811" s="43" t="s">
        <v>56191</v>
      </c>
      <c r="D32811" s="455" t="s">
        <v>0</v>
      </c>
      <c r="E32811" s="209" t="s">
        <v>48207</v>
      </c>
      <c r="F32811" s="482"/>
      <c r="G32811" s="371"/>
      <c r="H32811" s="482"/>
      <c r="I32811" s="393"/>
      <c r="J32811" s="483"/>
    </row>
    <row r="32812" spans="1:10">
      <c r="A32812" s="202">
        <v>44593</v>
      </c>
      <c r="B32812" s="6" t="s">
        <v>54850</v>
      </c>
      <c r="C32812" s="7" t="s">
        <v>54851</v>
      </c>
      <c r="D32812" s="8" t="s">
        <v>54852</v>
      </c>
      <c r="E32812" s="9" t="s">
        <v>20466</v>
      </c>
      <c r="F32812" s="480" t="s">
        <v>52</v>
      </c>
      <c r="G32812" s="306"/>
      <c r="H32812" s="480"/>
      <c r="I32812" s="24"/>
      <c r="J32812" s="481" t="s">
        <v>47404</v>
      </c>
    </row>
    <row r="32813" spans="1:10">
      <c r="A32813" s="599"/>
      <c r="B32813" s="304"/>
      <c r="C32813" s="43" t="s">
        <v>56189</v>
      </c>
      <c r="D32813" s="455" t="s">
        <v>56185</v>
      </c>
      <c r="E32813" s="209"/>
      <c r="F32813" s="482"/>
      <c r="G32813" s="371"/>
      <c r="H32813" s="482"/>
      <c r="I32813" s="393"/>
      <c r="J32813" s="483"/>
    </row>
    <row r="32814" spans="1:10">
      <c r="C32814" s="25" t="s">
        <v>56186</v>
      </c>
    </row>
    <row r="32815" spans="1:10">
      <c r="A32815" s="202">
        <v>44576</v>
      </c>
      <c r="B32815" s="6" t="s">
        <v>54964</v>
      </c>
      <c r="C32815" s="7" t="s">
        <v>54979</v>
      </c>
      <c r="D32815" s="8" t="s">
        <v>54962</v>
      </c>
      <c r="E32815" s="9" t="s">
        <v>54961</v>
      </c>
      <c r="F32815" s="480" t="s">
        <v>34</v>
      </c>
      <c r="G32815" s="306">
        <v>902328749</v>
      </c>
      <c r="H32815" s="553" t="s">
        <v>54965</v>
      </c>
      <c r="I32815" s="24" t="s">
        <v>54966</v>
      </c>
      <c r="J32815" s="481" t="s">
        <v>44680</v>
      </c>
    </row>
    <row r="32816" spans="1:10">
      <c r="A32816" s="599"/>
      <c r="B32816" s="304"/>
      <c r="C32816" s="43" t="s">
        <v>56187</v>
      </c>
      <c r="D32816" s="312" t="s">
        <v>54963</v>
      </c>
      <c r="E32816" s="369" t="s">
        <v>0</v>
      </c>
      <c r="F32816" s="482"/>
      <c r="G32816" s="371"/>
      <c r="H32816" s="482"/>
      <c r="I32816" s="393"/>
      <c r="J32816" s="483"/>
    </row>
    <row r="32817" spans="1:10">
      <c r="A32817" s="202">
        <v>44603</v>
      </c>
      <c r="B32817" s="6" t="s">
        <v>56194</v>
      </c>
      <c r="C32817" s="7" t="s">
        <v>56199</v>
      </c>
      <c r="D32817" s="8" t="s">
        <v>56193</v>
      </c>
      <c r="E32817" s="9" t="s">
        <v>56258</v>
      </c>
      <c r="F32817" s="480" t="s">
        <v>26</v>
      </c>
      <c r="G32817" s="306"/>
      <c r="H32817" s="480"/>
      <c r="I32817" s="24"/>
      <c r="J32817" s="481" t="s">
        <v>47404</v>
      </c>
    </row>
    <row r="32818" spans="1:10">
      <c r="A32818" s="599"/>
      <c r="B32818" s="304"/>
      <c r="C32818" s="43" t="s">
        <v>56318</v>
      </c>
      <c r="D32818" s="455" t="s">
        <v>0</v>
      </c>
      <c r="E32818" s="209"/>
      <c r="F32818" s="482"/>
      <c r="G32818" s="371"/>
      <c r="H32818" s="482"/>
      <c r="I32818" s="393"/>
      <c r="J32818" s="483"/>
    </row>
    <row r="32819" spans="1:10">
      <c r="A32819" s="202">
        <v>44603</v>
      </c>
      <c r="B32819" s="6" t="s">
        <v>20991</v>
      </c>
      <c r="C32819" s="7" t="s">
        <v>56289</v>
      </c>
      <c r="D32819" s="8" t="s">
        <v>20993</v>
      </c>
      <c r="E32819" s="9" t="s">
        <v>289</v>
      </c>
      <c r="F32819" s="480" t="s">
        <v>52</v>
      </c>
      <c r="G32819" s="306"/>
      <c r="H32819" s="480"/>
      <c r="I32819" s="24"/>
      <c r="J32819" s="481" t="s">
        <v>47404</v>
      </c>
    </row>
    <row r="32820" spans="1:10">
      <c r="A32820" s="599"/>
      <c r="B32820" s="304" t="s">
        <v>56195</v>
      </c>
      <c r="C32820" s="43" t="s">
        <v>56290</v>
      </c>
      <c r="D32820" s="455" t="s">
        <v>2</v>
      </c>
      <c r="E32820" s="209"/>
      <c r="F32820" s="482"/>
      <c r="G32820" s="371"/>
      <c r="H32820" s="482"/>
      <c r="I32820" s="393"/>
      <c r="J32820" s="483"/>
    </row>
    <row r="32821" spans="1:10">
      <c r="A32821" s="202">
        <v>44603</v>
      </c>
      <c r="B32821" s="6" t="s">
        <v>56198</v>
      </c>
      <c r="C32821" s="7" t="s">
        <v>56211</v>
      </c>
      <c r="D32821" s="8" t="s">
        <v>56196</v>
      </c>
      <c r="E32821" s="9" t="s">
        <v>56197</v>
      </c>
      <c r="F32821" s="480" t="s">
        <v>52</v>
      </c>
      <c r="G32821" s="306"/>
      <c r="H32821" s="480"/>
      <c r="I32821" s="24"/>
      <c r="J32821" s="481" t="s">
        <v>47404</v>
      </c>
    </row>
    <row r="32822" spans="1:10">
      <c r="A32822" s="599"/>
      <c r="B32822" s="304"/>
      <c r="C32822" s="43" t="s">
        <v>56212</v>
      </c>
      <c r="D32822" s="455" t="s">
        <v>0</v>
      </c>
      <c r="E32822" s="209"/>
      <c r="F32822" s="482"/>
      <c r="G32822" s="371"/>
      <c r="H32822" s="482"/>
      <c r="I32822" s="393"/>
      <c r="J32822" s="483"/>
    </row>
    <row r="32823" spans="1:10">
      <c r="A32823" s="202">
        <v>44603</v>
      </c>
      <c r="B32823" s="6" t="s">
        <v>56201</v>
      </c>
      <c r="C32823" s="7" t="s">
        <v>56210</v>
      </c>
      <c r="D32823" s="8" t="s">
        <v>56202</v>
      </c>
      <c r="E32823" s="9" t="s">
        <v>1519</v>
      </c>
      <c r="F32823" s="480" t="s">
        <v>52</v>
      </c>
      <c r="G32823" s="306"/>
      <c r="H32823" s="553" t="s">
        <v>56203</v>
      </c>
      <c r="I32823" s="24"/>
      <c r="J32823" s="481" t="s">
        <v>47404</v>
      </c>
    </row>
    <row r="32824" spans="1:10">
      <c r="A32824" s="599"/>
      <c r="B32824" s="304"/>
      <c r="C32824" s="43" t="s">
        <v>56209</v>
      </c>
      <c r="D32824" s="455" t="s">
        <v>3</v>
      </c>
      <c r="E32824" s="209"/>
      <c r="F32824" s="482"/>
      <c r="G32824" s="371"/>
      <c r="H32824" s="482"/>
      <c r="I32824" s="393"/>
      <c r="J32824" s="483"/>
    </row>
    <row r="32825" spans="1:10">
      <c r="A32825" s="202">
        <v>44603</v>
      </c>
      <c r="B32825" s="6" t="s">
        <v>56205</v>
      </c>
      <c r="C32825" s="7" t="s">
        <v>198</v>
      </c>
      <c r="D32825" s="8" t="s">
        <v>56206</v>
      </c>
      <c r="E32825" s="9" t="s">
        <v>9</v>
      </c>
      <c r="F32825" s="480" t="s">
        <v>52</v>
      </c>
      <c r="G32825" s="306"/>
      <c r="H32825" s="480"/>
      <c r="I32825" s="24"/>
      <c r="J32825" s="481" t="s">
        <v>47404</v>
      </c>
    </row>
    <row r="32826" spans="1:10">
      <c r="A32826" s="599"/>
      <c r="B32826" s="304"/>
      <c r="C32826" s="311"/>
      <c r="D32826" s="455" t="s">
        <v>3</v>
      </c>
      <c r="E32826" s="209"/>
      <c r="F32826" s="482"/>
      <c r="G32826" s="371"/>
      <c r="H32826" s="482"/>
      <c r="I32826" s="393"/>
      <c r="J32826" s="483"/>
    </row>
    <row r="32827" spans="1:10">
      <c r="A32827" s="202">
        <v>44603</v>
      </c>
      <c r="B32827" s="6" t="s">
        <v>56024</v>
      </c>
      <c r="C32827" s="7" t="s">
        <v>56208</v>
      </c>
      <c r="D32827" s="8" t="s">
        <v>56488</v>
      </c>
      <c r="E32827" s="9" t="s">
        <v>257</v>
      </c>
      <c r="F32827" s="480" t="s">
        <v>52</v>
      </c>
      <c r="G32827" s="306"/>
      <c r="H32827" s="480"/>
      <c r="I32827" s="24"/>
      <c r="J32827" s="481" t="s">
        <v>47404</v>
      </c>
    </row>
    <row r="32828" spans="1:10">
      <c r="A32828" s="599"/>
      <c r="B32828" s="304"/>
      <c r="C32828" s="43" t="s">
        <v>56489</v>
      </c>
      <c r="D32828" s="455" t="s">
        <v>0</v>
      </c>
      <c r="E32828" s="209"/>
      <c r="F32828" s="482"/>
      <c r="G32828" s="371"/>
      <c r="H32828" s="482"/>
      <c r="I32828" s="393"/>
      <c r="J32828" s="483"/>
    </row>
    <row r="32829" spans="1:10">
      <c r="A32829" s="202">
        <v>44603</v>
      </c>
      <c r="B32829" s="6" t="s">
        <v>56215</v>
      </c>
      <c r="C32829" s="7" t="s">
        <v>3020</v>
      </c>
      <c r="D32829" s="8" t="s">
        <v>56216</v>
      </c>
      <c r="E32829" s="9" t="s">
        <v>15</v>
      </c>
      <c r="F32829" s="480" t="s">
        <v>52</v>
      </c>
      <c r="G32829" s="306"/>
      <c r="H32829" s="480"/>
      <c r="I32829" s="24"/>
      <c r="J32829" s="481" t="s">
        <v>47404</v>
      </c>
    </row>
    <row r="32830" spans="1:10">
      <c r="A32830" s="599"/>
      <c r="B32830" s="304" t="s">
        <v>56250</v>
      </c>
      <c r="C32830" s="43" t="s">
        <v>56189</v>
      </c>
      <c r="D32830" s="455" t="s">
        <v>2</v>
      </c>
      <c r="E32830" s="209"/>
      <c r="F32830" s="482"/>
      <c r="G32830" s="371"/>
      <c r="H32830" s="482"/>
      <c r="I32830" s="393"/>
      <c r="J32830" s="483"/>
    </row>
    <row r="32831" spans="1:10">
      <c r="A32831" s="202">
        <v>44603</v>
      </c>
      <c r="B32831" s="6" t="s">
        <v>56219</v>
      </c>
      <c r="C32831" s="7" t="s">
        <v>56330</v>
      </c>
      <c r="D32831" s="8" t="s">
        <v>56218</v>
      </c>
      <c r="E32831" s="9" t="s">
        <v>345</v>
      </c>
      <c r="F32831" s="480" t="s">
        <v>52</v>
      </c>
      <c r="G32831" s="306"/>
      <c r="H32831" s="480"/>
      <c r="I32831" s="24"/>
      <c r="J32831" s="481" t="s">
        <v>47404</v>
      </c>
    </row>
    <row r="32832" spans="1:10">
      <c r="A32832" s="599"/>
      <c r="B32832" s="304"/>
      <c r="C32832" s="43" t="s">
        <v>56329</v>
      </c>
      <c r="D32832" s="455" t="s">
        <v>2</v>
      </c>
      <c r="E32832" s="209"/>
      <c r="F32832" s="482"/>
      <c r="G32832" s="371"/>
      <c r="H32832" s="482"/>
      <c r="I32832" s="393"/>
      <c r="J32832" s="483"/>
    </row>
    <row r="32833" spans="1:10">
      <c r="A32833" s="202">
        <v>44603</v>
      </c>
      <c r="B32833" s="6" t="s">
        <v>56224</v>
      </c>
      <c r="C32833" s="7" t="s">
        <v>56222</v>
      </c>
      <c r="D32833" s="8" t="s">
        <v>56223</v>
      </c>
      <c r="E32833" s="9" t="s">
        <v>56225</v>
      </c>
      <c r="F32833" s="480" t="s">
        <v>52</v>
      </c>
      <c r="G32833" s="306"/>
      <c r="H32833" s="480"/>
      <c r="I32833" s="24"/>
      <c r="J32833" s="481" t="s">
        <v>47404</v>
      </c>
    </row>
    <row r="32834" spans="1:10">
      <c r="A32834" s="599"/>
      <c r="B32834" s="304"/>
      <c r="C32834" s="43" t="s">
        <v>56375</v>
      </c>
      <c r="D32834" s="455" t="s">
        <v>2</v>
      </c>
      <c r="E32834" s="209" t="s">
        <v>56226</v>
      </c>
      <c r="F32834" s="482"/>
      <c r="G32834" s="371"/>
      <c r="H32834" s="482"/>
      <c r="I32834" s="393"/>
      <c r="J32834" s="483"/>
    </row>
    <row r="32835" spans="1:10">
      <c r="A32835" s="202">
        <v>44603</v>
      </c>
      <c r="B32835" s="6" t="s">
        <v>56227</v>
      </c>
      <c r="C32835" s="7" t="s">
        <v>56229</v>
      </c>
      <c r="D32835" s="8" t="s">
        <v>56228</v>
      </c>
      <c r="E32835" s="9" t="s">
        <v>240</v>
      </c>
      <c r="F32835" s="480" t="s">
        <v>52</v>
      </c>
      <c r="G32835" s="306"/>
      <c r="H32835" s="480"/>
      <c r="I32835" s="24"/>
      <c r="J32835" s="481" t="s">
        <v>47404</v>
      </c>
    </row>
    <row r="32836" spans="1:10">
      <c r="A32836" s="599"/>
      <c r="B32836" s="43" t="s">
        <v>56220</v>
      </c>
      <c r="C32836" s="43" t="s">
        <v>56189</v>
      </c>
      <c r="D32836" s="455" t="s">
        <v>3</v>
      </c>
      <c r="E32836" s="209"/>
      <c r="F32836" s="482"/>
      <c r="G32836" s="371"/>
      <c r="H32836" s="482"/>
      <c r="I32836" s="393"/>
      <c r="J32836" s="483"/>
    </row>
    <row r="32837" spans="1:10">
      <c r="A32837" s="202">
        <v>44603</v>
      </c>
      <c r="B32837" s="6" t="s">
        <v>56231</v>
      </c>
      <c r="C32837" s="7" t="s">
        <v>56232</v>
      </c>
      <c r="D32837" s="8" t="s">
        <v>56230</v>
      </c>
      <c r="E32837" s="9" t="s">
        <v>19</v>
      </c>
      <c r="F32837" s="480" t="s">
        <v>52</v>
      </c>
      <c r="G32837" s="306"/>
      <c r="H32837" s="480"/>
      <c r="I32837" s="24"/>
      <c r="J32837" s="481" t="s">
        <v>47404</v>
      </c>
    </row>
    <row r="32838" spans="1:10">
      <c r="A32838" s="599"/>
      <c r="B32838" s="302" t="s">
        <v>56235</v>
      </c>
      <c r="C32838" s="43" t="s">
        <v>56247</v>
      </c>
      <c r="D32838" s="455" t="s">
        <v>3</v>
      </c>
      <c r="E32838" s="209"/>
      <c r="F32838" s="482"/>
      <c r="G32838" s="371"/>
      <c r="H32838" s="482"/>
      <c r="I32838" s="393"/>
      <c r="J32838" s="483"/>
    </row>
    <row r="32839" spans="1:10">
      <c r="C32839" s="25" t="s">
        <v>56234</v>
      </c>
    </row>
    <row r="32840" spans="1:10">
      <c r="A32840" s="202">
        <v>44604</v>
      </c>
      <c r="B32840" s="6" t="s">
        <v>56240</v>
      </c>
      <c r="C32840" s="7" t="s">
        <v>55199</v>
      </c>
      <c r="D32840" s="8" t="s">
        <v>55434</v>
      </c>
      <c r="E32840" s="9" t="s">
        <v>935</v>
      </c>
      <c r="F32840" s="480" t="s">
        <v>52</v>
      </c>
      <c r="G32840" s="306"/>
      <c r="H32840" s="480"/>
      <c r="I32840" s="24"/>
      <c r="J32840" s="481" t="s">
        <v>47404</v>
      </c>
    </row>
    <row r="32841" spans="1:10">
      <c r="A32841" s="599"/>
      <c r="B32841" s="304"/>
      <c r="C32841" s="43" t="s">
        <v>56291</v>
      </c>
      <c r="D32841" s="455" t="s">
        <v>1</v>
      </c>
      <c r="E32841" s="209"/>
      <c r="F32841" s="482"/>
      <c r="G32841" s="371"/>
      <c r="H32841" s="482"/>
      <c r="I32841" s="393"/>
      <c r="J32841" s="483"/>
    </row>
    <row r="32842" spans="1:10">
      <c r="C32842" s="25" t="s">
        <v>56248</v>
      </c>
    </row>
    <row r="32843" spans="1:10">
      <c r="A32843" s="202">
        <v>44606</v>
      </c>
      <c r="B32843" s="6" t="s">
        <v>56215</v>
      </c>
      <c r="C32843" s="7" t="s">
        <v>3020</v>
      </c>
      <c r="D32843" s="8" t="s">
        <v>56249</v>
      </c>
      <c r="E32843" s="9" t="s">
        <v>15</v>
      </c>
      <c r="F32843" s="480" t="s">
        <v>52</v>
      </c>
      <c r="G32843" s="306"/>
      <c r="H32843" s="480"/>
      <c r="I32843" s="24"/>
      <c r="J32843" s="481" t="s">
        <v>47383</v>
      </c>
    </row>
    <row r="32844" spans="1:10">
      <c r="A32844" s="599"/>
      <c r="B32844" s="304"/>
      <c r="C32844" s="43" t="s">
        <v>56286</v>
      </c>
      <c r="D32844" s="312" t="s">
        <v>56216</v>
      </c>
      <c r="E32844" s="369" t="s">
        <v>0</v>
      </c>
      <c r="F32844" s="482"/>
      <c r="G32844" s="371"/>
      <c r="H32844" s="482"/>
      <c r="I32844" s="393"/>
      <c r="J32844" s="483"/>
    </row>
    <row r="32845" spans="1:10">
      <c r="A32845" s="202">
        <v>44606</v>
      </c>
      <c r="B32845" s="6" t="s">
        <v>56251</v>
      </c>
      <c r="C32845" s="7" t="s">
        <v>56285</v>
      </c>
      <c r="D32845" s="8" t="s">
        <v>56252</v>
      </c>
      <c r="E32845" s="9" t="s">
        <v>176</v>
      </c>
      <c r="F32845" s="480" t="s">
        <v>52</v>
      </c>
      <c r="G32845" s="306"/>
      <c r="H32845" s="480"/>
      <c r="I32845" s="24"/>
      <c r="J32845" s="481" t="s">
        <v>47383</v>
      </c>
    </row>
    <row r="32846" spans="1:10">
      <c r="A32846" s="599"/>
      <c r="B32846" s="304" t="s">
        <v>34805</v>
      </c>
      <c r="C32846" s="43" t="s">
        <v>56335</v>
      </c>
      <c r="D32846" s="455" t="s">
        <v>3</v>
      </c>
      <c r="E32846" s="209"/>
      <c r="F32846" s="482"/>
      <c r="G32846" s="371"/>
      <c r="H32846" s="482"/>
      <c r="I32846" s="393"/>
      <c r="J32846" s="483"/>
    </row>
    <row r="32847" spans="1:10">
      <c r="A32847" s="202">
        <v>44606</v>
      </c>
      <c r="B32847" s="6" t="s">
        <v>32956</v>
      </c>
      <c r="C32847" s="7" t="s">
        <v>48790</v>
      </c>
      <c r="D32847" s="8" t="s">
        <v>31481</v>
      </c>
      <c r="E32847" s="9" t="s">
        <v>240</v>
      </c>
      <c r="F32847" s="480" t="s">
        <v>52</v>
      </c>
      <c r="G32847" s="306"/>
      <c r="H32847" s="480"/>
      <c r="I32847" s="24"/>
      <c r="J32847" s="481" t="s">
        <v>47383</v>
      </c>
    </row>
    <row r="32848" spans="1:10">
      <c r="A32848" s="599"/>
      <c r="B32848" s="304" t="s">
        <v>32959</v>
      </c>
      <c r="C32848" s="45"/>
      <c r="D32848" s="455" t="s">
        <v>26</v>
      </c>
      <c r="E32848" s="209"/>
      <c r="F32848" s="482"/>
      <c r="G32848" s="371"/>
      <c r="H32848" s="482"/>
      <c r="I32848" s="393"/>
      <c r="J32848" s="483"/>
    </row>
    <row r="32849" spans="1:10">
      <c r="A32849" s="202">
        <v>44606</v>
      </c>
      <c r="B32849" s="6" t="s">
        <v>56253</v>
      </c>
      <c r="C32849" s="7" t="s">
        <v>56274</v>
      </c>
      <c r="D32849" s="8" t="s">
        <v>56255</v>
      </c>
      <c r="E32849" s="9" t="s">
        <v>2497</v>
      </c>
      <c r="F32849" s="480" t="s">
        <v>52</v>
      </c>
      <c r="G32849" s="306"/>
      <c r="H32849" s="553" t="s">
        <v>56254</v>
      </c>
      <c r="I32849" s="24"/>
      <c r="J32849" s="481" t="s">
        <v>47383</v>
      </c>
    </row>
    <row r="32850" spans="1:10">
      <c r="A32850" s="599"/>
      <c r="B32850" s="304"/>
      <c r="C32850" s="43" t="s">
        <v>56331</v>
      </c>
      <c r="D32850" s="455" t="s">
        <v>3</v>
      </c>
      <c r="E32850" s="209"/>
      <c r="F32850" s="482"/>
      <c r="G32850" s="371"/>
      <c r="H32850" s="482"/>
      <c r="I32850" s="393"/>
      <c r="J32850" s="483"/>
    </row>
    <row r="32851" spans="1:10">
      <c r="A32851" s="202">
        <v>44606</v>
      </c>
      <c r="B32851" s="6" t="s">
        <v>56257</v>
      </c>
      <c r="C32851" s="7" t="s">
        <v>56284</v>
      </c>
      <c r="D32851" s="8" t="s">
        <v>56256</v>
      </c>
      <c r="E32851" s="9" t="s">
        <v>56258</v>
      </c>
      <c r="F32851" s="480" t="s">
        <v>52</v>
      </c>
      <c r="G32851" s="306"/>
      <c r="H32851" s="480"/>
      <c r="I32851" s="24"/>
      <c r="J32851" s="481" t="s">
        <v>47383</v>
      </c>
    </row>
    <row r="32852" spans="1:10">
      <c r="A32852" s="599"/>
      <c r="B32852" s="304"/>
      <c r="C32852" s="43" t="s">
        <v>56625</v>
      </c>
      <c r="D32852" s="455" t="s">
        <v>0</v>
      </c>
      <c r="E32852" s="209"/>
      <c r="F32852" s="482"/>
      <c r="G32852" s="371"/>
      <c r="H32852" s="482"/>
      <c r="I32852" s="393"/>
      <c r="J32852" s="483"/>
    </row>
    <row r="32853" spans="1:10">
      <c r="A32853" s="202">
        <v>44606</v>
      </c>
      <c r="B32853" s="6" t="s">
        <v>56260</v>
      </c>
      <c r="C32853" s="7" t="s">
        <v>56278</v>
      </c>
      <c r="D32853" s="8" t="s">
        <v>56259</v>
      </c>
      <c r="E32853" s="9" t="s">
        <v>19</v>
      </c>
      <c r="F32853" s="480" t="s">
        <v>52</v>
      </c>
      <c r="G32853" s="306"/>
      <c r="H32853" s="480"/>
      <c r="I32853" s="24"/>
      <c r="J32853" s="481" t="s">
        <v>47383</v>
      </c>
    </row>
    <row r="32854" spans="1:10">
      <c r="A32854" s="599"/>
      <c r="B32854" s="304"/>
      <c r="C32854" s="43" t="s">
        <v>56292</v>
      </c>
      <c r="D32854" s="455" t="s">
        <v>1</v>
      </c>
      <c r="E32854" s="209"/>
      <c r="F32854" s="482"/>
      <c r="G32854" s="371"/>
      <c r="H32854" s="482"/>
      <c r="I32854" s="393"/>
      <c r="J32854" s="483"/>
    </row>
    <row r="32855" spans="1:10">
      <c r="A32855" s="202">
        <v>44606</v>
      </c>
      <c r="B32855" s="6" t="s">
        <v>56263</v>
      </c>
      <c r="C32855" s="7" t="s">
        <v>56262</v>
      </c>
      <c r="D32855" s="8" t="s">
        <v>56261</v>
      </c>
      <c r="E32855" s="9" t="s">
        <v>56264</v>
      </c>
      <c r="F32855" s="480" t="s">
        <v>52</v>
      </c>
      <c r="G32855" s="306"/>
      <c r="H32855" s="480"/>
      <c r="I32855" s="24"/>
      <c r="J32855" s="481" t="s">
        <v>47383</v>
      </c>
    </row>
    <row r="32856" spans="1:10">
      <c r="A32856" s="599"/>
      <c r="B32856" s="304"/>
      <c r="C32856" s="45"/>
      <c r="D32856" s="312"/>
      <c r="E32856" s="209"/>
      <c r="F32856" s="482"/>
      <c r="G32856" s="371"/>
      <c r="H32856" s="482"/>
      <c r="I32856" s="393"/>
      <c r="J32856" s="483"/>
    </row>
    <row r="32857" spans="1:10">
      <c r="A32857" s="202">
        <v>44606</v>
      </c>
      <c r="B32857" s="6" t="s">
        <v>56265</v>
      </c>
      <c r="C32857" s="7" t="s">
        <v>56267</v>
      </c>
      <c r="D32857" s="8" t="s">
        <v>56266</v>
      </c>
      <c r="E32857" s="9" t="s">
        <v>41495</v>
      </c>
      <c r="F32857" s="480" t="s">
        <v>52</v>
      </c>
      <c r="G32857" s="306"/>
      <c r="H32857" s="480"/>
      <c r="I32857" s="24"/>
      <c r="J32857" s="481" t="s">
        <v>47383</v>
      </c>
    </row>
    <row r="32858" spans="1:10">
      <c r="A32858" s="599"/>
      <c r="B32858" s="304"/>
      <c r="C32858" s="43" t="s">
        <v>56288</v>
      </c>
      <c r="D32858" s="455" t="s">
        <v>3</v>
      </c>
      <c r="E32858" s="209"/>
      <c r="F32858" s="482"/>
      <c r="G32858" s="371"/>
      <c r="H32858" s="482"/>
      <c r="I32858" s="393"/>
      <c r="J32858" s="483"/>
    </row>
    <row r="32859" spans="1:10">
      <c r="A32859" s="202">
        <v>44606</v>
      </c>
      <c r="B32859" s="6" t="s">
        <v>56268</v>
      </c>
      <c r="C32859" s="7"/>
      <c r="D32859" s="8" t="s">
        <v>31384</v>
      </c>
      <c r="E32859" s="9" t="s">
        <v>51134</v>
      </c>
      <c r="F32859" s="480" t="s">
        <v>52</v>
      </c>
      <c r="G32859" s="306"/>
      <c r="H32859" s="480"/>
      <c r="I32859" s="24"/>
      <c r="J32859" s="481" t="s">
        <v>47383</v>
      </c>
    </row>
    <row r="32860" spans="1:10">
      <c r="A32860" s="599"/>
      <c r="B32860" s="304"/>
      <c r="C32860" s="45"/>
      <c r="D32860" s="312"/>
      <c r="E32860" s="209"/>
      <c r="F32860" s="482"/>
      <c r="G32860" s="371"/>
      <c r="H32860" s="482"/>
      <c r="I32860" s="393"/>
      <c r="J32860" s="483"/>
    </row>
    <row r="32861" spans="1:10">
      <c r="A32861" s="202">
        <v>44606</v>
      </c>
      <c r="B32861" s="6" t="s">
        <v>56271</v>
      </c>
      <c r="C32861" s="7" t="s">
        <v>56270</v>
      </c>
      <c r="D32861" s="8" t="s">
        <v>56269</v>
      </c>
      <c r="E32861" s="9" t="s">
        <v>240</v>
      </c>
      <c r="F32861" s="480" t="s">
        <v>52</v>
      </c>
      <c r="G32861" s="306"/>
      <c r="H32861" s="480"/>
      <c r="I32861" s="24"/>
      <c r="J32861" s="481" t="s">
        <v>47383</v>
      </c>
    </row>
    <row r="32862" spans="1:10">
      <c r="A32862" s="599"/>
      <c r="B32862" s="304"/>
      <c r="C32862" s="45"/>
      <c r="D32862" s="312"/>
      <c r="E32862" s="209"/>
      <c r="F32862" s="482"/>
      <c r="G32862" s="371"/>
      <c r="H32862" s="482"/>
      <c r="I32862" s="393"/>
      <c r="J32862" s="483"/>
    </row>
    <row r="32863" spans="1:10">
      <c r="A32863" s="202">
        <v>44606</v>
      </c>
      <c r="B32863" s="6" t="s">
        <v>1290</v>
      </c>
      <c r="C32863" s="7" t="s">
        <v>1291</v>
      </c>
      <c r="D32863" s="8" t="s">
        <v>874</v>
      </c>
      <c r="E32863" s="9" t="s">
        <v>1233</v>
      </c>
      <c r="F32863" s="480" t="s">
        <v>26</v>
      </c>
      <c r="G32863" s="306"/>
      <c r="H32863" s="480"/>
      <c r="I32863" s="24"/>
      <c r="J32863" s="481" t="s">
        <v>47404</v>
      </c>
    </row>
    <row r="32864" spans="1:10">
      <c r="A32864" s="599"/>
      <c r="B32864" s="304"/>
      <c r="C32864" s="43" t="s">
        <v>56320</v>
      </c>
      <c r="D32864" s="455" t="s">
        <v>3</v>
      </c>
      <c r="E32864" s="209"/>
      <c r="F32864" s="482"/>
      <c r="G32864" s="371"/>
      <c r="H32864" s="482"/>
      <c r="I32864" s="393"/>
      <c r="J32864" s="483"/>
    </row>
    <row r="32865" spans="1:10">
      <c r="A32865" s="202">
        <v>44601</v>
      </c>
      <c r="B32865" s="6" t="s">
        <v>2445</v>
      </c>
      <c r="C32865" s="7" t="s">
        <v>56100</v>
      </c>
      <c r="D32865" s="8" t="s">
        <v>2447</v>
      </c>
      <c r="E32865" s="9" t="s">
        <v>56070</v>
      </c>
      <c r="F32865" s="480" t="s">
        <v>234</v>
      </c>
      <c r="G32865" s="306"/>
      <c r="H32865" s="480"/>
      <c r="I32865" s="24"/>
      <c r="J32865" s="481" t="s">
        <v>47383</v>
      </c>
    </row>
    <row r="32866" spans="1:10">
      <c r="A32866" s="599"/>
      <c r="B32866" s="304"/>
      <c r="C32866" s="43" t="s">
        <v>56538</v>
      </c>
      <c r="D32866" s="455" t="s">
        <v>2</v>
      </c>
      <c r="E32866" s="369" t="s">
        <v>56272</v>
      </c>
      <c r="F32866" s="482"/>
      <c r="G32866" s="371"/>
      <c r="H32866" s="482"/>
      <c r="I32866" s="393"/>
      <c r="J32866" s="483"/>
    </row>
    <row r="32867" spans="1:10">
      <c r="A32867" s="202">
        <v>44606</v>
      </c>
      <c r="B32867" s="6" t="s">
        <v>1960</v>
      </c>
      <c r="C32867" s="7" t="s">
        <v>1961</v>
      </c>
      <c r="D32867" s="8" t="s">
        <v>1962</v>
      </c>
      <c r="E32867" s="9" t="s">
        <v>1233</v>
      </c>
      <c r="F32867" s="480" t="s">
        <v>52</v>
      </c>
      <c r="G32867" s="306"/>
      <c r="H32867" s="480"/>
      <c r="I32867" s="24"/>
      <c r="J32867" s="481" t="s">
        <v>47404</v>
      </c>
    </row>
    <row r="32868" spans="1:10">
      <c r="A32868" s="599"/>
      <c r="B32868" s="304"/>
      <c r="C32868" s="43" t="s">
        <v>56293</v>
      </c>
      <c r="D32868" s="312"/>
      <c r="E32868" s="209"/>
      <c r="F32868" s="482"/>
      <c r="G32868" s="371"/>
      <c r="H32868" s="482"/>
      <c r="I32868" s="393"/>
      <c r="J32868" s="483"/>
    </row>
    <row r="32869" spans="1:10">
      <c r="A32869" s="202">
        <v>44606</v>
      </c>
      <c r="B32869" s="6" t="s">
        <v>42055</v>
      </c>
      <c r="C32869" s="7" t="s">
        <v>56273</v>
      </c>
      <c r="D32869" s="8" t="s">
        <v>12142</v>
      </c>
      <c r="E32869" s="9" t="s">
        <v>9729</v>
      </c>
      <c r="F32869" s="480" t="s">
        <v>2</v>
      </c>
      <c r="G32869" s="306"/>
      <c r="H32869" s="480"/>
      <c r="I32869" s="24"/>
      <c r="J32869" s="481" t="s">
        <v>47404</v>
      </c>
    </row>
    <row r="32870" spans="1:10">
      <c r="A32870" s="599"/>
      <c r="B32870" s="304"/>
      <c r="C32870" s="43" t="s">
        <v>56369</v>
      </c>
      <c r="D32870" s="455" t="s">
        <v>2</v>
      </c>
      <c r="E32870" s="209"/>
      <c r="F32870" s="482"/>
      <c r="G32870" s="371"/>
      <c r="H32870" s="482"/>
      <c r="I32870" s="393"/>
      <c r="J32870" s="483"/>
    </row>
    <row r="32871" spans="1:10">
      <c r="A32871" s="202">
        <v>44606</v>
      </c>
      <c r="B32871" s="6" t="s">
        <v>56277</v>
      </c>
      <c r="C32871" s="7" t="s">
        <v>56275</v>
      </c>
      <c r="D32871" s="8" t="s">
        <v>56276</v>
      </c>
      <c r="E32871" s="9" t="s">
        <v>345</v>
      </c>
      <c r="F32871" s="480" t="s">
        <v>52</v>
      </c>
      <c r="G32871" s="306"/>
      <c r="H32871" s="480"/>
      <c r="I32871" s="24"/>
      <c r="J32871" s="481" t="s">
        <v>47404</v>
      </c>
    </row>
    <row r="32872" spans="1:10">
      <c r="A32872" s="599"/>
      <c r="B32872" s="304"/>
      <c r="C32872" s="43" t="s">
        <v>57523</v>
      </c>
      <c r="D32872" s="455" t="s">
        <v>1</v>
      </c>
      <c r="E32872" s="209"/>
      <c r="F32872" s="482"/>
      <c r="G32872" s="371"/>
      <c r="H32872" s="482"/>
      <c r="I32872" s="393"/>
      <c r="J32872" s="483"/>
    </row>
    <row r="32873" spans="1:10">
      <c r="A32873" s="202">
        <v>44606</v>
      </c>
      <c r="B32873" s="6" t="s">
        <v>56280</v>
      </c>
      <c r="C32873" s="7" t="s">
        <v>56281</v>
      </c>
      <c r="D32873" s="8" t="s">
        <v>56279</v>
      </c>
      <c r="E32873" s="9" t="s">
        <v>19</v>
      </c>
      <c r="F32873" s="480" t="s">
        <v>26</v>
      </c>
      <c r="G32873" s="306"/>
      <c r="H32873" s="480"/>
      <c r="I32873" s="24"/>
      <c r="J32873" s="481" t="s">
        <v>47404</v>
      </c>
    </row>
    <row r="32874" spans="1:10">
      <c r="A32874" s="599"/>
      <c r="B32874" s="304"/>
      <c r="C32874" s="43" t="s">
        <v>56509</v>
      </c>
      <c r="D32874" s="455" t="s">
        <v>1</v>
      </c>
      <c r="E32874" s="209"/>
      <c r="F32874" s="482"/>
      <c r="G32874" s="371"/>
      <c r="H32874" s="482"/>
      <c r="I32874" s="393"/>
      <c r="J32874" s="483"/>
    </row>
    <row r="32875" spans="1:10">
      <c r="A32875" s="202">
        <v>44606</v>
      </c>
      <c r="B32875" s="6" t="s">
        <v>56282</v>
      </c>
      <c r="C32875" s="37" t="s">
        <v>40058</v>
      </c>
      <c r="D32875" s="38" t="s">
        <v>40059</v>
      </c>
      <c r="E32875" s="9" t="s">
        <v>56283</v>
      </c>
      <c r="F32875" s="480" t="s">
        <v>52</v>
      </c>
      <c r="G32875" s="306"/>
      <c r="H32875" s="480"/>
      <c r="I32875" s="24"/>
      <c r="J32875" s="481" t="s">
        <v>47404</v>
      </c>
    </row>
    <row r="32876" spans="1:10">
      <c r="A32876" s="599"/>
      <c r="B32876" s="304"/>
      <c r="C32876" s="43" t="s">
        <v>56371</v>
      </c>
      <c r="D32876" s="455" t="s">
        <v>3</v>
      </c>
      <c r="E32876" s="209"/>
      <c r="F32876" s="482"/>
      <c r="G32876" s="371"/>
      <c r="H32876" s="482"/>
      <c r="I32876" s="393"/>
      <c r="J32876" s="483"/>
    </row>
    <row r="32877" spans="1:10">
      <c r="A32877" s="202">
        <v>44606</v>
      </c>
      <c r="B32877" s="6" t="s">
        <v>43774</v>
      </c>
      <c r="C32877" s="7"/>
      <c r="D32877" s="8"/>
      <c r="E32877" s="9" t="s">
        <v>56287</v>
      </c>
      <c r="F32877" s="480" t="s">
        <v>52</v>
      </c>
      <c r="G32877" s="306"/>
      <c r="H32877" s="480"/>
      <c r="I32877" s="24"/>
      <c r="J32877" s="481" t="s">
        <v>47404</v>
      </c>
    </row>
    <row r="32878" spans="1:10">
      <c r="A32878" s="599"/>
      <c r="B32878" s="304"/>
      <c r="C32878" s="43" t="s">
        <v>56380</v>
      </c>
      <c r="D32878" s="312"/>
      <c r="E32878" s="209"/>
      <c r="F32878" s="482"/>
      <c r="G32878" s="371"/>
      <c r="H32878" s="482"/>
      <c r="I32878" s="393"/>
      <c r="J32878" s="483"/>
    </row>
    <row r="32879" spans="1:10">
      <c r="A32879" s="202">
        <v>44585</v>
      </c>
      <c r="B32879" s="6" t="s">
        <v>55345</v>
      </c>
      <c r="C32879" s="7" t="s">
        <v>55344</v>
      </c>
      <c r="D32879" s="8" t="s">
        <v>55346</v>
      </c>
      <c r="E32879" s="9" t="s">
        <v>19</v>
      </c>
      <c r="F32879" s="480" t="s">
        <v>26</v>
      </c>
      <c r="G32879" s="306"/>
      <c r="H32879" s="480"/>
      <c r="I32879" s="24"/>
      <c r="J32879" s="481" t="s">
        <v>47404</v>
      </c>
    </row>
    <row r="32880" spans="1:10">
      <c r="A32880" s="599"/>
      <c r="B32880" s="304"/>
      <c r="C32880" s="43"/>
      <c r="D32880" s="455" t="s">
        <v>0</v>
      </c>
      <c r="E32880" s="209"/>
      <c r="F32880" s="482"/>
      <c r="G32880" s="371"/>
      <c r="H32880" s="482"/>
      <c r="I32880" s="393"/>
      <c r="J32880" s="483"/>
    </row>
    <row r="32881" spans="1:10">
      <c r="A32881" s="749"/>
      <c r="B32881" s="749"/>
      <c r="C32881" s="749" t="s">
        <v>56294</v>
      </c>
      <c r="D32881" s="749"/>
      <c r="E32881" s="749"/>
    </row>
    <row r="32882" spans="1:10">
      <c r="A32882" s="622">
        <v>44607</v>
      </c>
      <c r="B32882" s="17" t="s">
        <v>56297</v>
      </c>
      <c r="C32882" s="40" t="s">
        <v>56295</v>
      </c>
      <c r="D32882" s="41" t="s">
        <v>56296</v>
      </c>
      <c r="E32882" s="42" t="s">
        <v>19</v>
      </c>
      <c r="F32882" s="480" t="s">
        <v>52</v>
      </c>
      <c r="G32882" s="306"/>
      <c r="H32882" s="480"/>
      <c r="I32882" s="24"/>
      <c r="J32882" s="481" t="s">
        <v>47383</v>
      </c>
    </row>
    <row r="32883" spans="1:10">
      <c r="A32883" s="623"/>
      <c r="B32883" s="461" t="s">
        <v>56321</v>
      </c>
      <c r="C32883" s="670" t="s">
        <v>56428</v>
      </c>
      <c r="D32883" s="667" t="s">
        <v>1</v>
      </c>
      <c r="E32883" s="464"/>
      <c r="F32883" s="482"/>
      <c r="G32883" s="371"/>
      <c r="H32883" s="482"/>
      <c r="I32883" s="393"/>
      <c r="J32883" s="483"/>
    </row>
    <row r="32884" spans="1:10">
      <c r="A32884" s="622">
        <v>44607</v>
      </c>
      <c r="B32884" s="17" t="s">
        <v>55430</v>
      </c>
      <c r="C32884" s="40" t="s">
        <v>55431</v>
      </c>
      <c r="D32884" s="41" t="s">
        <v>37126</v>
      </c>
      <c r="E32884" s="42" t="s">
        <v>240</v>
      </c>
      <c r="F32884" s="480" t="s">
        <v>52</v>
      </c>
      <c r="G32884" s="306"/>
      <c r="H32884" s="480"/>
      <c r="I32884" s="24"/>
      <c r="J32884" s="481" t="s">
        <v>47383</v>
      </c>
    </row>
    <row r="32885" spans="1:10">
      <c r="A32885" s="623"/>
      <c r="B32885" s="461"/>
      <c r="C32885" s="670" t="s">
        <v>56324</v>
      </c>
      <c r="D32885" s="667" t="s">
        <v>3</v>
      </c>
      <c r="E32885" s="464"/>
      <c r="F32885" s="482"/>
      <c r="G32885" s="371"/>
      <c r="H32885" s="482"/>
      <c r="I32885" s="393"/>
      <c r="J32885" s="483"/>
    </row>
    <row r="32886" spans="1:10">
      <c r="A32886" s="622">
        <v>44607</v>
      </c>
      <c r="B32886" s="17" t="s">
        <v>56299</v>
      </c>
      <c r="C32886" s="40" t="s">
        <v>56300</v>
      </c>
      <c r="D32886" s="41" t="s">
        <v>56298</v>
      </c>
      <c r="E32886" s="42" t="s">
        <v>2829</v>
      </c>
      <c r="F32886" s="480" t="s">
        <v>52</v>
      </c>
      <c r="G32886" s="306"/>
      <c r="H32886" s="480"/>
      <c r="I32886" s="24"/>
      <c r="J32886" s="481" t="s">
        <v>47383</v>
      </c>
    </row>
    <row r="32887" spans="1:10">
      <c r="A32887" s="623"/>
      <c r="B32887" s="461"/>
      <c r="C32887" s="670" t="s">
        <v>56418</v>
      </c>
      <c r="D32887" s="667" t="s">
        <v>2</v>
      </c>
      <c r="E32887" s="464"/>
      <c r="F32887" s="482"/>
      <c r="G32887" s="371"/>
      <c r="H32887" s="482"/>
      <c r="I32887" s="393"/>
      <c r="J32887" s="483"/>
    </row>
    <row r="32888" spans="1:10">
      <c r="A32888" s="622">
        <v>44607</v>
      </c>
      <c r="B32888" s="17" t="s">
        <v>56301</v>
      </c>
      <c r="C32888" s="40"/>
      <c r="D32888" s="41"/>
      <c r="E32888" s="750" t="s">
        <v>56302</v>
      </c>
      <c r="F32888" s="480" t="s">
        <v>52</v>
      </c>
      <c r="G32888" s="306"/>
      <c r="H32888" s="480"/>
      <c r="I32888" s="24"/>
      <c r="J32888" s="481" t="s">
        <v>47383</v>
      </c>
    </row>
    <row r="32889" spans="1:10">
      <c r="A32889" s="623"/>
      <c r="B32889" s="461"/>
      <c r="C32889" s="462"/>
      <c r="D32889" s="463"/>
      <c r="E32889" s="464"/>
      <c r="F32889" s="482"/>
      <c r="G32889" s="371"/>
      <c r="H32889" s="482"/>
      <c r="I32889" s="393"/>
      <c r="J32889" s="483"/>
    </row>
    <row r="32890" spans="1:10">
      <c r="A32890" s="622">
        <v>44607</v>
      </c>
      <c r="B32890" s="400" t="s">
        <v>42091</v>
      </c>
      <c r="C32890" s="40" t="s">
        <v>42092</v>
      </c>
      <c r="D32890" s="41" t="s">
        <v>56379</v>
      </c>
      <c r="E32890" s="42" t="s">
        <v>56317</v>
      </c>
      <c r="F32890" s="480" t="s">
        <v>3</v>
      </c>
      <c r="G32890" s="306"/>
      <c r="H32890" s="480"/>
      <c r="I32890" s="24"/>
      <c r="J32890" s="481" t="s">
        <v>47404</v>
      </c>
    </row>
    <row r="32891" spans="1:10" ht="18.75" customHeight="1">
      <c r="A32891" s="623"/>
      <c r="B32891" s="461"/>
      <c r="C32891" s="670" t="s">
        <v>56316</v>
      </c>
      <c r="D32891" s="667" t="s">
        <v>3</v>
      </c>
      <c r="E32891" s="464"/>
      <c r="F32891" s="482"/>
      <c r="G32891" s="371"/>
      <c r="H32891" s="482"/>
      <c r="I32891" s="393"/>
      <c r="J32891" s="483"/>
    </row>
    <row r="32892" spans="1:10">
      <c r="A32892" s="622">
        <v>44607</v>
      </c>
      <c r="B32892" s="17" t="s">
        <v>56305</v>
      </c>
      <c r="C32892" s="40" t="s">
        <v>56304</v>
      </c>
      <c r="D32892" s="41" t="s">
        <v>56303</v>
      </c>
      <c r="E32892" s="42" t="s">
        <v>345</v>
      </c>
      <c r="F32892" s="480" t="s">
        <v>26</v>
      </c>
      <c r="G32892" s="306"/>
      <c r="H32892" s="480"/>
      <c r="I32892" s="24"/>
      <c r="J32892" s="481" t="s">
        <v>47404</v>
      </c>
    </row>
    <row r="32893" spans="1:10">
      <c r="A32893" s="623"/>
      <c r="B32893" s="461"/>
      <c r="C32893" s="670" t="s">
        <v>56362</v>
      </c>
      <c r="D32893" s="667" t="s">
        <v>1</v>
      </c>
      <c r="E32893" s="464"/>
      <c r="F32893" s="482"/>
      <c r="G32893" s="371"/>
      <c r="H32893" s="482"/>
      <c r="I32893" s="393"/>
      <c r="J32893" s="483"/>
    </row>
    <row r="32894" spans="1:10">
      <c r="A32894" s="622">
        <v>44607</v>
      </c>
      <c r="B32894" s="17" t="s">
        <v>56306</v>
      </c>
      <c r="C32894" s="40"/>
      <c r="D32894" s="41" t="s">
        <v>56307</v>
      </c>
      <c r="E32894" s="42" t="s">
        <v>56308</v>
      </c>
      <c r="F32894" s="480" t="s">
        <v>52</v>
      </c>
      <c r="G32894" s="306"/>
      <c r="H32894" s="480"/>
      <c r="I32894" s="24"/>
      <c r="J32894" s="481" t="s">
        <v>47404</v>
      </c>
    </row>
    <row r="32895" spans="1:10">
      <c r="A32895" s="623"/>
      <c r="B32895" s="461"/>
      <c r="C32895" s="462"/>
      <c r="D32895" s="463"/>
      <c r="E32895" s="464"/>
      <c r="F32895" s="482"/>
      <c r="G32895" s="371"/>
      <c r="H32895" s="482"/>
      <c r="I32895" s="393"/>
      <c r="J32895" s="483"/>
    </row>
    <row r="32896" spans="1:10">
      <c r="A32896" s="622">
        <v>44607</v>
      </c>
      <c r="B32896" s="17" t="s">
        <v>56310</v>
      </c>
      <c r="C32896" s="40"/>
      <c r="D32896" s="41" t="s">
        <v>37869</v>
      </c>
      <c r="E32896" s="42" t="s">
        <v>56311</v>
      </c>
      <c r="F32896" s="480" t="s">
        <v>52</v>
      </c>
      <c r="G32896" s="306"/>
      <c r="H32896" s="480"/>
      <c r="I32896" s="24"/>
      <c r="J32896" s="481" t="s">
        <v>47404</v>
      </c>
    </row>
    <row r="32897" spans="1:10">
      <c r="A32897" s="623"/>
      <c r="B32897" s="461"/>
      <c r="C32897" s="462"/>
      <c r="D32897" s="463"/>
      <c r="E32897" s="464"/>
      <c r="F32897" s="482"/>
      <c r="G32897" s="371"/>
      <c r="H32897" s="482"/>
      <c r="I32897" s="393"/>
      <c r="J32897" s="483"/>
    </row>
    <row r="32898" spans="1:10">
      <c r="A32898" s="622">
        <v>44607</v>
      </c>
      <c r="B32898" s="17" t="s">
        <v>2669</v>
      </c>
      <c r="C32898" s="40" t="s">
        <v>2670</v>
      </c>
      <c r="D32898" s="41" t="s">
        <v>871</v>
      </c>
      <c r="E32898" s="42" t="s">
        <v>56312</v>
      </c>
      <c r="F32898" s="480" t="s">
        <v>2</v>
      </c>
      <c r="G32898" s="306"/>
      <c r="H32898" s="480"/>
      <c r="I32898" s="24"/>
      <c r="J32898" s="481" t="s">
        <v>47404</v>
      </c>
    </row>
    <row r="32899" spans="1:10">
      <c r="A32899" s="623"/>
      <c r="B32899" s="461"/>
      <c r="C32899" s="670" t="s">
        <v>56325</v>
      </c>
      <c r="D32899" s="667" t="s">
        <v>3</v>
      </c>
      <c r="E32899" s="464"/>
      <c r="F32899" s="482"/>
      <c r="G32899" s="371"/>
      <c r="H32899" s="482"/>
      <c r="I32899" s="393"/>
      <c r="J32899" s="483"/>
    </row>
    <row r="32900" spans="1:10">
      <c r="A32900" s="622">
        <v>44607</v>
      </c>
      <c r="B32900" s="17" t="s">
        <v>1900</v>
      </c>
      <c r="C32900" s="40"/>
      <c r="D32900" s="41" t="s">
        <v>56313</v>
      </c>
      <c r="E32900" s="42" t="s">
        <v>56314</v>
      </c>
      <c r="F32900" s="480" t="s">
        <v>52</v>
      </c>
      <c r="G32900" s="306"/>
      <c r="H32900" s="480"/>
      <c r="I32900" s="24"/>
      <c r="J32900" s="481" t="s">
        <v>47404</v>
      </c>
    </row>
    <row r="32901" spans="1:10">
      <c r="A32901" s="623"/>
      <c r="B32901" s="461"/>
      <c r="C32901" s="670" t="s">
        <v>56315</v>
      </c>
      <c r="D32901" s="463"/>
      <c r="E32901" s="464"/>
      <c r="F32901" s="482"/>
      <c r="G32901" s="371"/>
      <c r="H32901" s="482"/>
      <c r="I32901" s="393"/>
      <c r="J32901" s="483"/>
    </row>
    <row r="32902" spans="1:10">
      <c r="A32902" s="622">
        <v>44607</v>
      </c>
      <c r="B32902" s="17" t="s">
        <v>56326</v>
      </c>
      <c r="C32902" s="40" t="s">
        <v>56332</v>
      </c>
      <c r="D32902" s="41" t="s">
        <v>814</v>
      </c>
      <c r="E32902" s="42" t="s">
        <v>65</v>
      </c>
      <c r="F32902" s="480" t="s">
        <v>52</v>
      </c>
      <c r="G32902" s="306"/>
      <c r="H32902" s="480"/>
      <c r="I32902" s="24"/>
      <c r="J32902" s="481" t="s">
        <v>47404</v>
      </c>
    </row>
    <row r="32903" spans="1:10">
      <c r="A32903" s="623"/>
      <c r="B32903" s="461"/>
      <c r="C32903" s="670" t="s">
        <v>56359</v>
      </c>
      <c r="D32903" s="667" t="s">
        <v>1</v>
      </c>
      <c r="E32903" s="464"/>
      <c r="F32903" s="482"/>
      <c r="G32903" s="371"/>
      <c r="H32903" s="482"/>
      <c r="I32903" s="393"/>
      <c r="J32903" s="483"/>
    </row>
    <row r="32904" spans="1:10">
      <c r="A32904" s="622">
        <v>44607</v>
      </c>
      <c r="B32904" s="17" t="s">
        <v>56327</v>
      </c>
      <c r="C32904" s="40" t="s">
        <v>56480</v>
      </c>
      <c r="D32904" s="41" t="s">
        <v>56328</v>
      </c>
      <c r="E32904" s="42" t="s">
        <v>19</v>
      </c>
      <c r="F32904" s="480" t="s">
        <v>52</v>
      </c>
      <c r="G32904" s="306"/>
      <c r="H32904" s="480"/>
      <c r="I32904" s="24"/>
      <c r="J32904" s="481" t="s">
        <v>47404</v>
      </c>
    </row>
    <row r="32905" spans="1:10">
      <c r="A32905" s="623"/>
      <c r="B32905" s="461"/>
      <c r="C32905" s="670" t="s">
        <v>56486</v>
      </c>
      <c r="D32905" s="667" t="s">
        <v>2</v>
      </c>
      <c r="E32905" s="464"/>
      <c r="F32905" s="482"/>
      <c r="G32905" s="371"/>
      <c r="H32905" s="482"/>
      <c r="I32905" s="393"/>
      <c r="J32905" s="483"/>
    </row>
    <row r="32906" spans="1:10">
      <c r="A32906" s="622">
        <v>44607</v>
      </c>
      <c r="B32906" s="400" t="s">
        <v>11585</v>
      </c>
      <c r="C32906" s="18" t="s">
        <v>11586</v>
      </c>
      <c r="D32906" s="41" t="s">
        <v>34077</v>
      </c>
      <c r="E32906" s="42" t="s">
        <v>1347</v>
      </c>
      <c r="F32906" s="480" t="s">
        <v>52</v>
      </c>
      <c r="G32906" s="306"/>
      <c r="H32906" s="480"/>
      <c r="I32906" s="24"/>
      <c r="J32906" s="481" t="s">
        <v>47404</v>
      </c>
    </row>
    <row r="32907" spans="1:10">
      <c r="A32907" s="623"/>
      <c r="B32907" s="461"/>
      <c r="C32907" s="462"/>
      <c r="D32907" s="463"/>
      <c r="E32907" s="464"/>
      <c r="F32907" s="482"/>
      <c r="G32907" s="371"/>
      <c r="H32907" s="482"/>
      <c r="I32907" s="393"/>
      <c r="J32907" s="483"/>
    </row>
    <row r="32908" spans="1:10">
      <c r="C32908" t="s">
        <v>56336</v>
      </c>
    </row>
    <row r="32909" spans="1:10">
      <c r="A32909" s="202">
        <v>44608</v>
      </c>
      <c r="B32909" s="6" t="s">
        <v>56338</v>
      </c>
      <c r="C32909" s="7" t="s">
        <v>56365</v>
      </c>
      <c r="D32909" s="8" t="s">
        <v>56337</v>
      </c>
      <c r="E32909" s="9" t="s">
        <v>56360</v>
      </c>
      <c r="F32909" s="480" t="s">
        <v>52</v>
      </c>
      <c r="G32909" s="306"/>
      <c r="H32909" s="480"/>
      <c r="I32909" s="24"/>
      <c r="J32909" s="481" t="s">
        <v>47383</v>
      </c>
    </row>
    <row r="32910" spans="1:10">
      <c r="A32910" s="599"/>
      <c r="B32910" s="304"/>
      <c r="C32910" s="43" t="s">
        <v>56472</v>
      </c>
      <c r="D32910" s="455" t="s">
        <v>3</v>
      </c>
      <c r="E32910" s="209"/>
      <c r="F32910" s="482"/>
      <c r="G32910" s="371"/>
      <c r="H32910" s="482"/>
      <c r="I32910" s="393"/>
      <c r="J32910" s="483"/>
    </row>
    <row r="32911" spans="1:10">
      <c r="A32911" s="202">
        <v>44608</v>
      </c>
      <c r="B32911" s="6" t="s">
        <v>56340</v>
      </c>
      <c r="C32911" s="7" t="s">
        <v>56441</v>
      </c>
      <c r="D32911" s="8" t="s">
        <v>56339</v>
      </c>
      <c r="E32911" s="9" t="s">
        <v>141</v>
      </c>
      <c r="F32911" s="480" t="s">
        <v>52</v>
      </c>
      <c r="G32911" s="306"/>
      <c r="H32911" s="480"/>
      <c r="I32911" s="24"/>
      <c r="J32911" s="481" t="s">
        <v>47383</v>
      </c>
    </row>
    <row r="32912" spans="1:10">
      <c r="A32912" s="599"/>
      <c r="B32912" s="304"/>
      <c r="C32912" s="43" t="s">
        <v>56440</v>
      </c>
      <c r="D32912" s="455" t="s">
        <v>0</v>
      </c>
      <c r="E32912" s="209"/>
      <c r="F32912" s="482"/>
      <c r="G32912" s="371"/>
      <c r="H32912" s="482"/>
      <c r="I32912" s="393"/>
      <c r="J32912" s="483"/>
    </row>
    <row r="32913" spans="1:10">
      <c r="A32913" s="202">
        <v>44608</v>
      </c>
      <c r="B32913" s="6" t="s">
        <v>56342</v>
      </c>
      <c r="C32913" s="7" t="s">
        <v>56439</v>
      </c>
      <c r="D32913" s="8" t="s">
        <v>56341</v>
      </c>
      <c r="E32913" s="9" t="s">
        <v>141</v>
      </c>
      <c r="F32913" s="480" t="s">
        <v>52</v>
      </c>
      <c r="G32913" s="306"/>
      <c r="H32913" s="480"/>
      <c r="I32913" s="24"/>
      <c r="J32913" s="481" t="s">
        <v>47383</v>
      </c>
    </row>
    <row r="32914" spans="1:10">
      <c r="A32914" s="599"/>
      <c r="B32914" s="304"/>
      <c r="C32914" s="43" t="s">
        <v>56438</v>
      </c>
      <c r="D32914" s="455" t="s">
        <v>2</v>
      </c>
      <c r="E32914" s="209"/>
      <c r="F32914" s="482"/>
      <c r="G32914" s="371"/>
      <c r="H32914" s="482"/>
      <c r="I32914" s="393"/>
      <c r="J32914" s="483"/>
    </row>
    <row r="32915" spans="1:10">
      <c r="A32915" s="202">
        <v>44608</v>
      </c>
      <c r="B32915" s="6" t="s">
        <v>50850</v>
      </c>
      <c r="C32915" s="7" t="s">
        <v>56507</v>
      </c>
      <c r="D32915" s="8" t="s">
        <v>56343</v>
      </c>
      <c r="E32915" s="9" t="s">
        <v>26137</v>
      </c>
      <c r="F32915" s="480" t="s">
        <v>52</v>
      </c>
      <c r="G32915" s="306"/>
      <c r="H32915" s="480"/>
      <c r="I32915" s="24"/>
      <c r="J32915" s="481" t="s">
        <v>47383</v>
      </c>
    </row>
    <row r="32916" spans="1:10">
      <c r="A32916" s="599"/>
      <c r="B32916" s="304"/>
      <c r="C32916" s="43" t="s">
        <v>56506</v>
      </c>
      <c r="D32916" s="455" t="s">
        <v>2</v>
      </c>
      <c r="E32916" s="209"/>
      <c r="F32916" s="482"/>
      <c r="G32916" s="371"/>
      <c r="H32916" s="482"/>
      <c r="I32916" s="393"/>
      <c r="J32916" s="483"/>
    </row>
    <row r="32917" spans="1:10">
      <c r="A32917" s="202">
        <v>44608</v>
      </c>
      <c r="B32917" s="6" t="s">
        <v>56346</v>
      </c>
      <c r="C32917" s="7"/>
      <c r="D32917" s="8" t="s">
        <v>56344</v>
      </c>
      <c r="E32917" s="9" t="s">
        <v>9</v>
      </c>
      <c r="F32917" s="480" t="s">
        <v>52</v>
      </c>
      <c r="G32917" s="306"/>
      <c r="H32917" s="553" t="s">
        <v>56345</v>
      </c>
      <c r="I32917" s="24"/>
      <c r="J32917" s="481" t="s">
        <v>47383</v>
      </c>
    </row>
    <row r="32918" spans="1:10">
      <c r="A32918" s="599"/>
      <c r="B32918" s="304"/>
      <c r="C32918" s="43" t="s">
        <v>56376</v>
      </c>
      <c r="D32918" s="455" t="s">
        <v>3</v>
      </c>
      <c r="E32918" s="209"/>
      <c r="F32918" s="482"/>
      <c r="G32918" s="371"/>
      <c r="H32918" s="482"/>
      <c r="I32918" s="393"/>
      <c r="J32918" s="483"/>
    </row>
    <row r="32919" spans="1:10">
      <c r="A32919" s="202">
        <v>44608</v>
      </c>
      <c r="B32919" s="6" t="s">
        <v>11659</v>
      </c>
      <c r="C32919" s="7" t="s">
        <v>2098</v>
      </c>
      <c r="D32919" s="8" t="s">
        <v>56347</v>
      </c>
      <c r="E32919" s="9" t="s">
        <v>56348</v>
      </c>
      <c r="F32919" s="480" t="s">
        <v>52</v>
      </c>
      <c r="G32919" s="306"/>
      <c r="H32919" s="480"/>
      <c r="I32919" s="24"/>
      <c r="J32919" s="481" t="s">
        <v>47383</v>
      </c>
    </row>
    <row r="32920" spans="1:10">
      <c r="A32920" s="599"/>
      <c r="B32920" s="304"/>
      <c r="C32920" s="311"/>
      <c r="D32920" s="312"/>
      <c r="E32920" s="209"/>
      <c r="F32920" s="482"/>
      <c r="G32920" s="371"/>
      <c r="H32920" s="482"/>
      <c r="I32920" s="393"/>
      <c r="J32920" s="483"/>
    </row>
    <row r="32921" spans="1:10">
      <c r="A32921" s="202">
        <v>44608</v>
      </c>
      <c r="B32921" s="6" t="s">
        <v>46731</v>
      </c>
      <c r="C32921" s="7" t="s">
        <v>41275</v>
      </c>
      <c r="D32921" s="8" t="s">
        <v>46732</v>
      </c>
      <c r="E32921" s="9" t="s">
        <v>518</v>
      </c>
      <c r="F32921" s="480" t="s">
        <v>52</v>
      </c>
      <c r="G32921" s="306"/>
      <c r="H32921" s="480"/>
      <c r="I32921" s="24"/>
      <c r="J32921" s="481" t="s">
        <v>47383</v>
      </c>
    </row>
    <row r="32922" spans="1:10">
      <c r="A32922" s="599"/>
      <c r="B32922" s="304"/>
      <c r="C32922" s="43" t="s">
        <v>56374</v>
      </c>
      <c r="D32922" s="455" t="s">
        <v>0</v>
      </c>
      <c r="E32922" s="209"/>
      <c r="F32922" s="482"/>
      <c r="G32922" s="371"/>
      <c r="H32922" s="482"/>
      <c r="I32922" s="393"/>
      <c r="J32922" s="483"/>
    </row>
    <row r="32923" spans="1:10">
      <c r="A32923" s="202">
        <v>44608</v>
      </c>
      <c r="B32923" s="6" t="s">
        <v>19525</v>
      </c>
      <c r="C32923" s="7" t="s">
        <v>56377</v>
      </c>
      <c r="D32923" s="8" t="s">
        <v>56349</v>
      </c>
      <c r="E32923" s="9" t="s">
        <v>304</v>
      </c>
      <c r="F32923" s="480" t="s">
        <v>52</v>
      </c>
      <c r="G32923" s="306"/>
      <c r="H32923" s="480"/>
      <c r="I32923" s="24"/>
      <c r="J32923" s="481" t="s">
        <v>47383</v>
      </c>
    </row>
    <row r="32924" spans="1:10">
      <c r="A32924" s="599"/>
      <c r="B32924" s="304"/>
      <c r="C32924" s="43" t="s">
        <v>56422</v>
      </c>
      <c r="D32924" s="455" t="s">
        <v>3</v>
      </c>
      <c r="E32924" s="209"/>
      <c r="F32924" s="482"/>
      <c r="G32924" s="371"/>
      <c r="H32924" s="482"/>
      <c r="I32924" s="393"/>
      <c r="J32924" s="483"/>
    </row>
    <row r="32925" spans="1:10">
      <c r="A32925" s="202">
        <v>44608</v>
      </c>
      <c r="B32925" s="6" t="s">
        <v>56351</v>
      </c>
      <c r="C32925" s="7" t="s">
        <v>56353</v>
      </c>
      <c r="D32925" s="8" t="s">
        <v>56352</v>
      </c>
      <c r="E32925" s="9" t="s">
        <v>56355</v>
      </c>
      <c r="F32925" s="480" t="s">
        <v>34</v>
      </c>
      <c r="G32925" s="306">
        <v>908844251</v>
      </c>
      <c r="H32925" s="553" t="s">
        <v>56354</v>
      </c>
      <c r="I32925" s="24" t="s">
        <v>56350</v>
      </c>
      <c r="J32925" s="481" t="s">
        <v>47383</v>
      </c>
    </row>
    <row r="32926" spans="1:10">
      <c r="A32926" s="599"/>
      <c r="B32926" s="304"/>
      <c r="C32926" s="43" t="s">
        <v>56614</v>
      </c>
      <c r="D32926" s="455" t="s">
        <v>2</v>
      </c>
      <c r="E32926" s="209"/>
      <c r="F32926" s="482"/>
      <c r="G32926" s="371"/>
      <c r="H32926" s="482"/>
      <c r="I32926" s="393"/>
      <c r="J32926" s="483"/>
    </row>
    <row r="32927" spans="1:10">
      <c r="A32927" s="202">
        <v>44608</v>
      </c>
      <c r="B32927" s="6" t="s">
        <v>56357</v>
      </c>
      <c r="C32927" s="7" t="s">
        <v>56358</v>
      </c>
      <c r="D32927" s="8" t="s">
        <v>56356</v>
      </c>
      <c r="E32927" s="9" t="s">
        <v>1257</v>
      </c>
      <c r="F32927" s="480" t="s">
        <v>52</v>
      </c>
      <c r="G32927" s="306"/>
      <c r="H32927" s="480"/>
      <c r="I32927" s="24"/>
      <c r="J32927" s="481" t="s">
        <v>47383</v>
      </c>
    </row>
    <row r="32928" spans="1:10">
      <c r="A32928" s="599"/>
      <c r="B32928" s="304"/>
      <c r="C32928" s="43" t="s">
        <v>56788</v>
      </c>
      <c r="D32928" s="455" t="s">
        <v>0</v>
      </c>
      <c r="E32928" s="209"/>
      <c r="F32928" s="482"/>
      <c r="G32928" s="371"/>
      <c r="H32928" s="482"/>
      <c r="I32928" s="393"/>
      <c r="J32928" s="483"/>
    </row>
    <row r="32929" spans="1:10">
      <c r="A32929" s="202">
        <v>44608</v>
      </c>
      <c r="B32929" s="6" t="s">
        <v>46426</v>
      </c>
      <c r="C32929" s="7" t="s">
        <v>43410</v>
      </c>
      <c r="D32929" s="8" t="s">
        <v>43411</v>
      </c>
      <c r="E32929" s="9" t="s">
        <v>56364</v>
      </c>
      <c r="F32929" s="480" t="s">
        <v>52</v>
      </c>
      <c r="G32929" s="306"/>
      <c r="H32929" s="480"/>
      <c r="I32929" s="24"/>
      <c r="J32929" s="481" t="s">
        <v>47404</v>
      </c>
    </row>
    <row r="32930" spans="1:10">
      <c r="A32930" s="599"/>
      <c r="B32930" s="304"/>
      <c r="C32930" s="43" t="s">
        <v>56378</v>
      </c>
      <c r="D32930" s="455" t="s">
        <v>1</v>
      </c>
      <c r="E32930" s="209"/>
      <c r="F32930" s="482"/>
      <c r="G32930" s="371"/>
      <c r="H32930" s="482"/>
      <c r="I32930" s="393"/>
      <c r="J32930" s="483"/>
    </row>
    <row r="32931" spans="1:10">
      <c r="A32931" s="202">
        <v>44608</v>
      </c>
      <c r="B32931" s="6" t="s">
        <v>56361</v>
      </c>
      <c r="C32931" s="7" t="s">
        <v>40662</v>
      </c>
      <c r="D32931" s="8" t="s">
        <v>40663</v>
      </c>
      <c r="E32931" s="9" t="s">
        <v>9</v>
      </c>
      <c r="F32931" s="480" t="s">
        <v>0</v>
      </c>
      <c r="G32931" s="306"/>
      <c r="H32931" s="480"/>
      <c r="I32931" s="24"/>
      <c r="J32931" s="481" t="s">
        <v>47404</v>
      </c>
    </row>
    <row r="32932" spans="1:10">
      <c r="A32932" s="599"/>
      <c r="B32932" s="304"/>
      <c r="C32932" s="43" t="s">
        <v>56434</v>
      </c>
      <c r="D32932" s="455" t="s">
        <v>3</v>
      </c>
      <c r="E32932" s="209"/>
      <c r="F32932" s="482"/>
      <c r="G32932" s="371"/>
      <c r="H32932" s="482"/>
      <c r="I32932" s="393"/>
      <c r="J32932" s="483"/>
    </row>
    <row r="32933" spans="1:10">
      <c r="A32933" s="202">
        <v>44608</v>
      </c>
      <c r="B32933" s="243" t="s">
        <v>17908</v>
      </c>
      <c r="C32933" s="751" t="s">
        <v>17909</v>
      </c>
      <c r="D32933" s="274" t="s">
        <v>17910</v>
      </c>
      <c r="E32933" s="9" t="s">
        <v>56363</v>
      </c>
      <c r="F32933" s="480" t="s">
        <v>0</v>
      </c>
      <c r="G32933" s="306"/>
      <c r="H32933" s="480"/>
      <c r="I32933" s="24"/>
      <c r="J32933" s="481" t="s">
        <v>47404</v>
      </c>
    </row>
    <row r="32934" spans="1:10">
      <c r="A32934" s="599"/>
      <c r="B32934" s="304"/>
      <c r="C32934" s="311"/>
      <c r="D32934" s="312"/>
      <c r="E32934" s="209"/>
      <c r="F32934" s="482"/>
      <c r="G32934" s="371"/>
      <c r="H32934" s="482"/>
      <c r="I32934" s="393"/>
      <c r="J32934" s="483"/>
    </row>
    <row r="32935" spans="1:10">
      <c r="A32935" s="202">
        <v>44608</v>
      </c>
      <c r="B32935" s="6" t="s">
        <v>1100</v>
      </c>
      <c r="C32935" s="7" t="s">
        <v>56009</v>
      </c>
      <c r="D32935" s="8" t="s">
        <v>1102</v>
      </c>
      <c r="E32935" s="9" t="s">
        <v>1285</v>
      </c>
      <c r="F32935" s="480" t="s">
        <v>3</v>
      </c>
      <c r="G32935" s="306"/>
      <c r="H32935" s="480"/>
      <c r="I32935" s="24"/>
      <c r="J32935" s="481" t="s">
        <v>47404</v>
      </c>
    </row>
    <row r="32936" spans="1:10">
      <c r="A32936" s="599"/>
      <c r="B32936" s="304"/>
      <c r="C32936" s="43" t="s">
        <v>56372</v>
      </c>
      <c r="D32936" s="455" t="s">
        <v>3</v>
      </c>
      <c r="E32936" s="209"/>
      <c r="F32936" s="482"/>
      <c r="G32936" s="371"/>
      <c r="H32936" s="482"/>
      <c r="I32936" s="393"/>
      <c r="J32936" s="483"/>
    </row>
    <row r="32937" spans="1:10">
      <c r="A32937" s="202">
        <v>44608</v>
      </c>
      <c r="B32937" s="6" t="s">
        <v>56367</v>
      </c>
      <c r="C32937" s="7" t="s">
        <v>56368</v>
      </c>
      <c r="D32937" s="8" t="s">
        <v>5117</v>
      </c>
      <c r="E32937" s="9" t="s">
        <v>9</v>
      </c>
      <c r="F32937" s="480" t="s">
        <v>52</v>
      </c>
      <c r="G32937" s="306"/>
      <c r="H32937" s="480"/>
      <c r="I32937" s="24"/>
      <c r="J32937" s="481" t="s">
        <v>47404</v>
      </c>
    </row>
    <row r="32938" spans="1:10">
      <c r="A32938" s="599"/>
      <c r="B32938" s="304"/>
      <c r="C32938" s="43" t="s">
        <v>57061</v>
      </c>
      <c r="D32938" s="455" t="s">
        <v>3</v>
      </c>
      <c r="E32938" s="209"/>
      <c r="F32938" s="482"/>
      <c r="G32938" s="371"/>
      <c r="H32938" s="482"/>
      <c r="I32938" s="393"/>
      <c r="J32938" s="483"/>
    </row>
    <row r="32939" spans="1:10">
      <c r="A32939" s="202">
        <v>44608</v>
      </c>
      <c r="B32939" s="6" t="s">
        <v>56370</v>
      </c>
      <c r="C32939" s="7"/>
      <c r="D32939" s="8" t="s">
        <v>288</v>
      </c>
      <c r="E32939" s="9" t="s">
        <v>65</v>
      </c>
      <c r="F32939" s="480" t="s">
        <v>52</v>
      </c>
      <c r="G32939" s="306"/>
      <c r="H32939" s="480"/>
      <c r="I32939" s="24"/>
      <c r="J32939" s="481" t="s">
        <v>47404</v>
      </c>
    </row>
    <row r="32940" spans="1:10">
      <c r="A32940" s="599"/>
      <c r="B32940" s="304"/>
      <c r="C32940" s="43" t="s">
        <v>56373</v>
      </c>
      <c r="D32940" s="455" t="s">
        <v>1</v>
      </c>
      <c r="E32940" s="209"/>
      <c r="F32940" s="482"/>
      <c r="G32940" s="371"/>
      <c r="H32940" s="482"/>
      <c r="I32940" s="393"/>
      <c r="J32940" s="483"/>
    </row>
    <row r="32941" spans="1:10">
      <c r="A32941" s="202">
        <v>44606</v>
      </c>
      <c r="B32941" s="6" t="s">
        <v>56263</v>
      </c>
      <c r="C32941" s="7" t="s">
        <v>56262</v>
      </c>
      <c r="D32941" s="8" t="s">
        <v>56261</v>
      </c>
      <c r="E32941" s="9" t="s">
        <v>56264</v>
      </c>
      <c r="F32941" s="480" t="s">
        <v>52</v>
      </c>
      <c r="G32941" s="306"/>
      <c r="H32941" s="480"/>
      <c r="I32941" s="24"/>
      <c r="J32941" s="481" t="s">
        <v>47383</v>
      </c>
    </row>
    <row r="32942" spans="1:10">
      <c r="A32942" s="599"/>
      <c r="B32942" s="304"/>
      <c r="C32942" s="311"/>
      <c r="D32942" s="312"/>
      <c r="E32942" s="209"/>
      <c r="F32942" s="482"/>
      <c r="G32942" s="371"/>
      <c r="H32942" s="482"/>
      <c r="I32942" s="393"/>
      <c r="J32942" s="483"/>
    </row>
    <row r="32943" spans="1:10">
      <c r="A32943" s="622">
        <v>44607</v>
      </c>
      <c r="B32943" s="17" t="s">
        <v>56306</v>
      </c>
      <c r="C32943" s="40"/>
      <c r="D32943" s="41" t="s">
        <v>56307</v>
      </c>
      <c r="E32943" s="42" t="s">
        <v>56308</v>
      </c>
      <c r="F32943" s="480" t="s">
        <v>52</v>
      </c>
      <c r="G32943" s="306"/>
      <c r="H32943" s="480"/>
      <c r="I32943" s="24"/>
      <c r="J32943" s="481" t="s">
        <v>47404</v>
      </c>
    </row>
    <row r="32944" spans="1:10">
      <c r="A32944" s="623"/>
      <c r="B32944" s="461"/>
      <c r="C32944" s="462"/>
      <c r="D32944" s="463"/>
      <c r="E32944" s="464"/>
      <c r="F32944" s="482"/>
      <c r="G32944" s="371"/>
      <c r="H32944" s="482"/>
      <c r="I32944" s="393"/>
      <c r="J32944" s="483"/>
    </row>
    <row r="32945" spans="1:10">
      <c r="A32945" s="622">
        <v>44607</v>
      </c>
      <c r="B32945" s="17" t="s">
        <v>56310</v>
      </c>
      <c r="C32945" s="40"/>
      <c r="D32945" s="41" t="s">
        <v>37869</v>
      </c>
      <c r="E32945" s="42" t="s">
        <v>56311</v>
      </c>
      <c r="F32945" s="480" t="s">
        <v>52</v>
      </c>
      <c r="G32945" s="306"/>
      <c r="H32945" s="480"/>
      <c r="I32945" s="24"/>
      <c r="J32945" s="481" t="s">
        <v>47404</v>
      </c>
    </row>
    <row r="32946" spans="1:10">
      <c r="A32946" s="623"/>
      <c r="B32946" s="461"/>
      <c r="C32946" s="462"/>
      <c r="D32946" s="463"/>
      <c r="E32946" s="464"/>
      <c r="F32946" s="482"/>
      <c r="G32946" s="371"/>
      <c r="H32946" s="482"/>
      <c r="I32946" s="393"/>
      <c r="J32946" s="483"/>
    </row>
    <row r="32947" spans="1:10">
      <c r="A32947" s="622">
        <v>44607</v>
      </c>
      <c r="B32947" s="17" t="s">
        <v>56301</v>
      </c>
      <c r="C32947" s="40"/>
      <c r="D32947" s="41"/>
      <c r="E32947" s="750" t="s">
        <v>56302</v>
      </c>
      <c r="F32947" s="480" t="s">
        <v>52</v>
      </c>
      <c r="G32947" s="306"/>
      <c r="H32947" s="480"/>
      <c r="I32947" s="24"/>
      <c r="J32947" s="481" t="s">
        <v>47383</v>
      </c>
    </row>
    <row r="32948" spans="1:10">
      <c r="A32948" s="623"/>
      <c r="B32948" s="461"/>
      <c r="C32948" s="462"/>
      <c r="D32948" s="463"/>
      <c r="E32948" s="464"/>
      <c r="F32948" s="482"/>
      <c r="G32948" s="371"/>
      <c r="H32948" s="482"/>
      <c r="I32948" s="393"/>
      <c r="J32948" s="483"/>
    </row>
    <row r="32949" spans="1:10">
      <c r="A32949" s="202">
        <v>44606</v>
      </c>
      <c r="B32949" s="6" t="s">
        <v>56268</v>
      </c>
      <c r="C32949" s="7"/>
      <c r="D32949" s="8" t="s">
        <v>31384</v>
      </c>
      <c r="E32949" s="9" t="s">
        <v>51134</v>
      </c>
      <c r="F32949" s="480" t="s">
        <v>52</v>
      </c>
      <c r="G32949" s="306"/>
      <c r="H32949" s="480"/>
      <c r="I32949" s="24"/>
      <c r="J32949" s="481" t="s">
        <v>47383</v>
      </c>
    </row>
    <row r="32950" spans="1:10">
      <c r="A32950" s="599"/>
      <c r="B32950" s="304"/>
      <c r="C32950" s="45"/>
      <c r="D32950" s="312"/>
      <c r="E32950" s="209"/>
      <c r="F32950" s="482"/>
      <c r="G32950" s="371"/>
      <c r="H32950" s="482"/>
      <c r="I32950" s="393"/>
      <c r="J32950" s="483"/>
    </row>
    <row r="32951" spans="1:10">
      <c r="A32951" s="202">
        <v>44606</v>
      </c>
      <c r="B32951" s="6" t="s">
        <v>56271</v>
      </c>
      <c r="C32951" s="7" t="s">
        <v>56270</v>
      </c>
      <c r="D32951" s="8" t="s">
        <v>56269</v>
      </c>
      <c r="E32951" s="9" t="s">
        <v>240</v>
      </c>
      <c r="F32951" s="480" t="s">
        <v>52</v>
      </c>
      <c r="G32951" s="306"/>
      <c r="H32951" s="480"/>
      <c r="I32951" s="24"/>
      <c r="J32951" s="481" t="s">
        <v>47383</v>
      </c>
    </row>
    <row r="32952" spans="1:10">
      <c r="A32952" s="599"/>
      <c r="B32952" s="304"/>
      <c r="C32952" s="45"/>
      <c r="D32952" s="312"/>
      <c r="E32952" s="209"/>
      <c r="F32952" s="482"/>
      <c r="G32952" s="371"/>
      <c r="H32952" s="482"/>
      <c r="I32952" s="393"/>
      <c r="J32952" s="483"/>
    </row>
    <row r="32953" spans="1:10">
      <c r="A32953" s="202">
        <v>44606</v>
      </c>
      <c r="B32953" s="6" t="s">
        <v>32956</v>
      </c>
      <c r="C32953" s="7" t="s">
        <v>48790</v>
      </c>
      <c r="D32953" s="8" t="s">
        <v>31481</v>
      </c>
      <c r="E32953" s="9" t="s">
        <v>240</v>
      </c>
      <c r="F32953" s="480" t="s">
        <v>52</v>
      </c>
      <c r="G32953" s="306"/>
      <c r="H32953" s="480"/>
      <c r="I32953" s="24"/>
      <c r="J32953" s="481" t="s">
        <v>47383</v>
      </c>
    </row>
    <row r="32954" spans="1:10">
      <c r="A32954" s="599"/>
      <c r="B32954" s="304" t="s">
        <v>32959</v>
      </c>
      <c r="C32954" s="45"/>
      <c r="D32954" s="455" t="s">
        <v>26</v>
      </c>
      <c r="E32954" s="209"/>
      <c r="F32954" s="482"/>
      <c r="G32954" s="371"/>
      <c r="H32954" s="482"/>
      <c r="I32954" s="393"/>
      <c r="J32954" s="483"/>
    </row>
    <row r="32955" spans="1:10">
      <c r="C32955" t="s">
        <v>56381</v>
      </c>
    </row>
    <row r="32956" spans="1:10">
      <c r="A32956" s="622">
        <v>44609</v>
      </c>
      <c r="B32956" s="17" t="s">
        <v>56382</v>
      </c>
      <c r="C32956" s="40" t="s">
        <v>56416</v>
      </c>
      <c r="D32956" s="41" t="s">
        <v>55113</v>
      </c>
      <c r="E32956" s="42" t="s">
        <v>156</v>
      </c>
      <c r="F32956" s="480" t="s">
        <v>52</v>
      </c>
      <c r="G32956" s="306"/>
      <c r="H32956" s="480"/>
      <c r="I32956" s="24"/>
      <c r="J32956" s="481" t="s">
        <v>47383</v>
      </c>
    </row>
    <row r="32957" spans="1:10">
      <c r="A32957" s="623"/>
      <c r="B32957" s="461"/>
      <c r="C32957" s="670" t="s">
        <v>56417</v>
      </c>
      <c r="D32957" s="667" t="s">
        <v>0</v>
      </c>
      <c r="E32957" s="464"/>
      <c r="F32957" s="482"/>
      <c r="G32957" s="371"/>
      <c r="H32957" s="482"/>
      <c r="I32957" s="393"/>
      <c r="J32957" s="483"/>
    </row>
    <row r="32958" spans="1:10">
      <c r="A32958" s="622">
        <v>44609</v>
      </c>
      <c r="B32958" s="17" t="s">
        <v>56384</v>
      </c>
      <c r="C32958" s="40" t="s">
        <v>24427</v>
      </c>
      <c r="D32958" s="41" t="s">
        <v>56383</v>
      </c>
      <c r="E32958" s="42" t="s">
        <v>141</v>
      </c>
      <c r="F32958" s="480" t="s">
        <v>52</v>
      </c>
      <c r="G32958" s="306"/>
      <c r="H32958" s="480"/>
      <c r="I32958" s="24"/>
      <c r="J32958" s="481" t="s">
        <v>47383</v>
      </c>
    </row>
    <row r="32959" spans="1:10">
      <c r="A32959" s="623"/>
      <c r="B32959" s="461"/>
      <c r="C32959" s="670" t="s">
        <v>56500</v>
      </c>
      <c r="D32959" s="667" t="s">
        <v>2</v>
      </c>
      <c r="E32959" s="464"/>
      <c r="F32959" s="482"/>
      <c r="G32959" s="371"/>
      <c r="H32959" s="482"/>
      <c r="I32959" s="393"/>
      <c r="J32959" s="483"/>
    </row>
    <row r="32960" spans="1:10">
      <c r="A32960" s="622">
        <v>44609</v>
      </c>
      <c r="B32960" s="17" t="s">
        <v>56386</v>
      </c>
      <c r="C32960" s="40" t="s">
        <v>242</v>
      </c>
      <c r="D32960" s="41" t="s">
        <v>56385</v>
      </c>
      <c r="E32960" s="42" t="s">
        <v>368</v>
      </c>
      <c r="F32960" s="480" t="s">
        <v>52</v>
      </c>
      <c r="G32960" s="306"/>
      <c r="H32960" s="480"/>
      <c r="I32960" s="24"/>
      <c r="J32960" s="481" t="s">
        <v>47383</v>
      </c>
    </row>
    <row r="32961" spans="1:10">
      <c r="A32961" s="623"/>
      <c r="B32961" s="304"/>
      <c r="C32961" s="43" t="s">
        <v>56797</v>
      </c>
      <c r="D32961" s="455" t="s">
        <v>26</v>
      </c>
      <c r="E32961" s="209"/>
      <c r="F32961" s="482"/>
      <c r="G32961" s="371"/>
      <c r="H32961" s="482"/>
      <c r="I32961" s="393"/>
      <c r="J32961" s="483"/>
    </row>
    <row r="32962" spans="1:10">
      <c r="A32962" s="622">
        <v>44609</v>
      </c>
      <c r="B32962" s="17" t="s">
        <v>9659</v>
      </c>
      <c r="C32962" s="40" t="s">
        <v>56388</v>
      </c>
      <c r="D32962" s="41" t="s">
        <v>56387</v>
      </c>
      <c r="E32962" s="42" t="s">
        <v>304</v>
      </c>
      <c r="F32962" s="480" t="s">
        <v>52</v>
      </c>
      <c r="G32962" s="306"/>
      <c r="H32962" s="480"/>
      <c r="I32962" s="24"/>
      <c r="J32962" s="481" t="s">
        <v>47383</v>
      </c>
    </row>
    <row r="32963" spans="1:10">
      <c r="A32963" s="623"/>
      <c r="B32963" s="461"/>
      <c r="C32963" s="670" t="s">
        <v>56432</v>
      </c>
      <c r="D32963" s="667" t="s">
        <v>3</v>
      </c>
      <c r="E32963" s="464"/>
      <c r="F32963" s="482"/>
      <c r="G32963" s="371"/>
      <c r="H32963" s="482"/>
      <c r="I32963" s="393"/>
      <c r="J32963" s="483"/>
    </row>
    <row r="32964" spans="1:10">
      <c r="A32964" s="622">
        <v>44609</v>
      </c>
      <c r="B32964" s="17" t="s">
        <v>56393</v>
      </c>
      <c r="C32964" s="40" t="s">
        <v>56394</v>
      </c>
      <c r="D32964" s="41" t="s">
        <v>56390</v>
      </c>
      <c r="E32964" s="42" t="s">
        <v>953</v>
      </c>
      <c r="F32964" s="480" t="s">
        <v>34</v>
      </c>
      <c r="G32964" s="306">
        <v>932463300</v>
      </c>
      <c r="H32964" s="553" t="s">
        <v>56391</v>
      </c>
      <c r="I32964" s="24" t="s">
        <v>56389</v>
      </c>
      <c r="J32964" s="481" t="s">
        <v>47383</v>
      </c>
    </row>
    <row r="32965" spans="1:10">
      <c r="A32965" s="623"/>
      <c r="B32965" s="461"/>
      <c r="C32965" s="670" t="s">
        <v>56709</v>
      </c>
      <c r="D32965" s="463" t="s">
        <v>56392</v>
      </c>
      <c r="E32965" s="673" t="s">
        <v>2</v>
      </c>
      <c r="F32965" s="482"/>
      <c r="G32965" s="371"/>
      <c r="H32965" s="482"/>
      <c r="I32965" s="393"/>
      <c r="J32965" s="483"/>
    </row>
    <row r="32966" spans="1:10">
      <c r="A32966" s="622">
        <v>44609</v>
      </c>
      <c r="B32966" s="17" t="s">
        <v>56395</v>
      </c>
      <c r="C32966" s="40" t="s">
        <v>56398</v>
      </c>
      <c r="D32966" s="41" t="s">
        <v>55490</v>
      </c>
      <c r="E32966" s="42" t="s">
        <v>56396</v>
      </c>
      <c r="F32966" s="480" t="s">
        <v>34</v>
      </c>
      <c r="G32966" s="306"/>
      <c r="H32966" s="553" t="s">
        <v>56397</v>
      </c>
      <c r="I32966" s="24" t="s">
        <v>56399</v>
      </c>
      <c r="J32966" s="481" t="s">
        <v>47383</v>
      </c>
    </row>
    <row r="32967" spans="1:10">
      <c r="A32967" s="623"/>
      <c r="B32967" s="304"/>
      <c r="C32967" s="43" t="s">
        <v>56442</v>
      </c>
      <c r="D32967" s="455" t="s">
        <v>0</v>
      </c>
      <c r="E32967" s="209"/>
      <c r="F32967" s="482"/>
      <c r="G32967" s="371">
        <v>907501050</v>
      </c>
      <c r="H32967" s="482"/>
      <c r="I32967" s="393"/>
      <c r="J32967" s="483"/>
    </row>
    <row r="32968" spans="1:10">
      <c r="A32968" s="622">
        <v>44609</v>
      </c>
      <c r="B32968" s="17" t="s">
        <v>56404</v>
      </c>
      <c r="C32968" s="40" t="s">
        <v>56402</v>
      </c>
      <c r="D32968" s="41" t="s">
        <v>56401</v>
      </c>
      <c r="E32968" s="42" t="s">
        <v>56405</v>
      </c>
      <c r="F32968" s="480" t="s">
        <v>34</v>
      </c>
      <c r="G32968" s="306">
        <v>1204897928</v>
      </c>
      <c r="H32968" s="553" t="s">
        <v>56403</v>
      </c>
      <c r="I32968" s="24" t="s">
        <v>56400</v>
      </c>
      <c r="J32968" s="481" t="s">
        <v>47383</v>
      </c>
    </row>
    <row r="32969" spans="1:10">
      <c r="A32969" s="623"/>
      <c r="B32969" s="668" t="s">
        <v>56474</v>
      </c>
      <c r="C32969" s="670" t="s">
        <v>56481</v>
      </c>
      <c r="D32969" s="667" t="s">
        <v>2</v>
      </c>
      <c r="E32969" s="464" t="s">
        <v>56406</v>
      </c>
      <c r="F32969" s="482"/>
      <c r="G32969" s="371"/>
      <c r="H32969" s="482"/>
      <c r="I32969" s="393"/>
      <c r="J32969" s="483"/>
    </row>
    <row r="32970" spans="1:10">
      <c r="A32970" s="622">
        <v>44609</v>
      </c>
      <c r="B32970" s="17" t="s">
        <v>56408</v>
      </c>
      <c r="C32970" s="40" t="s">
        <v>56410</v>
      </c>
      <c r="D32970" s="41" t="s">
        <v>56409</v>
      </c>
      <c r="E32970" s="42" t="s">
        <v>53248</v>
      </c>
      <c r="F32970" s="480" t="s">
        <v>34</v>
      </c>
      <c r="G32970" s="306">
        <v>1301853774</v>
      </c>
      <c r="H32970" s="553" t="s">
        <v>56411</v>
      </c>
      <c r="I32970" s="24" t="s">
        <v>56407</v>
      </c>
      <c r="J32970" s="481" t="s">
        <v>47383</v>
      </c>
    </row>
    <row r="32971" spans="1:10">
      <c r="A32971" s="623"/>
      <c r="B32971" s="461"/>
      <c r="C32971" s="670" t="s">
        <v>56443</v>
      </c>
      <c r="D32971" s="667" t="s">
        <v>0</v>
      </c>
      <c r="E32971" s="464" t="s">
        <v>56412</v>
      </c>
      <c r="F32971" s="482"/>
      <c r="G32971" s="371"/>
      <c r="H32971" s="482"/>
      <c r="I32971" s="393"/>
      <c r="J32971" s="483"/>
    </row>
    <row r="32972" spans="1:10">
      <c r="A32972" s="622">
        <v>44609</v>
      </c>
      <c r="B32972" s="17" t="s">
        <v>56415</v>
      </c>
      <c r="C32972" s="40" t="s">
        <v>56414</v>
      </c>
      <c r="D32972" s="41" t="s">
        <v>56413</v>
      </c>
      <c r="E32972" s="42" t="s">
        <v>2829</v>
      </c>
      <c r="F32972" s="480" t="s">
        <v>52</v>
      </c>
      <c r="G32972" s="306"/>
      <c r="H32972" s="480"/>
      <c r="I32972" s="24"/>
      <c r="J32972" s="481" t="s">
        <v>47383</v>
      </c>
    </row>
    <row r="32973" spans="1:10">
      <c r="A32973" s="623"/>
      <c r="B32973" s="461"/>
      <c r="C32973" s="670" t="s">
        <v>56504</v>
      </c>
      <c r="D32973" s="667" t="s">
        <v>3</v>
      </c>
      <c r="E32973" s="464"/>
      <c r="F32973" s="482"/>
      <c r="G32973" s="371"/>
      <c r="H32973" s="482"/>
      <c r="I32973" s="393"/>
      <c r="J32973" s="483"/>
    </row>
    <row r="32974" spans="1:10">
      <c r="A32974" s="622">
        <v>44609</v>
      </c>
      <c r="B32974" s="17" t="s">
        <v>56420</v>
      </c>
      <c r="C32974" s="40" t="s">
        <v>56419</v>
      </c>
      <c r="D32974" s="41" t="s">
        <v>44816</v>
      </c>
      <c r="E32974" s="42" t="s">
        <v>15</v>
      </c>
      <c r="F32974" s="480" t="s">
        <v>52</v>
      </c>
      <c r="G32974" s="306"/>
      <c r="H32974" s="480"/>
      <c r="I32974" s="24"/>
      <c r="J32974" s="481" t="s">
        <v>47404</v>
      </c>
    </row>
    <row r="32975" spans="1:10">
      <c r="A32975" s="623"/>
      <c r="B32975" s="304" t="s">
        <v>56421</v>
      </c>
      <c r="C32975" s="43" t="s">
        <v>56656</v>
      </c>
      <c r="D32975" s="455" t="s">
        <v>2</v>
      </c>
      <c r="E32975" s="209"/>
      <c r="F32975" s="482"/>
      <c r="G32975" s="371"/>
      <c r="H32975" s="482"/>
      <c r="I32975" s="393"/>
      <c r="J32975" s="483"/>
    </row>
    <row r="32976" spans="1:10">
      <c r="A32976" s="622">
        <v>44609</v>
      </c>
      <c r="B32976" s="17" t="s">
        <v>56423</v>
      </c>
      <c r="C32976" s="40" t="s">
        <v>56426</v>
      </c>
      <c r="D32976" s="41" t="s">
        <v>56427</v>
      </c>
      <c r="E32976" s="42" t="s">
        <v>56425</v>
      </c>
      <c r="F32976" s="480" t="s">
        <v>26</v>
      </c>
      <c r="G32976" s="306"/>
      <c r="H32976" s="480"/>
      <c r="I32976" s="24"/>
      <c r="J32976" s="481" t="s">
        <v>47404</v>
      </c>
    </row>
    <row r="32977" spans="1:10">
      <c r="A32977" s="623"/>
      <c r="B32977" s="461" t="s">
        <v>56424</v>
      </c>
      <c r="C32977" s="670" t="s">
        <v>56615</v>
      </c>
      <c r="D32977" s="667" t="s">
        <v>1</v>
      </c>
      <c r="E32977" s="464"/>
      <c r="F32977" s="482"/>
      <c r="G32977" s="371"/>
      <c r="H32977" s="482"/>
      <c r="I32977" s="393"/>
      <c r="J32977" s="483"/>
    </row>
    <row r="32978" spans="1:10">
      <c r="A32978" s="202">
        <v>44606</v>
      </c>
      <c r="B32978" s="6" t="s">
        <v>56263</v>
      </c>
      <c r="C32978" s="7" t="s">
        <v>56262</v>
      </c>
      <c r="D32978" s="8" t="s">
        <v>56261</v>
      </c>
      <c r="E32978" s="9" t="s">
        <v>56264</v>
      </c>
      <c r="F32978" s="480" t="s">
        <v>52</v>
      </c>
      <c r="G32978" s="306"/>
      <c r="H32978" s="480"/>
      <c r="I32978" s="24"/>
      <c r="J32978" s="481" t="s">
        <v>47383</v>
      </c>
    </row>
    <row r="32979" spans="1:10">
      <c r="A32979" s="623"/>
      <c r="B32979" s="461"/>
      <c r="C32979" s="462"/>
      <c r="D32979" s="463"/>
      <c r="E32979" s="464"/>
      <c r="F32979" s="482"/>
      <c r="G32979" s="371"/>
      <c r="H32979" s="482"/>
      <c r="I32979" s="393"/>
      <c r="J32979" s="483"/>
    </row>
    <row r="32980" spans="1:10">
      <c r="A32980" s="202">
        <v>44596</v>
      </c>
      <c r="B32980" s="6" t="s">
        <v>55863</v>
      </c>
      <c r="C32980" s="7" t="s">
        <v>55887</v>
      </c>
      <c r="D32980" s="8" t="s">
        <v>55864</v>
      </c>
      <c r="E32980" s="9" t="s">
        <v>156</v>
      </c>
      <c r="F32980" s="480" t="s">
        <v>26</v>
      </c>
      <c r="G32980" s="306"/>
      <c r="H32980" s="480"/>
      <c r="I32980" s="24"/>
      <c r="J32980" s="481" t="s">
        <v>47404</v>
      </c>
    </row>
    <row r="32981" spans="1:10">
      <c r="A32981" s="599"/>
      <c r="B32981" s="304"/>
      <c r="C32981" s="43" t="s">
        <v>56435</v>
      </c>
      <c r="D32981" s="455" t="s">
        <v>2</v>
      </c>
      <c r="E32981" s="209"/>
      <c r="F32981" s="482" t="s">
        <v>56433</v>
      </c>
      <c r="G32981" s="371"/>
      <c r="H32981" s="482"/>
      <c r="I32981" s="393"/>
      <c r="J32981" s="483"/>
    </row>
    <row r="32982" spans="1:10">
      <c r="A32982" s="622">
        <v>44609</v>
      </c>
      <c r="B32982" s="17" t="s">
        <v>56453</v>
      </c>
      <c r="C32982" s="40" t="s">
        <v>56445</v>
      </c>
      <c r="D32982" s="41" t="s">
        <v>19812</v>
      </c>
      <c r="E32982" s="42" t="s">
        <v>56444</v>
      </c>
      <c r="F32982" s="480" t="s">
        <v>52</v>
      </c>
      <c r="G32982" s="306"/>
      <c r="H32982" s="480"/>
      <c r="I32982" s="24"/>
      <c r="J32982" s="481" t="s">
        <v>47404</v>
      </c>
    </row>
    <row r="32983" spans="1:10">
      <c r="A32983" s="623"/>
      <c r="B32983" s="668" t="s">
        <v>56473</v>
      </c>
      <c r="C32983" s="670" t="s">
        <v>56612</v>
      </c>
      <c r="D32983" s="667" t="s">
        <v>3</v>
      </c>
      <c r="E32983" s="464"/>
      <c r="F32983" s="482"/>
      <c r="G32983" s="371"/>
      <c r="H32983" s="482"/>
      <c r="I32983" s="393"/>
      <c r="J32983" s="483"/>
    </row>
    <row r="32984" spans="1:10">
      <c r="A32984" s="622">
        <v>44609</v>
      </c>
      <c r="B32984" s="17" t="s">
        <v>19933</v>
      </c>
      <c r="C32984" s="40" t="s">
        <v>305</v>
      </c>
      <c r="D32984" s="41" t="s">
        <v>38844</v>
      </c>
      <c r="E32984" s="42" t="s">
        <v>56446</v>
      </c>
      <c r="F32984" s="480" t="s">
        <v>52</v>
      </c>
      <c r="G32984" s="306"/>
      <c r="H32984" s="480"/>
      <c r="I32984" s="24"/>
      <c r="J32984" s="481" t="s">
        <v>47404</v>
      </c>
    </row>
    <row r="32985" spans="1:10">
      <c r="A32985" s="623"/>
      <c r="B32985" s="668" t="s">
        <v>56473</v>
      </c>
      <c r="C32985" s="670" t="s">
        <v>56475</v>
      </c>
      <c r="D32985" s="667" t="s">
        <v>1</v>
      </c>
      <c r="E32985" s="464" t="s">
        <v>56447</v>
      </c>
      <c r="F32985" s="482"/>
      <c r="G32985" s="371"/>
      <c r="H32985" s="482"/>
      <c r="I32985" s="393"/>
      <c r="J32985" s="483"/>
    </row>
    <row r="32986" spans="1:10">
      <c r="A32986" s="622">
        <v>44609</v>
      </c>
      <c r="B32986" s="17" t="s">
        <v>56449</v>
      </c>
      <c r="C32986" s="40" t="s">
        <v>56450</v>
      </c>
      <c r="D32986" s="41" t="s">
        <v>56448</v>
      </c>
      <c r="E32986" s="42" t="s">
        <v>368</v>
      </c>
      <c r="F32986" s="480" t="s">
        <v>52</v>
      </c>
      <c r="G32986" s="306">
        <v>914501598</v>
      </c>
      <c r="H32986" s="480"/>
      <c r="I32986" s="24"/>
      <c r="J32986" s="481" t="s">
        <v>47404</v>
      </c>
    </row>
    <row r="32987" spans="1:10">
      <c r="A32987" s="623"/>
      <c r="B32987" s="668" t="s">
        <v>56473</v>
      </c>
      <c r="C32987" s="43" t="s">
        <v>56526</v>
      </c>
      <c r="D32987" s="455" t="s">
        <v>0</v>
      </c>
      <c r="E32987" s="209"/>
      <c r="F32987" s="482"/>
      <c r="G32987" s="371"/>
      <c r="H32987" s="482"/>
      <c r="I32987" s="393"/>
      <c r="J32987" s="483"/>
    </row>
    <row r="32988" spans="1:10">
      <c r="A32988" s="622">
        <v>44609</v>
      </c>
      <c r="B32988" s="17" t="s">
        <v>44927</v>
      </c>
      <c r="C32988" s="40" t="s">
        <v>56455</v>
      </c>
      <c r="D32988" s="41" t="s">
        <v>56454</v>
      </c>
      <c r="E32988" s="42" t="s">
        <v>3277</v>
      </c>
      <c r="F32988" s="480" t="s">
        <v>52</v>
      </c>
      <c r="G32988" s="306"/>
      <c r="H32988" s="480"/>
      <c r="I32988" s="24"/>
      <c r="J32988" s="481" t="s">
        <v>47404</v>
      </c>
    </row>
    <row r="32989" spans="1:10">
      <c r="A32989" s="623"/>
      <c r="B32989" s="668" t="s">
        <v>56473</v>
      </c>
      <c r="C32989" s="670" t="s">
        <v>56491</v>
      </c>
      <c r="D32989" s="667" t="s">
        <v>0</v>
      </c>
      <c r="E32989" s="464"/>
      <c r="F32989" s="482"/>
      <c r="G32989" s="371"/>
      <c r="H32989" s="482"/>
      <c r="I32989" s="393"/>
      <c r="J32989" s="483"/>
    </row>
    <row r="32990" spans="1:10">
      <c r="C32990" t="s">
        <v>56457</v>
      </c>
    </row>
    <row r="32991" spans="1:10">
      <c r="A32991" s="622">
        <v>44610</v>
      </c>
      <c r="B32991" s="17" t="s">
        <v>56458</v>
      </c>
      <c r="C32991" s="40" t="s">
        <v>56459</v>
      </c>
      <c r="D32991" s="41" t="s">
        <v>55864</v>
      </c>
      <c r="E32991" s="42" t="s">
        <v>56460</v>
      </c>
      <c r="F32991" s="480" t="s">
        <v>52</v>
      </c>
      <c r="G32991" s="306"/>
      <c r="H32991" s="480"/>
      <c r="I32991" s="24"/>
      <c r="J32991" s="481" t="s">
        <v>47383</v>
      </c>
    </row>
    <row r="32992" spans="1:10">
      <c r="A32992" s="623"/>
      <c r="B32992" s="461"/>
      <c r="C32992" s="462"/>
      <c r="D32992" s="463"/>
      <c r="E32992" s="464"/>
      <c r="F32992" s="482"/>
      <c r="G32992" s="371"/>
      <c r="H32992" s="482"/>
      <c r="I32992" s="393"/>
      <c r="J32992" s="483"/>
    </row>
    <row r="32993" spans="1:10">
      <c r="A32993" s="622">
        <v>44610</v>
      </c>
      <c r="B32993" s="17" t="s">
        <v>52318</v>
      </c>
      <c r="C32993" s="40" t="s">
        <v>56462</v>
      </c>
      <c r="D32993" s="41" t="s">
        <v>56461</v>
      </c>
      <c r="E32993" s="42" t="s">
        <v>73</v>
      </c>
      <c r="F32993" s="480" t="s">
        <v>52</v>
      </c>
      <c r="G32993" s="306"/>
      <c r="H32993" s="480"/>
      <c r="I32993" s="24"/>
      <c r="J32993" s="481" t="s">
        <v>47383</v>
      </c>
    </row>
    <row r="32994" spans="1:10">
      <c r="A32994" s="623"/>
      <c r="B32994" s="304"/>
      <c r="C32994" s="43" t="s">
        <v>56721</v>
      </c>
      <c r="D32994" s="455" t="s">
        <v>2</v>
      </c>
      <c r="E32994" s="209" t="s">
        <v>56463</v>
      </c>
      <c r="F32994" s="482"/>
      <c r="G32994" s="371"/>
      <c r="H32994" s="482"/>
      <c r="I32994" s="393"/>
      <c r="J32994" s="483"/>
    </row>
    <row r="32995" spans="1:10">
      <c r="A32995" s="622">
        <v>44610</v>
      </c>
      <c r="B32995" s="17" t="s">
        <v>42397</v>
      </c>
      <c r="C32995" s="40" t="s">
        <v>56465</v>
      </c>
      <c r="D32995" s="41" t="s">
        <v>56464</v>
      </c>
      <c r="E32995" s="42" t="s">
        <v>895</v>
      </c>
      <c r="F32995" s="480" t="s">
        <v>52</v>
      </c>
      <c r="G32995" s="306"/>
      <c r="H32995" s="480"/>
      <c r="I32995" s="24"/>
      <c r="J32995" s="481" t="s">
        <v>47383</v>
      </c>
    </row>
    <row r="32996" spans="1:10">
      <c r="A32996" s="623"/>
      <c r="B32996" s="461"/>
      <c r="C32996" s="670" t="s">
        <v>56487</v>
      </c>
      <c r="D32996" s="667" t="s">
        <v>3</v>
      </c>
      <c r="E32996" s="464"/>
      <c r="F32996" s="482"/>
      <c r="G32996" s="371"/>
      <c r="H32996" s="482"/>
      <c r="I32996" s="393"/>
      <c r="J32996" s="483"/>
    </row>
    <row r="32997" spans="1:10">
      <c r="A32997" s="622">
        <v>44610</v>
      </c>
      <c r="B32997" s="17" t="s">
        <v>56469</v>
      </c>
      <c r="C32997" s="40" t="s">
        <v>56467</v>
      </c>
      <c r="D32997" s="41" t="s">
        <v>56466</v>
      </c>
      <c r="E32997" s="42" t="s">
        <v>19</v>
      </c>
      <c r="F32997" s="480" t="s">
        <v>34</v>
      </c>
      <c r="G32997" s="306">
        <v>904929817</v>
      </c>
      <c r="H32997" s="480"/>
      <c r="I32997" s="24" t="s">
        <v>56468</v>
      </c>
      <c r="J32997" s="481" t="s">
        <v>47383</v>
      </c>
    </row>
    <row r="32998" spans="1:10">
      <c r="A32998" s="623"/>
      <c r="B32998" s="304"/>
      <c r="C32998" s="43" t="s">
        <v>56657</v>
      </c>
      <c r="D32998" s="455" t="s">
        <v>3</v>
      </c>
      <c r="E32998" s="209"/>
      <c r="F32998" s="482"/>
      <c r="G32998" s="371"/>
      <c r="H32998" s="482"/>
      <c r="I32998" s="393"/>
      <c r="J32998" s="483"/>
    </row>
    <row r="32999" spans="1:10">
      <c r="A32999" s="622">
        <v>44610</v>
      </c>
      <c r="B32999" s="17" t="s">
        <v>33839</v>
      </c>
      <c r="C32999" s="40" t="s">
        <v>56471</v>
      </c>
      <c r="D32999" s="41" t="s">
        <v>56631</v>
      </c>
      <c r="E32999" s="42" t="s">
        <v>56470</v>
      </c>
      <c r="F32999" s="480" t="s">
        <v>1</v>
      </c>
      <c r="G32999" s="306"/>
      <c r="H32999" s="480"/>
      <c r="I32999" s="24"/>
      <c r="J32999" s="481" t="s">
        <v>47404</v>
      </c>
    </row>
    <row r="33000" spans="1:10">
      <c r="A33000" s="623"/>
      <c r="B33000" s="461"/>
      <c r="C33000" s="670" t="s">
        <v>56479</v>
      </c>
      <c r="D33000" s="667" t="s">
        <v>1</v>
      </c>
      <c r="E33000" s="464"/>
      <c r="F33000" s="482"/>
      <c r="G33000" s="371"/>
      <c r="H33000" s="482"/>
      <c r="I33000" s="393"/>
      <c r="J33000" s="483"/>
    </row>
    <row r="33001" spans="1:10">
      <c r="A33001" s="622">
        <v>44610</v>
      </c>
      <c r="B33001" s="57" t="s">
        <v>39255</v>
      </c>
      <c r="C33001" s="37" t="s">
        <v>56482</v>
      </c>
      <c r="D33001" s="38" t="s">
        <v>39256</v>
      </c>
      <c r="E33001" s="42" t="s">
        <v>156</v>
      </c>
      <c r="F33001" s="480" t="s">
        <v>52</v>
      </c>
      <c r="G33001" s="306"/>
      <c r="H33001" s="480"/>
      <c r="I33001" s="24"/>
      <c r="J33001" s="481" t="s">
        <v>47404</v>
      </c>
    </row>
    <row r="33002" spans="1:10">
      <c r="A33002" s="623"/>
      <c r="B33002" s="304"/>
      <c r="C33002" s="43" t="s">
        <v>56483</v>
      </c>
      <c r="D33002" s="455" t="s">
        <v>2</v>
      </c>
      <c r="E33002" s="209"/>
      <c r="F33002" s="482"/>
      <c r="G33002" s="371"/>
      <c r="H33002" s="482"/>
      <c r="I33002" s="393"/>
      <c r="J33002" s="483"/>
    </row>
    <row r="33003" spans="1:10">
      <c r="A33003" s="622">
        <v>44610</v>
      </c>
      <c r="B33003" s="17" t="s">
        <v>56484</v>
      </c>
      <c r="C33003" s="40" t="s">
        <v>56485</v>
      </c>
      <c r="D33003" s="41" t="s">
        <v>38465</v>
      </c>
      <c r="E33003" s="42" t="s">
        <v>1186</v>
      </c>
      <c r="F33003" s="480" t="s">
        <v>2</v>
      </c>
      <c r="G33003" s="306"/>
      <c r="H33003" s="480"/>
      <c r="I33003" s="24"/>
      <c r="J33003" s="481" t="s">
        <v>47404</v>
      </c>
    </row>
    <row r="33004" spans="1:10">
      <c r="A33004" s="623"/>
      <c r="B33004" s="461"/>
      <c r="C33004" s="670" t="s">
        <v>56498</v>
      </c>
      <c r="D33004" s="667" t="s">
        <v>1</v>
      </c>
      <c r="E33004" s="464"/>
      <c r="F33004" s="482"/>
      <c r="G33004" s="371"/>
      <c r="H33004" s="482"/>
      <c r="I33004" s="393"/>
      <c r="J33004" s="483"/>
    </row>
    <row r="33005" spans="1:10">
      <c r="A33005" s="622">
        <v>44610</v>
      </c>
      <c r="B33005" s="17" t="s">
        <v>56408</v>
      </c>
      <c r="C33005" s="40" t="s">
        <v>56410</v>
      </c>
      <c r="D33005" s="41" t="s">
        <v>56409</v>
      </c>
      <c r="E33005" s="42" t="s">
        <v>53248</v>
      </c>
      <c r="F33005" s="480" t="s">
        <v>34</v>
      </c>
      <c r="G33005" s="306">
        <v>1301853774</v>
      </c>
      <c r="H33005" s="553" t="s">
        <v>56411</v>
      </c>
      <c r="I33005" s="24" t="s">
        <v>56407</v>
      </c>
      <c r="J33005" s="481" t="s">
        <v>47383</v>
      </c>
    </row>
    <row r="33006" spans="1:10">
      <c r="A33006" s="623"/>
      <c r="B33006" s="461"/>
      <c r="C33006" s="670" t="s">
        <v>56496</v>
      </c>
      <c r="D33006" s="667" t="s">
        <v>0</v>
      </c>
      <c r="E33006" s="464" t="s">
        <v>56412</v>
      </c>
      <c r="F33006" s="482"/>
      <c r="G33006" s="371"/>
      <c r="H33006" s="482"/>
      <c r="I33006" s="393"/>
      <c r="J33006" s="483"/>
    </row>
    <row r="33007" spans="1:10">
      <c r="A33007" s="622">
        <v>44610</v>
      </c>
      <c r="B33007" s="17" t="s">
        <v>56492</v>
      </c>
      <c r="C33007" s="40" t="s">
        <v>2695</v>
      </c>
      <c r="D33007" s="41" t="s">
        <v>56228</v>
      </c>
      <c r="E33007" s="42" t="s">
        <v>240</v>
      </c>
      <c r="F33007" s="480" t="s">
        <v>3</v>
      </c>
      <c r="G33007" s="306"/>
      <c r="H33007" s="480"/>
      <c r="I33007" s="24"/>
      <c r="J33007" s="481" t="s">
        <v>47404</v>
      </c>
    </row>
    <row r="33008" spans="1:10">
      <c r="A33008" s="623"/>
      <c r="B33008" s="461"/>
      <c r="C33008" s="670" t="s">
        <v>56503</v>
      </c>
      <c r="D33008" s="667" t="s">
        <v>3</v>
      </c>
      <c r="E33008" s="464"/>
      <c r="F33008" s="482"/>
      <c r="G33008" s="371"/>
      <c r="H33008" s="482"/>
      <c r="I33008" s="393"/>
      <c r="J33008" s="483"/>
    </row>
    <row r="33009" spans="1:10">
      <c r="C33009" s="752" t="s">
        <v>56493</v>
      </c>
    </row>
    <row r="33010" spans="1:10">
      <c r="A33010" s="622">
        <v>44611</v>
      </c>
      <c r="B33010" s="17" t="s">
        <v>56495</v>
      </c>
      <c r="C33010" s="40" t="s">
        <v>56295</v>
      </c>
      <c r="D33010" s="41" t="s">
        <v>56494</v>
      </c>
      <c r="E33010" s="42" t="s">
        <v>1577</v>
      </c>
      <c r="F33010" s="480" t="s">
        <v>52</v>
      </c>
      <c r="G33010" s="306"/>
      <c r="H33010" s="480"/>
      <c r="I33010" s="24"/>
      <c r="J33010" s="481" t="s">
        <v>47383</v>
      </c>
    </row>
    <row r="33011" spans="1:10">
      <c r="A33011" s="623"/>
      <c r="B33011" s="668" t="s">
        <v>56524</v>
      </c>
      <c r="C33011" s="670" t="s">
        <v>56550</v>
      </c>
      <c r="D33011" s="667" t="s">
        <v>1</v>
      </c>
      <c r="E33011" s="464"/>
      <c r="F33011" s="482"/>
      <c r="G33011" s="371"/>
      <c r="H33011" s="482"/>
      <c r="I33011" s="393"/>
      <c r="J33011" s="483"/>
    </row>
    <row r="33012" spans="1:10">
      <c r="A33012" s="202">
        <v>44596</v>
      </c>
      <c r="B33012" s="6" t="s">
        <v>55885</v>
      </c>
      <c r="C33012" s="7" t="s">
        <v>55886</v>
      </c>
      <c r="D33012" s="8" t="s">
        <v>55884</v>
      </c>
      <c r="E33012" s="9" t="s">
        <v>28076</v>
      </c>
      <c r="F33012" s="480" t="s">
        <v>26</v>
      </c>
      <c r="G33012" s="306"/>
      <c r="H33012" s="480"/>
      <c r="I33012" s="24"/>
      <c r="J33012" s="481" t="s">
        <v>47404</v>
      </c>
    </row>
    <row r="33013" spans="1:10">
      <c r="A33013" s="599"/>
      <c r="B33013" s="304" t="s">
        <v>56497</v>
      </c>
      <c r="C33013" s="43" t="s">
        <v>56478</v>
      </c>
      <c r="D33013" s="455" t="s">
        <v>2</v>
      </c>
      <c r="E33013" s="209" t="s">
        <v>56010</v>
      </c>
      <c r="F33013" s="482"/>
      <c r="G33013" s="371"/>
      <c r="H33013" s="482"/>
      <c r="I33013" s="393"/>
      <c r="J33013" s="483"/>
    </row>
    <row r="33014" spans="1:10">
      <c r="A33014" s="622">
        <v>44611</v>
      </c>
      <c r="B33014" s="6" t="s">
        <v>2222</v>
      </c>
      <c r="C33014" s="7" t="s">
        <v>2223</v>
      </c>
      <c r="D33014" s="8" t="s">
        <v>2224</v>
      </c>
      <c r="E33014" s="9" t="s">
        <v>1186</v>
      </c>
      <c r="F33014" s="480" t="s">
        <v>26</v>
      </c>
      <c r="G33014" s="306"/>
      <c r="H33014" s="480"/>
      <c r="I33014" s="24"/>
      <c r="J33014" s="481" t="s">
        <v>47404</v>
      </c>
    </row>
    <row r="33015" spans="1:10">
      <c r="A33015" s="623"/>
      <c r="B33015" s="461"/>
      <c r="C33015" s="670" t="s">
        <v>56501</v>
      </c>
      <c r="D33015" s="667" t="s">
        <v>1</v>
      </c>
      <c r="E33015" s="464"/>
      <c r="F33015" s="482"/>
      <c r="G33015" s="371"/>
      <c r="H33015" s="482"/>
      <c r="I33015" s="393"/>
      <c r="J33015" s="483"/>
    </row>
    <row r="33016" spans="1:10">
      <c r="A33016" s="622">
        <v>44611</v>
      </c>
      <c r="B33016" s="17" t="s">
        <v>1805</v>
      </c>
      <c r="C33016" s="40" t="s">
        <v>56505</v>
      </c>
      <c r="D33016" s="41" t="s">
        <v>1807</v>
      </c>
      <c r="E33016" s="42" t="s">
        <v>4809</v>
      </c>
      <c r="F33016" s="480" t="s">
        <v>1</v>
      </c>
      <c r="G33016" s="306"/>
      <c r="H33016" s="480"/>
      <c r="I33016" s="24"/>
      <c r="J33016" s="481" t="s">
        <v>47404</v>
      </c>
    </row>
    <row r="33017" spans="1:10">
      <c r="A33017" s="623"/>
      <c r="B33017" s="304"/>
      <c r="C33017" s="43" t="s">
        <v>56508</v>
      </c>
      <c r="D33017" s="455" t="s">
        <v>1</v>
      </c>
      <c r="E33017" s="209"/>
      <c r="F33017" s="482"/>
      <c r="G33017" s="371"/>
      <c r="H33017" s="482"/>
      <c r="I33017" s="393"/>
      <c r="J33017" s="483"/>
    </row>
    <row r="33018" spans="1:10">
      <c r="C33018" t="s">
        <v>56510</v>
      </c>
    </row>
    <row r="33019" spans="1:10">
      <c r="A33019" s="622">
        <v>44613</v>
      </c>
      <c r="B33019" s="17" t="s">
        <v>56512</v>
      </c>
      <c r="C33019" s="40" t="s">
        <v>2529</v>
      </c>
      <c r="D33019" s="41" t="s">
        <v>56511</v>
      </c>
      <c r="E33019" s="42" t="s">
        <v>141</v>
      </c>
      <c r="F33019" s="480" t="s">
        <v>52</v>
      </c>
      <c r="G33019" s="306"/>
      <c r="H33019" s="480"/>
      <c r="I33019" s="24"/>
      <c r="J33019" s="481" t="s">
        <v>47383</v>
      </c>
    </row>
    <row r="33020" spans="1:10">
      <c r="A33020" s="623"/>
      <c r="B33020" s="461"/>
      <c r="C33020" s="670" t="s">
        <v>56611</v>
      </c>
      <c r="D33020" s="667" t="s">
        <v>0</v>
      </c>
      <c r="E33020" s="464"/>
      <c r="F33020" s="482"/>
      <c r="G33020" s="371"/>
      <c r="H33020" s="482"/>
      <c r="I33020" s="393"/>
      <c r="J33020" s="483"/>
    </row>
    <row r="33021" spans="1:10">
      <c r="A33021" s="622">
        <v>44613</v>
      </c>
      <c r="B33021" s="17" t="s">
        <v>56953</v>
      </c>
      <c r="C33021" s="40" t="s">
        <v>56514</v>
      </c>
      <c r="D33021" s="41" t="s">
        <v>56513</v>
      </c>
      <c r="E33021" s="42" t="s">
        <v>4809</v>
      </c>
      <c r="F33021" s="480" t="s">
        <v>52</v>
      </c>
      <c r="G33021" s="306"/>
      <c r="H33021" s="480"/>
      <c r="I33021" s="24"/>
      <c r="J33021" s="481" t="s">
        <v>47383</v>
      </c>
    </row>
    <row r="33022" spans="1:10">
      <c r="A33022" s="623"/>
      <c r="B33022" s="461"/>
      <c r="C33022" s="670" t="s">
        <v>56952</v>
      </c>
      <c r="D33022" s="667" t="s">
        <v>2</v>
      </c>
      <c r="E33022" s="464"/>
      <c r="F33022" s="482"/>
      <c r="G33022" s="371"/>
      <c r="H33022" s="482"/>
      <c r="I33022" s="393"/>
      <c r="J33022" s="483"/>
    </row>
    <row r="33023" spans="1:10">
      <c r="A33023" s="622">
        <v>44613</v>
      </c>
      <c r="B33023" s="17" t="s">
        <v>56516</v>
      </c>
      <c r="C33023" s="40" t="s">
        <v>57574</v>
      </c>
      <c r="D33023" s="41" t="s">
        <v>56515</v>
      </c>
      <c r="E33023" s="42" t="s">
        <v>1995</v>
      </c>
      <c r="F33023" s="480" t="s">
        <v>52</v>
      </c>
      <c r="G33023" s="306"/>
      <c r="H33023" s="480"/>
      <c r="I33023" s="24"/>
      <c r="J33023" s="481" t="s">
        <v>47383</v>
      </c>
    </row>
    <row r="33024" spans="1:10">
      <c r="A33024" s="623"/>
      <c r="B33024" s="304"/>
      <c r="C33024" s="43" t="s">
        <v>57575</v>
      </c>
      <c r="D33024" s="455" t="s">
        <v>2</v>
      </c>
      <c r="E33024" s="209"/>
      <c r="F33024" s="482"/>
      <c r="G33024" s="371"/>
      <c r="H33024" s="482"/>
      <c r="I33024" s="393"/>
      <c r="J33024" s="483"/>
    </row>
    <row r="33025" spans="1:10">
      <c r="A33025" s="622">
        <v>44613</v>
      </c>
      <c r="B33025" s="17" t="s">
        <v>56517</v>
      </c>
      <c r="C33025" s="40" t="s">
        <v>56539</v>
      </c>
      <c r="D33025" s="41" t="s">
        <v>56518</v>
      </c>
      <c r="E33025" s="42" t="s">
        <v>368</v>
      </c>
      <c r="F33025" s="480" t="s">
        <v>52</v>
      </c>
      <c r="G33025" s="306"/>
      <c r="H33025" s="480"/>
      <c r="I33025" s="24"/>
      <c r="J33025" s="481" t="s">
        <v>47383</v>
      </c>
    </row>
    <row r="33026" spans="1:10">
      <c r="A33026" s="623"/>
      <c r="B33026" s="461"/>
      <c r="C33026" s="670" t="s">
        <v>56540</v>
      </c>
      <c r="D33026" s="667" t="s">
        <v>0</v>
      </c>
      <c r="E33026" s="464"/>
      <c r="F33026" s="482"/>
      <c r="G33026" s="371"/>
      <c r="H33026" s="482"/>
      <c r="I33026" s="393"/>
      <c r="J33026" s="483"/>
    </row>
    <row r="33027" spans="1:10">
      <c r="A33027" s="202">
        <v>44586</v>
      </c>
      <c r="B33027" s="6" t="s">
        <v>55443</v>
      </c>
      <c r="C33027" s="7" t="s">
        <v>55442</v>
      </c>
      <c r="D33027" s="8" t="s">
        <v>55444</v>
      </c>
      <c r="E33027" s="9" t="s">
        <v>55445</v>
      </c>
      <c r="F33027" s="480" t="s">
        <v>34</v>
      </c>
      <c r="G33027" s="306">
        <v>913634150</v>
      </c>
      <c r="H33027" s="480"/>
      <c r="I33027" s="24" t="s">
        <v>55440</v>
      </c>
      <c r="J33027" s="481" t="s">
        <v>47383</v>
      </c>
    </row>
    <row r="33028" spans="1:10">
      <c r="A33028" s="599"/>
      <c r="B33028" s="304"/>
      <c r="C33028" s="43"/>
      <c r="D33028" s="312" t="s">
        <v>55441</v>
      </c>
      <c r="E33028" s="369" t="s">
        <v>1</v>
      </c>
      <c r="F33028" s="482"/>
      <c r="G33028" s="371"/>
      <c r="H33028" s="482"/>
      <c r="I33028" s="393"/>
      <c r="J33028" s="483"/>
    </row>
    <row r="33029" spans="1:10">
      <c r="A33029" s="622">
        <v>44613</v>
      </c>
      <c r="B33029" s="17" t="s">
        <v>56521</v>
      </c>
      <c r="C33029" s="40" t="s">
        <v>56520</v>
      </c>
      <c r="D33029" s="41" t="s">
        <v>56519</v>
      </c>
      <c r="E33029" s="42" t="s">
        <v>297</v>
      </c>
      <c r="F33029" s="480" t="s">
        <v>52</v>
      </c>
      <c r="G33029" s="306"/>
      <c r="H33029" s="480"/>
      <c r="I33029" s="24"/>
      <c r="J33029" s="481" t="s">
        <v>47383</v>
      </c>
    </row>
    <row r="33030" spans="1:10">
      <c r="A33030" s="623"/>
      <c r="B33030" s="304" t="s">
        <v>56522</v>
      </c>
      <c r="C33030" s="311"/>
      <c r="D33030" s="455" t="s">
        <v>26</v>
      </c>
      <c r="E33030" s="209"/>
      <c r="F33030" s="482"/>
      <c r="G33030" s="371"/>
      <c r="H33030" s="482"/>
      <c r="I33030" s="393"/>
      <c r="J33030" s="483"/>
    </row>
    <row r="33031" spans="1:10">
      <c r="A33031" s="622">
        <v>44613</v>
      </c>
      <c r="B33031" s="17" t="s">
        <v>56523</v>
      </c>
      <c r="C33031" s="40" t="s">
        <v>56505</v>
      </c>
      <c r="D33031" s="41" t="s">
        <v>1807</v>
      </c>
      <c r="E33031" s="42" t="s">
        <v>9</v>
      </c>
      <c r="F33031" s="480" t="s">
        <v>1</v>
      </c>
      <c r="G33031" s="306"/>
      <c r="H33031" s="480"/>
      <c r="I33031" s="24"/>
      <c r="J33031" s="481" t="s">
        <v>47404</v>
      </c>
    </row>
    <row r="33032" spans="1:10">
      <c r="A33032" s="623"/>
      <c r="B33032" s="461"/>
      <c r="C33032" s="670" t="s">
        <v>57216</v>
      </c>
      <c r="D33032" s="667" t="s">
        <v>3</v>
      </c>
      <c r="E33032" s="464"/>
      <c r="F33032" s="482"/>
      <c r="G33032" s="371"/>
      <c r="H33032" s="482"/>
      <c r="I33032" s="393"/>
      <c r="J33032" s="483"/>
    </row>
    <row r="33033" spans="1:10">
      <c r="A33033" s="622">
        <v>44613</v>
      </c>
      <c r="B33033" s="17" t="s">
        <v>56532</v>
      </c>
      <c r="C33033" s="40" t="s">
        <v>366</v>
      </c>
      <c r="D33033" s="41" t="s">
        <v>56525</v>
      </c>
      <c r="E33033" s="42" t="s">
        <v>15</v>
      </c>
      <c r="F33033" s="480" t="s">
        <v>52</v>
      </c>
      <c r="G33033" s="306"/>
      <c r="H33033" s="480"/>
      <c r="I33033" s="24"/>
      <c r="J33033" s="481" t="s">
        <v>47404</v>
      </c>
    </row>
    <row r="33034" spans="1:10">
      <c r="A33034" s="623"/>
      <c r="B33034" s="304"/>
      <c r="C33034" s="43" t="s">
        <v>56533</v>
      </c>
      <c r="D33034" s="455" t="s">
        <v>2</v>
      </c>
      <c r="E33034" s="209"/>
      <c r="F33034" s="482"/>
      <c r="G33034" s="371"/>
      <c r="H33034" s="482"/>
      <c r="I33034" s="393"/>
      <c r="J33034" s="483"/>
    </row>
    <row r="33035" spans="1:10">
      <c r="A33035" s="202">
        <v>44579</v>
      </c>
      <c r="B33035" s="6" t="s">
        <v>55114</v>
      </c>
      <c r="C33035" s="7" t="s">
        <v>55115</v>
      </c>
      <c r="D33035" s="8" t="s">
        <v>55113</v>
      </c>
      <c r="E33035" s="9" t="s">
        <v>55122</v>
      </c>
      <c r="F33035" s="480" t="s">
        <v>26</v>
      </c>
      <c r="G33035" s="306"/>
      <c r="H33035" s="480"/>
      <c r="I33035" s="24"/>
      <c r="J33035" s="481" t="s">
        <v>47404</v>
      </c>
    </row>
    <row r="33036" spans="1:10">
      <c r="A33036" s="599"/>
      <c r="B33036" s="304" t="s">
        <v>55276</v>
      </c>
      <c r="C33036" s="43"/>
      <c r="D33036" s="756" t="s">
        <v>56551</v>
      </c>
      <c r="E33036" s="209"/>
      <c r="F33036" s="482"/>
      <c r="G33036" s="371"/>
      <c r="H33036" s="482"/>
      <c r="I33036" s="393"/>
      <c r="J33036" s="483"/>
    </row>
    <row r="33037" spans="1:10">
      <c r="A33037" s="622">
        <v>44613</v>
      </c>
      <c r="B33037" s="17" t="s">
        <v>56527</v>
      </c>
      <c r="C33037" s="40" t="s">
        <v>56530</v>
      </c>
      <c r="D33037" s="41" t="s">
        <v>56528</v>
      </c>
      <c r="E33037" s="42" t="s">
        <v>11747</v>
      </c>
      <c r="F33037" s="480" t="s">
        <v>52</v>
      </c>
      <c r="G33037" s="306"/>
      <c r="H33037" s="480"/>
      <c r="I33037" s="24"/>
      <c r="J33037" s="481" t="s">
        <v>47404</v>
      </c>
    </row>
    <row r="33038" spans="1:10">
      <c r="A33038" s="623"/>
      <c r="B33038" s="304"/>
      <c r="C33038" s="43" t="s">
        <v>56537</v>
      </c>
      <c r="D33038" s="455" t="s">
        <v>2</v>
      </c>
      <c r="E33038" s="209"/>
      <c r="F33038" s="482"/>
      <c r="G33038" s="371"/>
      <c r="H33038" s="482"/>
      <c r="I33038" s="393"/>
      <c r="J33038" s="483"/>
    </row>
    <row r="33039" spans="1:10">
      <c r="A33039" s="622">
        <v>44613</v>
      </c>
      <c r="B33039" s="753" t="s">
        <v>56529</v>
      </c>
      <c r="C33039" s="7" t="s">
        <v>272</v>
      </c>
      <c r="D33039" s="8" t="s">
        <v>273</v>
      </c>
      <c r="E33039" s="9"/>
      <c r="F33039" s="480" t="s">
        <v>52</v>
      </c>
      <c r="G33039" s="306"/>
      <c r="H33039" s="480"/>
      <c r="I33039" s="24"/>
      <c r="J33039" s="481" t="s">
        <v>47404</v>
      </c>
    </row>
    <row r="33040" spans="1:10">
      <c r="A33040" s="623"/>
      <c r="B33040" s="302"/>
      <c r="C33040" s="311"/>
      <c r="D33040" s="312"/>
      <c r="E33040" s="209"/>
      <c r="F33040" s="482"/>
      <c r="G33040" s="371"/>
      <c r="H33040" s="482"/>
      <c r="I33040" s="393"/>
      <c r="J33040" s="483"/>
    </row>
    <row r="33041" spans="1:10">
      <c r="A33041" s="622">
        <v>44613</v>
      </c>
      <c r="B33041" s="39" t="s">
        <v>35591</v>
      </c>
      <c r="C33041" s="365" t="s">
        <v>56534</v>
      </c>
      <c r="D33041" s="38" t="s">
        <v>35750</v>
      </c>
      <c r="E33041" s="9" t="s">
        <v>56535</v>
      </c>
      <c r="F33041" s="480" t="s">
        <v>1</v>
      </c>
      <c r="G33041" s="306"/>
      <c r="H33041" s="480"/>
      <c r="I33041" s="24"/>
      <c r="J33041" s="481" t="s">
        <v>47404</v>
      </c>
    </row>
    <row r="33042" spans="1:10">
      <c r="A33042" s="623"/>
      <c r="B33042" s="302"/>
      <c r="C33042" s="43" t="s">
        <v>56536</v>
      </c>
      <c r="D33042" s="455" t="s">
        <v>1</v>
      </c>
      <c r="E33042" s="209"/>
      <c r="F33042" s="482"/>
      <c r="G33042" s="371"/>
      <c r="H33042" s="482"/>
      <c r="I33042" s="393"/>
      <c r="J33042" s="483"/>
    </row>
    <row r="33043" spans="1:10">
      <c r="A33043" s="622">
        <v>44613</v>
      </c>
      <c r="B33043" s="17" t="s">
        <v>1805</v>
      </c>
      <c r="C33043" s="40" t="s">
        <v>56505</v>
      </c>
      <c r="D33043" s="41" t="s">
        <v>1807</v>
      </c>
      <c r="E33043" s="42" t="s">
        <v>20957</v>
      </c>
      <c r="F33043" s="480" t="s">
        <v>26</v>
      </c>
      <c r="G33043" s="306"/>
      <c r="H33043" s="480"/>
      <c r="I33043" s="24"/>
      <c r="J33043" s="481" t="s">
        <v>47404</v>
      </c>
    </row>
    <row r="33044" spans="1:10">
      <c r="A33044" s="623"/>
      <c r="B33044" s="304"/>
      <c r="C33044" s="311"/>
      <c r="D33044" s="455" t="s">
        <v>3</v>
      </c>
      <c r="E33044" s="209"/>
      <c r="F33044" s="482"/>
      <c r="G33044" s="371"/>
      <c r="H33044" s="482"/>
      <c r="I33044" s="393"/>
      <c r="J33044" s="483"/>
    </row>
    <row r="33045" spans="1:10">
      <c r="A33045" s="622">
        <v>44613</v>
      </c>
      <c r="B33045" s="17" t="s">
        <v>56541</v>
      </c>
      <c r="C33045" s="40"/>
      <c r="D33045" s="41" t="s">
        <v>56543</v>
      </c>
      <c r="E33045" s="42" t="s">
        <v>56542</v>
      </c>
      <c r="F33045" s="480" t="s">
        <v>52</v>
      </c>
      <c r="G33045" s="306"/>
      <c r="H33045" s="480"/>
      <c r="I33045" s="24"/>
      <c r="J33045" s="481" t="s">
        <v>47404</v>
      </c>
    </row>
    <row r="33046" spans="1:10">
      <c r="A33046" s="623"/>
      <c r="B33046" s="304"/>
      <c r="C33046" s="311"/>
      <c r="D33046" s="455" t="s">
        <v>26</v>
      </c>
      <c r="E33046" s="209"/>
      <c r="F33046" s="482"/>
      <c r="G33046" s="371"/>
      <c r="H33046" s="482"/>
      <c r="I33046" s="393"/>
      <c r="J33046" s="483"/>
    </row>
    <row r="33047" spans="1:10">
      <c r="A33047" s="622">
        <v>44610</v>
      </c>
      <c r="B33047" s="57" t="s">
        <v>39255</v>
      </c>
      <c r="C33047" s="37" t="s">
        <v>56482</v>
      </c>
      <c r="D33047" s="38" t="s">
        <v>39256</v>
      </c>
      <c r="E33047" s="42" t="s">
        <v>156</v>
      </c>
      <c r="F33047" s="480" t="s">
        <v>52</v>
      </c>
      <c r="G33047" s="306"/>
      <c r="H33047" s="480"/>
      <c r="I33047" s="24"/>
      <c r="J33047" s="481" t="s">
        <v>47404</v>
      </c>
    </row>
    <row r="33048" spans="1:10">
      <c r="A33048" s="754" t="s">
        <v>56545</v>
      </c>
      <c r="B33048" s="304"/>
      <c r="C33048" s="43" t="s">
        <v>56483</v>
      </c>
      <c r="D33048" s="455" t="s">
        <v>2</v>
      </c>
      <c r="E33048" s="209"/>
      <c r="F33048" s="482"/>
      <c r="G33048" s="371"/>
      <c r="H33048" s="482"/>
      <c r="I33048" s="393"/>
      <c r="J33048" s="483"/>
    </row>
    <row r="33049" spans="1:10">
      <c r="A33049" s="622">
        <v>44613</v>
      </c>
      <c r="B33049" s="755" t="s">
        <v>56546</v>
      </c>
      <c r="C33049" s="7" t="s">
        <v>46089</v>
      </c>
      <c r="D33049" s="8" t="s">
        <v>56547</v>
      </c>
      <c r="E33049" s="9" t="s">
        <v>56548</v>
      </c>
      <c r="F33049" s="480" t="s">
        <v>52</v>
      </c>
      <c r="G33049" s="306"/>
      <c r="H33049" s="480"/>
      <c r="I33049" s="24"/>
      <c r="J33049" s="481" t="s">
        <v>47404</v>
      </c>
    </row>
    <row r="33050" spans="1:10">
      <c r="A33050" s="623"/>
      <c r="B33050" s="302"/>
      <c r="C33050" s="311"/>
      <c r="D33050" s="312"/>
      <c r="E33050" s="209" t="s">
        <v>56549</v>
      </c>
      <c r="F33050" s="482"/>
      <c r="G33050" s="371"/>
      <c r="H33050" s="482"/>
      <c r="I33050" s="393"/>
      <c r="J33050" s="483"/>
    </row>
    <row r="33051" spans="1:10">
      <c r="C33051" s="25" t="s">
        <v>56552</v>
      </c>
    </row>
    <row r="33052" spans="1:10">
      <c r="A33052" s="622">
        <v>44614</v>
      </c>
      <c r="B33052" s="6" t="s">
        <v>601</v>
      </c>
      <c r="C33052" s="7" t="s">
        <v>56553</v>
      </c>
      <c r="D33052" s="8" t="s">
        <v>603</v>
      </c>
      <c r="E33052" s="9" t="s">
        <v>20957</v>
      </c>
      <c r="F33052" s="480" t="s">
        <v>52</v>
      </c>
      <c r="G33052" s="306"/>
      <c r="H33052" s="480"/>
      <c r="I33052" s="24"/>
      <c r="J33052" s="481" t="s">
        <v>47383</v>
      </c>
    </row>
    <row r="33053" spans="1:10">
      <c r="A33053" s="623"/>
      <c r="B33053" s="304"/>
      <c r="C33053" s="311"/>
      <c r="D33053" s="455" t="s">
        <v>26</v>
      </c>
      <c r="E33053" s="369" t="s">
        <v>56554</v>
      </c>
      <c r="F33053" s="482"/>
      <c r="G33053" s="371"/>
      <c r="H33053" s="482"/>
      <c r="I33053" s="393"/>
      <c r="J33053" s="483"/>
    </row>
    <row r="33054" spans="1:10">
      <c r="A33054" s="622">
        <v>44614</v>
      </c>
      <c r="B33054" s="17" t="s">
        <v>56556</v>
      </c>
      <c r="C33054" s="40" t="s">
        <v>56558</v>
      </c>
      <c r="D33054" s="41" t="s">
        <v>51301</v>
      </c>
      <c r="E33054" s="42" t="s">
        <v>56557</v>
      </c>
      <c r="F33054" s="480" t="s">
        <v>34</v>
      </c>
      <c r="G33054" s="306">
        <v>1790746119001</v>
      </c>
      <c r="H33054" s="480"/>
      <c r="I33054" s="24" t="s">
        <v>56555</v>
      </c>
      <c r="J33054" s="481" t="s">
        <v>47383</v>
      </c>
    </row>
    <row r="33055" spans="1:10">
      <c r="A33055" s="623"/>
      <c r="B33055" s="304"/>
      <c r="C33055" s="311"/>
      <c r="D33055" s="312"/>
      <c r="E33055" s="209"/>
      <c r="F33055" s="482"/>
      <c r="G33055" s="371"/>
      <c r="H33055" s="482"/>
      <c r="I33055" s="393"/>
      <c r="J33055" s="483"/>
    </row>
    <row r="33056" spans="1:10">
      <c r="A33056" s="622">
        <v>44614</v>
      </c>
      <c r="B33056" s="753" t="s">
        <v>56562</v>
      </c>
      <c r="C33056" s="7" t="s">
        <v>56563</v>
      </c>
      <c r="D33056" s="8" t="s">
        <v>56560</v>
      </c>
      <c r="E33056" s="9" t="s">
        <v>20791</v>
      </c>
      <c r="F33056" s="480" t="s">
        <v>34</v>
      </c>
      <c r="G33056" s="306">
        <v>102110459</v>
      </c>
      <c r="H33056" s="480"/>
      <c r="I33056" s="24" t="s">
        <v>56559</v>
      </c>
      <c r="J33056" s="481" t="s">
        <v>47383</v>
      </c>
    </row>
    <row r="33057" spans="1:10">
      <c r="A33057" s="623"/>
      <c r="B33057" s="302"/>
      <c r="C33057" s="43" t="s">
        <v>56616</v>
      </c>
      <c r="D33057" s="312" t="s">
        <v>56561</v>
      </c>
      <c r="E33057" s="369" t="s">
        <v>1</v>
      </c>
      <c r="F33057" s="482"/>
      <c r="G33057" s="371"/>
      <c r="H33057" s="482"/>
      <c r="I33057" s="393"/>
      <c r="J33057" s="483"/>
    </row>
    <row r="33058" spans="1:10">
      <c r="A33058" s="622">
        <v>44614</v>
      </c>
      <c r="B33058" s="755" t="s">
        <v>56569</v>
      </c>
      <c r="C33058" s="7" t="s">
        <v>56568</v>
      </c>
      <c r="D33058" s="8" t="s">
        <v>56566</v>
      </c>
      <c r="E33058" s="9" t="s">
        <v>56565</v>
      </c>
      <c r="F33058" s="480" t="s">
        <v>34</v>
      </c>
      <c r="G33058" s="306">
        <v>903225779</v>
      </c>
      <c r="H33058" s="553" t="s">
        <v>56570</v>
      </c>
      <c r="I33058" s="24" t="s">
        <v>56564</v>
      </c>
      <c r="J33058" s="481" t="s">
        <v>47383</v>
      </c>
    </row>
    <row r="33059" spans="1:10">
      <c r="A33059" s="623"/>
      <c r="B33059" s="302"/>
      <c r="C33059" s="43" t="s">
        <v>56775</v>
      </c>
      <c r="D33059" s="312" t="s">
        <v>56567</v>
      </c>
      <c r="E33059" s="369" t="s">
        <v>0</v>
      </c>
      <c r="F33059" s="482"/>
      <c r="G33059" s="371"/>
      <c r="H33059" s="482"/>
      <c r="I33059" s="393"/>
      <c r="J33059" s="483"/>
    </row>
    <row r="33060" spans="1:10">
      <c r="A33060" s="622">
        <v>44614</v>
      </c>
      <c r="B33060" s="6" t="s">
        <v>56573</v>
      </c>
      <c r="C33060" s="7" t="s">
        <v>56576</v>
      </c>
      <c r="D33060" s="8" t="s">
        <v>56574</v>
      </c>
      <c r="E33060" s="9" t="s">
        <v>953</v>
      </c>
      <c r="F33060" s="480" t="s">
        <v>34</v>
      </c>
      <c r="G33060" s="306">
        <v>902224211</v>
      </c>
      <c r="H33060" s="553" t="s">
        <v>56572</v>
      </c>
      <c r="I33060" s="24" t="s">
        <v>56571</v>
      </c>
      <c r="J33060" s="481" t="s">
        <v>47383</v>
      </c>
    </row>
    <row r="33061" spans="1:10">
      <c r="A33061" s="623"/>
      <c r="B33061" s="304"/>
      <c r="C33061" s="43" t="s">
        <v>56613</v>
      </c>
      <c r="D33061" s="312" t="s">
        <v>56575</v>
      </c>
      <c r="E33061" s="369" t="s">
        <v>2</v>
      </c>
      <c r="F33061" s="482"/>
      <c r="G33061" s="371"/>
      <c r="H33061" s="482"/>
      <c r="I33061" s="393"/>
      <c r="J33061" s="483"/>
    </row>
    <row r="33062" spans="1:10">
      <c r="A33062" s="622">
        <v>44614</v>
      </c>
      <c r="B33062" s="6" t="s">
        <v>56577</v>
      </c>
      <c r="C33062" s="7"/>
      <c r="D33062" s="8" t="s">
        <v>56578</v>
      </c>
      <c r="E33062" s="9" t="s">
        <v>56579</v>
      </c>
      <c r="F33062" s="480" t="s">
        <v>52</v>
      </c>
      <c r="G33062" s="306"/>
      <c r="H33062" s="480"/>
      <c r="I33062" s="24"/>
      <c r="J33062" s="481" t="s">
        <v>47383</v>
      </c>
    </row>
    <row r="33063" spans="1:10">
      <c r="A33063" s="623"/>
      <c r="B33063" s="304"/>
      <c r="C33063" s="311"/>
      <c r="D33063" s="312"/>
      <c r="E33063" s="209"/>
      <c r="F33063" s="482"/>
      <c r="G33063" s="371"/>
      <c r="H33063" s="482"/>
      <c r="I33063" s="393"/>
      <c r="J33063" s="483"/>
    </row>
    <row r="33064" spans="1:10">
      <c r="A33064" s="622">
        <v>44614</v>
      </c>
      <c r="B33064" s="17" t="s">
        <v>56580</v>
      </c>
      <c r="C33064" s="40" t="s">
        <v>56617</v>
      </c>
      <c r="D33064" s="41" t="s">
        <v>35871</v>
      </c>
      <c r="E33064" s="42" t="s">
        <v>176</v>
      </c>
      <c r="F33064" s="480" t="s">
        <v>52</v>
      </c>
      <c r="G33064" s="306"/>
      <c r="H33064" s="480"/>
      <c r="I33064" s="24"/>
      <c r="J33064" s="481" t="s">
        <v>47383</v>
      </c>
    </row>
    <row r="33065" spans="1:10">
      <c r="A33065" s="623"/>
      <c r="B33065" s="304"/>
      <c r="C33065" s="43" t="s">
        <v>56710</v>
      </c>
      <c r="D33065" s="455" t="s">
        <v>3</v>
      </c>
      <c r="E33065" s="209"/>
      <c r="F33065" s="482"/>
      <c r="G33065" s="371"/>
      <c r="H33065" s="482"/>
      <c r="I33065" s="393"/>
      <c r="J33065" s="483"/>
    </row>
    <row r="33066" spans="1:10">
      <c r="A33066" s="622">
        <v>44614</v>
      </c>
      <c r="B33066" s="753" t="s">
        <v>56584</v>
      </c>
      <c r="C33066" s="7" t="s">
        <v>56585</v>
      </c>
      <c r="D33066" s="8" t="s">
        <v>56583</v>
      </c>
      <c r="E33066" s="9" t="s">
        <v>56581</v>
      </c>
      <c r="F33066" s="480" t="s">
        <v>52</v>
      </c>
      <c r="G33066" s="306"/>
      <c r="H33066" s="480"/>
      <c r="I33066" s="24"/>
      <c r="J33066" s="481" t="s">
        <v>47383</v>
      </c>
    </row>
    <row r="33067" spans="1:10">
      <c r="A33067" s="623"/>
      <c r="B33067" s="302"/>
      <c r="C33067" s="43" t="s">
        <v>49625</v>
      </c>
      <c r="D33067" s="312"/>
      <c r="E33067" s="369" t="s">
        <v>56582</v>
      </c>
      <c r="F33067" s="482"/>
      <c r="G33067" s="371"/>
      <c r="H33067" s="482"/>
      <c r="I33067" s="393"/>
      <c r="J33067" s="483"/>
    </row>
    <row r="33068" spans="1:10">
      <c r="A33068" s="622">
        <v>44614</v>
      </c>
      <c r="B33068" s="755" t="s">
        <v>56587</v>
      </c>
      <c r="C33068" s="7" t="s">
        <v>1088</v>
      </c>
      <c r="D33068" s="8" t="s">
        <v>56586</v>
      </c>
      <c r="E33068" s="9" t="s">
        <v>56588</v>
      </c>
      <c r="F33068" s="480" t="s">
        <v>52</v>
      </c>
      <c r="G33068" s="306"/>
      <c r="H33068" s="480"/>
      <c r="I33068" s="24"/>
      <c r="J33068" s="481" t="s">
        <v>47383</v>
      </c>
    </row>
    <row r="33069" spans="1:10">
      <c r="A33069" s="623"/>
      <c r="B33069" s="302"/>
      <c r="C33069" s="311"/>
      <c r="D33069" s="312"/>
      <c r="E33069" s="369" t="s">
        <v>56618</v>
      </c>
      <c r="F33069" s="482"/>
      <c r="G33069" s="371"/>
      <c r="H33069" s="482"/>
      <c r="I33069" s="393"/>
      <c r="J33069" s="483"/>
    </row>
    <row r="33070" spans="1:10">
      <c r="A33070" s="622">
        <v>44614</v>
      </c>
      <c r="B33070" s="6" t="s">
        <v>56589</v>
      </c>
      <c r="C33070" s="7" t="s">
        <v>56738</v>
      </c>
      <c r="D33070" s="8" t="s">
        <v>56590</v>
      </c>
      <c r="E33070" s="9" t="s">
        <v>9</v>
      </c>
      <c r="F33070" s="480" t="s">
        <v>52</v>
      </c>
      <c r="G33070" s="306"/>
      <c r="H33070" s="480"/>
      <c r="I33070" s="24"/>
      <c r="J33070" s="481" t="s">
        <v>47383</v>
      </c>
    </row>
    <row r="33071" spans="1:10">
      <c r="A33071" s="623"/>
      <c r="B33071" s="304"/>
      <c r="C33071" s="43" t="s">
        <v>56773</v>
      </c>
      <c r="D33071" s="312" t="s">
        <v>56591</v>
      </c>
      <c r="E33071" s="369" t="s">
        <v>3</v>
      </c>
      <c r="F33071" s="482"/>
      <c r="G33071" s="371"/>
      <c r="H33071" s="482"/>
      <c r="I33071" s="393"/>
      <c r="J33071" s="483"/>
    </row>
    <row r="33072" spans="1:10">
      <c r="A33072" s="622">
        <v>44614</v>
      </c>
      <c r="B33072" s="6" t="s">
        <v>33972</v>
      </c>
      <c r="C33072" s="7" t="s">
        <v>51699</v>
      </c>
      <c r="D33072" s="8" t="s">
        <v>35438</v>
      </c>
      <c r="E33072" s="9" t="s">
        <v>51700</v>
      </c>
      <c r="F33072" s="480" t="s">
        <v>34</v>
      </c>
      <c r="G33072" s="306"/>
      <c r="H33072" s="480"/>
      <c r="I33072" s="24"/>
      <c r="J33072" s="481" t="s">
        <v>47383</v>
      </c>
    </row>
    <row r="33073" spans="1:10">
      <c r="A33073" s="623"/>
      <c r="B33073" s="304"/>
      <c r="C33073" s="311"/>
      <c r="D33073" s="455" t="s">
        <v>56592</v>
      </c>
      <c r="E33073" s="209"/>
      <c r="F33073" s="482"/>
      <c r="G33073" s="371"/>
      <c r="H33073" s="482"/>
      <c r="I33073" s="393"/>
      <c r="J33073" s="483"/>
    </row>
    <row r="33074" spans="1:10">
      <c r="A33074" s="622">
        <v>44614</v>
      </c>
      <c r="B33074" s="17" t="s">
        <v>56594</v>
      </c>
      <c r="C33074" s="40" t="s">
        <v>56595</v>
      </c>
      <c r="D33074" s="41" t="s">
        <v>56593</v>
      </c>
      <c r="E33074" s="42" t="s">
        <v>1778</v>
      </c>
      <c r="F33074" s="480" t="s">
        <v>52</v>
      </c>
      <c r="G33074" s="306"/>
      <c r="H33074" s="480"/>
      <c r="I33074" s="24"/>
      <c r="J33074" s="481" t="s">
        <v>47383</v>
      </c>
    </row>
    <row r="33075" spans="1:10">
      <c r="A33075" s="623"/>
      <c r="B33075" s="304"/>
      <c r="C33075" s="43" t="s">
        <v>56913</v>
      </c>
      <c r="D33075" s="455" t="s">
        <v>2</v>
      </c>
      <c r="E33075" s="209"/>
      <c r="F33075" s="482"/>
      <c r="G33075" s="371"/>
      <c r="H33075" s="482"/>
      <c r="I33075" s="393"/>
      <c r="J33075" s="483"/>
    </row>
    <row r="33076" spans="1:10">
      <c r="A33076" s="622">
        <v>44614</v>
      </c>
      <c r="B33076" s="753" t="s">
        <v>56597</v>
      </c>
      <c r="C33076" s="7" t="s">
        <v>56598</v>
      </c>
      <c r="D33076" s="8" t="s">
        <v>56596</v>
      </c>
      <c r="E33076" s="9" t="s">
        <v>56599</v>
      </c>
      <c r="F33076" s="480" t="s">
        <v>52</v>
      </c>
      <c r="G33076" s="306"/>
      <c r="H33076" s="480"/>
      <c r="I33076" s="24"/>
      <c r="J33076" s="481" t="s">
        <v>47383</v>
      </c>
    </row>
    <row r="33077" spans="1:10">
      <c r="A33077" s="623"/>
      <c r="B33077" s="302"/>
      <c r="C33077" s="311"/>
      <c r="D33077" s="312"/>
      <c r="E33077" s="209" t="s">
        <v>56600</v>
      </c>
      <c r="F33077" s="482"/>
      <c r="G33077" s="371"/>
      <c r="H33077" s="482"/>
      <c r="I33077" s="393"/>
      <c r="J33077" s="483"/>
    </row>
    <row r="33078" spans="1:10">
      <c r="A33078" s="622">
        <v>44614</v>
      </c>
      <c r="B33078" s="755" t="s">
        <v>56601</v>
      </c>
      <c r="C33078" s="7" t="s">
        <v>56602</v>
      </c>
      <c r="D33078" s="8" t="s">
        <v>25172</v>
      </c>
      <c r="E33078" s="9" t="s">
        <v>19</v>
      </c>
      <c r="F33078" s="480" t="s">
        <v>52</v>
      </c>
      <c r="G33078" s="306"/>
      <c r="H33078" s="480"/>
      <c r="I33078" s="24"/>
      <c r="J33078" s="481" t="s">
        <v>47383</v>
      </c>
    </row>
    <row r="33079" spans="1:10">
      <c r="A33079" s="623"/>
      <c r="B33079" s="302"/>
      <c r="C33079" s="43" t="s">
        <v>56958</v>
      </c>
      <c r="D33079" s="455" t="s">
        <v>3</v>
      </c>
      <c r="E33079" s="209"/>
      <c r="F33079" s="482"/>
      <c r="G33079" s="371"/>
      <c r="H33079" s="482"/>
      <c r="I33079" s="393"/>
      <c r="J33079" s="483"/>
    </row>
    <row r="33080" spans="1:10">
      <c r="A33080" s="622">
        <v>44614</v>
      </c>
      <c r="B33080" s="6" t="s">
        <v>56603</v>
      </c>
      <c r="C33080" s="7"/>
      <c r="D33080" s="8" t="s">
        <v>13960</v>
      </c>
      <c r="E33080" s="9" t="s">
        <v>56605</v>
      </c>
      <c r="F33080" s="480" t="s">
        <v>52</v>
      </c>
      <c r="G33080" s="306"/>
      <c r="H33080" s="480"/>
      <c r="I33080" s="24"/>
      <c r="J33080" s="481" t="s">
        <v>47383</v>
      </c>
    </row>
    <row r="33081" spans="1:10">
      <c r="A33081" s="623"/>
      <c r="B33081" s="304"/>
      <c r="C33081" s="311"/>
      <c r="D33081" s="455" t="s">
        <v>56604</v>
      </c>
      <c r="E33081" s="209"/>
      <c r="F33081" s="482"/>
      <c r="G33081" s="371"/>
      <c r="H33081" s="482"/>
      <c r="I33081" s="393"/>
      <c r="J33081" s="483"/>
    </row>
    <row r="33082" spans="1:10">
      <c r="A33082" s="622">
        <v>44614</v>
      </c>
      <c r="B33082" s="17" t="s">
        <v>51716</v>
      </c>
      <c r="C33082" s="40" t="s">
        <v>56778</v>
      </c>
      <c r="D33082" s="41" t="s">
        <v>2582</v>
      </c>
      <c r="E33082" s="42" t="s">
        <v>518</v>
      </c>
      <c r="F33082" s="480" t="s">
        <v>52</v>
      </c>
      <c r="G33082" s="306"/>
      <c r="H33082" s="480"/>
      <c r="I33082" s="24"/>
      <c r="J33082" s="481" t="s">
        <v>47383</v>
      </c>
    </row>
    <row r="33083" spans="1:10">
      <c r="A33083" s="623"/>
      <c r="B33083" s="304"/>
      <c r="C33083" s="43" t="s">
        <v>56777</v>
      </c>
      <c r="D33083" s="455" t="s">
        <v>0</v>
      </c>
      <c r="E33083" s="209"/>
      <c r="F33083" s="482"/>
      <c r="G33083" s="371"/>
      <c r="H33083" s="482"/>
      <c r="I33083" s="393"/>
      <c r="J33083" s="483"/>
    </row>
    <row r="33084" spans="1:10">
      <c r="A33084" s="622">
        <v>44614</v>
      </c>
      <c r="B33084" s="753" t="s">
        <v>56606</v>
      </c>
      <c r="C33084" s="7" t="s">
        <v>56630</v>
      </c>
      <c r="D33084" s="8" t="s">
        <v>56607</v>
      </c>
      <c r="E33084" s="9" t="s">
        <v>19</v>
      </c>
      <c r="F33084" s="480" t="s">
        <v>52</v>
      </c>
      <c r="G33084" s="306"/>
      <c r="H33084" s="480"/>
      <c r="I33084" s="24"/>
      <c r="J33084" s="481" t="s">
        <v>47383</v>
      </c>
    </row>
    <row r="33085" spans="1:10">
      <c r="A33085" s="623"/>
      <c r="B33085" s="302"/>
      <c r="C33085" s="43" t="s">
        <v>56613</v>
      </c>
      <c r="D33085" s="455" t="s">
        <v>1</v>
      </c>
      <c r="E33085" s="209"/>
      <c r="F33085" s="482"/>
      <c r="G33085" s="371"/>
      <c r="H33085" s="482"/>
      <c r="I33085" s="393"/>
      <c r="J33085" s="483"/>
    </row>
    <row r="33086" spans="1:10">
      <c r="A33086" s="622">
        <v>44614</v>
      </c>
      <c r="B33086" s="755" t="s">
        <v>56610</v>
      </c>
      <c r="C33086" s="7" t="s">
        <v>56784</v>
      </c>
      <c r="D33086" s="8" t="s">
        <v>56608</v>
      </c>
      <c r="E33086" s="9" t="s">
        <v>38017</v>
      </c>
      <c r="F33086" s="480" t="s">
        <v>34</v>
      </c>
      <c r="G33086" s="306">
        <v>1707263586</v>
      </c>
      <c r="H33086" s="480"/>
      <c r="I33086" s="24" t="s">
        <v>56693</v>
      </c>
      <c r="J33086" s="481" t="s">
        <v>47383</v>
      </c>
    </row>
    <row r="33087" spans="1:10">
      <c r="A33087" s="623"/>
      <c r="B33087" s="302"/>
      <c r="C33087" s="43" t="s">
        <v>56783</v>
      </c>
      <c r="D33087" s="455" t="s">
        <v>0</v>
      </c>
      <c r="E33087" s="209" t="s">
        <v>56609</v>
      </c>
      <c r="F33087" s="482"/>
      <c r="G33087" s="371"/>
      <c r="H33087" s="482"/>
      <c r="I33087" s="393"/>
      <c r="J33087" s="483"/>
    </row>
    <row r="33088" spans="1:10">
      <c r="A33088" s="622">
        <v>44614</v>
      </c>
      <c r="B33088" s="17" t="s">
        <v>56624</v>
      </c>
      <c r="C33088" s="37" t="s">
        <v>36489</v>
      </c>
      <c r="D33088" s="38" t="s">
        <v>36490</v>
      </c>
      <c r="E33088" s="42" t="s">
        <v>56622</v>
      </c>
      <c r="F33088" s="480" t="s">
        <v>1</v>
      </c>
      <c r="G33088" s="306"/>
      <c r="H33088" s="480"/>
      <c r="I33088" s="24"/>
      <c r="J33088" s="481" t="s">
        <v>47404</v>
      </c>
    </row>
    <row r="33089" spans="1:10">
      <c r="A33089" s="623"/>
      <c r="B33089" s="304"/>
      <c r="C33089" s="43" t="s">
        <v>56623</v>
      </c>
      <c r="D33089" s="455" t="s">
        <v>1</v>
      </c>
      <c r="E33089" s="209"/>
      <c r="F33089" s="482"/>
      <c r="G33089" s="371"/>
      <c r="H33089" s="482"/>
      <c r="I33089" s="393"/>
      <c r="J33089" s="483"/>
    </row>
    <row r="33090" spans="1:10">
      <c r="A33090" s="622">
        <v>44614</v>
      </c>
      <c r="B33090" s="753" t="s">
        <v>56626</v>
      </c>
      <c r="C33090" s="7" t="s">
        <v>56629</v>
      </c>
      <c r="D33090" s="8" t="s">
        <v>56627</v>
      </c>
      <c r="E33090" s="9" t="s">
        <v>73</v>
      </c>
      <c r="F33090" s="480" t="s">
        <v>52</v>
      </c>
      <c r="G33090" s="306"/>
      <c r="H33090" s="480"/>
      <c r="I33090" s="24"/>
      <c r="J33090" s="481" t="s">
        <v>47404</v>
      </c>
    </row>
    <row r="33091" spans="1:10">
      <c r="A33091" s="623"/>
      <c r="B33091" s="302"/>
      <c r="C33091" s="43" t="s">
        <v>56662</v>
      </c>
      <c r="D33091" s="455" t="s">
        <v>3</v>
      </c>
      <c r="E33091" s="209"/>
      <c r="F33091" s="482"/>
      <c r="G33091" s="371"/>
      <c r="H33091" s="482"/>
      <c r="I33091" s="393"/>
      <c r="J33091" s="483"/>
    </row>
    <row r="33092" spans="1:10">
      <c r="A33092" s="622">
        <v>44614</v>
      </c>
      <c r="B33092" s="6" t="s">
        <v>49732</v>
      </c>
      <c r="C33092" s="7" t="s">
        <v>49733</v>
      </c>
      <c r="D33092" s="8" t="s">
        <v>49734</v>
      </c>
      <c r="E33092" s="9" t="s">
        <v>73</v>
      </c>
      <c r="F33092" s="480" t="s">
        <v>26</v>
      </c>
      <c r="G33092" s="306"/>
      <c r="H33092" s="480"/>
      <c r="I33092" s="24"/>
      <c r="J33092" s="481" t="s">
        <v>47404</v>
      </c>
    </row>
    <row r="33093" spans="1:10">
      <c r="A33093" s="623"/>
      <c r="B33093" s="302"/>
      <c r="C33093" s="43" t="s">
        <v>56677</v>
      </c>
      <c r="D33093" s="455" t="s">
        <v>3</v>
      </c>
      <c r="E33093" s="209"/>
      <c r="F33093" s="482"/>
      <c r="G33093" s="371"/>
      <c r="H33093" s="482"/>
      <c r="I33093" s="393"/>
      <c r="J33093" s="483"/>
    </row>
    <row r="33094" spans="1:10">
      <c r="C33094" s="25" t="s">
        <v>56632</v>
      </c>
    </row>
    <row r="33095" spans="1:10">
      <c r="A33095" s="622">
        <v>44615</v>
      </c>
      <c r="B33095" s="6" t="s">
        <v>56516</v>
      </c>
      <c r="C33095" s="7" t="s">
        <v>57547</v>
      </c>
      <c r="D33095" s="8" t="s">
        <v>56515</v>
      </c>
      <c r="E33095" s="9" t="s">
        <v>406</v>
      </c>
      <c r="F33095" s="480" t="s">
        <v>52</v>
      </c>
      <c r="G33095" s="306"/>
      <c r="H33095" s="480"/>
      <c r="I33095" s="24"/>
      <c r="J33095" s="481" t="s">
        <v>47383</v>
      </c>
    </row>
    <row r="33096" spans="1:10">
      <c r="A33096" s="623"/>
      <c r="B33096" s="304"/>
      <c r="C33096" s="43" t="s">
        <v>57580</v>
      </c>
      <c r="D33096" s="455" t="s">
        <v>3</v>
      </c>
      <c r="E33096" s="209"/>
      <c r="F33096" s="482"/>
      <c r="G33096" s="371"/>
      <c r="H33096" s="482"/>
      <c r="I33096" s="393"/>
      <c r="J33096" s="483"/>
    </row>
    <row r="33097" spans="1:10">
      <c r="A33097" s="622">
        <v>44615</v>
      </c>
      <c r="B33097" s="755" t="s">
        <v>56635</v>
      </c>
      <c r="C33097" s="7" t="s">
        <v>56636</v>
      </c>
      <c r="D33097" s="8" t="s">
        <v>8727</v>
      </c>
      <c r="E33097" s="9" t="s">
        <v>56637</v>
      </c>
      <c r="F33097" s="480" t="s">
        <v>34</v>
      </c>
      <c r="G33097" s="306"/>
      <c r="H33097" s="553" t="s">
        <v>56639</v>
      </c>
      <c r="I33097" s="24" t="s">
        <v>56633</v>
      </c>
      <c r="J33097" s="481" t="s">
        <v>47383</v>
      </c>
    </row>
    <row r="33098" spans="1:10">
      <c r="A33098" s="623"/>
      <c r="B33098" s="302" t="s">
        <v>59238</v>
      </c>
      <c r="C33098" s="311"/>
      <c r="D33098" s="349" t="s">
        <v>56634</v>
      </c>
      <c r="E33098" s="209" t="s">
        <v>56638</v>
      </c>
      <c r="F33098" s="482"/>
      <c r="G33098" s="371"/>
      <c r="H33098" s="482"/>
      <c r="I33098" s="393"/>
      <c r="J33098" s="483"/>
    </row>
    <row r="33099" spans="1:10">
      <c r="A33099" s="622">
        <v>44615</v>
      </c>
      <c r="B33099" s="6" t="s">
        <v>56643</v>
      </c>
      <c r="C33099" s="7" t="s">
        <v>56644</v>
      </c>
      <c r="D33099" s="8" t="s">
        <v>56640</v>
      </c>
      <c r="E33099" s="9" t="s">
        <v>56646</v>
      </c>
      <c r="F33099" s="480" t="s">
        <v>34</v>
      </c>
      <c r="G33099" s="306">
        <v>912815552001</v>
      </c>
      <c r="H33099" s="553" t="s">
        <v>56645</v>
      </c>
      <c r="I33099" s="24" t="s">
        <v>56642</v>
      </c>
      <c r="J33099" s="481" t="s">
        <v>47383</v>
      </c>
    </row>
    <row r="33100" spans="1:10">
      <c r="A33100" s="623"/>
      <c r="B33100" s="304"/>
      <c r="C33100" s="43" t="s">
        <v>56668</v>
      </c>
      <c r="D33100" s="312" t="s">
        <v>56641</v>
      </c>
      <c r="E33100" s="369" t="s">
        <v>0</v>
      </c>
      <c r="F33100" s="482"/>
      <c r="G33100" s="371"/>
      <c r="H33100" s="482"/>
      <c r="I33100" s="393"/>
      <c r="J33100" s="483"/>
    </row>
    <row r="33101" spans="1:10">
      <c r="A33101" s="622">
        <v>44615</v>
      </c>
      <c r="B33101" s="755" t="s">
        <v>33433</v>
      </c>
      <c r="C33101" s="7" t="s">
        <v>293</v>
      </c>
      <c r="D33101" s="8" t="s">
        <v>33434</v>
      </c>
      <c r="E33101" s="9" t="s">
        <v>56647</v>
      </c>
      <c r="F33101" s="480" t="s">
        <v>52</v>
      </c>
      <c r="G33101" s="306"/>
      <c r="H33101" s="480"/>
      <c r="I33101" s="24"/>
      <c r="J33101" s="481" t="s">
        <v>47383</v>
      </c>
    </row>
    <row r="33102" spans="1:10">
      <c r="A33102" s="623"/>
      <c r="B33102" s="302"/>
      <c r="C33102" s="311"/>
      <c r="D33102" s="312"/>
      <c r="E33102" s="209"/>
      <c r="F33102" s="482"/>
      <c r="G33102" s="371"/>
      <c r="H33102" s="482"/>
      <c r="I33102" s="393"/>
      <c r="J33102" s="483"/>
    </row>
    <row r="33103" spans="1:10">
      <c r="A33103" s="622">
        <v>44615</v>
      </c>
      <c r="B33103" s="6" t="s">
        <v>56648</v>
      </c>
      <c r="C33103" s="7" t="s">
        <v>56649</v>
      </c>
      <c r="D33103" s="8" t="s">
        <v>54169</v>
      </c>
      <c r="E33103" s="9" t="s">
        <v>19</v>
      </c>
      <c r="F33103" s="480" t="s">
        <v>52</v>
      </c>
      <c r="G33103" s="306"/>
      <c r="H33103" s="480"/>
      <c r="I33103" s="24"/>
      <c r="J33103" s="481" t="s">
        <v>47383</v>
      </c>
    </row>
    <row r="33104" spans="1:10">
      <c r="A33104" s="623"/>
      <c r="B33104" s="304"/>
      <c r="C33104" s="43" t="s">
        <v>56682</v>
      </c>
      <c r="D33104" s="455" t="s">
        <v>1</v>
      </c>
      <c r="E33104" s="209"/>
      <c r="F33104" s="482"/>
      <c r="G33104" s="371"/>
      <c r="H33104" s="482"/>
      <c r="I33104" s="393"/>
      <c r="J33104" s="483"/>
    </row>
    <row r="33105" spans="1:10">
      <c r="A33105" s="622">
        <v>44615</v>
      </c>
      <c r="B33105" s="6" t="s">
        <v>56652</v>
      </c>
      <c r="C33105" s="7" t="s">
        <v>56653</v>
      </c>
      <c r="D33105" s="8" t="s">
        <v>56650</v>
      </c>
      <c r="E33105" s="9" t="s">
        <v>56655</v>
      </c>
      <c r="F33105" s="480" t="s">
        <v>34</v>
      </c>
      <c r="G33105" s="306">
        <v>914154976</v>
      </c>
      <c r="H33105" s="553" t="s">
        <v>56651</v>
      </c>
      <c r="I33105" s="24" t="s">
        <v>56654</v>
      </c>
      <c r="J33105" s="481" t="s">
        <v>47383</v>
      </c>
    </row>
    <row r="33106" spans="1:10">
      <c r="A33106" s="623"/>
      <c r="B33106" s="304"/>
      <c r="C33106" s="43" t="s">
        <v>56774</v>
      </c>
      <c r="D33106" s="455" t="s">
        <v>1</v>
      </c>
      <c r="E33106" s="209"/>
      <c r="F33106" s="482"/>
      <c r="G33106" s="371"/>
      <c r="H33106" s="482"/>
      <c r="I33106" s="393"/>
      <c r="J33106" s="483"/>
    </row>
    <row r="33107" spans="1:10">
      <c r="A33107" s="622">
        <v>44615</v>
      </c>
      <c r="B33107" s="57" t="s">
        <v>39255</v>
      </c>
      <c r="C33107" s="37" t="s">
        <v>56679</v>
      </c>
      <c r="D33107" s="38" t="s">
        <v>39256</v>
      </c>
      <c r="E33107" s="9" t="s">
        <v>368</v>
      </c>
      <c r="F33107" s="480" t="s">
        <v>52</v>
      </c>
      <c r="G33107" s="306"/>
      <c r="H33107" s="480"/>
      <c r="I33107" s="24"/>
      <c r="J33107" s="481" t="s">
        <v>47404</v>
      </c>
    </row>
    <row r="33108" spans="1:10">
      <c r="A33108" s="623"/>
      <c r="B33108" s="302"/>
      <c r="C33108" s="43" t="s">
        <v>56678</v>
      </c>
      <c r="D33108" s="455" t="s">
        <v>2</v>
      </c>
      <c r="E33108" s="209"/>
      <c r="F33108" s="482"/>
      <c r="G33108" s="371"/>
      <c r="H33108" s="482"/>
      <c r="I33108" s="393"/>
      <c r="J33108" s="483"/>
    </row>
    <row r="33109" spans="1:10">
      <c r="A33109" s="622">
        <v>44615</v>
      </c>
      <c r="B33109" s="17" t="s">
        <v>44927</v>
      </c>
      <c r="C33109" s="40" t="s">
        <v>56455</v>
      </c>
      <c r="D33109" s="41" t="s">
        <v>56454</v>
      </c>
      <c r="E33109" s="9" t="s">
        <v>10886</v>
      </c>
      <c r="F33109" s="480" t="s">
        <v>52</v>
      </c>
      <c r="G33109" s="306"/>
      <c r="H33109" s="480"/>
      <c r="I33109" s="24"/>
      <c r="J33109" s="481" t="s">
        <v>47404</v>
      </c>
    </row>
    <row r="33110" spans="1:10">
      <c r="A33110" s="623"/>
      <c r="B33110" s="304"/>
      <c r="C33110" s="311"/>
      <c r="D33110" s="455" t="s">
        <v>0</v>
      </c>
      <c r="E33110" s="209" t="s">
        <v>56658</v>
      </c>
      <c r="F33110" s="482"/>
      <c r="G33110" s="371"/>
      <c r="H33110" s="482"/>
      <c r="I33110" s="393"/>
      <c r="J33110" s="483"/>
    </row>
    <row r="33111" spans="1:10">
      <c r="A33111" s="622">
        <v>44615</v>
      </c>
      <c r="B33111" s="755" t="s">
        <v>56660</v>
      </c>
      <c r="C33111" s="7"/>
      <c r="D33111" s="8" t="s">
        <v>56659</v>
      </c>
      <c r="E33111" s="9" t="s">
        <v>56661</v>
      </c>
      <c r="F33111" s="480" t="s">
        <v>52</v>
      </c>
      <c r="G33111" s="306"/>
      <c r="H33111" s="480"/>
      <c r="I33111" s="24"/>
      <c r="J33111" s="481" t="s">
        <v>47404</v>
      </c>
    </row>
    <row r="33112" spans="1:10">
      <c r="A33112" s="623"/>
      <c r="B33112" s="302"/>
      <c r="C33112" s="311"/>
      <c r="D33112" s="312"/>
      <c r="E33112" s="209"/>
      <c r="F33112" s="482"/>
      <c r="G33112" s="371"/>
      <c r="H33112" s="482"/>
      <c r="I33112" s="393"/>
      <c r="J33112" s="483"/>
    </row>
    <row r="33113" spans="1:10">
      <c r="A33113" s="622">
        <v>44615</v>
      </c>
      <c r="B33113" s="6" t="s">
        <v>56663</v>
      </c>
      <c r="C33113" s="7" t="s">
        <v>198</v>
      </c>
      <c r="D33113" s="8" t="s">
        <v>13960</v>
      </c>
      <c r="E33113" s="9" t="s">
        <v>56664</v>
      </c>
      <c r="F33113" s="480" t="s">
        <v>52</v>
      </c>
      <c r="G33113" s="306"/>
      <c r="H33113" s="480"/>
      <c r="I33113" s="24"/>
      <c r="J33113" s="481" t="s">
        <v>47404</v>
      </c>
    </row>
    <row r="33114" spans="1:10">
      <c r="A33114" s="623"/>
      <c r="B33114" s="304"/>
      <c r="C33114" s="311"/>
      <c r="D33114" s="312"/>
      <c r="E33114" s="209"/>
      <c r="F33114" s="482"/>
      <c r="G33114" s="371"/>
      <c r="H33114" s="482"/>
      <c r="I33114" s="393"/>
      <c r="J33114" s="483"/>
    </row>
    <row r="33115" spans="1:10">
      <c r="A33115" s="622">
        <v>44615</v>
      </c>
      <c r="B33115" s="755" t="s">
        <v>56666</v>
      </c>
      <c r="C33115" s="7" t="s">
        <v>56667</v>
      </c>
      <c r="D33115" s="8" t="s">
        <v>56665</v>
      </c>
      <c r="E33115" s="9" t="s">
        <v>15</v>
      </c>
      <c r="F33115" s="480" t="s">
        <v>52</v>
      </c>
      <c r="G33115" s="306"/>
      <c r="H33115" s="480"/>
      <c r="I33115" s="24"/>
      <c r="J33115" s="481" t="s">
        <v>47404</v>
      </c>
    </row>
    <row r="33116" spans="1:10">
      <c r="A33116" s="623"/>
      <c r="B33116" s="302"/>
      <c r="C33116" s="43" t="s">
        <v>56672</v>
      </c>
      <c r="D33116" s="455" t="s">
        <v>2</v>
      </c>
      <c r="E33116" s="209"/>
      <c r="F33116" s="482"/>
      <c r="G33116" s="371"/>
      <c r="H33116" s="482"/>
      <c r="I33116" s="393"/>
      <c r="J33116" s="483"/>
    </row>
    <row r="33117" spans="1:10">
      <c r="A33117" s="622">
        <v>44615</v>
      </c>
      <c r="B33117" s="17" t="s">
        <v>56669</v>
      </c>
      <c r="C33117" s="40" t="s">
        <v>56670</v>
      </c>
      <c r="D33117" s="41" t="s">
        <v>56671</v>
      </c>
      <c r="E33117" s="42" t="s">
        <v>368</v>
      </c>
      <c r="F33117" s="480" t="s">
        <v>26</v>
      </c>
      <c r="G33117" s="306"/>
      <c r="H33117" s="480"/>
      <c r="I33117" s="24"/>
      <c r="J33117" s="481" t="s">
        <v>47404</v>
      </c>
    </row>
    <row r="33118" spans="1:10">
      <c r="A33118" s="623"/>
      <c r="B33118" s="304"/>
      <c r="C33118" s="43" t="s">
        <v>56791</v>
      </c>
      <c r="D33118" s="455" t="s">
        <v>0</v>
      </c>
      <c r="E33118" s="209"/>
      <c r="F33118" s="482"/>
      <c r="G33118" s="371"/>
      <c r="H33118" s="482"/>
      <c r="I33118" s="393"/>
      <c r="J33118" s="483"/>
    </row>
    <row r="33119" spans="1:10">
      <c r="A33119" s="622">
        <v>44615</v>
      </c>
      <c r="B33119" s="753" t="s">
        <v>44179</v>
      </c>
      <c r="C33119" s="7" t="s">
        <v>56673</v>
      </c>
      <c r="D33119" s="8" t="s">
        <v>20302</v>
      </c>
      <c r="E33119" s="9" t="s">
        <v>56674</v>
      </c>
      <c r="F33119" s="480" t="s">
        <v>52</v>
      </c>
      <c r="G33119" s="306"/>
      <c r="H33119" s="480"/>
      <c r="I33119" s="24"/>
      <c r="J33119" s="481" t="s">
        <v>47404</v>
      </c>
    </row>
    <row r="33120" spans="1:10">
      <c r="A33120" s="623"/>
      <c r="B33120" s="302"/>
      <c r="C33120" s="311"/>
      <c r="D33120" s="312"/>
      <c r="E33120" s="209"/>
      <c r="F33120" s="482"/>
      <c r="G33120" s="371"/>
      <c r="H33120" s="482"/>
      <c r="I33120" s="393"/>
      <c r="J33120" s="483"/>
    </row>
    <row r="33121" spans="1:10">
      <c r="A33121" s="622">
        <v>44615</v>
      </c>
      <c r="B33121" s="755" t="s">
        <v>45571</v>
      </c>
      <c r="C33121" s="7" t="s">
        <v>56676</v>
      </c>
      <c r="D33121" s="8" t="s">
        <v>12408</v>
      </c>
      <c r="E33121" s="9" t="s">
        <v>240</v>
      </c>
      <c r="F33121" s="480" t="s">
        <v>0</v>
      </c>
      <c r="G33121" s="306"/>
      <c r="H33121" s="480"/>
      <c r="I33121" s="24"/>
      <c r="J33121" s="481" t="s">
        <v>47404</v>
      </c>
    </row>
    <row r="33122" spans="1:10">
      <c r="A33122" s="623"/>
      <c r="B33122" s="302"/>
      <c r="C33122" s="43" t="s">
        <v>56720</v>
      </c>
      <c r="D33122" s="455" t="s">
        <v>3</v>
      </c>
      <c r="E33122" s="209"/>
      <c r="F33122" s="482"/>
      <c r="G33122" s="371"/>
      <c r="H33122" s="482"/>
      <c r="I33122" s="393"/>
      <c r="J33122" s="483"/>
    </row>
    <row r="33123" spans="1:10">
      <c r="A33123" s="622">
        <v>44613</v>
      </c>
      <c r="B33123" s="17" t="s">
        <v>56527</v>
      </c>
      <c r="C33123" s="40" t="s">
        <v>56530</v>
      </c>
      <c r="D33123" s="41" t="s">
        <v>56528</v>
      </c>
      <c r="E33123" s="42" t="s">
        <v>56681</v>
      </c>
      <c r="F33123" s="480" t="s">
        <v>52</v>
      </c>
      <c r="G33123" s="306"/>
      <c r="H33123" s="480"/>
      <c r="I33123" s="24"/>
      <c r="J33123" s="481" t="s">
        <v>47404</v>
      </c>
    </row>
    <row r="33124" spans="1:10">
      <c r="A33124" s="623"/>
      <c r="B33124" s="304"/>
      <c r="C33124" s="43" t="s">
        <v>59859</v>
      </c>
      <c r="D33124" s="455" t="s">
        <v>2</v>
      </c>
      <c r="E33124" s="209"/>
      <c r="F33124" s="482"/>
      <c r="G33124" s="371"/>
      <c r="H33124" s="482"/>
      <c r="I33124" s="393"/>
      <c r="J33124" s="483"/>
    </row>
    <row r="33125" spans="1:10">
      <c r="C33125" t="s">
        <v>56683</v>
      </c>
    </row>
    <row r="33126" spans="1:10">
      <c r="A33126" s="622">
        <v>44616</v>
      </c>
      <c r="B33126" s="17" t="s">
        <v>55085</v>
      </c>
      <c r="C33126" s="40" t="s">
        <v>56785</v>
      </c>
      <c r="D33126" s="41" t="s">
        <v>55083</v>
      </c>
      <c r="E33126" s="42" t="s">
        <v>53926</v>
      </c>
      <c r="F33126" s="480" t="s">
        <v>52</v>
      </c>
      <c r="G33126" s="306"/>
      <c r="H33126" s="480"/>
      <c r="I33126" s="24"/>
      <c r="J33126" s="481" t="s">
        <v>47383</v>
      </c>
    </row>
    <row r="33127" spans="1:10">
      <c r="A33127" s="623"/>
      <c r="B33127" s="304"/>
      <c r="C33127" s="43" t="s">
        <v>56786</v>
      </c>
      <c r="D33127" s="455" t="s">
        <v>3</v>
      </c>
      <c r="E33127" s="209"/>
      <c r="F33127" s="482"/>
      <c r="G33127" s="371"/>
      <c r="H33127" s="482"/>
      <c r="I33127" s="393"/>
      <c r="J33127" s="483"/>
    </row>
    <row r="33128" spans="1:10">
      <c r="A33128" s="622">
        <v>44616</v>
      </c>
      <c r="B33128" s="753" t="s">
        <v>56686</v>
      </c>
      <c r="C33128" s="7" t="s">
        <v>56689</v>
      </c>
      <c r="D33128" s="8" t="s">
        <v>56685</v>
      </c>
      <c r="E33128" s="9" t="s">
        <v>183</v>
      </c>
      <c r="F33128" s="480" t="s">
        <v>34</v>
      </c>
      <c r="G33128" s="306">
        <v>703493973</v>
      </c>
      <c r="H33128" s="553" t="s">
        <v>56687</v>
      </c>
      <c r="I33128" s="24" t="s">
        <v>56684</v>
      </c>
      <c r="J33128" s="481" t="s">
        <v>47383</v>
      </c>
    </row>
    <row r="33129" spans="1:10">
      <c r="A33129" s="623"/>
      <c r="B33129" s="302"/>
      <c r="C33129" s="43" t="s">
        <v>57799</v>
      </c>
      <c r="D33129" s="455" t="s">
        <v>0</v>
      </c>
      <c r="E33129" s="209" t="s">
        <v>56688</v>
      </c>
      <c r="F33129" s="482"/>
      <c r="G33129" s="371"/>
      <c r="H33129" s="482"/>
      <c r="I33129" s="393"/>
      <c r="J33129" s="483"/>
    </row>
    <row r="33130" spans="1:10">
      <c r="A33130" s="622">
        <v>44616</v>
      </c>
      <c r="B33130" s="755" t="s">
        <v>56691</v>
      </c>
      <c r="C33130" s="7" t="s">
        <v>56719</v>
      </c>
      <c r="D33130" s="8" t="s">
        <v>56690</v>
      </c>
      <c r="E33130" s="9" t="s">
        <v>19</v>
      </c>
      <c r="F33130" s="480" t="s">
        <v>52</v>
      </c>
      <c r="G33130" s="306"/>
      <c r="H33130" s="480"/>
      <c r="I33130" s="24"/>
      <c r="J33130" s="481" t="s">
        <v>47383</v>
      </c>
    </row>
    <row r="33131" spans="1:10">
      <c r="A33131" s="623"/>
      <c r="B33131" s="302"/>
      <c r="C33131" s="43" t="s">
        <v>56737</v>
      </c>
      <c r="D33131" s="455" t="s">
        <v>2</v>
      </c>
      <c r="E33131" s="209"/>
      <c r="F33131" s="482"/>
      <c r="G33131" s="371"/>
      <c r="H33131" s="482"/>
      <c r="I33131" s="393"/>
      <c r="J33131" s="483"/>
    </row>
    <row r="33132" spans="1:10">
      <c r="A33132" s="622">
        <v>44616</v>
      </c>
      <c r="B33132" s="6" t="s">
        <v>56692</v>
      </c>
      <c r="C33132" s="7" t="s">
        <v>56723</v>
      </c>
      <c r="D33132" s="8" t="s">
        <v>6248</v>
      </c>
      <c r="E33132" s="9" t="s">
        <v>9</v>
      </c>
      <c r="F33132" s="480" t="s">
        <v>52</v>
      </c>
      <c r="G33132" s="306"/>
      <c r="H33132" s="480"/>
      <c r="I33132" s="24"/>
      <c r="J33132" s="481" t="s">
        <v>47383</v>
      </c>
    </row>
    <row r="33133" spans="1:10">
      <c r="A33133" s="623"/>
      <c r="B33133" s="304"/>
      <c r="C33133" s="43" t="s">
        <v>56722</v>
      </c>
      <c r="D33133" s="455" t="s">
        <v>3</v>
      </c>
      <c r="E33133" s="209"/>
      <c r="F33133" s="482"/>
      <c r="G33133" s="371"/>
      <c r="H33133" s="482"/>
      <c r="I33133" s="393"/>
      <c r="J33133" s="483"/>
    </row>
    <row r="33134" spans="1:10">
      <c r="A33134" s="622">
        <v>44609</v>
      </c>
      <c r="B33134" s="17" t="s">
        <v>56408</v>
      </c>
      <c r="C33134" s="40" t="s">
        <v>56410</v>
      </c>
      <c r="D33134" s="41" t="s">
        <v>56694</v>
      </c>
      <c r="E33134" s="42" t="s">
        <v>53248</v>
      </c>
      <c r="F33134" s="480" t="s">
        <v>34</v>
      </c>
      <c r="G33134" s="306">
        <v>1301853774</v>
      </c>
      <c r="H33134" s="553" t="s">
        <v>56411</v>
      </c>
      <c r="I33134" s="24" t="s">
        <v>56407</v>
      </c>
      <c r="J33134" s="481" t="s">
        <v>47383</v>
      </c>
    </row>
    <row r="33135" spans="1:10">
      <c r="A33135" s="623"/>
      <c r="B33135" s="461"/>
      <c r="C33135" s="670" t="s">
        <v>56724</v>
      </c>
      <c r="D33135" s="463" t="s">
        <v>56695</v>
      </c>
      <c r="E33135" s="464" t="s">
        <v>56412</v>
      </c>
      <c r="F33135" s="482"/>
      <c r="G33135" s="371"/>
      <c r="H33135" s="482"/>
      <c r="I33135" s="393"/>
      <c r="J33135" s="483"/>
    </row>
    <row r="33136" spans="1:10">
      <c r="A33136" s="622">
        <v>44616</v>
      </c>
      <c r="B33136" s="753" t="s">
        <v>56697</v>
      </c>
      <c r="C33136" s="7" t="s">
        <v>56698</v>
      </c>
      <c r="D33136" s="8" t="s">
        <v>56696</v>
      </c>
      <c r="E33136" s="9" t="s">
        <v>19</v>
      </c>
      <c r="F33136" s="480" t="s">
        <v>52</v>
      </c>
      <c r="G33136" s="306"/>
      <c r="H33136" s="480"/>
      <c r="I33136" s="24"/>
      <c r="J33136" s="481" t="s">
        <v>47383</v>
      </c>
    </row>
    <row r="33137" spans="1:10">
      <c r="A33137" s="623"/>
      <c r="B33137" s="302" t="s">
        <v>56768</v>
      </c>
      <c r="C33137" s="43" t="s">
        <v>56780</v>
      </c>
      <c r="D33137" s="455" t="s">
        <v>1</v>
      </c>
      <c r="E33137" s="209"/>
      <c r="F33137" s="482"/>
      <c r="G33137" s="371"/>
      <c r="H33137" s="482"/>
      <c r="I33137" s="393"/>
      <c r="J33137" s="483"/>
    </row>
    <row r="33138" spans="1:10">
      <c r="A33138" s="622">
        <v>44616</v>
      </c>
      <c r="B33138" s="6" t="s">
        <v>2332</v>
      </c>
      <c r="C33138" s="7" t="s">
        <v>2333</v>
      </c>
      <c r="D33138" s="8" t="s">
        <v>2334</v>
      </c>
      <c r="E33138" s="9" t="s">
        <v>2335</v>
      </c>
      <c r="F33138" s="480"/>
      <c r="G33138" s="306">
        <v>1390135188001</v>
      </c>
      <c r="H33138" s="553" t="s">
        <v>54089</v>
      </c>
      <c r="I33138" s="24" t="s">
        <v>54090</v>
      </c>
      <c r="J33138" s="481" t="s">
        <v>47383</v>
      </c>
    </row>
    <row r="33139" spans="1:10">
      <c r="A33139" s="623"/>
      <c r="B33139" s="302" t="s">
        <v>56700</v>
      </c>
      <c r="C33139" s="311"/>
      <c r="D33139" s="312"/>
      <c r="E33139" s="209" t="s">
        <v>54093</v>
      </c>
      <c r="F33139" s="482" t="s">
        <v>34</v>
      </c>
      <c r="G33139" s="681" t="s">
        <v>56699</v>
      </c>
      <c r="H33139" s="482"/>
      <c r="I33139" s="393"/>
      <c r="J33139" s="483"/>
    </row>
    <row r="33140" spans="1:10">
      <c r="A33140" s="622">
        <v>44616</v>
      </c>
      <c r="B33140" s="6" t="s">
        <v>56702</v>
      </c>
      <c r="C33140" s="7"/>
      <c r="D33140" s="8" t="s">
        <v>56701</v>
      </c>
      <c r="E33140" s="9" t="s">
        <v>48272</v>
      </c>
      <c r="F33140" s="480" t="s">
        <v>52</v>
      </c>
      <c r="G33140" s="306"/>
      <c r="H33140" s="480"/>
      <c r="I33140" s="24"/>
      <c r="J33140" s="481" t="s">
        <v>47404</v>
      </c>
    </row>
    <row r="33141" spans="1:10">
      <c r="A33141" s="623"/>
      <c r="B33141" s="304"/>
      <c r="C33141" s="311"/>
      <c r="D33141" s="312"/>
      <c r="E33141" s="209"/>
      <c r="F33141" s="482"/>
      <c r="G33141" s="371"/>
      <c r="H33141" s="482"/>
      <c r="I33141" s="393"/>
      <c r="J33141" s="483"/>
    </row>
    <row r="33142" spans="1:10">
      <c r="A33142" s="622">
        <v>44616</v>
      </c>
      <c r="B33142" s="17" t="s">
        <v>56704</v>
      </c>
      <c r="C33142" s="40" t="s">
        <v>56705</v>
      </c>
      <c r="D33142" s="41" t="s">
        <v>56703</v>
      </c>
      <c r="E33142" s="42" t="s">
        <v>19</v>
      </c>
      <c r="F33142" s="480" t="s">
        <v>52</v>
      </c>
      <c r="G33142" s="306"/>
      <c r="H33142" s="480"/>
      <c r="I33142" s="24"/>
      <c r="J33142" s="481" t="s">
        <v>47404</v>
      </c>
    </row>
    <row r="33143" spans="1:10">
      <c r="A33143" s="623"/>
      <c r="B33143" s="304"/>
      <c r="C33143" s="43" t="s">
        <v>56732</v>
      </c>
      <c r="D33143" s="455" t="s">
        <v>1</v>
      </c>
      <c r="E33143" s="209"/>
      <c r="F33143" s="482"/>
      <c r="G33143" s="371"/>
      <c r="H33143" s="482"/>
      <c r="I33143" s="393"/>
      <c r="J33143" s="483"/>
    </row>
    <row r="33144" spans="1:10">
      <c r="A33144" s="622">
        <v>44616</v>
      </c>
      <c r="B33144" s="753" t="s">
        <v>56707</v>
      </c>
      <c r="C33144" s="7" t="s">
        <v>56708</v>
      </c>
      <c r="D33144" s="8" t="s">
        <v>56706</v>
      </c>
      <c r="E33144" s="9" t="s">
        <v>1519</v>
      </c>
      <c r="F33144" s="480" t="s">
        <v>52</v>
      </c>
      <c r="G33144" s="306"/>
      <c r="H33144" s="480"/>
      <c r="I33144" s="24"/>
      <c r="J33144" s="481" t="s">
        <v>47404</v>
      </c>
    </row>
    <row r="33145" spans="1:10">
      <c r="A33145" s="623"/>
      <c r="B33145" s="302"/>
      <c r="C33145" s="43" t="s">
        <v>56730</v>
      </c>
      <c r="D33145" s="455" t="s">
        <v>3</v>
      </c>
      <c r="E33145" s="369" t="s">
        <v>58848</v>
      </c>
      <c r="F33145" s="482"/>
      <c r="G33145" s="371"/>
      <c r="H33145" s="482"/>
      <c r="I33145" s="393"/>
      <c r="J33145" s="483"/>
    </row>
    <row r="33146" spans="1:10">
      <c r="A33146" s="622">
        <v>44616</v>
      </c>
      <c r="B33146" s="755" t="s">
        <v>56714</v>
      </c>
      <c r="C33146" s="7" t="s">
        <v>56712</v>
      </c>
      <c r="D33146" s="8" t="s">
        <v>56713</v>
      </c>
      <c r="E33146" s="9" t="s">
        <v>3527</v>
      </c>
      <c r="F33146" s="480" t="s">
        <v>1</v>
      </c>
      <c r="G33146" s="306"/>
      <c r="H33146" s="480"/>
      <c r="I33146" s="24"/>
      <c r="J33146" s="481" t="s">
        <v>47404</v>
      </c>
    </row>
    <row r="33147" spans="1:10">
      <c r="A33147" s="623"/>
      <c r="B33147" s="302"/>
      <c r="C33147" s="43" t="s">
        <v>56715</v>
      </c>
      <c r="D33147" s="455" t="s">
        <v>1</v>
      </c>
      <c r="E33147" s="209"/>
      <c r="F33147" s="482"/>
      <c r="G33147" s="371"/>
      <c r="H33147" s="482"/>
      <c r="I33147" s="393"/>
      <c r="J33147" s="483"/>
    </row>
    <row r="33148" spans="1:10">
      <c r="A33148" s="622">
        <v>44616</v>
      </c>
      <c r="B33148" s="6" t="s">
        <v>56717</v>
      </c>
      <c r="C33148" s="7" t="s">
        <v>56718</v>
      </c>
      <c r="D33148" s="8" t="s">
        <v>56716</v>
      </c>
      <c r="E33148" s="9" t="s">
        <v>9</v>
      </c>
      <c r="F33148" s="480" t="s">
        <v>26</v>
      </c>
      <c r="G33148" s="306"/>
      <c r="H33148" s="480"/>
      <c r="I33148" s="24"/>
      <c r="J33148" s="481" t="s">
        <v>47404</v>
      </c>
    </row>
    <row r="33149" spans="1:10">
      <c r="A33149" s="623"/>
      <c r="B33149" s="304"/>
      <c r="C33149" s="43" t="s">
        <v>56782</v>
      </c>
      <c r="D33149" s="455" t="s">
        <v>3</v>
      </c>
      <c r="E33149" s="209"/>
      <c r="F33149" s="482"/>
      <c r="G33149" s="371"/>
      <c r="H33149" s="482"/>
      <c r="I33149" s="393"/>
      <c r="J33149" s="483"/>
    </row>
    <row r="33150" spans="1:10">
      <c r="A33150" s="622">
        <v>44616</v>
      </c>
      <c r="B33150" s="17" t="s">
        <v>56725</v>
      </c>
      <c r="C33150" s="40" t="s">
        <v>47577</v>
      </c>
      <c r="D33150" s="41" t="s">
        <v>56727</v>
      </c>
      <c r="E33150" s="42" t="s">
        <v>56726</v>
      </c>
      <c r="F33150" s="480" t="s">
        <v>52</v>
      </c>
      <c r="G33150" s="306"/>
      <c r="H33150" s="480"/>
      <c r="I33150" s="24"/>
      <c r="J33150" s="481" t="s">
        <v>47404</v>
      </c>
    </row>
    <row r="33151" spans="1:10">
      <c r="A33151" s="623"/>
      <c r="B33151" s="304"/>
      <c r="C33151" s="43" t="s">
        <v>56731</v>
      </c>
      <c r="D33151" s="455" t="s">
        <v>2</v>
      </c>
      <c r="E33151" s="209"/>
      <c r="F33151" s="482"/>
      <c r="G33151" s="371"/>
      <c r="H33151" s="482"/>
      <c r="I33151" s="393"/>
      <c r="J33151" s="483"/>
    </row>
    <row r="33152" spans="1:10">
      <c r="A33152" s="622">
        <v>44616</v>
      </c>
      <c r="B33152" s="753" t="s">
        <v>56729</v>
      </c>
      <c r="C33152" s="7" t="s">
        <v>56837</v>
      </c>
      <c r="D33152" s="8" t="s">
        <v>56728</v>
      </c>
      <c r="E33152" s="9" t="s">
        <v>45</v>
      </c>
      <c r="F33152" s="480" t="s">
        <v>52</v>
      </c>
      <c r="G33152" s="306"/>
      <c r="H33152" s="480"/>
      <c r="I33152" s="24"/>
      <c r="J33152" s="481" t="s">
        <v>47404</v>
      </c>
    </row>
    <row r="33153" spans="1:10">
      <c r="A33153" s="623"/>
      <c r="B33153" s="302"/>
      <c r="C33153" s="43" t="s">
        <v>56916</v>
      </c>
      <c r="D33153" s="455" t="s">
        <v>0</v>
      </c>
      <c r="E33153" s="209"/>
      <c r="F33153" s="482"/>
      <c r="G33153" s="371"/>
      <c r="H33153" s="482"/>
      <c r="I33153" s="393"/>
      <c r="J33153" s="483"/>
    </row>
    <row r="33154" spans="1:10">
      <c r="A33154" s="622">
        <v>44616</v>
      </c>
      <c r="B33154" s="755" t="s">
        <v>56734</v>
      </c>
      <c r="C33154" s="7" t="s">
        <v>56736</v>
      </c>
      <c r="D33154" s="8" t="s">
        <v>56733</v>
      </c>
      <c r="E33154" s="9" t="s">
        <v>9</v>
      </c>
      <c r="F33154" s="480" t="s">
        <v>52</v>
      </c>
      <c r="G33154" s="306"/>
      <c r="H33154" s="480"/>
      <c r="I33154" s="24"/>
      <c r="J33154" s="481" t="s">
        <v>47404</v>
      </c>
    </row>
    <row r="33155" spans="1:10">
      <c r="A33155" s="623"/>
      <c r="B33155" s="304" t="s">
        <v>56735</v>
      </c>
      <c r="C33155" s="43" t="s">
        <v>56769</v>
      </c>
      <c r="D33155" s="455" t="s">
        <v>3</v>
      </c>
      <c r="E33155" s="209"/>
      <c r="F33155" s="482"/>
      <c r="G33155" s="371"/>
      <c r="H33155" s="482"/>
      <c r="I33155" s="393"/>
      <c r="J33155" s="483"/>
    </row>
    <row r="33156" spans="1:10">
      <c r="C33156" s="25" t="s">
        <v>56899</v>
      </c>
    </row>
    <row r="33157" spans="1:10">
      <c r="A33157" s="622">
        <v>44617</v>
      </c>
      <c r="B33157" s="6" t="s">
        <v>56739</v>
      </c>
      <c r="C33157" s="7" t="s">
        <v>56898</v>
      </c>
      <c r="D33157" s="8" t="s">
        <v>56740</v>
      </c>
      <c r="E33157" s="9" t="s">
        <v>25</v>
      </c>
      <c r="F33157" s="480" t="s">
        <v>52</v>
      </c>
      <c r="G33157" s="306"/>
      <c r="H33157" s="480"/>
      <c r="I33157" s="24"/>
      <c r="J33157" s="481" t="s">
        <v>47383</v>
      </c>
    </row>
    <row r="33158" spans="1:10">
      <c r="A33158" s="623"/>
      <c r="B33158" s="304"/>
      <c r="C33158" s="43" t="s">
        <v>56900</v>
      </c>
      <c r="D33158" s="455" t="s">
        <v>2</v>
      </c>
      <c r="E33158" s="209"/>
      <c r="F33158" s="482"/>
      <c r="G33158" s="371"/>
      <c r="H33158" s="482"/>
      <c r="I33158" s="393"/>
      <c r="J33158" s="483"/>
    </row>
    <row r="33159" spans="1:10">
      <c r="A33159" s="622">
        <v>44617</v>
      </c>
      <c r="B33159" s="6" t="s">
        <v>35643</v>
      </c>
      <c r="C33159" s="7"/>
      <c r="D33159" s="8" t="s">
        <v>56741</v>
      </c>
      <c r="E33159" s="9" t="s">
        <v>56744</v>
      </c>
      <c r="F33159" s="480" t="s">
        <v>234</v>
      </c>
      <c r="G33159" s="306"/>
      <c r="H33159" s="480"/>
      <c r="I33159" s="24" t="s">
        <v>56743</v>
      </c>
      <c r="J33159" s="481" t="s">
        <v>47383</v>
      </c>
    </row>
    <row r="33160" spans="1:10">
      <c r="A33160" s="623"/>
      <c r="B33160" s="304" t="s">
        <v>56742</v>
      </c>
      <c r="C33160" s="311"/>
      <c r="D33160" s="455" t="s">
        <v>26</v>
      </c>
      <c r="E33160" s="209"/>
      <c r="F33160" s="482"/>
      <c r="G33160" s="371"/>
      <c r="H33160" s="482"/>
      <c r="I33160" s="393"/>
      <c r="J33160" s="483"/>
    </row>
    <row r="33161" spans="1:10">
      <c r="A33161" s="622">
        <v>44617</v>
      </c>
      <c r="B33161" s="17" t="s">
        <v>56746</v>
      </c>
      <c r="C33161" s="40" t="s">
        <v>56854</v>
      </c>
      <c r="D33161" s="41" t="s">
        <v>56745</v>
      </c>
      <c r="E33161" s="42" t="s">
        <v>19</v>
      </c>
      <c r="F33161" s="480" t="s">
        <v>52</v>
      </c>
      <c r="G33161" s="306"/>
      <c r="H33161" s="480"/>
      <c r="I33161" s="24"/>
      <c r="J33161" s="481" t="s">
        <v>47383</v>
      </c>
    </row>
    <row r="33162" spans="1:10">
      <c r="A33162" s="623"/>
      <c r="B33162" s="304"/>
      <c r="C33162" s="43" t="s">
        <v>56853</v>
      </c>
      <c r="D33162" s="455" t="s">
        <v>2</v>
      </c>
      <c r="E33162" s="209"/>
      <c r="F33162" s="482"/>
      <c r="G33162" s="371"/>
      <c r="H33162" s="482"/>
      <c r="I33162" s="393"/>
      <c r="J33162" s="483"/>
    </row>
    <row r="33163" spans="1:10">
      <c r="A33163" s="622">
        <v>44617</v>
      </c>
      <c r="B33163" s="753" t="s">
        <v>35468</v>
      </c>
      <c r="C33163" s="7" t="s">
        <v>56748</v>
      </c>
      <c r="D33163" s="8" t="s">
        <v>34245</v>
      </c>
      <c r="E33163" s="9" t="s">
        <v>56747</v>
      </c>
      <c r="F33163" s="480" t="s">
        <v>52</v>
      </c>
      <c r="G33163" s="306"/>
      <c r="H33163" s="480"/>
      <c r="I33163" s="24"/>
      <c r="J33163" s="481" t="s">
        <v>47383</v>
      </c>
    </row>
    <row r="33164" spans="1:10">
      <c r="A33164" s="623"/>
      <c r="B33164" s="302" t="s">
        <v>56749</v>
      </c>
      <c r="C33164" s="311"/>
      <c r="D33164" s="312"/>
      <c r="E33164" s="209"/>
      <c r="F33164" s="482"/>
      <c r="G33164" s="371"/>
      <c r="H33164" s="482"/>
      <c r="I33164" s="393"/>
      <c r="J33164" s="483"/>
    </row>
    <row r="33165" spans="1:10">
      <c r="A33165" s="622">
        <v>44617</v>
      </c>
      <c r="B33165" s="755" t="s">
        <v>56751</v>
      </c>
      <c r="C33165" s="7" t="s">
        <v>1072</v>
      </c>
      <c r="D33165" s="8" t="s">
        <v>56750</v>
      </c>
      <c r="E33165" s="9" t="s">
        <v>56752</v>
      </c>
      <c r="F33165" s="480" t="s">
        <v>52</v>
      </c>
      <c r="G33165" s="306"/>
      <c r="H33165" s="480"/>
      <c r="I33165" s="24"/>
      <c r="J33165" s="481" t="s">
        <v>47383</v>
      </c>
    </row>
    <row r="33166" spans="1:10">
      <c r="A33166" s="623"/>
      <c r="B33166" s="302"/>
      <c r="C33166" s="43" t="s">
        <v>56781</v>
      </c>
      <c r="D33166" s="455" t="s">
        <v>1</v>
      </c>
      <c r="E33166" s="209"/>
      <c r="F33166" s="482"/>
      <c r="G33166" s="371"/>
      <c r="H33166" s="482"/>
      <c r="I33166" s="393"/>
      <c r="J33166" s="483"/>
    </row>
    <row r="33167" spans="1:10">
      <c r="A33167" s="622">
        <v>44617</v>
      </c>
      <c r="B33167" s="6" t="s">
        <v>56754</v>
      </c>
      <c r="C33167" s="7" t="s">
        <v>56902</v>
      </c>
      <c r="D33167" s="8" t="s">
        <v>56753</v>
      </c>
      <c r="E33167" s="9" t="s">
        <v>56755</v>
      </c>
      <c r="F33167" s="480" t="s">
        <v>52</v>
      </c>
      <c r="G33167" s="306"/>
      <c r="H33167" s="480"/>
      <c r="I33167" s="24"/>
      <c r="J33167" s="481" t="s">
        <v>47383</v>
      </c>
    </row>
    <row r="33168" spans="1:10">
      <c r="A33168" s="623"/>
      <c r="B33168" s="304"/>
      <c r="C33168" s="43" t="s">
        <v>56901</v>
      </c>
      <c r="D33168" s="455" t="s">
        <v>3</v>
      </c>
      <c r="E33168" s="209"/>
      <c r="F33168" s="482"/>
      <c r="G33168" s="371"/>
      <c r="H33168" s="482"/>
      <c r="I33168" s="393"/>
      <c r="J33168" s="483"/>
    </row>
    <row r="33169" spans="1:10">
      <c r="A33169" s="622">
        <v>44617</v>
      </c>
      <c r="B33169" s="6" t="s">
        <v>56756</v>
      </c>
      <c r="C33169" s="7" t="s">
        <v>56841</v>
      </c>
      <c r="D33169" s="8" t="s">
        <v>56757</v>
      </c>
      <c r="E33169" s="9" t="s">
        <v>1285</v>
      </c>
      <c r="F33169" s="480" t="s">
        <v>52</v>
      </c>
      <c r="G33169" s="306"/>
      <c r="H33169" s="480"/>
      <c r="I33169" s="24"/>
      <c r="J33169" s="481" t="s">
        <v>47383</v>
      </c>
    </row>
    <row r="33170" spans="1:10">
      <c r="A33170" s="623"/>
      <c r="B33170" s="304"/>
      <c r="C33170" s="43" t="s">
        <v>56840</v>
      </c>
      <c r="D33170" s="455" t="s">
        <v>2</v>
      </c>
      <c r="E33170" s="209"/>
      <c r="F33170" s="482"/>
      <c r="G33170" s="371"/>
      <c r="H33170" s="482"/>
      <c r="I33170" s="393"/>
      <c r="J33170" s="483"/>
    </row>
    <row r="33171" spans="1:10">
      <c r="A33171" s="622">
        <v>44617</v>
      </c>
      <c r="B33171" s="6" t="s">
        <v>56758</v>
      </c>
      <c r="C33171" s="7" t="s">
        <v>56759</v>
      </c>
      <c r="D33171" s="8" t="s">
        <v>56760</v>
      </c>
      <c r="E33171" s="9" t="s">
        <v>176</v>
      </c>
      <c r="F33171" s="480" t="s">
        <v>52</v>
      </c>
      <c r="G33171" s="306"/>
      <c r="H33171" s="480"/>
      <c r="I33171" s="24"/>
      <c r="J33171" s="481" t="s">
        <v>47383</v>
      </c>
    </row>
    <row r="33172" spans="1:10">
      <c r="A33172" s="623"/>
      <c r="B33172" s="304"/>
      <c r="C33172" s="311"/>
      <c r="D33172" s="455" t="s">
        <v>58909</v>
      </c>
      <c r="E33172" s="209"/>
      <c r="F33172" s="482"/>
      <c r="G33172" s="371"/>
      <c r="H33172" s="482"/>
      <c r="I33172" s="393"/>
      <c r="J33172" s="483"/>
    </row>
    <row r="33173" spans="1:10">
      <c r="A33173" s="622">
        <v>44617</v>
      </c>
      <c r="B33173" s="17" t="s">
        <v>56763</v>
      </c>
      <c r="C33173" s="40" t="s">
        <v>56762</v>
      </c>
      <c r="D33173" s="41" t="s">
        <v>56761</v>
      </c>
      <c r="E33173" s="42" t="s">
        <v>2262</v>
      </c>
      <c r="F33173" s="480" t="s">
        <v>52</v>
      </c>
      <c r="G33173" s="306"/>
      <c r="H33173" s="480"/>
      <c r="I33173" s="24"/>
      <c r="J33173" s="481" t="s">
        <v>47383</v>
      </c>
    </row>
    <row r="33174" spans="1:10">
      <c r="A33174" s="623"/>
      <c r="B33174" s="304"/>
      <c r="C33174" s="43" t="s">
        <v>56792</v>
      </c>
      <c r="D33174" s="455" t="s">
        <v>0</v>
      </c>
      <c r="E33174" s="209"/>
      <c r="F33174" s="482"/>
      <c r="G33174" s="371"/>
      <c r="H33174" s="482"/>
      <c r="I33174" s="393"/>
      <c r="J33174" s="483"/>
    </row>
    <row r="33175" spans="1:10">
      <c r="A33175" s="622">
        <v>44616</v>
      </c>
      <c r="B33175" s="6" t="s">
        <v>2332</v>
      </c>
      <c r="C33175" s="7" t="s">
        <v>2333</v>
      </c>
      <c r="D33175" s="8" t="s">
        <v>2334</v>
      </c>
      <c r="E33175" s="9" t="s">
        <v>2335</v>
      </c>
      <c r="F33175" s="480" t="s">
        <v>34</v>
      </c>
      <c r="G33175" s="306">
        <v>1390135188001</v>
      </c>
      <c r="H33175" s="553" t="s">
        <v>54089</v>
      </c>
      <c r="I33175" s="24" t="s">
        <v>54090</v>
      </c>
      <c r="J33175" s="481" t="s">
        <v>47383</v>
      </c>
    </row>
    <row r="33176" spans="1:10">
      <c r="A33176" s="623"/>
      <c r="B33176" s="302"/>
      <c r="C33176" s="43" t="s">
        <v>57377</v>
      </c>
      <c r="D33176" s="455" t="s">
        <v>3</v>
      </c>
      <c r="E33176" s="209" t="s">
        <v>54093</v>
      </c>
      <c r="F33176" s="482"/>
      <c r="G33176" s="681" t="s">
        <v>56699</v>
      </c>
      <c r="H33176" s="482"/>
      <c r="I33176" s="393"/>
      <c r="J33176" s="483"/>
    </row>
    <row r="33177" spans="1:10">
      <c r="A33177" s="622">
        <v>44617</v>
      </c>
      <c r="B33177" s="755" t="s">
        <v>56772</v>
      </c>
      <c r="C33177" s="7" t="s">
        <v>34818</v>
      </c>
      <c r="D33177" s="8" t="s">
        <v>56771</v>
      </c>
      <c r="E33177" s="9" t="s">
        <v>19</v>
      </c>
      <c r="F33177" s="480" t="s">
        <v>52</v>
      </c>
      <c r="G33177" s="306"/>
      <c r="H33177" s="480"/>
      <c r="I33177" s="24"/>
      <c r="J33177" s="481" t="s">
        <v>47404</v>
      </c>
    </row>
    <row r="33178" spans="1:10">
      <c r="A33178" s="623"/>
      <c r="B33178" s="302"/>
      <c r="C33178" s="43" t="s">
        <v>56770</v>
      </c>
      <c r="D33178" s="455" t="s">
        <v>2</v>
      </c>
      <c r="E33178" s="209"/>
      <c r="F33178" s="482"/>
      <c r="G33178" s="371"/>
      <c r="H33178" s="482"/>
      <c r="I33178" s="393"/>
      <c r="J33178" s="483"/>
    </row>
    <row r="33179" spans="1:10">
      <c r="A33179" s="622">
        <v>44617</v>
      </c>
      <c r="B33179" s="6" t="s">
        <v>2445</v>
      </c>
      <c r="C33179" s="7" t="s">
        <v>56100</v>
      </c>
      <c r="D33179" s="8" t="s">
        <v>2447</v>
      </c>
      <c r="E33179" s="9" t="s">
        <v>56776</v>
      </c>
      <c r="F33179" s="480" t="s">
        <v>234</v>
      </c>
      <c r="G33179" s="306"/>
      <c r="H33179" s="480"/>
      <c r="I33179" s="24"/>
      <c r="J33179" s="481" t="s">
        <v>47404</v>
      </c>
    </row>
    <row r="33180" spans="1:10">
      <c r="A33180" s="623"/>
      <c r="B33180" s="304"/>
      <c r="C33180" s="43" t="s">
        <v>56787</v>
      </c>
      <c r="D33180" s="312" t="s">
        <v>2</v>
      </c>
      <c r="E33180" s="209"/>
      <c r="F33180" s="482"/>
      <c r="G33180" s="371"/>
      <c r="H33180" s="482"/>
      <c r="I33180" s="393"/>
      <c r="J33180" s="483"/>
    </row>
    <row r="33181" spans="1:10">
      <c r="A33181" s="202">
        <v>44595</v>
      </c>
      <c r="B33181" s="6" t="s">
        <v>56675</v>
      </c>
      <c r="C33181" s="7" t="s">
        <v>55839</v>
      </c>
      <c r="D33181" s="8" t="s">
        <v>55824</v>
      </c>
      <c r="E33181" s="9" t="s">
        <v>19</v>
      </c>
      <c r="F33181" s="480" t="s">
        <v>52</v>
      </c>
      <c r="G33181" s="306"/>
      <c r="H33181" s="480"/>
      <c r="I33181" s="24"/>
      <c r="J33181" s="481" t="s">
        <v>47404</v>
      </c>
    </row>
    <row r="33182" spans="1:10">
      <c r="A33182" s="623"/>
      <c r="B33182" s="304"/>
      <c r="C33182" s="311"/>
      <c r="D33182" s="312"/>
      <c r="E33182" s="209"/>
      <c r="F33182" s="482"/>
      <c r="G33182" s="371"/>
      <c r="H33182" s="482"/>
      <c r="I33182" s="393"/>
      <c r="J33182" s="483"/>
    </row>
    <row r="33183" spans="1:10">
      <c r="C33183" s="25" t="s">
        <v>56795</v>
      </c>
    </row>
    <row r="33184" spans="1:10">
      <c r="A33184" s="622">
        <v>44622</v>
      </c>
      <c r="B33184" s="17" t="s">
        <v>56796</v>
      </c>
      <c r="C33184" s="40" t="s">
        <v>56889</v>
      </c>
      <c r="D33184" s="41" t="s">
        <v>23742</v>
      </c>
      <c r="E33184" s="42" t="s">
        <v>1240</v>
      </c>
      <c r="F33184" s="480" t="s">
        <v>52</v>
      </c>
      <c r="G33184" s="306"/>
      <c r="H33184" s="480"/>
      <c r="I33184" s="24"/>
      <c r="J33184" s="481" t="s">
        <v>47383</v>
      </c>
    </row>
    <row r="33185" spans="1:10">
      <c r="A33185" s="623"/>
      <c r="B33185" s="302" t="s">
        <v>56885</v>
      </c>
      <c r="C33185" s="43" t="s">
        <v>56939</v>
      </c>
      <c r="D33185" s="455" t="s">
        <v>56857</v>
      </c>
      <c r="E33185" s="209"/>
      <c r="F33185" s="482"/>
      <c r="G33185" s="371"/>
      <c r="H33185" s="482"/>
      <c r="I33185" s="393"/>
      <c r="J33185" s="483"/>
    </row>
    <row r="33186" spans="1:10">
      <c r="A33186" s="622">
        <v>44622</v>
      </c>
      <c r="B33186" s="753" t="s">
        <v>56798</v>
      </c>
      <c r="C33186" s="7" t="s">
        <v>56799</v>
      </c>
      <c r="D33186" s="8" t="s">
        <v>40273</v>
      </c>
      <c r="E33186" s="9" t="s">
        <v>97</v>
      </c>
      <c r="F33186" s="480" t="s">
        <v>52</v>
      </c>
      <c r="G33186" s="306"/>
      <c r="H33186" s="480"/>
      <c r="I33186" s="24"/>
      <c r="J33186" s="481" t="s">
        <v>47383</v>
      </c>
    </row>
    <row r="33187" spans="1:10">
      <c r="A33187" s="623"/>
      <c r="B33187" s="302"/>
      <c r="C33187" s="43" t="s">
        <v>56947</v>
      </c>
      <c r="D33187" s="455" t="s">
        <v>0</v>
      </c>
      <c r="E33187" s="209"/>
      <c r="F33187" s="482"/>
      <c r="G33187" s="371"/>
      <c r="H33187" s="482"/>
      <c r="I33187" s="393"/>
      <c r="J33187" s="483"/>
    </row>
    <row r="33188" spans="1:10">
      <c r="A33188" s="622">
        <v>44622</v>
      </c>
      <c r="B33188" s="755" t="s">
        <v>56800</v>
      </c>
      <c r="C33188" s="7" t="s">
        <v>23706</v>
      </c>
      <c r="D33188" s="8" t="s">
        <v>894</v>
      </c>
      <c r="E33188" s="9" t="s">
        <v>56801</v>
      </c>
      <c r="F33188" s="480" t="s">
        <v>52</v>
      </c>
      <c r="G33188" s="306"/>
      <c r="H33188" s="480"/>
      <c r="I33188" s="24"/>
      <c r="J33188" s="481" t="s">
        <v>47383</v>
      </c>
    </row>
    <row r="33189" spans="1:10">
      <c r="A33189" s="623"/>
      <c r="B33189" s="302"/>
      <c r="C33189" s="311"/>
      <c r="D33189" s="455" t="s">
        <v>56857</v>
      </c>
      <c r="E33189" s="209"/>
      <c r="F33189" s="482"/>
      <c r="G33189" s="371"/>
      <c r="H33189" s="482"/>
      <c r="I33189" s="393"/>
      <c r="J33189" s="483"/>
    </row>
    <row r="33190" spans="1:10">
      <c r="A33190" s="622">
        <v>44622</v>
      </c>
      <c r="B33190" s="6" t="s">
        <v>56301</v>
      </c>
      <c r="C33190" s="7"/>
      <c r="D33190" s="8" t="s">
        <v>16609</v>
      </c>
      <c r="E33190" s="9" t="s">
        <v>56802</v>
      </c>
      <c r="F33190" s="480" t="s">
        <v>234</v>
      </c>
      <c r="G33190" s="306"/>
      <c r="H33190" s="480"/>
      <c r="I33190" s="24" t="s">
        <v>56803</v>
      </c>
      <c r="J33190" s="481" t="s">
        <v>47383</v>
      </c>
    </row>
    <row r="33191" spans="1:10">
      <c r="A33191" s="623"/>
      <c r="B33191" s="304" t="s">
        <v>56912</v>
      </c>
      <c r="C33191" s="43" t="s">
        <v>56911</v>
      </c>
      <c r="D33191" s="455" t="s">
        <v>56857</v>
      </c>
      <c r="E33191" s="209"/>
      <c r="F33191" s="482"/>
      <c r="G33191" s="371"/>
      <c r="H33191" s="482"/>
      <c r="I33191" s="393"/>
      <c r="J33191" s="483"/>
    </row>
    <row r="33192" spans="1:10">
      <c r="A33192" s="622">
        <v>44622</v>
      </c>
      <c r="B33192" s="753" t="s">
        <v>56805</v>
      </c>
      <c r="C33192" s="7" t="s">
        <v>56806</v>
      </c>
      <c r="D33192" s="8" t="s">
        <v>56804</v>
      </c>
      <c r="E33192" s="9" t="s">
        <v>56807</v>
      </c>
      <c r="F33192" s="480" t="s">
        <v>52</v>
      </c>
      <c r="G33192" s="306"/>
      <c r="H33192" s="480"/>
      <c r="I33192" s="24"/>
      <c r="J33192" s="481" t="s">
        <v>47383</v>
      </c>
    </row>
    <row r="33193" spans="1:10">
      <c r="A33193" s="623"/>
      <c r="B33193" s="302"/>
      <c r="C33193" s="43" t="s">
        <v>56921</v>
      </c>
      <c r="D33193" s="455" t="s">
        <v>1</v>
      </c>
      <c r="E33193" s="209" t="s">
        <v>56808</v>
      </c>
      <c r="F33193" s="482"/>
      <c r="G33193" s="371"/>
      <c r="H33193" s="482"/>
      <c r="I33193" s="393"/>
      <c r="J33193" s="483"/>
    </row>
    <row r="33194" spans="1:10">
      <c r="A33194" s="622">
        <v>44622</v>
      </c>
      <c r="B33194" s="755" t="s">
        <v>56810</v>
      </c>
      <c r="C33194" s="7" t="s">
        <v>2424</v>
      </c>
      <c r="D33194" s="8" t="s">
        <v>56809</v>
      </c>
      <c r="E33194" s="9" t="s">
        <v>141</v>
      </c>
      <c r="F33194" s="480" t="s">
        <v>52</v>
      </c>
      <c r="G33194" s="306"/>
      <c r="H33194" s="480"/>
      <c r="I33194" s="24"/>
      <c r="J33194" s="481" t="s">
        <v>47383</v>
      </c>
    </row>
    <row r="33195" spans="1:10">
      <c r="A33195" s="623"/>
      <c r="B33195" s="302"/>
      <c r="C33195" s="43" t="s">
        <v>56850</v>
      </c>
      <c r="D33195" s="455" t="s">
        <v>2</v>
      </c>
      <c r="E33195" s="209"/>
      <c r="F33195" s="482"/>
      <c r="G33195" s="371"/>
      <c r="H33195" s="482"/>
      <c r="I33195" s="393"/>
      <c r="J33195" s="483"/>
    </row>
    <row r="33196" spans="1:10">
      <c r="A33196" s="622">
        <v>44622</v>
      </c>
      <c r="B33196" s="755" t="s">
        <v>28545</v>
      </c>
      <c r="C33196" s="7" t="s">
        <v>56811</v>
      </c>
      <c r="D33196" s="8" t="s">
        <v>25886</v>
      </c>
      <c r="E33196" s="9" t="s">
        <v>2701</v>
      </c>
      <c r="F33196" s="480" t="s">
        <v>52</v>
      </c>
      <c r="G33196" s="306"/>
      <c r="H33196" s="480"/>
      <c r="I33196" s="24"/>
      <c r="J33196" s="481" t="s">
        <v>47383</v>
      </c>
    </row>
    <row r="33197" spans="1:10">
      <c r="A33197" s="623"/>
      <c r="B33197" s="304" t="s">
        <v>56812</v>
      </c>
      <c r="C33197" s="43" t="s">
        <v>57008</v>
      </c>
      <c r="D33197" s="455" t="s">
        <v>56857</v>
      </c>
      <c r="E33197" s="209"/>
      <c r="F33197" s="482"/>
      <c r="G33197" s="371"/>
      <c r="H33197" s="482"/>
      <c r="I33197" s="393"/>
      <c r="J33197" s="483"/>
    </row>
    <row r="33198" spans="1:10">
      <c r="A33198" s="622">
        <v>44622</v>
      </c>
      <c r="B33198" s="6" t="s">
        <v>56813</v>
      </c>
      <c r="C33198" s="7"/>
      <c r="D33198" s="8" t="s">
        <v>56814</v>
      </c>
      <c r="E33198" s="9" t="s">
        <v>56815</v>
      </c>
      <c r="F33198" s="480" t="s">
        <v>52</v>
      </c>
      <c r="G33198" s="306"/>
      <c r="H33198" s="480"/>
      <c r="I33198" s="24"/>
      <c r="J33198" s="481" t="s">
        <v>47383</v>
      </c>
    </row>
    <row r="33199" spans="1:10">
      <c r="A33199" s="623"/>
      <c r="B33199" s="302" t="s">
        <v>56817</v>
      </c>
      <c r="C33199" s="311"/>
      <c r="D33199" s="312"/>
      <c r="E33199" s="209" t="s">
        <v>56816</v>
      </c>
      <c r="F33199" s="482"/>
      <c r="G33199" s="371"/>
      <c r="H33199" s="482"/>
      <c r="I33199" s="393"/>
      <c r="J33199" s="483"/>
    </row>
    <row r="33200" spans="1:10">
      <c r="A33200" s="622">
        <v>44622</v>
      </c>
      <c r="B33200" s="753" t="s">
        <v>56818</v>
      </c>
      <c r="C33200" s="7" t="s">
        <v>57177</v>
      </c>
      <c r="D33200" s="8" t="s">
        <v>56819</v>
      </c>
      <c r="E33200" s="9" t="s">
        <v>40103</v>
      </c>
      <c r="F33200" s="480" t="s">
        <v>52</v>
      </c>
      <c r="G33200" s="306"/>
      <c r="H33200" s="480"/>
      <c r="I33200" s="24"/>
      <c r="J33200" s="481" t="s">
        <v>47383</v>
      </c>
    </row>
    <row r="33201" spans="1:10">
      <c r="A33201" s="623"/>
      <c r="B33201" s="302"/>
      <c r="C33201" s="43" t="s">
        <v>57178</v>
      </c>
      <c r="D33201" s="455" t="s">
        <v>2</v>
      </c>
      <c r="E33201" s="209"/>
      <c r="F33201" s="482"/>
      <c r="G33201" s="371"/>
      <c r="H33201" s="482"/>
      <c r="I33201" s="393"/>
      <c r="J33201" s="483"/>
    </row>
    <row r="33202" spans="1:10">
      <c r="A33202" s="622">
        <v>44622</v>
      </c>
      <c r="B33202" s="755" t="s">
        <v>56820</v>
      </c>
      <c r="C33202" s="7" t="s">
        <v>56822</v>
      </c>
      <c r="D33202" s="8" t="s">
        <v>56821</v>
      </c>
      <c r="E33202" s="9" t="s">
        <v>56823</v>
      </c>
      <c r="F33202" s="480" t="s">
        <v>52</v>
      </c>
      <c r="G33202" s="306"/>
      <c r="H33202" s="480"/>
      <c r="I33202" s="24"/>
      <c r="J33202" s="481" t="s">
        <v>47383</v>
      </c>
    </row>
    <row r="33203" spans="1:10">
      <c r="A33203" s="623"/>
      <c r="B33203" s="302"/>
      <c r="C33203" s="43" t="s">
        <v>56944</v>
      </c>
      <c r="D33203" s="455" t="s">
        <v>0</v>
      </c>
      <c r="E33203" s="209"/>
      <c r="F33203" s="482"/>
      <c r="G33203" s="371"/>
      <c r="H33203" s="482"/>
      <c r="I33203" s="393"/>
      <c r="J33203" s="483"/>
    </row>
    <row r="33204" spans="1:10">
      <c r="A33204" s="622">
        <v>44622</v>
      </c>
      <c r="B33204" s="6" t="s">
        <v>1939</v>
      </c>
      <c r="C33204" s="7" t="s">
        <v>56826</v>
      </c>
      <c r="D33204" s="8" t="s">
        <v>44495</v>
      </c>
      <c r="E33204" s="9" t="s">
        <v>56827</v>
      </c>
      <c r="F33204" s="480" t="s">
        <v>34</v>
      </c>
      <c r="G33204" s="306">
        <v>921343695</v>
      </c>
      <c r="H33204" s="480"/>
      <c r="I33204" s="24" t="s">
        <v>56824</v>
      </c>
      <c r="J33204" s="481" t="s">
        <v>47383</v>
      </c>
    </row>
    <row r="33205" spans="1:10">
      <c r="A33205" s="623"/>
      <c r="B33205" s="304"/>
      <c r="C33205" s="43" t="s">
        <v>57198</v>
      </c>
      <c r="D33205" s="312" t="s">
        <v>56825</v>
      </c>
      <c r="E33205" s="369" t="s">
        <v>3</v>
      </c>
      <c r="F33205" s="482"/>
      <c r="G33205" s="371"/>
      <c r="H33205" s="482"/>
      <c r="I33205" s="393"/>
      <c r="J33205" s="483"/>
    </row>
    <row r="33206" spans="1:10">
      <c r="A33206" s="622">
        <v>44622</v>
      </c>
      <c r="B33206" s="753" t="s">
        <v>56829</v>
      </c>
      <c r="C33206" s="7" t="s">
        <v>56832</v>
      </c>
      <c r="D33206" s="8" t="s">
        <v>56828</v>
      </c>
      <c r="E33206" s="9" t="s">
        <v>1186</v>
      </c>
      <c r="F33206" s="480" t="s">
        <v>52</v>
      </c>
      <c r="G33206" s="306"/>
      <c r="H33206" s="480"/>
      <c r="I33206" s="24"/>
      <c r="J33206" s="481" t="s">
        <v>47404</v>
      </c>
    </row>
    <row r="33207" spans="1:10">
      <c r="A33207" s="623"/>
      <c r="B33207" s="302"/>
      <c r="C33207" s="43" t="s">
        <v>56943</v>
      </c>
      <c r="D33207" s="455" t="s">
        <v>1</v>
      </c>
      <c r="E33207" s="209"/>
      <c r="F33207" s="482"/>
      <c r="G33207" s="371"/>
      <c r="H33207" s="482"/>
      <c r="I33207" s="393"/>
      <c r="J33207" s="483"/>
    </row>
    <row r="33208" spans="1:10">
      <c r="A33208" s="622">
        <v>44622</v>
      </c>
      <c r="B33208" s="755" t="s">
        <v>56831</v>
      </c>
      <c r="C33208" s="7" t="s">
        <v>56844</v>
      </c>
      <c r="D33208" s="8" t="s">
        <v>56830</v>
      </c>
      <c r="E33208" s="9" t="s">
        <v>156</v>
      </c>
      <c r="F33208" s="480" t="s">
        <v>52</v>
      </c>
      <c r="G33208" s="306"/>
      <c r="H33208" s="480"/>
      <c r="I33208" s="24"/>
      <c r="J33208" s="481" t="s">
        <v>47404</v>
      </c>
    </row>
    <row r="33209" spans="1:10">
      <c r="A33209" s="623"/>
      <c r="B33209" s="302"/>
      <c r="C33209" s="43" t="s">
        <v>56920</v>
      </c>
      <c r="D33209" s="455" t="s">
        <v>2</v>
      </c>
      <c r="E33209" s="209"/>
      <c r="F33209" s="482"/>
      <c r="G33209" s="371"/>
      <c r="H33209" s="482"/>
      <c r="I33209" s="393"/>
      <c r="J33209" s="483"/>
    </row>
    <row r="33210" spans="1:10">
      <c r="A33210" s="622">
        <v>44622</v>
      </c>
      <c r="B33210" s="6" t="s">
        <v>56833</v>
      </c>
      <c r="C33210" s="7" t="s">
        <v>56834</v>
      </c>
      <c r="D33210" s="8" t="s">
        <v>20251</v>
      </c>
      <c r="E33210" s="9" t="s">
        <v>7991</v>
      </c>
      <c r="F33210" s="480" t="s">
        <v>0</v>
      </c>
      <c r="G33210" s="306"/>
      <c r="H33210" s="480"/>
      <c r="I33210" s="24"/>
      <c r="J33210" s="481" t="s">
        <v>47404</v>
      </c>
    </row>
    <row r="33211" spans="1:10">
      <c r="A33211" s="623"/>
      <c r="B33211" s="304" t="s">
        <v>56835</v>
      </c>
      <c r="C33211" s="43" t="s">
        <v>56936</v>
      </c>
      <c r="D33211" s="455" t="s">
        <v>56857</v>
      </c>
      <c r="E33211" s="209" t="s">
        <v>56836</v>
      </c>
      <c r="F33211" s="482"/>
      <c r="G33211" s="371"/>
      <c r="H33211" s="482"/>
      <c r="I33211" s="393"/>
      <c r="J33211" s="483"/>
    </row>
    <row r="33212" spans="1:10">
      <c r="A33212" s="622">
        <v>44622</v>
      </c>
      <c r="B33212" s="6" t="s">
        <v>43573</v>
      </c>
      <c r="C33212" s="7" t="s">
        <v>56892</v>
      </c>
      <c r="D33212" s="8" t="s">
        <v>43574</v>
      </c>
      <c r="E33212" s="9" t="s">
        <v>240</v>
      </c>
      <c r="F33212" s="480" t="s">
        <v>2</v>
      </c>
      <c r="G33212" s="306"/>
      <c r="H33212" s="480"/>
      <c r="I33212" s="24"/>
      <c r="J33212" s="481" t="s">
        <v>47404</v>
      </c>
    </row>
    <row r="33213" spans="1:10">
      <c r="A33213" s="623"/>
      <c r="B33213" s="302"/>
      <c r="C33213" s="43" t="s">
        <v>59785</v>
      </c>
      <c r="D33213" s="455" t="s">
        <v>56857</v>
      </c>
      <c r="E33213" s="209"/>
      <c r="F33213" s="482"/>
      <c r="G33213" s="371"/>
      <c r="H33213" s="482"/>
      <c r="I33213" s="393"/>
      <c r="J33213" s="483"/>
    </row>
    <row r="33214" spans="1:10">
      <c r="A33214" s="622">
        <v>44622</v>
      </c>
      <c r="B33214" s="755" t="s">
        <v>54799</v>
      </c>
      <c r="C33214" s="7" t="s">
        <v>56838</v>
      </c>
      <c r="D33214" s="8" t="s">
        <v>10908</v>
      </c>
      <c r="E33214" s="9" t="s">
        <v>56858</v>
      </c>
      <c r="F33214" s="480" t="s">
        <v>52</v>
      </c>
      <c r="G33214" s="306"/>
      <c r="H33214" s="553" t="s">
        <v>56859</v>
      </c>
      <c r="I33214" s="24"/>
      <c r="J33214" s="481" t="s">
        <v>47404</v>
      </c>
    </row>
    <row r="33215" spans="1:10">
      <c r="A33215" s="623"/>
      <c r="B33215" s="302"/>
      <c r="C33215" s="43" t="s">
        <v>57059</v>
      </c>
      <c r="D33215" s="455" t="s">
        <v>56839</v>
      </c>
      <c r="E33215" s="209"/>
      <c r="F33215" s="482"/>
      <c r="G33215" s="371"/>
      <c r="H33215" s="482"/>
      <c r="I33215" s="393"/>
      <c r="J33215" s="483"/>
    </row>
    <row r="33216" spans="1:10">
      <c r="A33216" s="622">
        <v>44622</v>
      </c>
      <c r="B33216" s="6" t="s">
        <v>56842</v>
      </c>
      <c r="C33216" s="7"/>
      <c r="D33216" s="8" t="s">
        <v>2181</v>
      </c>
      <c r="E33216" s="9" t="s">
        <v>1233</v>
      </c>
      <c r="F33216" s="480" t="s">
        <v>2</v>
      </c>
      <c r="G33216" s="306"/>
      <c r="H33216" s="480"/>
      <c r="I33216" s="24"/>
      <c r="J33216" s="481" t="s">
        <v>47404</v>
      </c>
    </row>
    <row r="33217" spans="1:10">
      <c r="A33217" s="623"/>
      <c r="B33217" s="304" t="s">
        <v>57077</v>
      </c>
      <c r="C33217" s="43" t="s">
        <v>56843</v>
      </c>
      <c r="D33217" s="455" t="s">
        <v>2</v>
      </c>
      <c r="E33217" s="209"/>
      <c r="F33217" s="482"/>
      <c r="G33217" s="371"/>
      <c r="H33217" s="482"/>
      <c r="I33217" s="393"/>
      <c r="J33217" s="483"/>
    </row>
    <row r="33218" spans="1:10">
      <c r="A33218" s="622">
        <v>44622</v>
      </c>
      <c r="B33218" s="6" t="s">
        <v>965</v>
      </c>
      <c r="C33218" s="7" t="s">
        <v>966</v>
      </c>
      <c r="D33218" s="8" t="s">
        <v>52887</v>
      </c>
      <c r="E33218" s="9" t="s">
        <v>1095</v>
      </c>
      <c r="F33218" s="480" t="s">
        <v>52</v>
      </c>
      <c r="G33218" s="306"/>
      <c r="H33218" s="480"/>
      <c r="I33218" s="24"/>
      <c r="J33218" s="481" t="s">
        <v>47404</v>
      </c>
    </row>
    <row r="33219" spans="1:10">
      <c r="A33219" s="623"/>
      <c r="B33219" s="302"/>
      <c r="C33219" s="43" t="s">
        <v>26</v>
      </c>
      <c r="D33219" s="312" t="s">
        <v>56845</v>
      </c>
      <c r="E33219" s="209"/>
      <c r="F33219" s="482"/>
      <c r="G33219" s="371"/>
      <c r="H33219" s="482"/>
      <c r="I33219" s="393"/>
      <c r="J33219" s="483"/>
    </row>
    <row r="33220" spans="1:10">
      <c r="A33220" s="622">
        <v>44622</v>
      </c>
      <c r="B33220" s="6" t="s">
        <v>53152</v>
      </c>
      <c r="C33220" s="7" t="s">
        <v>238</v>
      </c>
      <c r="D33220" s="8" t="s">
        <v>1260</v>
      </c>
      <c r="E33220" s="9" t="s">
        <v>56847</v>
      </c>
      <c r="F33220" s="480" t="s">
        <v>52</v>
      </c>
      <c r="G33220" s="306"/>
      <c r="H33220" s="553" t="s">
        <v>56848</v>
      </c>
      <c r="I33220" s="24"/>
      <c r="J33220" s="481" t="s">
        <v>47404</v>
      </c>
    </row>
    <row r="33221" spans="1:10">
      <c r="A33221" s="623"/>
      <c r="B33221" s="302"/>
      <c r="C33221" s="43" t="s">
        <v>56849</v>
      </c>
      <c r="D33221" s="455" t="s">
        <v>0</v>
      </c>
      <c r="E33221" s="209"/>
      <c r="F33221" s="482"/>
      <c r="G33221" s="371"/>
      <c r="H33221" s="482"/>
      <c r="I33221" s="393"/>
      <c r="J33221" s="483"/>
    </row>
    <row r="33222" spans="1:10">
      <c r="A33222" s="622">
        <v>44622</v>
      </c>
      <c r="B33222" s="755" t="s">
        <v>56851</v>
      </c>
      <c r="C33222" s="7" t="s">
        <v>57062</v>
      </c>
      <c r="D33222" s="8" t="s">
        <v>56852</v>
      </c>
      <c r="E33222" s="9" t="s">
        <v>156</v>
      </c>
      <c r="F33222" s="480" t="s">
        <v>52</v>
      </c>
      <c r="G33222" s="306"/>
      <c r="H33222" s="480"/>
      <c r="I33222" s="24"/>
      <c r="J33222" s="481" t="s">
        <v>47404</v>
      </c>
    </row>
    <row r="33223" spans="1:10">
      <c r="A33223" s="623"/>
      <c r="B33223" s="302"/>
      <c r="C33223" s="43" t="s">
        <v>57063</v>
      </c>
      <c r="D33223" s="455" t="s">
        <v>2</v>
      </c>
      <c r="E33223" s="209"/>
      <c r="F33223" s="482"/>
      <c r="G33223" s="371"/>
      <c r="H33223" s="482"/>
      <c r="I33223" s="393"/>
      <c r="J33223" s="483"/>
    </row>
    <row r="33224" spans="1:10">
      <c r="A33224" s="622">
        <v>44622</v>
      </c>
      <c r="B33224" s="6" t="s">
        <v>56855</v>
      </c>
      <c r="C33224" s="7" t="s">
        <v>56918</v>
      </c>
      <c r="D33224" s="8" t="s">
        <v>56856</v>
      </c>
      <c r="E33224" s="9" t="s">
        <v>15</v>
      </c>
      <c r="F33224" s="480" t="s">
        <v>26</v>
      </c>
      <c r="G33224" s="306"/>
      <c r="H33224" s="480"/>
      <c r="I33224" s="24"/>
      <c r="J33224" s="481" t="s">
        <v>47404</v>
      </c>
    </row>
    <row r="33225" spans="1:10">
      <c r="A33225" s="623"/>
      <c r="B33225" s="304"/>
      <c r="C33225" s="43" t="s">
        <v>56919</v>
      </c>
      <c r="D33225" s="455" t="s">
        <v>0</v>
      </c>
      <c r="E33225" s="209"/>
      <c r="F33225" s="482"/>
      <c r="G33225" s="371"/>
      <c r="H33225" s="482"/>
      <c r="I33225" s="393"/>
      <c r="J33225" s="483"/>
    </row>
    <row r="33226" spans="1:10">
      <c r="C33226" s="25" t="s">
        <v>56764</v>
      </c>
    </row>
    <row r="33227" spans="1:10">
      <c r="A33227" s="622">
        <v>44623</v>
      </c>
      <c r="B33227" s="753" t="s">
        <v>56860</v>
      </c>
      <c r="C33227" s="7"/>
      <c r="D33227" s="8" t="s">
        <v>53957</v>
      </c>
      <c r="E33227" s="9" t="s">
        <v>56862</v>
      </c>
      <c r="F33227" s="480" t="s">
        <v>52</v>
      </c>
      <c r="G33227" s="306"/>
      <c r="H33227" s="553" t="s">
        <v>56861</v>
      </c>
      <c r="I33227" s="24"/>
      <c r="J33227" s="481" t="s">
        <v>47383</v>
      </c>
    </row>
    <row r="33228" spans="1:10">
      <c r="A33228" s="623"/>
      <c r="B33228" s="302"/>
      <c r="C33228" s="311"/>
      <c r="D33228" s="455" t="s">
        <v>26</v>
      </c>
      <c r="E33228" s="209" t="s">
        <v>41572</v>
      </c>
      <c r="F33228" s="482"/>
      <c r="G33228" s="371"/>
      <c r="H33228" s="482"/>
      <c r="I33228" s="393"/>
      <c r="J33228" s="483"/>
    </row>
    <row r="33229" spans="1:10">
      <c r="A33229" s="622">
        <v>44623</v>
      </c>
      <c r="B33229" s="755" t="s">
        <v>56864</v>
      </c>
      <c r="C33229" s="7" t="s">
        <v>56865</v>
      </c>
      <c r="D33229" s="8" t="s">
        <v>56863</v>
      </c>
      <c r="E33229" s="9" t="s">
        <v>2262</v>
      </c>
      <c r="F33229" s="480" t="s">
        <v>52</v>
      </c>
      <c r="G33229" s="306"/>
      <c r="H33229" s="480"/>
      <c r="I33229" s="24"/>
      <c r="J33229" s="481" t="s">
        <v>47383</v>
      </c>
    </row>
    <row r="33230" spans="1:10">
      <c r="A33230" s="623"/>
      <c r="B33230" s="302"/>
      <c r="C33230" s="43" t="s">
        <v>56915</v>
      </c>
      <c r="D33230" s="455" t="s">
        <v>0</v>
      </c>
      <c r="E33230" s="209"/>
      <c r="F33230" s="482"/>
      <c r="G33230" s="371"/>
      <c r="H33230" s="482"/>
      <c r="I33230" s="393"/>
      <c r="J33230" s="483"/>
    </row>
    <row r="33231" spans="1:10">
      <c r="A33231" s="622">
        <v>44623</v>
      </c>
      <c r="B33231" s="753" t="s">
        <v>56867</v>
      </c>
      <c r="C33231" s="7" t="s">
        <v>75</v>
      </c>
      <c r="D33231" s="8" t="s">
        <v>56866</v>
      </c>
      <c r="E33231" s="9" t="s">
        <v>19</v>
      </c>
      <c r="F33231" s="480" t="s">
        <v>52</v>
      </c>
      <c r="G33231" s="306"/>
      <c r="H33231" s="480"/>
      <c r="I33231" s="24"/>
      <c r="J33231" s="481" t="s">
        <v>47383</v>
      </c>
    </row>
    <row r="33232" spans="1:10">
      <c r="A33232" s="623"/>
      <c r="B33232" s="302"/>
      <c r="C33232" s="43" t="s">
        <v>56935</v>
      </c>
      <c r="D33232" s="455" t="s">
        <v>2</v>
      </c>
      <c r="E33232" s="209"/>
      <c r="F33232" s="482"/>
      <c r="G33232" s="371"/>
      <c r="H33232" s="482"/>
      <c r="I33232" s="393"/>
      <c r="J33232" s="483"/>
    </row>
    <row r="33233" spans="1:10">
      <c r="A33233" s="622">
        <v>44623</v>
      </c>
      <c r="B33233" s="755" t="s">
        <v>56635</v>
      </c>
      <c r="C33233" s="7" t="s">
        <v>56636</v>
      </c>
      <c r="D33233" s="8" t="s">
        <v>8727</v>
      </c>
      <c r="E33233" s="9" t="s">
        <v>56637</v>
      </c>
      <c r="F33233" s="480" t="s">
        <v>34</v>
      </c>
      <c r="G33233" s="700">
        <v>44615</v>
      </c>
      <c r="H33233" s="553" t="s">
        <v>56639</v>
      </c>
      <c r="I33233" s="24" t="s">
        <v>56633</v>
      </c>
      <c r="J33233" s="481" t="s">
        <v>47383</v>
      </c>
    </row>
    <row r="33234" spans="1:10">
      <c r="A33234" s="623"/>
      <c r="B33234" s="302"/>
      <c r="C33234" s="43" t="s">
        <v>56884</v>
      </c>
      <c r="D33234" s="349" t="s">
        <v>56634</v>
      </c>
      <c r="E33234" s="209" t="s">
        <v>56638</v>
      </c>
      <c r="F33234" s="482"/>
      <c r="G33234" s="371" t="s">
        <v>56868</v>
      </c>
      <c r="H33234" s="482"/>
      <c r="I33234" s="393"/>
      <c r="J33234" s="483"/>
    </row>
    <row r="33235" spans="1:10">
      <c r="A33235" s="622">
        <v>44623</v>
      </c>
      <c r="B33235" s="753" t="s">
        <v>56871</v>
      </c>
      <c r="C33235" s="7" t="s">
        <v>56872</v>
      </c>
      <c r="D33235" s="8" t="s">
        <v>57070</v>
      </c>
      <c r="E33235" s="9" t="s">
        <v>56874</v>
      </c>
      <c r="F33235" s="480" t="s">
        <v>34</v>
      </c>
      <c r="G33235" s="306">
        <v>1500255821</v>
      </c>
      <c r="H33235" s="553" t="s">
        <v>56873</v>
      </c>
      <c r="I33235" s="24" t="s">
        <v>56870</v>
      </c>
      <c r="J33235" s="481" t="s">
        <v>47383</v>
      </c>
    </row>
    <row r="33236" spans="1:10">
      <c r="A33236" s="623"/>
      <c r="B33236" s="302"/>
      <c r="C33236" s="43" t="s">
        <v>57106</v>
      </c>
      <c r="D33236" s="312" t="s">
        <v>56869</v>
      </c>
      <c r="E33236" s="369" t="s">
        <v>0</v>
      </c>
      <c r="F33236" s="482"/>
      <c r="G33236" s="371"/>
      <c r="H33236" s="482"/>
      <c r="I33236" s="393"/>
      <c r="J33236" s="483"/>
    </row>
    <row r="33237" spans="1:10">
      <c r="A33237" s="622">
        <v>44623</v>
      </c>
      <c r="B33237" s="755" t="s">
        <v>56878</v>
      </c>
      <c r="C33237" s="7" t="s">
        <v>56880</v>
      </c>
      <c r="D33237" s="8" t="s">
        <v>56876</v>
      </c>
      <c r="E33237" s="9" t="s">
        <v>56881</v>
      </c>
      <c r="F33237" s="480" t="s">
        <v>34</v>
      </c>
      <c r="G33237" s="306">
        <v>920955226</v>
      </c>
      <c r="H33237" s="553" t="s">
        <v>56879</v>
      </c>
      <c r="I33237" s="24" t="s">
        <v>56877</v>
      </c>
      <c r="J33237" s="481" t="s">
        <v>47383</v>
      </c>
    </row>
    <row r="33238" spans="1:10">
      <c r="A33238" s="623"/>
      <c r="B33238" s="302"/>
      <c r="C33238" s="43" t="s">
        <v>56914</v>
      </c>
      <c r="D33238" s="312" t="s">
        <v>56875</v>
      </c>
      <c r="E33238" s="209" t="s">
        <v>48770</v>
      </c>
      <c r="F33238" s="482"/>
      <c r="G33238" s="371"/>
      <c r="H33238" s="482"/>
      <c r="I33238" s="393"/>
      <c r="J33238" s="483"/>
    </row>
    <row r="33239" spans="1:10">
      <c r="A33239" s="622">
        <v>44623</v>
      </c>
      <c r="B33239" s="755" t="s">
        <v>536</v>
      </c>
      <c r="C33239" s="7" t="s">
        <v>56907</v>
      </c>
      <c r="D33239" s="8" t="s">
        <v>537</v>
      </c>
      <c r="E33239" s="9" t="s">
        <v>16363</v>
      </c>
      <c r="F33239" s="480" t="s">
        <v>52</v>
      </c>
      <c r="G33239" s="306"/>
      <c r="H33239" s="480"/>
      <c r="I33239" s="24"/>
      <c r="J33239" s="481" t="s">
        <v>47404</v>
      </c>
    </row>
    <row r="33240" spans="1:10">
      <c r="A33240" s="623"/>
      <c r="B33240" s="302"/>
      <c r="C33240" s="43" t="s">
        <v>57233</v>
      </c>
      <c r="D33240" s="455" t="s">
        <v>2</v>
      </c>
      <c r="E33240" s="209"/>
      <c r="F33240" s="482"/>
      <c r="G33240" s="371"/>
      <c r="H33240" s="482"/>
      <c r="I33240" s="393"/>
      <c r="J33240" s="483"/>
    </row>
    <row r="33241" spans="1:10">
      <c r="A33241" s="622">
        <v>44623</v>
      </c>
      <c r="B33241" s="6" t="s">
        <v>45305</v>
      </c>
      <c r="C33241" s="7" t="s">
        <v>41081</v>
      </c>
      <c r="D33241" s="8" t="s">
        <v>41082</v>
      </c>
      <c r="E33241" s="9" t="s">
        <v>191</v>
      </c>
      <c r="F33241" s="480" t="s">
        <v>26</v>
      </c>
      <c r="G33241" s="306"/>
      <c r="H33241" s="480"/>
      <c r="I33241" s="24"/>
      <c r="J33241" s="481" t="s">
        <v>47404</v>
      </c>
    </row>
    <row r="33242" spans="1:10">
      <c r="A33242" s="623"/>
      <c r="B33242" s="304" t="s">
        <v>56886</v>
      </c>
      <c r="C33242" s="43" t="s">
        <v>57004</v>
      </c>
      <c r="D33242" s="455" t="s">
        <v>0</v>
      </c>
      <c r="E33242" s="209"/>
      <c r="F33242" s="482"/>
      <c r="G33242" s="371"/>
      <c r="H33242" s="482"/>
      <c r="I33242" s="393"/>
      <c r="J33242" s="483"/>
    </row>
    <row r="33243" spans="1:10">
      <c r="A33243" s="622">
        <v>44623</v>
      </c>
      <c r="B33243" s="755" t="s">
        <v>56887</v>
      </c>
      <c r="C33243" s="7" t="s">
        <v>56888</v>
      </c>
      <c r="D33243" s="8" t="s">
        <v>46075</v>
      </c>
      <c r="E33243" s="9" t="s">
        <v>297</v>
      </c>
      <c r="F33243" s="480" t="s">
        <v>2</v>
      </c>
      <c r="G33243" s="306"/>
      <c r="H33243" s="480"/>
      <c r="I33243" s="24"/>
      <c r="J33243" s="481" t="s">
        <v>47404</v>
      </c>
    </row>
    <row r="33244" spans="1:10">
      <c r="A33244" s="623"/>
      <c r="B33244" s="302"/>
      <c r="C33244" s="43" t="s">
        <v>56946</v>
      </c>
      <c r="D33244" s="455" t="s">
        <v>3</v>
      </c>
      <c r="E33244" s="209"/>
      <c r="F33244" s="482"/>
      <c r="G33244" s="371"/>
      <c r="H33244" s="482"/>
      <c r="I33244" s="393"/>
      <c r="J33244" s="483"/>
    </row>
    <row r="33245" spans="1:10">
      <c r="A33245" s="622">
        <v>44623</v>
      </c>
      <c r="B33245" s="6" t="s">
        <v>893</v>
      </c>
      <c r="C33245" s="7" t="s">
        <v>56891</v>
      </c>
      <c r="D33245" s="8" t="s">
        <v>894</v>
      </c>
      <c r="E33245" s="9" t="s">
        <v>9</v>
      </c>
      <c r="F33245" s="480" t="s">
        <v>52</v>
      </c>
      <c r="G33245" s="306"/>
      <c r="H33245" s="480"/>
      <c r="I33245" s="24"/>
      <c r="J33245" s="481" t="s">
        <v>47404</v>
      </c>
    </row>
    <row r="33246" spans="1:10">
      <c r="A33246" s="623"/>
      <c r="B33246" s="302"/>
      <c r="C33246" s="43" t="s">
        <v>57276</v>
      </c>
      <c r="D33246" s="312" t="s">
        <v>56890</v>
      </c>
      <c r="E33246" s="209"/>
      <c r="F33246" s="482"/>
      <c r="G33246" s="371"/>
      <c r="H33246" s="482"/>
      <c r="I33246" s="393"/>
      <c r="J33246" s="483"/>
    </row>
    <row r="33247" spans="1:10">
      <c r="A33247" s="622">
        <v>44623</v>
      </c>
      <c r="B33247" s="755" t="s">
        <v>56893</v>
      </c>
      <c r="C33247" s="7" t="s">
        <v>56910</v>
      </c>
      <c r="D33247" s="8" t="s">
        <v>56894</v>
      </c>
      <c r="E33247" s="9" t="s">
        <v>224</v>
      </c>
      <c r="F33247" s="480" t="s">
        <v>52</v>
      </c>
      <c r="G33247" s="306"/>
      <c r="H33247" s="480"/>
      <c r="I33247" s="24"/>
      <c r="J33247" s="481" t="s">
        <v>47404</v>
      </c>
    </row>
    <row r="33248" spans="1:10">
      <c r="A33248" s="623"/>
      <c r="B33248" s="302"/>
      <c r="C33248" s="43" t="s">
        <v>56909</v>
      </c>
      <c r="D33248" s="455" t="s">
        <v>2</v>
      </c>
      <c r="E33248" s="209"/>
      <c r="F33248" s="482"/>
      <c r="G33248" s="371"/>
      <c r="H33248" s="482"/>
      <c r="I33248" s="393"/>
      <c r="J33248" s="483"/>
    </row>
    <row r="33249" spans="1:10">
      <c r="A33249" s="622">
        <v>44623</v>
      </c>
      <c r="B33249" s="755" t="s">
        <v>56896</v>
      </c>
      <c r="C33249" s="7" t="s">
        <v>56897</v>
      </c>
      <c r="D33249" s="8" t="s">
        <v>56895</v>
      </c>
      <c r="E33249" s="9" t="s">
        <v>15</v>
      </c>
      <c r="F33249" s="480" t="s">
        <v>52</v>
      </c>
      <c r="G33249" s="306">
        <v>920738168</v>
      </c>
      <c r="H33249" s="480"/>
      <c r="I33249" s="24"/>
      <c r="J33249" s="481" t="s">
        <v>47404</v>
      </c>
    </row>
    <row r="33250" spans="1:10">
      <c r="A33250" s="623"/>
      <c r="B33250" s="304" t="s">
        <v>56941</v>
      </c>
      <c r="C33250" s="43" t="s">
        <v>56940</v>
      </c>
      <c r="D33250" s="455" t="s">
        <v>2</v>
      </c>
      <c r="E33250" s="209"/>
      <c r="F33250" s="482"/>
      <c r="G33250" s="371"/>
      <c r="H33250" s="482"/>
      <c r="I33250" s="393"/>
      <c r="J33250" s="483"/>
    </row>
    <row r="33251" spans="1:10">
      <c r="A33251" s="622">
        <v>44623</v>
      </c>
      <c r="B33251" s="6" t="s">
        <v>57170</v>
      </c>
      <c r="C33251" s="7" t="s">
        <v>57169</v>
      </c>
      <c r="D33251" s="8" t="s">
        <v>56903</v>
      </c>
      <c r="E33251" s="9" t="s">
        <v>156</v>
      </c>
      <c r="F33251" s="480" t="s">
        <v>0</v>
      </c>
      <c r="G33251" s="306"/>
      <c r="H33251" s="480"/>
      <c r="I33251" s="24"/>
      <c r="J33251" s="481" t="s">
        <v>47404</v>
      </c>
    </row>
    <row r="33252" spans="1:10">
      <c r="A33252" s="623"/>
      <c r="B33252" s="302"/>
      <c r="C33252" s="43" t="s">
        <v>56904</v>
      </c>
      <c r="D33252" s="455" t="s">
        <v>0</v>
      </c>
      <c r="E33252" s="209"/>
      <c r="F33252" s="482"/>
      <c r="G33252" s="371"/>
      <c r="H33252" s="482"/>
      <c r="I33252" s="393"/>
      <c r="J33252" s="483"/>
    </row>
    <row r="33253" spans="1:10">
      <c r="A33253" s="622">
        <v>44623</v>
      </c>
      <c r="B33253" s="755" t="s">
        <v>54506</v>
      </c>
      <c r="C33253" s="7" t="s">
        <v>56906</v>
      </c>
      <c r="D33253" s="8" t="s">
        <v>56905</v>
      </c>
      <c r="E33253" s="9" t="s">
        <v>9</v>
      </c>
      <c r="F33253" s="480" t="s">
        <v>26</v>
      </c>
      <c r="G33253" s="306"/>
      <c r="H33253" s="480"/>
      <c r="I33253" s="24"/>
      <c r="J33253" s="481" t="s">
        <v>47404</v>
      </c>
    </row>
    <row r="33254" spans="1:10">
      <c r="A33254" s="623"/>
      <c r="B33254" s="302"/>
      <c r="C33254" s="43" t="s">
        <v>56949</v>
      </c>
      <c r="D33254" s="455" t="s">
        <v>3</v>
      </c>
      <c r="E33254" s="209"/>
      <c r="F33254" s="482"/>
      <c r="G33254" s="371"/>
      <c r="H33254" s="482"/>
      <c r="I33254" s="393"/>
      <c r="J33254" s="483"/>
    </row>
    <row r="33255" spans="1:10">
      <c r="A33255" s="622">
        <v>44614</v>
      </c>
      <c r="B33255" s="6" t="s">
        <v>56603</v>
      </c>
      <c r="C33255" s="7"/>
      <c r="D33255" s="8" t="s">
        <v>13960</v>
      </c>
      <c r="E33255" s="9" t="s">
        <v>56605</v>
      </c>
      <c r="F33255" s="480" t="s">
        <v>52</v>
      </c>
      <c r="G33255" s="306"/>
      <c r="H33255" s="480"/>
      <c r="I33255" s="24"/>
      <c r="J33255" s="481" t="s">
        <v>47383</v>
      </c>
    </row>
    <row r="33256" spans="1:10">
      <c r="A33256" s="623"/>
      <c r="B33256" s="304"/>
      <c r="C33256" s="311"/>
      <c r="D33256" s="455" t="s">
        <v>56908</v>
      </c>
      <c r="E33256" s="209"/>
      <c r="F33256" s="482"/>
      <c r="G33256" s="371"/>
      <c r="H33256" s="482"/>
      <c r="I33256" s="393"/>
      <c r="J33256" s="483"/>
    </row>
    <row r="33257" spans="1:10">
      <c r="A33257" s="622">
        <v>44623</v>
      </c>
      <c r="B33257" s="755" t="s">
        <v>56917</v>
      </c>
      <c r="C33257" s="7" t="s">
        <v>56937</v>
      </c>
      <c r="D33257" s="8" t="s">
        <v>57026</v>
      </c>
      <c r="E33257" s="9" t="s">
        <v>9</v>
      </c>
      <c r="F33257" s="480" t="s">
        <v>0</v>
      </c>
      <c r="G33257" s="306"/>
      <c r="H33257" s="480"/>
      <c r="I33257" s="24"/>
      <c r="J33257" s="481" t="s">
        <v>47404</v>
      </c>
    </row>
    <row r="33258" spans="1:10">
      <c r="A33258" s="623"/>
      <c r="B33258" s="302"/>
      <c r="C33258" s="43" t="s">
        <v>57025</v>
      </c>
      <c r="D33258" s="455" t="s">
        <v>3</v>
      </c>
      <c r="E33258" s="209"/>
      <c r="F33258" s="482"/>
      <c r="G33258" s="371"/>
      <c r="H33258" s="482"/>
      <c r="I33258" s="393"/>
      <c r="J33258" s="483"/>
    </row>
    <row r="33259" spans="1:10">
      <c r="C33259" t="s">
        <v>56765</v>
      </c>
    </row>
    <row r="33260" spans="1:10">
      <c r="A33260" s="622">
        <v>44624</v>
      </c>
      <c r="B33260" s="753" t="s">
        <v>19404</v>
      </c>
      <c r="C33260" s="7" t="s">
        <v>56925</v>
      </c>
      <c r="D33260" s="8" t="s">
        <v>56924</v>
      </c>
      <c r="E33260" s="9" t="s">
        <v>21282</v>
      </c>
      <c r="F33260" s="480" t="s">
        <v>52</v>
      </c>
      <c r="G33260" s="306"/>
      <c r="H33260" s="480"/>
      <c r="I33260" s="24"/>
      <c r="J33260" s="481" t="s">
        <v>47383</v>
      </c>
    </row>
    <row r="33261" spans="1:10">
      <c r="A33261" s="623"/>
      <c r="B33261" s="302"/>
      <c r="C33261" s="311" t="s">
        <v>26</v>
      </c>
      <c r="D33261" s="312" t="s">
        <v>57277</v>
      </c>
      <c r="E33261" s="209" t="s">
        <v>56926</v>
      </c>
      <c r="F33261" s="482"/>
      <c r="G33261" s="371"/>
      <c r="H33261" s="482"/>
      <c r="I33261" s="393"/>
      <c r="J33261" s="483"/>
    </row>
    <row r="33262" spans="1:10">
      <c r="A33262" s="622">
        <v>44624</v>
      </c>
      <c r="B33262" s="755" t="s">
        <v>56927</v>
      </c>
      <c r="C33262" s="7" t="s">
        <v>56928</v>
      </c>
      <c r="D33262" s="8" t="s">
        <v>56954</v>
      </c>
      <c r="E33262" s="9" t="s">
        <v>97</v>
      </c>
      <c r="F33262" s="480" t="s">
        <v>52</v>
      </c>
      <c r="G33262" s="306"/>
      <c r="H33262" s="480"/>
      <c r="I33262" s="24"/>
      <c r="J33262" s="481" t="s">
        <v>47383</v>
      </c>
    </row>
    <row r="33263" spans="1:10">
      <c r="A33263" s="623"/>
      <c r="B33263" s="302"/>
      <c r="C33263" s="43" t="s">
        <v>56955</v>
      </c>
      <c r="D33263" s="455" t="s">
        <v>2</v>
      </c>
      <c r="E33263" s="209"/>
      <c r="F33263" s="482"/>
      <c r="G33263" s="371"/>
      <c r="H33263" s="482"/>
      <c r="I33263" s="393"/>
      <c r="J33263" s="483"/>
    </row>
    <row r="33264" spans="1:10">
      <c r="A33264" s="622">
        <v>44624</v>
      </c>
      <c r="B33264" s="753" t="s">
        <v>56930</v>
      </c>
      <c r="C33264" s="7" t="s">
        <v>57253</v>
      </c>
      <c r="D33264" s="8" t="s">
        <v>56929</v>
      </c>
      <c r="E33264" s="9" t="s">
        <v>156</v>
      </c>
      <c r="F33264" s="480" t="s">
        <v>52</v>
      </c>
      <c r="G33264" s="306"/>
      <c r="H33264" s="480"/>
      <c r="I33264" s="24"/>
      <c r="J33264" s="481" t="s">
        <v>47383</v>
      </c>
    </row>
    <row r="33265" spans="1:10">
      <c r="A33265" s="623"/>
      <c r="B33265" s="302"/>
      <c r="C33265" s="43" t="s">
        <v>57252</v>
      </c>
      <c r="D33265" s="455" t="s">
        <v>2</v>
      </c>
      <c r="E33265" s="209"/>
      <c r="F33265" s="482"/>
      <c r="G33265" s="371"/>
      <c r="H33265" s="482"/>
      <c r="I33265" s="393"/>
      <c r="J33265" s="483"/>
    </row>
    <row r="33266" spans="1:10">
      <c r="A33266" s="622">
        <v>44624</v>
      </c>
      <c r="B33266" s="755" t="s">
        <v>56932</v>
      </c>
      <c r="C33266" s="7"/>
      <c r="D33266" s="8" t="s">
        <v>56931</v>
      </c>
      <c r="E33266" s="9" t="s">
        <v>56934</v>
      </c>
      <c r="F33266" s="480" t="s">
        <v>52</v>
      </c>
      <c r="G33266" s="306"/>
      <c r="H33266" s="553" t="s">
        <v>56933</v>
      </c>
      <c r="I33266" s="24"/>
      <c r="J33266" s="481" t="s">
        <v>47383</v>
      </c>
    </row>
    <row r="33267" spans="1:10">
      <c r="A33267" s="623"/>
      <c r="B33267" s="302"/>
      <c r="C33267" s="43" t="s">
        <v>56950</v>
      </c>
      <c r="D33267" s="455" t="s">
        <v>1</v>
      </c>
      <c r="E33267" s="209"/>
      <c r="F33267" s="482"/>
      <c r="G33267" s="371"/>
      <c r="H33267" s="482"/>
      <c r="I33267" s="393"/>
      <c r="J33267" s="483"/>
    </row>
    <row r="33268" spans="1:10">
      <c r="A33268" s="622">
        <v>44622</v>
      </c>
      <c r="B33268" s="755" t="s">
        <v>56831</v>
      </c>
      <c r="C33268" s="7" t="s">
        <v>56844</v>
      </c>
      <c r="D33268" s="8" t="s">
        <v>56830</v>
      </c>
      <c r="E33268" s="9" t="s">
        <v>156</v>
      </c>
      <c r="F33268" s="480" t="s">
        <v>52</v>
      </c>
      <c r="G33268" s="306"/>
      <c r="H33268" s="480"/>
      <c r="I33268" s="24"/>
      <c r="J33268" s="481" t="s">
        <v>47404</v>
      </c>
    </row>
    <row r="33269" spans="1:10">
      <c r="A33269" s="623"/>
      <c r="B33269" s="302"/>
      <c r="C33269" s="43" t="s">
        <v>56942</v>
      </c>
      <c r="D33269" s="455" t="s">
        <v>3</v>
      </c>
      <c r="E33269" s="209"/>
      <c r="F33269" s="482"/>
      <c r="G33269" s="371"/>
      <c r="H33269" s="482"/>
      <c r="I33269" s="393"/>
      <c r="J33269" s="483"/>
    </row>
    <row r="33270" spans="1:10">
      <c r="A33270" s="622">
        <v>44624</v>
      </c>
      <c r="B33270" s="755" t="s">
        <v>30885</v>
      </c>
      <c r="C33270" s="7" t="s">
        <v>56938</v>
      </c>
      <c r="D33270" s="8" t="s">
        <v>30887</v>
      </c>
      <c r="E33270" s="9" t="s">
        <v>9</v>
      </c>
      <c r="F33270" s="480" t="s">
        <v>26</v>
      </c>
      <c r="G33270" s="306"/>
      <c r="H33270" s="480"/>
      <c r="I33270" s="24"/>
      <c r="J33270" s="481" t="s">
        <v>47383</v>
      </c>
    </row>
    <row r="33271" spans="1:10">
      <c r="A33271" s="623"/>
      <c r="B33271" s="302"/>
      <c r="C33271" s="43" t="s">
        <v>56945</v>
      </c>
      <c r="D33271" s="455" t="s">
        <v>3</v>
      </c>
      <c r="E33271" s="209"/>
      <c r="F33271" s="482"/>
      <c r="G33271" s="371"/>
      <c r="H33271" s="482"/>
      <c r="I33271" s="393"/>
      <c r="J33271" s="483"/>
    </row>
    <row r="33272" spans="1:10">
      <c r="A33272" s="622">
        <v>44624</v>
      </c>
      <c r="B33272" s="753" t="s">
        <v>56951</v>
      </c>
      <c r="C33272" s="7" t="s">
        <v>56966</v>
      </c>
      <c r="D33272" s="8" t="s">
        <v>2622</v>
      </c>
      <c r="E33272" s="9" t="s">
        <v>25</v>
      </c>
      <c r="F33272" s="480" t="s">
        <v>52</v>
      </c>
      <c r="G33272" s="306"/>
      <c r="H33272" s="480"/>
      <c r="I33272" s="24"/>
      <c r="J33272" s="481" t="s">
        <v>47383</v>
      </c>
    </row>
    <row r="33273" spans="1:10">
      <c r="A33273" s="623"/>
      <c r="B33273" s="302"/>
      <c r="C33273" s="43" t="s">
        <v>56965</v>
      </c>
      <c r="D33273" s="455" t="s">
        <v>2</v>
      </c>
      <c r="E33273" s="209"/>
      <c r="F33273" s="482"/>
      <c r="G33273" s="371"/>
      <c r="H33273" s="482"/>
      <c r="I33273" s="393"/>
      <c r="J33273" s="483"/>
    </row>
    <row r="33274" spans="1:10">
      <c r="C33274" s="25" t="s">
        <v>56766</v>
      </c>
    </row>
    <row r="33275" spans="1:10">
      <c r="A33275" s="622">
        <v>44625</v>
      </c>
      <c r="B33275" s="753" t="s">
        <v>56959</v>
      </c>
      <c r="C33275" s="7" t="s">
        <v>56961</v>
      </c>
      <c r="D33275" s="8" t="s">
        <v>56960</v>
      </c>
      <c r="E33275" s="9" t="s">
        <v>141</v>
      </c>
      <c r="F33275" s="480" t="s">
        <v>52</v>
      </c>
      <c r="G33275" s="306"/>
      <c r="H33275" s="480"/>
      <c r="I33275" s="24"/>
      <c r="J33275" s="481" t="s">
        <v>47383</v>
      </c>
    </row>
    <row r="33276" spans="1:10">
      <c r="A33276" s="623"/>
      <c r="B33276" s="302"/>
      <c r="C33276" s="43" t="s">
        <v>57012</v>
      </c>
      <c r="D33276" s="455" t="s">
        <v>3</v>
      </c>
      <c r="E33276" s="209"/>
      <c r="F33276" s="482"/>
      <c r="G33276" s="371"/>
      <c r="H33276" s="482"/>
      <c r="I33276" s="393"/>
      <c r="J33276" s="483"/>
    </row>
    <row r="33277" spans="1:10">
      <c r="A33277" s="622">
        <v>44625</v>
      </c>
      <c r="B33277" s="755" t="s">
        <v>56964</v>
      </c>
      <c r="C33277" s="7" t="s">
        <v>198</v>
      </c>
      <c r="D33277" s="8" t="s">
        <v>56962</v>
      </c>
      <c r="E33277" s="9" t="s">
        <v>56963</v>
      </c>
      <c r="F33277" s="480" t="s">
        <v>52</v>
      </c>
      <c r="G33277" s="306"/>
      <c r="H33277" s="480"/>
      <c r="I33277" s="24"/>
      <c r="J33277" s="481" t="s">
        <v>47383</v>
      </c>
    </row>
    <row r="33278" spans="1:10">
      <c r="A33278" s="623"/>
      <c r="B33278" s="302"/>
      <c r="C33278" s="311"/>
      <c r="D33278" s="455" t="s">
        <v>26</v>
      </c>
      <c r="E33278" s="209"/>
      <c r="F33278" s="482"/>
      <c r="G33278" s="371"/>
      <c r="H33278" s="482"/>
      <c r="I33278" s="393"/>
      <c r="J33278" s="483"/>
    </row>
    <row r="33279" spans="1:10">
      <c r="A33279" s="622">
        <v>44625</v>
      </c>
      <c r="B33279" s="753" t="s">
        <v>47335</v>
      </c>
      <c r="C33279" s="7" t="s">
        <v>56968</v>
      </c>
      <c r="D33279" s="8" t="s">
        <v>48323</v>
      </c>
      <c r="E33279" s="9" t="s">
        <v>73</v>
      </c>
      <c r="F33279" s="480" t="s">
        <v>52</v>
      </c>
      <c r="G33279" s="306"/>
      <c r="H33279" s="480"/>
      <c r="I33279" s="24"/>
      <c r="J33279" s="481" t="s">
        <v>47383</v>
      </c>
    </row>
    <row r="33280" spans="1:10">
      <c r="A33280" s="623"/>
      <c r="B33280" s="302"/>
      <c r="C33280" s="311"/>
      <c r="D33280" s="312"/>
      <c r="E33280" s="209"/>
      <c r="F33280" s="482"/>
      <c r="G33280" s="371"/>
      <c r="H33280" s="482"/>
      <c r="I33280" s="393"/>
      <c r="J33280" s="483"/>
    </row>
    <row r="33281" spans="1:10">
      <c r="A33281" s="622">
        <v>44625</v>
      </c>
      <c r="B33281" s="755" t="s">
        <v>23822</v>
      </c>
      <c r="C33281" s="7" t="s">
        <v>56969</v>
      </c>
      <c r="D33281" s="8" t="s">
        <v>42275</v>
      </c>
      <c r="E33281" s="9" t="s">
        <v>9</v>
      </c>
      <c r="F33281" s="480" t="s">
        <v>52</v>
      </c>
      <c r="G33281" s="306"/>
      <c r="H33281" s="480"/>
      <c r="I33281" s="24"/>
      <c r="J33281" s="481" t="s">
        <v>47383</v>
      </c>
    </row>
    <row r="33282" spans="1:10">
      <c r="A33282" s="623"/>
      <c r="B33282" s="302"/>
      <c r="C33282" s="43" t="s">
        <v>57071</v>
      </c>
      <c r="D33282" s="455" t="s">
        <v>3</v>
      </c>
      <c r="E33282" s="209"/>
      <c r="F33282" s="482"/>
      <c r="G33282" s="371"/>
      <c r="H33282" s="482"/>
      <c r="I33282" s="393"/>
      <c r="J33282" s="483"/>
    </row>
    <row r="33283" spans="1:10">
      <c r="A33283" s="622">
        <v>44625</v>
      </c>
      <c r="B33283" s="753" t="s">
        <v>56970</v>
      </c>
      <c r="C33283" s="7" t="s">
        <v>56972</v>
      </c>
      <c r="D33283" s="8" t="s">
        <v>8568</v>
      </c>
      <c r="E33283" s="9" t="s">
        <v>56971</v>
      </c>
      <c r="F33283" s="480" t="s">
        <v>52</v>
      </c>
      <c r="G33283" s="306"/>
      <c r="H33283" s="480"/>
      <c r="I33283" s="24"/>
      <c r="J33283" s="481" t="s">
        <v>47383</v>
      </c>
    </row>
    <row r="33284" spans="1:10">
      <c r="A33284" s="623"/>
      <c r="B33284" s="302"/>
      <c r="C33284" s="43" t="s">
        <v>60119</v>
      </c>
      <c r="D33284" s="455" t="s">
        <v>3</v>
      </c>
      <c r="E33284" s="209"/>
      <c r="F33284" s="482"/>
      <c r="G33284" s="371"/>
      <c r="H33284" s="482"/>
      <c r="I33284" s="393"/>
      <c r="J33284" s="483"/>
    </row>
    <row r="33285" spans="1:10">
      <c r="A33285" s="622">
        <v>44625</v>
      </c>
      <c r="B33285" s="755" t="s">
        <v>56974</v>
      </c>
      <c r="C33285" s="7" t="s">
        <v>56976</v>
      </c>
      <c r="D33285" s="8" t="s">
        <v>56973</v>
      </c>
      <c r="E33285" s="9" t="s">
        <v>56975</v>
      </c>
      <c r="F33285" s="480" t="s">
        <v>52</v>
      </c>
      <c r="G33285" s="306"/>
      <c r="H33285" s="480"/>
      <c r="I33285" s="24"/>
      <c r="J33285" s="481" t="s">
        <v>47383</v>
      </c>
    </row>
    <row r="33286" spans="1:10">
      <c r="A33286" s="623"/>
      <c r="B33286" s="302"/>
      <c r="C33286" s="43" t="s">
        <v>57270</v>
      </c>
      <c r="D33286" s="455" t="s">
        <v>3</v>
      </c>
      <c r="E33286" s="209"/>
      <c r="F33286" s="482"/>
      <c r="G33286" s="371"/>
      <c r="H33286" s="482"/>
      <c r="I33286" s="393"/>
      <c r="J33286" s="483"/>
    </row>
    <row r="33287" spans="1:10">
      <c r="A33287" s="622">
        <v>44625</v>
      </c>
      <c r="B33287" s="753" t="s">
        <v>56977</v>
      </c>
      <c r="C33287" s="7" t="s">
        <v>57027</v>
      </c>
      <c r="D33287" s="8" t="s">
        <v>56978</v>
      </c>
      <c r="E33287" s="9" t="s">
        <v>156</v>
      </c>
      <c r="F33287" s="480" t="s">
        <v>52</v>
      </c>
      <c r="G33287" s="306"/>
      <c r="H33287" s="480"/>
      <c r="I33287" s="24"/>
      <c r="J33287" s="481" t="s">
        <v>47383</v>
      </c>
    </row>
    <row r="33288" spans="1:10">
      <c r="A33288" s="623"/>
      <c r="B33288" s="302"/>
      <c r="C33288" s="43" t="s">
        <v>57231</v>
      </c>
      <c r="D33288" s="455" t="s">
        <v>0</v>
      </c>
      <c r="E33288" s="209"/>
      <c r="F33288" s="482"/>
      <c r="G33288" s="371"/>
      <c r="H33288" s="482"/>
      <c r="I33288" s="393"/>
      <c r="J33288" s="483"/>
    </row>
    <row r="33289" spans="1:10">
      <c r="A33289" s="622">
        <v>44625</v>
      </c>
      <c r="B33289" s="755" t="s">
        <v>56980</v>
      </c>
      <c r="C33289" s="7" t="s">
        <v>57028</v>
      </c>
      <c r="D33289" s="8" t="s">
        <v>56979</v>
      </c>
      <c r="E33289" s="9" t="s">
        <v>533</v>
      </c>
      <c r="F33289" s="480" t="s">
        <v>52</v>
      </c>
      <c r="G33289" s="306"/>
      <c r="H33289" s="553" t="s">
        <v>56981</v>
      </c>
      <c r="I33289" s="24"/>
      <c r="J33289" s="481" t="s">
        <v>47383</v>
      </c>
    </row>
    <row r="33290" spans="1:10">
      <c r="A33290" s="623"/>
      <c r="B33290" s="302"/>
      <c r="C33290" s="43" t="s">
        <v>57074</v>
      </c>
      <c r="D33290" s="455" t="s">
        <v>0</v>
      </c>
      <c r="E33290" s="209"/>
      <c r="F33290" s="482"/>
      <c r="G33290" s="371"/>
      <c r="H33290" s="482"/>
      <c r="I33290" s="393"/>
      <c r="J33290" s="483"/>
    </row>
    <row r="33291" spans="1:10">
      <c r="A33291" s="622">
        <v>44625</v>
      </c>
      <c r="B33291" s="753" t="s">
        <v>56983</v>
      </c>
      <c r="C33291" s="7" t="s">
        <v>56982</v>
      </c>
      <c r="D33291" s="8" t="s">
        <v>57179</v>
      </c>
      <c r="E33291" s="9" t="s">
        <v>19</v>
      </c>
      <c r="F33291" s="480" t="s">
        <v>52</v>
      </c>
      <c r="G33291" s="306"/>
      <c r="H33291" s="480"/>
      <c r="I33291" s="24"/>
      <c r="J33291" s="481" t="s">
        <v>47383</v>
      </c>
    </row>
    <row r="33292" spans="1:10">
      <c r="A33292" s="623"/>
      <c r="B33292" s="302"/>
      <c r="C33292" s="43" t="s">
        <v>57180</v>
      </c>
      <c r="D33292" s="455" t="s">
        <v>1</v>
      </c>
      <c r="E33292" s="209"/>
      <c r="F33292" s="482"/>
      <c r="G33292" s="371"/>
      <c r="H33292" s="482"/>
      <c r="I33292" s="393"/>
      <c r="J33292" s="483"/>
    </row>
    <row r="33293" spans="1:10">
      <c r="A33293" s="622">
        <v>44625</v>
      </c>
      <c r="B33293" s="755" t="s">
        <v>56988</v>
      </c>
      <c r="C33293" s="7" t="s">
        <v>56987</v>
      </c>
      <c r="D33293" s="8" t="s">
        <v>56986</v>
      </c>
      <c r="E33293" s="9" t="s">
        <v>56989</v>
      </c>
      <c r="F33293" s="480" t="s">
        <v>34</v>
      </c>
      <c r="G33293" s="306">
        <v>992487682001</v>
      </c>
      <c r="H33293" s="480"/>
      <c r="I33293" s="24" t="s">
        <v>56984</v>
      </c>
      <c r="J33293" s="481" t="s">
        <v>47383</v>
      </c>
    </row>
    <row r="33294" spans="1:10">
      <c r="A33294" s="623"/>
      <c r="B33294" s="302"/>
      <c r="C33294" s="43" t="s">
        <v>57064</v>
      </c>
      <c r="D33294" s="455" t="s">
        <v>2</v>
      </c>
      <c r="E33294" s="209" t="s">
        <v>56985</v>
      </c>
      <c r="F33294" s="482"/>
      <c r="G33294" s="371"/>
      <c r="H33294" s="482"/>
      <c r="I33294" s="393"/>
      <c r="J33294" s="483"/>
    </row>
    <row r="33295" spans="1:10">
      <c r="A33295" s="622">
        <v>44625</v>
      </c>
      <c r="B33295" s="753" t="s">
        <v>56991</v>
      </c>
      <c r="C33295" s="7" t="s">
        <v>57784</v>
      </c>
      <c r="D33295" s="8" t="s">
        <v>13560</v>
      </c>
      <c r="E33295" s="9" t="s">
        <v>56990</v>
      </c>
      <c r="F33295" s="480" t="s">
        <v>52</v>
      </c>
      <c r="G33295" s="306"/>
      <c r="H33295" s="480"/>
      <c r="I33295" s="24"/>
      <c r="J33295" s="481" t="s">
        <v>47404</v>
      </c>
    </row>
    <row r="33296" spans="1:10">
      <c r="A33296" s="623"/>
      <c r="B33296" s="302"/>
      <c r="C33296" s="43" t="s">
        <v>57785</v>
      </c>
      <c r="D33296" s="455" t="s">
        <v>2</v>
      </c>
      <c r="E33296" s="209"/>
      <c r="F33296" s="482"/>
      <c r="G33296" s="371"/>
      <c r="H33296" s="482"/>
      <c r="I33296" s="393"/>
      <c r="J33296" s="483"/>
    </row>
    <row r="33297" spans="1:10">
      <c r="A33297" s="622">
        <v>44624</v>
      </c>
      <c r="B33297" s="755" t="s">
        <v>56993</v>
      </c>
      <c r="C33297" s="7" t="s">
        <v>56994</v>
      </c>
      <c r="D33297" s="8" t="s">
        <v>56992</v>
      </c>
      <c r="E33297" s="9" t="s">
        <v>176</v>
      </c>
      <c r="F33297" s="480" t="s">
        <v>52</v>
      </c>
      <c r="G33297" s="306"/>
      <c r="H33297" s="480"/>
      <c r="I33297" s="24"/>
      <c r="J33297" s="481" t="s">
        <v>47404</v>
      </c>
    </row>
    <row r="33298" spans="1:10">
      <c r="A33298" s="623"/>
      <c r="B33298" s="302"/>
      <c r="C33298" s="311"/>
      <c r="D33298" s="312"/>
      <c r="E33298" s="209"/>
      <c r="F33298" s="482"/>
      <c r="G33298" s="371"/>
      <c r="H33298" s="482"/>
      <c r="I33298" s="393"/>
      <c r="J33298" s="483"/>
    </row>
    <row r="33299" spans="1:10">
      <c r="A33299" s="622">
        <v>44625</v>
      </c>
      <c r="B33299" s="745" t="s">
        <v>1900</v>
      </c>
      <c r="C33299" s="7"/>
      <c r="D33299" s="8" t="s">
        <v>56997</v>
      </c>
      <c r="E33299" s="9" t="s">
        <v>56996</v>
      </c>
      <c r="F33299" s="480" t="s">
        <v>52</v>
      </c>
      <c r="G33299" s="306"/>
      <c r="H33299" s="480"/>
      <c r="I33299" s="24"/>
      <c r="J33299" s="481" t="s">
        <v>47404</v>
      </c>
    </row>
    <row r="33300" spans="1:10">
      <c r="A33300" s="623"/>
      <c r="B33300" s="302"/>
      <c r="C33300" s="43" t="s">
        <v>56995</v>
      </c>
      <c r="D33300" s="312"/>
      <c r="E33300" s="209"/>
      <c r="F33300" s="482"/>
      <c r="G33300" s="371"/>
      <c r="H33300" s="482"/>
      <c r="I33300" s="393"/>
      <c r="J33300" s="483"/>
    </row>
    <row r="33301" spans="1:10">
      <c r="A33301" s="622">
        <v>44625</v>
      </c>
      <c r="B33301" s="744" t="s">
        <v>1900</v>
      </c>
      <c r="C33301" s="7" t="s">
        <v>56999</v>
      </c>
      <c r="D33301" s="8" t="s">
        <v>56998</v>
      </c>
      <c r="E33301" s="9" t="s">
        <v>56996</v>
      </c>
      <c r="F33301" s="480" t="s">
        <v>52</v>
      </c>
      <c r="G33301" s="306"/>
      <c r="H33301" s="480"/>
      <c r="I33301" s="24"/>
      <c r="J33301" s="481" t="s">
        <v>47404</v>
      </c>
    </row>
    <row r="33302" spans="1:10">
      <c r="A33302" s="623"/>
      <c r="B33302" s="302"/>
      <c r="C33302" s="43" t="s">
        <v>56995</v>
      </c>
      <c r="D33302" s="312"/>
      <c r="E33302" s="209"/>
      <c r="F33302" s="482"/>
      <c r="G33302" s="371"/>
      <c r="H33302" s="482"/>
      <c r="I33302" s="393"/>
      <c r="J33302" s="483"/>
    </row>
    <row r="33303" spans="1:10">
      <c r="A33303" s="622">
        <v>44625</v>
      </c>
      <c r="B33303" s="755" t="s">
        <v>57002</v>
      </c>
      <c r="C33303" s="7" t="s">
        <v>57001</v>
      </c>
      <c r="D33303" s="8" t="s">
        <v>57000</v>
      </c>
      <c r="E33303" s="9" t="s">
        <v>57003</v>
      </c>
      <c r="F33303" s="480" t="s">
        <v>26</v>
      </c>
      <c r="G33303" s="306"/>
      <c r="H33303" s="480"/>
      <c r="I33303" s="24"/>
      <c r="J33303" s="481" t="s">
        <v>47404</v>
      </c>
    </row>
    <row r="33304" spans="1:10">
      <c r="A33304" s="623"/>
      <c r="B33304" s="302"/>
      <c r="C33304" s="43" t="s">
        <v>57076</v>
      </c>
      <c r="D33304" s="455" t="s">
        <v>2</v>
      </c>
      <c r="E33304" s="209"/>
      <c r="F33304" s="482"/>
      <c r="G33304" s="371"/>
      <c r="H33304" s="482"/>
      <c r="I33304" s="393"/>
      <c r="J33304" s="483"/>
    </row>
    <row r="33305" spans="1:10">
      <c r="A33305" s="622">
        <v>44623</v>
      </c>
      <c r="B33305" s="6" t="s">
        <v>45305</v>
      </c>
      <c r="C33305" s="7" t="s">
        <v>41081</v>
      </c>
      <c r="D33305" s="8" t="s">
        <v>41082</v>
      </c>
      <c r="E33305" s="9" t="s">
        <v>57007</v>
      </c>
      <c r="F33305" s="480" t="s">
        <v>26</v>
      </c>
      <c r="G33305" s="306"/>
      <c r="H33305" s="480"/>
      <c r="I33305" s="24"/>
      <c r="J33305" s="481" t="s">
        <v>47404</v>
      </c>
    </row>
    <row r="33306" spans="1:10">
      <c r="A33306" s="623"/>
      <c r="B33306" s="304" t="s">
        <v>56886</v>
      </c>
      <c r="C33306" s="46" t="s">
        <v>57006</v>
      </c>
      <c r="D33306" s="455" t="s">
        <v>0</v>
      </c>
      <c r="E33306" s="209"/>
      <c r="F33306" s="482"/>
      <c r="G33306" s="371"/>
      <c r="H33306" s="482"/>
      <c r="I33306" s="393"/>
      <c r="J33306" s="483"/>
    </row>
    <row r="33307" spans="1:10">
      <c r="A33307" s="622">
        <v>44624</v>
      </c>
      <c r="B33307" s="755" t="s">
        <v>57009</v>
      </c>
      <c r="C33307" s="7"/>
      <c r="D33307" s="8" t="s">
        <v>57010</v>
      </c>
      <c r="E33307" s="9" t="s">
        <v>57011</v>
      </c>
      <c r="F33307" s="480" t="s">
        <v>52</v>
      </c>
      <c r="G33307" s="306"/>
      <c r="H33307" s="480"/>
      <c r="I33307" s="24"/>
      <c r="J33307" s="481" t="s">
        <v>47404</v>
      </c>
    </row>
    <row r="33308" spans="1:10">
      <c r="A33308" s="623"/>
      <c r="B33308" s="302"/>
      <c r="C33308" s="311"/>
      <c r="D33308" s="455" t="s">
        <v>26</v>
      </c>
      <c r="E33308" s="209"/>
      <c r="F33308" s="482"/>
      <c r="G33308" s="371"/>
      <c r="H33308" s="482"/>
      <c r="I33308" s="393"/>
      <c r="J33308" s="483"/>
    </row>
    <row r="33309" spans="1:10">
      <c r="A33309" s="622">
        <v>44625</v>
      </c>
      <c r="B33309" s="57" t="s">
        <v>27377</v>
      </c>
      <c r="C33309" s="37" t="s">
        <v>36790</v>
      </c>
      <c r="D33309" s="38" t="s">
        <v>21821</v>
      </c>
      <c r="E33309" s="9" t="s">
        <v>15</v>
      </c>
      <c r="F33309" s="480" t="s">
        <v>26</v>
      </c>
      <c r="G33309" s="306"/>
      <c r="H33309" s="480"/>
      <c r="I33309" s="24"/>
      <c r="J33309" s="481" t="s">
        <v>47404</v>
      </c>
    </row>
    <row r="33310" spans="1:10">
      <c r="A33310" s="623"/>
      <c r="B33310" s="302"/>
      <c r="C33310" s="43" t="s">
        <v>57033</v>
      </c>
      <c r="D33310" s="455" t="s">
        <v>1</v>
      </c>
      <c r="E33310" s="209"/>
      <c r="F33310" s="482"/>
      <c r="G33310" s="371"/>
      <c r="H33310" s="482"/>
      <c r="I33310" s="393"/>
      <c r="J33310" s="483"/>
    </row>
    <row r="33311" spans="1:10">
      <c r="A33311" s="622">
        <v>44625</v>
      </c>
      <c r="B33311" s="753" t="s">
        <v>57013</v>
      </c>
      <c r="C33311" s="7"/>
      <c r="D33311" s="8" t="s">
        <v>57014</v>
      </c>
      <c r="E33311" s="9" t="s">
        <v>986</v>
      </c>
      <c r="F33311" s="480" t="s">
        <v>52</v>
      </c>
      <c r="G33311" s="306"/>
      <c r="H33311" s="480"/>
      <c r="I33311" s="24"/>
      <c r="J33311" s="481" t="s">
        <v>47404</v>
      </c>
    </row>
    <row r="33312" spans="1:10">
      <c r="A33312" s="623"/>
      <c r="B33312" s="302"/>
      <c r="C33312" s="311"/>
      <c r="D33312" s="312"/>
      <c r="E33312" s="209"/>
      <c r="F33312" s="482"/>
      <c r="G33312" s="371"/>
      <c r="H33312" s="482"/>
      <c r="I33312" s="393"/>
      <c r="J33312" s="483"/>
    </row>
    <row r="33313" spans="1:10">
      <c r="A33313" s="622">
        <v>44625</v>
      </c>
      <c r="B33313" s="755" t="s">
        <v>57020</v>
      </c>
      <c r="C33313" s="7" t="s">
        <v>57023</v>
      </c>
      <c r="D33313" s="8" t="s">
        <v>57022</v>
      </c>
      <c r="E33313" s="9" t="s">
        <v>57021</v>
      </c>
      <c r="F33313" s="480" t="s">
        <v>52</v>
      </c>
      <c r="G33313" s="306"/>
      <c r="H33313" s="480"/>
      <c r="I33313" s="24"/>
      <c r="J33313" s="481" t="s">
        <v>47404</v>
      </c>
    </row>
    <row r="33314" spans="1:10">
      <c r="A33314" s="623"/>
      <c r="B33314" s="304" t="s">
        <v>57024</v>
      </c>
      <c r="C33314" s="43" t="s">
        <v>57120</v>
      </c>
      <c r="D33314" s="455" t="s">
        <v>0</v>
      </c>
      <c r="E33314" s="209"/>
      <c r="F33314" s="482"/>
      <c r="G33314" s="371"/>
      <c r="H33314" s="482"/>
      <c r="I33314" s="393"/>
      <c r="J33314" s="483"/>
    </row>
    <row r="33315" spans="1:10">
      <c r="A33315" s="622">
        <v>44625</v>
      </c>
      <c r="B33315" s="755" t="s">
        <v>57029</v>
      </c>
      <c r="C33315" s="7" t="s">
        <v>238</v>
      </c>
      <c r="D33315" s="8" t="s">
        <v>57030</v>
      </c>
      <c r="E33315" s="9" t="s">
        <v>19</v>
      </c>
      <c r="F33315" s="480" t="s">
        <v>52</v>
      </c>
      <c r="G33315" s="306"/>
      <c r="H33315" s="480"/>
      <c r="I33315" s="24"/>
      <c r="J33315" s="481" t="s">
        <v>47404</v>
      </c>
    </row>
    <row r="33316" spans="1:10">
      <c r="A33316" s="623"/>
      <c r="B33316" s="302"/>
      <c r="C33316" s="43" t="s">
        <v>57060</v>
      </c>
      <c r="D33316" s="455" t="s">
        <v>0</v>
      </c>
      <c r="E33316" s="209"/>
      <c r="F33316" s="482"/>
      <c r="G33316" s="371"/>
      <c r="H33316" s="482"/>
      <c r="I33316" s="393"/>
      <c r="J33316" s="483"/>
    </row>
    <row r="33317" spans="1:10">
      <c r="A33317" s="622">
        <v>44625</v>
      </c>
      <c r="B33317" s="753" t="s">
        <v>56263</v>
      </c>
      <c r="C33317" s="7" t="s">
        <v>57131</v>
      </c>
      <c r="D33317" s="8" t="s">
        <v>56261</v>
      </c>
      <c r="E33317" s="9" t="s">
        <v>9</v>
      </c>
      <c r="F33317" s="480" t="s">
        <v>52</v>
      </c>
      <c r="G33317" s="306"/>
      <c r="H33317" s="480"/>
      <c r="I33317" s="24"/>
      <c r="J33317" s="481" t="s">
        <v>47404</v>
      </c>
    </row>
    <row r="33318" spans="1:10">
      <c r="A33318" s="623"/>
      <c r="B33318" s="302"/>
      <c r="C33318" s="43" t="s">
        <v>57130</v>
      </c>
      <c r="D33318" s="455" t="s">
        <v>3</v>
      </c>
      <c r="E33318" s="209"/>
      <c r="F33318" s="482"/>
      <c r="G33318" s="371"/>
      <c r="H33318" s="482"/>
      <c r="I33318" s="393"/>
      <c r="J33318" s="483"/>
    </row>
    <row r="33319" spans="1:10">
      <c r="A33319" s="622">
        <v>44625</v>
      </c>
      <c r="B33319" s="755" t="s">
        <v>57031</v>
      </c>
      <c r="C33319" s="7" t="s">
        <v>57119</v>
      </c>
      <c r="D33319" s="8" t="s">
        <v>57032</v>
      </c>
      <c r="E33319" s="9" t="s">
        <v>19</v>
      </c>
      <c r="F33319" s="480" t="s">
        <v>52</v>
      </c>
      <c r="G33319" s="306"/>
      <c r="H33319" s="480"/>
      <c r="I33319" s="24"/>
      <c r="J33319" s="481" t="s">
        <v>47404</v>
      </c>
    </row>
    <row r="33320" spans="1:10">
      <c r="A33320" s="623"/>
      <c r="B33320" s="302"/>
      <c r="C33320" s="43" t="s">
        <v>57173</v>
      </c>
      <c r="D33320" s="455" t="s">
        <v>2</v>
      </c>
      <c r="E33320" s="209"/>
      <c r="F33320" s="482"/>
      <c r="G33320" s="371"/>
      <c r="H33320" s="482"/>
      <c r="I33320" s="393"/>
      <c r="J33320" s="483"/>
    </row>
    <row r="33321" spans="1:10">
      <c r="C33321" s="25" t="s">
        <v>56767</v>
      </c>
    </row>
    <row r="33322" spans="1:10">
      <c r="A33322" s="622">
        <v>44625</v>
      </c>
      <c r="B33322" s="755" t="s">
        <v>57035</v>
      </c>
      <c r="C33322" s="7" t="s">
        <v>57112</v>
      </c>
      <c r="D33322" s="8" t="s">
        <v>57034</v>
      </c>
      <c r="E33322" s="9" t="s">
        <v>15</v>
      </c>
      <c r="F33322" s="480" t="s">
        <v>52</v>
      </c>
      <c r="G33322" s="306"/>
      <c r="H33322" s="480"/>
      <c r="I33322" s="24"/>
      <c r="J33322" s="481" t="s">
        <v>47383</v>
      </c>
    </row>
    <row r="33323" spans="1:10">
      <c r="A33323" s="623"/>
      <c r="B33323" s="302"/>
      <c r="C33323" s="43" t="s">
        <v>57118</v>
      </c>
      <c r="D33323" s="455" t="s">
        <v>0</v>
      </c>
      <c r="E33323" s="209"/>
      <c r="F33323" s="482"/>
      <c r="G33323" s="371"/>
      <c r="H33323" s="482"/>
      <c r="I33323" s="393"/>
      <c r="J33323" s="483"/>
    </row>
    <row r="33324" spans="1:10">
      <c r="A33324" s="622">
        <v>44625</v>
      </c>
      <c r="B33324" s="755" t="s">
        <v>57037</v>
      </c>
      <c r="C33324" s="7" t="s">
        <v>1072</v>
      </c>
      <c r="D33324" s="8" t="s">
        <v>57036</v>
      </c>
      <c r="E33324" s="9" t="s">
        <v>159</v>
      </c>
      <c r="F33324" s="480" t="s">
        <v>52</v>
      </c>
      <c r="G33324" s="306"/>
      <c r="H33324" s="480"/>
      <c r="I33324" s="24"/>
      <c r="J33324" s="481" t="s">
        <v>47383</v>
      </c>
    </row>
    <row r="33325" spans="1:10">
      <c r="A33325" s="623"/>
      <c r="B33325" s="302"/>
      <c r="C33325" s="43" t="s">
        <v>57137</v>
      </c>
      <c r="D33325" s="455" t="s">
        <v>1</v>
      </c>
      <c r="E33325" s="209"/>
      <c r="F33325" s="482"/>
      <c r="G33325" s="371"/>
      <c r="H33325" s="482"/>
      <c r="I33325" s="393"/>
      <c r="J33325" s="483"/>
    </row>
    <row r="33326" spans="1:10">
      <c r="A33326" s="622">
        <v>44625</v>
      </c>
      <c r="B33326" s="755" t="s">
        <v>57039</v>
      </c>
      <c r="C33326" s="7"/>
      <c r="D33326" s="8" t="s">
        <v>57038</v>
      </c>
      <c r="E33326" s="9" t="s">
        <v>57040</v>
      </c>
      <c r="F33326" s="480" t="s">
        <v>52</v>
      </c>
      <c r="G33326" s="306"/>
      <c r="H33326" s="553" t="s">
        <v>57041</v>
      </c>
      <c r="I33326" s="24"/>
      <c r="J33326" s="481" t="s">
        <v>47383</v>
      </c>
    </row>
    <row r="33327" spans="1:10">
      <c r="A33327" s="623"/>
      <c r="B33327" s="302"/>
      <c r="C33327" s="311"/>
      <c r="D33327" s="312"/>
      <c r="E33327" s="209"/>
      <c r="F33327" s="482"/>
      <c r="G33327" s="371"/>
      <c r="H33327" s="482"/>
      <c r="I33327" s="393"/>
      <c r="J33327" s="483"/>
    </row>
    <row r="33328" spans="1:10">
      <c r="A33328" s="622">
        <v>44625</v>
      </c>
      <c r="B33328" s="755" t="s">
        <v>1272</v>
      </c>
      <c r="C33328" s="7" t="s">
        <v>57067</v>
      </c>
      <c r="D33328" s="8" t="s">
        <v>1273</v>
      </c>
      <c r="E33328" s="9" t="s">
        <v>57042</v>
      </c>
      <c r="F33328" s="480" t="s">
        <v>52</v>
      </c>
      <c r="G33328" s="306"/>
      <c r="H33328" s="480"/>
      <c r="I33328" s="24"/>
      <c r="J33328" s="481" t="s">
        <v>47383</v>
      </c>
    </row>
    <row r="33329" spans="1:10">
      <c r="A33329" s="623"/>
      <c r="B33329" s="302"/>
      <c r="C33329" s="43" t="s">
        <v>57113</v>
      </c>
      <c r="D33329" s="455" t="s">
        <v>3</v>
      </c>
      <c r="E33329" s="209" t="s">
        <v>57043</v>
      </c>
      <c r="F33329" s="482"/>
      <c r="G33329" s="371"/>
      <c r="H33329" s="482"/>
      <c r="I33329" s="393"/>
      <c r="J33329" s="483"/>
    </row>
    <row r="33330" spans="1:10">
      <c r="A33330" s="622">
        <v>44625</v>
      </c>
      <c r="B33330" s="755" t="s">
        <v>57329</v>
      </c>
      <c r="C33330" s="7" t="s">
        <v>57045</v>
      </c>
      <c r="D33330" s="8" t="s">
        <v>57044</v>
      </c>
      <c r="E33330" s="9" t="s">
        <v>224</v>
      </c>
      <c r="F33330" s="480" t="s">
        <v>52</v>
      </c>
      <c r="G33330" s="306"/>
      <c r="H33330" s="480"/>
      <c r="I33330" s="24"/>
      <c r="J33330" s="481" t="s">
        <v>47383</v>
      </c>
    </row>
    <row r="33331" spans="1:10">
      <c r="A33331" s="623"/>
      <c r="B33331" s="302"/>
      <c r="C33331" s="311"/>
      <c r="D33331" s="312"/>
      <c r="E33331" s="209"/>
      <c r="F33331" s="482"/>
      <c r="G33331" s="371"/>
      <c r="H33331" s="482"/>
      <c r="I33331" s="393"/>
      <c r="J33331" s="483"/>
    </row>
    <row r="33332" spans="1:10">
      <c r="A33332" s="622">
        <v>44625</v>
      </c>
      <c r="B33332" s="755" t="s">
        <v>57047</v>
      </c>
      <c r="C33332" s="7" t="s">
        <v>57048</v>
      </c>
      <c r="D33332" s="8" t="s">
        <v>57046</v>
      </c>
      <c r="E33332" s="9" t="s">
        <v>9</v>
      </c>
      <c r="F33332" s="480" t="s">
        <v>52</v>
      </c>
      <c r="G33332" s="306"/>
      <c r="H33332" s="480"/>
      <c r="I33332" s="24"/>
      <c r="J33332" s="481" t="s">
        <v>47383</v>
      </c>
    </row>
    <row r="33333" spans="1:10">
      <c r="A33333" s="623"/>
      <c r="B33333" s="302"/>
      <c r="C33333" s="43" t="s">
        <v>57123</v>
      </c>
      <c r="D33333" s="455" t="s">
        <v>3</v>
      </c>
      <c r="E33333" s="209"/>
      <c r="F33333" s="482"/>
      <c r="G33333" s="371"/>
      <c r="H33333" s="482"/>
      <c r="I33333" s="393"/>
      <c r="J33333" s="483"/>
    </row>
    <row r="33334" spans="1:10">
      <c r="A33334" s="622">
        <v>44625</v>
      </c>
      <c r="B33334" s="755" t="s">
        <v>57049</v>
      </c>
      <c r="C33334" s="7" t="s">
        <v>57051</v>
      </c>
      <c r="D33334" s="8" t="s">
        <v>28844</v>
      </c>
      <c r="E33334" s="9" t="s">
        <v>57050</v>
      </c>
      <c r="F33334" s="480" t="s">
        <v>57052</v>
      </c>
      <c r="G33334" s="306"/>
      <c r="H33334" s="480"/>
      <c r="I33334" s="24" t="s">
        <v>57053</v>
      </c>
      <c r="J33334" s="481" t="s">
        <v>47383</v>
      </c>
    </row>
    <row r="33335" spans="1:10">
      <c r="A33335" s="623"/>
      <c r="B33335" s="302"/>
      <c r="C33335" s="311"/>
      <c r="D33335" s="312"/>
      <c r="E33335" s="209"/>
      <c r="F33335" s="482"/>
      <c r="G33335" s="371"/>
      <c r="H33335" s="482"/>
      <c r="I33335" s="393"/>
      <c r="J33335" s="483"/>
    </row>
    <row r="33336" spans="1:10">
      <c r="A33336" s="622">
        <v>44625</v>
      </c>
      <c r="B33336" s="755" t="s">
        <v>57054</v>
      </c>
      <c r="C33336" s="7" t="s">
        <v>57057</v>
      </c>
      <c r="D33336" s="8" t="s">
        <v>57056</v>
      </c>
      <c r="E33336" s="9" t="s">
        <v>2613</v>
      </c>
      <c r="F33336" s="480" t="s">
        <v>34</v>
      </c>
      <c r="G33336" s="306">
        <v>992702451001</v>
      </c>
      <c r="H33336" s="480"/>
      <c r="I33336" s="24" t="s">
        <v>57058</v>
      </c>
      <c r="J33336" s="481" t="s">
        <v>47383</v>
      </c>
    </row>
    <row r="33337" spans="1:10">
      <c r="A33337" s="623"/>
      <c r="B33337" s="302"/>
      <c r="C33337" s="311"/>
      <c r="D33337" s="312" t="s">
        <v>57055</v>
      </c>
      <c r="E33337" s="369" t="s">
        <v>2</v>
      </c>
      <c r="F33337" s="482"/>
      <c r="G33337" s="371"/>
      <c r="H33337" s="482"/>
      <c r="I33337" s="393"/>
      <c r="J33337" s="483"/>
    </row>
    <row r="33338" spans="1:10">
      <c r="A33338" s="622">
        <v>44625</v>
      </c>
      <c r="B33338" s="753" t="s">
        <v>57068</v>
      </c>
      <c r="C33338" s="7" t="s">
        <v>57069</v>
      </c>
      <c r="D33338" s="8" t="s">
        <v>2797</v>
      </c>
      <c r="E33338" s="9" t="s">
        <v>47607</v>
      </c>
      <c r="F33338" s="480" t="s">
        <v>52</v>
      </c>
      <c r="G33338" s="306"/>
      <c r="H33338" s="480"/>
      <c r="I33338" s="24"/>
      <c r="J33338" s="481" t="s">
        <v>47404</v>
      </c>
    </row>
    <row r="33339" spans="1:10">
      <c r="A33339" s="623"/>
      <c r="B33339" s="302"/>
      <c r="C33339" s="43" t="s">
        <v>57176</v>
      </c>
      <c r="D33339" s="455" t="s">
        <v>3</v>
      </c>
      <c r="E33339" s="209"/>
      <c r="F33339" s="482"/>
      <c r="G33339" s="371"/>
      <c r="H33339" s="482"/>
      <c r="I33339" s="393"/>
      <c r="J33339" s="483"/>
    </row>
    <row r="33340" spans="1:10">
      <c r="A33340" s="622">
        <v>44625</v>
      </c>
      <c r="B33340" s="755" t="s">
        <v>57072</v>
      </c>
      <c r="C33340" s="7"/>
      <c r="D33340" s="8" t="s">
        <v>57073</v>
      </c>
      <c r="E33340" s="9" t="s">
        <v>1995</v>
      </c>
      <c r="F33340" s="480" t="s">
        <v>52</v>
      </c>
      <c r="G33340" s="306"/>
      <c r="H33340" s="480"/>
      <c r="I33340" s="24"/>
      <c r="J33340" s="481" t="s">
        <v>47404</v>
      </c>
    </row>
    <row r="33341" spans="1:10">
      <c r="A33341" s="623"/>
      <c r="B33341" s="302"/>
      <c r="C33341" s="43" t="s">
        <v>57075</v>
      </c>
      <c r="D33341" s="455" t="s">
        <v>2</v>
      </c>
      <c r="E33341" s="209"/>
      <c r="F33341" s="482"/>
      <c r="G33341" s="371"/>
      <c r="H33341" s="482"/>
      <c r="I33341" s="393"/>
      <c r="J33341" s="483"/>
    </row>
    <row r="33342" spans="1:10">
      <c r="C33342" s="25" t="s">
        <v>57017</v>
      </c>
    </row>
    <row r="33343" spans="1:10">
      <c r="A33343" s="202">
        <v>44456</v>
      </c>
      <c r="B33343" s="6" t="s">
        <v>36406</v>
      </c>
      <c r="C33343" s="7" t="s">
        <v>50864</v>
      </c>
      <c r="D33343" s="8" t="s">
        <v>50865</v>
      </c>
      <c r="E33343" s="9" t="s">
        <v>156</v>
      </c>
      <c r="F33343" s="480" t="s">
        <v>0</v>
      </c>
      <c r="G33343" s="306">
        <v>907770119</v>
      </c>
      <c r="H33343" s="553" t="s">
        <v>50866</v>
      </c>
      <c r="I33343" s="24" t="s">
        <v>50867</v>
      </c>
      <c r="J33343" s="481" t="s">
        <v>47383</v>
      </c>
    </row>
    <row r="33344" spans="1:10">
      <c r="A33344" s="599"/>
      <c r="B33344" s="304"/>
      <c r="C33344" s="670" t="s">
        <v>57228</v>
      </c>
      <c r="D33344" s="455" t="s">
        <v>0</v>
      </c>
      <c r="E33344" s="209"/>
      <c r="F33344" s="482" t="s">
        <v>34</v>
      </c>
      <c r="G33344" s="371"/>
      <c r="H33344" s="482"/>
      <c r="I33344" s="393"/>
      <c r="J33344" s="483"/>
    </row>
    <row r="33345" spans="1:10">
      <c r="A33345" s="622">
        <v>44629</v>
      </c>
      <c r="B33345" s="755" t="s">
        <v>57078</v>
      </c>
      <c r="C33345" s="7" t="s">
        <v>57109</v>
      </c>
      <c r="D33345" s="8" t="s">
        <v>57079</v>
      </c>
      <c r="E33345" s="9" t="s">
        <v>176</v>
      </c>
      <c r="F33345" s="480" t="s">
        <v>52</v>
      </c>
      <c r="G33345" s="306"/>
      <c r="H33345" s="480"/>
      <c r="I33345" s="24"/>
      <c r="J33345" s="481" t="s">
        <v>47383</v>
      </c>
    </row>
    <row r="33346" spans="1:10">
      <c r="A33346" s="623"/>
      <c r="B33346" s="302"/>
      <c r="C33346" s="43" t="s">
        <v>57193</v>
      </c>
      <c r="D33346" s="455" t="s">
        <v>3</v>
      </c>
      <c r="E33346" s="209"/>
      <c r="F33346" s="482"/>
      <c r="G33346" s="371"/>
      <c r="H33346" s="482"/>
      <c r="I33346" s="393"/>
      <c r="J33346" s="483"/>
    </row>
    <row r="33347" spans="1:10">
      <c r="A33347" s="622">
        <v>44629</v>
      </c>
      <c r="B33347" s="753" t="s">
        <v>57080</v>
      </c>
      <c r="C33347" s="7" t="s">
        <v>28360</v>
      </c>
      <c r="D33347" s="8" t="s">
        <v>57081</v>
      </c>
      <c r="E33347" s="9" t="s">
        <v>156</v>
      </c>
      <c r="F33347" s="480" t="s">
        <v>52</v>
      </c>
      <c r="G33347" s="306"/>
      <c r="H33347" s="480"/>
      <c r="I33347" s="24"/>
      <c r="J33347" s="481" t="s">
        <v>47383</v>
      </c>
    </row>
    <row r="33348" spans="1:10">
      <c r="A33348" s="623"/>
      <c r="B33348" s="302"/>
      <c r="C33348" s="43" t="s">
        <v>57524</v>
      </c>
      <c r="D33348" s="455" t="s">
        <v>2</v>
      </c>
      <c r="E33348" s="209"/>
      <c r="F33348" s="482"/>
      <c r="G33348" s="371"/>
      <c r="H33348" s="482"/>
      <c r="I33348" s="393"/>
      <c r="J33348" s="483"/>
    </row>
    <row r="33349" spans="1:10">
      <c r="A33349" s="622">
        <v>44629</v>
      </c>
      <c r="B33349" s="745" t="s">
        <v>5834</v>
      </c>
      <c r="C33349" s="7"/>
      <c r="D33349" s="8"/>
      <c r="E33349" s="9" t="s">
        <v>57082</v>
      </c>
      <c r="F33349" s="480" t="s">
        <v>234</v>
      </c>
      <c r="G33349" s="306"/>
      <c r="H33349" s="480"/>
      <c r="I33349" s="24"/>
      <c r="J33349" s="481" t="s">
        <v>47383</v>
      </c>
    </row>
    <row r="33350" spans="1:10">
      <c r="A33350" s="623"/>
      <c r="B33350" s="302"/>
      <c r="C33350" s="311" t="s">
        <v>57084</v>
      </c>
      <c r="D33350" s="312"/>
      <c r="E33350" s="209" t="s">
        <v>57083</v>
      </c>
      <c r="F33350" s="482"/>
      <c r="G33350" s="371"/>
      <c r="H33350" s="482"/>
      <c r="I33350" s="393"/>
      <c r="J33350" s="483"/>
    </row>
    <row r="33351" spans="1:10">
      <c r="A33351" s="622">
        <v>44629</v>
      </c>
      <c r="B33351" s="753" t="s">
        <v>57085</v>
      </c>
      <c r="C33351" s="7" t="s">
        <v>57087</v>
      </c>
      <c r="D33351" s="8" t="s">
        <v>57086</v>
      </c>
      <c r="E33351" s="9" t="s">
        <v>726</v>
      </c>
      <c r="F33351" s="480" t="s">
        <v>34</v>
      </c>
      <c r="G33351" s="306"/>
      <c r="H33351" s="553" t="s">
        <v>57088</v>
      </c>
      <c r="I33351" s="24" t="s">
        <v>57090</v>
      </c>
      <c r="J33351" s="481" t="s">
        <v>47383</v>
      </c>
    </row>
    <row r="33352" spans="1:10">
      <c r="A33352" s="623"/>
      <c r="B33352" s="302"/>
      <c r="C33352" s="311"/>
      <c r="D33352" s="312"/>
      <c r="E33352" s="209" t="s">
        <v>57089</v>
      </c>
      <c r="F33352" s="482"/>
      <c r="G33352" s="371"/>
      <c r="H33352" s="482"/>
      <c r="I33352" s="393"/>
      <c r="J33352" s="483"/>
    </row>
    <row r="33353" spans="1:10">
      <c r="A33353" s="622">
        <v>44629</v>
      </c>
      <c r="B33353" s="753" t="s">
        <v>34265</v>
      </c>
      <c r="C33353" s="7" t="s">
        <v>34266</v>
      </c>
      <c r="D33353" s="8" t="s">
        <v>34267</v>
      </c>
      <c r="E33353" s="9" t="s">
        <v>240</v>
      </c>
      <c r="F33353" s="480" t="s">
        <v>52</v>
      </c>
      <c r="G33353" s="306"/>
      <c r="H33353" s="480"/>
      <c r="I33353" s="24"/>
      <c r="J33353" s="481" t="s">
        <v>47383</v>
      </c>
    </row>
    <row r="33354" spans="1:10">
      <c r="A33354" s="623"/>
      <c r="B33354" s="302"/>
      <c r="C33354" s="43" t="s">
        <v>57182</v>
      </c>
      <c r="D33354" s="455" t="s">
        <v>3</v>
      </c>
      <c r="E33354" s="209"/>
      <c r="F33354" s="482"/>
      <c r="G33354" s="371"/>
      <c r="H33354" s="482"/>
      <c r="I33354" s="393"/>
      <c r="J33354" s="483"/>
    </row>
    <row r="33355" spans="1:10">
      <c r="A33355" s="622">
        <v>44629</v>
      </c>
      <c r="B33355" s="753" t="s">
        <v>57092</v>
      </c>
      <c r="C33355" s="7" t="s">
        <v>57093</v>
      </c>
      <c r="D33355" s="8" t="s">
        <v>57091</v>
      </c>
      <c r="E33355" s="9" t="s">
        <v>57094</v>
      </c>
      <c r="F33355" s="480" t="s">
        <v>52</v>
      </c>
      <c r="G33355" s="306"/>
      <c r="H33355" s="480"/>
      <c r="I33355" s="24"/>
      <c r="J33355" s="481" t="s">
        <v>47383</v>
      </c>
    </row>
    <row r="33356" spans="1:10">
      <c r="A33356" s="623"/>
      <c r="B33356" s="302"/>
      <c r="C33356" s="43" t="s">
        <v>57122</v>
      </c>
      <c r="D33356" s="455" t="s">
        <v>2</v>
      </c>
      <c r="E33356" s="209"/>
      <c r="F33356" s="482"/>
      <c r="G33356" s="371"/>
      <c r="H33356" s="482"/>
      <c r="I33356" s="393"/>
      <c r="J33356" s="483"/>
    </row>
    <row r="33357" spans="1:10">
      <c r="A33357" s="622">
        <v>44629</v>
      </c>
      <c r="B33357" s="753" t="s">
        <v>57097</v>
      </c>
      <c r="C33357" s="7" t="s">
        <v>57099</v>
      </c>
      <c r="D33357" s="8" t="s">
        <v>57095</v>
      </c>
      <c r="E33357" s="9" t="s">
        <v>810</v>
      </c>
      <c r="F33357" s="480" t="s">
        <v>34</v>
      </c>
      <c r="G33357" s="306">
        <v>913385290</v>
      </c>
      <c r="H33357" s="553" t="s">
        <v>57100</v>
      </c>
      <c r="I33357" s="24" t="s">
        <v>57096</v>
      </c>
      <c r="J33357" s="481" t="s">
        <v>47383</v>
      </c>
    </row>
    <row r="33358" spans="1:10">
      <c r="A33358" s="623"/>
      <c r="B33358" s="302"/>
      <c r="C33358" s="311"/>
      <c r="D33358" s="312" t="s">
        <v>57098</v>
      </c>
      <c r="E33358" s="209"/>
      <c r="F33358" s="482"/>
      <c r="G33358" s="371"/>
      <c r="H33358" s="482"/>
      <c r="I33358" s="393"/>
      <c r="J33358" s="483"/>
    </row>
    <row r="33359" spans="1:10">
      <c r="A33359" s="622">
        <v>44629</v>
      </c>
      <c r="B33359" s="753" t="s">
        <v>56541</v>
      </c>
      <c r="C33359" s="7"/>
      <c r="D33359" s="8" t="s">
        <v>56543</v>
      </c>
      <c r="E33359" s="9" t="s">
        <v>57101</v>
      </c>
      <c r="F33359" s="480" t="s">
        <v>52</v>
      </c>
      <c r="G33359" s="306"/>
      <c r="H33359" s="480"/>
      <c r="I33359" s="24"/>
      <c r="J33359" s="481" t="s">
        <v>47383</v>
      </c>
    </row>
    <row r="33360" spans="1:10">
      <c r="A33360" s="623"/>
      <c r="B33360" s="302"/>
      <c r="C33360" s="43" t="s">
        <v>57102</v>
      </c>
      <c r="D33360" s="312"/>
      <c r="E33360" s="209"/>
      <c r="F33360" s="482"/>
      <c r="G33360" s="371"/>
      <c r="H33360" s="482"/>
      <c r="I33360" s="393"/>
      <c r="J33360" s="483"/>
    </row>
    <row r="33361" spans="1:10">
      <c r="A33361" s="622">
        <v>44629</v>
      </c>
      <c r="B33361" s="753" t="s">
        <v>57105</v>
      </c>
      <c r="C33361" s="7"/>
      <c r="D33361" s="8"/>
      <c r="E33361" s="9" t="s">
        <v>57104</v>
      </c>
      <c r="F33361" s="480" t="s">
        <v>52</v>
      </c>
      <c r="G33361" s="306"/>
      <c r="H33361" s="480"/>
      <c r="I33361" s="24" t="s">
        <v>57103</v>
      </c>
      <c r="J33361" s="481" t="s">
        <v>47383</v>
      </c>
    </row>
    <row r="33362" spans="1:10">
      <c r="A33362" s="623"/>
      <c r="B33362" s="302"/>
      <c r="C33362" s="311"/>
      <c r="D33362" s="312"/>
      <c r="E33362" s="209"/>
      <c r="F33362" s="482"/>
      <c r="G33362" s="371"/>
      <c r="H33362" s="482"/>
      <c r="I33362" s="393"/>
      <c r="J33362" s="483"/>
    </row>
    <row r="33363" spans="1:10">
      <c r="A33363" s="622">
        <v>44629</v>
      </c>
      <c r="B33363" s="753" t="s">
        <v>57110</v>
      </c>
      <c r="C33363" s="7" t="s">
        <v>57111</v>
      </c>
      <c r="D33363" s="8" t="s">
        <v>57107</v>
      </c>
      <c r="E33363" s="9" t="s">
        <v>57108</v>
      </c>
      <c r="F33363" s="480" t="s">
        <v>52</v>
      </c>
      <c r="G33363" s="306"/>
      <c r="H33363" s="480"/>
      <c r="I33363" s="24"/>
      <c r="J33363" s="481" t="s">
        <v>47404</v>
      </c>
    </row>
    <row r="33364" spans="1:10">
      <c r="A33364" s="623"/>
      <c r="B33364" s="302"/>
      <c r="C33364" s="43" t="s">
        <v>57168</v>
      </c>
      <c r="D33364" s="455" t="s">
        <v>3</v>
      </c>
      <c r="E33364" s="209"/>
      <c r="F33364" s="482"/>
      <c r="G33364" s="371"/>
      <c r="H33364" s="482"/>
      <c r="I33364" s="393"/>
      <c r="J33364" s="483"/>
    </row>
    <row r="33365" spans="1:10">
      <c r="A33365" s="622">
        <v>44629</v>
      </c>
      <c r="B33365" s="753" t="s">
        <v>57114</v>
      </c>
      <c r="C33365" s="7" t="s">
        <v>57117</v>
      </c>
      <c r="D33365" s="8" t="s">
        <v>57115</v>
      </c>
      <c r="E33365" s="9" t="s">
        <v>57116</v>
      </c>
      <c r="F33365" s="480" t="s">
        <v>52</v>
      </c>
      <c r="G33365" s="306"/>
      <c r="H33365" s="480"/>
      <c r="I33365" s="24"/>
      <c r="J33365" s="481" t="s">
        <v>47404</v>
      </c>
    </row>
    <row r="33366" spans="1:10">
      <c r="A33366" s="623"/>
      <c r="B33366" s="302"/>
      <c r="C33366" s="43" t="s">
        <v>57121</v>
      </c>
      <c r="D33366" s="455" t="s">
        <v>2</v>
      </c>
      <c r="E33366" s="209"/>
      <c r="F33366" s="482"/>
      <c r="G33366" s="371"/>
      <c r="H33366" s="482"/>
      <c r="I33366" s="393"/>
      <c r="J33366" s="483"/>
    </row>
    <row r="33367" spans="1:10">
      <c r="A33367" s="622">
        <v>44629</v>
      </c>
      <c r="B33367" s="753" t="s">
        <v>29031</v>
      </c>
      <c r="C33367" s="37" t="s">
        <v>24252</v>
      </c>
      <c r="D33367" s="38" t="s">
        <v>24253</v>
      </c>
      <c r="E33367" s="9" t="s">
        <v>39831</v>
      </c>
      <c r="F33367" s="480" t="s">
        <v>52</v>
      </c>
      <c r="G33367" s="306"/>
      <c r="H33367" s="553" t="s">
        <v>57197</v>
      </c>
      <c r="I33367" s="24"/>
      <c r="J33367" s="481" t="s">
        <v>47404</v>
      </c>
    </row>
    <row r="33368" spans="1:10">
      <c r="A33368" s="623"/>
      <c r="B33368" s="302"/>
      <c r="C33368" s="43" t="s">
        <v>57196</v>
      </c>
      <c r="D33368" s="455" t="s">
        <v>2</v>
      </c>
      <c r="E33368" s="209"/>
      <c r="F33368" s="482"/>
      <c r="G33368" s="371"/>
      <c r="H33368" s="482"/>
      <c r="I33368" s="393"/>
      <c r="J33368" s="483"/>
    </row>
    <row r="33369" spans="1:10">
      <c r="A33369" s="622">
        <v>44629</v>
      </c>
      <c r="B33369" s="753" t="s">
        <v>57124</v>
      </c>
      <c r="C33369" s="7" t="s">
        <v>57125</v>
      </c>
      <c r="D33369" s="8" t="s">
        <v>57030</v>
      </c>
      <c r="E33369" s="9" t="s">
        <v>19</v>
      </c>
      <c r="F33369" s="480" t="s">
        <v>0</v>
      </c>
      <c r="G33369" s="306"/>
      <c r="H33369" s="480"/>
      <c r="I33369" s="24"/>
      <c r="J33369" s="481" t="s">
        <v>47404</v>
      </c>
    </row>
    <row r="33370" spans="1:10">
      <c r="A33370" s="623"/>
      <c r="B33370" s="302"/>
      <c r="C33370" s="43" t="s">
        <v>57126</v>
      </c>
      <c r="D33370" s="455" t="s">
        <v>0</v>
      </c>
      <c r="E33370" s="209"/>
      <c r="F33370" s="482"/>
      <c r="G33370" s="371"/>
      <c r="H33370" s="482"/>
      <c r="I33370" s="393"/>
      <c r="J33370" s="483"/>
    </row>
    <row r="33371" spans="1:10">
      <c r="A33371" s="622">
        <v>44629</v>
      </c>
      <c r="B33371" s="753" t="s">
        <v>57129</v>
      </c>
      <c r="C33371" s="7" t="s">
        <v>238</v>
      </c>
      <c r="D33371" s="8" t="s">
        <v>57128</v>
      </c>
      <c r="E33371" s="9" t="s">
        <v>57127</v>
      </c>
      <c r="F33371" s="480" t="s">
        <v>52</v>
      </c>
      <c r="G33371" s="306"/>
      <c r="H33371" s="480"/>
      <c r="I33371" s="24"/>
      <c r="J33371" s="481" t="s">
        <v>47404</v>
      </c>
    </row>
    <row r="33372" spans="1:10">
      <c r="A33372" s="623"/>
      <c r="B33372" s="302"/>
      <c r="C33372" s="43" t="s">
        <v>57185</v>
      </c>
      <c r="D33372" s="455" t="s">
        <v>3</v>
      </c>
      <c r="E33372" s="209"/>
      <c r="F33372" s="482"/>
      <c r="G33372" s="371"/>
      <c r="H33372" s="482"/>
      <c r="I33372" s="393"/>
      <c r="J33372" s="483"/>
    </row>
    <row r="33373" spans="1:10">
      <c r="A33373" s="622">
        <v>44629</v>
      </c>
      <c r="B33373" s="753" t="s">
        <v>3934</v>
      </c>
      <c r="C33373" s="7" t="s">
        <v>57133</v>
      </c>
      <c r="D33373" s="8" t="s">
        <v>57132</v>
      </c>
      <c r="E33373" s="9" t="s">
        <v>2668</v>
      </c>
      <c r="F33373" s="480" t="s">
        <v>52</v>
      </c>
      <c r="G33373" s="306"/>
      <c r="H33373" s="480"/>
      <c r="I33373" s="24"/>
      <c r="J33373" s="481" t="s">
        <v>47404</v>
      </c>
    </row>
    <row r="33374" spans="1:10">
      <c r="A33374" s="623"/>
      <c r="B33374" s="302"/>
      <c r="C33374" s="43" t="s">
        <v>57332</v>
      </c>
      <c r="D33374" s="455" t="s">
        <v>3</v>
      </c>
      <c r="E33374" s="209" t="s">
        <v>57134</v>
      </c>
      <c r="F33374" s="482"/>
      <c r="G33374" s="371"/>
      <c r="H33374" s="482"/>
      <c r="I33374" s="393"/>
      <c r="J33374" s="483"/>
    </row>
    <row r="33375" spans="1:10">
      <c r="A33375" s="622">
        <v>44629</v>
      </c>
      <c r="B33375" s="753" t="s">
        <v>57135</v>
      </c>
      <c r="C33375" s="7" t="s">
        <v>57136</v>
      </c>
      <c r="D33375" s="8" t="s">
        <v>57190</v>
      </c>
      <c r="E33375" s="9" t="s">
        <v>345</v>
      </c>
      <c r="F33375" s="480" t="s">
        <v>26</v>
      </c>
      <c r="G33375" s="306"/>
      <c r="H33375" s="480"/>
      <c r="I33375" s="24"/>
      <c r="J33375" s="481" t="s">
        <v>47404</v>
      </c>
    </row>
    <row r="33376" spans="1:10">
      <c r="A33376" s="623"/>
      <c r="B33376" s="302"/>
      <c r="C33376" s="43" t="s">
        <v>57191</v>
      </c>
      <c r="D33376" s="455" t="s">
        <v>1</v>
      </c>
      <c r="E33376" s="209"/>
      <c r="F33376" s="482"/>
      <c r="G33376" s="371"/>
      <c r="H33376" s="482"/>
      <c r="I33376" s="393"/>
      <c r="J33376" s="483"/>
    </row>
    <row r="33377" spans="1:10">
      <c r="A33377" s="622">
        <v>44629</v>
      </c>
      <c r="B33377" s="753" t="s">
        <v>57138</v>
      </c>
      <c r="C33377" s="7" t="s">
        <v>57139</v>
      </c>
      <c r="D33377" s="8" t="s">
        <v>57140</v>
      </c>
      <c r="E33377" s="9" t="s">
        <v>1285</v>
      </c>
      <c r="F33377" s="480" t="s">
        <v>81</v>
      </c>
      <c r="G33377" s="306"/>
      <c r="H33377" s="480"/>
      <c r="I33377" s="24"/>
      <c r="J33377" s="481" t="s">
        <v>47404</v>
      </c>
    </row>
    <row r="33378" spans="1:10">
      <c r="A33378" s="623"/>
      <c r="B33378" s="302"/>
      <c r="C33378" s="43" t="s">
        <v>57141</v>
      </c>
      <c r="D33378" s="455" t="s">
        <v>2</v>
      </c>
      <c r="E33378" s="209"/>
      <c r="F33378" s="482"/>
      <c r="G33378" s="371"/>
      <c r="H33378" s="482"/>
      <c r="I33378" s="393"/>
      <c r="J33378" s="483"/>
    </row>
    <row r="33379" spans="1:10">
      <c r="C33379" s="25" t="s">
        <v>57016</v>
      </c>
    </row>
    <row r="33380" spans="1:10">
      <c r="A33380" s="622">
        <v>44630</v>
      </c>
      <c r="B33380" s="753" t="s">
        <v>57142</v>
      </c>
      <c r="C33380" s="7" t="s">
        <v>57172</v>
      </c>
      <c r="D33380" s="8" t="s">
        <v>57143</v>
      </c>
      <c r="E33380" s="9" t="s">
        <v>57144</v>
      </c>
      <c r="F33380" s="480" t="s">
        <v>52</v>
      </c>
      <c r="G33380" s="306"/>
      <c r="H33380" s="480"/>
      <c r="I33380" s="24"/>
      <c r="J33380" s="481" t="s">
        <v>47383</v>
      </c>
    </row>
    <row r="33381" spans="1:10">
      <c r="A33381" s="623"/>
      <c r="B33381" s="302"/>
      <c r="C33381" s="43" t="s">
        <v>57240</v>
      </c>
      <c r="D33381" s="455" t="s">
        <v>3</v>
      </c>
      <c r="E33381" s="209"/>
      <c r="F33381" s="482"/>
      <c r="G33381" s="371"/>
      <c r="H33381" s="482"/>
      <c r="I33381" s="393"/>
      <c r="J33381" s="483"/>
    </row>
    <row r="33382" spans="1:10">
      <c r="A33382" s="622">
        <v>44630</v>
      </c>
      <c r="B33382" s="753" t="s">
        <v>57146</v>
      </c>
      <c r="C33382" s="7" t="s">
        <v>57147</v>
      </c>
      <c r="D33382" s="8" t="s">
        <v>57145</v>
      </c>
      <c r="E33382" s="9" t="s">
        <v>141</v>
      </c>
      <c r="F33382" s="480" t="s">
        <v>52</v>
      </c>
      <c r="G33382" s="306"/>
      <c r="H33382" s="480"/>
      <c r="I33382" s="24"/>
      <c r="J33382" s="481" t="s">
        <v>47383</v>
      </c>
    </row>
    <row r="33383" spans="1:10">
      <c r="A33383" s="623"/>
      <c r="B33383" s="302"/>
      <c r="C33383" s="43" t="s">
        <v>57192</v>
      </c>
      <c r="D33383" s="455" t="s">
        <v>1</v>
      </c>
      <c r="E33383" s="209"/>
      <c r="F33383" s="482"/>
      <c r="G33383" s="371"/>
      <c r="H33383" s="482"/>
      <c r="I33383" s="393"/>
      <c r="J33383" s="483"/>
    </row>
    <row r="33384" spans="1:10">
      <c r="A33384" s="622">
        <v>44625</v>
      </c>
      <c r="B33384" s="755" t="s">
        <v>57054</v>
      </c>
      <c r="C33384" s="7" t="s">
        <v>57057</v>
      </c>
      <c r="D33384" s="8" t="s">
        <v>57387</v>
      </c>
      <c r="E33384" s="9" t="s">
        <v>2613</v>
      </c>
      <c r="F33384" s="480" t="s">
        <v>34</v>
      </c>
      <c r="G33384" s="306">
        <v>992702451001</v>
      </c>
      <c r="H33384" s="480"/>
      <c r="I33384" s="24" t="s">
        <v>57058</v>
      </c>
      <c r="J33384" s="481" t="s">
        <v>47383</v>
      </c>
    </row>
    <row r="33385" spans="1:10">
      <c r="A33385" s="623"/>
      <c r="B33385" s="304" t="s">
        <v>57202</v>
      </c>
      <c r="C33385" s="43" t="s">
        <v>57475</v>
      </c>
      <c r="D33385" s="312" t="s">
        <v>57055</v>
      </c>
      <c r="E33385" s="369" t="s">
        <v>2</v>
      </c>
      <c r="F33385" s="482"/>
      <c r="G33385" s="371"/>
      <c r="H33385" s="482"/>
      <c r="I33385" s="393"/>
      <c r="J33385" s="483"/>
    </row>
    <row r="33386" spans="1:10">
      <c r="A33386" s="622">
        <v>44630</v>
      </c>
      <c r="B33386" s="753" t="s">
        <v>57148</v>
      </c>
      <c r="C33386" s="7" t="s">
        <v>57149</v>
      </c>
      <c r="D33386" s="8" t="s">
        <v>57150</v>
      </c>
      <c r="E33386" s="9" t="s">
        <v>3309</v>
      </c>
      <c r="F33386" s="480" t="s">
        <v>5834</v>
      </c>
      <c r="G33386" s="306">
        <v>922717798</v>
      </c>
      <c r="H33386" s="480"/>
      <c r="I33386" s="24" t="s">
        <v>57151</v>
      </c>
      <c r="J33386" s="481" t="s">
        <v>47383</v>
      </c>
    </row>
    <row r="33387" spans="1:10">
      <c r="A33387" s="623"/>
      <c r="B33387" s="302"/>
      <c r="C33387" s="43" t="s">
        <v>57237</v>
      </c>
      <c r="D33387" s="455" t="s">
        <v>1</v>
      </c>
      <c r="E33387" s="209"/>
      <c r="F33387" s="482"/>
      <c r="G33387" s="371"/>
      <c r="H33387" s="482"/>
      <c r="I33387" s="393"/>
      <c r="J33387" s="483"/>
    </row>
    <row r="33388" spans="1:10">
      <c r="A33388" s="622">
        <v>44630</v>
      </c>
      <c r="B33388" s="753" t="s">
        <v>57154</v>
      </c>
      <c r="C33388" s="7" t="s">
        <v>57156</v>
      </c>
      <c r="D33388" s="8" t="s">
        <v>57155</v>
      </c>
      <c r="E33388" s="9" t="s">
        <v>57153</v>
      </c>
      <c r="F33388" s="480" t="s">
        <v>48187</v>
      </c>
      <c r="G33388" s="306"/>
      <c r="H33388" s="480"/>
      <c r="I33388" s="24" t="s">
        <v>57152</v>
      </c>
      <c r="J33388" s="481" t="s">
        <v>47383</v>
      </c>
    </row>
    <row r="33389" spans="1:10">
      <c r="A33389" s="623"/>
      <c r="B33389" s="302"/>
      <c r="C33389" s="311"/>
      <c r="D33389" s="312"/>
      <c r="E33389" s="209" t="s">
        <v>57157</v>
      </c>
      <c r="F33389" s="482"/>
      <c r="G33389" s="371"/>
      <c r="H33389" s="482"/>
      <c r="I33389" s="393"/>
      <c r="J33389" s="483"/>
    </row>
    <row r="33390" spans="1:10">
      <c r="A33390" s="622">
        <v>44630</v>
      </c>
      <c r="B33390" s="753" t="s">
        <v>57160</v>
      </c>
      <c r="C33390" s="7" t="s">
        <v>57159</v>
      </c>
      <c r="D33390" s="8" t="s">
        <v>57158</v>
      </c>
      <c r="E33390" s="9" t="s">
        <v>257</v>
      </c>
      <c r="F33390" s="480" t="s">
        <v>52</v>
      </c>
      <c r="G33390" s="306"/>
      <c r="H33390" s="480"/>
      <c r="I33390" s="24"/>
      <c r="J33390" s="481" t="s">
        <v>47383</v>
      </c>
    </row>
    <row r="33391" spans="1:10">
      <c r="A33391" s="623"/>
      <c r="B33391" s="302"/>
      <c r="C33391" s="43" t="s">
        <v>57221</v>
      </c>
      <c r="D33391" s="455" t="s">
        <v>0</v>
      </c>
      <c r="E33391" s="209"/>
      <c r="F33391" s="482"/>
      <c r="G33391" s="371"/>
      <c r="H33391" s="482"/>
      <c r="I33391" s="393"/>
      <c r="J33391" s="483"/>
    </row>
    <row r="33392" spans="1:10">
      <c r="A33392" s="622">
        <v>44630</v>
      </c>
      <c r="B33392" s="753" t="s">
        <v>57163</v>
      </c>
      <c r="C33392" s="7"/>
      <c r="D33392" s="8" t="s">
        <v>46680</v>
      </c>
      <c r="E33392" s="9" t="s">
        <v>57162</v>
      </c>
      <c r="F33392" s="480" t="s">
        <v>234</v>
      </c>
      <c r="G33392" s="306"/>
      <c r="H33392" s="480"/>
      <c r="I33392" s="24" t="s">
        <v>57161</v>
      </c>
      <c r="J33392" s="481" t="s">
        <v>47383</v>
      </c>
    </row>
    <row r="33393" spans="1:10">
      <c r="A33393" s="623"/>
      <c r="B33393" s="302"/>
      <c r="C33393" s="43" t="s">
        <v>39034</v>
      </c>
      <c r="D33393" s="312"/>
      <c r="E33393" s="209"/>
      <c r="F33393" s="482"/>
      <c r="G33393" s="371"/>
      <c r="H33393" s="482"/>
      <c r="I33393" s="393"/>
      <c r="J33393" s="483"/>
    </row>
    <row r="33394" spans="1:10">
      <c r="A33394" s="622">
        <v>44630</v>
      </c>
      <c r="B33394" s="753" t="s">
        <v>57164</v>
      </c>
      <c r="C33394" s="7" t="s">
        <v>57165</v>
      </c>
      <c r="D33394" s="8" t="s">
        <v>57166</v>
      </c>
      <c r="E33394" s="9" t="s">
        <v>368</v>
      </c>
      <c r="F33394" s="480" t="s">
        <v>52</v>
      </c>
      <c r="G33394" s="306"/>
      <c r="H33394" s="480"/>
      <c r="I33394" s="24"/>
      <c r="J33394" s="481" t="s">
        <v>47404</v>
      </c>
    </row>
    <row r="33395" spans="1:10">
      <c r="A33395" s="623"/>
      <c r="B33395" s="304" t="s">
        <v>57167</v>
      </c>
      <c r="C33395" s="43" t="s">
        <v>57229</v>
      </c>
      <c r="D33395" s="455" t="s">
        <v>2</v>
      </c>
      <c r="E33395" s="209"/>
      <c r="F33395" s="482"/>
      <c r="G33395" s="371"/>
      <c r="H33395" s="482"/>
      <c r="I33395" s="393"/>
      <c r="J33395" s="483"/>
    </row>
    <row r="33396" spans="1:10">
      <c r="A33396" s="622">
        <v>44630</v>
      </c>
      <c r="B33396" s="6" t="s">
        <v>57319</v>
      </c>
      <c r="C33396" s="7" t="s">
        <v>57169</v>
      </c>
      <c r="D33396" s="8" t="s">
        <v>56903</v>
      </c>
      <c r="E33396" s="9" t="s">
        <v>57171</v>
      </c>
      <c r="F33396" s="480" t="s">
        <v>0</v>
      </c>
      <c r="G33396" s="306"/>
      <c r="H33396" s="480"/>
      <c r="I33396" s="24"/>
      <c r="J33396" s="481" t="s">
        <v>47404</v>
      </c>
    </row>
    <row r="33397" spans="1:10">
      <c r="A33397" s="623"/>
      <c r="B33397" s="302"/>
      <c r="C33397" s="43" t="s">
        <v>60647</v>
      </c>
      <c r="D33397" s="455" t="s">
        <v>3</v>
      </c>
      <c r="E33397" s="209"/>
      <c r="F33397" s="482"/>
      <c r="G33397" s="371"/>
      <c r="H33397" s="482"/>
      <c r="I33397" s="393"/>
      <c r="J33397" s="483"/>
    </row>
    <row r="33398" spans="1:10">
      <c r="A33398" s="622">
        <v>44630</v>
      </c>
      <c r="B33398" s="6" t="s">
        <v>1674</v>
      </c>
      <c r="C33398" s="7" t="s">
        <v>1675</v>
      </c>
      <c r="D33398" s="8" t="s">
        <v>1676</v>
      </c>
      <c r="E33398" s="9" t="s">
        <v>19</v>
      </c>
      <c r="F33398" s="480" t="s">
        <v>26</v>
      </c>
      <c r="G33398" s="306"/>
      <c r="H33398" s="480"/>
      <c r="I33398" s="24"/>
      <c r="J33398" s="481" t="s">
        <v>47404</v>
      </c>
    </row>
    <row r="33399" spans="1:10">
      <c r="A33399" s="623"/>
      <c r="B33399" s="302"/>
      <c r="C33399" s="43" t="s">
        <v>57184</v>
      </c>
      <c r="D33399" s="455" t="s">
        <v>0</v>
      </c>
      <c r="E33399" s="209"/>
      <c r="F33399" s="482"/>
      <c r="G33399" s="371"/>
      <c r="H33399" s="482"/>
      <c r="I33399" s="393"/>
      <c r="J33399" s="483"/>
    </row>
    <row r="33400" spans="1:10">
      <c r="A33400" s="622">
        <v>44630</v>
      </c>
      <c r="B33400" s="753" t="s">
        <v>57175</v>
      </c>
      <c r="C33400" s="7" t="s">
        <v>1823</v>
      </c>
      <c r="D33400" s="8" t="s">
        <v>57174</v>
      </c>
      <c r="E33400" s="9" t="s">
        <v>141</v>
      </c>
      <c r="F33400" s="480" t="s">
        <v>52</v>
      </c>
      <c r="G33400" s="306"/>
      <c r="H33400" s="480"/>
      <c r="I33400" s="24"/>
      <c r="J33400" s="481" t="s">
        <v>47404</v>
      </c>
    </row>
    <row r="33401" spans="1:10">
      <c r="A33401" s="623"/>
      <c r="B33401" s="302"/>
      <c r="C33401" s="43" t="s">
        <v>57183</v>
      </c>
      <c r="D33401" s="455" t="s">
        <v>1</v>
      </c>
      <c r="E33401" s="209"/>
      <c r="F33401" s="482"/>
      <c r="G33401" s="371"/>
      <c r="H33401" s="482"/>
      <c r="I33401" s="393"/>
      <c r="J33401" s="483"/>
    </row>
    <row r="33402" spans="1:10">
      <c r="A33402" s="622">
        <v>44630</v>
      </c>
      <c r="B33402" s="753" t="s">
        <v>12668</v>
      </c>
      <c r="C33402" s="7"/>
      <c r="D33402" s="8" t="s">
        <v>57181</v>
      </c>
      <c r="E33402" s="9" t="s">
        <v>9</v>
      </c>
      <c r="F33402" s="480" t="s">
        <v>52</v>
      </c>
      <c r="G33402" s="306"/>
      <c r="H33402" s="480"/>
      <c r="I33402" s="24"/>
      <c r="J33402" s="481" t="s">
        <v>47404</v>
      </c>
    </row>
    <row r="33403" spans="1:10">
      <c r="A33403" s="623"/>
      <c r="B33403" s="302"/>
      <c r="C33403" s="311"/>
      <c r="D33403" s="455" t="s">
        <v>3</v>
      </c>
      <c r="E33403" s="209"/>
      <c r="F33403" s="482"/>
      <c r="G33403" s="371"/>
      <c r="H33403" s="482"/>
      <c r="I33403" s="393"/>
      <c r="J33403" s="483"/>
    </row>
    <row r="33404" spans="1:10">
      <c r="A33404" s="622">
        <v>44630</v>
      </c>
      <c r="B33404" s="753" t="s">
        <v>57186</v>
      </c>
      <c r="C33404" s="7" t="s">
        <v>57187</v>
      </c>
      <c r="D33404" s="8" t="s">
        <v>57155</v>
      </c>
      <c r="E33404" s="9" t="s">
        <v>9</v>
      </c>
      <c r="F33404" s="480" t="s">
        <v>52</v>
      </c>
      <c r="G33404" s="306"/>
      <c r="H33404" s="480"/>
      <c r="I33404" s="24"/>
      <c r="J33404" s="481" t="s">
        <v>47404</v>
      </c>
    </row>
    <row r="33405" spans="1:10">
      <c r="A33405" s="623"/>
      <c r="B33405" s="302"/>
      <c r="C33405" s="43" t="s">
        <v>57188</v>
      </c>
      <c r="D33405" s="312"/>
      <c r="E33405" s="209"/>
      <c r="F33405" s="482"/>
      <c r="G33405" s="371"/>
      <c r="H33405" s="482"/>
      <c r="I33405" s="393"/>
      <c r="J33405" s="483"/>
    </row>
    <row r="33406" spans="1:10">
      <c r="A33406" s="622">
        <v>44625</v>
      </c>
      <c r="B33406" s="755" t="s">
        <v>57035</v>
      </c>
      <c r="C33406" s="7" t="s">
        <v>57112</v>
      </c>
      <c r="D33406" s="8" t="s">
        <v>57034</v>
      </c>
      <c r="E33406" s="9" t="s">
        <v>15</v>
      </c>
      <c r="F33406" s="480" t="s">
        <v>52</v>
      </c>
      <c r="G33406" s="306"/>
      <c r="H33406" s="480"/>
      <c r="I33406" s="24"/>
      <c r="J33406" s="481" t="s">
        <v>47383</v>
      </c>
    </row>
    <row r="33407" spans="1:10">
      <c r="A33407" s="623"/>
      <c r="B33407" s="302"/>
      <c r="C33407" s="43" t="s">
        <v>57189</v>
      </c>
      <c r="D33407" s="455" t="s">
        <v>0</v>
      </c>
      <c r="E33407" s="209"/>
      <c r="F33407" s="482"/>
      <c r="G33407" s="371"/>
      <c r="H33407" s="482"/>
      <c r="I33407" s="393"/>
      <c r="J33407" s="483"/>
    </row>
    <row r="33408" spans="1:10">
      <c r="A33408" s="622">
        <v>44630</v>
      </c>
      <c r="B33408" s="753" t="s">
        <v>57195</v>
      </c>
      <c r="C33408" s="7" t="s">
        <v>54729</v>
      </c>
      <c r="D33408" s="8" t="s">
        <v>57194</v>
      </c>
      <c r="E33408" s="9" t="s">
        <v>1285</v>
      </c>
      <c r="F33408" s="480" t="s">
        <v>52</v>
      </c>
      <c r="G33408" s="306"/>
      <c r="H33408" s="480"/>
      <c r="I33408" s="24"/>
      <c r="J33408" s="481" t="s">
        <v>47404</v>
      </c>
    </row>
    <row r="33409" spans="1:10">
      <c r="A33409" s="623"/>
      <c r="B33409" s="302"/>
      <c r="C33409" s="43" t="s">
        <v>57390</v>
      </c>
      <c r="D33409" s="455" t="s">
        <v>2</v>
      </c>
      <c r="E33409" s="209"/>
      <c r="F33409" s="482"/>
      <c r="G33409" s="371"/>
      <c r="H33409" s="482"/>
      <c r="I33409" s="393"/>
      <c r="J33409" s="483"/>
    </row>
    <row r="33410" spans="1:10">
      <c r="A33410" s="622">
        <v>44630</v>
      </c>
      <c r="B33410" s="753" t="s">
        <v>57274</v>
      </c>
      <c r="C33410" s="7" t="s">
        <v>57220</v>
      </c>
      <c r="D33410" s="8" t="s">
        <v>25867</v>
      </c>
      <c r="E33410" s="9" t="s">
        <v>10878</v>
      </c>
      <c r="F33410" s="480" t="s">
        <v>52</v>
      </c>
      <c r="G33410" s="306"/>
      <c r="H33410" s="480"/>
      <c r="I33410" s="24"/>
      <c r="J33410" s="481" t="s">
        <v>47404</v>
      </c>
    </row>
    <row r="33411" spans="1:10">
      <c r="A33411" s="623"/>
      <c r="B33411" s="302"/>
      <c r="C33411" s="43" t="s">
        <v>58838</v>
      </c>
      <c r="D33411" s="455" t="s">
        <v>3</v>
      </c>
      <c r="E33411" s="209"/>
      <c r="F33411" s="482"/>
      <c r="G33411" s="371"/>
      <c r="H33411" s="482"/>
      <c r="I33411" s="393"/>
      <c r="J33411" s="483"/>
    </row>
    <row r="33412" spans="1:10">
      <c r="A33412" s="622">
        <v>44630</v>
      </c>
      <c r="B33412" s="65" t="s">
        <v>12668</v>
      </c>
      <c r="C33412" s="72" t="s">
        <v>13375</v>
      </c>
      <c r="D33412" s="80" t="s">
        <v>12670</v>
      </c>
      <c r="E33412" s="9" t="s">
        <v>9</v>
      </c>
      <c r="F33412" s="480" t="s">
        <v>3</v>
      </c>
      <c r="G33412" s="306"/>
      <c r="H33412" s="480"/>
      <c r="I33412" s="24"/>
      <c r="J33412" s="481" t="s">
        <v>47404</v>
      </c>
    </row>
    <row r="33413" spans="1:10">
      <c r="A33413" s="623"/>
      <c r="B33413" s="302"/>
      <c r="C33413" s="43" t="s">
        <v>57232</v>
      </c>
      <c r="D33413" s="455" t="s">
        <v>3</v>
      </c>
      <c r="E33413" s="209"/>
      <c r="F33413" s="482"/>
      <c r="G33413" s="371"/>
      <c r="H33413" s="482"/>
      <c r="I33413" s="393"/>
      <c r="J33413" s="483"/>
    </row>
    <row r="33414" spans="1:10">
      <c r="A33414" s="622">
        <v>44630</v>
      </c>
      <c r="B33414" s="753" t="s">
        <v>57199</v>
      </c>
      <c r="C33414" s="7" t="s">
        <v>57200</v>
      </c>
      <c r="D33414" s="8" t="s">
        <v>57201</v>
      </c>
      <c r="E33414" s="9" t="s">
        <v>368</v>
      </c>
      <c r="F33414" s="480" t="s">
        <v>26</v>
      </c>
      <c r="G33414" s="306"/>
      <c r="H33414" s="480"/>
      <c r="I33414" s="24"/>
      <c r="J33414" s="481" t="s">
        <v>47404</v>
      </c>
    </row>
    <row r="33415" spans="1:10">
      <c r="A33415" s="623"/>
      <c r="B33415" s="302"/>
      <c r="C33415" s="43" t="s">
        <v>57236</v>
      </c>
      <c r="D33415" s="455" t="s">
        <v>0</v>
      </c>
      <c r="E33415" s="209"/>
      <c r="F33415" s="482"/>
      <c r="G33415" s="371"/>
      <c r="H33415" s="482"/>
      <c r="I33415" s="393"/>
      <c r="J33415" s="483"/>
    </row>
    <row r="33416" spans="1:10">
      <c r="C33416" s="25" t="s">
        <v>57015</v>
      </c>
    </row>
    <row r="33417" spans="1:10">
      <c r="A33417" s="622">
        <v>44631</v>
      </c>
      <c r="B33417" s="753" t="s">
        <v>40578</v>
      </c>
      <c r="C33417" s="7" t="s">
        <v>57203</v>
      </c>
      <c r="D33417" s="8" t="s">
        <v>40580</v>
      </c>
      <c r="E33417" s="9" t="s">
        <v>57204</v>
      </c>
      <c r="F33417" s="480" t="s">
        <v>52</v>
      </c>
      <c r="G33417" s="306"/>
      <c r="H33417" s="480"/>
      <c r="I33417" s="24"/>
      <c r="J33417" s="481" t="s">
        <v>47383</v>
      </c>
    </row>
    <row r="33418" spans="1:10">
      <c r="A33418" s="623"/>
      <c r="B33418" s="302"/>
      <c r="C33418" s="311"/>
      <c r="D33418" s="312"/>
      <c r="E33418" s="209"/>
      <c r="F33418" s="482"/>
      <c r="G33418" s="371"/>
      <c r="H33418" s="482"/>
      <c r="I33418" s="393"/>
      <c r="J33418" s="483"/>
    </row>
    <row r="33419" spans="1:10">
      <c r="A33419" s="202">
        <v>44559</v>
      </c>
      <c r="B33419" s="6" t="s">
        <v>2623</v>
      </c>
      <c r="C33419" s="7" t="s">
        <v>57415</v>
      </c>
      <c r="D33419" s="8" t="s">
        <v>2625</v>
      </c>
      <c r="E33419" s="9" t="s">
        <v>257</v>
      </c>
      <c r="F33419" s="480" t="s">
        <v>52</v>
      </c>
      <c r="G33419" s="306"/>
      <c r="H33419" s="553" t="s">
        <v>54386</v>
      </c>
      <c r="I33419" s="24"/>
      <c r="J33419" s="481" t="s">
        <v>47383</v>
      </c>
    </row>
    <row r="33420" spans="1:10">
      <c r="A33420" s="599"/>
      <c r="B33420" s="304"/>
      <c r="C33420" s="43" t="s">
        <v>57416</v>
      </c>
      <c r="D33420" s="455" t="s">
        <v>2</v>
      </c>
      <c r="E33420" s="209"/>
      <c r="F33420" s="482"/>
      <c r="G33420" s="371"/>
      <c r="H33420" s="482" t="s">
        <v>54388</v>
      </c>
      <c r="I33420" s="393"/>
      <c r="J33420" s="483"/>
    </row>
    <row r="33421" spans="1:10">
      <c r="A33421" s="622">
        <v>44631</v>
      </c>
      <c r="B33421" s="753" t="s">
        <v>57206</v>
      </c>
      <c r="C33421" s="7" t="s">
        <v>57208</v>
      </c>
      <c r="D33421" s="8" t="s">
        <v>57205</v>
      </c>
      <c r="E33421" s="9" t="s">
        <v>41098</v>
      </c>
      <c r="F33421" s="480" t="s">
        <v>34</v>
      </c>
      <c r="G33421" s="306">
        <v>903553238</v>
      </c>
      <c r="H33421" s="553" t="s">
        <v>57209</v>
      </c>
      <c r="I33421" s="24"/>
      <c r="J33421" s="481" t="s">
        <v>47383</v>
      </c>
    </row>
    <row r="33422" spans="1:10">
      <c r="A33422" s="623"/>
      <c r="B33422" s="302"/>
      <c r="C33422" s="311"/>
      <c r="D33422" s="312" t="s">
        <v>57207</v>
      </c>
      <c r="E33422" s="209"/>
      <c r="F33422" s="482"/>
      <c r="G33422" s="371"/>
      <c r="H33422" s="482"/>
      <c r="I33422" s="393"/>
      <c r="J33422" s="483"/>
    </row>
    <row r="33423" spans="1:10">
      <c r="A33423" s="622">
        <v>44630</v>
      </c>
      <c r="B33423" s="753" t="s">
        <v>57175</v>
      </c>
      <c r="C33423" s="7" t="s">
        <v>1823</v>
      </c>
      <c r="D33423" s="8" t="s">
        <v>57174</v>
      </c>
      <c r="E33423" s="9" t="s">
        <v>141</v>
      </c>
      <c r="F33423" s="480" t="s">
        <v>52</v>
      </c>
      <c r="G33423" s="306"/>
      <c r="H33423" s="480"/>
      <c r="I33423" s="24"/>
      <c r="J33423" s="481" t="s">
        <v>47404</v>
      </c>
    </row>
    <row r="33424" spans="1:10">
      <c r="A33424" s="623"/>
      <c r="B33424" s="302"/>
      <c r="C33424" s="43" t="s">
        <v>57251</v>
      </c>
      <c r="D33424" s="455" t="s">
        <v>2</v>
      </c>
      <c r="E33424" s="209"/>
      <c r="F33424" s="482"/>
      <c r="G33424" s="371"/>
      <c r="H33424" s="482"/>
      <c r="I33424" s="393"/>
      <c r="J33424" s="483"/>
    </row>
    <row r="33425" spans="1:10">
      <c r="A33425" s="622">
        <v>44631</v>
      </c>
      <c r="B33425" s="753" t="s">
        <v>57211</v>
      </c>
      <c r="C33425" s="7" t="s">
        <v>57273</v>
      </c>
      <c r="D33425" s="8" t="s">
        <v>57210</v>
      </c>
      <c r="E33425" s="9" t="s">
        <v>19</v>
      </c>
      <c r="F33425" s="480" t="s">
        <v>52</v>
      </c>
      <c r="G33425" s="306"/>
      <c r="H33425" s="480"/>
      <c r="I33425" s="24"/>
      <c r="J33425" s="481" t="s">
        <v>47383</v>
      </c>
    </row>
    <row r="33426" spans="1:10">
      <c r="A33426" s="623"/>
      <c r="B33426" s="302"/>
      <c r="C33426" s="43" t="s">
        <v>57272</v>
      </c>
      <c r="D33426" s="455" t="s">
        <v>2</v>
      </c>
      <c r="E33426" s="209"/>
      <c r="F33426" s="482"/>
      <c r="G33426" s="371"/>
      <c r="H33426" s="482"/>
      <c r="I33426" s="393"/>
      <c r="J33426" s="483"/>
    </row>
    <row r="33427" spans="1:10">
      <c r="A33427" s="622">
        <v>44631</v>
      </c>
      <c r="B33427" s="753" t="s">
        <v>57212</v>
      </c>
      <c r="C33427" s="7" t="s">
        <v>57238</v>
      </c>
      <c r="D33427" s="8" t="s">
        <v>32188</v>
      </c>
      <c r="E33427" s="9" t="s">
        <v>19</v>
      </c>
      <c r="F33427" s="480" t="s">
        <v>52</v>
      </c>
      <c r="G33427" s="306"/>
      <c r="H33427" s="480"/>
      <c r="I33427" s="24"/>
      <c r="J33427" s="481" t="s">
        <v>47383</v>
      </c>
    </row>
    <row r="33428" spans="1:10">
      <c r="A33428" s="623"/>
      <c r="B33428" s="302"/>
      <c r="C33428" s="43" t="s">
        <v>57239</v>
      </c>
      <c r="D33428" s="455" t="s">
        <v>0</v>
      </c>
      <c r="E33428" s="209"/>
      <c r="F33428" s="482"/>
      <c r="G33428" s="371"/>
      <c r="H33428" s="482"/>
      <c r="I33428" s="393"/>
      <c r="J33428" s="483"/>
    </row>
    <row r="33429" spans="1:10">
      <c r="A33429" s="622">
        <v>44631</v>
      </c>
      <c r="B33429" s="753" t="s">
        <v>57214</v>
      </c>
      <c r="C33429" s="7" t="s">
        <v>36757</v>
      </c>
      <c r="D33429" s="8" t="s">
        <v>57213</v>
      </c>
      <c r="E33429" s="9" t="s">
        <v>19</v>
      </c>
      <c r="F33429" s="480" t="s">
        <v>52</v>
      </c>
      <c r="G33429" s="306"/>
      <c r="H33429" s="480"/>
      <c r="I33429" s="24"/>
      <c r="J33429" s="481" t="s">
        <v>47383</v>
      </c>
    </row>
    <row r="33430" spans="1:10">
      <c r="A33430" s="623"/>
      <c r="B33430" s="302"/>
      <c r="C33430" s="43" t="s">
        <v>57328</v>
      </c>
      <c r="D33430" s="455" t="s">
        <v>1</v>
      </c>
      <c r="E33430" s="209"/>
      <c r="F33430" s="482"/>
      <c r="G33430" s="371"/>
      <c r="H33430" s="482"/>
      <c r="I33430" s="393"/>
      <c r="J33430" s="483"/>
    </row>
    <row r="33431" spans="1:10">
      <c r="A33431" s="622">
        <v>44622</v>
      </c>
      <c r="B33431" s="6" t="s">
        <v>53152</v>
      </c>
      <c r="C33431" s="7" t="s">
        <v>238</v>
      </c>
      <c r="D33431" s="8" t="s">
        <v>1260</v>
      </c>
      <c r="E33431" s="9" t="s">
        <v>56847</v>
      </c>
      <c r="F33431" s="480" t="s">
        <v>234</v>
      </c>
      <c r="G33431" s="306"/>
      <c r="H33431" s="553" t="s">
        <v>56848</v>
      </c>
      <c r="I33431" s="24"/>
      <c r="J33431" s="481" t="s">
        <v>47383</v>
      </c>
    </row>
    <row r="33432" spans="1:10">
      <c r="A33432" s="623"/>
      <c r="B33432" s="302"/>
      <c r="C33432" s="43"/>
      <c r="D33432" s="455"/>
      <c r="E33432" s="369" t="s">
        <v>57215</v>
      </c>
      <c r="F33432" s="482"/>
      <c r="G33432" s="371"/>
      <c r="H33432" s="482"/>
      <c r="I33432" s="393"/>
      <c r="J33432" s="483"/>
    </row>
    <row r="33433" spans="1:10">
      <c r="A33433" s="622">
        <v>44631</v>
      </c>
      <c r="B33433" s="753" t="s">
        <v>54901</v>
      </c>
      <c r="C33433" s="7" t="s">
        <v>57219</v>
      </c>
      <c r="D33433" s="8" t="s">
        <v>57217</v>
      </c>
      <c r="E33433" s="9" t="s">
        <v>57218</v>
      </c>
      <c r="F33433" s="480" t="s">
        <v>52</v>
      </c>
      <c r="G33433" s="306"/>
      <c r="H33433" s="480"/>
      <c r="I33433" s="24"/>
      <c r="J33433" s="481" t="s">
        <v>47404</v>
      </c>
    </row>
    <row r="33434" spans="1:10">
      <c r="A33434" s="623"/>
      <c r="B33434" s="302"/>
      <c r="C33434" s="43" t="s">
        <v>57385</v>
      </c>
      <c r="D33434" s="455" t="s">
        <v>2</v>
      </c>
      <c r="E33434" s="209"/>
      <c r="F33434" s="482"/>
      <c r="G33434" s="371"/>
      <c r="H33434" s="482"/>
      <c r="I33434" s="393"/>
      <c r="J33434" s="483"/>
    </row>
    <row r="33435" spans="1:10">
      <c r="A33435" s="622">
        <v>44631</v>
      </c>
      <c r="B33435" s="753" t="s">
        <v>57225</v>
      </c>
      <c r="C33435" s="7" t="s">
        <v>57226</v>
      </c>
      <c r="D33435" s="8" t="s">
        <v>57223</v>
      </c>
      <c r="E33435" s="9" t="s">
        <v>57224</v>
      </c>
      <c r="F33435" s="480" t="s">
        <v>0</v>
      </c>
      <c r="G33435" s="306"/>
      <c r="H33435" s="480"/>
      <c r="I33435" s="24"/>
      <c r="J33435" s="481" t="s">
        <v>47404</v>
      </c>
    </row>
    <row r="33436" spans="1:10">
      <c r="A33436" s="623"/>
      <c r="B33436" s="302"/>
      <c r="C33436" s="43" t="s">
        <v>57222</v>
      </c>
      <c r="D33436" s="455" t="s">
        <v>3</v>
      </c>
      <c r="E33436" s="209"/>
      <c r="F33436" s="482"/>
      <c r="G33436" s="371"/>
      <c r="H33436" s="482"/>
      <c r="I33436" s="393"/>
      <c r="J33436" s="483"/>
    </row>
    <row r="33437" spans="1:10">
      <c r="A33437" s="622">
        <v>44631</v>
      </c>
      <c r="B33437" s="753" t="s">
        <v>57235</v>
      </c>
      <c r="C33437" s="7" t="s">
        <v>689</v>
      </c>
      <c r="D33437" s="8" t="s">
        <v>44593</v>
      </c>
      <c r="E33437" s="9" t="s">
        <v>57234</v>
      </c>
      <c r="F33437" s="480" t="s">
        <v>52</v>
      </c>
      <c r="G33437" s="306"/>
      <c r="H33437" s="480"/>
      <c r="I33437" s="24"/>
      <c r="J33437" s="481" t="s">
        <v>47404</v>
      </c>
    </row>
    <row r="33438" spans="1:10">
      <c r="A33438" s="623"/>
      <c r="B33438" s="302"/>
      <c r="C33438" s="311"/>
      <c r="D33438" s="312"/>
      <c r="E33438" s="209"/>
      <c r="F33438" s="482"/>
      <c r="G33438" s="371"/>
      <c r="H33438" s="482"/>
      <c r="I33438" s="393"/>
      <c r="J33438" s="483"/>
    </row>
    <row r="33439" spans="1:10">
      <c r="A33439" s="622">
        <v>44631</v>
      </c>
      <c r="B33439" s="753" t="s">
        <v>57206</v>
      </c>
      <c r="C33439" s="7" t="s">
        <v>57241</v>
      </c>
      <c r="D33439" s="8" t="s">
        <v>57205</v>
      </c>
      <c r="E33439" s="9" t="s">
        <v>2262</v>
      </c>
      <c r="F33439" s="480" t="s">
        <v>26</v>
      </c>
      <c r="G33439" s="306"/>
      <c r="H33439" s="480"/>
      <c r="I33439" s="24"/>
      <c r="J33439" s="481" t="s">
        <v>47404</v>
      </c>
    </row>
    <row r="33440" spans="1:10">
      <c r="A33440" s="623"/>
      <c r="B33440" s="302"/>
      <c r="C33440" s="43" t="s">
        <v>57250</v>
      </c>
      <c r="D33440" s="455" t="s">
        <v>0</v>
      </c>
      <c r="E33440" s="209"/>
      <c r="F33440" s="482"/>
      <c r="G33440" s="371"/>
      <c r="H33440" s="482"/>
      <c r="I33440" s="393"/>
      <c r="J33440" s="483"/>
    </row>
    <row r="33441" spans="1:10">
      <c r="A33441" s="622">
        <v>44631</v>
      </c>
      <c r="B33441" s="753" t="s">
        <v>57242</v>
      </c>
      <c r="C33441" s="7" t="s">
        <v>57383</v>
      </c>
      <c r="D33441" s="8" t="s">
        <v>57243</v>
      </c>
      <c r="E33441" s="9" t="s">
        <v>368</v>
      </c>
      <c r="F33441" s="480" t="s">
        <v>52</v>
      </c>
      <c r="G33441" s="306"/>
      <c r="H33441" s="480"/>
      <c r="I33441" s="24"/>
      <c r="J33441" s="481" t="s">
        <v>47404</v>
      </c>
    </row>
    <row r="33442" spans="1:10">
      <c r="A33442" s="623"/>
      <c r="B33442" s="302"/>
      <c r="C33442" s="43" t="s">
        <v>57382</v>
      </c>
      <c r="D33442" s="455" t="s">
        <v>57259</v>
      </c>
      <c r="E33442" s="209"/>
      <c r="F33442" s="482"/>
      <c r="G33442" s="371"/>
      <c r="H33442" s="482"/>
      <c r="I33442" s="393"/>
      <c r="J33442" s="483"/>
    </row>
    <row r="33443" spans="1:10">
      <c r="A33443" s="622">
        <v>44631</v>
      </c>
      <c r="B33443" s="753" t="s">
        <v>57244</v>
      </c>
      <c r="C33443" s="7" t="s">
        <v>57245</v>
      </c>
      <c r="D33443" s="8" t="s">
        <v>57246</v>
      </c>
      <c r="E33443" s="9" t="s">
        <v>986</v>
      </c>
      <c r="F33443" s="480" t="s">
        <v>52</v>
      </c>
      <c r="G33443" s="306"/>
      <c r="H33443" s="480"/>
      <c r="I33443" s="24"/>
      <c r="J33443" s="481" t="s">
        <v>47404</v>
      </c>
    </row>
    <row r="33444" spans="1:10">
      <c r="A33444" s="623"/>
      <c r="B33444" s="302"/>
      <c r="C33444" s="43" t="s">
        <v>57265</v>
      </c>
      <c r="D33444" s="455" t="s">
        <v>1</v>
      </c>
      <c r="E33444" s="209"/>
      <c r="F33444" s="482"/>
      <c r="G33444" s="371"/>
      <c r="H33444" s="482"/>
      <c r="I33444" s="393"/>
      <c r="J33444" s="483"/>
    </row>
    <row r="33445" spans="1:10">
      <c r="A33445" s="622">
        <v>44631</v>
      </c>
      <c r="B33445" s="753" t="s">
        <v>57249</v>
      </c>
      <c r="C33445" s="7" t="s">
        <v>57247</v>
      </c>
      <c r="D33445" s="8" t="s">
        <v>57248</v>
      </c>
      <c r="E33445" s="9" t="s">
        <v>19</v>
      </c>
      <c r="F33445" s="480" t="s">
        <v>52</v>
      </c>
      <c r="G33445" s="306"/>
      <c r="H33445" s="480"/>
      <c r="I33445" s="24"/>
      <c r="J33445" s="481" t="s">
        <v>47404</v>
      </c>
    </row>
    <row r="33446" spans="1:10">
      <c r="A33446" s="623"/>
      <c r="B33446" s="302" t="s">
        <v>57399</v>
      </c>
      <c r="C33446" s="43" t="s">
        <v>57398</v>
      </c>
      <c r="D33446" s="455" t="s">
        <v>0</v>
      </c>
      <c r="E33446" s="209"/>
      <c r="F33446" s="482"/>
      <c r="G33446" s="371"/>
      <c r="H33446" s="482"/>
      <c r="I33446" s="393"/>
      <c r="J33446" s="483"/>
    </row>
    <row r="33447" spans="1:10">
      <c r="A33447" s="622">
        <v>44631</v>
      </c>
      <c r="B33447" s="753" t="s">
        <v>57256</v>
      </c>
      <c r="C33447" s="7" t="s">
        <v>57269</v>
      </c>
      <c r="D33447" s="8" t="s">
        <v>57255</v>
      </c>
      <c r="E33447" s="9" t="s">
        <v>57254</v>
      </c>
      <c r="F33447" s="480" t="s">
        <v>52</v>
      </c>
      <c r="G33447" s="306">
        <v>912602174</v>
      </c>
      <c r="H33447" s="480"/>
      <c r="I33447" s="24"/>
      <c r="J33447" s="481" t="s">
        <v>47404</v>
      </c>
    </row>
    <row r="33448" spans="1:10">
      <c r="A33448" s="623"/>
      <c r="B33448" s="302"/>
      <c r="C33448" s="43" t="s">
        <v>57389</v>
      </c>
      <c r="D33448" s="455" t="s">
        <v>3</v>
      </c>
      <c r="E33448" s="209"/>
      <c r="F33448" s="482"/>
      <c r="G33448" s="371"/>
      <c r="H33448" s="482"/>
      <c r="I33448" s="393"/>
      <c r="J33448" s="483"/>
    </row>
    <row r="33449" spans="1:10">
      <c r="A33449" s="622">
        <v>44631</v>
      </c>
      <c r="B33449" s="753" t="s">
        <v>57257</v>
      </c>
      <c r="C33449" s="7" t="s">
        <v>198</v>
      </c>
      <c r="D33449" s="8" t="s">
        <v>57258</v>
      </c>
      <c r="E33449" s="9"/>
      <c r="F33449" s="480" t="s">
        <v>52</v>
      </c>
      <c r="G33449" s="306"/>
      <c r="H33449" s="480"/>
      <c r="I33449" s="24"/>
      <c r="J33449" s="481" t="s">
        <v>47404</v>
      </c>
    </row>
    <row r="33450" spans="1:10">
      <c r="A33450" s="623"/>
      <c r="B33450" s="302"/>
      <c r="C33450" s="43" t="s">
        <v>57264</v>
      </c>
      <c r="D33450" s="455" t="s">
        <v>2</v>
      </c>
      <c r="E33450" s="209"/>
      <c r="F33450" s="482"/>
      <c r="G33450" s="371"/>
      <c r="H33450" s="482"/>
      <c r="I33450" s="393"/>
      <c r="J33450" s="483"/>
    </row>
    <row r="33451" spans="1:10">
      <c r="A33451" s="622">
        <v>44631</v>
      </c>
      <c r="B33451" s="6" t="s">
        <v>55664</v>
      </c>
      <c r="C33451" s="7" t="s">
        <v>57260</v>
      </c>
      <c r="D33451" s="8" t="s">
        <v>55663</v>
      </c>
      <c r="E33451" s="9" t="s">
        <v>986</v>
      </c>
      <c r="F33451" s="480" t="s">
        <v>26</v>
      </c>
      <c r="G33451" s="306"/>
      <c r="H33451" s="480"/>
      <c r="I33451" s="24"/>
      <c r="J33451" s="481" t="s">
        <v>47404</v>
      </c>
    </row>
    <row r="33452" spans="1:10">
      <c r="A33452" s="623"/>
      <c r="B33452" s="302"/>
      <c r="C33452" s="43" t="s">
        <v>57261</v>
      </c>
      <c r="D33452" s="455" t="s">
        <v>1</v>
      </c>
      <c r="E33452" s="209"/>
      <c r="F33452" s="482"/>
      <c r="G33452" s="371"/>
      <c r="H33452" s="482"/>
      <c r="I33452" s="393"/>
      <c r="J33452" s="483"/>
    </row>
    <row r="33453" spans="1:10">
      <c r="C33453" s="25" t="s">
        <v>57018</v>
      </c>
    </row>
    <row r="33454" spans="1:10">
      <c r="A33454" s="622">
        <v>44632</v>
      </c>
      <c r="B33454" s="6" t="s">
        <v>1805</v>
      </c>
      <c r="C33454" s="7" t="s">
        <v>1806</v>
      </c>
      <c r="D33454" s="8" t="s">
        <v>1807</v>
      </c>
      <c r="E33454" s="9" t="s">
        <v>57262</v>
      </c>
      <c r="F33454" s="480" t="s">
        <v>34</v>
      </c>
      <c r="G33454" s="306"/>
      <c r="H33454" s="480"/>
      <c r="I33454" s="24" t="s">
        <v>57263</v>
      </c>
      <c r="J33454" s="481" t="s">
        <v>47383</v>
      </c>
    </row>
    <row r="33455" spans="1:10">
      <c r="A33455" s="623"/>
      <c r="B33455" s="304"/>
      <c r="C33455" s="311"/>
      <c r="D33455" s="312"/>
      <c r="E33455" s="209"/>
      <c r="F33455" s="482"/>
      <c r="G33455" s="371"/>
      <c r="H33455" s="482"/>
      <c r="I33455" s="393"/>
      <c r="J33455" s="483"/>
    </row>
    <row r="33456" spans="1:10">
      <c r="A33456" s="622">
        <v>44632</v>
      </c>
      <c r="B33456" s="755" t="s">
        <v>57009</v>
      </c>
      <c r="C33456" s="7"/>
      <c r="D33456" s="8" t="s">
        <v>57010</v>
      </c>
      <c r="E33456" s="9" t="s">
        <v>57011</v>
      </c>
      <c r="F33456" s="480" t="s">
        <v>26</v>
      </c>
      <c r="G33456" s="306"/>
      <c r="H33456" s="480"/>
      <c r="I33456" s="24"/>
      <c r="J33456" s="481" t="s">
        <v>47404</v>
      </c>
    </row>
    <row r="33457" spans="1:10">
      <c r="A33457" s="623"/>
      <c r="B33457" s="302"/>
      <c r="C33457" s="43" t="s">
        <v>57271</v>
      </c>
      <c r="D33457" s="455" t="s">
        <v>2</v>
      </c>
      <c r="E33457" s="209"/>
      <c r="F33457" s="482"/>
      <c r="G33457" s="371"/>
      <c r="H33457" s="482"/>
      <c r="I33457" s="393"/>
      <c r="J33457" s="483"/>
    </row>
    <row r="33458" spans="1:10">
      <c r="C33458" s="25" t="s">
        <v>57019</v>
      </c>
    </row>
    <row r="33459" spans="1:10">
      <c r="A33459" s="622">
        <v>44622</v>
      </c>
      <c r="B33459" s="6" t="s">
        <v>53152</v>
      </c>
      <c r="C33459" s="7" t="s">
        <v>238</v>
      </c>
      <c r="D33459" s="8" t="s">
        <v>1260</v>
      </c>
      <c r="E33459" s="9" t="s">
        <v>56847</v>
      </c>
      <c r="F33459" s="480" t="s">
        <v>234</v>
      </c>
      <c r="G33459" s="306"/>
      <c r="H33459" s="553" t="s">
        <v>56848</v>
      </c>
      <c r="I33459" s="24"/>
      <c r="J33459" s="481" t="s">
        <v>47383</v>
      </c>
    </row>
    <row r="33460" spans="1:10">
      <c r="A33460" s="623"/>
      <c r="B33460" s="302"/>
      <c r="C33460" s="43"/>
      <c r="D33460" s="455"/>
      <c r="E33460" s="369" t="s">
        <v>57279</v>
      </c>
      <c r="F33460" s="482"/>
      <c r="G33460" s="371"/>
      <c r="H33460" s="482"/>
      <c r="I33460" s="393"/>
      <c r="J33460" s="483"/>
    </row>
    <row r="33461" spans="1:10">
      <c r="A33461" s="622">
        <v>44634</v>
      </c>
      <c r="B33461" s="753" t="s">
        <v>57283</v>
      </c>
      <c r="C33461" s="7"/>
      <c r="D33461" s="8" t="s">
        <v>57280</v>
      </c>
      <c r="E33461" s="9" t="s">
        <v>49164</v>
      </c>
      <c r="F33461" s="480" t="s">
        <v>52</v>
      </c>
      <c r="G33461" s="306"/>
      <c r="H33461" s="553" t="s">
        <v>57282</v>
      </c>
      <c r="I33461" s="24" t="s">
        <v>57281</v>
      </c>
      <c r="J33461" s="481" t="s">
        <v>47383</v>
      </c>
    </row>
    <row r="33462" spans="1:10">
      <c r="A33462" s="623"/>
      <c r="B33462" s="302"/>
      <c r="C33462" s="311"/>
      <c r="D33462" s="312"/>
      <c r="E33462" s="209"/>
      <c r="F33462" s="482"/>
      <c r="G33462" s="371"/>
      <c r="H33462" s="482"/>
      <c r="I33462" s="393"/>
      <c r="J33462" s="483"/>
    </row>
    <row r="33463" spans="1:10">
      <c r="A33463" s="622">
        <v>44634</v>
      </c>
      <c r="B33463" s="758" t="s">
        <v>57285</v>
      </c>
      <c r="C33463" s="7" t="s">
        <v>57527</v>
      </c>
      <c r="D33463" s="8" t="s">
        <v>57284</v>
      </c>
      <c r="E33463" s="9" t="s">
        <v>9</v>
      </c>
      <c r="F33463" s="480" t="s">
        <v>52</v>
      </c>
      <c r="G33463" s="306"/>
      <c r="H33463" s="480"/>
      <c r="I33463" s="24"/>
      <c r="J33463" s="481" t="s">
        <v>47383</v>
      </c>
    </row>
    <row r="33464" spans="1:10">
      <c r="A33464" s="623"/>
      <c r="B33464" s="302"/>
      <c r="C33464" s="43" t="s">
        <v>57597</v>
      </c>
      <c r="D33464" s="455" t="s">
        <v>3</v>
      </c>
      <c r="E33464" s="209"/>
      <c r="F33464" s="482"/>
      <c r="G33464" s="371"/>
      <c r="H33464" s="482"/>
      <c r="I33464" s="393"/>
      <c r="J33464" s="483"/>
    </row>
    <row r="33465" spans="1:10">
      <c r="A33465" s="622">
        <v>44634</v>
      </c>
      <c r="B33465" s="753" t="s">
        <v>57496</v>
      </c>
      <c r="C33465" s="7" t="s">
        <v>43217</v>
      </c>
      <c r="D33465" s="8" t="s">
        <v>25034</v>
      </c>
      <c r="E33465" s="9" t="s">
        <v>21642</v>
      </c>
      <c r="F33465" s="480" t="s">
        <v>52</v>
      </c>
      <c r="G33465" s="306"/>
      <c r="H33465" s="480"/>
      <c r="I33465" s="24"/>
      <c r="J33465" s="481" t="s">
        <v>47383</v>
      </c>
    </row>
    <row r="33466" spans="1:10">
      <c r="A33466" s="623"/>
      <c r="B33466" s="304" t="s">
        <v>57286</v>
      </c>
      <c r="C33466" s="43" t="s">
        <v>57472</v>
      </c>
      <c r="D33466" s="455" t="s">
        <v>3</v>
      </c>
      <c r="E33466" s="209"/>
      <c r="F33466" s="482"/>
      <c r="G33466" s="371"/>
      <c r="H33466" s="482"/>
      <c r="I33466" s="393"/>
      <c r="J33466" s="483"/>
    </row>
    <row r="33467" spans="1:10">
      <c r="A33467" s="622">
        <v>44634</v>
      </c>
      <c r="B33467" s="753" t="s">
        <v>57287</v>
      </c>
      <c r="C33467" s="7" t="s">
        <v>57330</v>
      </c>
      <c r="D33467" s="8" t="s">
        <v>57258</v>
      </c>
      <c r="E33467" s="9" t="s">
        <v>15</v>
      </c>
      <c r="F33467" s="480" t="s">
        <v>52</v>
      </c>
      <c r="G33467" s="306"/>
      <c r="H33467" s="480"/>
      <c r="I33467" s="24"/>
      <c r="J33467" s="481" t="s">
        <v>47383</v>
      </c>
    </row>
    <row r="33468" spans="1:10">
      <c r="A33468" s="623"/>
      <c r="B33468" s="302"/>
      <c r="C33468" s="43" t="s">
        <v>57484</v>
      </c>
      <c r="D33468" s="455" t="s">
        <v>0</v>
      </c>
      <c r="E33468" s="209"/>
      <c r="F33468" s="482"/>
      <c r="G33468" s="371"/>
      <c r="H33468" s="482"/>
      <c r="I33468" s="393"/>
      <c r="J33468" s="483"/>
    </row>
    <row r="33469" spans="1:10">
      <c r="A33469" s="622">
        <v>44634</v>
      </c>
      <c r="B33469" s="753" t="s">
        <v>57288</v>
      </c>
      <c r="C33469" s="7" t="s">
        <v>57290</v>
      </c>
      <c r="D33469" s="8" t="s">
        <v>57289</v>
      </c>
      <c r="E33469" s="9" t="s">
        <v>57153</v>
      </c>
      <c r="F33469" s="480" t="s">
        <v>4383</v>
      </c>
      <c r="G33469" s="306"/>
      <c r="H33469" s="480" t="s">
        <v>57292</v>
      </c>
      <c r="I33469" s="24" t="s">
        <v>57291</v>
      </c>
      <c r="J33469" s="481" t="s">
        <v>47383</v>
      </c>
    </row>
    <row r="33470" spans="1:10">
      <c r="A33470" s="623"/>
      <c r="B33470" s="302"/>
      <c r="C33470" s="43" t="s">
        <v>57587</v>
      </c>
      <c r="D33470" s="455" t="s">
        <v>3</v>
      </c>
      <c r="E33470" s="209"/>
      <c r="F33470" s="482"/>
      <c r="G33470" s="371"/>
      <c r="H33470" s="482"/>
      <c r="I33470" s="393"/>
      <c r="J33470" s="483"/>
    </row>
    <row r="33471" spans="1:10">
      <c r="A33471" s="622">
        <v>44634</v>
      </c>
      <c r="B33471" s="753" t="s">
        <v>57294</v>
      </c>
      <c r="C33471" s="7" t="s">
        <v>57691</v>
      </c>
      <c r="D33471" s="8" t="s">
        <v>57293</v>
      </c>
      <c r="E33471" s="9" t="s">
        <v>141</v>
      </c>
      <c r="F33471" s="480" t="s">
        <v>52</v>
      </c>
      <c r="G33471" s="306"/>
      <c r="H33471" s="480"/>
      <c r="I33471" s="24"/>
      <c r="J33471" s="481" t="s">
        <v>47383</v>
      </c>
    </row>
    <row r="33472" spans="1:10">
      <c r="A33472" s="623"/>
      <c r="B33472" s="302"/>
      <c r="C33472" s="43" t="s">
        <v>57690</v>
      </c>
      <c r="D33472" s="455" t="s">
        <v>0</v>
      </c>
      <c r="E33472" s="209"/>
      <c r="F33472" s="482"/>
      <c r="G33472" s="371"/>
      <c r="H33472" s="482"/>
      <c r="I33472" s="393"/>
      <c r="J33472" s="483"/>
    </row>
    <row r="33473" spans="1:10">
      <c r="A33473" s="622">
        <v>44634</v>
      </c>
      <c r="B33473" s="753" t="s">
        <v>57296</v>
      </c>
      <c r="C33473" s="7" t="s">
        <v>57333</v>
      </c>
      <c r="D33473" s="8" t="s">
        <v>57295</v>
      </c>
      <c r="E33473" s="9" t="s">
        <v>1995</v>
      </c>
      <c r="F33473" s="480" t="s">
        <v>52</v>
      </c>
      <c r="G33473" s="306"/>
      <c r="H33473" s="480"/>
      <c r="I33473" s="24"/>
      <c r="J33473" s="481" t="s">
        <v>47383</v>
      </c>
    </row>
    <row r="33474" spans="1:10">
      <c r="A33474" s="623"/>
      <c r="B33474" s="302"/>
      <c r="C33474" s="43" t="s">
        <v>57465</v>
      </c>
      <c r="D33474" s="455" t="s">
        <v>0</v>
      </c>
      <c r="E33474" s="209"/>
      <c r="F33474" s="482"/>
      <c r="G33474" s="371"/>
      <c r="H33474" s="482"/>
      <c r="I33474" s="393"/>
      <c r="J33474" s="483"/>
    </row>
    <row r="33475" spans="1:10">
      <c r="A33475" s="622">
        <v>44634</v>
      </c>
      <c r="B33475" s="758" t="s">
        <v>27007</v>
      </c>
      <c r="C33475" s="7" t="s">
        <v>57298</v>
      </c>
      <c r="D33475" s="8" t="s">
        <v>57297</v>
      </c>
      <c r="E33475" s="9" t="s">
        <v>19</v>
      </c>
      <c r="F33475" s="480" t="s">
        <v>52</v>
      </c>
      <c r="G33475" s="306"/>
      <c r="H33475" s="480"/>
      <c r="I33475" s="24"/>
      <c r="J33475" s="481" t="s">
        <v>47383</v>
      </c>
    </row>
    <row r="33476" spans="1:10">
      <c r="A33476" s="623"/>
      <c r="B33476" s="302"/>
      <c r="C33476" s="43" t="s">
        <v>57386</v>
      </c>
      <c r="D33476" s="455" t="s">
        <v>1</v>
      </c>
      <c r="E33476" s="209"/>
      <c r="F33476" s="482"/>
      <c r="G33476" s="371"/>
      <c r="H33476" s="482"/>
      <c r="I33476" s="393"/>
      <c r="J33476" s="483"/>
    </row>
    <row r="33477" spans="1:10">
      <c r="A33477" s="622">
        <v>44634</v>
      </c>
      <c r="B33477" s="753" t="s">
        <v>57300</v>
      </c>
      <c r="C33477" s="7" t="s">
        <v>57302</v>
      </c>
      <c r="D33477" s="8" t="s">
        <v>48658</v>
      </c>
      <c r="E33477" s="9" t="s">
        <v>57303</v>
      </c>
      <c r="F33477" s="480" t="s">
        <v>34</v>
      </c>
      <c r="G33477" s="306">
        <v>800114050</v>
      </c>
      <c r="H33477" s="480"/>
      <c r="I33477" s="24" t="s">
        <v>57299</v>
      </c>
      <c r="J33477" s="481" t="s">
        <v>47383</v>
      </c>
    </row>
    <row r="33478" spans="1:10">
      <c r="A33478" s="623"/>
      <c r="B33478" s="302"/>
      <c r="C33478" s="43" t="s">
        <v>57476</v>
      </c>
      <c r="D33478" s="312" t="s">
        <v>57301</v>
      </c>
      <c r="E33478" s="369" t="s">
        <v>57379</v>
      </c>
      <c r="F33478" s="482"/>
      <c r="G33478" s="371"/>
      <c r="H33478" s="482"/>
      <c r="I33478" s="393"/>
      <c r="J33478" s="483"/>
    </row>
    <row r="33479" spans="1:10">
      <c r="A33479" s="622">
        <v>44634</v>
      </c>
      <c r="B33479" s="753" t="s">
        <v>57305</v>
      </c>
      <c r="C33479" s="7" t="s">
        <v>57306</v>
      </c>
      <c r="D33479" s="8" t="s">
        <v>57307</v>
      </c>
      <c r="E33479" s="9" t="s">
        <v>57304</v>
      </c>
      <c r="F33479" s="480" t="s">
        <v>52</v>
      </c>
      <c r="G33479" s="306"/>
      <c r="H33479" s="480"/>
      <c r="I33479" s="24"/>
      <c r="J33479" s="481" t="s">
        <v>47383</v>
      </c>
    </row>
    <row r="33480" spans="1:10">
      <c r="A33480" s="623"/>
      <c r="B33480" s="302"/>
      <c r="C33480" s="43" t="s">
        <v>57400</v>
      </c>
      <c r="D33480" s="455" t="s">
        <v>1</v>
      </c>
      <c r="E33480" s="209"/>
      <c r="F33480" s="482"/>
      <c r="G33480" s="371"/>
      <c r="H33480" s="482"/>
      <c r="I33480" s="393"/>
      <c r="J33480" s="483"/>
    </row>
    <row r="33481" spans="1:10">
      <c r="A33481" s="622">
        <v>44634</v>
      </c>
      <c r="B33481" s="758" t="s">
        <v>57309</v>
      </c>
      <c r="C33481" s="7" t="s">
        <v>57310</v>
      </c>
      <c r="D33481" s="8" t="s">
        <v>57308</v>
      </c>
      <c r="E33481" s="9" t="s">
        <v>1899</v>
      </c>
      <c r="F33481" s="480" t="s">
        <v>52</v>
      </c>
      <c r="G33481" s="306"/>
      <c r="H33481" s="480"/>
      <c r="I33481" s="24"/>
      <c r="J33481" s="481" t="s">
        <v>47383</v>
      </c>
    </row>
    <row r="33482" spans="1:10">
      <c r="A33482" s="623"/>
      <c r="B33482" s="302"/>
      <c r="C33482" s="43" t="s">
        <v>57517</v>
      </c>
      <c r="D33482" s="455" t="s">
        <v>2</v>
      </c>
      <c r="E33482" s="209"/>
      <c r="F33482" s="482"/>
      <c r="G33482" s="371"/>
      <c r="H33482" s="482"/>
      <c r="I33482" s="393"/>
      <c r="J33482" s="483"/>
    </row>
    <row r="33483" spans="1:10">
      <c r="A33483" s="622">
        <v>44634</v>
      </c>
      <c r="B33483" s="753" t="s">
        <v>57312</v>
      </c>
      <c r="C33483" s="7" t="s">
        <v>57878</v>
      </c>
      <c r="D33483" s="8" t="s">
        <v>57311</v>
      </c>
      <c r="E33483" s="9" t="s">
        <v>257</v>
      </c>
      <c r="F33483" s="480" t="s">
        <v>52</v>
      </c>
      <c r="G33483" s="306"/>
      <c r="H33483" s="480"/>
      <c r="I33483" s="24"/>
      <c r="J33483" s="481" t="s">
        <v>47383</v>
      </c>
    </row>
    <row r="33484" spans="1:10">
      <c r="A33484" s="623"/>
      <c r="B33484" s="302"/>
      <c r="C33484" s="43" t="s">
        <v>57879</v>
      </c>
      <c r="D33484" s="455" t="s">
        <v>2</v>
      </c>
      <c r="E33484" s="209"/>
      <c r="F33484" s="482"/>
      <c r="G33484" s="371"/>
      <c r="H33484" s="482"/>
      <c r="I33484" s="393"/>
      <c r="J33484" s="483"/>
    </row>
    <row r="33485" spans="1:10">
      <c r="A33485" s="622">
        <v>44634</v>
      </c>
      <c r="B33485" s="753" t="s">
        <v>57313</v>
      </c>
      <c r="C33485" s="7" t="s">
        <v>238</v>
      </c>
      <c r="D33485" s="8" t="s">
        <v>56574</v>
      </c>
      <c r="E33485" s="9" t="s">
        <v>492</v>
      </c>
      <c r="F33485" s="480" t="s">
        <v>52</v>
      </c>
      <c r="G33485" s="306"/>
      <c r="H33485" s="480"/>
      <c r="I33485" s="24"/>
      <c r="J33485" s="481" t="s">
        <v>47383</v>
      </c>
    </row>
    <row r="33486" spans="1:10">
      <c r="A33486" s="623"/>
      <c r="B33486" s="302"/>
      <c r="C33486" s="43" t="s">
        <v>57322</v>
      </c>
      <c r="D33486" s="455" t="s">
        <v>0</v>
      </c>
      <c r="E33486" s="209"/>
      <c r="F33486" s="482"/>
      <c r="G33486" s="371"/>
      <c r="H33486" s="482"/>
      <c r="I33486" s="393"/>
      <c r="J33486" s="483"/>
    </row>
    <row r="33487" spans="1:10">
      <c r="A33487" s="622">
        <v>44634</v>
      </c>
      <c r="B33487" s="753" t="s">
        <v>57317</v>
      </c>
      <c r="C33487" s="7" t="s">
        <v>1533</v>
      </c>
      <c r="D33487" s="8" t="s">
        <v>57318</v>
      </c>
      <c r="E33487" s="9" t="s">
        <v>19</v>
      </c>
      <c r="F33487" s="480" t="s">
        <v>52</v>
      </c>
      <c r="G33487" s="306"/>
      <c r="H33487" s="480"/>
      <c r="I33487" s="24"/>
      <c r="J33487" s="481" t="s">
        <v>47383</v>
      </c>
    </row>
    <row r="33488" spans="1:10">
      <c r="A33488" s="623"/>
      <c r="B33488" s="302"/>
      <c r="C33488" s="43" t="s">
        <v>57341</v>
      </c>
      <c r="D33488" s="455" t="s">
        <v>2</v>
      </c>
      <c r="E33488" s="209"/>
      <c r="F33488" s="482"/>
      <c r="G33488" s="371"/>
      <c r="H33488" s="482"/>
      <c r="I33488" s="393"/>
      <c r="J33488" s="483"/>
    </row>
    <row r="33489" spans="1:10">
      <c r="A33489" s="622">
        <v>44614</v>
      </c>
      <c r="B33489" s="6" t="s">
        <v>56573</v>
      </c>
      <c r="C33489" s="7" t="s">
        <v>56576</v>
      </c>
      <c r="D33489" s="8" t="s">
        <v>56574</v>
      </c>
      <c r="E33489" s="9" t="s">
        <v>953</v>
      </c>
      <c r="F33489" s="480" t="s">
        <v>34</v>
      </c>
      <c r="G33489" s="306">
        <v>902224211</v>
      </c>
      <c r="H33489" s="553" t="s">
        <v>56572</v>
      </c>
      <c r="I33489" s="24" t="s">
        <v>56571</v>
      </c>
      <c r="J33489" s="481" t="s">
        <v>47383</v>
      </c>
    </row>
    <row r="33490" spans="1:10">
      <c r="A33490" s="623"/>
      <c r="B33490" s="304"/>
      <c r="C33490" s="43" t="s">
        <v>57411</v>
      </c>
      <c r="D33490" s="312" t="s">
        <v>56575</v>
      </c>
      <c r="E33490" s="369" t="s">
        <v>53703</v>
      </c>
      <c r="F33490" s="482"/>
      <c r="G33490" s="371"/>
      <c r="H33490" s="482"/>
      <c r="I33490" s="393"/>
      <c r="J33490" s="483"/>
    </row>
    <row r="33491" spans="1:10">
      <c r="A33491" s="622">
        <v>44634</v>
      </c>
      <c r="B33491" s="753" t="s">
        <v>57320</v>
      </c>
      <c r="C33491" s="7" t="s">
        <v>1533</v>
      </c>
      <c r="D33491" s="8" t="s">
        <v>56997</v>
      </c>
      <c r="E33491" s="9" t="s">
        <v>57321</v>
      </c>
      <c r="F33491" s="480" t="s">
        <v>52</v>
      </c>
      <c r="G33491" s="306"/>
      <c r="H33491" s="480"/>
      <c r="I33491" s="24"/>
      <c r="J33491" s="481" t="s">
        <v>47404</v>
      </c>
    </row>
    <row r="33492" spans="1:10">
      <c r="A33492" s="623"/>
      <c r="B33492" s="302"/>
      <c r="C33492" s="311"/>
      <c r="D33492" s="312"/>
      <c r="E33492" s="209"/>
      <c r="F33492" s="482"/>
      <c r="G33492" s="371"/>
      <c r="H33492" s="482"/>
      <c r="I33492" s="393"/>
      <c r="J33492" s="483"/>
    </row>
    <row r="33493" spans="1:10">
      <c r="A33493" s="622">
        <v>44634</v>
      </c>
      <c r="B33493" s="753" t="s">
        <v>57340</v>
      </c>
      <c r="C33493" s="7"/>
      <c r="D33493" s="8" t="s">
        <v>45649</v>
      </c>
      <c r="E33493" s="9" t="s">
        <v>57323</v>
      </c>
      <c r="F33493" s="480" t="s">
        <v>52</v>
      </c>
      <c r="G33493" s="306"/>
      <c r="H33493" s="480"/>
      <c r="I33493" s="24"/>
      <c r="J33493" s="481" t="s">
        <v>47404</v>
      </c>
    </row>
    <row r="33494" spans="1:10">
      <c r="A33494" s="623"/>
      <c r="B33494" s="302"/>
      <c r="C33494" s="43" t="s">
        <v>57466</v>
      </c>
      <c r="D33494" s="455" t="s">
        <v>3</v>
      </c>
      <c r="E33494" s="209"/>
      <c r="F33494" s="482"/>
      <c r="G33494" s="371"/>
      <c r="H33494" s="482"/>
      <c r="I33494" s="393"/>
      <c r="J33494" s="483"/>
    </row>
    <row r="33495" spans="1:10">
      <c r="A33495" s="622">
        <v>44634</v>
      </c>
      <c r="B33495" s="753" t="s">
        <v>57326</v>
      </c>
      <c r="C33495" s="7" t="s">
        <v>57324</v>
      </c>
      <c r="D33495" s="8" t="s">
        <v>57325</v>
      </c>
      <c r="E33495" s="9" t="s">
        <v>15</v>
      </c>
      <c r="F33495" s="480"/>
      <c r="G33495" s="306"/>
      <c r="H33495" s="480"/>
      <c r="I33495" s="24"/>
      <c r="J33495" s="481" t="s">
        <v>47404</v>
      </c>
    </row>
    <row r="33496" spans="1:10">
      <c r="A33496" s="623"/>
      <c r="B33496" s="304" t="s">
        <v>57327</v>
      </c>
      <c r="C33496" s="311"/>
      <c r="D33496" s="312"/>
      <c r="E33496" s="209"/>
      <c r="F33496" s="482"/>
      <c r="G33496" s="371"/>
      <c r="H33496" s="482"/>
      <c r="I33496" s="393"/>
      <c r="J33496" s="483"/>
    </row>
    <row r="33497" spans="1:10">
      <c r="A33497" s="622">
        <v>44634</v>
      </c>
      <c r="B33497" s="755" t="s">
        <v>57407</v>
      </c>
      <c r="C33497" s="7" t="s">
        <v>57045</v>
      </c>
      <c r="D33497" s="8" t="s">
        <v>57044</v>
      </c>
      <c r="E33497" s="9" t="s">
        <v>224</v>
      </c>
      <c r="F33497" s="480" t="s">
        <v>52</v>
      </c>
      <c r="G33497" s="306"/>
      <c r="H33497" s="480"/>
      <c r="I33497" s="24"/>
      <c r="J33497" s="481" t="s">
        <v>47383</v>
      </c>
    </row>
    <row r="33498" spans="1:10">
      <c r="A33498" s="623"/>
      <c r="B33498" s="302"/>
      <c r="C33498" s="43" t="s">
        <v>57406</v>
      </c>
      <c r="D33498" s="455" t="s">
        <v>1</v>
      </c>
      <c r="E33498" s="209"/>
      <c r="F33498" s="482"/>
      <c r="G33498" s="371"/>
      <c r="H33498" s="482"/>
      <c r="I33498" s="393"/>
      <c r="J33498" s="483"/>
    </row>
    <row r="33499" spans="1:10">
      <c r="A33499" s="622">
        <v>44634</v>
      </c>
      <c r="B33499" s="6" t="s">
        <v>55114</v>
      </c>
      <c r="C33499" s="7" t="s">
        <v>55115</v>
      </c>
      <c r="D33499" s="8" t="s">
        <v>55113</v>
      </c>
      <c r="E33499" s="9" t="s">
        <v>156</v>
      </c>
      <c r="F33499" s="480" t="s">
        <v>26</v>
      </c>
      <c r="G33499" s="306"/>
      <c r="H33499" s="480"/>
      <c r="I33499" s="24"/>
      <c r="J33499" s="481" t="s">
        <v>47404</v>
      </c>
    </row>
    <row r="33500" spans="1:10">
      <c r="A33500" s="623"/>
      <c r="B33500" s="302"/>
      <c r="C33500" s="43" t="s">
        <v>57334</v>
      </c>
      <c r="D33500" s="455" t="s">
        <v>3</v>
      </c>
      <c r="E33500" s="209"/>
      <c r="F33500" s="482"/>
      <c r="G33500" s="371"/>
      <c r="H33500" s="482"/>
      <c r="I33500" s="393"/>
      <c r="J33500" s="483"/>
    </row>
    <row r="33501" spans="1:10">
      <c r="A33501" s="622">
        <v>44634</v>
      </c>
      <c r="B33501" s="753" t="s">
        <v>57331</v>
      </c>
      <c r="C33501" s="7" t="s">
        <v>57554</v>
      </c>
      <c r="D33501" s="8" t="s">
        <v>57325</v>
      </c>
      <c r="E33501" s="9" t="s">
        <v>15</v>
      </c>
      <c r="F33501" s="480" t="s">
        <v>26</v>
      </c>
      <c r="G33501" s="306"/>
      <c r="H33501" s="480"/>
      <c r="I33501" s="24"/>
      <c r="J33501" s="481" t="s">
        <v>47404</v>
      </c>
    </row>
    <row r="33502" spans="1:10">
      <c r="A33502" s="623"/>
      <c r="B33502" s="302"/>
      <c r="C33502" s="43" t="s">
        <v>57555</v>
      </c>
      <c r="D33502" s="455" t="s">
        <v>2</v>
      </c>
      <c r="E33502" s="209"/>
      <c r="F33502" s="482"/>
      <c r="G33502" s="371"/>
      <c r="H33502" s="482"/>
      <c r="I33502" s="393"/>
      <c r="J33502" s="483"/>
    </row>
    <row r="33503" spans="1:10">
      <c r="A33503" s="622">
        <v>44634</v>
      </c>
      <c r="B33503" s="65" t="s">
        <v>13291</v>
      </c>
      <c r="C33503" s="132" t="s">
        <v>13292</v>
      </c>
      <c r="D33503" s="232" t="s">
        <v>13293</v>
      </c>
      <c r="E33503" s="9" t="s">
        <v>9</v>
      </c>
      <c r="F33503" s="480" t="s">
        <v>52</v>
      </c>
      <c r="G33503" s="306"/>
      <c r="H33503" s="480"/>
      <c r="I33503" s="24"/>
      <c r="J33503" s="481" t="s">
        <v>47404</v>
      </c>
    </row>
    <row r="33504" spans="1:10">
      <c r="A33504" s="623"/>
      <c r="B33504" s="302"/>
      <c r="C33504" s="43" t="s">
        <v>57401</v>
      </c>
      <c r="D33504" s="455" t="s">
        <v>3</v>
      </c>
      <c r="E33504" s="209"/>
      <c r="F33504" s="482"/>
      <c r="G33504" s="371"/>
      <c r="H33504" s="482"/>
      <c r="I33504" s="393"/>
      <c r="J33504" s="483"/>
    </row>
    <row r="33505" spans="1:10">
      <c r="A33505" s="622">
        <v>44634</v>
      </c>
      <c r="B33505" s="753" t="s">
        <v>57336</v>
      </c>
      <c r="C33505" s="7" t="s">
        <v>57522</v>
      </c>
      <c r="D33505" s="8" t="s">
        <v>57335</v>
      </c>
      <c r="E33505" s="9" t="s">
        <v>156</v>
      </c>
      <c r="F33505" s="480" t="s">
        <v>52</v>
      </c>
      <c r="G33505" s="306"/>
      <c r="H33505" s="480"/>
      <c r="I33505" s="24"/>
      <c r="J33505" s="481" t="s">
        <v>47404</v>
      </c>
    </row>
    <row r="33506" spans="1:10">
      <c r="A33506" s="623"/>
      <c r="B33506" s="302"/>
      <c r="C33506" s="43" t="s">
        <v>57521</v>
      </c>
      <c r="D33506" s="455" t="s">
        <v>0</v>
      </c>
      <c r="E33506" s="209"/>
      <c r="F33506" s="482"/>
      <c r="G33506" s="371"/>
      <c r="H33506" s="482"/>
      <c r="I33506" s="393"/>
      <c r="J33506" s="483"/>
    </row>
    <row r="33507" spans="1:10">
      <c r="A33507" s="622">
        <v>44634</v>
      </c>
      <c r="B33507" s="753" t="s">
        <v>57338</v>
      </c>
      <c r="C33507" s="7" t="s">
        <v>57468</v>
      </c>
      <c r="D33507" s="8" t="s">
        <v>57337</v>
      </c>
      <c r="E33507" s="9" t="s">
        <v>97</v>
      </c>
      <c r="F33507" s="480" t="s">
        <v>52</v>
      </c>
      <c r="G33507" s="306"/>
      <c r="H33507" s="480"/>
      <c r="I33507" s="24"/>
      <c r="J33507" s="481" t="s">
        <v>47404</v>
      </c>
    </row>
    <row r="33508" spans="1:10">
      <c r="A33508" s="623"/>
      <c r="B33508" s="302"/>
      <c r="C33508" s="43" t="s">
        <v>57467</v>
      </c>
      <c r="D33508" s="455" t="s">
        <v>0</v>
      </c>
      <c r="E33508" s="369" t="s">
        <v>57378</v>
      </c>
      <c r="F33508" s="482"/>
      <c r="G33508" s="371"/>
      <c r="H33508" s="482"/>
      <c r="I33508" s="393"/>
      <c r="J33508" s="483"/>
    </row>
    <row r="33509" spans="1:10">
      <c r="A33509" s="622">
        <v>44634</v>
      </c>
      <c r="B33509" s="753" t="s">
        <v>57339</v>
      </c>
      <c r="C33509" s="7" t="s">
        <v>1610</v>
      </c>
      <c r="D33509" s="8" t="s">
        <v>57460</v>
      </c>
      <c r="E33509" s="9" t="s">
        <v>15</v>
      </c>
      <c r="F33509" s="480" t="s">
        <v>52</v>
      </c>
      <c r="G33509" s="306"/>
      <c r="H33509" s="480"/>
      <c r="I33509" s="24"/>
      <c r="J33509" s="481" t="s">
        <v>47404</v>
      </c>
    </row>
    <row r="33510" spans="1:10">
      <c r="A33510" s="623"/>
      <c r="B33510" s="302"/>
      <c r="C33510" s="43" t="s">
        <v>57461</v>
      </c>
      <c r="D33510" s="455" t="s">
        <v>1</v>
      </c>
      <c r="E33510" s="369" t="s">
        <v>57378</v>
      </c>
      <c r="F33510" s="482"/>
      <c r="G33510" s="371"/>
      <c r="H33510" s="482"/>
      <c r="I33510" s="393"/>
      <c r="J33510" s="483"/>
    </row>
    <row r="33511" spans="1:10">
      <c r="A33511" s="622">
        <v>44631</v>
      </c>
      <c r="B33511" s="753" t="s">
        <v>57235</v>
      </c>
      <c r="C33511" s="7" t="s">
        <v>689</v>
      </c>
      <c r="D33511" s="8" t="s">
        <v>44593</v>
      </c>
      <c r="E33511" s="9" t="s">
        <v>57234</v>
      </c>
      <c r="F33511" s="480" t="s">
        <v>52</v>
      </c>
      <c r="G33511" s="306"/>
      <c r="H33511" s="480"/>
      <c r="I33511" s="24"/>
      <c r="J33511" s="481" t="s">
        <v>47404</v>
      </c>
    </row>
    <row r="33512" spans="1:10">
      <c r="A33512" s="623"/>
      <c r="B33512" s="302"/>
      <c r="C33512" s="311"/>
      <c r="D33512" s="312"/>
      <c r="E33512" s="209"/>
      <c r="F33512" s="482"/>
      <c r="G33512" s="371"/>
      <c r="H33512" s="482"/>
      <c r="I33512" s="393"/>
      <c r="J33512" s="483"/>
    </row>
    <row r="33513" spans="1:10">
      <c r="A33513" s="622">
        <v>44631</v>
      </c>
      <c r="B33513" s="753" t="s">
        <v>57206</v>
      </c>
      <c r="C33513" s="7" t="s">
        <v>57208</v>
      </c>
      <c r="D33513" s="8" t="s">
        <v>57205</v>
      </c>
      <c r="E33513" s="9" t="s">
        <v>41098</v>
      </c>
      <c r="F33513" s="480" t="s">
        <v>34</v>
      </c>
      <c r="G33513" s="306">
        <v>903553238</v>
      </c>
      <c r="H33513" s="553" t="s">
        <v>57209</v>
      </c>
      <c r="I33513" s="24"/>
      <c r="J33513" s="481" t="s">
        <v>47383</v>
      </c>
    </row>
    <row r="33514" spans="1:10">
      <c r="A33514" s="623"/>
      <c r="B33514" s="302"/>
      <c r="C33514" s="43" t="s">
        <v>57384</v>
      </c>
      <c r="D33514" s="312" t="s">
        <v>57207</v>
      </c>
      <c r="E33514" s="369" t="s">
        <v>57380</v>
      </c>
      <c r="F33514" s="482"/>
      <c r="G33514" s="371"/>
      <c r="H33514" s="482"/>
      <c r="I33514" s="393"/>
      <c r="J33514" s="483"/>
    </row>
    <row r="33515" spans="1:10">
      <c r="A33515" s="622">
        <v>44631</v>
      </c>
      <c r="B33515" s="753" t="s">
        <v>40578</v>
      </c>
      <c r="C33515" s="7" t="s">
        <v>57203</v>
      </c>
      <c r="D33515" s="8" t="s">
        <v>40580</v>
      </c>
      <c r="E33515" s="9" t="s">
        <v>57204</v>
      </c>
      <c r="F33515" s="480" t="s">
        <v>52</v>
      </c>
      <c r="G33515" s="306"/>
      <c r="H33515" s="480"/>
      <c r="I33515" s="24"/>
      <c r="J33515" s="481" t="s">
        <v>47383</v>
      </c>
    </row>
    <row r="33516" spans="1:10">
      <c r="A33516" s="623"/>
      <c r="B33516" s="302"/>
      <c r="C33516" s="311"/>
      <c r="D33516" s="312"/>
      <c r="E33516" s="209"/>
      <c r="F33516" s="482"/>
      <c r="G33516" s="371"/>
      <c r="H33516" s="482"/>
      <c r="I33516" s="393"/>
      <c r="J33516" s="483"/>
    </row>
    <row r="33517" spans="1:10">
      <c r="A33517" s="622">
        <v>44634</v>
      </c>
      <c r="B33517" s="753" t="s">
        <v>11572</v>
      </c>
      <c r="C33517" s="7"/>
      <c r="D33517" s="8" t="s">
        <v>57315</v>
      </c>
      <c r="E33517" s="9" t="s">
        <v>57316</v>
      </c>
      <c r="F33517" s="480" t="s">
        <v>52</v>
      </c>
      <c r="G33517" s="306"/>
      <c r="H33517" s="480"/>
      <c r="I33517" s="24"/>
      <c r="J33517" s="481" t="s">
        <v>47383</v>
      </c>
    </row>
    <row r="33518" spans="1:10">
      <c r="A33518" s="623"/>
      <c r="B33518" s="302" t="s">
        <v>57314</v>
      </c>
      <c r="C33518" s="43" t="s">
        <v>57342</v>
      </c>
      <c r="D33518" s="312"/>
      <c r="E33518" s="209"/>
      <c r="F33518" s="482"/>
      <c r="G33518" s="371"/>
      <c r="H33518" s="482"/>
      <c r="I33518" s="393"/>
      <c r="J33518" s="483"/>
    </row>
    <row r="33519" spans="1:10">
      <c r="C33519" t="s">
        <v>57343</v>
      </c>
    </row>
    <row r="33520" spans="1:10">
      <c r="A33520" s="622">
        <v>44635</v>
      </c>
      <c r="B33520" s="758" t="s">
        <v>57345</v>
      </c>
      <c r="C33520" s="7" t="s">
        <v>57346</v>
      </c>
      <c r="D33520" s="8" t="s">
        <v>57344</v>
      </c>
      <c r="E33520" s="9" t="s">
        <v>56</v>
      </c>
      <c r="F33520" s="480" t="s">
        <v>52</v>
      </c>
      <c r="G33520" s="306"/>
      <c r="H33520" s="480"/>
      <c r="I33520" s="24"/>
      <c r="J33520" s="481" t="s">
        <v>47383</v>
      </c>
    </row>
    <row r="33521" spans="1:10">
      <c r="A33521" s="623"/>
      <c r="B33521" s="302"/>
      <c r="C33521" s="311"/>
      <c r="D33521" s="312" t="s">
        <v>57347</v>
      </c>
      <c r="E33521" s="209"/>
      <c r="F33521" s="482"/>
      <c r="G33521" s="371"/>
      <c r="H33521" s="482"/>
      <c r="I33521" s="393"/>
      <c r="J33521" s="483"/>
    </row>
    <row r="33522" spans="1:10">
      <c r="A33522" s="622">
        <v>44635</v>
      </c>
      <c r="B33522" s="753" t="s">
        <v>57348</v>
      </c>
      <c r="C33522" s="7" t="s">
        <v>45717</v>
      </c>
      <c r="D33522" s="8" t="s">
        <v>57349</v>
      </c>
      <c r="E33522" s="9" t="s">
        <v>19</v>
      </c>
      <c r="F33522" s="480" t="s">
        <v>52</v>
      </c>
      <c r="G33522" s="306"/>
      <c r="H33522" s="480"/>
      <c r="I33522" s="24"/>
      <c r="J33522" s="481" t="s">
        <v>47383</v>
      </c>
    </row>
    <row r="33523" spans="1:10">
      <c r="A33523" s="623"/>
      <c r="B33523" s="302"/>
      <c r="C33523" s="43" t="s">
        <v>57572</v>
      </c>
      <c r="D33523" s="455" t="s">
        <v>2</v>
      </c>
      <c r="E33523" s="209"/>
      <c r="F33523" s="482"/>
      <c r="G33523" s="371"/>
      <c r="H33523" s="482"/>
      <c r="I33523" s="393"/>
      <c r="J33523" s="483"/>
    </row>
    <row r="33524" spans="1:10">
      <c r="A33524" s="202">
        <v>44280</v>
      </c>
      <c r="B33524" s="6" t="s">
        <v>44148</v>
      </c>
      <c r="C33524" s="7"/>
      <c r="D33524" s="8" t="s">
        <v>44593</v>
      </c>
      <c r="E33524" s="9" t="s">
        <v>44594</v>
      </c>
      <c r="F33524" s="480" t="s">
        <v>52</v>
      </c>
      <c r="G33524" s="306"/>
      <c r="H33524" s="480"/>
      <c r="I33524" s="24"/>
      <c r="J33524" s="481"/>
    </row>
    <row r="33525" spans="1:10">
      <c r="A33525" s="599"/>
      <c r="B33525" s="304"/>
      <c r="C33525" s="311"/>
      <c r="D33525" s="312"/>
      <c r="E33525" s="209" t="s">
        <v>44595</v>
      </c>
      <c r="F33525" s="482"/>
      <c r="G33525" s="371"/>
      <c r="H33525" s="482"/>
      <c r="I33525" s="393"/>
      <c r="J33525" s="483"/>
    </row>
    <row r="33526" spans="1:10">
      <c r="A33526" s="622">
        <v>44635</v>
      </c>
      <c r="B33526" s="753" t="s">
        <v>57350</v>
      </c>
      <c r="C33526" s="7" t="s">
        <v>57563</v>
      </c>
      <c r="D33526" s="8" t="s">
        <v>48630</v>
      </c>
      <c r="E33526" s="9" t="s">
        <v>156</v>
      </c>
      <c r="F33526" s="480" t="s">
        <v>52</v>
      </c>
      <c r="G33526" s="306"/>
      <c r="H33526" s="480"/>
      <c r="I33526" s="24"/>
      <c r="J33526" s="481" t="s">
        <v>47383</v>
      </c>
    </row>
    <row r="33527" spans="1:10">
      <c r="A33527" s="623"/>
      <c r="B33527" s="302"/>
      <c r="C33527" s="43" t="s">
        <v>57564</v>
      </c>
      <c r="D33527" s="455" t="s">
        <v>0</v>
      </c>
      <c r="E33527" s="369" t="s">
        <v>57458</v>
      </c>
      <c r="F33527" s="482"/>
      <c r="G33527" s="371"/>
      <c r="H33527" s="482"/>
      <c r="I33527" s="393"/>
      <c r="J33527" s="483"/>
    </row>
    <row r="33528" spans="1:10">
      <c r="A33528" s="622">
        <v>44632</v>
      </c>
      <c r="B33528" s="6" t="s">
        <v>1805</v>
      </c>
      <c r="C33528" s="7" t="s">
        <v>1806</v>
      </c>
      <c r="D33528" s="8" t="s">
        <v>1807</v>
      </c>
      <c r="E33528" s="9" t="s">
        <v>57262</v>
      </c>
      <c r="F33528" s="480" t="s">
        <v>34</v>
      </c>
      <c r="G33528" s="306"/>
      <c r="H33528" s="480"/>
      <c r="I33528" s="24" t="s">
        <v>57263</v>
      </c>
      <c r="J33528" s="481" t="s">
        <v>47383</v>
      </c>
    </row>
    <row r="33529" spans="1:10">
      <c r="A33529" s="623"/>
      <c r="B33529" s="304"/>
      <c r="C33529" s="311"/>
      <c r="D33529" s="455" t="s">
        <v>57351</v>
      </c>
      <c r="E33529" s="209"/>
      <c r="F33529" s="482"/>
      <c r="G33529" s="371"/>
      <c r="H33529" s="482"/>
      <c r="I33529" s="393"/>
      <c r="J33529" s="483"/>
    </row>
    <row r="33530" spans="1:10">
      <c r="A33530" s="622">
        <v>44635</v>
      </c>
      <c r="B33530" s="753" t="s">
        <v>57353</v>
      </c>
      <c r="C33530" s="7" t="s">
        <v>57355</v>
      </c>
      <c r="D33530" s="8" t="s">
        <v>57354</v>
      </c>
      <c r="E33530" s="9" t="s">
        <v>57358</v>
      </c>
      <c r="F33530" s="480" t="s">
        <v>34</v>
      </c>
      <c r="G33530" s="306">
        <v>900583824</v>
      </c>
      <c r="H33530" s="553" t="s">
        <v>57356</v>
      </c>
      <c r="I33530" s="24" t="s">
        <v>57352</v>
      </c>
      <c r="J33530" s="481" t="s">
        <v>47383</v>
      </c>
    </row>
    <row r="33531" spans="1:10">
      <c r="A33531" s="623"/>
      <c r="B33531" s="302"/>
      <c r="C33531" s="43" t="s">
        <v>57478</v>
      </c>
      <c r="D33531" s="312" t="s">
        <v>57357</v>
      </c>
      <c r="E33531" s="369" t="s">
        <v>2</v>
      </c>
      <c r="F33531" s="482"/>
      <c r="G33531" s="371"/>
      <c r="H33531" s="482"/>
      <c r="I33531" s="393"/>
      <c r="J33531" s="483"/>
    </row>
    <row r="33532" spans="1:10">
      <c r="A33532" s="622">
        <v>44635</v>
      </c>
      <c r="B33532" s="758" t="s">
        <v>57359</v>
      </c>
      <c r="C33532" s="7" t="s">
        <v>48030</v>
      </c>
      <c r="D33532" s="8" t="s">
        <v>26422</v>
      </c>
      <c r="E33532" s="9" t="s">
        <v>10945</v>
      </c>
      <c r="F33532" s="480" t="s">
        <v>52</v>
      </c>
      <c r="G33532" s="306"/>
      <c r="H33532" s="480"/>
      <c r="I33532" s="24"/>
      <c r="J33532" s="481" t="s">
        <v>47383</v>
      </c>
    </row>
    <row r="33533" spans="1:10">
      <c r="A33533" s="623"/>
      <c r="B33533" s="302"/>
      <c r="C33533" s="311"/>
      <c r="D33533" s="455" t="s">
        <v>26</v>
      </c>
      <c r="E33533" s="209"/>
      <c r="F33533" s="482"/>
      <c r="G33533" s="371"/>
      <c r="H33533" s="482"/>
      <c r="I33533" s="393"/>
      <c r="J33533" s="483"/>
    </row>
    <row r="33534" spans="1:10">
      <c r="A33534" s="622">
        <v>44635</v>
      </c>
      <c r="B33534" s="753" t="s">
        <v>57361</v>
      </c>
      <c r="C33534" s="7"/>
      <c r="D33534" s="8" t="s">
        <v>57360</v>
      </c>
      <c r="E33534" s="9" t="s">
        <v>57362</v>
      </c>
      <c r="F33534" s="480" t="s">
        <v>57364</v>
      </c>
      <c r="G33534" s="306"/>
      <c r="H33534" s="480"/>
      <c r="I33534" s="24"/>
      <c r="J33534" s="481" t="s">
        <v>47383</v>
      </c>
    </row>
    <row r="33535" spans="1:10">
      <c r="A33535" s="623"/>
      <c r="B33535" s="302" t="s">
        <v>57365</v>
      </c>
      <c r="C33535" s="311"/>
      <c r="D33535" s="312"/>
      <c r="E33535" s="369" t="s">
        <v>57363</v>
      </c>
      <c r="F33535" s="482"/>
      <c r="G33535" s="371"/>
      <c r="H33535" s="482"/>
      <c r="I33535" s="393"/>
      <c r="J33535" s="483"/>
    </row>
    <row r="33536" spans="1:10">
      <c r="A33536" s="622">
        <v>44635</v>
      </c>
      <c r="B33536" s="753" t="s">
        <v>57367</v>
      </c>
      <c r="C33536" s="7" t="s">
        <v>57487</v>
      </c>
      <c r="D33536" s="8" t="s">
        <v>57366</v>
      </c>
      <c r="E33536" s="9" t="s">
        <v>784</v>
      </c>
      <c r="F33536" s="480" t="s">
        <v>52</v>
      </c>
      <c r="G33536" s="306"/>
      <c r="H33536" s="480"/>
      <c r="I33536" s="24"/>
      <c r="J33536" s="481" t="s">
        <v>47383</v>
      </c>
    </row>
    <row r="33537" spans="1:10">
      <c r="A33537" s="623"/>
      <c r="B33537" s="302"/>
      <c r="C33537" s="43" t="s">
        <v>57486</v>
      </c>
      <c r="D33537" s="455" t="s">
        <v>1</v>
      </c>
      <c r="E33537" s="209"/>
      <c r="F33537" s="482"/>
      <c r="G33537" s="371"/>
      <c r="H33537" s="482"/>
      <c r="I33537" s="393"/>
      <c r="J33537" s="483"/>
    </row>
    <row r="33538" spans="1:10">
      <c r="A33538" s="622">
        <v>44635</v>
      </c>
      <c r="B33538" s="753" t="s">
        <v>57368</v>
      </c>
      <c r="C33538" s="7" t="s">
        <v>57370</v>
      </c>
      <c r="D33538" s="8" t="s">
        <v>57369</v>
      </c>
      <c r="E33538" s="9" t="s">
        <v>57371</v>
      </c>
      <c r="F33538" s="480" t="s">
        <v>57373</v>
      </c>
      <c r="G33538" s="306"/>
      <c r="H33538" s="480"/>
      <c r="I33538" s="24" t="s">
        <v>57052</v>
      </c>
      <c r="J33538" s="481" t="s">
        <v>47383</v>
      </c>
    </row>
    <row r="33539" spans="1:10">
      <c r="A33539" s="623"/>
      <c r="B33539" s="302"/>
      <c r="C33539" s="43" t="s">
        <v>57480</v>
      </c>
      <c r="D33539" s="455" t="s">
        <v>3</v>
      </c>
      <c r="E33539" s="209" t="s">
        <v>57372</v>
      </c>
      <c r="F33539" s="482"/>
      <c r="G33539" s="371"/>
      <c r="H33539" s="482"/>
      <c r="I33539" s="393"/>
      <c r="J33539" s="483"/>
    </row>
    <row r="33540" spans="1:10">
      <c r="A33540" s="622">
        <v>44635</v>
      </c>
      <c r="B33540" s="758" t="s">
        <v>57375</v>
      </c>
      <c r="C33540" s="7"/>
      <c r="D33540" s="8" t="s">
        <v>57374</v>
      </c>
      <c r="E33540" s="9" t="s">
        <v>43560</v>
      </c>
      <c r="F33540" s="480" t="s">
        <v>52</v>
      </c>
      <c r="G33540" s="306"/>
      <c r="H33540" s="553"/>
      <c r="I33540" s="24"/>
      <c r="J33540" s="481" t="s">
        <v>47383</v>
      </c>
    </row>
    <row r="33541" spans="1:10">
      <c r="A33541" s="623"/>
      <c r="B33541" s="302"/>
      <c r="C33541" s="311"/>
      <c r="D33541" s="312"/>
      <c r="E33541" s="209" t="s">
        <v>57376</v>
      </c>
      <c r="F33541" s="482"/>
      <c r="G33541" s="371"/>
      <c r="H33541" s="482"/>
      <c r="I33541" s="393"/>
      <c r="J33541" s="483"/>
    </row>
    <row r="33542" spans="1:10">
      <c r="A33542" s="622">
        <v>44635</v>
      </c>
      <c r="B33542" s="6" t="s">
        <v>46426</v>
      </c>
      <c r="C33542" s="7" t="s">
        <v>43410</v>
      </c>
      <c r="D33542" s="8" t="s">
        <v>43411</v>
      </c>
      <c r="E33542" s="9" t="s">
        <v>492</v>
      </c>
      <c r="F33542" s="480" t="s">
        <v>52</v>
      </c>
      <c r="G33542" s="306"/>
      <c r="H33542" s="480"/>
      <c r="I33542" s="24"/>
      <c r="J33542" s="481" t="s">
        <v>47404</v>
      </c>
    </row>
    <row r="33543" spans="1:10">
      <c r="A33543" s="623"/>
      <c r="B33543" s="304"/>
      <c r="C33543" s="43" t="s">
        <v>57469</v>
      </c>
      <c r="D33543" s="455" t="s">
        <v>1</v>
      </c>
      <c r="E33543" s="209"/>
      <c r="F33543" s="482"/>
      <c r="G33543" s="371"/>
      <c r="H33543" s="482"/>
      <c r="I33543" s="393"/>
      <c r="J33543" s="483"/>
    </row>
    <row r="33544" spans="1:10">
      <c r="A33544" s="622">
        <v>44635</v>
      </c>
      <c r="B33544" s="758" t="s">
        <v>30738</v>
      </c>
      <c r="C33544" s="7" t="s">
        <v>57388</v>
      </c>
      <c r="D33544" s="8" t="s">
        <v>30740</v>
      </c>
      <c r="E33544" s="9" t="s">
        <v>240</v>
      </c>
      <c r="F33544" s="480" t="s">
        <v>0</v>
      </c>
      <c r="G33544" s="306">
        <v>912969177</v>
      </c>
      <c r="H33544" s="480"/>
      <c r="I33544" s="24"/>
      <c r="J33544" s="481" t="s">
        <v>47404</v>
      </c>
    </row>
    <row r="33545" spans="1:10">
      <c r="A33545" s="623"/>
      <c r="B33545" s="302"/>
      <c r="C33545" s="43" t="s">
        <v>57516</v>
      </c>
      <c r="D33545" s="455" t="s">
        <v>3</v>
      </c>
      <c r="E33545" s="209"/>
      <c r="F33545" s="482"/>
      <c r="G33545" s="371"/>
      <c r="H33545" s="482"/>
      <c r="I33545" s="393"/>
      <c r="J33545" s="483"/>
    </row>
    <row r="33546" spans="1:10">
      <c r="A33546" s="622">
        <v>44635</v>
      </c>
      <c r="B33546" s="753" t="s">
        <v>57391</v>
      </c>
      <c r="C33546" s="7" t="s">
        <v>57392</v>
      </c>
      <c r="D33546" s="8" t="s">
        <v>57394</v>
      </c>
      <c r="E33546" s="9" t="s">
        <v>1531</v>
      </c>
      <c r="F33546" s="480" t="s">
        <v>0</v>
      </c>
      <c r="G33546" s="306"/>
      <c r="H33546" s="480"/>
      <c r="I33546" s="24"/>
      <c r="J33546" s="481" t="s">
        <v>47404</v>
      </c>
    </row>
    <row r="33547" spans="1:10">
      <c r="A33547" s="623"/>
      <c r="B33547" s="302" t="s">
        <v>57393</v>
      </c>
      <c r="C33547" s="43" t="s">
        <v>57474</v>
      </c>
      <c r="D33547" s="455" t="s">
        <v>0</v>
      </c>
      <c r="E33547" s="209"/>
      <c r="F33547" s="482"/>
      <c r="G33547" s="371"/>
      <c r="H33547" s="482"/>
      <c r="I33547" s="393"/>
      <c r="J33547" s="483"/>
    </row>
    <row r="33548" spans="1:10">
      <c r="A33548" s="622">
        <v>44635</v>
      </c>
      <c r="B33548" s="758" t="s">
        <v>57396</v>
      </c>
      <c r="C33548" s="7" t="s">
        <v>33939</v>
      </c>
      <c r="D33548" s="8" t="s">
        <v>57395</v>
      </c>
      <c r="E33548" s="9" t="s">
        <v>57397</v>
      </c>
      <c r="F33548" s="480" t="s">
        <v>52</v>
      </c>
      <c r="G33548" s="306"/>
      <c r="H33548" s="480"/>
      <c r="I33548" s="24"/>
      <c r="J33548" s="481" t="s">
        <v>47404</v>
      </c>
    </row>
    <row r="33549" spans="1:10">
      <c r="A33549" s="623"/>
      <c r="B33549" s="302"/>
      <c r="C33549" s="43" t="s">
        <v>57402</v>
      </c>
      <c r="D33549" s="455" t="s">
        <v>0</v>
      </c>
      <c r="E33549" s="209"/>
      <c r="F33549" s="482"/>
      <c r="G33549" s="371"/>
      <c r="H33549" s="482"/>
      <c r="I33549" s="393"/>
      <c r="J33549" s="483"/>
    </row>
    <row r="33550" spans="1:10">
      <c r="A33550" s="622">
        <v>44635</v>
      </c>
      <c r="B33550" s="753" t="s">
        <v>57494</v>
      </c>
      <c r="C33550" s="7" t="s">
        <v>57403</v>
      </c>
      <c r="D33550" s="8" t="s">
        <v>57404</v>
      </c>
      <c r="E33550" s="9" t="s">
        <v>57405</v>
      </c>
      <c r="F33550" s="480" t="s">
        <v>52</v>
      </c>
      <c r="G33550" s="306"/>
      <c r="H33550" s="480"/>
      <c r="I33550" s="24"/>
      <c r="J33550" s="481" t="s">
        <v>47404</v>
      </c>
    </row>
    <row r="33551" spans="1:10">
      <c r="A33551" s="623"/>
      <c r="B33551" s="302"/>
      <c r="C33551" s="43" t="s">
        <v>57493</v>
      </c>
      <c r="D33551" s="455" t="s">
        <v>2</v>
      </c>
      <c r="E33551" s="209"/>
      <c r="F33551" s="482"/>
      <c r="G33551" s="371"/>
      <c r="H33551" s="482"/>
      <c r="I33551" s="393"/>
      <c r="J33551" s="483"/>
    </row>
    <row r="33552" spans="1:10">
      <c r="A33552" s="622">
        <v>44635</v>
      </c>
      <c r="B33552" s="758" t="s">
        <v>57408</v>
      </c>
      <c r="C33552" s="7" t="s">
        <v>57410</v>
      </c>
      <c r="D33552" s="8" t="s">
        <v>57409</v>
      </c>
      <c r="E33552" s="9"/>
      <c r="F33552" s="480" t="s">
        <v>26</v>
      </c>
      <c r="G33552" s="306"/>
      <c r="H33552" s="480"/>
      <c r="I33552" s="24"/>
      <c r="J33552" s="481" t="s">
        <v>47404</v>
      </c>
    </row>
    <row r="33553" spans="1:10">
      <c r="A33553" s="623"/>
      <c r="B33553" s="302"/>
      <c r="C33553" s="43" t="s">
        <v>57414</v>
      </c>
      <c r="D33553" s="455" t="s">
        <v>2</v>
      </c>
      <c r="E33553" s="369" t="s">
        <v>58145</v>
      </c>
      <c r="F33553" s="482"/>
      <c r="G33553" s="371"/>
      <c r="H33553" s="482"/>
      <c r="I33553" s="393"/>
      <c r="J33553" s="483"/>
    </row>
    <row r="33554" spans="1:10" ht="24">
      <c r="A33554" s="622">
        <v>44635</v>
      </c>
      <c r="B33554" s="758" t="s">
        <v>57481</v>
      </c>
      <c r="C33554" s="7" t="s">
        <v>57412</v>
      </c>
      <c r="D33554" s="8" t="s">
        <v>57413</v>
      </c>
      <c r="E33554" s="9" t="s">
        <v>492</v>
      </c>
      <c r="F33554" s="480" t="s">
        <v>52</v>
      </c>
      <c r="G33554" s="306">
        <v>903338440</v>
      </c>
      <c r="H33554" s="480"/>
      <c r="I33554" s="24"/>
      <c r="J33554" s="481" t="s">
        <v>47404</v>
      </c>
    </row>
    <row r="33555" spans="1:10">
      <c r="A33555" s="623"/>
      <c r="B33555" s="302"/>
      <c r="C33555" s="43" t="s">
        <v>57684</v>
      </c>
      <c r="D33555" s="455" t="s">
        <v>2</v>
      </c>
      <c r="E33555" s="369" t="s">
        <v>57458</v>
      </c>
      <c r="F33555" s="482"/>
      <c r="G33555" s="371"/>
      <c r="H33555" s="482"/>
      <c r="I33555" s="393"/>
      <c r="J33555" s="483"/>
    </row>
    <row r="33556" spans="1:10">
      <c r="A33556" s="622">
        <v>44635</v>
      </c>
      <c r="B33556" s="753" t="s">
        <v>57418</v>
      </c>
      <c r="C33556" s="7" t="s">
        <v>57417</v>
      </c>
      <c r="D33556" s="8" t="s">
        <v>57420</v>
      </c>
      <c r="E33556" s="9" t="s">
        <v>57419</v>
      </c>
      <c r="F33556" s="480" t="s">
        <v>52</v>
      </c>
      <c r="G33556" s="306"/>
      <c r="H33556" s="480"/>
      <c r="I33556" s="24"/>
      <c r="J33556" s="481" t="s">
        <v>47404</v>
      </c>
    </row>
    <row r="33557" spans="1:10">
      <c r="A33557" s="759" t="s">
        <v>57459</v>
      </c>
      <c r="B33557" s="302"/>
      <c r="C33557" s="43" t="s">
        <v>57549</v>
      </c>
      <c r="D33557" s="455" t="s">
        <v>0</v>
      </c>
      <c r="E33557" s="369" t="s">
        <v>57458</v>
      </c>
      <c r="F33557" s="482"/>
      <c r="G33557" s="371"/>
      <c r="H33557" s="482"/>
      <c r="I33557" s="393"/>
      <c r="J33557" s="483"/>
    </row>
    <row r="33558" spans="1:10">
      <c r="C33558" s="25" t="s">
        <v>57266</v>
      </c>
    </row>
    <row r="33559" spans="1:10">
      <c r="A33559" s="622">
        <v>44636</v>
      </c>
      <c r="B33559" s="758" t="s">
        <v>57421</v>
      </c>
      <c r="C33559" s="7" t="s">
        <v>57473</v>
      </c>
      <c r="D33559" s="8" t="s">
        <v>55645</v>
      </c>
      <c r="E33559" s="9" t="s">
        <v>57422</v>
      </c>
      <c r="F33559" s="480" t="s">
        <v>52</v>
      </c>
      <c r="G33559" s="306"/>
      <c r="H33559" s="553" t="s">
        <v>55646</v>
      </c>
      <c r="I33559" s="24"/>
      <c r="J33559" s="481" t="s">
        <v>47383</v>
      </c>
    </row>
    <row r="33560" spans="1:10">
      <c r="A33560" s="623"/>
      <c r="B33560" s="302"/>
      <c r="C33560" s="43" t="s">
        <v>57489</v>
      </c>
      <c r="D33560" s="455" t="s">
        <v>3</v>
      </c>
      <c r="E33560" s="209"/>
      <c r="F33560" s="482"/>
      <c r="G33560" s="371"/>
      <c r="H33560" s="482"/>
      <c r="I33560" s="393"/>
      <c r="J33560" s="483"/>
    </row>
    <row r="33561" spans="1:10">
      <c r="A33561" s="622">
        <v>44636</v>
      </c>
      <c r="B33561" s="758" t="s">
        <v>57423</v>
      </c>
      <c r="C33561" s="7" t="s">
        <v>58227</v>
      </c>
      <c r="D33561" s="8" t="s">
        <v>57335</v>
      </c>
      <c r="E33561" s="9" t="s">
        <v>156</v>
      </c>
      <c r="F33561" s="480" t="s">
        <v>52</v>
      </c>
      <c r="G33561" s="306"/>
      <c r="H33561" s="480"/>
      <c r="I33561" s="24"/>
      <c r="J33561" s="481" t="s">
        <v>47383</v>
      </c>
    </row>
    <row r="33562" spans="1:10">
      <c r="A33562" s="623"/>
      <c r="B33562" s="302"/>
      <c r="C33562" s="43" t="s">
        <v>57782</v>
      </c>
      <c r="D33562" s="455" t="s">
        <v>0</v>
      </c>
      <c r="E33562" s="209"/>
      <c r="F33562" s="482"/>
      <c r="G33562" s="371"/>
      <c r="H33562" s="482"/>
      <c r="I33562" s="393"/>
      <c r="J33562" s="483"/>
    </row>
    <row r="33563" spans="1:10">
      <c r="A33563" s="622">
        <v>44636</v>
      </c>
      <c r="B33563" s="758" t="s">
        <v>24397</v>
      </c>
      <c r="C33563" s="7"/>
      <c r="D33563" s="8"/>
      <c r="E33563" s="9" t="s">
        <v>57425</v>
      </c>
      <c r="F33563" s="480" t="s">
        <v>234</v>
      </c>
      <c r="G33563" s="306"/>
      <c r="H33563" s="480"/>
      <c r="I33563" s="24"/>
      <c r="J33563" s="481" t="s">
        <v>47383</v>
      </c>
    </row>
    <row r="33564" spans="1:10">
      <c r="A33564" s="623"/>
      <c r="B33564" s="302"/>
      <c r="C33564" s="311"/>
      <c r="D33564" s="312"/>
      <c r="E33564" s="344" t="s">
        <v>57424</v>
      </c>
      <c r="F33564" s="482"/>
      <c r="G33564" s="371"/>
      <c r="H33564" s="482"/>
      <c r="I33564" s="393"/>
      <c r="J33564" s="483"/>
    </row>
    <row r="33565" spans="1:10">
      <c r="A33565" s="622">
        <v>44636</v>
      </c>
      <c r="B33565" s="753" t="s">
        <v>57428</v>
      </c>
      <c r="C33565" s="7" t="s">
        <v>57429</v>
      </c>
      <c r="D33565" s="8" t="s">
        <v>57427</v>
      </c>
      <c r="E33565" s="9" t="s">
        <v>1200</v>
      </c>
      <c r="F33565" s="480" t="s">
        <v>34</v>
      </c>
      <c r="G33565" s="306">
        <v>1701926931</v>
      </c>
      <c r="H33565" s="553" t="s">
        <v>57430</v>
      </c>
      <c r="I33565" s="24" t="s">
        <v>57426</v>
      </c>
      <c r="J33565" s="481" t="s">
        <v>47383</v>
      </c>
    </row>
    <row r="33566" spans="1:10">
      <c r="A33566" s="623"/>
      <c r="B33566" s="302"/>
      <c r="C33566" s="43" t="s">
        <v>57495</v>
      </c>
      <c r="D33566" s="455" t="s">
        <v>0</v>
      </c>
      <c r="E33566" s="209"/>
      <c r="F33566" s="482"/>
      <c r="G33566" s="371"/>
      <c r="H33566" s="482"/>
      <c r="I33566" s="393"/>
      <c r="J33566" s="483"/>
    </row>
    <row r="33567" spans="1:10">
      <c r="A33567" s="622">
        <v>44636</v>
      </c>
      <c r="B33567" s="753" t="s">
        <v>57490</v>
      </c>
      <c r="C33567" s="7" t="s">
        <v>57434</v>
      </c>
      <c r="D33567" s="8" t="s">
        <v>57432</v>
      </c>
      <c r="E33567" s="9" t="s">
        <v>57435</v>
      </c>
      <c r="F33567" s="480" t="s">
        <v>34</v>
      </c>
      <c r="G33567" s="306">
        <v>992517123</v>
      </c>
      <c r="H33567" s="553" t="s">
        <v>57433</v>
      </c>
      <c r="I33567" s="24" t="s">
        <v>57431</v>
      </c>
      <c r="J33567" s="481" t="s">
        <v>47383</v>
      </c>
    </row>
    <row r="33568" spans="1:10">
      <c r="A33568" s="623"/>
      <c r="B33568" s="302"/>
      <c r="C33568" s="43" t="s">
        <v>57519</v>
      </c>
      <c r="D33568" s="455" t="s">
        <v>3</v>
      </c>
      <c r="E33568" s="209" t="s">
        <v>57436</v>
      </c>
      <c r="F33568" s="482"/>
      <c r="G33568" s="371"/>
      <c r="H33568" s="482"/>
      <c r="I33568" s="393"/>
      <c r="J33568" s="483"/>
    </row>
    <row r="33569" spans="1:10">
      <c r="A33569" s="622">
        <v>44636</v>
      </c>
      <c r="B33569" s="753" t="s">
        <v>57438</v>
      </c>
      <c r="C33569" s="7" t="s">
        <v>57439</v>
      </c>
      <c r="D33569" s="8" t="s">
        <v>57437</v>
      </c>
      <c r="E33569" s="9" t="s">
        <v>2594</v>
      </c>
      <c r="F33569" s="480" t="s">
        <v>34</v>
      </c>
      <c r="G33569" s="306">
        <v>1704241551</v>
      </c>
      <c r="H33569" s="553" t="s">
        <v>57440</v>
      </c>
      <c r="I33569" s="24" t="s">
        <v>57447</v>
      </c>
      <c r="J33569" s="481" t="s">
        <v>47383</v>
      </c>
    </row>
    <row r="33570" spans="1:10">
      <c r="A33570" s="623"/>
      <c r="B33570" s="302"/>
      <c r="C33570" s="43" t="s">
        <v>57491</v>
      </c>
      <c r="D33570" s="312" t="s">
        <v>60729</v>
      </c>
      <c r="E33570" s="369" t="s">
        <v>0</v>
      </c>
      <c r="F33570" s="482"/>
      <c r="G33570" s="371"/>
      <c r="H33570" s="482"/>
      <c r="I33570" s="393"/>
      <c r="J33570" s="483"/>
    </row>
    <row r="33571" spans="1:10">
      <c r="A33571" s="622">
        <v>44636</v>
      </c>
      <c r="B33571" s="753" t="s">
        <v>57443</v>
      </c>
      <c r="C33571" s="7" t="s">
        <v>57444</v>
      </c>
      <c r="D33571" s="8" t="s">
        <v>57441</v>
      </c>
      <c r="E33571" s="9" t="s">
        <v>57445</v>
      </c>
      <c r="F33571" s="480" t="s">
        <v>34</v>
      </c>
      <c r="G33571" s="306">
        <v>925150682</v>
      </c>
      <c r="H33571" s="480"/>
      <c r="I33571" s="24" t="s">
        <v>57446</v>
      </c>
      <c r="J33571" s="481" t="s">
        <v>47383</v>
      </c>
    </row>
    <row r="33572" spans="1:10">
      <c r="A33572" s="623"/>
      <c r="B33572" s="302"/>
      <c r="C33572" s="43" t="s">
        <v>57488</v>
      </c>
      <c r="D33572" s="312" t="s">
        <v>57442</v>
      </c>
      <c r="E33572" s="369" t="s">
        <v>3</v>
      </c>
      <c r="F33572" s="482"/>
      <c r="G33572" s="371"/>
      <c r="H33572" s="482"/>
      <c r="I33572" s="393"/>
      <c r="J33572" s="483"/>
    </row>
    <row r="33573" spans="1:10">
      <c r="A33573" s="622">
        <v>44636</v>
      </c>
      <c r="B33573" s="758" t="s">
        <v>57448</v>
      </c>
      <c r="C33573" s="7" t="s">
        <v>57450</v>
      </c>
      <c r="D33573" s="8" t="s">
        <v>57449</v>
      </c>
      <c r="E33573" s="9" t="s">
        <v>57451</v>
      </c>
      <c r="F33573" s="480" t="s">
        <v>52</v>
      </c>
      <c r="G33573" s="306"/>
      <c r="H33573" s="480"/>
      <c r="I33573" s="24"/>
      <c r="J33573" s="481" t="s">
        <v>47383</v>
      </c>
    </row>
    <row r="33574" spans="1:10">
      <c r="A33574" s="623"/>
      <c r="B33574" s="302"/>
      <c r="C33574" s="311"/>
      <c r="D33574" s="312"/>
      <c r="E33574" s="209"/>
      <c r="F33574" s="482"/>
      <c r="G33574" s="371"/>
      <c r="H33574" s="482"/>
      <c r="I33574" s="393"/>
      <c r="J33574" s="483"/>
    </row>
    <row r="33575" spans="1:10">
      <c r="A33575" s="622">
        <v>44636</v>
      </c>
      <c r="B33575" s="753" t="s">
        <v>57453</v>
      </c>
      <c r="C33575" s="7" t="s">
        <v>57483</v>
      </c>
      <c r="D33575" s="8" t="s">
        <v>57452</v>
      </c>
      <c r="E33575" s="9" t="s">
        <v>19</v>
      </c>
      <c r="F33575" s="480" t="s">
        <v>52</v>
      </c>
      <c r="G33575" s="306"/>
      <c r="H33575" s="480"/>
      <c r="I33575" s="24"/>
      <c r="J33575" s="481" t="s">
        <v>47383</v>
      </c>
    </row>
    <row r="33576" spans="1:10">
      <c r="A33576" s="623"/>
      <c r="B33576" s="302"/>
      <c r="C33576" s="43" t="s">
        <v>57482</v>
      </c>
      <c r="D33576" s="455" t="s">
        <v>1</v>
      </c>
      <c r="E33576" s="209"/>
      <c r="F33576" s="482"/>
      <c r="G33576" s="371"/>
      <c r="H33576" s="482"/>
      <c r="I33576" s="393"/>
      <c r="J33576" s="483"/>
    </row>
    <row r="33577" spans="1:10">
      <c r="A33577" s="622">
        <v>44636</v>
      </c>
      <c r="B33577" s="753" t="s">
        <v>22670</v>
      </c>
      <c r="C33577" s="7" t="s">
        <v>57455</v>
      </c>
      <c r="D33577" s="8" t="s">
        <v>57454</v>
      </c>
      <c r="E33577" s="9" t="s">
        <v>240</v>
      </c>
      <c r="F33577" s="480" t="s">
        <v>52</v>
      </c>
      <c r="G33577" s="306"/>
      <c r="H33577" s="480"/>
      <c r="I33577" s="24"/>
      <c r="J33577" s="481" t="s">
        <v>47383</v>
      </c>
    </row>
    <row r="33578" spans="1:10">
      <c r="A33578" s="623"/>
      <c r="B33578" s="302"/>
      <c r="C33578" s="43" t="s">
        <v>57788</v>
      </c>
      <c r="D33578" s="455" t="s">
        <v>3</v>
      </c>
      <c r="E33578" s="209"/>
      <c r="F33578" s="482"/>
      <c r="G33578" s="371"/>
      <c r="H33578" s="482"/>
      <c r="I33578" s="393"/>
      <c r="J33578" s="483"/>
    </row>
    <row r="33579" spans="1:10">
      <c r="A33579" s="622">
        <v>44636</v>
      </c>
      <c r="B33579" s="753" t="s">
        <v>57457</v>
      </c>
      <c r="C33579" s="7" t="s">
        <v>305</v>
      </c>
      <c r="D33579" s="8" t="s">
        <v>57456</v>
      </c>
      <c r="E33579" s="9" t="s">
        <v>19</v>
      </c>
      <c r="F33579" s="480" t="s">
        <v>52</v>
      </c>
      <c r="G33579" s="306"/>
      <c r="H33579" s="480"/>
      <c r="I33579" s="24"/>
      <c r="J33579" s="481" t="s">
        <v>47383</v>
      </c>
    </row>
    <row r="33580" spans="1:10">
      <c r="A33580" s="623"/>
      <c r="B33580" s="302"/>
      <c r="C33580" s="43" t="s">
        <v>57381</v>
      </c>
      <c r="D33580" s="455" t="s">
        <v>2</v>
      </c>
      <c r="E33580" s="209"/>
      <c r="F33580" s="482"/>
      <c r="G33580" s="371"/>
      <c r="H33580" s="482"/>
      <c r="I33580" s="393"/>
      <c r="J33580" s="483"/>
    </row>
    <row r="33581" spans="1:10">
      <c r="A33581" s="622">
        <v>44636</v>
      </c>
      <c r="B33581" s="753" t="s">
        <v>57462</v>
      </c>
      <c r="C33581" s="7" t="s">
        <v>57463</v>
      </c>
      <c r="D33581" s="8" t="s">
        <v>57464</v>
      </c>
      <c r="E33581" s="9" t="s">
        <v>57445</v>
      </c>
      <c r="F33581" s="480" t="s">
        <v>26</v>
      </c>
      <c r="G33581" s="306"/>
      <c r="H33581" s="480"/>
      <c r="I33581" s="24"/>
      <c r="J33581" s="481" t="s">
        <v>47404</v>
      </c>
    </row>
    <row r="33582" spans="1:10">
      <c r="A33582" s="623"/>
      <c r="B33582" s="302"/>
      <c r="C33582" s="43" t="s">
        <v>57733</v>
      </c>
      <c r="D33582" s="455" t="s">
        <v>2</v>
      </c>
      <c r="E33582" s="209"/>
      <c r="F33582" s="482"/>
      <c r="G33582" s="371"/>
      <c r="H33582" s="482"/>
      <c r="I33582" s="393"/>
      <c r="J33582" s="483"/>
    </row>
    <row r="33583" spans="1:10">
      <c r="A33583" s="622">
        <v>44636</v>
      </c>
      <c r="B33583" s="753" t="s">
        <v>57350</v>
      </c>
      <c r="C33583" s="7" t="s">
        <v>57787</v>
      </c>
      <c r="D33583" s="8" t="s">
        <v>48630</v>
      </c>
      <c r="E33583" s="9" t="s">
        <v>1061</v>
      </c>
      <c r="F33583" s="480" t="s">
        <v>0</v>
      </c>
      <c r="G33583" s="306"/>
      <c r="H33583" s="480"/>
      <c r="I33583" s="24"/>
      <c r="J33583" s="481" t="s">
        <v>47404</v>
      </c>
    </row>
    <row r="33584" spans="1:10">
      <c r="A33584" s="623"/>
      <c r="B33584" s="302"/>
      <c r="C33584" s="43" t="s">
        <v>57786</v>
      </c>
      <c r="D33584" s="455" t="s">
        <v>1</v>
      </c>
      <c r="E33584" s="209"/>
      <c r="F33584" s="482"/>
      <c r="G33584" s="371"/>
      <c r="H33584" s="482"/>
      <c r="I33584" s="393"/>
      <c r="J33584" s="483"/>
    </row>
    <row r="33585" spans="1:10">
      <c r="A33585" s="622">
        <v>44636</v>
      </c>
      <c r="B33585" s="753" t="s">
        <v>1900</v>
      </c>
      <c r="C33585" s="7" t="s">
        <v>57470</v>
      </c>
      <c r="D33585" s="8" t="s">
        <v>57471</v>
      </c>
      <c r="E33585" s="9" t="s">
        <v>15</v>
      </c>
      <c r="F33585" s="480" t="s">
        <v>52</v>
      </c>
      <c r="G33585" s="306"/>
      <c r="H33585" s="480"/>
      <c r="I33585" s="24"/>
      <c r="J33585" s="481" t="s">
        <v>47404</v>
      </c>
    </row>
    <row r="33586" spans="1:10">
      <c r="A33586" s="623"/>
      <c r="B33586" s="302"/>
      <c r="C33586" s="43" t="s">
        <v>57381</v>
      </c>
      <c r="D33586" s="455" t="s">
        <v>2</v>
      </c>
      <c r="E33586" s="209"/>
      <c r="F33586" s="482"/>
      <c r="G33586" s="371"/>
      <c r="H33586" s="482"/>
      <c r="I33586" s="393"/>
      <c r="J33586" s="483"/>
    </row>
    <row r="33587" spans="1:10">
      <c r="A33587" s="622">
        <v>44636</v>
      </c>
      <c r="B33587" s="758" t="s">
        <v>57477</v>
      </c>
      <c r="C33587" s="7" t="s">
        <v>24427</v>
      </c>
      <c r="D33587" s="8" t="s">
        <v>57095</v>
      </c>
      <c r="E33587" s="9" t="s">
        <v>15</v>
      </c>
      <c r="F33587" s="480" t="s">
        <v>52</v>
      </c>
      <c r="G33587" s="306"/>
      <c r="H33587" s="480"/>
      <c r="I33587" s="24"/>
      <c r="J33587" s="481" t="s">
        <v>47404</v>
      </c>
    </row>
    <row r="33588" spans="1:10">
      <c r="A33588" s="623"/>
      <c r="B33588" s="302"/>
      <c r="C33588" s="43" t="s">
        <v>57485</v>
      </c>
      <c r="D33588" s="455" t="s">
        <v>2</v>
      </c>
      <c r="E33588" s="209"/>
      <c r="F33588" s="482"/>
      <c r="G33588" s="371"/>
      <c r="H33588" s="482"/>
      <c r="I33588" s="393"/>
      <c r="J33588" s="483"/>
    </row>
    <row r="33589" spans="1:10">
      <c r="A33589" s="622">
        <v>44636</v>
      </c>
      <c r="B33589" s="758" t="s">
        <v>57479</v>
      </c>
      <c r="C33589" s="7" t="s">
        <v>57650</v>
      </c>
      <c r="D33589" s="8" t="s">
        <v>7032</v>
      </c>
      <c r="E33589" s="9" t="s">
        <v>49940</v>
      </c>
      <c r="F33589" s="480" t="s">
        <v>52</v>
      </c>
      <c r="G33589" s="306"/>
      <c r="H33589" s="480"/>
      <c r="I33589" s="24"/>
      <c r="J33589" s="481" t="s">
        <v>47404</v>
      </c>
    </row>
    <row r="33590" spans="1:10">
      <c r="A33590" s="623"/>
      <c r="B33590" s="302"/>
      <c r="C33590" s="43" t="s">
        <v>57678</v>
      </c>
      <c r="D33590" s="455" t="s">
        <v>3</v>
      </c>
      <c r="E33590" s="209"/>
      <c r="F33590" s="482"/>
      <c r="G33590" s="371"/>
      <c r="H33590" s="482"/>
      <c r="I33590" s="393"/>
      <c r="J33590" s="483"/>
    </row>
    <row r="33591" spans="1:10">
      <c r="A33591" s="622">
        <v>44636</v>
      </c>
      <c r="B33591" s="753" t="s">
        <v>57114</v>
      </c>
      <c r="C33591" s="7" t="s">
        <v>57117</v>
      </c>
      <c r="D33591" s="8" t="s">
        <v>57115</v>
      </c>
      <c r="E33591" s="9" t="s">
        <v>57116</v>
      </c>
      <c r="F33591" s="480" t="s">
        <v>26</v>
      </c>
      <c r="G33591" s="306"/>
      <c r="H33591" s="480"/>
      <c r="I33591" s="24"/>
      <c r="J33591" s="481" t="s">
        <v>47404</v>
      </c>
    </row>
    <row r="33592" spans="1:10">
      <c r="A33592" s="623"/>
      <c r="B33592" s="302"/>
      <c r="C33592" s="43" t="s">
        <v>57531</v>
      </c>
      <c r="D33592" s="455" t="s">
        <v>2</v>
      </c>
      <c r="E33592" s="209"/>
      <c r="F33592" s="482"/>
      <c r="G33592" s="371"/>
      <c r="H33592" s="482"/>
      <c r="I33592" s="393"/>
      <c r="J33592" s="483"/>
    </row>
    <row r="33593" spans="1:10">
      <c r="A33593" s="622">
        <v>44636</v>
      </c>
      <c r="B33593" s="753" t="s">
        <v>59396</v>
      </c>
      <c r="C33593" s="7" t="s">
        <v>59395</v>
      </c>
      <c r="D33593" s="8" t="s">
        <v>57492</v>
      </c>
      <c r="E33593" s="9" t="s">
        <v>257</v>
      </c>
      <c r="F33593" s="480" t="s">
        <v>52</v>
      </c>
      <c r="G33593" s="306"/>
      <c r="H33593" s="480"/>
      <c r="I33593" s="24"/>
      <c r="J33593" s="481" t="s">
        <v>47404</v>
      </c>
    </row>
    <row r="33594" spans="1:10">
      <c r="A33594" s="623"/>
      <c r="B33594" s="302"/>
      <c r="C33594" s="43" t="s">
        <v>59394</v>
      </c>
      <c r="D33594" s="455" t="s">
        <v>0</v>
      </c>
      <c r="E33594" s="209"/>
      <c r="F33594" s="482"/>
      <c r="G33594" s="371"/>
      <c r="H33594" s="482"/>
      <c r="I33594" s="393"/>
      <c r="J33594" s="483"/>
    </row>
    <row r="33595" spans="1:10">
      <c r="C33595" s="25" t="s">
        <v>57267</v>
      </c>
    </row>
    <row r="33596" spans="1:10">
      <c r="A33596" s="622">
        <v>44637</v>
      </c>
      <c r="B33596" s="758" t="s">
        <v>57500</v>
      </c>
      <c r="C33596" s="7" t="s">
        <v>57520</v>
      </c>
      <c r="D33596" s="8" t="s">
        <v>57499</v>
      </c>
      <c r="E33596" s="9" t="s">
        <v>1145</v>
      </c>
      <c r="F33596" s="480" t="s">
        <v>52</v>
      </c>
      <c r="G33596" s="306"/>
      <c r="H33596" s="480"/>
      <c r="I33596" s="24"/>
      <c r="J33596" s="481" t="s">
        <v>47383</v>
      </c>
    </row>
    <row r="33597" spans="1:10">
      <c r="A33597" s="623"/>
      <c r="B33597" s="302"/>
      <c r="C33597" s="43" t="s">
        <v>57628</v>
      </c>
      <c r="D33597" s="455" t="s">
        <v>3</v>
      </c>
      <c r="E33597" s="209"/>
      <c r="F33597" s="482"/>
      <c r="G33597" s="371"/>
      <c r="H33597" s="482"/>
      <c r="I33597" s="393"/>
      <c r="J33597" s="483"/>
    </row>
    <row r="33598" spans="1:10">
      <c r="A33598" s="622">
        <v>44637</v>
      </c>
      <c r="B33598" s="753" t="s">
        <v>57502</v>
      </c>
      <c r="C33598" s="7" t="s">
        <v>57796</v>
      </c>
      <c r="D33598" s="8" t="s">
        <v>57501</v>
      </c>
      <c r="E33598" s="9" t="s">
        <v>156</v>
      </c>
      <c r="F33598" s="480" t="s">
        <v>52</v>
      </c>
      <c r="G33598" s="306"/>
      <c r="H33598" s="480"/>
      <c r="I33598" s="24"/>
      <c r="J33598" s="481" t="s">
        <v>47383</v>
      </c>
    </row>
    <row r="33599" spans="1:10">
      <c r="A33599" s="623"/>
      <c r="B33599" s="302"/>
      <c r="C33599" s="43" t="s">
        <v>57795</v>
      </c>
      <c r="D33599" s="455" t="s">
        <v>1</v>
      </c>
      <c r="E33599" s="209"/>
      <c r="F33599" s="482"/>
      <c r="G33599" s="371"/>
      <c r="H33599" s="482"/>
      <c r="I33599" s="393"/>
      <c r="J33599" s="483"/>
    </row>
    <row r="33600" spans="1:10">
      <c r="A33600" s="622">
        <v>44637</v>
      </c>
      <c r="B33600" s="758" t="s">
        <v>57503</v>
      </c>
      <c r="C33600" s="7" t="s">
        <v>57553</v>
      </c>
      <c r="D33600" s="8" t="s">
        <v>57552</v>
      </c>
      <c r="E33600" s="9" t="s">
        <v>289</v>
      </c>
      <c r="F33600" s="480" t="s">
        <v>52</v>
      </c>
      <c r="G33600" s="306"/>
      <c r="H33600" s="480"/>
      <c r="I33600" s="24"/>
      <c r="J33600" s="481" t="s">
        <v>47383</v>
      </c>
    </row>
    <row r="33601" spans="1:10">
      <c r="A33601" s="623"/>
      <c r="B33601" s="302"/>
      <c r="C33601" s="43" t="s">
        <v>57747</v>
      </c>
      <c r="D33601" s="455" t="s">
        <v>2</v>
      </c>
      <c r="E33601" s="209"/>
      <c r="F33601" s="482"/>
      <c r="G33601" s="371"/>
      <c r="H33601" s="482"/>
      <c r="I33601" s="393"/>
      <c r="J33601" s="483"/>
    </row>
    <row r="33602" spans="1:10">
      <c r="A33602" s="622">
        <v>44637</v>
      </c>
      <c r="B33602" s="753" t="s">
        <v>57504</v>
      </c>
      <c r="C33602" s="7" t="s">
        <v>20210</v>
      </c>
      <c r="D33602" s="8" t="s">
        <v>57505</v>
      </c>
      <c r="E33602" s="9" t="s">
        <v>176</v>
      </c>
      <c r="F33602" s="480" t="s">
        <v>52</v>
      </c>
      <c r="G33602" s="306"/>
      <c r="H33602" s="553" t="s">
        <v>57506</v>
      </c>
      <c r="I33602" s="24"/>
      <c r="J33602" s="481" t="s">
        <v>47383</v>
      </c>
    </row>
    <row r="33603" spans="1:10">
      <c r="A33603" s="623"/>
      <c r="B33603" s="302"/>
      <c r="C33603" s="43" t="s">
        <v>57548</v>
      </c>
      <c r="D33603" s="455" t="s">
        <v>3</v>
      </c>
      <c r="E33603" s="209"/>
      <c r="F33603" s="482"/>
      <c r="G33603" s="371"/>
      <c r="H33603" s="482"/>
      <c r="I33603" s="393"/>
      <c r="J33603" s="483"/>
    </row>
    <row r="33604" spans="1:10">
      <c r="A33604" s="622">
        <v>44637</v>
      </c>
      <c r="B33604" s="753" t="s">
        <v>10812</v>
      </c>
      <c r="C33604" s="7" t="s">
        <v>57507</v>
      </c>
      <c r="D33604" s="8" t="s">
        <v>57528</v>
      </c>
      <c r="E33604" s="9" t="s">
        <v>57526</v>
      </c>
      <c r="F33604" s="480" t="s">
        <v>52</v>
      </c>
      <c r="G33604" s="306"/>
      <c r="H33604" s="480"/>
      <c r="I33604" s="24"/>
      <c r="J33604" s="481" t="s">
        <v>47383</v>
      </c>
    </row>
    <row r="33605" spans="1:10">
      <c r="A33605" s="623"/>
      <c r="B33605" s="302"/>
      <c r="C33605" s="43" t="s">
        <v>57570</v>
      </c>
      <c r="D33605" s="455" t="s">
        <v>0</v>
      </c>
      <c r="E33605" s="209"/>
      <c r="F33605" s="482"/>
      <c r="G33605" s="371"/>
      <c r="H33605" s="482"/>
      <c r="I33605" s="393"/>
      <c r="J33605" s="483"/>
    </row>
    <row r="33606" spans="1:10">
      <c r="A33606" s="622">
        <v>44637</v>
      </c>
      <c r="B33606" s="758" t="s">
        <v>57511</v>
      </c>
      <c r="C33606" s="7" t="s">
        <v>728</v>
      </c>
      <c r="D33606" s="8" t="s">
        <v>57509</v>
      </c>
      <c r="E33606" s="9" t="s">
        <v>57512</v>
      </c>
      <c r="F33606" s="480" t="s">
        <v>34</v>
      </c>
      <c r="G33606" s="306">
        <v>992187743</v>
      </c>
      <c r="H33606" s="553" t="s">
        <v>57510</v>
      </c>
      <c r="I33606" s="24" t="s">
        <v>57508</v>
      </c>
      <c r="J33606" s="481" t="s">
        <v>47383</v>
      </c>
    </row>
    <row r="33607" spans="1:10">
      <c r="A33607" s="623"/>
      <c r="B33607" s="302"/>
      <c r="C33607" s="43" t="s">
        <v>57518</v>
      </c>
      <c r="D33607" s="455" t="s">
        <v>0</v>
      </c>
      <c r="E33607" s="209"/>
      <c r="F33607" s="482"/>
      <c r="G33607" s="371"/>
      <c r="H33607" s="482"/>
      <c r="I33607" s="393"/>
      <c r="J33607" s="483"/>
    </row>
    <row r="33608" spans="1:10">
      <c r="A33608" s="622">
        <v>44637</v>
      </c>
      <c r="B33608" s="753" t="s">
        <v>57513</v>
      </c>
      <c r="C33608" s="7" t="s">
        <v>1072</v>
      </c>
      <c r="D33608" s="8" t="s">
        <v>57509</v>
      </c>
      <c r="E33608" s="9" t="s">
        <v>57514</v>
      </c>
      <c r="F33608" s="480" t="s">
        <v>34</v>
      </c>
      <c r="G33608" s="306">
        <v>992307668</v>
      </c>
      <c r="H33608" s="480"/>
      <c r="I33608" s="24"/>
      <c r="J33608" s="481" t="s">
        <v>47383</v>
      </c>
    </row>
    <row r="33609" spans="1:10">
      <c r="A33609" s="623"/>
      <c r="B33609" s="302"/>
      <c r="C33609" s="43" t="s">
        <v>57518</v>
      </c>
      <c r="D33609" s="455" t="s">
        <v>0</v>
      </c>
      <c r="E33609" s="209"/>
      <c r="F33609" s="482"/>
      <c r="G33609" s="371"/>
      <c r="H33609" s="482"/>
      <c r="I33609" s="393"/>
      <c r="J33609" s="483"/>
    </row>
    <row r="33610" spans="1:10">
      <c r="A33610" s="622">
        <v>44637</v>
      </c>
      <c r="B33610" s="758" t="s">
        <v>1900</v>
      </c>
      <c r="C33610" s="7" t="s">
        <v>238</v>
      </c>
      <c r="D33610" s="8" t="s">
        <v>57515</v>
      </c>
      <c r="E33610" s="9" t="s">
        <v>15</v>
      </c>
      <c r="F33610" s="480" t="s">
        <v>52</v>
      </c>
      <c r="G33610" s="306"/>
      <c r="H33610" s="480"/>
      <c r="I33610" s="24"/>
      <c r="J33610" s="481" t="s">
        <v>47404</v>
      </c>
    </row>
    <row r="33611" spans="1:10">
      <c r="A33611" s="623"/>
      <c r="B33611" s="302"/>
      <c r="C33611" s="43" t="s">
        <v>57518</v>
      </c>
      <c r="D33611" s="455" t="s">
        <v>2</v>
      </c>
      <c r="E33611" s="209"/>
      <c r="F33611" s="482"/>
      <c r="G33611" s="371"/>
      <c r="H33611" s="482"/>
      <c r="I33611" s="393"/>
      <c r="J33611" s="483"/>
    </row>
    <row r="33612" spans="1:10">
      <c r="A33612" s="622">
        <v>44637</v>
      </c>
      <c r="B33612" s="753" t="s">
        <v>57525</v>
      </c>
      <c r="C33612" s="7" t="s">
        <v>57748</v>
      </c>
      <c r="D33612" s="8" t="s">
        <v>57749</v>
      </c>
      <c r="E33612" s="9" t="s">
        <v>15</v>
      </c>
      <c r="F33612" s="480" t="s">
        <v>52</v>
      </c>
      <c r="G33612" s="306"/>
      <c r="H33612" s="480"/>
      <c r="I33612" s="24"/>
      <c r="J33612" s="481" t="s">
        <v>47404</v>
      </c>
    </row>
    <row r="33613" spans="1:10">
      <c r="A33613" s="623"/>
      <c r="B33613" s="302"/>
      <c r="C33613" s="43" t="s">
        <v>57811</v>
      </c>
      <c r="D33613" s="455" t="s">
        <v>2</v>
      </c>
      <c r="E33613" s="209"/>
      <c r="F33613" s="482"/>
      <c r="G33613" s="371"/>
      <c r="H33613" s="482"/>
      <c r="I33613" s="393"/>
      <c r="J33613" s="483"/>
    </row>
    <row r="33614" spans="1:10">
      <c r="A33614" s="622">
        <v>44637</v>
      </c>
      <c r="B33614" s="6" t="s">
        <v>1905</v>
      </c>
      <c r="C33614" s="7" t="s">
        <v>1906</v>
      </c>
      <c r="D33614" s="8" t="s">
        <v>1907</v>
      </c>
      <c r="E33614" s="9" t="s">
        <v>51916</v>
      </c>
      <c r="F33614" s="480" t="s">
        <v>26</v>
      </c>
      <c r="G33614" s="306"/>
      <c r="H33614" s="480"/>
      <c r="I33614" s="24"/>
      <c r="J33614" s="481" t="s">
        <v>47404</v>
      </c>
    </row>
    <row r="33615" spans="1:10">
      <c r="A33615" s="623"/>
      <c r="B33615" s="302"/>
      <c r="C33615" s="43" t="s">
        <v>57556</v>
      </c>
      <c r="D33615" s="455" t="s">
        <v>3</v>
      </c>
      <c r="E33615" s="209"/>
      <c r="F33615" s="482"/>
      <c r="G33615" s="371"/>
      <c r="H33615" s="482"/>
      <c r="I33615" s="393"/>
      <c r="J33615" s="483"/>
    </row>
    <row r="33616" spans="1:10">
      <c r="A33616" s="622">
        <v>44637</v>
      </c>
      <c r="B33616" s="65" t="s">
        <v>7524</v>
      </c>
      <c r="C33616" s="72" t="s">
        <v>57529</v>
      </c>
      <c r="D33616" s="80" t="s">
        <v>7526</v>
      </c>
      <c r="E33616" s="9" t="s">
        <v>9093</v>
      </c>
      <c r="F33616" s="480" t="s">
        <v>52</v>
      </c>
      <c r="G33616" s="306"/>
      <c r="H33616" s="480"/>
      <c r="I33616" s="24"/>
      <c r="J33616" s="481" t="s">
        <v>47404</v>
      </c>
    </row>
    <row r="33617" spans="1:14">
      <c r="A33617" s="623"/>
      <c r="B33617" s="302"/>
      <c r="C33617" s="311"/>
      <c r="D33617" s="312" t="s">
        <v>57530</v>
      </c>
      <c r="E33617" s="209"/>
      <c r="F33617" s="482"/>
      <c r="G33617" s="371"/>
      <c r="H33617" s="482"/>
      <c r="I33617" s="393"/>
      <c r="J33617" s="483"/>
    </row>
    <row r="33618" spans="1:14">
      <c r="A33618" s="622">
        <v>44637</v>
      </c>
      <c r="B33618" s="753" t="s">
        <v>23582</v>
      </c>
      <c r="C33618" s="7"/>
      <c r="D33618" s="8" t="s">
        <v>23584</v>
      </c>
      <c r="E33618" s="9" t="s">
        <v>57532</v>
      </c>
      <c r="F33618" s="480"/>
      <c r="G33618" s="306"/>
      <c r="H33618" s="480"/>
      <c r="I33618" s="24"/>
      <c r="J33618" s="481" t="s">
        <v>47404</v>
      </c>
    </row>
    <row r="33619" spans="1:14">
      <c r="A33619" s="623"/>
      <c r="B33619" s="302"/>
      <c r="C33619" s="311"/>
      <c r="D33619" s="312"/>
      <c r="E33619" s="209" t="s">
        <v>57533</v>
      </c>
      <c r="F33619" s="482"/>
      <c r="G33619" s="371"/>
      <c r="H33619" s="482"/>
      <c r="I33619" s="393"/>
      <c r="J33619" s="483"/>
    </row>
    <row r="33620" spans="1:14">
      <c r="A33620" s="770"/>
      <c r="B33620" s="770"/>
      <c r="C33620" s="770" t="s">
        <v>57268</v>
      </c>
      <c r="D33620" s="770"/>
      <c r="E33620" s="770"/>
      <c r="F33620" s="770"/>
      <c r="G33620" s="770"/>
      <c r="H33620" s="770"/>
      <c r="I33620" s="770"/>
      <c r="J33620" s="770"/>
      <c r="K33620" s="770"/>
      <c r="L33620" s="770"/>
      <c r="M33620" s="770"/>
      <c r="N33620" s="770"/>
    </row>
    <row r="33621" spans="1:14">
      <c r="A33621" s="622">
        <v>44638</v>
      </c>
      <c r="B33621" s="758" t="s">
        <v>57535</v>
      </c>
      <c r="C33621" s="7" t="s">
        <v>57536</v>
      </c>
      <c r="D33621" s="8" t="s">
        <v>57534</v>
      </c>
      <c r="E33621" s="9" t="s">
        <v>57537</v>
      </c>
      <c r="F33621" s="480" t="s">
        <v>52</v>
      </c>
      <c r="G33621" s="306"/>
      <c r="H33621" s="480"/>
      <c r="I33621" s="24"/>
      <c r="J33621" s="481" t="s">
        <v>47383</v>
      </c>
    </row>
    <row r="33622" spans="1:14">
      <c r="A33622" s="623"/>
      <c r="B33622" s="302"/>
      <c r="C33622" s="311"/>
      <c r="D33622" s="312"/>
      <c r="E33622" s="209"/>
      <c r="F33622" s="482"/>
      <c r="G33622" s="371"/>
      <c r="H33622" s="482"/>
      <c r="I33622" s="393"/>
      <c r="J33622" s="483"/>
    </row>
    <row r="33623" spans="1:14">
      <c r="A33623" s="622">
        <v>44638</v>
      </c>
      <c r="B33623" s="758" t="s">
        <v>57540</v>
      </c>
      <c r="C33623" s="7" t="s">
        <v>57542</v>
      </c>
      <c r="D33623" s="8" t="s">
        <v>57538</v>
      </c>
      <c r="E33623" s="9" t="s">
        <v>57541</v>
      </c>
      <c r="F33623" s="480" t="s">
        <v>52</v>
      </c>
      <c r="G33623" s="306"/>
      <c r="H33623" s="480"/>
      <c r="I33623" s="24"/>
      <c r="J33623" s="481" t="s">
        <v>47383</v>
      </c>
    </row>
    <row r="33624" spans="1:14">
      <c r="A33624" s="623"/>
      <c r="B33624" s="302"/>
      <c r="C33624" s="311"/>
      <c r="D33624" s="455" t="s">
        <v>57539</v>
      </c>
      <c r="E33624" s="209" t="s">
        <v>57543</v>
      </c>
      <c r="F33624" s="482"/>
      <c r="G33624" s="371"/>
      <c r="H33624" s="482"/>
      <c r="I33624" s="393"/>
      <c r="J33624" s="483"/>
    </row>
    <row r="33625" spans="1:14">
      <c r="A33625" s="622">
        <v>44638</v>
      </c>
      <c r="B33625" s="758" t="s">
        <v>57546</v>
      </c>
      <c r="C33625" s="7"/>
      <c r="D33625" s="8" t="s">
        <v>27475</v>
      </c>
      <c r="E33625" s="9" t="s">
        <v>57544</v>
      </c>
      <c r="F33625" s="480" t="s">
        <v>52</v>
      </c>
      <c r="G33625" s="306"/>
      <c r="H33625" s="480"/>
      <c r="I33625" s="24"/>
      <c r="J33625" s="481" t="s">
        <v>47383</v>
      </c>
    </row>
    <row r="33626" spans="1:14">
      <c r="A33626" s="623"/>
      <c r="B33626" s="302"/>
      <c r="C33626" s="317"/>
      <c r="D33626" s="312"/>
      <c r="E33626" s="209" t="s">
        <v>57545</v>
      </c>
      <c r="F33626" s="482"/>
      <c r="G33626" s="371"/>
      <c r="H33626" s="482"/>
      <c r="I33626" s="393"/>
      <c r="J33626" s="483"/>
    </row>
    <row r="33627" spans="1:14">
      <c r="A33627" s="622">
        <v>44638</v>
      </c>
      <c r="B33627" s="39" t="s">
        <v>1598</v>
      </c>
      <c r="C33627" s="37" t="s">
        <v>57550</v>
      </c>
      <c r="D33627" s="38" t="s">
        <v>1600</v>
      </c>
      <c r="E33627" s="9" t="s">
        <v>57551</v>
      </c>
      <c r="F33627" s="480" t="s">
        <v>52</v>
      </c>
      <c r="G33627" s="306"/>
      <c r="H33627" s="480"/>
      <c r="I33627" s="24"/>
      <c r="J33627" s="481" t="s">
        <v>47404</v>
      </c>
      <c r="K33627" t="s">
        <v>57586</v>
      </c>
    </row>
    <row r="33628" spans="1:14">
      <c r="A33628" s="623"/>
      <c r="B33628" s="302"/>
      <c r="C33628" s="43" t="s">
        <v>57588</v>
      </c>
      <c r="D33628" s="455" t="s">
        <v>3</v>
      </c>
      <c r="E33628" s="209"/>
      <c r="F33628" s="482"/>
      <c r="G33628" s="371"/>
      <c r="H33628" s="482"/>
      <c r="I33628" s="393"/>
      <c r="J33628" s="483"/>
    </row>
    <row r="33629" spans="1:14">
      <c r="A33629" s="622">
        <v>44638</v>
      </c>
      <c r="B33629" s="753" t="s">
        <v>57557</v>
      </c>
      <c r="C33629" s="7" t="s">
        <v>57558</v>
      </c>
      <c r="D33629" s="8" t="s">
        <v>57559</v>
      </c>
      <c r="E33629" s="9" t="s">
        <v>10793</v>
      </c>
      <c r="F33629" s="480" t="s">
        <v>52</v>
      </c>
      <c r="G33629" s="306"/>
      <c r="H33629" s="480"/>
      <c r="I33629" s="24"/>
      <c r="J33629" s="481" t="s">
        <v>47404</v>
      </c>
    </row>
    <row r="33630" spans="1:14">
      <c r="A33630" s="623"/>
      <c r="B33630" s="302"/>
      <c r="C33630" s="311"/>
      <c r="D33630" s="455" t="s">
        <v>1</v>
      </c>
      <c r="E33630" s="209"/>
      <c r="F33630" s="482"/>
      <c r="G33630" s="371"/>
      <c r="H33630" s="482"/>
      <c r="I33630" s="393"/>
      <c r="J33630" s="483"/>
    </row>
    <row r="33631" spans="1:14">
      <c r="A33631" s="622">
        <v>44638</v>
      </c>
      <c r="B33631" s="758" t="s">
        <v>57568</v>
      </c>
      <c r="C33631" s="7" t="s">
        <v>57569</v>
      </c>
      <c r="D33631" s="8" t="s">
        <v>57561</v>
      </c>
      <c r="E33631" s="9" t="s">
        <v>57562</v>
      </c>
      <c r="F33631" s="480" t="s">
        <v>52</v>
      </c>
      <c r="G33631" s="306"/>
      <c r="H33631" s="480"/>
      <c r="I33631" s="24"/>
      <c r="J33631" s="481" t="s">
        <v>47404</v>
      </c>
    </row>
    <row r="33632" spans="1:14">
      <c r="A33632" s="623"/>
      <c r="B33632" s="302"/>
      <c r="C33632" s="43" t="s">
        <v>57772</v>
      </c>
      <c r="D33632" s="455" t="s">
        <v>0</v>
      </c>
      <c r="E33632" s="209" t="s">
        <v>3916</v>
      </c>
      <c r="F33632" s="482"/>
      <c r="G33632" s="371"/>
      <c r="H33632" s="482"/>
      <c r="I33632" s="393"/>
      <c r="J33632" s="483"/>
    </row>
    <row r="33633" spans="1:11">
      <c r="A33633" s="622">
        <v>44638</v>
      </c>
      <c r="B33633" s="753" t="s">
        <v>57571</v>
      </c>
      <c r="C33633" s="7" t="s">
        <v>57822</v>
      </c>
      <c r="D33633" s="8" t="s">
        <v>40815</v>
      </c>
      <c r="E33633" s="9" t="s">
        <v>274</v>
      </c>
      <c r="F33633" s="480" t="s">
        <v>52</v>
      </c>
      <c r="G33633" s="306"/>
      <c r="H33633" s="480"/>
      <c r="I33633" s="24"/>
      <c r="J33633" s="481" t="s">
        <v>47404</v>
      </c>
    </row>
    <row r="33634" spans="1:11">
      <c r="A33634" s="623"/>
      <c r="B33634" s="302"/>
      <c r="C33634" s="43" t="s">
        <v>57821</v>
      </c>
      <c r="D33634" s="455" t="s">
        <v>3</v>
      </c>
      <c r="E33634" s="209"/>
      <c r="F33634" s="482"/>
      <c r="G33634" s="371"/>
      <c r="H33634" s="482"/>
      <c r="I33634" s="393"/>
      <c r="J33634" s="483"/>
    </row>
    <row r="33635" spans="1:11">
      <c r="A33635" s="622">
        <v>44638</v>
      </c>
      <c r="B33635" s="753" t="s">
        <v>57566</v>
      </c>
      <c r="C33635" s="7" t="s">
        <v>57567</v>
      </c>
      <c r="D33635" s="8" t="s">
        <v>57565</v>
      </c>
      <c r="E33635" s="9" t="s">
        <v>492</v>
      </c>
      <c r="F33635" s="480" t="s">
        <v>26</v>
      </c>
      <c r="G33635" s="306"/>
      <c r="H33635" s="480"/>
      <c r="I33635" s="24"/>
      <c r="J33635" s="481" t="s">
        <v>47404</v>
      </c>
      <c r="K33635" t="s">
        <v>57586</v>
      </c>
    </row>
    <row r="33636" spans="1:11">
      <c r="A33636" s="623"/>
      <c r="B33636" s="302"/>
      <c r="C33636" s="43" t="s">
        <v>57590</v>
      </c>
      <c r="D33636" s="455" t="s">
        <v>2</v>
      </c>
      <c r="E33636" s="209"/>
      <c r="F33636" s="482"/>
      <c r="G33636" s="371"/>
      <c r="H33636" s="482"/>
      <c r="I33636" s="393"/>
      <c r="J33636" s="483"/>
    </row>
    <row r="33637" spans="1:11">
      <c r="A33637" s="622">
        <v>44638</v>
      </c>
      <c r="B33637" s="753" t="s">
        <v>37867</v>
      </c>
      <c r="C33637" s="7" t="s">
        <v>57573</v>
      </c>
      <c r="D33637" s="8" t="s">
        <v>37869</v>
      </c>
      <c r="E33637" s="9" t="s">
        <v>195</v>
      </c>
      <c r="F33637" s="480" t="s">
        <v>26</v>
      </c>
      <c r="G33637" s="306"/>
      <c r="H33637" s="480"/>
      <c r="I33637" s="24"/>
      <c r="J33637" s="481" t="s">
        <v>47404</v>
      </c>
    </row>
    <row r="33638" spans="1:11">
      <c r="A33638" s="623"/>
      <c r="B33638" s="302"/>
      <c r="C33638" s="43" t="s">
        <v>57626</v>
      </c>
      <c r="D33638" s="455" t="s">
        <v>1</v>
      </c>
      <c r="E33638" s="209"/>
      <c r="F33638" s="482"/>
      <c r="G33638" s="371"/>
      <c r="H33638" s="482"/>
      <c r="I33638" s="393"/>
      <c r="J33638" s="483"/>
    </row>
    <row r="33639" spans="1:11">
      <c r="A33639" s="622">
        <v>44638</v>
      </c>
      <c r="B33639" s="758" t="s">
        <v>57577</v>
      </c>
      <c r="C33639" s="7" t="s">
        <v>2627</v>
      </c>
      <c r="D33639" s="8" t="s">
        <v>57576</v>
      </c>
      <c r="E33639" s="9" t="s">
        <v>1003</v>
      </c>
      <c r="F33639" s="480" t="s">
        <v>52</v>
      </c>
      <c r="G33639" s="306"/>
      <c r="H33639" s="480"/>
      <c r="I33639" s="24"/>
      <c r="J33639" s="481" t="s">
        <v>47404</v>
      </c>
      <c r="K33639" t="s">
        <v>57586</v>
      </c>
    </row>
    <row r="33640" spans="1:11">
      <c r="A33640" s="623"/>
      <c r="B33640" s="302"/>
      <c r="C33640" s="43" t="s">
        <v>57589</v>
      </c>
      <c r="D33640" s="455" t="s">
        <v>3</v>
      </c>
      <c r="E33640" s="209"/>
      <c r="F33640" s="482"/>
      <c r="G33640" s="371"/>
      <c r="H33640" s="482"/>
      <c r="I33640" s="393"/>
      <c r="J33640" s="483"/>
    </row>
    <row r="33641" spans="1:11">
      <c r="A33641" s="622">
        <v>44638</v>
      </c>
      <c r="B33641" s="758" t="s">
        <v>57579</v>
      </c>
      <c r="C33641" s="7" t="s">
        <v>58228</v>
      </c>
      <c r="D33641" s="8" t="s">
        <v>57578</v>
      </c>
      <c r="E33641" s="9" t="s">
        <v>19</v>
      </c>
      <c r="F33641" s="480" t="s">
        <v>26</v>
      </c>
      <c r="G33641" s="306"/>
      <c r="H33641" s="480"/>
      <c r="I33641" s="24"/>
      <c r="J33641" s="481" t="s">
        <v>47404</v>
      </c>
    </row>
    <row r="33642" spans="1:11">
      <c r="A33642" s="623"/>
      <c r="B33642" s="302"/>
      <c r="C33642" s="43" t="s">
        <v>57683</v>
      </c>
      <c r="D33642" s="455" t="s">
        <v>0</v>
      </c>
      <c r="E33642" s="209"/>
      <c r="F33642" s="482"/>
      <c r="G33642" s="371"/>
      <c r="H33642" s="482"/>
      <c r="I33642" s="393"/>
      <c r="J33642" s="483"/>
    </row>
    <row r="33644" spans="1:11">
      <c r="A33644" s="622">
        <v>44639</v>
      </c>
      <c r="B33644" s="753" t="s">
        <v>57637</v>
      </c>
      <c r="C33644" s="760" t="s">
        <v>22711</v>
      </c>
      <c r="D33644" s="8" t="s">
        <v>22877</v>
      </c>
      <c r="E33644" s="9" t="s">
        <v>297</v>
      </c>
      <c r="F33644" s="480" t="s">
        <v>26</v>
      </c>
      <c r="G33644" s="306"/>
      <c r="H33644" s="480"/>
      <c r="I33644" s="24"/>
      <c r="J33644" s="481" t="s">
        <v>47404</v>
      </c>
    </row>
    <row r="33645" spans="1:11">
      <c r="A33645" s="623"/>
      <c r="B33645" s="302"/>
      <c r="C33645" s="43" t="s">
        <v>57638</v>
      </c>
      <c r="D33645" s="455" t="s">
        <v>3</v>
      </c>
      <c r="E33645" s="209"/>
      <c r="F33645" s="482"/>
      <c r="G33645" s="371"/>
      <c r="H33645" s="482"/>
      <c r="I33645" s="393"/>
      <c r="J33645" s="483"/>
    </row>
    <row r="33646" spans="1:11">
      <c r="A33646" s="622">
        <v>44639</v>
      </c>
      <c r="B33646" s="758" t="s">
        <v>2079</v>
      </c>
      <c r="C33646" s="7" t="s">
        <v>57591</v>
      </c>
      <c r="D33646" s="8" t="s">
        <v>2080</v>
      </c>
      <c r="E33646" s="9" t="s">
        <v>57593</v>
      </c>
      <c r="F33646" s="480" t="s">
        <v>52</v>
      </c>
      <c r="G33646" s="306"/>
      <c r="H33646" s="480"/>
      <c r="I33646" s="24"/>
      <c r="J33646" s="481" t="s">
        <v>47404</v>
      </c>
    </row>
    <row r="33647" spans="1:11">
      <c r="A33647" s="623"/>
      <c r="B33647" s="302"/>
      <c r="C33647" s="311"/>
      <c r="D33647" s="312"/>
      <c r="E33647" s="209" t="s">
        <v>57592</v>
      </c>
      <c r="F33647" s="482"/>
      <c r="G33647" s="371"/>
      <c r="H33647" s="482"/>
      <c r="I33647" s="393"/>
      <c r="J33647" s="483"/>
    </row>
    <row r="33648" spans="1:11">
      <c r="C33648" t="s">
        <v>57581</v>
      </c>
    </row>
    <row r="33649" spans="1:10">
      <c r="A33649" s="622">
        <v>44641</v>
      </c>
      <c r="B33649" s="753" t="s">
        <v>57598</v>
      </c>
      <c r="C33649" s="7"/>
      <c r="D33649" s="8"/>
      <c r="E33649" s="9" t="s">
        <v>57599</v>
      </c>
      <c r="F33649" s="480" t="s">
        <v>52</v>
      </c>
      <c r="G33649" s="306" t="s">
        <v>48810</v>
      </c>
      <c r="H33649" s="480"/>
      <c r="I33649" s="24"/>
      <c r="J33649" s="481" t="s">
        <v>47383</v>
      </c>
    </row>
    <row r="33650" spans="1:10">
      <c r="A33650" s="623"/>
      <c r="B33650" s="302"/>
      <c r="C33650" s="311"/>
      <c r="D33650" s="455" t="s">
        <v>26</v>
      </c>
      <c r="E33650" s="209"/>
      <c r="F33650" s="482"/>
      <c r="G33650" s="371"/>
      <c r="H33650" s="482"/>
      <c r="I33650" s="393"/>
      <c r="J33650" s="483"/>
    </row>
    <row r="33651" spans="1:10">
      <c r="A33651" s="622">
        <v>44641</v>
      </c>
      <c r="B33651" s="758" t="s">
        <v>36145</v>
      </c>
      <c r="C33651" s="7" t="s">
        <v>57600</v>
      </c>
      <c r="D33651" s="8" t="s">
        <v>36147</v>
      </c>
      <c r="E33651" s="9" t="s">
        <v>33856</v>
      </c>
      <c r="F33651" s="480" t="s">
        <v>52</v>
      </c>
      <c r="G33651" s="306"/>
      <c r="H33651" s="480"/>
      <c r="I33651" s="24"/>
      <c r="J33651" s="481" t="s">
        <v>47383</v>
      </c>
    </row>
    <row r="33652" spans="1:10">
      <c r="A33652" s="623"/>
      <c r="B33652" s="302"/>
      <c r="C33652" s="43" t="s">
        <v>57692</v>
      </c>
      <c r="D33652" s="455" t="s">
        <v>3</v>
      </c>
      <c r="E33652" s="209"/>
      <c r="F33652" s="482"/>
      <c r="G33652" s="371"/>
      <c r="H33652" s="482"/>
      <c r="I33652" s="393"/>
      <c r="J33652" s="483"/>
    </row>
    <row r="33653" spans="1:10">
      <c r="A33653" s="622">
        <v>44641</v>
      </c>
      <c r="B33653" s="753" t="s">
        <v>26357</v>
      </c>
      <c r="C33653" s="7" t="s">
        <v>57601</v>
      </c>
      <c r="D33653" s="8" t="s">
        <v>26358</v>
      </c>
      <c r="E33653" s="9" t="s">
        <v>1403</v>
      </c>
      <c r="F33653" s="480" t="s">
        <v>52</v>
      </c>
      <c r="G33653" s="306"/>
      <c r="H33653" s="480"/>
      <c r="I33653" s="24"/>
      <c r="J33653" s="481" t="s">
        <v>47383</v>
      </c>
    </row>
    <row r="33654" spans="1:10">
      <c r="A33654" s="623"/>
      <c r="B33654" s="302"/>
      <c r="C33654" s="43" t="s">
        <v>57693</v>
      </c>
      <c r="D33654" s="455" t="s">
        <v>2</v>
      </c>
      <c r="E33654" s="209"/>
      <c r="F33654" s="482"/>
      <c r="G33654" s="371"/>
      <c r="H33654" s="482"/>
      <c r="I33654" s="393"/>
      <c r="J33654" s="483"/>
    </row>
    <row r="33655" spans="1:10">
      <c r="A33655" s="622">
        <v>44641</v>
      </c>
      <c r="B33655" s="753" t="s">
        <v>57602</v>
      </c>
      <c r="C33655" s="7"/>
      <c r="D33655" s="8" t="s">
        <v>49804</v>
      </c>
      <c r="E33655" s="9" t="s">
        <v>43399</v>
      </c>
      <c r="F33655" s="480" t="s">
        <v>52</v>
      </c>
      <c r="G33655" s="306"/>
      <c r="H33655" s="480"/>
      <c r="I33655" s="24"/>
      <c r="J33655" s="481" t="s">
        <v>47383</v>
      </c>
    </row>
    <row r="33656" spans="1:10">
      <c r="A33656" s="623"/>
      <c r="B33656" s="302"/>
      <c r="C33656" s="311"/>
      <c r="D33656" s="312"/>
      <c r="E33656" s="209"/>
      <c r="F33656" s="482"/>
      <c r="G33656" s="371"/>
      <c r="H33656" s="482"/>
      <c r="I33656" s="393"/>
      <c r="J33656" s="483"/>
    </row>
    <row r="33657" spans="1:10">
      <c r="A33657" s="622">
        <v>44641</v>
      </c>
      <c r="B33657" s="758" t="s">
        <v>57606</v>
      </c>
      <c r="C33657" s="7"/>
      <c r="D33657" s="8" t="s">
        <v>57603</v>
      </c>
      <c r="E33657" s="9" t="s">
        <v>57604</v>
      </c>
      <c r="F33657" s="480" t="s">
        <v>52</v>
      </c>
      <c r="G33657" s="306"/>
      <c r="H33657" s="480"/>
      <c r="I33657" s="24"/>
      <c r="J33657" s="481" t="s">
        <v>47383</v>
      </c>
    </row>
    <row r="33658" spans="1:10">
      <c r="A33658" s="623"/>
      <c r="B33658" s="302" t="s">
        <v>57607</v>
      </c>
      <c r="C33658" s="311"/>
      <c r="D33658" s="312"/>
      <c r="E33658" s="209" t="s">
        <v>57605</v>
      </c>
      <c r="F33658" s="482"/>
      <c r="G33658" s="371"/>
      <c r="H33658" s="482"/>
      <c r="I33658" s="393"/>
      <c r="J33658" s="483"/>
    </row>
    <row r="33659" spans="1:10">
      <c r="A33659" s="622">
        <v>44641</v>
      </c>
      <c r="B33659" s="753" t="s">
        <v>57610</v>
      </c>
      <c r="C33659" s="7" t="s">
        <v>57608</v>
      </c>
      <c r="D33659" s="8" t="s">
        <v>57609</v>
      </c>
      <c r="E33659" s="9" t="s">
        <v>19</v>
      </c>
      <c r="F33659" s="480" t="s">
        <v>52</v>
      </c>
      <c r="G33659" s="306"/>
      <c r="H33659" s="480"/>
      <c r="I33659" s="24"/>
      <c r="J33659" s="481" t="s">
        <v>47383</v>
      </c>
    </row>
    <row r="33660" spans="1:10">
      <c r="A33660" s="623"/>
      <c r="B33660" s="302"/>
      <c r="C33660" s="43" t="s">
        <v>57674</v>
      </c>
      <c r="D33660" s="455" t="s">
        <v>1</v>
      </c>
      <c r="E33660" s="209"/>
      <c r="F33660" s="482"/>
      <c r="G33660" s="371"/>
      <c r="H33660" s="482"/>
      <c r="I33660" s="393"/>
      <c r="J33660" s="483"/>
    </row>
    <row r="33661" spans="1:10">
      <c r="A33661" s="622">
        <v>44641</v>
      </c>
      <c r="B33661" s="753" t="s">
        <v>57612</v>
      </c>
      <c r="C33661" s="7" t="s">
        <v>57613</v>
      </c>
      <c r="D33661" s="8" t="s">
        <v>57611</v>
      </c>
      <c r="E33661" s="9" t="s">
        <v>289</v>
      </c>
      <c r="F33661" s="480" t="s">
        <v>52</v>
      </c>
      <c r="G33661" s="306"/>
      <c r="H33661" s="480"/>
      <c r="I33661" s="24"/>
      <c r="J33661" s="481" t="s">
        <v>47383</v>
      </c>
    </row>
    <row r="33662" spans="1:10">
      <c r="A33662" s="623"/>
      <c r="B33662" s="304" t="s">
        <v>57614</v>
      </c>
      <c r="C33662" s="43" t="s">
        <v>57675</v>
      </c>
      <c r="D33662" s="455" t="s">
        <v>1</v>
      </c>
      <c r="E33662" s="209"/>
      <c r="F33662" s="482"/>
      <c r="G33662" s="371"/>
      <c r="H33662" s="482"/>
      <c r="I33662" s="393"/>
      <c r="J33662" s="483"/>
    </row>
    <row r="33663" spans="1:10">
      <c r="A33663" s="622">
        <v>44641</v>
      </c>
      <c r="B33663" s="758" t="s">
        <v>57616</v>
      </c>
      <c r="C33663" s="7" t="s">
        <v>57689</v>
      </c>
      <c r="D33663" s="8" t="s">
        <v>57615</v>
      </c>
      <c r="E33663" s="9" t="s">
        <v>25</v>
      </c>
      <c r="F33663" s="480" t="s">
        <v>52</v>
      </c>
      <c r="G33663" s="306"/>
      <c r="H33663" s="480"/>
      <c r="I33663" s="24"/>
      <c r="J33663" s="481" t="s">
        <v>47404</v>
      </c>
    </row>
    <row r="33664" spans="1:10">
      <c r="A33664" s="623"/>
      <c r="B33664" s="302"/>
      <c r="C33664" s="43" t="s">
        <v>57688</v>
      </c>
      <c r="D33664" s="455" t="s">
        <v>2</v>
      </c>
      <c r="E33664" s="209"/>
      <c r="F33664" s="482"/>
      <c r="G33664" s="371"/>
      <c r="H33664" s="482"/>
      <c r="I33664" s="393"/>
      <c r="J33664" s="483"/>
    </row>
    <row r="33665" spans="1:10">
      <c r="A33665" s="622">
        <v>44641</v>
      </c>
      <c r="B33665" s="753" t="s">
        <v>57618</v>
      </c>
      <c r="C33665" s="7" t="s">
        <v>57619</v>
      </c>
      <c r="D33665" s="8" t="s">
        <v>57617</v>
      </c>
      <c r="E33665" s="9" t="s">
        <v>93</v>
      </c>
      <c r="F33665" s="480" t="s">
        <v>0</v>
      </c>
      <c r="G33665" s="306"/>
      <c r="H33665" s="480"/>
      <c r="I33665" s="24"/>
      <c r="J33665" s="481" t="s">
        <v>47404</v>
      </c>
    </row>
    <row r="33666" spans="1:10">
      <c r="A33666" s="623"/>
      <c r="B33666" s="302"/>
      <c r="C33666" s="43" t="s">
        <v>57648</v>
      </c>
      <c r="D33666" s="455" t="s">
        <v>3</v>
      </c>
      <c r="E33666" s="209"/>
      <c r="F33666" s="482"/>
      <c r="G33666" s="371"/>
      <c r="H33666" s="482"/>
      <c r="I33666" s="393"/>
      <c r="J33666" s="483"/>
    </row>
    <row r="33667" spans="1:10">
      <c r="A33667" s="622">
        <v>44641</v>
      </c>
      <c r="B33667" s="753" t="s">
        <v>40637</v>
      </c>
      <c r="C33667" s="7" t="s">
        <v>57695</v>
      </c>
      <c r="D33667" s="8" t="s">
        <v>40639</v>
      </c>
      <c r="E33667" s="9" t="s">
        <v>19</v>
      </c>
      <c r="F33667" s="480" t="s">
        <v>52</v>
      </c>
      <c r="G33667" s="306"/>
      <c r="H33667" s="480"/>
      <c r="I33667" s="24"/>
      <c r="J33667" s="481" t="s">
        <v>47404</v>
      </c>
    </row>
    <row r="33668" spans="1:10">
      <c r="A33668" s="623"/>
      <c r="B33668" s="302"/>
      <c r="C33668" s="43" t="s">
        <v>57694</v>
      </c>
      <c r="D33668" s="455" t="s">
        <v>0</v>
      </c>
      <c r="E33668" s="209"/>
      <c r="F33668" s="482"/>
      <c r="G33668" s="371"/>
      <c r="H33668" s="482"/>
      <c r="I33668" s="393"/>
      <c r="J33668" s="483"/>
    </row>
    <row r="33669" spans="1:10">
      <c r="A33669" s="622">
        <v>44641</v>
      </c>
      <c r="B33669" s="758" t="s">
        <v>57124</v>
      </c>
      <c r="C33669" s="7" t="s">
        <v>238</v>
      </c>
      <c r="D33669" s="8"/>
      <c r="E33669" s="9" t="s">
        <v>19</v>
      </c>
      <c r="F33669" s="480" t="s">
        <v>52</v>
      </c>
      <c r="G33669" s="306"/>
      <c r="H33669" s="480"/>
      <c r="I33669" s="24"/>
      <c r="J33669" s="481" t="s">
        <v>47404</v>
      </c>
    </row>
    <row r="33670" spans="1:10">
      <c r="A33670" s="623"/>
      <c r="B33670" s="302"/>
      <c r="C33670" s="311"/>
      <c r="D33670" s="312" t="s">
        <v>57620</v>
      </c>
      <c r="E33670" s="209"/>
      <c r="F33670" s="482"/>
      <c r="G33670" s="371"/>
      <c r="H33670" s="482"/>
      <c r="I33670" s="393"/>
      <c r="J33670" s="483"/>
    </row>
    <row r="33671" spans="1:10">
      <c r="A33671" s="622">
        <v>44641</v>
      </c>
      <c r="B33671" s="753" t="s">
        <v>57621</v>
      </c>
      <c r="C33671" s="7" t="s">
        <v>57728</v>
      </c>
      <c r="D33671" s="8" t="s">
        <v>57623</v>
      </c>
      <c r="E33671" s="9" t="s">
        <v>57622</v>
      </c>
      <c r="F33671" s="480" t="s">
        <v>52</v>
      </c>
      <c r="G33671" s="306"/>
      <c r="H33671" s="480"/>
      <c r="I33671" s="24"/>
      <c r="J33671" s="481" t="s">
        <v>47404</v>
      </c>
    </row>
    <row r="33672" spans="1:10">
      <c r="A33672" s="623"/>
      <c r="B33672" s="302"/>
      <c r="C33672" s="43" t="s">
        <v>57727</v>
      </c>
      <c r="D33672" s="455" t="s">
        <v>1</v>
      </c>
      <c r="E33672" s="209"/>
      <c r="F33672" s="482"/>
      <c r="G33672" s="371"/>
      <c r="H33672" s="482"/>
      <c r="I33672" s="393"/>
      <c r="J33672" s="483"/>
    </row>
    <row r="33673" spans="1:10">
      <c r="A33673" s="622">
        <v>44641</v>
      </c>
      <c r="B33673" s="753" t="s">
        <v>57624</v>
      </c>
      <c r="C33673" s="7" t="s">
        <v>57639</v>
      </c>
      <c r="D33673" s="8" t="s">
        <v>57625</v>
      </c>
      <c r="E33673" s="9" t="s">
        <v>297</v>
      </c>
      <c r="F33673" s="480" t="s">
        <v>52</v>
      </c>
      <c r="G33673" s="306"/>
      <c r="H33673" s="480"/>
      <c r="I33673" s="24"/>
      <c r="J33673" s="481" t="s">
        <v>47404</v>
      </c>
    </row>
    <row r="33674" spans="1:10">
      <c r="A33674" s="623"/>
      <c r="B33674" s="302"/>
      <c r="C33674" s="43" t="s">
        <v>57730</v>
      </c>
      <c r="D33674" s="455" t="s">
        <v>3</v>
      </c>
      <c r="E33674" s="209"/>
      <c r="F33674" s="482"/>
      <c r="G33674" s="371"/>
      <c r="H33674" s="482"/>
      <c r="I33674" s="393"/>
      <c r="J33674" s="483"/>
    </row>
    <row r="33675" spans="1:10">
      <c r="A33675" s="622">
        <v>44641</v>
      </c>
      <c r="B33675" s="758" t="s">
        <v>57627</v>
      </c>
      <c r="C33675" s="7" t="s">
        <v>57640</v>
      </c>
      <c r="D33675" s="8" t="s">
        <v>57636</v>
      </c>
      <c r="E33675" s="9" t="s">
        <v>57641</v>
      </c>
      <c r="F33675" s="480" t="s">
        <v>52</v>
      </c>
      <c r="G33675" s="306"/>
      <c r="H33675" s="480"/>
      <c r="I33675" s="24"/>
      <c r="J33675" s="481" t="s">
        <v>47404</v>
      </c>
    </row>
    <row r="33676" spans="1:10">
      <c r="A33676" s="623"/>
      <c r="B33676" s="302"/>
      <c r="C33676" s="43" t="s">
        <v>57731</v>
      </c>
      <c r="D33676" s="455" t="s">
        <v>3</v>
      </c>
      <c r="E33676" s="209"/>
      <c r="F33676" s="482"/>
      <c r="G33676" s="371"/>
      <c r="H33676" s="482"/>
      <c r="I33676" s="393"/>
      <c r="J33676" s="483"/>
    </row>
    <row r="33677" spans="1:10">
      <c r="A33677" s="622">
        <v>44641</v>
      </c>
      <c r="B33677" s="753" t="s">
        <v>57631</v>
      </c>
      <c r="C33677" s="7" t="s">
        <v>57632</v>
      </c>
      <c r="D33677" s="8" t="s">
        <v>57629</v>
      </c>
      <c r="E33677" s="9" t="s">
        <v>45900</v>
      </c>
      <c r="F33677" s="480" t="s">
        <v>52</v>
      </c>
      <c r="G33677" s="306"/>
      <c r="H33677" s="480"/>
      <c r="I33677" s="24"/>
      <c r="J33677" s="481" t="s">
        <v>47404</v>
      </c>
    </row>
    <row r="33678" spans="1:10">
      <c r="A33678" s="623"/>
      <c r="B33678" s="302"/>
      <c r="C33678" s="43" t="s">
        <v>57649</v>
      </c>
      <c r="D33678" s="312" t="s">
        <v>57630</v>
      </c>
      <c r="E33678" s="369" t="s">
        <v>0</v>
      </c>
      <c r="F33678" s="482"/>
      <c r="G33678" s="371"/>
      <c r="H33678" s="482"/>
      <c r="I33678" s="393"/>
      <c r="J33678" s="483"/>
    </row>
    <row r="33679" spans="1:10">
      <c r="A33679" s="622">
        <v>44641</v>
      </c>
      <c r="B33679" s="753" t="s">
        <v>57635</v>
      </c>
      <c r="C33679" s="7" t="s">
        <v>57645</v>
      </c>
      <c r="D33679" s="8" t="s">
        <v>57634</v>
      </c>
      <c r="E33679" s="9" t="s">
        <v>57633</v>
      </c>
      <c r="F33679" s="480" t="s">
        <v>52</v>
      </c>
      <c r="G33679" s="306"/>
      <c r="H33679" s="480"/>
      <c r="I33679" s="24"/>
      <c r="J33679" s="481" t="s">
        <v>47404</v>
      </c>
    </row>
    <row r="33680" spans="1:10">
      <c r="A33680" s="623"/>
      <c r="B33680" s="302"/>
      <c r="C33680" s="43" t="s">
        <v>57644</v>
      </c>
      <c r="D33680" s="455" t="s">
        <v>3</v>
      </c>
      <c r="E33680" s="209"/>
      <c r="F33680" s="482"/>
      <c r="G33680" s="371"/>
      <c r="H33680" s="482"/>
      <c r="I33680" s="393"/>
      <c r="J33680" s="483"/>
    </row>
    <row r="33681" spans="1:10">
      <c r="A33681" s="622">
        <v>44641</v>
      </c>
      <c r="B33681" s="758" t="s">
        <v>57643</v>
      </c>
      <c r="C33681" s="7" t="s">
        <v>57698</v>
      </c>
      <c r="D33681" s="8" t="s">
        <v>57642</v>
      </c>
      <c r="E33681" s="9" t="s">
        <v>19</v>
      </c>
      <c r="F33681" s="480" t="s">
        <v>52</v>
      </c>
      <c r="G33681" s="306"/>
      <c r="H33681" s="480"/>
      <c r="I33681" s="24"/>
      <c r="J33681" s="481" t="s">
        <v>47404</v>
      </c>
    </row>
    <row r="33682" spans="1:10">
      <c r="A33682" s="623"/>
      <c r="B33682" s="302"/>
      <c r="C33682" s="43" t="s">
        <v>57697</v>
      </c>
      <c r="D33682" s="455" t="s">
        <v>2</v>
      </c>
      <c r="E33682" s="209"/>
      <c r="F33682" s="482"/>
      <c r="G33682" s="371"/>
      <c r="H33682" s="482"/>
      <c r="I33682" s="393"/>
      <c r="J33682" s="483"/>
    </row>
    <row r="33683" spans="1:10">
      <c r="A33683" s="622">
        <v>44638</v>
      </c>
      <c r="B33683" s="753" t="s">
        <v>57571</v>
      </c>
      <c r="C33683" s="7" t="s">
        <v>55660</v>
      </c>
      <c r="D33683" s="8" t="s">
        <v>40815</v>
      </c>
      <c r="E33683" s="9" t="s">
        <v>57647</v>
      </c>
      <c r="F33683" s="480" t="s">
        <v>52</v>
      </c>
      <c r="G33683" s="306"/>
      <c r="H33683" s="480"/>
      <c r="I33683" s="24"/>
      <c r="J33683" s="481" t="s">
        <v>47404</v>
      </c>
    </row>
    <row r="33684" spans="1:10">
      <c r="A33684" s="623"/>
      <c r="B33684" s="302"/>
      <c r="C33684" s="52" t="s">
        <v>57646</v>
      </c>
      <c r="D33684" s="455" t="s">
        <v>3</v>
      </c>
      <c r="E33684" s="209"/>
      <c r="F33684" s="482"/>
      <c r="G33684" s="371"/>
      <c r="H33684" s="482"/>
      <c r="I33684" s="393"/>
      <c r="J33684" s="483"/>
    </row>
    <row r="33685" spans="1:10">
      <c r="A33685" s="622">
        <v>44641</v>
      </c>
      <c r="B33685" s="753" t="s">
        <v>57652</v>
      </c>
      <c r="C33685" s="7" t="s">
        <v>57682</v>
      </c>
      <c r="D33685" s="8" t="s">
        <v>57651</v>
      </c>
      <c r="E33685" s="9" t="s">
        <v>334</v>
      </c>
      <c r="F33685" s="480" t="s">
        <v>52</v>
      </c>
      <c r="G33685" s="306"/>
      <c r="H33685" s="480"/>
      <c r="I33685" s="24"/>
      <c r="J33685" s="481" t="s">
        <v>47404</v>
      </c>
    </row>
    <row r="33686" spans="1:10">
      <c r="A33686" s="623"/>
      <c r="B33686" s="302"/>
      <c r="C33686" s="43" t="s">
        <v>57732</v>
      </c>
      <c r="D33686" s="455" t="s">
        <v>1</v>
      </c>
      <c r="E33686" s="209"/>
      <c r="F33686" s="482"/>
      <c r="G33686" s="371"/>
      <c r="H33686" s="482"/>
      <c r="I33686" s="393"/>
      <c r="J33686" s="483"/>
    </row>
    <row r="33687" spans="1:10">
      <c r="A33687" s="622">
        <v>44641</v>
      </c>
      <c r="B33687" s="753" t="s">
        <v>57653</v>
      </c>
      <c r="C33687" s="7" t="s">
        <v>57655</v>
      </c>
      <c r="D33687" s="8" t="s">
        <v>57654</v>
      </c>
      <c r="E33687" s="9" t="s">
        <v>15</v>
      </c>
      <c r="F33687" s="480" t="s">
        <v>52</v>
      </c>
      <c r="G33687" s="306"/>
      <c r="H33687" s="480"/>
      <c r="I33687" s="24"/>
      <c r="J33687" s="481" t="s">
        <v>47404</v>
      </c>
    </row>
    <row r="33688" spans="1:10">
      <c r="A33688" s="623"/>
      <c r="B33688" s="302" t="s">
        <v>57681</v>
      </c>
      <c r="C33688" s="311"/>
      <c r="D33688" s="455" t="s">
        <v>1</v>
      </c>
      <c r="E33688" s="209"/>
      <c r="F33688" s="482"/>
      <c r="G33688" s="371"/>
      <c r="H33688" s="482"/>
      <c r="I33688" s="393"/>
      <c r="J33688" s="483"/>
    </row>
    <row r="33689" spans="1:10">
      <c r="A33689" s="622">
        <v>44641</v>
      </c>
      <c r="B33689" s="758" t="s">
        <v>57656</v>
      </c>
      <c r="C33689" s="7" t="s">
        <v>57658</v>
      </c>
      <c r="D33689" s="8" t="s">
        <v>57657</v>
      </c>
      <c r="E33689" s="9" t="s">
        <v>1336</v>
      </c>
      <c r="F33689" s="480" t="s">
        <v>52</v>
      </c>
      <c r="G33689" s="306"/>
      <c r="H33689" s="480"/>
      <c r="I33689" s="24"/>
      <c r="J33689" s="481" t="s">
        <v>47404</v>
      </c>
    </row>
    <row r="33690" spans="1:10">
      <c r="A33690" s="623"/>
      <c r="B33690" s="302"/>
      <c r="C33690" s="43" t="s">
        <v>57679</v>
      </c>
      <c r="D33690" s="455" t="s">
        <v>2</v>
      </c>
      <c r="E33690" s="209"/>
      <c r="F33690" s="482"/>
      <c r="G33690" s="371"/>
      <c r="H33690" s="482"/>
      <c r="I33690" s="393"/>
      <c r="J33690" s="483"/>
    </row>
    <row r="33691" spans="1:10">
      <c r="C33691" t="s">
        <v>57582</v>
      </c>
    </row>
    <row r="33692" spans="1:10">
      <c r="A33692" s="622">
        <v>44642</v>
      </c>
      <c r="B33692" s="753" t="s">
        <v>57660</v>
      </c>
      <c r="C33692" s="7" t="s">
        <v>57661</v>
      </c>
      <c r="D33692" s="8" t="s">
        <v>57659</v>
      </c>
      <c r="E33692" s="9" t="s">
        <v>19</v>
      </c>
      <c r="F33692" s="480" t="s">
        <v>52</v>
      </c>
      <c r="G33692" s="306"/>
      <c r="H33692" s="480"/>
      <c r="I33692" s="24"/>
      <c r="J33692" s="481" t="s">
        <v>47383</v>
      </c>
    </row>
    <row r="33693" spans="1:10">
      <c r="A33693" s="623"/>
      <c r="B33693" s="302"/>
      <c r="C33693" s="43" t="s">
        <v>57680</v>
      </c>
      <c r="D33693" s="455" t="s">
        <v>2</v>
      </c>
      <c r="E33693" s="209"/>
      <c r="F33693" s="482"/>
      <c r="G33693" s="371"/>
      <c r="H33693" s="482"/>
      <c r="I33693" s="393"/>
      <c r="J33693" s="483"/>
    </row>
    <row r="33694" spans="1:10">
      <c r="A33694" s="622">
        <v>44642</v>
      </c>
      <c r="B33694" s="753" t="s">
        <v>57664</v>
      </c>
      <c r="C33694" s="7" t="s">
        <v>57687</v>
      </c>
      <c r="D33694" s="8" t="s">
        <v>57662</v>
      </c>
      <c r="E33694" s="9" t="s">
        <v>368</v>
      </c>
      <c r="F33694" s="480" t="s">
        <v>52</v>
      </c>
      <c r="G33694" s="306"/>
      <c r="H33694" s="480" t="s">
        <v>57663</v>
      </c>
      <c r="I33694" s="24"/>
      <c r="J33694" s="481" t="s">
        <v>47383</v>
      </c>
    </row>
    <row r="33695" spans="1:10">
      <c r="A33695" s="623"/>
      <c r="B33695" s="302"/>
      <c r="C33695" s="43" t="s">
        <v>57686</v>
      </c>
      <c r="D33695" s="455" t="s">
        <v>0</v>
      </c>
      <c r="E33695" s="209"/>
      <c r="F33695" s="482"/>
      <c r="G33695" s="371"/>
      <c r="H33695" s="482"/>
      <c r="I33695" s="393"/>
      <c r="J33695" s="483"/>
    </row>
    <row r="33696" spans="1:10">
      <c r="A33696" s="622">
        <v>44642</v>
      </c>
      <c r="B33696" s="753" t="s">
        <v>57667</v>
      </c>
      <c r="C33696" s="7" t="s">
        <v>59140</v>
      </c>
      <c r="D33696" s="8" t="s">
        <v>59139</v>
      </c>
      <c r="E33696" s="9" t="s">
        <v>57666</v>
      </c>
      <c r="F33696" s="480" t="s">
        <v>52</v>
      </c>
      <c r="G33696" s="306"/>
      <c r="H33696" s="480"/>
      <c r="I33696" s="24"/>
      <c r="J33696" s="481" t="s">
        <v>47383</v>
      </c>
    </row>
    <row r="33697" spans="1:10">
      <c r="A33697" s="623"/>
      <c r="B33697" s="302"/>
      <c r="C33697" s="43" t="s">
        <v>57738</v>
      </c>
      <c r="D33697" s="455" t="s">
        <v>0</v>
      </c>
      <c r="E33697" s="209"/>
      <c r="F33697" s="482"/>
      <c r="G33697" s="371"/>
      <c r="H33697" s="482"/>
      <c r="I33697" s="393"/>
      <c r="J33697" s="483"/>
    </row>
    <row r="33698" spans="1:10">
      <c r="A33698" s="622">
        <v>44642</v>
      </c>
      <c r="B33698" s="758" t="s">
        <v>57670</v>
      </c>
      <c r="C33698" s="7" t="s">
        <v>354</v>
      </c>
      <c r="D33698" s="8" t="s">
        <v>57669</v>
      </c>
      <c r="E33698" s="9" t="s">
        <v>57671</v>
      </c>
      <c r="F33698" s="480" t="s">
        <v>52</v>
      </c>
      <c r="G33698" s="306"/>
      <c r="H33698" s="480"/>
      <c r="I33698" s="24"/>
      <c r="J33698" s="481" t="s">
        <v>47383</v>
      </c>
    </row>
    <row r="33699" spans="1:10">
      <c r="A33699" s="623"/>
      <c r="B33699" s="302"/>
      <c r="C33699" s="311"/>
      <c r="D33699" s="312"/>
      <c r="E33699" s="209"/>
      <c r="F33699" s="482"/>
      <c r="G33699" s="371"/>
      <c r="H33699" s="482"/>
      <c r="I33699" s="393"/>
      <c r="J33699" s="483"/>
    </row>
    <row r="33700" spans="1:10">
      <c r="A33700" s="622">
        <v>44642</v>
      </c>
      <c r="B33700" s="753" t="s">
        <v>57673</v>
      </c>
      <c r="C33700" s="7" t="s">
        <v>44504</v>
      </c>
      <c r="D33700" s="8" t="s">
        <v>57672</v>
      </c>
      <c r="E33700" s="9" t="s">
        <v>19</v>
      </c>
      <c r="F33700" s="480" t="s">
        <v>52</v>
      </c>
      <c r="G33700" s="306"/>
      <c r="H33700" s="480"/>
      <c r="I33700" s="24"/>
      <c r="J33700" s="481" t="s">
        <v>47383</v>
      </c>
    </row>
    <row r="33701" spans="1:10">
      <c r="A33701" s="623"/>
      <c r="B33701" s="302"/>
      <c r="C33701" s="43" t="s">
        <v>57740</v>
      </c>
      <c r="D33701" s="455" t="s">
        <v>1</v>
      </c>
      <c r="E33701" s="209"/>
      <c r="F33701" s="482"/>
      <c r="G33701" s="371"/>
      <c r="H33701" s="482"/>
      <c r="I33701" s="393"/>
      <c r="J33701" s="483"/>
    </row>
    <row r="33702" spans="1:10">
      <c r="A33702" s="622">
        <v>44642</v>
      </c>
      <c r="B33702" s="6" t="s">
        <v>45434</v>
      </c>
      <c r="C33702" s="7" t="s">
        <v>45435</v>
      </c>
      <c r="D33702" s="8" t="s">
        <v>45436</v>
      </c>
      <c r="E33702" s="9" t="s">
        <v>297</v>
      </c>
      <c r="F33702" s="480" t="s">
        <v>1</v>
      </c>
      <c r="G33702" s="306"/>
      <c r="H33702" s="480"/>
      <c r="I33702" s="24"/>
      <c r="J33702" s="481" t="s">
        <v>47383</v>
      </c>
    </row>
    <row r="33703" spans="1:10">
      <c r="A33703" s="623"/>
      <c r="B33703" s="302"/>
      <c r="C33703" s="43" t="s">
        <v>57734</v>
      </c>
      <c r="D33703" s="455" t="s">
        <v>3</v>
      </c>
      <c r="E33703" s="209"/>
      <c r="F33703" s="482"/>
      <c r="G33703" s="371"/>
      <c r="H33703" s="482"/>
      <c r="I33703" s="393"/>
      <c r="J33703" s="483"/>
    </row>
    <row r="33704" spans="1:10">
      <c r="A33704" s="622">
        <v>44642</v>
      </c>
      <c r="B33704" s="753" t="s">
        <v>57677</v>
      </c>
      <c r="C33704" s="7" t="s">
        <v>57780</v>
      </c>
      <c r="D33704" s="8" t="s">
        <v>57676</v>
      </c>
      <c r="E33704" s="9" t="s">
        <v>19</v>
      </c>
      <c r="F33704" s="480" t="s">
        <v>26</v>
      </c>
      <c r="G33704" s="306"/>
      <c r="H33704" s="480"/>
      <c r="I33704" s="24"/>
      <c r="J33704" s="481" t="s">
        <v>47404</v>
      </c>
    </row>
    <row r="33705" spans="1:10">
      <c r="A33705" s="623"/>
      <c r="B33705" s="302"/>
      <c r="C33705" s="43" t="s">
        <v>57781</v>
      </c>
      <c r="D33705" s="455" t="s">
        <v>2</v>
      </c>
      <c r="E33705" s="209"/>
      <c r="F33705" s="482"/>
      <c r="G33705" s="371"/>
      <c r="H33705" s="482"/>
      <c r="I33705" s="393"/>
      <c r="J33705" s="483"/>
    </row>
    <row r="33706" spans="1:10">
      <c r="A33706" s="622">
        <v>44642</v>
      </c>
      <c r="B33706" s="753" t="s">
        <v>57961</v>
      </c>
      <c r="C33706" s="7" t="s">
        <v>39669</v>
      </c>
      <c r="D33706" s="8" t="s">
        <v>57696</v>
      </c>
      <c r="E33706" s="9" t="s">
        <v>2714</v>
      </c>
      <c r="F33706" s="480" t="s">
        <v>52</v>
      </c>
      <c r="G33706" s="306"/>
      <c r="H33706" s="480"/>
      <c r="I33706" s="24"/>
      <c r="J33706" s="481" t="s">
        <v>47404</v>
      </c>
    </row>
    <row r="33707" spans="1:10">
      <c r="A33707" s="623"/>
      <c r="B33707" s="302"/>
      <c r="C33707" s="311"/>
      <c r="D33707" s="312"/>
      <c r="E33707" s="209"/>
      <c r="F33707" s="482"/>
      <c r="G33707" s="371"/>
      <c r="H33707" s="482"/>
      <c r="I33707" s="393"/>
      <c r="J33707" s="483"/>
    </row>
    <row r="33708" spans="1:10">
      <c r="A33708" s="622">
        <v>44642</v>
      </c>
      <c r="B33708" s="758" t="s">
        <v>57700</v>
      </c>
      <c r="C33708" s="7"/>
      <c r="D33708" s="8" t="s">
        <v>57699</v>
      </c>
      <c r="E33708" s="9" t="s">
        <v>57701</v>
      </c>
      <c r="F33708" s="480" t="s">
        <v>52</v>
      </c>
      <c r="G33708" s="306"/>
      <c r="H33708" s="480"/>
      <c r="I33708" s="24"/>
      <c r="J33708" s="481" t="s">
        <v>47404</v>
      </c>
    </row>
    <row r="33709" spans="1:10">
      <c r="A33709" s="623"/>
      <c r="B33709" s="302" t="s">
        <v>57726</v>
      </c>
      <c r="C33709" s="43" t="s">
        <v>57729</v>
      </c>
      <c r="D33709" s="455" t="s">
        <v>2</v>
      </c>
      <c r="E33709" s="344" t="s">
        <v>57702</v>
      </c>
      <c r="F33709" s="482"/>
      <c r="G33709" s="371"/>
      <c r="H33709" s="482"/>
      <c r="I33709" s="393"/>
      <c r="J33709" s="483"/>
    </row>
    <row r="33710" spans="1:10">
      <c r="C33710" t="s">
        <v>57583</v>
      </c>
    </row>
    <row r="33711" spans="1:10">
      <c r="A33711" s="622">
        <v>44643</v>
      </c>
      <c r="B33711" s="753" t="s">
        <v>658</v>
      </c>
      <c r="C33711" s="7" t="s">
        <v>242</v>
      </c>
      <c r="D33711" s="8" t="s">
        <v>660</v>
      </c>
      <c r="E33711" s="9" t="s">
        <v>57703</v>
      </c>
      <c r="F33711" s="480" t="s">
        <v>52</v>
      </c>
      <c r="G33711" s="306"/>
      <c r="H33711" s="480"/>
      <c r="I33711" s="24"/>
      <c r="J33711" s="481" t="s">
        <v>47383</v>
      </c>
    </row>
    <row r="33712" spans="1:10">
      <c r="A33712" s="623"/>
      <c r="B33712" s="302"/>
      <c r="C33712" s="43" t="s">
        <v>59996</v>
      </c>
      <c r="D33712" s="312" t="s">
        <v>26</v>
      </c>
      <c r="E33712" s="209"/>
      <c r="F33712" s="482"/>
      <c r="G33712" s="371"/>
      <c r="H33712" s="482"/>
      <c r="I33712" s="393"/>
      <c r="J33712" s="483"/>
    </row>
    <row r="33713" spans="1:10">
      <c r="A33713" s="622">
        <v>44643</v>
      </c>
      <c r="B33713" s="753" t="s">
        <v>57704</v>
      </c>
      <c r="C33713" s="7" t="s">
        <v>57739</v>
      </c>
      <c r="D33713" s="8" t="s">
        <v>57705</v>
      </c>
      <c r="E33713" s="9" t="s">
        <v>57706</v>
      </c>
      <c r="F33713" s="480" t="s">
        <v>52</v>
      </c>
      <c r="G33713" s="306"/>
      <c r="H33713" s="480"/>
      <c r="I33713" s="24"/>
      <c r="J33713" s="481" t="s">
        <v>47383</v>
      </c>
    </row>
    <row r="33714" spans="1:10">
      <c r="A33714" s="623"/>
      <c r="B33714" s="302"/>
      <c r="C33714" s="43" t="s">
        <v>57775</v>
      </c>
      <c r="D33714" s="455" t="s">
        <v>3</v>
      </c>
      <c r="E33714" s="209"/>
      <c r="F33714" s="482"/>
      <c r="G33714" s="371"/>
      <c r="H33714" s="482"/>
      <c r="I33714" s="393"/>
      <c r="J33714" s="483"/>
    </row>
    <row r="33715" spans="1:10">
      <c r="A33715" s="622">
        <v>44643</v>
      </c>
      <c r="B33715" s="753" t="s">
        <v>57708</v>
      </c>
      <c r="C33715" s="7" t="s">
        <v>57773</v>
      </c>
      <c r="D33715" s="8" t="s">
        <v>57707</v>
      </c>
      <c r="E33715" s="9" t="s">
        <v>2497</v>
      </c>
      <c r="F33715" s="480" t="s">
        <v>52</v>
      </c>
      <c r="G33715" s="306"/>
      <c r="H33715" s="480"/>
      <c r="I33715" s="24"/>
      <c r="J33715" s="481" t="s">
        <v>47383</v>
      </c>
    </row>
    <row r="33716" spans="1:10">
      <c r="A33716" s="623"/>
      <c r="B33716" s="302"/>
      <c r="C33716" s="43" t="s">
        <v>57797</v>
      </c>
      <c r="D33716" s="455" t="s">
        <v>3</v>
      </c>
      <c r="E33716" s="209"/>
      <c r="F33716" s="482"/>
      <c r="G33716" s="371"/>
      <c r="H33716" s="482"/>
      <c r="I33716" s="393"/>
      <c r="J33716" s="483"/>
    </row>
    <row r="33717" spans="1:10">
      <c r="A33717" s="622">
        <v>44643</v>
      </c>
      <c r="B33717" s="753" t="s">
        <v>57710</v>
      </c>
      <c r="C33717" s="7" t="s">
        <v>57741</v>
      </c>
      <c r="D33717" s="8" t="s">
        <v>57709</v>
      </c>
      <c r="E33717" s="9" t="s">
        <v>57711</v>
      </c>
      <c r="F33717" s="480" t="s">
        <v>52</v>
      </c>
      <c r="G33717" s="306"/>
      <c r="H33717" s="480"/>
      <c r="I33717" s="24"/>
      <c r="J33717" s="481" t="s">
        <v>47383</v>
      </c>
    </row>
    <row r="33718" spans="1:10">
      <c r="A33718" s="623"/>
      <c r="B33718" s="302"/>
      <c r="C33718" s="43" t="s">
        <v>57744</v>
      </c>
      <c r="D33718" s="455" t="s">
        <v>3</v>
      </c>
      <c r="E33718" s="209"/>
      <c r="F33718" s="482"/>
      <c r="G33718" s="371"/>
      <c r="H33718" s="482"/>
      <c r="I33718" s="393"/>
      <c r="J33718" s="483"/>
    </row>
    <row r="33719" spans="1:10">
      <c r="A33719" s="622">
        <v>44643</v>
      </c>
      <c r="B33719" s="758" t="s">
        <v>57715</v>
      </c>
      <c r="C33719" s="7" t="s">
        <v>57714</v>
      </c>
      <c r="D33719" s="8" t="s">
        <v>57712</v>
      </c>
      <c r="E33719" s="9" t="s">
        <v>102</v>
      </c>
      <c r="F33719" s="480" t="s">
        <v>34</v>
      </c>
      <c r="G33719" s="306">
        <v>906938832</v>
      </c>
      <c r="H33719" s="480"/>
      <c r="I33719" s="24" t="s">
        <v>57713</v>
      </c>
      <c r="J33719" s="481" t="s">
        <v>47383</v>
      </c>
    </row>
    <row r="33720" spans="1:10">
      <c r="A33720" s="623"/>
      <c r="B33720" s="302"/>
      <c r="C33720" s="43" t="s">
        <v>58597</v>
      </c>
      <c r="D33720" s="455" t="s">
        <v>2</v>
      </c>
      <c r="E33720" s="209"/>
      <c r="F33720" s="482"/>
      <c r="G33720" s="371"/>
      <c r="H33720" s="482"/>
      <c r="I33720" s="393"/>
      <c r="J33720" s="483"/>
    </row>
    <row r="33721" spans="1:10">
      <c r="A33721" s="622">
        <v>44643</v>
      </c>
      <c r="B33721" s="753" t="s">
        <v>57206</v>
      </c>
      <c r="C33721" s="7" t="s">
        <v>57208</v>
      </c>
      <c r="D33721" s="8" t="s">
        <v>57205</v>
      </c>
      <c r="E33721" s="9" t="s">
        <v>41098</v>
      </c>
      <c r="F33721" s="480" t="s">
        <v>34</v>
      </c>
      <c r="G33721" s="306">
        <v>903553238</v>
      </c>
      <c r="H33721" s="553" t="s">
        <v>57209</v>
      </c>
      <c r="I33721" s="24"/>
      <c r="J33721" s="481" t="s">
        <v>47383</v>
      </c>
    </row>
    <row r="33722" spans="1:10">
      <c r="A33722" s="623"/>
      <c r="B33722" s="302"/>
      <c r="C33722" s="43" t="s">
        <v>57742</v>
      </c>
      <c r="D33722" s="312" t="s">
        <v>57207</v>
      </c>
      <c r="E33722" s="369" t="s">
        <v>0</v>
      </c>
      <c r="F33722" s="482"/>
      <c r="G33722" s="371"/>
      <c r="H33722" s="482"/>
      <c r="I33722" s="393"/>
      <c r="J33722" s="483"/>
    </row>
    <row r="33723" spans="1:10">
      <c r="A33723" s="622">
        <v>44643</v>
      </c>
      <c r="B33723" s="753" t="s">
        <v>57717</v>
      </c>
      <c r="C33723" s="7" t="s">
        <v>17918</v>
      </c>
      <c r="D33723" s="8" t="s">
        <v>57716</v>
      </c>
      <c r="E33723" s="9" t="s">
        <v>141</v>
      </c>
      <c r="F33723" s="480" t="s">
        <v>52</v>
      </c>
      <c r="G33723" s="306"/>
      <c r="H33723" s="480"/>
      <c r="I33723" s="24"/>
      <c r="J33723" s="481" t="s">
        <v>47383</v>
      </c>
    </row>
    <row r="33724" spans="1:10">
      <c r="A33724" s="623"/>
      <c r="B33724" s="302"/>
      <c r="C33724" s="43" t="s">
        <v>57798</v>
      </c>
      <c r="D33724" s="455" t="s">
        <v>2</v>
      </c>
      <c r="E33724" s="209"/>
      <c r="F33724" s="482"/>
      <c r="G33724" s="371"/>
      <c r="H33724" s="482"/>
      <c r="I33724" s="393"/>
      <c r="J33724" s="483"/>
    </row>
    <row r="33725" spans="1:10">
      <c r="A33725" s="622">
        <v>44643</v>
      </c>
      <c r="B33725" s="753" t="s">
        <v>57720</v>
      </c>
      <c r="C33725" s="7" t="s">
        <v>57721</v>
      </c>
      <c r="D33725" s="8" t="s">
        <v>57718</v>
      </c>
      <c r="E33725" s="9" t="s">
        <v>57719</v>
      </c>
      <c r="F33725" s="480" t="s">
        <v>52</v>
      </c>
      <c r="G33725" s="306"/>
      <c r="H33725" s="480"/>
      <c r="I33725" s="24"/>
      <c r="J33725" s="481" t="s">
        <v>47383</v>
      </c>
    </row>
    <row r="33726" spans="1:10">
      <c r="A33726" s="623"/>
      <c r="B33726" s="302"/>
      <c r="C33726" s="46" t="s">
        <v>57743</v>
      </c>
      <c r="D33726" s="455" t="s">
        <v>3</v>
      </c>
      <c r="E33726" s="209"/>
      <c r="F33726" s="482"/>
      <c r="G33726" s="371"/>
      <c r="H33726" s="482"/>
      <c r="I33726" s="393"/>
      <c r="J33726" s="483"/>
    </row>
    <row r="33727" spans="1:10">
      <c r="A33727" s="622">
        <v>44643</v>
      </c>
      <c r="B33727" s="6" t="s">
        <v>2706</v>
      </c>
      <c r="C33727" s="7" t="s">
        <v>2058</v>
      </c>
      <c r="D33727" s="8" t="s">
        <v>2707</v>
      </c>
      <c r="E33727" s="9" t="s">
        <v>2708</v>
      </c>
      <c r="F33727" s="480" t="s">
        <v>52</v>
      </c>
      <c r="G33727" s="306"/>
      <c r="H33727" s="480"/>
      <c r="I33727" s="24"/>
      <c r="J33727" s="481" t="s">
        <v>47383</v>
      </c>
    </row>
    <row r="33728" spans="1:10">
      <c r="A33728" s="623"/>
      <c r="B33728" s="304"/>
      <c r="C33728" s="43" t="s">
        <v>57774</v>
      </c>
      <c r="D33728" s="455" t="s">
        <v>2</v>
      </c>
      <c r="E33728" s="209"/>
      <c r="F33728" s="482"/>
      <c r="G33728" s="371"/>
      <c r="H33728" s="482"/>
      <c r="I33728" s="393"/>
      <c r="J33728" s="483"/>
    </row>
    <row r="33729" spans="1:10">
      <c r="A33729" s="622">
        <v>44643</v>
      </c>
      <c r="B33729" s="6" t="s">
        <v>1357</v>
      </c>
      <c r="C33729" s="7" t="s">
        <v>53232</v>
      </c>
      <c r="D33729" s="8" t="s">
        <v>1358</v>
      </c>
      <c r="E33729" s="9" t="s">
        <v>57722</v>
      </c>
      <c r="F33729" s="480" t="s">
        <v>52</v>
      </c>
      <c r="G33729" s="306"/>
      <c r="H33729" s="480"/>
      <c r="I33729" s="24"/>
      <c r="J33729" s="481" t="s">
        <v>47383</v>
      </c>
    </row>
    <row r="33730" spans="1:10">
      <c r="A33730" s="623"/>
      <c r="B33730" s="302"/>
      <c r="C33730" s="311"/>
      <c r="D33730" s="312"/>
      <c r="E33730" s="209" t="s">
        <v>57723</v>
      </c>
      <c r="F33730" s="482"/>
      <c r="G33730" s="371"/>
      <c r="H33730" s="482"/>
      <c r="I33730" s="393"/>
      <c r="J33730" s="483"/>
    </row>
    <row r="33731" spans="1:10">
      <c r="A33731" s="622">
        <v>44643</v>
      </c>
      <c r="B33731" s="753" t="s">
        <v>57708</v>
      </c>
      <c r="C33731" s="7" t="s">
        <v>198</v>
      </c>
      <c r="D33731" s="8" t="s">
        <v>57724</v>
      </c>
      <c r="E33731" s="9" t="s">
        <v>2497</v>
      </c>
      <c r="F33731" s="480" t="s">
        <v>52</v>
      </c>
      <c r="G33731" s="306"/>
      <c r="H33731" s="553" t="s">
        <v>57725</v>
      </c>
      <c r="I33731" s="24"/>
      <c r="J33731" s="481" t="s">
        <v>47383</v>
      </c>
    </row>
    <row r="33732" spans="1:10">
      <c r="A33732" s="623"/>
      <c r="B33732" s="302" t="s">
        <v>57771</v>
      </c>
      <c r="C33732" s="311"/>
      <c r="D33732" s="455" t="s">
        <v>3</v>
      </c>
      <c r="E33732" s="209"/>
      <c r="F33732" s="482"/>
      <c r="G33732" s="371"/>
      <c r="H33732" s="482"/>
      <c r="I33732" s="393"/>
      <c r="J33732" s="483"/>
    </row>
    <row r="33733" spans="1:10">
      <c r="A33733" s="622">
        <v>44643</v>
      </c>
      <c r="B33733" s="755" t="s">
        <v>56831</v>
      </c>
      <c r="C33733" s="7" t="s">
        <v>56844</v>
      </c>
      <c r="D33733" s="8" t="s">
        <v>56830</v>
      </c>
      <c r="E33733" s="9" t="s">
        <v>1713</v>
      </c>
      <c r="F33733" s="480" t="s">
        <v>52</v>
      </c>
      <c r="G33733" s="306"/>
      <c r="H33733" s="480"/>
      <c r="I33733" s="24"/>
      <c r="J33733" s="481" t="s">
        <v>47404</v>
      </c>
    </row>
    <row r="33734" spans="1:10">
      <c r="A33734" s="623"/>
      <c r="B33734" s="302"/>
      <c r="C33734" s="311"/>
      <c r="D33734" s="455" t="s">
        <v>43417</v>
      </c>
      <c r="E33734" s="209"/>
      <c r="F33734" s="482"/>
      <c r="G33734" s="371"/>
      <c r="H33734" s="482"/>
      <c r="I33734" s="393"/>
      <c r="J33734" s="483"/>
    </row>
    <row r="33735" spans="1:10">
      <c r="A33735" s="622">
        <v>44643</v>
      </c>
      <c r="B33735" s="753" t="s">
        <v>57735</v>
      </c>
      <c r="C33735" s="7" t="s">
        <v>1547</v>
      </c>
      <c r="D33735" s="8" t="s">
        <v>1548</v>
      </c>
      <c r="E33735" s="9" t="s">
        <v>15</v>
      </c>
      <c r="F33735" s="480" t="s">
        <v>0</v>
      </c>
      <c r="G33735" s="306"/>
      <c r="H33735" s="480"/>
      <c r="I33735" s="24"/>
      <c r="J33735" s="481" t="s">
        <v>47404</v>
      </c>
    </row>
    <row r="33736" spans="1:10">
      <c r="A33736" s="623"/>
      <c r="B33736" s="302"/>
      <c r="C33736" s="43" t="s">
        <v>57736</v>
      </c>
      <c r="D33736" s="455" t="s">
        <v>0</v>
      </c>
      <c r="E33736" s="209"/>
      <c r="F33736" s="482"/>
      <c r="G33736" s="371"/>
      <c r="H33736" s="482"/>
      <c r="I33736" s="393"/>
      <c r="J33736" s="483"/>
    </row>
    <row r="33737" spans="1:10">
      <c r="A33737" s="622">
        <v>44643</v>
      </c>
      <c r="B33737" s="753"/>
      <c r="C33737" s="7"/>
      <c r="D33737" s="8"/>
      <c r="E33737" s="9" t="s">
        <v>57737</v>
      </c>
      <c r="F33737" s="480" t="s">
        <v>52</v>
      </c>
      <c r="G33737" s="306"/>
      <c r="H33737" s="480"/>
      <c r="I33737" s="24"/>
      <c r="J33737" s="481" t="s">
        <v>47404</v>
      </c>
    </row>
    <row r="33738" spans="1:10">
      <c r="A33738" s="623"/>
      <c r="B33738" s="302"/>
      <c r="C33738" s="311"/>
      <c r="D33738" s="312"/>
      <c r="E33738" s="209"/>
      <c r="F33738" s="482"/>
      <c r="G33738" s="371"/>
      <c r="H33738" s="482"/>
      <c r="I33738" s="393"/>
      <c r="J33738" s="483"/>
    </row>
    <row r="33739" spans="1:10">
      <c r="A33739" s="622">
        <v>44643</v>
      </c>
      <c r="B33739" s="753" t="s">
        <v>57898</v>
      </c>
      <c r="C33739" s="7" t="s">
        <v>57751</v>
      </c>
      <c r="D33739" s="8" t="s">
        <v>57750</v>
      </c>
      <c r="E33739" s="9" t="s">
        <v>25</v>
      </c>
      <c r="F33739" s="480" t="s">
        <v>52</v>
      </c>
      <c r="G33739" s="306"/>
      <c r="H33739" s="480"/>
      <c r="I33739" s="24"/>
      <c r="J33739" s="481" t="s">
        <v>47404</v>
      </c>
    </row>
    <row r="33740" spans="1:10">
      <c r="A33740" s="623"/>
      <c r="B33740" s="688">
        <v>44645</v>
      </c>
      <c r="C33740" s="43" t="s">
        <v>57897</v>
      </c>
      <c r="D33740" s="455" t="s">
        <v>1</v>
      </c>
      <c r="E33740" s="209"/>
      <c r="F33740" s="482"/>
      <c r="G33740" s="371"/>
      <c r="H33740" s="482"/>
      <c r="I33740" s="393"/>
      <c r="J33740" s="483"/>
    </row>
    <row r="33741" spans="1:10">
      <c r="C33741" t="s">
        <v>57584</v>
      </c>
    </row>
    <row r="33742" spans="1:10">
      <c r="A33742" s="622">
        <v>44644</v>
      </c>
      <c r="B33742" s="758" t="s">
        <v>57754</v>
      </c>
      <c r="C33742" s="7" t="s">
        <v>57753</v>
      </c>
      <c r="D33742" s="8" t="s">
        <v>57752</v>
      </c>
      <c r="E33742" s="9" t="s">
        <v>257</v>
      </c>
      <c r="F33742" s="480" t="s">
        <v>52</v>
      </c>
      <c r="G33742" s="306"/>
      <c r="H33742" s="480"/>
      <c r="I33742" s="24"/>
      <c r="J33742" s="481" t="s">
        <v>47383</v>
      </c>
    </row>
    <row r="33743" spans="1:10">
      <c r="A33743" s="623"/>
      <c r="B33743" s="302"/>
      <c r="C33743" s="43" t="s">
        <v>57802</v>
      </c>
      <c r="D33743" s="455" t="s">
        <v>3</v>
      </c>
      <c r="E33743" s="209"/>
      <c r="F33743" s="482"/>
      <c r="G33743" s="371"/>
      <c r="H33743" s="482"/>
      <c r="I33743" s="393"/>
      <c r="J33743" s="483"/>
    </row>
    <row r="33744" spans="1:10">
      <c r="A33744" s="622">
        <v>44644</v>
      </c>
      <c r="B33744" s="753" t="s">
        <v>57756</v>
      </c>
      <c r="C33744" s="7" t="s">
        <v>57757</v>
      </c>
      <c r="D33744" s="8" t="s">
        <v>57755</v>
      </c>
      <c r="E33744" s="9" t="s">
        <v>57758</v>
      </c>
      <c r="F33744" s="480" t="s">
        <v>52</v>
      </c>
      <c r="G33744" s="306"/>
      <c r="H33744" s="480"/>
      <c r="I33744" s="24"/>
      <c r="J33744" s="481" t="s">
        <v>47383</v>
      </c>
    </row>
    <row r="33745" spans="1:10">
      <c r="A33745" s="623"/>
      <c r="B33745" s="302"/>
      <c r="C33745" s="43" t="s">
        <v>57778</v>
      </c>
      <c r="D33745" s="455" t="s">
        <v>0</v>
      </c>
      <c r="E33745" s="209"/>
      <c r="F33745" s="482"/>
      <c r="G33745" s="371"/>
      <c r="H33745" s="482"/>
      <c r="I33745" s="393"/>
      <c r="J33745" s="483"/>
    </row>
    <row r="33746" spans="1:10">
      <c r="A33746" s="622">
        <v>44644</v>
      </c>
      <c r="B33746" s="758" t="s">
        <v>57715</v>
      </c>
      <c r="C33746" s="7" t="s">
        <v>57714</v>
      </c>
      <c r="D33746" s="8" t="s">
        <v>57712</v>
      </c>
      <c r="E33746" s="9" t="s">
        <v>102</v>
      </c>
      <c r="F33746" s="480" t="s">
        <v>34</v>
      </c>
      <c r="G33746" s="306">
        <v>906938832</v>
      </c>
      <c r="H33746" s="480"/>
      <c r="I33746" s="24" t="s">
        <v>57713</v>
      </c>
      <c r="J33746" s="481" t="s">
        <v>47383</v>
      </c>
    </row>
    <row r="33747" spans="1:10">
      <c r="A33747" s="623"/>
      <c r="B33747" s="302"/>
      <c r="C33747" s="43"/>
      <c r="D33747" s="455" t="s">
        <v>2</v>
      </c>
      <c r="E33747" s="209"/>
      <c r="F33747" s="482"/>
      <c r="G33747" s="371"/>
      <c r="H33747" s="482"/>
      <c r="I33747" s="393"/>
      <c r="J33747" s="483"/>
    </row>
    <row r="33748" spans="1:10">
      <c r="A33748" s="622">
        <v>44644</v>
      </c>
      <c r="B33748" s="753" t="s">
        <v>57762</v>
      </c>
      <c r="C33748" s="7" t="s">
        <v>57763</v>
      </c>
      <c r="D33748" s="8" t="s">
        <v>57761</v>
      </c>
      <c r="E33748" s="9" t="s">
        <v>57764</v>
      </c>
      <c r="F33748" s="480" t="s">
        <v>57760</v>
      </c>
      <c r="G33748" s="306"/>
      <c r="H33748" s="553" t="s">
        <v>57759</v>
      </c>
      <c r="I33748" s="24"/>
      <c r="J33748" s="481" t="s">
        <v>47383</v>
      </c>
    </row>
    <row r="33749" spans="1:10">
      <c r="A33749" s="623"/>
      <c r="B33749" s="302"/>
      <c r="C33749" s="43" t="s">
        <v>57777</v>
      </c>
      <c r="D33749" s="455" t="s">
        <v>3</v>
      </c>
      <c r="E33749" s="209"/>
      <c r="F33749" s="482"/>
      <c r="G33749" s="371"/>
      <c r="H33749" s="482"/>
      <c r="I33749" s="393"/>
      <c r="J33749" s="483"/>
    </row>
    <row r="33750" spans="1:10">
      <c r="A33750" s="622">
        <v>44644</v>
      </c>
      <c r="B33750" s="753" t="s">
        <v>51396</v>
      </c>
      <c r="C33750" s="7" t="s">
        <v>57783</v>
      </c>
      <c r="D33750" s="8" t="s">
        <v>51398</v>
      </c>
      <c r="E33750" s="9" t="s">
        <v>57765</v>
      </c>
      <c r="F33750" s="480" t="s">
        <v>52</v>
      </c>
      <c r="G33750" s="306"/>
      <c r="H33750" s="480"/>
      <c r="I33750" s="24"/>
      <c r="J33750" s="481" t="s">
        <v>47383</v>
      </c>
    </row>
    <row r="33751" spans="1:10">
      <c r="A33751" s="623"/>
      <c r="B33751" s="302"/>
      <c r="C33751" s="43" t="s">
        <v>57801</v>
      </c>
      <c r="D33751" s="455" t="s">
        <v>3</v>
      </c>
      <c r="E33751" s="209" t="s">
        <v>57766</v>
      </c>
      <c r="F33751" s="482"/>
      <c r="G33751" s="371"/>
      <c r="H33751" s="482"/>
      <c r="I33751" s="393"/>
      <c r="J33751" s="483"/>
    </row>
    <row r="33752" spans="1:10">
      <c r="A33752" s="622">
        <v>44644</v>
      </c>
      <c r="B33752" s="758" t="s">
        <v>57768</v>
      </c>
      <c r="C33752" s="7" t="s">
        <v>57887</v>
      </c>
      <c r="D33752" s="8" t="s">
        <v>57767</v>
      </c>
      <c r="E33752" s="9" t="s">
        <v>156</v>
      </c>
      <c r="F33752" s="480" t="s">
        <v>52</v>
      </c>
      <c r="G33752" s="306"/>
      <c r="H33752" s="480"/>
      <c r="I33752" s="24"/>
      <c r="J33752" s="481" t="s">
        <v>47383</v>
      </c>
    </row>
    <row r="33753" spans="1:10">
      <c r="A33753" s="623"/>
      <c r="B33753" s="302"/>
      <c r="C33753" s="43" t="s">
        <v>57888</v>
      </c>
      <c r="D33753" s="455" t="s">
        <v>1</v>
      </c>
      <c r="E33753" s="209"/>
      <c r="F33753" s="482"/>
      <c r="G33753" s="371"/>
      <c r="H33753" s="482"/>
      <c r="I33753" s="393"/>
      <c r="J33753" s="483"/>
    </row>
    <row r="33754" spans="1:10">
      <c r="A33754" s="622">
        <v>44644</v>
      </c>
      <c r="B33754" s="753" t="s">
        <v>57769</v>
      </c>
      <c r="C33754" s="7"/>
      <c r="D33754" s="8"/>
      <c r="E33754" s="9" t="s">
        <v>57770</v>
      </c>
      <c r="F33754" s="480" t="s">
        <v>234</v>
      </c>
      <c r="G33754" s="306"/>
      <c r="H33754" s="480"/>
      <c r="I33754" s="24"/>
      <c r="J33754" s="481" t="s">
        <v>47383</v>
      </c>
    </row>
    <row r="33755" spans="1:10">
      <c r="A33755" s="623"/>
      <c r="B33755" s="302"/>
      <c r="C33755" s="311"/>
      <c r="D33755" s="312"/>
      <c r="E33755" s="209"/>
      <c r="F33755" s="482"/>
      <c r="G33755" s="371"/>
      <c r="H33755" s="482"/>
      <c r="I33755" s="393"/>
      <c r="J33755" s="483"/>
    </row>
    <row r="33756" spans="1:10">
      <c r="A33756" s="622">
        <v>44644</v>
      </c>
      <c r="B33756" s="39" t="s">
        <v>23466</v>
      </c>
      <c r="C33756" s="37" t="s">
        <v>1386</v>
      </c>
      <c r="D33756" s="315" t="s">
        <v>23467</v>
      </c>
      <c r="E33756" s="9" t="s">
        <v>9</v>
      </c>
      <c r="F33756" s="480" t="s">
        <v>52</v>
      </c>
      <c r="G33756" s="306"/>
      <c r="H33756" s="480"/>
      <c r="I33756" s="24"/>
      <c r="J33756" s="481" t="s">
        <v>47383</v>
      </c>
    </row>
    <row r="33757" spans="1:10">
      <c r="A33757" s="623"/>
      <c r="B33757" s="302"/>
      <c r="C33757" s="43" t="s">
        <v>57800</v>
      </c>
      <c r="D33757" s="455" t="s">
        <v>3</v>
      </c>
      <c r="E33757" s="209"/>
      <c r="F33757" s="482"/>
      <c r="G33757" s="371"/>
      <c r="H33757" s="482"/>
      <c r="I33757" s="393"/>
      <c r="J33757" s="483"/>
    </row>
    <row r="33758" spans="1:10">
      <c r="C33758" t="s">
        <v>57789</v>
      </c>
    </row>
    <row r="33759" spans="1:10">
      <c r="A33759" s="622">
        <v>44645</v>
      </c>
      <c r="B33759" s="753" t="s">
        <v>57791</v>
      </c>
      <c r="C33759" s="7" t="s">
        <v>59388</v>
      </c>
      <c r="D33759" s="8" t="s">
        <v>57790</v>
      </c>
      <c r="E33759" s="9" t="s">
        <v>57793</v>
      </c>
      <c r="F33759" s="480" t="s">
        <v>52</v>
      </c>
      <c r="G33759" s="306"/>
      <c r="H33759" s="480"/>
      <c r="I33759" s="24"/>
      <c r="J33759" s="481" t="s">
        <v>47383</v>
      </c>
    </row>
    <row r="33760" spans="1:10">
      <c r="A33760" s="623"/>
      <c r="B33760" s="302"/>
      <c r="C33760" s="43" t="s">
        <v>59386</v>
      </c>
      <c r="D33760" s="455" t="s">
        <v>3</v>
      </c>
      <c r="E33760" s="209"/>
      <c r="F33760" s="482"/>
      <c r="G33760" s="371"/>
      <c r="H33760" s="482"/>
      <c r="I33760" s="393"/>
      <c r="J33760" s="483"/>
    </row>
    <row r="33761" spans="1:10">
      <c r="A33761" s="622">
        <v>44645</v>
      </c>
      <c r="B33761" s="39" t="s">
        <v>23077</v>
      </c>
      <c r="C33761" s="37" t="s">
        <v>23078</v>
      </c>
      <c r="D33761" s="315" t="s">
        <v>23079</v>
      </c>
      <c r="E33761" s="9" t="s">
        <v>1403</v>
      </c>
      <c r="F33761" s="480" t="s">
        <v>52</v>
      </c>
      <c r="G33761" s="306"/>
      <c r="H33761" s="480"/>
      <c r="I33761" s="24"/>
      <c r="J33761" s="481" t="s">
        <v>47404</v>
      </c>
    </row>
    <row r="33762" spans="1:10">
      <c r="A33762" s="623"/>
      <c r="B33762" s="302"/>
      <c r="C33762" s="43" t="s">
        <v>57794</v>
      </c>
      <c r="D33762" s="455" t="s">
        <v>1</v>
      </c>
      <c r="E33762" s="209"/>
      <c r="F33762" s="482"/>
      <c r="G33762" s="371"/>
      <c r="H33762" s="482"/>
      <c r="I33762" s="393"/>
      <c r="J33762" s="483"/>
    </row>
    <row r="33763" spans="1:10">
      <c r="A33763" s="622">
        <v>44645</v>
      </c>
      <c r="B33763" s="753" t="s">
        <v>57805</v>
      </c>
      <c r="C33763" s="7" t="s">
        <v>57804</v>
      </c>
      <c r="D33763" s="8" t="s">
        <v>57803</v>
      </c>
      <c r="E33763" s="9" t="s">
        <v>156</v>
      </c>
      <c r="F33763" s="480" t="s">
        <v>52</v>
      </c>
      <c r="G33763" s="306"/>
      <c r="H33763" s="480"/>
      <c r="I33763" s="24"/>
      <c r="J33763" s="481" t="s">
        <v>47404</v>
      </c>
    </row>
    <row r="33764" spans="1:10">
      <c r="A33764" s="623"/>
      <c r="B33764" s="302"/>
      <c r="C33764" s="43" t="s">
        <v>57812</v>
      </c>
      <c r="D33764" s="455" t="s">
        <v>2</v>
      </c>
      <c r="E33764" s="209"/>
      <c r="F33764" s="482"/>
      <c r="G33764" s="371"/>
      <c r="H33764" s="482"/>
      <c r="I33764" s="393"/>
      <c r="J33764" s="483"/>
    </row>
    <row r="33765" spans="1:10">
      <c r="A33765" s="622">
        <v>44645</v>
      </c>
      <c r="B33765" s="753" t="s">
        <v>57806</v>
      </c>
      <c r="C33765" s="7" t="s">
        <v>57392</v>
      </c>
      <c r="D33765" s="8" t="s">
        <v>57394</v>
      </c>
      <c r="E33765" s="9" t="s">
        <v>368</v>
      </c>
      <c r="F33765" s="480" t="s">
        <v>26</v>
      </c>
      <c r="G33765" s="306"/>
      <c r="H33765" s="480"/>
      <c r="I33765" s="24"/>
      <c r="J33765" s="481" t="s">
        <v>47404</v>
      </c>
    </row>
    <row r="33766" spans="1:10">
      <c r="A33766" s="623"/>
      <c r="B33766" s="302"/>
      <c r="C33766" s="43" t="s">
        <v>57813</v>
      </c>
      <c r="D33766" s="455" t="s">
        <v>2</v>
      </c>
      <c r="E33766" s="209"/>
      <c r="F33766" s="482"/>
      <c r="G33766" s="371"/>
      <c r="H33766" s="482"/>
      <c r="I33766" s="393"/>
      <c r="J33766" s="483"/>
    </row>
    <row r="33767" spans="1:10">
      <c r="A33767" s="622">
        <v>44645</v>
      </c>
      <c r="B33767" s="758" t="s">
        <v>57808</v>
      </c>
      <c r="C33767" s="7" t="s">
        <v>57809</v>
      </c>
      <c r="D33767" s="8" t="s">
        <v>57807</v>
      </c>
      <c r="E33767" s="9" t="s">
        <v>19</v>
      </c>
      <c r="F33767" s="480" t="s">
        <v>26</v>
      </c>
      <c r="G33767" s="306">
        <v>906614805</v>
      </c>
      <c r="H33767" s="480"/>
      <c r="I33767" s="24"/>
      <c r="J33767" s="481" t="s">
        <v>47404</v>
      </c>
    </row>
    <row r="33768" spans="1:10">
      <c r="A33768" s="623"/>
      <c r="B33768" s="302"/>
      <c r="C33768" s="43" t="s">
        <v>57952</v>
      </c>
      <c r="D33768" s="455" t="s">
        <v>2</v>
      </c>
      <c r="E33768" s="209"/>
      <c r="F33768" s="482"/>
      <c r="G33768" s="371"/>
      <c r="H33768" s="482"/>
      <c r="I33768" s="393"/>
      <c r="J33768" s="483"/>
    </row>
    <row r="33769" spans="1:10">
      <c r="A33769" s="622">
        <v>44645</v>
      </c>
      <c r="B33769" s="753" t="s">
        <v>57815</v>
      </c>
      <c r="C33769" s="7"/>
      <c r="D33769" s="8" t="s">
        <v>57810</v>
      </c>
      <c r="E33769" s="9" t="s">
        <v>15</v>
      </c>
      <c r="F33769" s="480" t="s">
        <v>26</v>
      </c>
      <c r="G33769" s="306"/>
      <c r="H33769" s="480"/>
      <c r="I33769" s="24"/>
      <c r="J33769" s="481" t="s">
        <v>47404</v>
      </c>
    </row>
    <row r="33770" spans="1:10">
      <c r="A33770" s="623"/>
      <c r="B33770" s="302"/>
      <c r="C33770" s="43" t="s">
        <v>57814</v>
      </c>
      <c r="D33770" s="455" t="s">
        <v>3</v>
      </c>
      <c r="E33770" s="209"/>
      <c r="F33770" s="482"/>
      <c r="G33770" s="371"/>
      <c r="H33770" s="482"/>
      <c r="I33770" s="393"/>
      <c r="J33770" s="483"/>
    </row>
    <row r="33771" spans="1:10">
      <c r="C33771" s="25" t="s">
        <v>57585</v>
      </c>
    </row>
    <row r="33772" spans="1:10">
      <c r="A33772" s="622">
        <v>44646</v>
      </c>
      <c r="B33772" s="758" t="s">
        <v>57818</v>
      </c>
      <c r="C33772" s="7" t="s">
        <v>57819</v>
      </c>
      <c r="D33772" s="8" t="s">
        <v>57816</v>
      </c>
      <c r="E33772" s="9" t="s">
        <v>1285</v>
      </c>
      <c r="F33772" s="480" t="s">
        <v>52</v>
      </c>
      <c r="G33772" s="306"/>
      <c r="H33772" s="480"/>
      <c r="I33772" s="24"/>
      <c r="J33772" s="481" t="s">
        <v>47404</v>
      </c>
    </row>
    <row r="33773" spans="1:10">
      <c r="A33773" s="623"/>
      <c r="B33773" s="302"/>
      <c r="C33773" s="43" t="s">
        <v>57820</v>
      </c>
      <c r="D33773" s="455" t="s">
        <v>2</v>
      </c>
      <c r="E33773" s="209"/>
      <c r="F33773" s="482"/>
      <c r="G33773" s="371"/>
      <c r="H33773" s="482"/>
      <c r="I33773" s="393"/>
      <c r="J33773" s="483"/>
    </row>
    <row r="33774" spans="1:10">
      <c r="A33774" s="622">
        <v>44645</v>
      </c>
      <c r="B33774" s="6" t="s">
        <v>54539</v>
      </c>
      <c r="C33774" s="7" t="s">
        <v>55822</v>
      </c>
      <c r="D33774" s="8" t="s">
        <v>54540</v>
      </c>
      <c r="E33774" s="9" t="s">
        <v>57817</v>
      </c>
      <c r="F33774" s="480" t="s">
        <v>52</v>
      </c>
      <c r="G33774" s="306"/>
      <c r="H33774" s="480"/>
      <c r="I33774" s="24"/>
      <c r="J33774" s="481" t="s">
        <v>47404</v>
      </c>
    </row>
    <row r="33775" spans="1:10">
      <c r="A33775" s="623"/>
      <c r="B33775" s="302"/>
      <c r="C33775" s="311"/>
      <c r="D33775" s="455" t="s">
        <v>2</v>
      </c>
      <c r="E33775" s="209"/>
      <c r="F33775" s="482"/>
      <c r="G33775" s="371"/>
      <c r="H33775" s="482"/>
      <c r="I33775" s="393"/>
      <c r="J33775" s="483"/>
    </row>
    <row r="33776" spans="1:10">
      <c r="C33776" s="25" t="s">
        <v>57824</v>
      </c>
    </row>
    <row r="33777" spans="1:10">
      <c r="A33777" s="622">
        <v>44648</v>
      </c>
      <c r="B33777" s="753" t="s">
        <v>57828</v>
      </c>
      <c r="C33777" s="7" t="s">
        <v>57874</v>
      </c>
      <c r="D33777" s="8" t="s">
        <v>611</v>
      </c>
      <c r="E33777" s="9" t="s">
        <v>57829</v>
      </c>
      <c r="F33777" s="480" t="s">
        <v>52</v>
      </c>
      <c r="G33777" s="306"/>
      <c r="H33777" s="480"/>
      <c r="I33777" s="24"/>
      <c r="J33777" s="481" t="s">
        <v>47383</v>
      </c>
    </row>
    <row r="33778" spans="1:10">
      <c r="A33778" s="623"/>
      <c r="B33778" s="302"/>
      <c r="C33778" s="43" t="s">
        <v>57875</v>
      </c>
      <c r="D33778" s="455" t="s">
        <v>3</v>
      </c>
      <c r="E33778" s="209"/>
      <c r="F33778" s="482"/>
      <c r="G33778" s="371"/>
      <c r="H33778" s="482"/>
      <c r="I33778" s="393"/>
      <c r="J33778" s="483"/>
    </row>
    <row r="33779" spans="1:10">
      <c r="A33779" s="622">
        <v>44648</v>
      </c>
      <c r="B33779" s="753" t="s">
        <v>57831</v>
      </c>
      <c r="C33779" s="7" t="s">
        <v>57877</v>
      </c>
      <c r="D33779" s="8" t="s">
        <v>57830</v>
      </c>
      <c r="E33779" s="9" t="s">
        <v>2362</v>
      </c>
      <c r="F33779" s="480" t="s">
        <v>52</v>
      </c>
      <c r="G33779" s="306"/>
      <c r="H33779" s="480"/>
      <c r="I33779" s="24"/>
      <c r="J33779" s="481" t="s">
        <v>47383</v>
      </c>
    </row>
    <row r="33780" spans="1:10">
      <c r="A33780" s="623"/>
      <c r="B33780" s="302"/>
      <c r="C33780" s="43" t="s">
        <v>57949</v>
      </c>
      <c r="D33780" s="455" t="s">
        <v>0</v>
      </c>
      <c r="E33780" s="209"/>
      <c r="F33780" s="482"/>
      <c r="G33780" s="371"/>
      <c r="H33780" s="482"/>
      <c r="I33780" s="393"/>
      <c r="J33780" s="483"/>
    </row>
    <row r="33781" spans="1:10">
      <c r="A33781" s="622">
        <v>44648</v>
      </c>
      <c r="B33781" s="753" t="s">
        <v>57833</v>
      </c>
      <c r="C33781" s="7" t="s">
        <v>57883</v>
      </c>
      <c r="D33781" s="8" t="s">
        <v>57832</v>
      </c>
      <c r="E33781" s="9" t="s">
        <v>3748</v>
      </c>
      <c r="F33781" s="480" t="s">
        <v>52</v>
      </c>
      <c r="G33781" s="306"/>
      <c r="H33781" s="480"/>
      <c r="I33781" s="24"/>
      <c r="J33781" s="481" t="s">
        <v>47383</v>
      </c>
    </row>
    <row r="33782" spans="1:10">
      <c r="A33782" s="623"/>
      <c r="B33782" s="302"/>
      <c r="C33782" s="43" t="s">
        <v>58028</v>
      </c>
      <c r="D33782" s="455" t="s">
        <v>3</v>
      </c>
      <c r="E33782" s="209"/>
      <c r="F33782" s="482"/>
      <c r="G33782" s="371"/>
      <c r="H33782" s="482"/>
      <c r="I33782" s="393"/>
      <c r="J33782" s="483"/>
    </row>
    <row r="33783" spans="1:10">
      <c r="A33783" s="622">
        <v>44648</v>
      </c>
      <c r="B33783" s="758" t="s">
        <v>57834</v>
      </c>
      <c r="C33783" s="7" t="s">
        <v>198</v>
      </c>
      <c r="D33783" s="8" t="s">
        <v>43123</v>
      </c>
      <c r="E33783" s="9" t="s">
        <v>57836</v>
      </c>
      <c r="F33783" s="480" t="s">
        <v>52</v>
      </c>
      <c r="G33783" s="306"/>
      <c r="H33783" s="553" t="s">
        <v>57837</v>
      </c>
      <c r="I33783" s="24"/>
      <c r="J33783" s="481" t="s">
        <v>47383</v>
      </c>
    </row>
    <row r="33784" spans="1:10">
      <c r="A33784" s="623"/>
      <c r="B33784" s="302"/>
      <c r="C33784" s="311"/>
      <c r="D33784" s="312" t="s">
        <v>57835</v>
      </c>
      <c r="E33784" s="209"/>
      <c r="F33784" s="482"/>
      <c r="G33784" s="371"/>
      <c r="H33784" s="482"/>
      <c r="I33784" s="393"/>
      <c r="J33784" s="483"/>
    </row>
    <row r="33785" spans="1:10">
      <c r="A33785" s="622">
        <v>44648</v>
      </c>
      <c r="B33785" s="753" t="s">
        <v>57839</v>
      </c>
      <c r="C33785" s="7" t="s">
        <v>689</v>
      </c>
      <c r="D33785" s="8" t="s">
        <v>57838</v>
      </c>
      <c r="E33785" s="9" t="s">
        <v>19</v>
      </c>
      <c r="F33785" s="480" t="s">
        <v>52</v>
      </c>
      <c r="G33785" s="306"/>
      <c r="H33785" s="480"/>
      <c r="I33785" s="24"/>
      <c r="J33785" s="481" t="s">
        <v>47383</v>
      </c>
    </row>
    <row r="33786" spans="1:10">
      <c r="A33786" s="623"/>
      <c r="B33786" s="302"/>
      <c r="C33786" s="43" t="s">
        <v>57896</v>
      </c>
      <c r="D33786" s="455" t="s">
        <v>2</v>
      </c>
      <c r="E33786" s="209"/>
      <c r="F33786" s="482"/>
      <c r="G33786" s="371"/>
      <c r="H33786" s="482"/>
      <c r="I33786" s="393"/>
      <c r="J33786" s="483"/>
    </row>
    <row r="33787" spans="1:10">
      <c r="A33787" s="622">
        <v>44648</v>
      </c>
      <c r="B33787" s="758" t="s">
        <v>57841</v>
      </c>
      <c r="C33787" s="7" t="s">
        <v>57842</v>
      </c>
      <c r="D33787" s="8" t="s">
        <v>57840</v>
      </c>
      <c r="E33787" s="9" t="s">
        <v>57843</v>
      </c>
      <c r="F33787" s="480" t="s">
        <v>52</v>
      </c>
      <c r="G33787" s="306"/>
      <c r="H33787" s="480"/>
      <c r="I33787" s="24"/>
      <c r="J33787" s="481" t="s">
        <v>47383</v>
      </c>
    </row>
    <row r="33788" spans="1:10">
      <c r="A33788" s="623"/>
      <c r="B33788" s="302"/>
      <c r="C33788" s="43" t="s">
        <v>57895</v>
      </c>
      <c r="D33788" s="455" t="s">
        <v>2</v>
      </c>
      <c r="E33788" s="209"/>
      <c r="F33788" s="482"/>
      <c r="G33788" s="371"/>
      <c r="H33788" s="482"/>
      <c r="I33788" s="393"/>
      <c r="J33788" s="483"/>
    </row>
    <row r="33789" spans="1:10">
      <c r="A33789" s="622">
        <v>44648</v>
      </c>
      <c r="B33789" s="753" t="s">
        <v>57845</v>
      </c>
      <c r="C33789" s="7" t="s">
        <v>57846</v>
      </c>
      <c r="D33789" s="8" t="s">
        <v>57844</v>
      </c>
      <c r="E33789" s="9" t="s">
        <v>50302</v>
      </c>
      <c r="F33789" s="480" t="s">
        <v>52</v>
      </c>
      <c r="G33789" s="306"/>
      <c r="H33789" s="480"/>
      <c r="I33789" s="24"/>
      <c r="J33789" s="481" t="s">
        <v>47383</v>
      </c>
    </row>
    <row r="33790" spans="1:10">
      <c r="A33790" s="623"/>
      <c r="B33790" s="302"/>
      <c r="C33790" s="43" t="s">
        <v>57905</v>
      </c>
      <c r="D33790" s="455" t="s">
        <v>1</v>
      </c>
      <c r="E33790" s="209"/>
      <c r="F33790" s="482"/>
      <c r="G33790" s="371"/>
      <c r="H33790" s="482"/>
      <c r="I33790" s="393"/>
      <c r="J33790" s="483"/>
    </row>
    <row r="33791" spans="1:10">
      <c r="A33791" s="622">
        <v>44648</v>
      </c>
      <c r="B33791" s="758" t="s">
        <v>57847</v>
      </c>
      <c r="C33791" s="7" t="s">
        <v>57894</v>
      </c>
      <c r="D33791" s="8" t="s">
        <v>57959</v>
      </c>
      <c r="E33791" s="9" t="s">
        <v>195</v>
      </c>
      <c r="F33791" s="480" t="s">
        <v>52</v>
      </c>
      <c r="G33791" s="306"/>
      <c r="H33791" s="480"/>
      <c r="I33791" s="24"/>
      <c r="J33791" s="481" t="s">
        <v>47383</v>
      </c>
    </row>
    <row r="33792" spans="1:10">
      <c r="A33792" s="623"/>
      <c r="B33792" s="302"/>
      <c r="C33792" s="43" t="s">
        <v>57960</v>
      </c>
      <c r="D33792" s="455" t="s">
        <v>0</v>
      </c>
      <c r="E33792" s="209"/>
      <c r="F33792" s="482"/>
      <c r="G33792" s="371"/>
      <c r="H33792" s="482"/>
      <c r="I33792" s="393"/>
      <c r="J33792" s="483"/>
    </row>
    <row r="33793" spans="1:10">
      <c r="A33793" s="622">
        <v>44648</v>
      </c>
      <c r="B33793" s="753" t="s">
        <v>57848</v>
      </c>
      <c r="C33793" s="7"/>
      <c r="D33793" s="8" t="s">
        <v>57851</v>
      </c>
      <c r="E33793" s="9" t="s">
        <v>57850</v>
      </c>
      <c r="F33793" s="480" t="s">
        <v>52</v>
      </c>
      <c r="G33793" s="306"/>
      <c r="H33793" s="480"/>
      <c r="I33793" s="24"/>
      <c r="J33793" s="481" t="s">
        <v>47383</v>
      </c>
    </row>
    <row r="33794" spans="1:10">
      <c r="A33794" s="623"/>
      <c r="B33794" s="302"/>
      <c r="C33794" s="311"/>
      <c r="D33794" s="455" t="s">
        <v>57849</v>
      </c>
      <c r="E33794" s="209"/>
      <c r="F33794" s="482"/>
      <c r="G33794" s="371"/>
      <c r="H33794" s="482"/>
      <c r="I33794" s="393"/>
      <c r="J33794" s="483"/>
    </row>
    <row r="33795" spans="1:10">
      <c r="A33795" s="622">
        <v>44648</v>
      </c>
      <c r="B33795" s="758" t="s">
        <v>57852</v>
      </c>
      <c r="C33795" s="7"/>
      <c r="D33795" s="8" t="s">
        <v>57394</v>
      </c>
      <c r="E33795" s="9" t="s">
        <v>156</v>
      </c>
      <c r="F33795" s="480" t="s">
        <v>52</v>
      </c>
      <c r="G33795" s="306"/>
      <c r="H33795" s="480"/>
      <c r="I33795" s="24"/>
      <c r="J33795" s="481" t="s">
        <v>47383</v>
      </c>
    </row>
    <row r="33796" spans="1:10">
      <c r="A33796" s="623"/>
      <c r="B33796" s="302"/>
      <c r="C33796" s="311" t="s">
        <v>57854</v>
      </c>
      <c r="D33796" s="312" t="s">
        <v>57853</v>
      </c>
      <c r="E33796" s="209"/>
      <c r="F33796" s="482"/>
      <c r="G33796" s="371"/>
      <c r="H33796" s="482"/>
      <c r="I33796" s="393"/>
      <c r="J33796" s="483"/>
    </row>
    <row r="33797" spans="1:10">
      <c r="A33797" s="622">
        <v>44648</v>
      </c>
      <c r="B33797" s="753" t="s">
        <v>57855</v>
      </c>
      <c r="C33797" s="7" t="s">
        <v>57899</v>
      </c>
      <c r="D33797" s="8" t="s">
        <v>57856</v>
      </c>
      <c r="E33797" s="9" t="s">
        <v>304</v>
      </c>
      <c r="F33797" s="480" t="s">
        <v>52</v>
      </c>
      <c r="G33797" s="306"/>
      <c r="H33797" s="480"/>
      <c r="I33797" s="24"/>
      <c r="J33797" s="481" t="s">
        <v>47383</v>
      </c>
    </row>
    <row r="33798" spans="1:10">
      <c r="A33798" s="623"/>
      <c r="B33798" s="302"/>
      <c r="C33798" s="43" t="s">
        <v>58064</v>
      </c>
      <c r="D33798" s="455" t="s">
        <v>3</v>
      </c>
      <c r="E33798" s="209"/>
      <c r="F33798" s="482"/>
      <c r="G33798" s="371"/>
      <c r="H33798" s="482"/>
      <c r="I33798" s="393"/>
      <c r="J33798" s="483"/>
    </row>
    <row r="33799" spans="1:10">
      <c r="A33799" s="622">
        <v>44648</v>
      </c>
      <c r="B33799" s="753" t="s">
        <v>57859</v>
      </c>
      <c r="C33799" s="7" t="s">
        <v>23588</v>
      </c>
      <c r="D33799" s="8"/>
      <c r="E33799" s="9" t="s">
        <v>57857</v>
      </c>
      <c r="F33799" s="480" t="s">
        <v>52</v>
      </c>
      <c r="G33799" s="306"/>
      <c r="H33799" s="553" t="s">
        <v>57858</v>
      </c>
      <c r="I33799" s="24"/>
      <c r="J33799" s="481" t="s">
        <v>47383</v>
      </c>
    </row>
    <row r="33800" spans="1:10">
      <c r="A33800" s="623"/>
      <c r="B33800" s="302"/>
      <c r="C33800" s="311"/>
      <c r="D33800" s="312"/>
      <c r="E33800" s="209"/>
      <c r="F33800" s="482"/>
      <c r="G33800" s="371"/>
      <c r="H33800" s="482"/>
      <c r="I33800" s="393"/>
      <c r="J33800" s="483"/>
    </row>
    <row r="33801" spans="1:10">
      <c r="A33801" s="622">
        <v>44648</v>
      </c>
      <c r="B33801" s="753" t="s">
        <v>57861</v>
      </c>
      <c r="C33801" s="7" t="s">
        <v>75</v>
      </c>
      <c r="D33801" s="8" t="s">
        <v>57860</v>
      </c>
      <c r="E33801" s="9" t="s">
        <v>19</v>
      </c>
      <c r="F33801" s="480" t="s">
        <v>52</v>
      </c>
      <c r="G33801" s="306"/>
      <c r="H33801" s="480"/>
      <c r="I33801" s="24"/>
      <c r="J33801" s="481" t="s">
        <v>47383</v>
      </c>
    </row>
    <row r="33802" spans="1:10">
      <c r="A33802" s="623"/>
      <c r="B33802" s="302"/>
      <c r="C33802" s="311"/>
      <c r="D33802" s="455" t="s">
        <v>2</v>
      </c>
      <c r="E33802" s="209"/>
      <c r="F33802" s="482"/>
      <c r="G33802" s="371"/>
      <c r="H33802" s="482"/>
      <c r="I33802" s="393"/>
      <c r="J33802" s="483"/>
    </row>
    <row r="33803" spans="1:10">
      <c r="A33803" s="622">
        <v>44644</v>
      </c>
      <c r="B33803" s="753" t="s">
        <v>57762</v>
      </c>
      <c r="C33803" s="7" t="s">
        <v>57763</v>
      </c>
      <c r="D33803" s="8" t="s">
        <v>57761</v>
      </c>
      <c r="E33803" s="9" t="s">
        <v>57764</v>
      </c>
      <c r="F33803" s="480" t="s">
        <v>57760</v>
      </c>
      <c r="G33803" s="306"/>
      <c r="H33803" s="553" t="s">
        <v>57759</v>
      </c>
      <c r="I33803" s="24"/>
      <c r="J33803" s="481" t="s">
        <v>47383</v>
      </c>
    </row>
    <row r="33804" spans="1:10">
      <c r="A33804" s="623"/>
      <c r="B33804" s="302"/>
      <c r="C33804" s="43" t="s">
        <v>57893</v>
      </c>
      <c r="D33804" s="455" t="s">
        <v>3</v>
      </c>
      <c r="E33804" s="209"/>
      <c r="F33804" s="482"/>
      <c r="G33804" s="371"/>
      <c r="H33804" s="482"/>
      <c r="I33804" s="393"/>
      <c r="J33804" s="483"/>
    </row>
    <row r="33805" spans="1:10">
      <c r="A33805" s="622">
        <v>44648</v>
      </c>
      <c r="B33805" s="758" t="s">
        <v>57863</v>
      </c>
      <c r="C33805" s="7" t="s">
        <v>57864</v>
      </c>
      <c r="D33805" s="8" t="s">
        <v>57862</v>
      </c>
      <c r="E33805" s="9">
        <v>988968906</v>
      </c>
      <c r="F33805" s="480" t="s">
        <v>52</v>
      </c>
      <c r="G33805" s="306"/>
      <c r="H33805" s="480"/>
      <c r="I33805" s="24"/>
      <c r="J33805" s="481" t="s">
        <v>47383</v>
      </c>
    </row>
    <row r="33806" spans="1:10">
      <c r="A33806" s="623"/>
      <c r="B33806" s="302"/>
      <c r="C33806" s="43" t="s">
        <v>58138</v>
      </c>
      <c r="D33806" s="455" t="s">
        <v>3</v>
      </c>
      <c r="E33806" s="209"/>
      <c r="F33806" s="482"/>
      <c r="G33806" s="371"/>
      <c r="H33806" s="482"/>
      <c r="I33806" s="393"/>
      <c r="J33806" s="483"/>
    </row>
    <row r="33807" spans="1:10">
      <c r="A33807" s="622">
        <v>44648</v>
      </c>
      <c r="B33807" s="6" t="s">
        <v>54539</v>
      </c>
      <c r="C33807" s="7" t="s">
        <v>55822</v>
      </c>
      <c r="D33807" s="8" t="s">
        <v>54540</v>
      </c>
      <c r="E33807" s="9" t="s">
        <v>65</v>
      </c>
      <c r="F33807" s="480" t="s">
        <v>26</v>
      </c>
      <c r="G33807" s="306"/>
      <c r="H33807" s="480"/>
      <c r="I33807" s="24"/>
      <c r="J33807" s="481" t="s">
        <v>47404</v>
      </c>
    </row>
    <row r="33808" spans="1:10">
      <c r="A33808" s="623"/>
      <c r="B33808" s="302"/>
      <c r="C33808" s="43" t="s">
        <v>57873</v>
      </c>
      <c r="D33808" s="455" t="s">
        <v>1</v>
      </c>
      <c r="E33808" s="209"/>
      <c r="F33808" s="482"/>
      <c r="G33808" s="371"/>
      <c r="H33808" s="482"/>
      <c r="I33808" s="393"/>
      <c r="J33808" s="483"/>
    </row>
    <row r="33809" spans="1:10">
      <c r="A33809" s="622">
        <v>44648</v>
      </c>
      <c r="B33809" s="753" t="s">
        <v>57866</v>
      </c>
      <c r="C33809" s="7" t="s">
        <v>57867</v>
      </c>
      <c r="D33809" s="8" t="s">
        <v>57865</v>
      </c>
      <c r="E33809" s="9" t="s">
        <v>1531</v>
      </c>
      <c r="F33809" s="480" t="s">
        <v>26</v>
      </c>
      <c r="G33809" s="306"/>
      <c r="H33809" s="480"/>
      <c r="I33809" s="24"/>
      <c r="J33809" s="481" t="s">
        <v>47404</v>
      </c>
    </row>
    <row r="33810" spans="1:10">
      <c r="A33810" s="623"/>
      <c r="B33810" s="302"/>
      <c r="C33810" s="43" t="s">
        <v>58027</v>
      </c>
      <c r="D33810" s="455" t="s">
        <v>3</v>
      </c>
      <c r="E33810" s="209"/>
      <c r="F33810" s="482"/>
      <c r="G33810" s="371"/>
      <c r="H33810" s="482"/>
      <c r="I33810" s="393"/>
      <c r="J33810" s="483"/>
    </row>
    <row r="33811" spans="1:10">
      <c r="A33811" s="622">
        <v>44648</v>
      </c>
      <c r="B33811" s="753" t="s">
        <v>57869</v>
      </c>
      <c r="C33811" s="7" t="s">
        <v>57876</v>
      </c>
      <c r="D33811" s="8" t="s">
        <v>57868</v>
      </c>
      <c r="E33811" s="9" t="s">
        <v>19</v>
      </c>
      <c r="F33811" s="480" t="s">
        <v>26</v>
      </c>
      <c r="G33811" s="306"/>
      <c r="H33811" s="480"/>
      <c r="I33811" s="24"/>
      <c r="J33811" s="481" t="s">
        <v>47404</v>
      </c>
    </row>
    <row r="33812" spans="1:10">
      <c r="A33812" s="623"/>
      <c r="B33812" s="302"/>
      <c r="C33812" s="43" t="s">
        <v>58005</v>
      </c>
      <c r="D33812" s="455" t="s">
        <v>0</v>
      </c>
      <c r="E33812" s="209"/>
      <c r="F33812" s="482"/>
      <c r="G33812" s="371"/>
      <c r="H33812" s="482"/>
      <c r="I33812" s="393"/>
      <c r="J33812" s="483"/>
    </row>
    <row r="33813" spans="1:10">
      <c r="A33813" s="622">
        <v>44648</v>
      </c>
      <c r="B33813" s="758" t="s">
        <v>57871</v>
      </c>
      <c r="C33813" s="7" t="s">
        <v>57872</v>
      </c>
      <c r="D33813" s="8" t="s">
        <v>57870</v>
      </c>
      <c r="E33813" s="9" t="s">
        <v>368</v>
      </c>
      <c r="F33813" s="480" t="s">
        <v>26</v>
      </c>
      <c r="G33813" s="306"/>
      <c r="H33813" s="480"/>
      <c r="I33813" s="24"/>
      <c r="J33813" s="481" t="s">
        <v>47404</v>
      </c>
    </row>
    <row r="33814" spans="1:10">
      <c r="A33814" s="623"/>
      <c r="B33814" s="302"/>
      <c r="C33814" s="43" t="s">
        <v>58250</v>
      </c>
      <c r="D33814" s="455" t="s">
        <v>0</v>
      </c>
      <c r="E33814" s="209"/>
      <c r="F33814" s="482"/>
      <c r="G33814" s="371"/>
      <c r="H33814" s="482"/>
      <c r="I33814" s="393"/>
      <c r="J33814" s="483"/>
    </row>
    <row r="33815" spans="1:10">
      <c r="A33815" s="622">
        <v>44648</v>
      </c>
      <c r="B33815" s="753" t="s">
        <v>57847</v>
      </c>
      <c r="C33815" s="7" t="s">
        <v>57880</v>
      </c>
      <c r="D33815" s="8" t="s">
        <v>36327</v>
      </c>
      <c r="E33815" s="9" t="s">
        <v>368</v>
      </c>
      <c r="F33815" s="480" t="s">
        <v>52</v>
      </c>
      <c r="G33815" s="306">
        <v>905490859</v>
      </c>
      <c r="H33815" s="480"/>
      <c r="I33815" s="24"/>
      <c r="J33815" s="481" t="s">
        <v>47404</v>
      </c>
    </row>
    <row r="33816" spans="1:10">
      <c r="A33816" s="623"/>
      <c r="B33816" s="302"/>
      <c r="C33816" s="311"/>
      <c r="D33816" s="312"/>
      <c r="E33816" s="209"/>
      <c r="F33816" s="482"/>
      <c r="G33816" s="371"/>
      <c r="H33816" s="482"/>
      <c r="I33816" s="393"/>
      <c r="J33816" s="483"/>
    </row>
    <row r="33817" spans="1:10">
      <c r="A33817" s="622">
        <v>44648</v>
      </c>
      <c r="B33817" s="753" t="s">
        <v>22670</v>
      </c>
      <c r="C33817" s="7" t="s">
        <v>57455</v>
      </c>
      <c r="D33817" s="8" t="s">
        <v>57454</v>
      </c>
      <c r="E33817" s="9" t="s">
        <v>57881</v>
      </c>
      <c r="F33817" s="480" t="s">
        <v>3</v>
      </c>
      <c r="G33817" s="306"/>
      <c r="H33817" s="480"/>
      <c r="I33817" s="24"/>
      <c r="J33817" s="481" t="s">
        <v>47404</v>
      </c>
    </row>
    <row r="33818" spans="1:10">
      <c r="A33818" s="623"/>
      <c r="B33818" s="302"/>
      <c r="C33818" s="43" t="s">
        <v>57882</v>
      </c>
      <c r="D33818" s="455" t="s">
        <v>3</v>
      </c>
      <c r="E33818" s="209"/>
      <c r="F33818" s="482"/>
      <c r="G33818" s="371"/>
      <c r="H33818" s="482"/>
      <c r="I33818" s="393"/>
      <c r="J33818" s="483"/>
    </row>
    <row r="33819" spans="1:10">
      <c r="A33819" s="622">
        <v>44648</v>
      </c>
      <c r="B33819" s="753" t="s">
        <v>57885</v>
      </c>
      <c r="C33819" s="7" t="s">
        <v>57886</v>
      </c>
      <c r="D33819" s="8" t="s">
        <v>57884</v>
      </c>
      <c r="E33819" s="9" t="s">
        <v>368</v>
      </c>
      <c r="F33819" s="480" t="s">
        <v>26</v>
      </c>
      <c r="G33819" s="306"/>
      <c r="H33819" s="480"/>
      <c r="I33819" s="24"/>
      <c r="J33819" s="481" t="s">
        <v>47404</v>
      </c>
    </row>
    <row r="33820" spans="1:10">
      <c r="A33820" s="623"/>
      <c r="B33820" s="302"/>
      <c r="C33820" s="43" t="s">
        <v>59375</v>
      </c>
      <c r="D33820" s="455" t="s">
        <v>2</v>
      </c>
      <c r="E33820" s="209"/>
      <c r="F33820" s="482"/>
      <c r="G33820" s="371"/>
      <c r="H33820" s="482"/>
      <c r="I33820" s="393"/>
      <c r="J33820" s="483"/>
    </row>
    <row r="33821" spans="1:10">
      <c r="A33821" s="622">
        <v>44648</v>
      </c>
      <c r="B33821" s="6" t="s">
        <v>58015</v>
      </c>
      <c r="C33821" s="7" t="s">
        <v>54731</v>
      </c>
      <c r="D33821" s="8" t="s">
        <v>2181</v>
      </c>
      <c r="E33821" s="9" t="s">
        <v>240</v>
      </c>
      <c r="F33821" s="480" t="s">
        <v>26</v>
      </c>
      <c r="G33821" s="306"/>
      <c r="H33821" s="480"/>
      <c r="I33821" s="24"/>
      <c r="J33821" s="481" t="s">
        <v>47404</v>
      </c>
    </row>
    <row r="33822" spans="1:10">
      <c r="A33822" s="623"/>
      <c r="B33822" s="302"/>
      <c r="C33822" s="43" t="s">
        <v>58016</v>
      </c>
      <c r="D33822" s="455" t="s">
        <v>3</v>
      </c>
      <c r="E33822" s="209"/>
      <c r="F33822" s="482"/>
      <c r="G33822" s="371"/>
      <c r="H33822" s="482"/>
      <c r="I33822" s="393"/>
      <c r="J33822" s="483"/>
    </row>
    <row r="33823" spans="1:10">
      <c r="A33823" s="622">
        <v>44648</v>
      </c>
      <c r="B33823" s="6" t="s">
        <v>58013</v>
      </c>
      <c r="C33823" s="7" t="s">
        <v>119</v>
      </c>
      <c r="D33823" s="8" t="s">
        <v>120</v>
      </c>
      <c r="E33823" s="9" t="s">
        <v>518</v>
      </c>
      <c r="F33823" s="480" t="s">
        <v>26</v>
      </c>
      <c r="G33823" s="306"/>
      <c r="H33823" s="480"/>
      <c r="I33823" s="24"/>
      <c r="J33823" s="481" t="s">
        <v>47404</v>
      </c>
    </row>
    <row r="33824" spans="1:10">
      <c r="A33824" s="623"/>
      <c r="B33824" s="302"/>
      <c r="C33824" s="43" t="s">
        <v>58014</v>
      </c>
      <c r="D33824" s="455" t="s">
        <v>0</v>
      </c>
      <c r="E33824" s="209"/>
      <c r="F33824" s="482"/>
      <c r="G33824" s="371"/>
      <c r="H33824" s="482"/>
      <c r="I33824" s="393"/>
      <c r="J33824" s="483"/>
    </row>
    <row r="33825" spans="1:10">
      <c r="A33825" s="622">
        <v>44648</v>
      </c>
      <c r="B33825" s="753" t="s">
        <v>57889</v>
      </c>
      <c r="C33825" s="7" t="s">
        <v>57891</v>
      </c>
      <c r="D33825" s="8" t="s">
        <v>57890</v>
      </c>
      <c r="E33825" s="9" t="s">
        <v>56565</v>
      </c>
      <c r="F33825" s="480" t="s">
        <v>52</v>
      </c>
      <c r="G33825" s="306"/>
      <c r="H33825" s="480"/>
      <c r="I33825" s="24"/>
      <c r="J33825" s="481" t="s">
        <v>47404</v>
      </c>
    </row>
    <row r="33826" spans="1:10">
      <c r="A33826" s="623"/>
      <c r="B33826" s="302"/>
      <c r="C33826" s="43" t="s">
        <v>57892</v>
      </c>
      <c r="D33826" s="455" t="s">
        <v>2</v>
      </c>
      <c r="E33826" s="209"/>
      <c r="F33826" s="482"/>
      <c r="G33826" s="371"/>
      <c r="H33826" s="482"/>
      <c r="I33826" s="393"/>
      <c r="J33826" s="483"/>
    </row>
    <row r="33827" spans="1:10">
      <c r="A33827" s="622">
        <v>44648</v>
      </c>
      <c r="B33827" s="753" t="s">
        <v>57391</v>
      </c>
      <c r="C33827" s="7" t="s">
        <v>58340</v>
      </c>
      <c r="D33827" s="8" t="s">
        <v>57394</v>
      </c>
      <c r="E33827" s="9" t="s">
        <v>368</v>
      </c>
      <c r="F33827" s="480" t="s">
        <v>26</v>
      </c>
      <c r="G33827" s="306"/>
      <c r="H33827" s="480"/>
      <c r="I33827" s="24"/>
      <c r="J33827" s="481" t="s">
        <v>47404</v>
      </c>
    </row>
    <row r="33828" spans="1:10">
      <c r="A33828" s="623"/>
      <c r="B33828" s="302" t="s">
        <v>57393</v>
      </c>
      <c r="C33828" s="43" t="s">
        <v>58400</v>
      </c>
      <c r="D33828" s="455" t="s">
        <v>0</v>
      </c>
      <c r="E33828" s="209"/>
      <c r="F33828" s="482"/>
      <c r="G33828" s="371"/>
      <c r="H33828" s="482"/>
      <c r="I33828" s="393"/>
      <c r="J33828" s="483"/>
    </row>
    <row r="33829" spans="1:10">
      <c r="A33829" s="622">
        <v>44643</v>
      </c>
      <c r="B33829" s="755" t="s">
        <v>56831</v>
      </c>
      <c r="C33829" s="7" t="s">
        <v>56844</v>
      </c>
      <c r="D33829" s="8" t="s">
        <v>56830</v>
      </c>
      <c r="E33829" s="9" t="s">
        <v>15</v>
      </c>
      <c r="F33829" s="480" t="s">
        <v>52</v>
      </c>
      <c r="G33829" s="306"/>
      <c r="H33829" s="480"/>
      <c r="I33829" s="24"/>
      <c r="J33829" s="481" t="s">
        <v>47404</v>
      </c>
    </row>
    <row r="33830" spans="1:10">
      <c r="A33830" s="623"/>
      <c r="B33830" s="302"/>
      <c r="C33830" s="311"/>
      <c r="D33830" s="455"/>
      <c r="E33830" s="369" t="s">
        <v>42876</v>
      </c>
      <c r="F33830" s="482"/>
      <c r="G33830" s="371"/>
      <c r="H33830" s="482"/>
      <c r="I33830" s="393"/>
      <c r="J33830" s="483"/>
    </row>
    <row r="33831" spans="1:10">
      <c r="A33831" s="622">
        <v>44648</v>
      </c>
      <c r="B33831" s="753" t="s">
        <v>57945</v>
      </c>
      <c r="C33831" s="7" t="s">
        <v>57902</v>
      </c>
      <c r="D33831" s="8" t="s">
        <v>57900</v>
      </c>
      <c r="E33831" s="9" t="s">
        <v>57901</v>
      </c>
      <c r="F33831" s="480" t="s">
        <v>52</v>
      </c>
      <c r="G33831" s="306"/>
      <c r="H33831" s="480"/>
      <c r="I33831" s="24"/>
      <c r="J33831" s="481" t="s">
        <v>47404</v>
      </c>
    </row>
    <row r="33832" spans="1:10">
      <c r="A33832" s="623"/>
      <c r="B33832" s="302"/>
      <c r="C33832" s="43" t="s">
        <v>57944</v>
      </c>
      <c r="D33832" s="455" t="s">
        <v>1</v>
      </c>
      <c r="E33832" s="209"/>
      <c r="F33832" s="482"/>
      <c r="G33832" s="371"/>
      <c r="H33832" s="482"/>
      <c r="I33832" s="393"/>
      <c r="J33832" s="483"/>
    </row>
    <row r="33833" spans="1:10">
      <c r="A33833" s="622">
        <v>44645</v>
      </c>
      <c r="B33833" s="39" t="s">
        <v>23077</v>
      </c>
      <c r="C33833" s="37" t="s">
        <v>23078</v>
      </c>
      <c r="D33833" s="315" t="s">
        <v>23079</v>
      </c>
      <c r="E33833" s="9" t="s">
        <v>1403</v>
      </c>
      <c r="F33833" s="480" t="s">
        <v>52</v>
      </c>
      <c r="G33833" s="306"/>
      <c r="H33833" s="480"/>
      <c r="I33833" s="24"/>
      <c r="J33833" s="481" t="s">
        <v>47404</v>
      </c>
    </row>
    <row r="33834" spans="1:10">
      <c r="A33834" s="623"/>
      <c r="B33834" s="302"/>
      <c r="C33834" s="43" t="s">
        <v>61634</v>
      </c>
      <c r="D33834" s="455" t="s">
        <v>1</v>
      </c>
      <c r="E33834" s="209"/>
      <c r="F33834" s="482"/>
      <c r="G33834" s="371"/>
      <c r="H33834" s="482"/>
      <c r="I33834" s="393"/>
      <c r="J33834" s="483"/>
    </row>
    <row r="33835" spans="1:10">
      <c r="A33835" s="622">
        <v>44648</v>
      </c>
      <c r="B33835" s="6" t="s">
        <v>2655</v>
      </c>
      <c r="C33835" s="7" t="s">
        <v>2663</v>
      </c>
      <c r="D33835" s="8" t="s">
        <v>2657</v>
      </c>
      <c r="E33835" s="9" t="s">
        <v>57903</v>
      </c>
      <c r="F33835" s="480" t="s">
        <v>52</v>
      </c>
      <c r="G33835" s="306"/>
      <c r="H33835" s="480"/>
      <c r="I33835" s="24"/>
      <c r="J33835" s="481" t="s">
        <v>47404</v>
      </c>
    </row>
    <row r="33836" spans="1:10">
      <c r="A33836" s="623"/>
      <c r="B33836" s="302"/>
      <c r="C33836" s="43" t="s">
        <v>57951</v>
      </c>
      <c r="D33836" s="455" t="s">
        <v>3</v>
      </c>
      <c r="E33836" s="209"/>
      <c r="F33836" s="482"/>
      <c r="G33836" s="371"/>
      <c r="H33836" s="482"/>
      <c r="I33836" s="393"/>
      <c r="J33836" s="483"/>
    </row>
    <row r="33837" spans="1:10">
      <c r="A33837" s="622">
        <v>44648</v>
      </c>
      <c r="B33837" s="758" t="s">
        <v>57907</v>
      </c>
      <c r="C33837" s="7" t="s">
        <v>58801</v>
      </c>
      <c r="D33837" s="8" t="s">
        <v>57906</v>
      </c>
      <c r="E33837" s="9" t="s">
        <v>25</v>
      </c>
      <c r="F33837" s="480" t="s">
        <v>52</v>
      </c>
      <c r="G33837" s="306"/>
      <c r="H33837" s="480"/>
      <c r="I33837" s="24"/>
      <c r="J33837" s="481" t="s">
        <v>47404</v>
      </c>
    </row>
    <row r="33838" spans="1:10">
      <c r="A33838" s="623"/>
      <c r="B33838" s="302"/>
      <c r="C33838" s="43" t="s">
        <v>58800</v>
      </c>
      <c r="D33838" s="455" t="s">
        <v>1</v>
      </c>
      <c r="E33838" s="209"/>
      <c r="F33838" s="482"/>
      <c r="G33838" s="371"/>
      <c r="H33838" s="482"/>
      <c r="I33838" s="393"/>
      <c r="J33838" s="483"/>
    </row>
    <row r="33839" spans="1:10">
      <c r="A33839" s="622">
        <v>44648</v>
      </c>
      <c r="B33839" s="6" t="s">
        <v>55332</v>
      </c>
      <c r="C33839" s="7" t="s">
        <v>55333</v>
      </c>
      <c r="D33839" s="8" t="s">
        <v>55331</v>
      </c>
      <c r="E33839" s="9" t="s">
        <v>1186</v>
      </c>
      <c r="F33839" s="480" t="s">
        <v>1</v>
      </c>
      <c r="G33839" s="306"/>
      <c r="H33839" s="480"/>
      <c r="I33839" s="24"/>
      <c r="J33839" s="481" t="s">
        <v>47404</v>
      </c>
    </row>
    <row r="33840" spans="1:10">
      <c r="A33840" s="623"/>
      <c r="B33840" s="302"/>
      <c r="C33840" s="43" t="s">
        <v>57953</v>
      </c>
      <c r="D33840" s="455" t="s">
        <v>1</v>
      </c>
      <c r="E33840" s="209"/>
      <c r="F33840" s="482"/>
      <c r="G33840" s="371"/>
      <c r="H33840" s="482"/>
      <c r="I33840" s="393"/>
      <c r="J33840" s="483"/>
    </row>
    <row r="33841" spans="1:10">
      <c r="C33841" s="25" t="s">
        <v>57825</v>
      </c>
    </row>
    <row r="33842" spans="1:10">
      <c r="A33842" s="622">
        <v>44649</v>
      </c>
      <c r="B33842" s="753" t="s">
        <v>57908</v>
      </c>
      <c r="C33842" s="7" t="s">
        <v>57910</v>
      </c>
      <c r="D33842" s="8" t="s">
        <v>57909</v>
      </c>
      <c r="E33842" s="9" t="s">
        <v>57912</v>
      </c>
      <c r="F33842" s="480" t="s">
        <v>52</v>
      </c>
      <c r="G33842" s="306"/>
      <c r="H33842" s="553" t="s">
        <v>57911</v>
      </c>
      <c r="I33842" s="24"/>
      <c r="J33842" s="481" t="s">
        <v>47383</v>
      </c>
    </row>
    <row r="33843" spans="1:10">
      <c r="A33843" s="623"/>
      <c r="B33843" s="302"/>
      <c r="C33843" s="311"/>
      <c r="D33843" s="455" t="s">
        <v>26</v>
      </c>
      <c r="E33843" s="209" t="s">
        <v>57913</v>
      </c>
      <c r="F33843" s="482"/>
      <c r="G33843" s="371"/>
      <c r="H33843" s="482"/>
      <c r="I33843" s="393"/>
      <c r="J33843" s="483"/>
    </row>
    <row r="33844" spans="1:10">
      <c r="A33844" s="622">
        <v>44649</v>
      </c>
      <c r="B33844" s="753" t="s">
        <v>57915</v>
      </c>
      <c r="C33844" s="7" t="s">
        <v>57954</v>
      </c>
      <c r="D33844" s="8" t="s">
        <v>57914</v>
      </c>
      <c r="E33844" s="9" t="s">
        <v>9</v>
      </c>
      <c r="F33844" s="480" t="s">
        <v>52</v>
      </c>
      <c r="G33844" s="306"/>
      <c r="H33844" s="480"/>
      <c r="I33844" s="24"/>
      <c r="J33844" s="481" t="s">
        <v>47383</v>
      </c>
    </row>
    <row r="33845" spans="1:10">
      <c r="A33845" s="623"/>
      <c r="B33845" s="302"/>
      <c r="C33845" s="43" t="s">
        <v>58004</v>
      </c>
      <c r="D33845" s="455" t="s">
        <v>3</v>
      </c>
      <c r="E33845" s="209"/>
      <c r="F33845" s="482"/>
      <c r="G33845" s="371"/>
      <c r="H33845" s="482"/>
      <c r="I33845" s="393"/>
      <c r="J33845" s="483"/>
    </row>
    <row r="33846" spans="1:10">
      <c r="A33846" s="622">
        <v>44649</v>
      </c>
      <c r="B33846" s="753" t="s">
        <v>57917</v>
      </c>
      <c r="C33846" s="7"/>
      <c r="D33846" s="8" t="s">
        <v>57916</v>
      </c>
      <c r="E33846" s="9" t="s">
        <v>57918</v>
      </c>
      <c r="F33846" s="480" t="s">
        <v>52</v>
      </c>
      <c r="G33846" s="306"/>
      <c r="H33846" s="480"/>
      <c r="I33846" s="24"/>
      <c r="J33846" s="481" t="s">
        <v>47383</v>
      </c>
    </row>
    <row r="33847" spans="1:10">
      <c r="A33847" s="623"/>
      <c r="B33847" s="302"/>
      <c r="C33847" s="311"/>
      <c r="D33847" s="349" t="s">
        <v>57920</v>
      </c>
      <c r="E33847" s="209" t="s">
        <v>57919</v>
      </c>
      <c r="F33847" s="482"/>
      <c r="G33847" s="371"/>
      <c r="H33847" s="482"/>
      <c r="I33847" s="393"/>
      <c r="J33847" s="483"/>
    </row>
    <row r="33848" spans="1:10">
      <c r="A33848" s="622">
        <v>44649</v>
      </c>
      <c r="B33848" s="753" t="s">
        <v>57889</v>
      </c>
      <c r="C33848" s="7" t="s">
        <v>57891</v>
      </c>
      <c r="D33848" s="8" t="s">
        <v>57922</v>
      </c>
      <c r="E33848" s="9" t="s">
        <v>57924</v>
      </c>
      <c r="F33848" s="480" t="s">
        <v>34</v>
      </c>
      <c r="G33848" s="306">
        <v>1102080924</v>
      </c>
      <c r="H33848" s="480"/>
      <c r="I33848" s="24" t="s">
        <v>57921</v>
      </c>
      <c r="J33848" s="481" t="s">
        <v>47383</v>
      </c>
    </row>
    <row r="33849" spans="1:10">
      <c r="A33849" s="623"/>
      <c r="B33849" s="302"/>
      <c r="C33849" s="43" t="s">
        <v>58003</v>
      </c>
      <c r="D33849" s="312" t="s">
        <v>57923</v>
      </c>
      <c r="E33849" s="369" t="s">
        <v>1</v>
      </c>
      <c r="F33849" s="482"/>
      <c r="G33849" s="371"/>
      <c r="H33849" s="482"/>
      <c r="I33849" s="393"/>
      <c r="J33849" s="483"/>
    </row>
    <row r="33850" spans="1:10">
      <c r="A33850" s="622">
        <v>44649</v>
      </c>
      <c r="B33850" s="753" t="s">
        <v>57925</v>
      </c>
      <c r="C33850" s="7"/>
      <c r="D33850" s="8" t="s">
        <v>57927</v>
      </c>
      <c r="E33850" s="9" t="s">
        <v>9</v>
      </c>
      <c r="F33850" s="480" t="s">
        <v>52</v>
      </c>
      <c r="G33850" s="306"/>
      <c r="H33850" s="480"/>
      <c r="I33850" s="24"/>
      <c r="J33850" s="481" t="s">
        <v>47383</v>
      </c>
    </row>
    <row r="33851" spans="1:10">
      <c r="A33851" s="623"/>
      <c r="B33851" s="304" t="s">
        <v>57926</v>
      </c>
      <c r="C33851" s="311"/>
      <c r="D33851" s="312" t="s">
        <v>57928</v>
      </c>
      <c r="E33851" s="209" t="s">
        <v>57929</v>
      </c>
      <c r="F33851" s="482"/>
      <c r="G33851" s="371"/>
      <c r="H33851" s="482"/>
      <c r="I33851" s="393"/>
      <c r="J33851" s="483"/>
    </row>
    <row r="33852" spans="1:10">
      <c r="A33852" s="622">
        <v>44649</v>
      </c>
      <c r="B33852" s="758" t="s">
        <v>57931</v>
      </c>
      <c r="C33852" s="7" t="s">
        <v>58002</v>
      </c>
      <c r="D33852" s="8" t="s">
        <v>57930</v>
      </c>
      <c r="E33852" s="9" t="s">
        <v>19</v>
      </c>
      <c r="F33852" s="480" t="s">
        <v>52</v>
      </c>
      <c r="G33852" s="306"/>
      <c r="H33852" s="480"/>
      <c r="I33852" s="24"/>
      <c r="J33852" s="481" t="s">
        <v>47383</v>
      </c>
    </row>
    <row r="33853" spans="1:10">
      <c r="A33853" s="623"/>
      <c r="B33853" s="302"/>
      <c r="C33853" s="43" t="s">
        <v>58001</v>
      </c>
      <c r="D33853" s="455" t="s">
        <v>1</v>
      </c>
      <c r="E33853" s="209"/>
      <c r="F33853" s="482"/>
      <c r="G33853" s="371"/>
      <c r="H33853" s="482"/>
      <c r="I33853" s="393"/>
      <c r="J33853" s="483"/>
    </row>
    <row r="33854" spans="1:10">
      <c r="A33854" s="622">
        <v>44649</v>
      </c>
      <c r="B33854" s="753" t="s">
        <v>58032</v>
      </c>
      <c r="C33854" s="7" t="s">
        <v>57932</v>
      </c>
      <c r="D33854" s="8"/>
      <c r="E33854" s="9" t="s">
        <v>51417</v>
      </c>
      <c r="F33854" s="480" t="s">
        <v>52</v>
      </c>
      <c r="G33854" s="306"/>
      <c r="H33854" s="480"/>
      <c r="I33854" s="24" t="s">
        <v>57933</v>
      </c>
      <c r="J33854" s="481" t="s">
        <v>47383</v>
      </c>
    </row>
    <row r="33855" spans="1:10">
      <c r="A33855" s="623"/>
      <c r="B33855" s="302"/>
      <c r="C33855" s="43" t="s">
        <v>58033</v>
      </c>
      <c r="D33855" s="455" t="s">
        <v>3</v>
      </c>
      <c r="E33855" s="209"/>
      <c r="F33855" s="482"/>
      <c r="G33855" s="371"/>
      <c r="H33855" s="482"/>
      <c r="I33855" s="393"/>
      <c r="J33855" s="483"/>
    </row>
    <row r="33856" spans="1:10">
      <c r="A33856" s="622">
        <v>44649</v>
      </c>
      <c r="B33856" s="753" t="s">
        <v>57935</v>
      </c>
      <c r="C33856" s="7" t="s">
        <v>57934</v>
      </c>
      <c r="D33856" s="8" t="s">
        <v>57936</v>
      </c>
      <c r="E33856" s="9" t="s">
        <v>573</v>
      </c>
      <c r="F33856" s="480" t="s">
        <v>52</v>
      </c>
      <c r="G33856" s="306"/>
      <c r="H33856" s="480"/>
      <c r="I33856" s="24"/>
      <c r="J33856" s="481" t="s">
        <v>47383</v>
      </c>
    </row>
    <row r="33857" spans="1:10">
      <c r="A33857" s="623"/>
      <c r="B33857" s="302"/>
      <c r="C33857" s="43" t="s">
        <v>58007</v>
      </c>
      <c r="D33857" s="455" t="s">
        <v>0</v>
      </c>
      <c r="E33857" s="209"/>
      <c r="F33857" s="482"/>
      <c r="G33857" s="371"/>
      <c r="H33857" s="482"/>
      <c r="I33857" s="393"/>
      <c r="J33857" s="483"/>
    </row>
    <row r="33858" spans="1:10">
      <c r="A33858" s="622">
        <v>44649</v>
      </c>
      <c r="B33858" s="753" t="s">
        <v>57941</v>
      </c>
      <c r="C33858" s="7" t="s">
        <v>383</v>
      </c>
      <c r="D33858" s="8" t="s">
        <v>57938</v>
      </c>
      <c r="E33858" s="9" t="s">
        <v>57939</v>
      </c>
      <c r="F33858" s="480" t="s">
        <v>52</v>
      </c>
      <c r="G33858" s="306"/>
      <c r="H33858" s="480"/>
      <c r="I33858" s="24" t="s">
        <v>57937</v>
      </c>
      <c r="J33858" s="481" t="s">
        <v>47383</v>
      </c>
    </row>
    <row r="33859" spans="1:10">
      <c r="A33859" s="623"/>
      <c r="B33859" s="302"/>
      <c r="C33859" s="311"/>
      <c r="D33859" s="312"/>
      <c r="E33859" s="209" t="s">
        <v>57940</v>
      </c>
      <c r="F33859" s="482"/>
      <c r="G33859" s="371"/>
      <c r="H33859" s="482"/>
      <c r="I33859" s="393"/>
      <c r="J33859" s="483"/>
    </row>
    <row r="33860" spans="1:10">
      <c r="A33860" s="622">
        <v>44649</v>
      </c>
      <c r="B33860" s="753" t="s">
        <v>121</v>
      </c>
      <c r="C33860" s="7" t="s">
        <v>22874</v>
      </c>
      <c r="D33860" s="8" t="s">
        <v>57942</v>
      </c>
      <c r="E33860" s="9" t="s">
        <v>57943</v>
      </c>
      <c r="F33860" s="480" t="s">
        <v>52</v>
      </c>
      <c r="G33860" s="306"/>
      <c r="H33860" s="480"/>
      <c r="I33860" s="24"/>
      <c r="J33860" s="481" t="s">
        <v>47404</v>
      </c>
    </row>
    <row r="33861" spans="1:10">
      <c r="A33861" s="623"/>
      <c r="B33861" s="302"/>
      <c r="C33861" s="311"/>
      <c r="D33861" s="312"/>
      <c r="E33861" s="209"/>
      <c r="F33861" s="482"/>
      <c r="G33861" s="371"/>
      <c r="H33861" s="482"/>
      <c r="I33861" s="393"/>
      <c r="J33861" s="483"/>
    </row>
    <row r="33862" spans="1:10">
      <c r="A33862" s="622">
        <v>44649</v>
      </c>
      <c r="B33862" s="753" t="s">
        <v>56991</v>
      </c>
      <c r="C33862" s="7" t="s">
        <v>57784</v>
      </c>
      <c r="D33862" s="8" t="s">
        <v>13560</v>
      </c>
      <c r="E33862" s="9" t="s">
        <v>56990</v>
      </c>
      <c r="F33862" s="480" t="s">
        <v>26</v>
      </c>
      <c r="G33862" s="306"/>
      <c r="H33862" s="480"/>
      <c r="I33862" s="24"/>
      <c r="J33862" s="481" t="s">
        <v>47404</v>
      </c>
    </row>
    <row r="33863" spans="1:10">
      <c r="A33863" s="623"/>
      <c r="B33863" s="302"/>
      <c r="C33863" s="43" t="s">
        <v>58031</v>
      </c>
      <c r="D33863" s="455" t="s">
        <v>0</v>
      </c>
      <c r="E33863" s="209"/>
      <c r="F33863" s="482"/>
      <c r="G33863" s="371"/>
      <c r="H33863" s="482"/>
      <c r="I33863" s="393"/>
      <c r="J33863" s="483"/>
    </row>
    <row r="33864" spans="1:10">
      <c r="A33864" s="622">
        <v>44649</v>
      </c>
      <c r="B33864" s="753" t="s">
        <v>57885</v>
      </c>
      <c r="C33864" s="7" t="s">
        <v>57886</v>
      </c>
      <c r="D33864" s="8" t="s">
        <v>57884</v>
      </c>
      <c r="E33864" s="9" t="s">
        <v>368</v>
      </c>
      <c r="F33864" s="480" t="s">
        <v>278</v>
      </c>
      <c r="G33864" s="306"/>
      <c r="H33864" s="480"/>
      <c r="I33864" s="24"/>
      <c r="J33864" s="481" t="s">
        <v>47404</v>
      </c>
    </row>
    <row r="33865" spans="1:10">
      <c r="A33865" s="623"/>
      <c r="B33865" s="302"/>
      <c r="C33865" s="43" t="s">
        <v>57946</v>
      </c>
      <c r="D33865" s="455" t="s">
        <v>0</v>
      </c>
      <c r="E33865" s="209"/>
      <c r="F33865" s="482"/>
      <c r="G33865" s="371"/>
      <c r="H33865" s="482"/>
      <c r="I33865" s="393"/>
      <c r="J33865" s="483"/>
    </row>
    <row r="33866" spans="1:10">
      <c r="A33866" s="622">
        <v>44649</v>
      </c>
      <c r="B33866" s="753" t="s">
        <v>57805</v>
      </c>
      <c r="C33866" s="7" t="s">
        <v>57804</v>
      </c>
      <c r="D33866" s="8" t="s">
        <v>57803</v>
      </c>
      <c r="E33866" s="9" t="s">
        <v>156</v>
      </c>
      <c r="F33866" s="480" t="s">
        <v>26</v>
      </c>
      <c r="G33866" s="306"/>
      <c r="H33866" s="480"/>
      <c r="I33866" s="24"/>
      <c r="J33866" s="481" t="s">
        <v>47404</v>
      </c>
    </row>
    <row r="33867" spans="1:10">
      <c r="A33867" s="623"/>
      <c r="B33867" s="302"/>
      <c r="C33867" s="43" t="s">
        <v>57950</v>
      </c>
      <c r="D33867" s="455" t="s">
        <v>3</v>
      </c>
      <c r="E33867" s="209"/>
      <c r="F33867" s="482"/>
      <c r="G33867" s="371"/>
      <c r="H33867" s="482"/>
      <c r="I33867" s="393"/>
      <c r="J33867" s="483"/>
    </row>
    <row r="33868" spans="1:10">
      <c r="A33868" s="622">
        <v>44648</v>
      </c>
      <c r="B33868" s="758" t="s">
        <v>57841</v>
      </c>
      <c r="C33868" s="7" t="s">
        <v>58036</v>
      </c>
      <c r="D33868" s="8" t="s">
        <v>57840</v>
      </c>
      <c r="E33868" s="9" t="s">
        <v>57843</v>
      </c>
      <c r="F33868" s="480" t="s">
        <v>52</v>
      </c>
      <c r="G33868" s="306"/>
      <c r="H33868" s="480"/>
      <c r="I33868" s="24"/>
      <c r="J33868" s="481" t="s">
        <v>47404</v>
      </c>
    </row>
    <row r="33869" spans="1:10">
      <c r="A33869" s="623"/>
      <c r="B33869" s="302"/>
      <c r="C33869" s="43" t="s">
        <v>58035</v>
      </c>
      <c r="D33869" s="455" t="s">
        <v>0</v>
      </c>
      <c r="E33869" s="209"/>
      <c r="F33869" s="482"/>
      <c r="G33869" s="371"/>
      <c r="H33869" s="482"/>
      <c r="I33869" s="393"/>
      <c r="J33869" s="483"/>
    </row>
    <row r="33870" spans="1:10">
      <c r="A33870" s="622">
        <v>44649</v>
      </c>
      <c r="B33870" s="753" t="s">
        <v>57947</v>
      </c>
      <c r="C33870" s="7" t="s">
        <v>57948</v>
      </c>
      <c r="D33870" s="8" t="s">
        <v>58244</v>
      </c>
      <c r="E33870" s="9" t="s">
        <v>9</v>
      </c>
      <c r="F33870" s="480" t="s">
        <v>52</v>
      </c>
      <c r="G33870" s="306"/>
      <c r="H33870" s="480"/>
      <c r="I33870" s="24"/>
      <c r="J33870" s="481" t="s">
        <v>47404</v>
      </c>
    </row>
    <row r="33871" spans="1:10">
      <c r="A33871" s="623"/>
      <c r="B33871" s="302"/>
      <c r="C33871" s="311"/>
      <c r="D33871" s="312"/>
      <c r="E33871" s="209"/>
      <c r="F33871" s="482"/>
      <c r="G33871" s="371"/>
      <c r="H33871" s="482"/>
      <c r="I33871" s="393"/>
      <c r="J33871" s="483"/>
    </row>
    <row r="33872" spans="1:10">
      <c r="A33872" s="622">
        <v>44649</v>
      </c>
      <c r="B33872" s="753" t="s">
        <v>57955</v>
      </c>
      <c r="C33872" s="7" t="s">
        <v>57958</v>
      </c>
      <c r="D33872" s="8" t="s">
        <v>57956</v>
      </c>
      <c r="E33872" s="9" t="s">
        <v>156</v>
      </c>
      <c r="F33872" s="480" t="s">
        <v>0</v>
      </c>
      <c r="G33872" s="306"/>
      <c r="H33872" s="480"/>
      <c r="I33872" s="24"/>
      <c r="J33872" s="481" t="s">
        <v>47404</v>
      </c>
    </row>
    <row r="33873" spans="1:10">
      <c r="A33873" s="623"/>
      <c r="B33873" s="302"/>
      <c r="C33873" s="43" t="s">
        <v>57957</v>
      </c>
      <c r="D33873" s="455" t="s">
        <v>0</v>
      </c>
      <c r="E33873" s="209"/>
      <c r="F33873" s="482"/>
      <c r="G33873" s="371"/>
      <c r="H33873" s="482"/>
      <c r="I33873" s="393"/>
      <c r="J33873" s="483"/>
    </row>
    <row r="33874" spans="1:10">
      <c r="C33874" s="25" t="s">
        <v>57827</v>
      </c>
    </row>
    <row r="33875" spans="1:10">
      <c r="A33875" s="622">
        <v>44650</v>
      </c>
      <c r="B33875" s="753" t="s">
        <v>4224</v>
      </c>
      <c r="C33875" s="7" t="s">
        <v>4225</v>
      </c>
      <c r="D33875" s="8" t="s">
        <v>58006</v>
      </c>
      <c r="E33875" s="9" t="s">
        <v>9</v>
      </c>
      <c r="F33875" s="480" t="s">
        <v>52</v>
      </c>
      <c r="G33875" s="306"/>
      <c r="H33875" s="480"/>
      <c r="I33875" s="24"/>
      <c r="J33875" s="481" t="s">
        <v>47383</v>
      </c>
    </row>
    <row r="33876" spans="1:10">
      <c r="A33876" s="623"/>
      <c r="B33876" s="302"/>
      <c r="C33876" s="43" t="s">
        <v>58104</v>
      </c>
      <c r="D33876" s="455" t="s">
        <v>3</v>
      </c>
      <c r="E33876" s="209"/>
      <c r="F33876" s="482"/>
      <c r="G33876" s="371"/>
      <c r="H33876" s="482"/>
      <c r="I33876" s="393"/>
      <c r="J33876" s="483"/>
    </row>
    <row r="33877" spans="1:10">
      <c r="A33877" s="622">
        <v>44650</v>
      </c>
      <c r="B33877" s="753" t="s">
        <v>57963</v>
      </c>
      <c r="C33877" s="7" t="s">
        <v>57964</v>
      </c>
      <c r="D33877" s="8" t="s">
        <v>57965</v>
      </c>
      <c r="E33877" s="9" t="s">
        <v>1991</v>
      </c>
      <c r="F33877" s="480" t="s">
        <v>34</v>
      </c>
      <c r="G33877" s="306">
        <v>905910782</v>
      </c>
      <c r="H33877" s="553" t="s">
        <v>57966</v>
      </c>
      <c r="I33877" s="24" t="s">
        <v>57962</v>
      </c>
      <c r="J33877" s="481" t="s">
        <v>47383</v>
      </c>
    </row>
    <row r="33878" spans="1:10">
      <c r="A33878" s="623"/>
      <c r="B33878" s="302"/>
      <c r="C33878" s="43" t="s">
        <v>57977</v>
      </c>
      <c r="D33878" s="455" t="s">
        <v>1</v>
      </c>
      <c r="E33878" s="209"/>
      <c r="F33878" s="482"/>
      <c r="G33878" s="371"/>
      <c r="H33878" s="482"/>
      <c r="I33878" s="393"/>
      <c r="J33878" s="483"/>
    </row>
    <row r="33879" spans="1:10">
      <c r="A33879" s="622">
        <v>44650</v>
      </c>
      <c r="B33879" s="753" t="s">
        <v>57968</v>
      </c>
      <c r="C33879" s="7" t="s">
        <v>57969</v>
      </c>
      <c r="D33879" s="8" t="s">
        <v>58008</v>
      </c>
      <c r="E33879" s="9" t="s">
        <v>57972</v>
      </c>
      <c r="F33879" s="480" t="s">
        <v>34</v>
      </c>
      <c r="G33879" s="306">
        <v>919731372</v>
      </c>
      <c r="H33879" s="553" t="s">
        <v>57970</v>
      </c>
      <c r="I33879" s="24" t="s">
        <v>57967</v>
      </c>
      <c r="J33879" s="481" t="s">
        <v>47383</v>
      </c>
    </row>
    <row r="33880" spans="1:10">
      <c r="A33880" s="623"/>
      <c r="B33880" s="302"/>
      <c r="C33880" s="43" t="s">
        <v>58024</v>
      </c>
      <c r="D33880" s="312" t="s">
        <v>57971</v>
      </c>
      <c r="E33880" s="369" t="s">
        <v>0</v>
      </c>
      <c r="F33880" s="482"/>
      <c r="G33880" s="371"/>
      <c r="H33880" s="482"/>
      <c r="I33880" s="393"/>
      <c r="J33880" s="483"/>
    </row>
    <row r="33881" spans="1:10">
      <c r="A33881" s="622">
        <v>44650</v>
      </c>
      <c r="B33881" s="753" t="s">
        <v>1172</v>
      </c>
      <c r="C33881" s="7" t="s">
        <v>57973</v>
      </c>
      <c r="D33881" s="8" t="s">
        <v>41428</v>
      </c>
      <c r="E33881" s="9" t="s">
        <v>2620</v>
      </c>
      <c r="F33881" s="480" t="s">
        <v>52</v>
      </c>
      <c r="G33881" s="306"/>
      <c r="H33881" s="480"/>
      <c r="I33881" s="24"/>
      <c r="J33881" s="481" t="s">
        <v>47383</v>
      </c>
    </row>
    <row r="33882" spans="1:10">
      <c r="A33882" s="623"/>
      <c r="B33882" s="304" t="s">
        <v>57974</v>
      </c>
      <c r="C33882" s="311"/>
      <c r="D33882" s="455" t="s">
        <v>1</v>
      </c>
      <c r="E33882" s="209"/>
      <c r="F33882" s="482"/>
      <c r="G33882" s="371"/>
      <c r="H33882" s="482"/>
      <c r="I33882" s="393"/>
      <c r="J33882" s="483"/>
    </row>
    <row r="33883" spans="1:10">
      <c r="A33883" s="622">
        <v>44650</v>
      </c>
      <c r="B33883" s="753" t="s">
        <v>57976</v>
      </c>
      <c r="C33883" s="7" t="s">
        <v>58020</v>
      </c>
      <c r="D33883" s="8" t="s">
        <v>57975</v>
      </c>
      <c r="E33883" s="9" t="s">
        <v>224</v>
      </c>
      <c r="F33883" s="480" t="s">
        <v>52</v>
      </c>
      <c r="G33883" s="306"/>
      <c r="H33883" s="480"/>
      <c r="I33883" s="24"/>
      <c r="J33883" s="481" t="s">
        <v>47383</v>
      </c>
    </row>
    <row r="33884" spans="1:10">
      <c r="A33884" s="623"/>
      <c r="B33884" s="302"/>
      <c r="C33884" s="43" t="s">
        <v>58061</v>
      </c>
      <c r="D33884" s="455" t="s">
        <v>3</v>
      </c>
      <c r="E33884" s="209"/>
      <c r="F33884" s="482"/>
      <c r="G33884" s="371"/>
      <c r="H33884" s="482"/>
      <c r="I33884" s="393"/>
      <c r="J33884" s="483"/>
    </row>
    <row r="33885" spans="1:10">
      <c r="A33885" s="622">
        <v>44650</v>
      </c>
      <c r="B33885" s="753" t="s">
        <v>57981</v>
      </c>
      <c r="C33885" s="7" t="s">
        <v>57982</v>
      </c>
      <c r="D33885" s="8" t="s">
        <v>57979</v>
      </c>
      <c r="E33885" s="9" t="s">
        <v>57983</v>
      </c>
      <c r="F33885" s="480" t="s">
        <v>34</v>
      </c>
      <c r="G33885" s="306">
        <v>992557494</v>
      </c>
      <c r="H33885" s="553" t="s">
        <v>57980</v>
      </c>
      <c r="I33885" s="24" t="s">
        <v>57978</v>
      </c>
      <c r="J33885" s="481" t="s">
        <v>47383</v>
      </c>
    </row>
    <row r="33886" spans="1:10">
      <c r="A33886" s="623"/>
      <c r="B33886" s="302"/>
      <c r="C33886" s="43" t="s">
        <v>59027</v>
      </c>
      <c r="D33886" s="312" t="s">
        <v>2578</v>
      </c>
      <c r="E33886" s="209" t="s">
        <v>57984</v>
      </c>
      <c r="F33886" s="482"/>
      <c r="G33886" s="371"/>
      <c r="H33886" s="482"/>
      <c r="I33886" s="393"/>
      <c r="J33886" s="483"/>
    </row>
    <row r="33887" spans="1:10">
      <c r="A33887" s="622">
        <v>44650</v>
      </c>
      <c r="B33887" s="753" t="s">
        <v>57987</v>
      </c>
      <c r="C33887" s="7" t="s">
        <v>57988</v>
      </c>
      <c r="D33887" s="8" t="s">
        <v>57989</v>
      </c>
      <c r="E33887" s="9" t="s">
        <v>10163</v>
      </c>
      <c r="F33887" s="480" t="s">
        <v>34</v>
      </c>
      <c r="G33887" s="306">
        <v>991460403</v>
      </c>
      <c r="H33887" s="553" t="s">
        <v>57986</v>
      </c>
      <c r="I33887" s="24" t="s">
        <v>57985</v>
      </c>
      <c r="J33887" s="481" t="s">
        <v>47383</v>
      </c>
    </row>
    <row r="33888" spans="1:10">
      <c r="A33888" s="623"/>
      <c r="B33888" s="302"/>
      <c r="C33888" s="43" t="s">
        <v>58062</v>
      </c>
      <c r="D33888" s="455" t="s">
        <v>0</v>
      </c>
      <c r="E33888" s="209"/>
      <c r="F33888" s="482"/>
      <c r="G33888" s="371"/>
      <c r="H33888" s="482"/>
      <c r="I33888" s="393"/>
      <c r="J33888" s="483"/>
    </row>
    <row r="33889" spans="1:10">
      <c r="A33889" s="622">
        <v>44650</v>
      </c>
      <c r="B33889" s="753" t="s">
        <v>57990</v>
      </c>
      <c r="C33889" s="7" t="s">
        <v>44018</v>
      </c>
      <c r="D33889" s="8" t="s">
        <v>55737</v>
      </c>
      <c r="E33889" s="9" t="s">
        <v>156</v>
      </c>
      <c r="F33889" s="480" t="s">
        <v>52</v>
      </c>
      <c r="G33889" s="306"/>
      <c r="H33889" s="480"/>
      <c r="I33889" s="24"/>
      <c r="J33889" s="481" t="s">
        <v>47383</v>
      </c>
    </row>
    <row r="33890" spans="1:10">
      <c r="A33890" s="623"/>
      <c r="B33890" s="302"/>
      <c r="C33890" s="43" t="s">
        <v>58029</v>
      </c>
      <c r="D33890" s="455" t="s">
        <v>3</v>
      </c>
      <c r="E33890" s="209"/>
      <c r="F33890" s="482"/>
      <c r="G33890" s="371"/>
      <c r="H33890" s="482"/>
      <c r="I33890" s="393"/>
      <c r="J33890" s="483"/>
    </row>
    <row r="33891" spans="1:10">
      <c r="A33891" s="622">
        <v>44650</v>
      </c>
      <c r="B33891" s="753" t="s">
        <v>57993</v>
      </c>
      <c r="C33891" s="7" t="s">
        <v>57994</v>
      </c>
      <c r="D33891" s="8" t="s">
        <v>57992</v>
      </c>
      <c r="E33891" s="9" t="s">
        <v>57997</v>
      </c>
      <c r="F33891" s="480" t="s">
        <v>34</v>
      </c>
      <c r="G33891" s="306">
        <v>990504377</v>
      </c>
      <c r="H33891" s="553" t="s">
        <v>57996</v>
      </c>
      <c r="I33891" s="24" t="s">
        <v>57991</v>
      </c>
      <c r="J33891" s="481" t="s">
        <v>47383</v>
      </c>
    </row>
    <row r="33892" spans="1:10">
      <c r="A33892" s="623"/>
      <c r="B33892" s="302" t="s">
        <v>58037</v>
      </c>
      <c r="C33892" s="43" t="s">
        <v>58038</v>
      </c>
      <c r="D33892" s="312" t="s">
        <v>57995</v>
      </c>
      <c r="E33892" s="209" t="s">
        <v>57998</v>
      </c>
      <c r="F33892" s="482"/>
      <c r="G33892" s="371"/>
      <c r="H33892" s="482"/>
      <c r="I33892" s="393"/>
      <c r="J33892" s="483"/>
    </row>
    <row r="33893" spans="1:10">
      <c r="A33893" s="622">
        <v>44650</v>
      </c>
      <c r="B33893" s="753" t="s">
        <v>58060</v>
      </c>
      <c r="C33893" s="7" t="s">
        <v>58120</v>
      </c>
      <c r="D33893" s="8" t="s">
        <v>58121</v>
      </c>
      <c r="E33893" s="9" t="s">
        <v>58000</v>
      </c>
      <c r="F33893" s="480" t="s">
        <v>52</v>
      </c>
      <c r="G33893" s="306"/>
      <c r="H33893" s="480"/>
      <c r="I33893" s="24"/>
      <c r="J33893" s="481" t="s">
        <v>47383</v>
      </c>
    </row>
    <row r="33894" spans="1:10">
      <c r="A33894" s="623"/>
      <c r="B33894" s="302"/>
      <c r="C33894" s="43" t="s">
        <v>58119</v>
      </c>
      <c r="D33894" s="455" t="s">
        <v>3</v>
      </c>
      <c r="E33894" s="209"/>
      <c r="F33894" s="482"/>
      <c r="G33894" s="371"/>
      <c r="H33894" s="482"/>
      <c r="I33894" s="393"/>
      <c r="J33894" s="483"/>
    </row>
    <row r="33895" spans="1:10">
      <c r="A33895" s="622">
        <v>44650</v>
      </c>
      <c r="B33895" s="753" t="s">
        <v>58010</v>
      </c>
      <c r="C33895" s="7" t="s">
        <v>58011</v>
      </c>
      <c r="D33895" s="8" t="s">
        <v>58009</v>
      </c>
      <c r="E33895" s="9" t="s">
        <v>58012</v>
      </c>
      <c r="F33895" s="480" t="s">
        <v>52</v>
      </c>
      <c r="G33895" s="306"/>
      <c r="H33895" s="480"/>
      <c r="I33895" s="24"/>
      <c r="J33895" s="481" t="s">
        <v>47404</v>
      </c>
    </row>
    <row r="33896" spans="1:10">
      <c r="A33896" s="623"/>
      <c r="B33896" s="302"/>
      <c r="C33896" s="43" t="s">
        <v>58103</v>
      </c>
      <c r="D33896" s="455" t="s">
        <v>0</v>
      </c>
      <c r="E33896" s="209"/>
      <c r="F33896" s="482"/>
      <c r="G33896" s="371"/>
      <c r="H33896" s="482"/>
      <c r="I33896" s="393"/>
      <c r="J33896" s="483"/>
    </row>
    <row r="33897" spans="1:10">
      <c r="A33897" s="622">
        <v>44650</v>
      </c>
      <c r="B33897" s="57" t="s">
        <v>34367</v>
      </c>
      <c r="C33897" s="37" t="s">
        <v>34368</v>
      </c>
      <c r="D33897" s="38" t="s">
        <v>34369</v>
      </c>
      <c r="E33897" s="9" t="s">
        <v>1186</v>
      </c>
      <c r="F33897" s="480" t="s">
        <v>26</v>
      </c>
      <c r="G33897" s="306"/>
      <c r="H33897" s="480"/>
      <c r="I33897" s="24"/>
      <c r="J33897" s="481" t="s">
        <v>47404</v>
      </c>
    </row>
    <row r="33898" spans="1:10">
      <c r="A33898" s="623"/>
      <c r="B33898" s="302"/>
      <c r="C33898" s="43" t="s">
        <v>58071</v>
      </c>
      <c r="D33898" s="455" t="s">
        <v>1</v>
      </c>
      <c r="E33898" s="209"/>
      <c r="F33898" s="482"/>
      <c r="G33898" s="371"/>
      <c r="H33898" s="482"/>
      <c r="I33898" s="393"/>
      <c r="J33898" s="483"/>
    </row>
    <row r="33899" spans="1:10">
      <c r="A33899" s="622">
        <v>44650</v>
      </c>
      <c r="B33899" s="753" t="s">
        <v>58018</v>
      </c>
      <c r="C33899" s="7" t="s">
        <v>58019</v>
      </c>
      <c r="D33899" s="8" t="s">
        <v>58017</v>
      </c>
      <c r="E33899" s="9" t="s">
        <v>15</v>
      </c>
      <c r="F33899" s="480" t="s">
        <v>1</v>
      </c>
      <c r="G33899" s="306"/>
      <c r="H33899" s="480"/>
      <c r="I33899" s="24"/>
      <c r="J33899" s="481" t="s">
        <v>47404</v>
      </c>
    </row>
    <row r="33900" spans="1:10">
      <c r="A33900" s="623"/>
      <c r="B33900" s="302"/>
      <c r="C33900" s="43" t="s">
        <v>58404</v>
      </c>
      <c r="D33900" s="455" t="s">
        <v>1</v>
      </c>
      <c r="E33900" s="209"/>
      <c r="F33900" s="482"/>
      <c r="G33900" s="371"/>
      <c r="H33900" s="482"/>
      <c r="I33900" s="393"/>
      <c r="J33900" s="483"/>
    </row>
    <row r="33901" spans="1:10">
      <c r="A33901" s="622">
        <v>44650</v>
      </c>
      <c r="B33901" s="753" t="s">
        <v>58021</v>
      </c>
      <c r="C33901" s="7" t="s">
        <v>58022</v>
      </c>
      <c r="D33901" s="8" t="s">
        <v>51040</v>
      </c>
      <c r="E33901" s="9" t="s">
        <v>368</v>
      </c>
      <c r="F33901" s="480" t="s">
        <v>26</v>
      </c>
      <c r="G33901" s="306"/>
      <c r="H33901" s="480"/>
      <c r="I33901" s="24"/>
      <c r="J33901" s="481" t="s">
        <v>47404</v>
      </c>
    </row>
    <row r="33902" spans="1:10">
      <c r="A33902" s="623"/>
      <c r="B33902" s="302" t="s">
        <v>58023</v>
      </c>
      <c r="C33902" s="43" t="s">
        <v>58427</v>
      </c>
      <c r="D33902" s="455" t="s">
        <v>0</v>
      </c>
      <c r="E33902" s="209"/>
      <c r="F33902" s="482"/>
      <c r="G33902" s="371"/>
      <c r="H33902" s="482"/>
      <c r="I33902" s="393"/>
      <c r="J33902" s="483"/>
    </row>
    <row r="33903" spans="1:10">
      <c r="A33903" s="622">
        <v>44649</v>
      </c>
      <c r="B33903" s="753" t="s">
        <v>57908</v>
      </c>
      <c r="C33903" s="7" t="s">
        <v>57910</v>
      </c>
      <c r="D33903" s="8" t="s">
        <v>57909</v>
      </c>
      <c r="E33903" s="9" t="s">
        <v>57912</v>
      </c>
      <c r="F33903" s="480" t="s">
        <v>52</v>
      </c>
      <c r="G33903" s="306"/>
      <c r="H33903" s="553" t="s">
        <v>57911</v>
      </c>
      <c r="I33903" s="24"/>
      <c r="J33903" s="481" t="s">
        <v>47383</v>
      </c>
    </row>
    <row r="33904" spans="1:10">
      <c r="A33904" s="623"/>
      <c r="B33904" s="302"/>
      <c r="C33904" s="311"/>
      <c r="D33904" s="455" t="s">
        <v>26</v>
      </c>
      <c r="E33904" s="209" t="s">
        <v>57913</v>
      </c>
      <c r="F33904" s="482"/>
      <c r="G33904" s="371"/>
      <c r="H33904" s="482"/>
      <c r="I33904" s="393"/>
      <c r="J33904" s="483"/>
    </row>
    <row r="33905" spans="1:10">
      <c r="A33905" s="622">
        <v>44649</v>
      </c>
      <c r="B33905" s="753" t="s">
        <v>57935</v>
      </c>
      <c r="C33905" s="7" t="s">
        <v>58063</v>
      </c>
      <c r="D33905" s="8" t="s">
        <v>57936</v>
      </c>
      <c r="E33905" s="9" t="s">
        <v>573</v>
      </c>
      <c r="F33905" s="480" t="s">
        <v>52</v>
      </c>
      <c r="G33905" s="306"/>
      <c r="H33905" s="480"/>
      <c r="I33905" s="24"/>
      <c r="J33905" s="481" t="s">
        <v>47383</v>
      </c>
    </row>
    <row r="33906" spans="1:10">
      <c r="A33906" s="623"/>
      <c r="B33906" s="302"/>
      <c r="C33906" s="43" t="s">
        <v>58101</v>
      </c>
      <c r="D33906" s="455" t="s">
        <v>0</v>
      </c>
      <c r="E33906" s="209"/>
      <c r="F33906" s="482"/>
      <c r="G33906" s="371"/>
      <c r="H33906" s="482"/>
      <c r="I33906" s="393"/>
      <c r="J33906" s="483"/>
    </row>
    <row r="33907" spans="1:10">
      <c r="A33907" s="622">
        <v>44650</v>
      </c>
      <c r="B33907" s="753" t="s">
        <v>42217</v>
      </c>
      <c r="C33907" s="7" t="s">
        <v>58030</v>
      </c>
      <c r="D33907" s="8" t="s">
        <v>58026</v>
      </c>
      <c r="E33907" s="9" t="s">
        <v>54373</v>
      </c>
      <c r="F33907" s="480" t="s">
        <v>52</v>
      </c>
      <c r="G33907" s="306"/>
      <c r="H33907" s="480"/>
      <c r="I33907" s="24"/>
      <c r="J33907" s="481" t="s">
        <v>47404</v>
      </c>
    </row>
    <row r="33908" spans="1:10">
      <c r="A33908" s="623"/>
      <c r="B33908" s="302"/>
      <c r="C33908" s="43" t="s">
        <v>58068</v>
      </c>
      <c r="D33908" s="455" t="s">
        <v>1</v>
      </c>
      <c r="E33908" s="209"/>
      <c r="F33908" s="482"/>
      <c r="G33908" s="371"/>
      <c r="H33908" s="482"/>
      <c r="I33908" s="393"/>
      <c r="J33908" s="483"/>
    </row>
    <row r="33909" spans="1:10">
      <c r="A33909" s="622">
        <v>44650</v>
      </c>
      <c r="B33909" s="753" t="s">
        <v>58034</v>
      </c>
      <c r="C33909" s="72" t="s">
        <v>5493</v>
      </c>
      <c r="D33909" s="80" t="s">
        <v>3344</v>
      </c>
      <c r="E33909" s="9" t="s">
        <v>9</v>
      </c>
      <c r="F33909" s="480" t="s">
        <v>26</v>
      </c>
      <c r="G33909" s="306"/>
      <c r="H33909" s="480"/>
      <c r="I33909" s="24"/>
      <c r="J33909" s="481" t="s">
        <v>47404</v>
      </c>
    </row>
    <row r="33910" spans="1:10">
      <c r="A33910" s="623"/>
      <c r="B33910" s="302"/>
      <c r="C33910" s="43" t="s">
        <v>58192</v>
      </c>
      <c r="D33910" s="455" t="s">
        <v>3</v>
      </c>
      <c r="E33910" s="209"/>
      <c r="F33910" s="482"/>
      <c r="G33910" s="371"/>
      <c r="H33910" s="482"/>
      <c r="I33910" s="393"/>
      <c r="J33910" s="483"/>
    </row>
    <row r="33911" spans="1:10">
      <c r="C33911" s="26" t="s">
        <v>57826</v>
      </c>
    </row>
    <row r="33912" spans="1:10">
      <c r="A33912" s="622">
        <v>44651</v>
      </c>
      <c r="B33912" s="758" t="s">
        <v>58043</v>
      </c>
      <c r="C33912" s="7" t="s">
        <v>58044</v>
      </c>
      <c r="D33912" s="8" t="s">
        <v>58042</v>
      </c>
      <c r="E33912" s="9" t="s">
        <v>673</v>
      </c>
      <c r="F33912" s="480" t="s">
        <v>52</v>
      </c>
      <c r="G33912" s="306"/>
      <c r="H33912" s="480"/>
      <c r="I33912" s="24"/>
      <c r="J33912" s="481" t="s">
        <v>47383</v>
      </c>
    </row>
    <row r="33913" spans="1:10">
      <c r="A33913" s="623"/>
      <c r="B33913" s="302"/>
      <c r="C33913" s="43" t="s">
        <v>58069</v>
      </c>
      <c r="D33913" s="455" t="s">
        <v>1</v>
      </c>
      <c r="E33913" s="209"/>
      <c r="F33913" s="482"/>
      <c r="G33913" s="371"/>
      <c r="H33913" s="482"/>
      <c r="I33913" s="393"/>
      <c r="J33913" s="483"/>
    </row>
    <row r="33914" spans="1:10">
      <c r="A33914" s="622">
        <v>44651</v>
      </c>
      <c r="B33914" s="753" t="s">
        <v>58045</v>
      </c>
      <c r="C33914" s="7" t="s">
        <v>58047</v>
      </c>
      <c r="D33914" s="8" t="s">
        <v>58046</v>
      </c>
      <c r="E33914" s="9" t="s">
        <v>9</v>
      </c>
      <c r="F33914" s="480" t="s">
        <v>52</v>
      </c>
      <c r="G33914" s="306"/>
      <c r="H33914" s="480"/>
      <c r="I33914" s="24"/>
      <c r="J33914" s="481" t="s">
        <v>47383</v>
      </c>
    </row>
    <row r="33915" spans="1:10">
      <c r="A33915" s="623"/>
      <c r="B33915" s="302"/>
      <c r="C33915" s="311"/>
      <c r="D33915" s="455" t="s">
        <v>43417</v>
      </c>
      <c r="E33915" s="209"/>
      <c r="F33915" s="482"/>
      <c r="G33915" s="371"/>
      <c r="H33915" s="482"/>
      <c r="I33915" s="393"/>
      <c r="J33915" s="483"/>
    </row>
    <row r="33916" spans="1:10">
      <c r="A33916" s="622">
        <v>44651</v>
      </c>
      <c r="B33916" s="753" t="s">
        <v>58048</v>
      </c>
      <c r="C33916" s="7" t="s">
        <v>58049</v>
      </c>
      <c r="D33916" s="8" t="s">
        <v>58050</v>
      </c>
      <c r="E33916" s="9" t="s">
        <v>26137</v>
      </c>
      <c r="F33916" s="480" t="s">
        <v>52</v>
      </c>
      <c r="G33916" s="306"/>
      <c r="H33916" s="480"/>
      <c r="I33916" s="24"/>
      <c r="J33916" s="481" t="s">
        <v>47383</v>
      </c>
    </row>
    <row r="33917" spans="1:10">
      <c r="A33917" s="623"/>
      <c r="B33917" s="302"/>
      <c r="C33917" s="311"/>
      <c r="D33917" s="312"/>
      <c r="E33917" s="209"/>
      <c r="F33917" s="482"/>
      <c r="G33917" s="371"/>
      <c r="H33917" s="482"/>
      <c r="I33917" s="393"/>
      <c r="J33917" s="483"/>
    </row>
    <row r="33918" spans="1:10">
      <c r="A33918" s="622">
        <v>44651</v>
      </c>
      <c r="B33918" s="758" t="s">
        <v>39044</v>
      </c>
      <c r="C33918" s="7" t="s">
        <v>58051</v>
      </c>
      <c r="D33918" s="8" t="s">
        <v>26422</v>
      </c>
      <c r="E33918" s="9" t="s">
        <v>73</v>
      </c>
      <c r="F33918" s="480" t="s">
        <v>52</v>
      </c>
      <c r="G33918" s="306"/>
      <c r="H33918" s="480"/>
      <c r="I33918" s="24"/>
      <c r="J33918" s="481" t="s">
        <v>47383</v>
      </c>
    </row>
    <row r="33919" spans="1:10">
      <c r="A33919" s="623"/>
      <c r="B33919" s="302"/>
      <c r="C33919" s="311"/>
      <c r="D33919" s="312"/>
      <c r="E33919" s="209"/>
      <c r="F33919" s="482"/>
      <c r="G33919" s="371"/>
      <c r="H33919" s="482"/>
      <c r="I33919" s="393"/>
      <c r="J33919" s="483"/>
    </row>
    <row r="33920" spans="1:10">
      <c r="A33920" s="622">
        <v>44651</v>
      </c>
      <c r="B33920" s="753" t="s">
        <v>58053</v>
      </c>
      <c r="C33920" s="7" t="s">
        <v>58055</v>
      </c>
      <c r="D33920" s="8" t="s">
        <v>58054</v>
      </c>
      <c r="E33920" s="9" t="s">
        <v>58056</v>
      </c>
      <c r="F33920" s="480" t="s">
        <v>34</v>
      </c>
      <c r="G33920" s="306">
        <v>907189922</v>
      </c>
      <c r="H33920" s="480"/>
      <c r="I33920" s="24" t="s">
        <v>58052</v>
      </c>
      <c r="J33920" s="481" t="s">
        <v>47383</v>
      </c>
    </row>
    <row r="33921" spans="1:10">
      <c r="A33921" s="623"/>
      <c r="B33921" s="302"/>
      <c r="C33921" s="311"/>
      <c r="D33921" s="312"/>
      <c r="E33921" s="209"/>
      <c r="F33921" s="482"/>
      <c r="G33921" s="371"/>
      <c r="H33921" s="482"/>
      <c r="I33921" s="393"/>
      <c r="J33921" s="483"/>
    </row>
    <row r="33922" spans="1:10">
      <c r="A33922" s="622">
        <v>44651</v>
      </c>
      <c r="B33922" s="753" t="s">
        <v>38795</v>
      </c>
      <c r="C33922" s="7" t="s">
        <v>58531</v>
      </c>
      <c r="D33922" s="8" t="s">
        <v>38797</v>
      </c>
      <c r="E33922" s="9" t="s">
        <v>858</v>
      </c>
      <c r="F33922" s="480" t="s">
        <v>52</v>
      </c>
      <c r="G33922" s="306"/>
      <c r="H33922" s="553" t="s">
        <v>38801</v>
      </c>
      <c r="I33922" s="24"/>
      <c r="J33922" s="481" t="s">
        <v>47383</v>
      </c>
    </row>
    <row r="33923" spans="1:10">
      <c r="A33923" s="623"/>
      <c r="B33923" s="302"/>
      <c r="C33923" s="43" t="s">
        <v>59943</v>
      </c>
      <c r="D33923" s="455" t="s">
        <v>3</v>
      </c>
      <c r="E33923" s="209"/>
      <c r="F33923" s="482"/>
      <c r="G33923" s="371"/>
      <c r="H33923" s="482"/>
      <c r="I33923" s="393"/>
      <c r="J33923" s="483"/>
    </row>
    <row r="33924" spans="1:10">
      <c r="A33924" s="622">
        <v>44651</v>
      </c>
      <c r="B33924" s="753" t="s">
        <v>58059</v>
      </c>
      <c r="C33924" s="7" t="s">
        <v>58072</v>
      </c>
      <c r="D33924" s="8" t="s">
        <v>58057</v>
      </c>
      <c r="E33924" s="9" t="s">
        <v>6166</v>
      </c>
      <c r="F33924" s="480" t="s">
        <v>52</v>
      </c>
      <c r="G33924" s="306"/>
      <c r="H33924" s="480"/>
      <c r="I33924" s="24"/>
      <c r="J33924" s="481" t="s">
        <v>47383</v>
      </c>
    </row>
    <row r="33925" spans="1:10">
      <c r="A33925" s="623"/>
      <c r="B33925" s="302"/>
      <c r="C33925" s="43" t="s">
        <v>58126</v>
      </c>
      <c r="D33925" s="312" t="s">
        <v>58058</v>
      </c>
      <c r="E33925" s="209"/>
      <c r="F33925" s="482"/>
      <c r="G33925" s="371"/>
      <c r="H33925" s="482"/>
      <c r="I33925" s="393"/>
      <c r="J33925" s="483"/>
    </row>
    <row r="33926" spans="1:10">
      <c r="A33926" s="622">
        <v>44651</v>
      </c>
      <c r="B33926" s="758" t="s">
        <v>36145</v>
      </c>
      <c r="C33926" s="7" t="s">
        <v>57600</v>
      </c>
      <c r="D33926" s="8" t="s">
        <v>36147</v>
      </c>
      <c r="E33926" s="9" t="s">
        <v>33856</v>
      </c>
      <c r="F33926" s="480" t="s">
        <v>3</v>
      </c>
      <c r="G33926" s="306"/>
      <c r="H33926" s="480"/>
      <c r="I33926" s="24"/>
      <c r="J33926" s="481" t="s">
        <v>47404</v>
      </c>
    </row>
    <row r="33927" spans="1:10">
      <c r="A33927" s="623"/>
      <c r="B33927" s="302"/>
      <c r="C33927" s="43" t="s">
        <v>59170</v>
      </c>
      <c r="D33927" s="455" t="s">
        <v>3</v>
      </c>
      <c r="E33927" s="209"/>
      <c r="F33927" s="482"/>
      <c r="G33927" s="371"/>
      <c r="H33927" s="482"/>
      <c r="I33927" s="393"/>
      <c r="J33927" s="483"/>
    </row>
    <row r="33928" spans="1:10">
      <c r="A33928" s="622">
        <v>44651</v>
      </c>
      <c r="B33928" s="758" t="s">
        <v>13478</v>
      </c>
      <c r="C33928" s="7" t="s">
        <v>58097</v>
      </c>
      <c r="D33928" s="8" t="s">
        <v>58065</v>
      </c>
      <c r="E33928" s="9" t="s">
        <v>58098</v>
      </c>
      <c r="F33928" s="480" t="s">
        <v>52</v>
      </c>
      <c r="G33928" s="306"/>
      <c r="H33928" s="480"/>
      <c r="I33928" s="24"/>
      <c r="J33928" s="481" t="s">
        <v>47404</v>
      </c>
    </row>
    <row r="33929" spans="1:10">
      <c r="A33929" s="623"/>
      <c r="B33929" s="302"/>
      <c r="C33929" s="43" t="s">
        <v>58114</v>
      </c>
      <c r="D33929" s="455" t="s">
        <v>0</v>
      </c>
      <c r="E33929" s="209"/>
      <c r="F33929" s="482"/>
      <c r="G33929" s="371"/>
      <c r="H33929" s="482"/>
      <c r="I33929" s="393"/>
      <c r="J33929" s="483"/>
    </row>
    <row r="33930" spans="1:10">
      <c r="A33930" s="622">
        <v>44651</v>
      </c>
      <c r="B33930" s="753" t="s">
        <v>57756</v>
      </c>
      <c r="C33930" s="7" t="s">
        <v>57757</v>
      </c>
      <c r="D33930" s="8" t="s">
        <v>57755</v>
      </c>
      <c r="E33930" s="9" t="s">
        <v>57758</v>
      </c>
      <c r="F33930" s="480" t="s">
        <v>52</v>
      </c>
      <c r="G33930" s="306"/>
      <c r="H33930" s="480"/>
      <c r="I33930" s="24"/>
      <c r="J33930" s="481" t="s">
        <v>47404</v>
      </c>
    </row>
    <row r="33931" spans="1:10">
      <c r="A33931" s="623"/>
      <c r="B33931" s="302"/>
      <c r="C33931" s="43" t="s">
        <v>58290</v>
      </c>
      <c r="D33931" s="455" t="s">
        <v>58066</v>
      </c>
      <c r="E33931" s="209"/>
      <c r="F33931" s="482"/>
      <c r="G33931" s="371"/>
      <c r="H33931" s="482"/>
      <c r="I33931" s="393"/>
      <c r="J33931" s="483"/>
    </row>
    <row r="33932" spans="1:10">
      <c r="A33932" s="622">
        <v>44651</v>
      </c>
      <c r="B33932" s="753" t="s">
        <v>58070</v>
      </c>
      <c r="C33932" s="7" t="s">
        <v>59586</v>
      </c>
      <c r="D33932" s="8" t="s">
        <v>59584</v>
      </c>
      <c r="E33932" s="9" t="s">
        <v>518</v>
      </c>
      <c r="F33932" s="480" t="s">
        <v>52</v>
      </c>
      <c r="G33932" s="306"/>
      <c r="H33932" s="480"/>
      <c r="I33932" s="24"/>
      <c r="J33932" s="481" t="s">
        <v>47404</v>
      </c>
    </row>
    <row r="33933" spans="1:10">
      <c r="A33933" s="623"/>
      <c r="B33933" s="302"/>
      <c r="C33933" s="43" t="s">
        <v>59585</v>
      </c>
      <c r="D33933" s="455" t="s">
        <v>422</v>
      </c>
      <c r="E33933" s="209"/>
      <c r="F33933" s="482"/>
      <c r="G33933" s="371"/>
      <c r="H33933" s="482"/>
      <c r="I33933" s="393"/>
      <c r="J33933" s="483"/>
    </row>
    <row r="33934" spans="1:10">
      <c r="C33934" t="s">
        <v>58074</v>
      </c>
    </row>
    <row r="33935" spans="1:10">
      <c r="A33935" s="622">
        <v>44652</v>
      </c>
      <c r="B33935" s="753" t="s">
        <v>28256</v>
      </c>
      <c r="C33935" s="7" t="s">
        <v>58075</v>
      </c>
      <c r="D33935" s="8" t="s">
        <v>58076</v>
      </c>
      <c r="E33935" s="9" t="s">
        <v>141</v>
      </c>
      <c r="F33935" s="480" t="s">
        <v>52</v>
      </c>
      <c r="G33935" s="306"/>
      <c r="H33935" s="480"/>
      <c r="I33935" s="24"/>
      <c r="J33935" s="481" t="s">
        <v>47383</v>
      </c>
    </row>
    <row r="33936" spans="1:10">
      <c r="A33936" s="623"/>
      <c r="B33936" s="302"/>
      <c r="C33936" s="311"/>
      <c r="D33936" s="312" t="s">
        <v>58144</v>
      </c>
      <c r="E33936" s="209"/>
      <c r="F33936" s="482"/>
      <c r="G33936" s="371"/>
      <c r="H33936" s="482"/>
      <c r="I33936" s="393"/>
      <c r="J33936" s="483"/>
    </row>
    <row r="33937" spans="1:10">
      <c r="A33937" s="622">
        <v>44652</v>
      </c>
      <c r="B33937" s="753" t="s">
        <v>58106</v>
      </c>
      <c r="C33937" s="7" t="s">
        <v>58199</v>
      </c>
      <c r="D33937" s="8" t="s">
        <v>58077</v>
      </c>
      <c r="E33937" s="9" t="s">
        <v>58080</v>
      </c>
      <c r="F33937" s="480" t="s">
        <v>34</v>
      </c>
      <c r="G33937" s="306"/>
      <c r="H33937" s="480"/>
      <c r="I33937" s="24" t="s">
        <v>58079</v>
      </c>
      <c r="J33937" s="481" t="s">
        <v>47383</v>
      </c>
    </row>
    <row r="33938" spans="1:10">
      <c r="A33938" s="623"/>
      <c r="B33938" s="302" t="s">
        <v>58078</v>
      </c>
      <c r="C33938" s="43" t="s">
        <v>58198</v>
      </c>
      <c r="D33938" s="455" t="s">
        <v>1</v>
      </c>
      <c r="E33938" s="209"/>
      <c r="F33938" s="482"/>
      <c r="G33938" s="371"/>
      <c r="H33938" s="482"/>
      <c r="I33938" s="393"/>
      <c r="J33938" s="483"/>
    </row>
    <row r="33939" spans="1:10">
      <c r="A33939" s="622">
        <v>44652</v>
      </c>
      <c r="B33939" s="758" t="s">
        <v>58082</v>
      </c>
      <c r="C33939" s="7" t="s">
        <v>58083</v>
      </c>
      <c r="D33939" s="8" t="s">
        <v>58081</v>
      </c>
      <c r="E33939" s="9" t="s">
        <v>141</v>
      </c>
      <c r="F33939" s="480" t="s">
        <v>52</v>
      </c>
      <c r="G33939" s="306"/>
      <c r="H33939" s="480"/>
      <c r="I33939" s="24"/>
      <c r="J33939" s="481" t="s">
        <v>47383</v>
      </c>
    </row>
    <row r="33940" spans="1:10">
      <c r="A33940" s="623"/>
      <c r="B33940" s="302"/>
      <c r="C33940" s="43" t="s">
        <v>58181</v>
      </c>
      <c r="D33940" s="455" t="s">
        <v>1</v>
      </c>
      <c r="E33940" s="209"/>
      <c r="F33940" s="482"/>
      <c r="G33940" s="371"/>
      <c r="H33940" s="482"/>
      <c r="I33940" s="393"/>
      <c r="J33940" s="483"/>
    </row>
    <row r="33941" spans="1:10">
      <c r="A33941" s="622">
        <v>44652</v>
      </c>
      <c r="B33941" s="753" t="s">
        <v>58084</v>
      </c>
      <c r="C33941" s="7" t="s">
        <v>58085</v>
      </c>
      <c r="D33941" s="8" t="s">
        <v>58054</v>
      </c>
      <c r="E33941" s="9" t="s">
        <v>492</v>
      </c>
      <c r="F33941" s="480" t="s">
        <v>52</v>
      </c>
      <c r="G33941" s="306"/>
      <c r="H33941" s="480"/>
      <c r="I33941" s="24"/>
      <c r="J33941" s="481" t="s">
        <v>47383</v>
      </c>
    </row>
    <row r="33942" spans="1:10">
      <c r="A33942" s="623"/>
      <c r="B33942" s="302"/>
      <c r="C33942" s="311"/>
      <c r="D33942" s="455" t="s">
        <v>58443</v>
      </c>
      <c r="E33942" s="209"/>
      <c r="F33942" s="482"/>
      <c r="G33942" s="371"/>
      <c r="H33942" s="482"/>
      <c r="I33942" s="393"/>
      <c r="J33942" s="483"/>
    </row>
    <row r="33943" spans="1:10">
      <c r="A33943" s="622">
        <v>44652</v>
      </c>
      <c r="B33943" s="753" t="s">
        <v>58088</v>
      </c>
      <c r="C33943" s="7" t="s">
        <v>58089</v>
      </c>
      <c r="D33943" s="8" t="s">
        <v>58087</v>
      </c>
      <c r="E33943" s="9" t="s">
        <v>132</v>
      </c>
      <c r="F33943" s="480" t="s">
        <v>34</v>
      </c>
      <c r="G33943" s="306">
        <v>992794666001</v>
      </c>
      <c r="H33943" s="480"/>
      <c r="I33943" s="24" t="s">
        <v>58086</v>
      </c>
      <c r="J33943" s="481" t="s">
        <v>47383</v>
      </c>
    </row>
    <row r="33944" spans="1:10" ht="14.25" customHeight="1">
      <c r="A33944" s="623"/>
      <c r="B33944" s="302"/>
      <c r="C33944" s="43" t="s">
        <v>58266</v>
      </c>
      <c r="D33944" s="455" t="s">
        <v>0</v>
      </c>
      <c r="E33944" s="209"/>
      <c r="F33944" s="482"/>
      <c r="G33944" s="371"/>
      <c r="H33944" s="482"/>
      <c r="I33944" s="393"/>
      <c r="J33944" s="483"/>
    </row>
    <row r="33945" spans="1:10">
      <c r="A33945" s="622">
        <v>44652</v>
      </c>
      <c r="B33945" s="753" t="s">
        <v>58092</v>
      </c>
      <c r="C33945" s="7"/>
      <c r="D33945" s="8" t="s">
        <v>58093</v>
      </c>
      <c r="E33945" s="9" t="s">
        <v>58091</v>
      </c>
      <c r="F33945" s="480" t="s">
        <v>52</v>
      </c>
      <c r="G33945" s="306"/>
      <c r="H33945" s="553" t="s">
        <v>58090</v>
      </c>
      <c r="I33945" s="24"/>
      <c r="J33945" s="481" t="s">
        <v>47383</v>
      </c>
    </row>
    <row r="33946" spans="1:10">
      <c r="A33946" s="623"/>
      <c r="B33946" s="302"/>
      <c r="C33946" s="311"/>
      <c r="D33946" s="455" t="s">
        <v>58847</v>
      </c>
      <c r="E33946" s="209"/>
      <c r="F33946" s="482"/>
      <c r="G33946" s="371"/>
      <c r="H33946" s="482"/>
      <c r="I33946" s="393"/>
      <c r="J33946" s="483"/>
    </row>
    <row r="33947" spans="1:10">
      <c r="A33947" s="622">
        <v>44652</v>
      </c>
      <c r="B33947" s="753" t="s">
        <v>57963</v>
      </c>
      <c r="C33947" s="7" t="s">
        <v>18389</v>
      </c>
      <c r="D33947" s="8" t="s">
        <v>58094</v>
      </c>
      <c r="E33947" s="9"/>
      <c r="F33947" s="480" t="s">
        <v>1</v>
      </c>
      <c r="G33947" s="306">
        <v>905010782</v>
      </c>
      <c r="H33947" s="553" t="s">
        <v>58095</v>
      </c>
      <c r="I33947" s="24"/>
      <c r="J33947" s="481" t="s">
        <v>47404</v>
      </c>
    </row>
    <row r="33948" spans="1:10">
      <c r="A33948" s="623"/>
      <c r="B33948" s="302"/>
      <c r="C33948" s="43" t="s">
        <v>58096</v>
      </c>
      <c r="D33948" s="455" t="s">
        <v>1</v>
      </c>
      <c r="E33948" s="209"/>
      <c r="F33948" s="482"/>
      <c r="G33948" s="371"/>
      <c r="H33948" s="482"/>
      <c r="I33948" s="393"/>
      <c r="J33948" s="483"/>
    </row>
    <row r="33949" spans="1:10">
      <c r="A33949" s="622">
        <v>44652</v>
      </c>
      <c r="B33949" s="758" t="s">
        <v>58099</v>
      </c>
      <c r="C33949" s="7" t="s">
        <v>58100</v>
      </c>
      <c r="D33949" s="8" t="s">
        <v>58102</v>
      </c>
      <c r="E33949" s="9" t="s">
        <v>240</v>
      </c>
      <c r="F33949" s="480" t="s">
        <v>1</v>
      </c>
      <c r="G33949" s="306">
        <v>906551171</v>
      </c>
      <c r="H33949" s="480"/>
      <c r="I33949" s="24"/>
      <c r="J33949" s="481" t="s">
        <v>47404</v>
      </c>
    </row>
    <row r="33950" spans="1:10">
      <c r="A33950" s="623"/>
      <c r="B33950" s="302"/>
      <c r="C33950" s="43" t="s">
        <v>58245</v>
      </c>
      <c r="D33950" s="455" t="s">
        <v>3</v>
      </c>
      <c r="E33950" s="209"/>
      <c r="F33950" s="482"/>
      <c r="G33950" s="371"/>
      <c r="H33950" s="482"/>
      <c r="I33950" s="393"/>
      <c r="J33950" s="483"/>
    </row>
    <row r="33951" spans="1:10">
      <c r="A33951" s="622">
        <v>44651</v>
      </c>
      <c r="B33951" s="753" t="s">
        <v>58045</v>
      </c>
      <c r="C33951" s="7" t="s">
        <v>58047</v>
      </c>
      <c r="D33951" s="8" t="s">
        <v>58046</v>
      </c>
      <c r="E33951" s="9" t="s">
        <v>9</v>
      </c>
      <c r="F33951" s="480" t="s">
        <v>52</v>
      </c>
      <c r="G33951" s="306"/>
      <c r="H33951" s="480"/>
      <c r="I33951" s="24"/>
      <c r="J33951" s="481" t="s">
        <v>47383</v>
      </c>
    </row>
    <row r="33952" spans="1:10">
      <c r="A33952" s="623"/>
      <c r="B33952" s="302"/>
      <c r="C33952" s="311"/>
      <c r="D33952" s="455" t="s">
        <v>43417</v>
      </c>
      <c r="E33952" s="209"/>
      <c r="F33952" s="482"/>
      <c r="G33952" s="371"/>
      <c r="H33952" s="482"/>
      <c r="I33952" s="393"/>
      <c r="J33952" s="483"/>
    </row>
    <row r="33953" spans="1:10">
      <c r="A33953" s="622">
        <v>44652</v>
      </c>
      <c r="B33953" s="753" t="s">
        <v>58109</v>
      </c>
      <c r="C33953" s="7" t="s">
        <v>58110</v>
      </c>
      <c r="D33953" s="8" t="s">
        <v>58111</v>
      </c>
      <c r="E33953" s="9" t="s">
        <v>58112</v>
      </c>
      <c r="F33953" s="480" t="s">
        <v>1</v>
      </c>
      <c r="G33953" s="306"/>
      <c r="H33953" s="480"/>
      <c r="I33953" s="24"/>
      <c r="J33953" s="481" t="s">
        <v>47404</v>
      </c>
    </row>
    <row r="33954" spans="1:10">
      <c r="A33954" s="623"/>
      <c r="B33954" s="302"/>
      <c r="C33954" s="43" t="s">
        <v>58113</v>
      </c>
      <c r="D33954" s="455" t="s">
        <v>1</v>
      </c>
      <c r="E33954" s="209"/>
      <c r="F33954" s="482"/>
      <c r="G33954" s="371"/>
      <c r="H33954" s="482"/>
      <c r="I33954" s="393"/>
      <c r="J33954" s="483"/>
    </row>
    <row r="33955" spans="1:10">
      <c r="A33955" s="622">
        <v>44652</v>
      </c>
      <c r="B33955" s="753" t="s">
        <v>58116</v>
      </c>
      <c r="C33955" s="7" t="s">
        <v>58118</v>
      </c>
      <c r="D33955" s="8" t="s">
        <v>58117</v>
      </c>
      <c r="E33955" s="9" t="s">
        <v>156</v>
      </c>
      <c r="F33955" s="480" t="s">
        <v>52</v>
      </c>
      <c r="G33955" s="306"/>
      <c r="H33955" s="480"/>
      <c r="I33955" s="24"/>
      <c r="J33955" s="481" t="s">
        <v>47404</v>
      </c>
    </row>
    <row r="33956" spans="1:10">
      <c r="A33956" s="623"/>
      <c r="B33956" s="302"/>
      <c r="C33956" s="43" t="s">
        <v>58271</v>
      </c>
      <c r="D33956" s="455" t="s">
        <v>0</v>
      </c>
      <c r="E33956" s="209"/>
      <c r="F33956" s="482"/>
      <c r="G33956" s="371"/>
      <c r="H33956" s="482"/>
      <c r="I33956" s="393"/>
      <c r="J33956" s="483"/>
    </row>
    <row r="33957" spans="1:10">
      <c r="A33957" s="622">
        <v>44652</v>
      </c>
      <c r="B33957" s="753" t="s">
        <v>58124</v>
      </c>
      <c r="C33957" s="7"/>
      <c r="D33957" s="8" t="s">
        <v>58125</v>
      </c>
      <c r="E33957" s="9" t="s">
        <v>43399</v>
      </c>
      <c r="F33957" s="480" t="s">
        <v>52</v>
      </c>
      <c r="G33957" s="306"/>
      <c r="H33957" s="480"/>
      <c r="I33957" s="24"/>
      <c r="J33957" s="481" t="s">
        <v>47404</v>
      </c>
    </row>
    <row r="33958" spans="1:10">
      <c r="A33958" s="623"/>
      <c r="B33958" s="302"/>
      <c r="C33958" s="311"/>
      <c r="D33958" s="312"/>
      <c r="E33958" s="209"/>
      <c r="F33958" s="482"/>
      <c r="G33958" s="371"/>
      <c r="H33958" s="482"/>
      <c r="I33958" s="393"/>
      <c r="J33958" s="483"/>
    </row>
    <row r="33959" spans="1:10">
      <c r="A33959" s="622">
        <v>44652</v>
      </c>
      <c r="B33959" s="758" t="s">
        <v>58129</v>
      </c>
      <c r="C33959" s="7" t="s">
        <v>58133</v>
      </c>
      <c r="D33959" s="8" t="s">
        <v>58128</v>
      </c>
      <c r="E33959" s="9" t="s">
        <v>156</v>
      </c>
      <c r="F33959" s="480" t="s">
        <v>52</v>
      </c>
      <c r="G33959" s="306"/>
      <c r="H33959" s="480"/>
      <c r="I33959" s="24"/>
      <c r="J33959" s="481" t="s">
        <v>47404</v>
      </c>
    </row>
    <row r="33960" spans="1:10">
      <c r="A33960" s="623"/>
      <c r="B33960" s="302"/>
      <c r="C33960" s="43" t="s">
        <v>59310</v>
      </c>
      <c r="D33960" s="455" t="s">
        <v>3</v>
      </c>
      <c r="E33960" s="209"/>
      <c r="F33960" s="482"/>
      <c r="G33960" s="371"/>
      <c r="H33960" s="482"/>
      <c r="I33960" s="393"/>
      <c r="J33960" s="483"/>
    </row>
    <row r="33961" spans="1:10">
      <c r="C33961" s="25" t="s">
        <v>58136</v>
      </c>
    </row>
    <row r="33962" spans="1:10">
      <c r="A33962" s="622">
        <v>44652</v>
      </c>
      <c r="B33962" s="753" t="s">
        <v>58137</v>
      </c>
      <c r="C33962" s="7" t="s">
        <v>58135</v>
      </c>
      <c r="D33962" s="8" t="s">
        <v>58134</v>
      </c>
      <c r="E33962" s="9" t="s">
        <v>297</v>
      </c>
      <c r="F33962" s="480" t="s">
        <v>52</v>
      </c>
      <c r="G33962" s="306"/>
      <c r="H33962" s="480"/>
      <c r="I33962" s="24"/>
      <c r="J33962" s="481" t="s">
        <v>47404</v>
      </c>
    </row>
    <row r="33963" spans="1:10">
      <c r="A33963" s="623"/>
      <c r="B33963" s="302"/>
      <c r="C33963" s="43" t="s">
        <v>58201</v>
      </c>
      <c r="D33963" s="455" t="s">
        <v>3</v>
      </c>
      <c r="E33963" s="209"/>
      <c r="F33963" s="482"/>
      <c r="G33963" s="371"/>
      <c r="H33963" s="482"/>
      <c r="I33963" s="393"/>
      <c r="J33963" s="483"/>
    </row>
    <row r="33964" spans="1:10">
      <c r="C33964" s="25" t="s">
        <v>58146</v>
      </c>
    </row>
    <row r="33965" spans="1:10">
      <c r="A33965" s="622">
        <v>44655</v>
      </c>
      <c r="B33965" s="753" t="s">
        <v>58148</v>
      </c>
      <c r="C33965" s="7" t="s">
        <v>58205</v>
      </c>
      <c r="D33965" s="8" t="s">
        <v>58147</v>
      </c>
      <c r="E33965" s="9" t="s">
        <v>297</v>
      </c>
      <c r="F33965" s="480" t="s">
        <v>52</v>
      </c>
      <c r="G33965" s="306"/>
      <c r="H33965" s="480"/>
      <c r="I33965" s="24"/>
      <c r="J33965" s="481" t="s">
        <v>47383</v>
      </c>
    </row>
    <row r="33966" spans="1:10">
      <c r="A33966" s="623"/>
      <c r="B33966" s="302"/>
      <c r="C33966" s="43" t="s">
        <v>58206</v>
      </c>
      <c r="D33966" s="455" t="s">
        <v>3</v>
      </c>
      <c r="E33966" s="209"/>
      <c r="F33966" s="482"/>
      <c r="G33966" s="371"/>
      <c r="H33966" s="482"/>
      <c r="I33966" s="393"/>
      <c r="J33966" s="483"/>
    </row>
    <row r="33967" spans="1:10">
      <c r="A33967" s="622">
        <v>44655</v>
      </c>
      <c r="B33967" s="758" t="s">
        <v>19469</v>
      </c>
      <c r="C33967" s="7" t="s">
        <v>58186</v>
      </c>
      <c r="D33967" s="8" t="s">
        <v>58149</v>
      </c>
      <c r="E33967" s="9" t="s">
        <v>19</v>
      </c>
      <c r="F33967" s="480" t="s">
        <v>52</v>
      </c>
      <c r="G33967" s="306"/>
      <c r="H33967" s="480"/>
      <c r="I33967" s="24"/>
      <c r="J33967" s="481" t="s">
        <v>47383</v>
      </c>
    </row>
    <row r="33968" spans="1:10">
      <c r="A33968" s="623"/>
      <c r="B33968" s="302"/>
      <c r="C33968" s="43" t="s">
        <v>58279</v>
      </c>
      <c r="D33968" s="455" t="s">
        <v>0</v>
      </c>
      <c r="E33968" s="209"/>
      <c r="F33968" s="482"/>
      <c r="G33968" s="371"/>
      <c r="H33968" s="482"/>
      <c r="I33968" s="393"/>
      <c r="J33968" s="483"/>
    </row>
    <row r="33969" spans="1:10">
      <c r="A33969" s="622">
        <v>44655</v>
      </c>
      <c r="B33969" s="753" t="s">
        <v>58092</v>
      </c>
      <c r="C33969" s="7" t="s">
        <v>58150</v>
      </c>
      <c r="D33969" s="8" t="s">
        <v>58093</v>
      </c>
      <c r="E33969" s="9" t="s">
        <v>191</v>
      </c>
      <c r="F33969" s="480" t="s">
        <v>52</v>
      </c>
      <c r="G33969" s="306"/>
      <c r="H33969" s="553" t="s">
        <v>58090</v>
      </c>
      <c r="I33969" s="24"/>
      <c r="J33969" s="481" t="s">
        <v>47383</v>
      </c>
    </row>
    <row r="33970" spans="1:10">
      <c r="A33970" s="623"/>
      <c r="B33970" s="302"/>
      <c r="C33970" s="43" t="s">
        <v>58179</v>
      </c>
      <c r="D33970" s="455" t="s">
        <v>26</v>
      </c>
      <c r="E33970" s="209"/>
      <c r="F33970" s="482"/>
      <c r="G33970" s="371"/>
      <c r="H33970" s="482"/>
      <c r="I33970" s="393"/>
      <c r="J33970" s="483"/>
    </row>
    <row r="33971" spans="1:10">
      <c r="A33971" s="622">
        <v>44655</v>
      </c>
      <c r="B33971" s="753" t="s">
        <v>58152</v>
      </c>
      <c r="C33971" s="7" t="s">
        <v>58188</v>
      </c>
      <c r="D33971" s="8" t="s">
        <v>58151</v>
      </c>
      <c r="E33971" s="9" t="s">
        <v>15</v>
      </c>
      <c r="F33971" s="480" t="s">
        <v>52</v>
      </c>
      <c r="G33971" s="306"/>
      <c r="H33971" s="480"/>
      <c r="I33971" s="24"/>
      <c r="J33971" s="481" t="s">
        <v>47383</v>
      </c>
    </row>
    <row r="33972" spans="1:10">
      <c r="A33972" s="623"/>
      <c r="B33972" s="302"/>
      <c r="C33972" s="43" t="s">
        <v>58254</v>
      </c>
      <c r="D33972" s="455" t="s">
        <v>0</v>
      </c>
      <c r="E33972" s="209"/>
      <c r="F33972" s="482"/>
      <c r="G33972" s="371"/>
      <c r="H33972" s="482"/>
      <c r="I33972" s="393"/>
      <c r="J33972" s="483"/>
    </row>
    <row r="33973" spans="1:10">
      <c r="A33973" s="622">
        <v>44655</v>
      </c>
      <c r="B33973" s="753" t="s">
        <v>51202</v>
      </c>
      <c r="C33973" s="7" t="s">
        <v>58194</v>
      </c>
      <c r="D33973" s="8" t="s">
        <v>58153</v>
      </c>
      <c r="E33973" s="9" t="s">
        <v>97</v>
      </c>
      <c r="F33973" s="480" t="s">
        <v>52</v>
      </c>
      <c r="G33973" s="306"/>
      <c r="H33973" s="480"/>
      <c r="I33973" s="24"/>
      <c r="J33973" s="481" t="s">
        <v>47383</v>
      </c>
    </row>
    <row r="33974" spans="1:10">
      <c r="A33974" s="623"/>
      <c r="B33974" s="302"/>
      <c r="C33974" s="43" t="s">
        <v>58247</v>
      </c>
      <c r="D33974" s="455" t="s">
        <v>1</v>
      </c>
      <c r="E33974" s="209"/>
      <c r="F33974" s="482"/>
      <c r="G33974" s="371"/>
      <c r="H33974" s="482"/>
      <c r="I33974" s="393"/>
      <c r="J33974" s="483"/>
    </row>
    <row r="33975" spans="1:10">
      <c r="A33975" s="622">
        <v>44655</v>
      </c>
      <c r="B33975" s="758" t="s">
        <v>5492</v>
      </c>
      <c r="C33975" s="7" t="s">
        <v>58189</v>
      </c>
      <c r="D33975" s="8" t="s">
        <v>58154</v>
      </c>
      <c r="E33975" s="9" t="s">
        <v>19</v>
      </c>
      <c r="F33975" s="480" t="s">
        <v>52</v>
      </c>
      <c r="G33975" s="306"/>
      <c r="H33975" s="480"/>
      <c r="I33975" s="24"/>
      <c r="J33975" s="481" t="s">
        <v>47383</v>
      </c>
    </row>
    <row r="33976" spans="1:10">
      <c r="A33976" s="623"/>
      <c r="B33976" s="302"/>
      <c r="C33976" s="43" t="s">
        <v>58262</v>
      </c>
      <c r="D33976" s="455" t="s">
        <v>0</v>
      </c>
      <c r="E33976" s="209"/>
      <c r="F33976" s="482"/>
      <c r="G33976" s="371"/>
      <c r="H33976" s="482"/>
      <c r="I33976" s="393"/>
      <c r="J33976" s="483"/>
    </row>
    <row r="33977" spans="1:10">
      <c r="A33977" s="622">
        <v>44655</v>
      </c>
      <c r="B33977" s="753" t="s">
        <v>49078</v>
      </c>
      <c r="C33977" s="7" t="s">
        <v>58196</v>
      </c>
      <c r="D33977" s="8" t="s">
        <v>39306</v>
      </c>
      <c r="E33977" s="9" t="s">
        <v>58204</v>
      </c>
      <c r="F33977" s="480" t="s">
        <v>52</v>
      </c>
      <c r="G33977" s="306"/>
      <c r="H33977" s="480"/>
      <c r="I33977" s="24"/>
      <c r="J33977" s="481" t="s">
        <v>47383</v>
      </c>
    </row>
    <row r="33978" spans="1:10">
      <c r="A33978" s="623"/>
      <c r="B33978" s="302"/>
      <c r="C33978" s="43" t="s">
        <v>58209</v>
      </c>
      <c r="D33978" s="455" t="s">
        <v>3</v>
      </c>
      <c r="E33978" s="209"/>
      <c r="F33978" s="482" t="s">
        <v>58155</v>
      </c>
      <c r="G33978" s="371"/>
      <c r="H33978" s="482"/>
      <c r="I33978" s="393"/>
      <c r="J33978" s="483"/>
    </row>
    <row r="33979" spans="1:10">
      <c r="A33979" s="622">
        <v>44655</v>
      </c>
      <c r="B33979" s="753" t="s">
        <v>40550</v>
      </c>
      <c r="C33979" s="7" t="s">
        <v>57601</v>
      </c>
      <c r="D33979" s="8" t="s">
        <v>26358</v>
      </c>
      <c r="E33979" s="9" t="s">
        <v>304</v>
      </c>
      <c r="F33979" s="480" t="s">
        <v>52</v>
      </c>
      <c r="G33979" s="306"/>
      <c r="H33979" s="480"/>
      <c r="I33979" s="24"/>
      <c r="J33979" s="481" t="s">
        <v>47383</v>
      </c>
    </row>
    <row r="33980" spans="1:10">
      <c r="A33980" s="623"/>
      <c r="B33980" s="302"/>
      <c r="C33980" s="43" t="s">
        <v>58328</v>
      </c>
      <c r="D33980" s="455" t="s">
        <v>3</v>
      </c>
      <c r="E33980" s="209"/>
      <c r="F33980" s="482"/>
      <c r="G33980" s="371"/>
      <c r="H33980" s="482"/>
      <c r="I33980" s="393"/>
      <c r="J33980" s="483"/>
    </row>
    <row r="33981" spans="1:10">
      <c r="A33981" s="622">
        <v>44655</v>
      </c>
      <c r="B33981" s="753" t="s">
        <v>58156</v>
      </c>
      <c r="C33981" s="7" t="s">
        <v>58157</v>
      </c>
      <c r="D33981" s="8" t="s">
        <v>58158</v>
      </c>
      <c r="E33981" s="9" t="s">
        <v>58159</v>
      </c>
      <c r="F33981" s="480" t="s">
        <v>34</v>
      </c>
      <c r="G33981" s="306">
        <v>910281534</v>
      </c>
      <c r="H33981" s="480"/>
      <c r="I33981" s="24" t="s">
        <v>58161</v>
      </c>
      <c r="J33981" s="481" t="s">
        <v>47383</v>
      </c>
    </row>
    <row r="33982" spans="1:10">
      <c r="A33982" s="623"/>
      <c r="B33982" s="302"/>
      <c r="C33982" s="43" t="s">
        <v>58160</v>
      </c>
      <c r="D33982" s="312"/>
      <c r="E33982" s="209"/>
      <c r="F33982" s="482"/>
      <c r="G33982" s="371"/>
      <c r="H33982" s="482"/>
      <c r="I33982" s="393"/>
      <c r="J33982" s="483"/>
    </row>
    <row r="33983" spans="1:10">
      <c r="A33983" s="622">
        <v>44643</v>
      </c>
      <c r="B33983" s="758" t="s">
        <v>57715</v>
      </c>
      <c r="C33983" s="7" t="s">
        <v>57714</v>
      </c>
      <c r="D33983" s="8" t="s">
        <v>58697</v>
      </c>
      <c r="E33983" s="9" t="s">
        <v>102</v>
      </c>
      <c r="F33983" s="480" t="s">
        <v>34</v>
      </c>
      <c r="G33983" s="306">
        <v>906938832</v>
      </c>
      <c r="H33983" s="480"/>
      <c r="I33983" s="24" t="s">
        <v>57713</v>
      </c>
      <c r="J33983" s="481" t="s">
        <v>47383</v>
      </c>
    </row>
    <row r="33984" spans="1:10">
      <c r="A33984" s="623"/>
      <c r="B33984" s="302"/>
      <c r="C33984" s="43" t="s">
        <v>59264</v>
      </c>
      <c r="D33984" s="455" t="s">
        <v>3</v>
      </c>
      <c r="E33984" s="369" t="s">
        <v>58203</v>
      </c>
      <c r="F33984" s="482"/>
      <c r="G33984" s="371"/>
      <c r="H33984" s="482"/>
      <c r="I33984" s="393"/>
      <c r="J33984" s="483"/>
    </row>
    <row r="33985" spans="1:10">
      <c r="A33985" s="622">
        <v>44655</v>
      </c>
      <c r="B33985" s="758" t="s">
        <v>233</v>
      </c>
      <c r="C33985" s="7"/>
      <c r="D33985" s="8"/>
      <c r="E33985" s="9" t="s">
        <v>58163</v>
      </c>
      <c r="F33985" s="480" t="s">
        <v>34</v>
      </c>
      <c r="G33985" s="306"/>
      <c r="H33985" s="480"/>
      <c r="I33985" s="24" t="s">
        <v>58162</v>
      </c>
      <c r="J33985" s="481" t="s">
        <v>47383</v>
      </c>
    </row>
    <row r="33986" spans="1:10">
      <c r="A33986" s="623"/>
      <c r="B33986" s="302"/>
      <c r="C33986" s="311"/>
      <c r="D33986" s="312"/>
      <c r="E33986" s="209"/>
      <c r="F33986" s="482"/>
      <c r="G33986" s="371"/>
      <c r="H33986" s="482"/>
      <c r="I33986" s="393"/>
      <c r="J33986" s="483"/>
    </row>
    <row r="33987" spans="1:10">
      <c r="A33987" s="622">
        <v>44655</v>
      </c>
      <c r="B33987" s="753" t="s">
        <v>58165</v>
      </c>
      <c r="C33987" s="7" t="s">
        <v>230</v>
      </c>
      <c r="D33987" s="8" t="s">
        <v>58164</v>
      </c>
      <c r="E33987" s="9" t="s">
        <v>289</v>
      </c>
      <c r="F33987" s="480" t="s">
        <v>52</v>
      </c>
      <c r="G33987" s="306"/>
      <c r="H33987" s="480"/>
      <c r="I33987" s="24"/>
      <c r="J33987" s="481" t="s">
        <v>47383</v>
      </c>
    </row>
    <row r="33988" spans="1:10">
      <c r="A33988" s="623"/>
      <c r="B33988" s="302"/>
      <c r="C33988" s="43" t="s">
        <v>58210</v>
      </c>
      <c r="D33988" s="455" t="s">
        <v>3</v>
      </c>
      <c r="E33988" s="209"/>
      <c r="F33988" s="482"/>
      <c r="G33988" s="371"/>
      <c r="H33988" s="482"/>
      <c r="I33988" s="393"/>
      <c r="J33988" s="483"/>
    </row>
    <row r="33989" spans="1:10">
      <c r="A33989" s="622">
        <v>44655</v>
      </c>
      <c r="B33989" s="753" t="s">
        <v>58166</v>
      </c>
      <c r="C33989" s="7" t="s">
        <v>58167</v>
      </c>
      <c r="D33989" s="8" t="s">
        <v>32612</v>
      </c>
      <c r="E33989" s="9" t="s">
        <v>1351</v>
      </c>
      <c r="F33989" s="480" t="s">
        <v>52</v>
      </c>
      <c r="G33989" s="306"/>
      <c r="H33989" s="480"/>
      <c r="I33989" s="24"/>
      <c r="J33989" s="481" t="s">
        <v>47383</v>
      </c>
    </row>
    <row r="33990" spans="1:10">
      <c r="A33990" s="623"/>
      <c r="B33990" s="302"/>
      <c r="C33990" s="43" t="s">
        <v>59443</v>
      </c>
      <c r="D33990" s="455" t="s">
        <v>3</v>
      </c>
      <c r="E33990" s="209"/>
      <c r="F33990" s="482"/>
      <c r="G33990" s="371"/>
      <c r="H33990" s="482"/>
      <c r="I33990" s="393"/>
      <c r="J33990" s="483"/>
    </row>
    <row r="33991" spans="1:10">
      <c r="A33991" s="622">
        <v>44655</v>
      </c>
      <c r="B33991" s="753" t="s">
        <v>58170</v>
      </c>
      <c r="C33991" s="7" t="s">
        <v>58520</v>
      </c>
      <c r="D33991" s="8" t="s">
        <v>58168</v>
      </c>
      <c r="E33991" s="9" t="s">
        <v>58169</v>
      </c>
      <c r="F33991" s="480" t="s">
        <v>52</v>
      </c>
      <c r="G33991" s="306"/>
      <c r="H33991" s="480"/>
      <c r="I33991" s="24"/>
      <c r="J33991" s="481" t="s">
        <v>47383</v>
      </c>
    </row>
    <row r="33992" spans="1:10">
      <c r="A33992" s="623"/>
      <c r="B33992" s="302"/>
      <c r="C33992" s="43" t="s">
        <v>58521</v>
      </c>
      <c r="D33992" s="455" t="s">
        <v>58519</v>
      </c>
      <c r="E33992" s="209"/>
      <c r="F33992" s="482"/>
      <c r="G33992" s="371"/>
      <c r="H33992" s="482"/>
      <c r="I33992" s="393"/>
      <c r="J33992" s="483"/>
    </row>
    <row r="33993" spans="1:10">
      <c r="A33993" s="622">
        <v>44655</v>
      </c>
      <c r="B33993" s="753" t="s">
        <v>58172</v>
      </c>
      <c r="C33993" s="7" t="s">
        <v>58171</v>
      </c>
      <c r="D33993" s="8" t="s">
        <v>58117</v>
      </c>
      <c r="E33993" s="9" t="s">
        <v>156</v>
      </c>
      <c r="F33993" s="480" t="s">
        <v>52</v>
      </c>
      <c r="G33993" s="306"/>
      <c r="H33993" s="480"/>
      <c r="I33993" s="24"/>
      <c r="J33993" s="481" t="s">
        <v>47383</v>
      </c>
    </row>
    <row r="33994" spans="1:10">
      <c r="A33994" s="759" t="s">
        <v>58345</v>
      </c>
      <c r="B33994" s="302"/>
      <c r="C33994" s="43" t="s">
        <v>58346</v>
      </c>
      <c r="D33994" s="312" t="s">
        <v>0</v>
      </c>
      <c r="E33994" s="209"/>
      <c r="F33994" s="482"/>
      <c r="G33994" s="371"/>
      <c r="H33994" s="482"/>
      <c r="I33994" s="393"/>
      <c r="J33994" s="483"/>
    </row>
    <row r="33995" spans="1:10">
      <c r="A33995" s="622">
        <v>44655</v>
      </c>
      <c r="B33995" s="753" t="s">
        <v>58221</v>
      </c>
      <c r="C33995" s="7" t="s">
        <v>58224</v>
      </c>
      <c r="D33995" s="8" t="s">
        <v>58220</v>
      </c>
      <c r="E33995" s="9" t="s">
        <v>441</v>
      </c>
      <c r="F33995" s="480" t="s">
        <v>34</v>
      </c>
      <c r="G33995" s="306" t="s">
        <v>58222</v>
      </c>
      <c r="H33995" s="553" t="s">
        <v>58223</v>
      </c>
      <c r="I33995" s="24" t="s">
        <v>58225</v>
      </c>
      <c r="J33995" s="481" t="s">
        <v>47383</v>
      </c>
    </row>
    <row r="33996" spans="1:10">
      <c r="A33996" s="623"/>
      <c r="B33996" s="302"/>
      <c r="C33996" s="311" t="s">
        <v>58219</v>
      </c>
      <c r="D33996" s="312"/>
      <c r="E33996" s="209" t="s">
        <v>58226</v>
      </c>
      <c r="F33996" s="482"/>
      <c r="G33996" s="371"/>
      <c r="H33996" s="482"/>
      <c r="I33996" s="393"/>
      <c r="J33996" s="483"/>
    </row>
    <row r="33997" spans="1:10">
      <c r="A33997" s="622">
        <v>44655</v>
      </c>
      <c r="B33997" s="758" t="s">
        <v>58173</v>
      </c>
      <c r="C33997" s="7" t="s">
        <v>58175</v>
      </c>
      <c r="D33997" s="8" t="s">
        <v>58174</v>
      </c>
      <c r="E33997" s="9" t="s">
        <v>48272</v>
      </c>
      <c r="F33997" s="480" t="s">
        <v>52</v>
      </c>
      <c r="G33997" s="306"/>
      <c r="H33997" s="480"/>
      <c r="I33997" s="24"/>
      <c r="J33997" s="481" t="s">
        <v>47404</v>
      </c>
    </row>
    <row r="33998" spans="1:10">
      <c r="A33998" s="623"/>
      <c r="B33998" s="302"/>
      <c r="C33998" s="311"/>
      <c r="D33998" s="312"/>
      <c r="E33998" s="209"/>
      <c r="F33998" s="482"/>
      <c r="G33998" s="371"/>
      <c r="H33998" s="482"/>
      <c r="I33998" s="393"/>
      <c r="J33998" s="483"/>
    </row>
    <row r="33999" spans="1:10">
      <c r="A33999" s="622">
        <v>44655</v>
      </c>
      <c r="B33999" s="753" t="s">
        <v>58177</v>
      </c>
      <c r="C33999" s="7" t="s">
        <v>58178</v>
      </c>
      <c r="D33999" s="8" t="s">
        <v>58176</v>
      </c>
      <c r="E33999" s="9" t="s">
        <v>45</v>
      </c>
      <c r="F33999" s="480" t="s">
        <v>52</v>
      </c>
      <c r="G33999" s="306"/>
      <c r="H33999" s="480"/>
      <c r="I33999" s="24"/>
      <c r="J33999" s="481" t="s">
        <v>47404</v>
      </c>
    </row>
    <row r="34000" spans="1:10">
      <c r="A34000" s="623"/>
      <c r="B34000" s="302"/>
      <c r="C34000" s="43" t="s">
        <v>58252</v>
      </c>
      <c r="D34000" s="455" t="s">
        <v>3</v>
      </c>
      <c r="E34000" s="209"/>
      <c r="F34000" s="482"/>
      <c r="G34000" s="371"/>
      <c r="H34000" s="482"/>
      <c r="I34000" s="393"/>
      <c r="J34000" s="483"/>
    </row>
    <row r="34001" spans="1:10">
      <c r="A34001" s="622">
        <v>44655</v>
      </c>
      <c r="B34001" s="6" t="s">
        <v>54434</v>
      </c>
      <c r="C34001" s="7" t="s">
        <v>2698</v>
      </c>
      <c r="D34001" s="8" t="s">
        <v>2699</v>
      </c>
      <c r="E34001" s="9" t="s">
        <v>65</v>
      </c>
      <c r="F34001" s="480" t="s">
        <v>3</v>
      </c>
      <c r="G34001" s="306"/>
      <c r="H34001" s="480"/>
      <c r="I34001" s="24"/>
      <c r="J34001" s="481" t="s">
        <v>47404</v>
      </c>
    </row>
    <row r="34002" spans="1:10">
      <c r="A34002" s="623"/>
      <c r="B34002" s="302"/>
      <c r="C34002" s="43" t="s">
        <v>58274</v>
      </c>
      <c r="D34002" s="455" t="s">
        <v>1</v>
      </c>
      <c r="E34002" s="209"/>
      <c r="F34002" s="482"/>
      <c r="G34002" s="371"/>
      <c r="H34002" s="482"/>
      <c r="I34002" s="393"/>
      <c r="J34002" s="483"/>
    </row>
    <row r="34003" spans="1:10">
      <c r="A34003" s="622">
        <v>44655</v>
      </c>
      <c r="B34003" s="753" t="s">
        <v>58185</v>
      </c>
      <c r="C34003" s="7" t="s">
        <v>58396</v>
      </c>
      <c r="D34003" s="8" t="s">
        <v>58184</v>
      </c>
      <c r="E34003" s="9" t="s">
        <v>1995</v>
      </c>
      <c r="F34003" s="480" t="s">
        <v>52</v>
      </c>
      <c r="G34003" s="306"/>
      <c r="H34003" s="480"/>
      <c r="I34003" s="24"/>
      <c r="J34003" s="481" t="s">
        <v>47404</v>
      </c>
    </row>
    <row r="34004" spans="1:10">
      <c r="A34004" s="623"/>
      <c r="B34004" s="302"/>
      <c r="C34004" s="43" t="s">
        <v>58414</v>
      </c>
      <c r="D34004" s="455" t="s">
        <v>1</v>
      </c>
      <c r="E34004" s="209"/>
      <c r="F34004" s="482"/>
      <c r="G34004" s="371"/>
      <c r="H34004" s="482"/>
      <c r="I34004" s="393"/>
      <c r="J34004" s="483"/>
    </row>
    <row r="34005" spans="1:10">
      <c r="A34005" s="622">
        <v>44655</v>
      </c>
      <c r="B34005" s="753" t="s">
        <v>58190</v>
      </c>
      <c r="C34005" s="40" t="s">
        <v>56450</v>
      </c>
      <c r="D34005" s="8" t="s">
        <v>56448</v>
      </c>
      <c r="E34005" s="9" t="s">
        <v>9</v>
      </c>
      <c r="F34005" s="480" t="s">
        <v>0</v>
      </c>
      <c r="G34005" s="306"/>
      <c r="H34005" s="480"/>
      <c r="I34005" s="24"/>
      <c r="J34005" s="481" t="s">
        <v>47404</v>
      </c>
    </row>
    <row r="34006" spans="1:10">
      <c r="A34006" s="623"/>
      <c r="B34006" s="302"/>
      <c r="C34006" s="43" t="s">
        <v>58264</v>
      </c>
      <c r="D34006" s="455" t="s">
        <v>3</v>
      </c>
      <c r="E34006" s="209" t="s">
        <v>58191</v>
      </c>
      <c r="F34006" s="482"/>
      <c r="G34006" s="371"/>
      <c r="H34006" s="482"/>
      <c r="I34006" s="393"/>
      <c r="J34006" s="483"/>
    </row>
    <row r="34007" spans="1:10">
      <c r="A34007" s="622">
        <v>44655</v>
      </c>
      <c r="B34007" s="753" t="s">
        <v>58010</v>
      </c>
      <c r="C34007" s="7" t="s">
        <v>58011</v>
      </c>
      <c r="D34007" s="8" t="s">
        <v>58009</v>
      </c>
      <c r="E34007" s="9" t="s">
        <v>58012</v>
      </c>
      <c r="F34007" s="480" t="s">
        <v>0</v>
      </c>
      <c r="G34007" s="306"/>
      <c r="H34007" s="480"/>
      <c r="I34007" s="24"/>
      <c r="J34007" s="481" t="s">
        <v>47404</v>
      </c>
    </row>
    <row r="34008" spans="1:10">
      <c r="A34008" s="623"/>
      <c r="B34008" s="302"/>
      <c r="C34008" s="43" t="s">
        <v>58669</v>
      </c>
      <c r="D34008" s="455" t="s">
        <v>0</v>
      </c>
      <c r="E34008" s="209"/>
      <c r="F34008" s="482"/>
      <c r="G34008" s="371"/>
      <c r="H34008" s="482"/>
      <c r="I34008" s="393"/>
      <c r="J34008" s="483"/>
    </row>
    <row r="34009" spans="1:10">
      <c r="A34009" s="622">
        <v>44655</v>
      </c>
      <c r="B34009" s="758" t="s">
        <v>58212</v>
      </c>
      <c r="C34009" s="7" t="s">
        <v>58216</v>
      </c>
      <c r="D34009" s="8" t="s">
        <v>58211</v>
      </c>
      <c r="E34009" s="9" t="s">
        <v>15</v>
      </c>
      <c r="F34009" s="480" t="s">
        <v>52</v>
      </c>
      <c r="G34009" s="306"/>
      <c r="H34009" s="480"/>
      <c r="I34009" s="24"/>
      <c r="J34009" s="481" t="s">
        <v>47404</v>
      </c>
    </row>
    <row r="34010" spans="1:10">
      <c r="A34010" s="623"/>
      <c r="B34010" s="302"/>
      <c r="C34010" s="43" t="s">
        <v>58215</v>
      </c>
      <c r="D34010" s="455" t="s">
        <v>0</v>
      </c>
      <c r="E34010" s="209"/>
      <c r="F34010" s="482"/>
      <c r="G34010" s="371"/>
      <c r="H34010" s="482"/>
      <c r="I34010" s="393"/>
      <c r="J34010" s="483"/>
    </row>
    <row r="34011" spans="1:10">
      <c r="A34011" s="622">
        <v>44655</v>
      </c>
      <c r="B34011" s="753" t="s">
        <v>58214</v>
      </c>
      <c r="C34011" s="7" t="s">
        <v>305</v>
      </c>
      <c r="D34011" s="8" t="s">
        <v>58213</v>
      </c>
      <c r="E34011" s="9" t="s">
        <v>15</v>
      </c>
      <c r="F34011" s="480" t="s">
        <v>52</v>
      </c>
      <c r="G34011" s="306"/>
      <c r="H34011" s="480"/>
      <c r="I34011" s="24"/>
      <c r="J34011" s="481" t="s">
        <v>47404</v>
      </c>
    </row>
    <row r="34012" spans="1:10">
      <c r="A34012" s="623"/>
      <c r="B34012" s="302"/>
      <c r="C34012" s="311"/>
      <c r="D34012" s="455" t="s">
        <v>58503</v>
      </c>
      <c r="E34012" s="209"/>
      <c r="F34012" s="482"/>
      <c r="G34012" s="371"/>
      <c r="H34012" s="482"/>
      <c r="I34012" s="393"/>
      <c r="J34012" s="483"/>
    </row>
    <row r="34013" spans="1:10">
      <c r="C34013" s="25" t="s">
        <v>58231</v>
      </c>
    </row>
    <row r="34014" spans="1:10">
      <c r="A34014" s="622">
        <v>44656</v>
      </c>
      <c r="B34014" s="753" t="s">
        <v>58232</v>
      </c>
      <c r="C34014" s="7" t="s">
        <v>58460</v>
      </c>
      <c r="D34014" s="8" t="s">
        <v>58233</v>
      </c>
      <c r="E34014" s="9" t="s">
        <v>1995</v>
      </c>
      <c r="F34014" s="480" t="s">
        <v>52</v>
      </c>
      <c r="G34014" s="306"/>
      <c r="H34014" s="480"/>
      <c r="I34014" s="24"/>
      <c r="J34014" s="481" t="s">
        <v>47383</v>
      </c>
    </row>
    <row r="34015" spans="1:10">
      <c r="A34015" s="623"/>
      <c r="B34015" s="302"/>
      <c r="C34015" s="43" t="s">
        <v>58646</v>
      </c>
      <c r="D34015" s="455" t="s">
        <v>0</v>
      </c>
      <c r="E34015" s="209"/>
      <c r="F34015" s="482"/>
      <c r="G34015" s="371"/>
      <c r="H34015" s="482"/>
      <c r="I34015" s="393"/>
      <c r="J34015" s="483"/>
    </row>
    <row r="34016" spans="1:10">
      <c r="A34016" s="622">
        <v>44656</v>
      </c>
      <c r="B34016" s="753" t="s">
        <v>597</v>
      </c>
      <c r="C34016" s="7" t="s">
        <v>56388</v>
      </c>
      <c r="D34016" s="8" t="s">
        <v>599</v>
      </c>
      <c r="E34016" s="9" t="s">
        <v>58234</v>
      </c>
      <c r="F34016" s="480" t="s">
        <v>52</v>
      </c>
      <c r="G34016" s="306"/>
      <c r="H34016" s="480"/>
      <c r="I34016" s="24"/>
      <c r="J34016" s="481" t="s">
        <v>47383</v>
      </c>
    </row>
    <row r="34017" spans="1:10">
      <c r="A34017" s="623"/>
      <c r="B34017" s="302"/>
      <c r="C34017" s="43" t="s">
        <v>58925</v>
      </c>
      <c r="D34017" s="455" t="s">
        <v>3</v>
      </c>
      <c r="E34017" s="209"/>
      <c r="F34017" s="482"/>
      <c r="G34017" s="371"/>
      <c r="H34017" s="482"/>
      <c r="I34017" s="393"/>
      <c r="J34017" s="483"/>
    </row>
    <row r="34018" spans="1:10">
      <c r="A34018" s="622">
        <v>44656</v>
      </c>
      <c r="B34018" s="758" t="s">
        <v>58236</v>
      </c>
      <c r="C34018" s="7"/>
      <c r="D34018" s="8" t="s">
        <v>41570</v>
      </c>
      <c r="E34018" s="9"/>
      <c r="F34018" s="480" t="s">
        <v>52</v>
      </c>
      <c r="G34018" s="306"/>
      <c r="H34018" s="480"/>
      <c r="I34018" s="24"/>
      <c r="J34018" s="481" t="s">
        <v>47383</v>
      </c>
    </row>
    <row r="34019" spans="1:10">
      <c r="A34019" s="623"/>
      <c r="B34019" s="302"/>
      <c r="C34019" s="311"/>
      <c r="D34019" s="455" t="s">
        <v>58289</v>
      </c>
      <c r="E34019" s="209"/>
      <c r="F34019" s="482"/>
      <c r="G34019" s="371"/>
      <c r="H34019" s="482"/>
      <c r="I34019" s="393"/>
      <c r="J34019" s="483"/>
    </row>
    <row r="34020" spans="1:10">
      <c r="A34020" s="622">
        <v>44656</v>
      </c>
      <c r="B34020" s="753" t="s">
        <v>58239</v>
      </c>
      <c r="C34020" s="7" t="s">
        <v>58270</v>
      </c>
      <c r="D34020" s="8" t="s">
        <v>58238</v>
      </c>
      <c r="E34020" s="9" t="s">
        <v>58240</v>
      </c>
      <c r="F34020" s="480" t="s">
        <v>34</v>
      </c>
      <c r="G34020" s="306">
        <v>300993300001</v>
      </c>
      <c r="H34020" s="480"/>
      <c r="I34020" s="24" t="s">
        <v>58237</v>
      </c>
      <c r="J34020" s="481" t="s">
        <v>47383</v>
      </c>
    </row>
    <row r="34021" spans="1:10">
      <c r="A34021" s="623"/>
      <c r="B34021" s="302"/>
      <c r="C34021" s="43" t="s">
        <v>59260</v>
      </c>
      <c r="D34021" s="455" t="s">
        <v>0</v>
      </c>
      <c r="E34021" s="209"/>
      <c r="F34021" s="482"/>
      <c r="G34021" s="371"/>
      <c r="H34021" s="482"/>
      <c r="I34021" s="393"/>
      <c r="J34021" s="483"/>
    </row>
    <row r="34022" spans="1:10">
      <c r="A34022" s="622">
        <v>44656</v>
      </c>
      <c r="B34022" s="753" t="s">
        <v>58241</v>
      </c>
      <c r="C34022" s="7" t="s">
        <v>58242</v>
      </c>
      <c r="D34022" s="8" t="s">
        <v>49246</v>
      </c>
      <c r="E34022" s="9" t="s">
        <v>56</v>
      </c>
      <c r="F34022" s="480" t="s">
        <v>52</v>
      </c>
      <c r="G34022" s="306"/>
      <c r="H34022" s="480"/>
      <c r="I34022" s="24"/>
      <c r="J34022" s="481" t="s">
        <v>47383</v>
      </c>
    </row>
    <row r="34023" spans="1:10">
      <c r="A34023" s="623"/>
      <c r="B34023" s="302"/>
      <c r="C34023" s="311" t="s">
        <v>59522</v>
      </c>
      <c r="D34023" s="455" t="s">
        <v>43417</v>
      </c>
      <c r="E34023" s="209"/>
      <c r="F34023" s="482"/>
      <c r="G34023" s="371"/>
      <c r="H34023" s="482"/>
      <c r="I34023" s="393"/>
      <c r="J34023" s="483"/>
    </row>
    <row r="34024" spans="1:10">
      <c r="A34024" s="622">
        <v>44656</v>
      </c>
      <c r="B34024" s="753" t="s">
        <v>57947</v>
      </c>
      <c r="C34024" s="7" t="s">
        <v>57948</v>
      </c>
      <c r="D34024" s="8" t="s">
        <v>58244</v>
      </c>
      <c r="E34024" s="9" t="s">
        <v>9</v>
      </c>
      <c r="F34024" s="480" t="s">
        <v>26</v>
      </c>
      <c r="G34024" s="306"/>
      <c r="H34024" s="480"/>
      <c r="I34024" s="24"/>
      <c r="J34024" s="481" t="s">
        <v>47404</v>
      </c>
    </row>
    <row r="34025" spans="1:10">
      <c r="A34025" s="623"/>
      <c r="B34025" s="302"/>
      <c r="C34025" s="43" t="s">
        <v>58367</v>
      </c>
      <c r="D34025" s="455" t="s">
        <v>3</v>
      </c>
      <c r="E34025" s="209"/>
      <c r="F34025" s="482"/>
      <c r="G34025" s="371"/>
      <c r="H34025" s="482"/>
      <c r="I34025" s="393"/>
      <c r="J34025" s="483"/>
    </row>
    <row r="34026" spans="1:10">
      <c r="A34026" s="622">
        <v>44656</v>
      </c>
      <c r="B34026" s="758" t="s">
        <v>58256</v>
      </c>
      <c r="C34026" s="7" t="s">
        <v>58258</v>
      </c>
      <c r="D34026" s="8" t="s">
        <v>58257</v>
      </c>
      <c r="E34026" s="9" t="s">
        <v>9</v>
      </c>
      <c r="F34026" s="480" t="s">
        <v>26</v>
      </c>
      <c r="G34026" s="306"/>
      <c r="H34026" s="480"/>
      <c r="I34026" s="24"/>
      <c r="J34026" s="481" t="s">
        <v>47404</v>
      </c>
    </row>
    <row r="34027" spans="1:10">
      <c r="A34027" s="623"/>
      <c r="B34027" s="302"/>
      <c r="C34027" s="43" t="s">
        <v>58524</v>
      </c>
      <c r="D34027" s="455" t="s">
        <v>3</v>
      </c>
      <c r="E34027" s="209"/>
      <c r="F34027" s="482"/>
      <c r="G34027" s="371"/>
      <c r="H34027" s="482"/>
      <c r="I34027" s="393"/>
      <c r="J34027" s="483"/>
    </row>
    <row r="34028" spans="1:10">
      <c r="A34028" s="622">
        <v>44656</v>
      </c>
      <c r="B34028" s="6" t="s">
        <v>1612</v>
      </c>
      <c r="C34028" s="7" t="s">
        <v>1613</v>
      </c>
      <c r="D34028" s="8" t="s">
        <v>1614</v>
      </c>
      <c r="E34028" s="9" t="s">
        <v>240</v>
      </c>
      <c r="F34028" s="480" t="s">
        <v>26</v>
      </c>
      <c r="G34028" s="306"/>
      <c r="H34028" s="480"/>
      <c r="I34028" s="24"/>
      <c r="J34028" s="481" t="s">
        <v>47404</v>
      </c>
    </row>
    <row r="34029" spans="1:10">
      <c r="A34029" s="623"/>
      <c r="B34029" s="302"/>
      <c r="C34029" s="43" t="s">
        <v>58349</v>
      </c>
      <c r="D34029" s="455" t="s">
        <v>3</v>
      </c>
      <c r="E34029" s="209"/>
      <c r="F34029" s="482"/>
      <c r="G34029" s="371"/>
      <c r="H34029" s="482"/>
      <c r="I34029" s="393"/>
      <c r="J34029" s="483"/>
    </row>
    <row r="34030" spans="1:10">
      <c r="A34030" s="622">
        <v>44656</v>
      </c>
      <c r="B34030" s="753" t="s">
        <v>58260</v>
      </c>
      <c r="C34030" s="7" t="s">
        <v>58261</v>
      </c>
      <c r="D34030" s="8" t="s">
        <v>58259</v>
      </c>
      <c r="E34030" s="9" t="s">
        <v>25</v>
      </c>
      <c r="F34030" s="480" t="s">
        <v>26</v>
      </c>
      <c r="G34030" s="306"/>
      <c r="H34030" s="480"/>
      <c r="I34030" s="24"/>
      <c r="J34030" s="481" t="s">
        <v>47404</v>
      </c>
    </row>
    <row r="34031" spans="1:10">
      <c r="A34031" s="623"/>
      <c r="B34031" s="302"/>
      <c r="C34031" s="43" t="s">
        <v>58332</v>
      </c>
      <c r="D34031" s="455" t="s">
        <v>1</v>
      </c>
      <c r="E34031" s="209"/>
      <c r="F34031" s="482"/>
      <c r="G34031" s="371"/>
      <c r="H34031" s="482"/>
      <c r="I34031" s="393"/>
      <c r="J34031" s="483"/>
    </row>
    <row r="34032" spans="1:10">
      <c r="A34032" s="622">
        <v>44656</v>
      </c>
      <c r="B34032" s="758" t="s">
        <v>58269</v>
      </c>
      <c r="C34032" s="7" t="s">
        <v>689</v>
      </c>
      <c r="D34032" s="8" t="s">
        <v>58268</v>
      </c>
      <c r="E34032" s="9" t="s">
        <v>9</v>
      </c>
      <c r="F34032" s="480" t="s">
        <v>52</v>
      </c>
      <c r="G34032" s="306"/>
      <c r="H34032" s="480"/>
      <c r="I34032" s="24"/>
      <c r="J34032" s="481" t="s">
        <v>47404</v>
      </c>
    </row>
    <row r="34033" spans="1:10">
      <c r="A34033" s="623"/>
      <c r="B34033" s="302"/>
      <c r="C34033" s="311"/>
      <c r="D34033" s="312"/>
      <c r="E34033" s="209"/>
      <c r="F34033" s="482"/>
      <c r="G34033" s="371"/>
      <c r="H34033" s="482"/>
      <c r="I34033" s="393"/>
      <c r="J34033" s="483"/>
    </row>
    <row r="34034" spans="1:10">
      <c r="A34034" s="622">
        <v>44656</v>
      </c>
      <c r="B34034" s="753" t="s">
        <v>58276</v>
      </c>
      <c r="C34034" s="7" t="s">
        <v>58278</v>
      </c>
      <c r="D34034" s="8" t="s">
        <v>58277</v>
      </c>
      <c r="E34034" s="9" t="s">
        <v>240</v>
      </c>
      <c r="F34034" s="480" t="s">
        <v>52</v>
      </c>
      <c r="G34034" s="306"/>
      <c r="H34034" s="480"/>
      <c r="I34034" s="24"/>
      <c r="J34034" s="481" t="s">
        <v>47404</v>
      </c>
    </row>
    <row r="34035" spans="1:10">
      <c r="A34035" s="623"/>
      <c r="B34035" s="302"/>
      <c r="C34035" s="311"/>
      <c r="D34035" s="455" t="s">
        <v>3</v>
      </c>
      <c r="E34035" s="209"/>
      <c r="F34035" s="482"/>
      <c r="G34035" s="371"/>
      <c r="H34035" s="482"/>
      <c r="I34035" s="393"/>
      <c r="J34035" s="483"/>
    </row>
    <row r="34036" spans="1:10">
      <c r="A34036" s="622">
        <v>44656</v>
      </c>
      <c r="B34036" s="758" t="s">
        <v>58282</v>
      </c>
      <c r="C34036" s="7" t="s">
        <v>58283</v>
      </c>
      <c r="D34036" s="8" t="s">
        <v>58281</v>
      </c>
      <c r="E34036" s="9" t="s">
        <v>58284</v>
      </c>
      <c r="F34036" s="480" t="s">
        <v>26</v>
      </c>
      <c r="G34036" s="306"/>
      <c r="H34036" s="480"/>
      <c r="I34036" s="24"/>
      <c r="J34036" s="481" t="s">
        <v>47404</v>
      </c>
    </row>
    <row r="34037" spans="1:10">
      <c r="A34037" s="623"/>
      <c r="B34037" s="302"/>
      <c r="C34037" s="43" t="s">
        <v>58464</v>
      </c>
      <c r="D34037" s="455" t="s">
        <v>1</v>
      </c>
      <c r="E34037" s="209"/>
      <c r="F34037" s="482"/>
      <c r="G34037" s="371"/>
      <c r="H34037" s="482"/>
      <c r="I34037" s="393"/>
      <c r="J34037" s="483"/>
    </row>
    <row r="34038" spans="1:10">
      <c r="C34038" t="s">
        <v>58291</v>
      </c>
    </row>
    <row r="34039" spans="1:10">
      <c r="A34039" s="622">
        <v>44657</v>
      </c>
      <c r="B34039" s="753" t="s">
        <v>58294</v>
      </c>
      <c r="C34039" s="7" t="s">
        <v>58295</v>
      </c>
      <c r="D34039" s="8" t="s">
        <v>58293</v>
      </c>
      <c r="E34039" s="9" t="s">
        <v>57514</v>
      </c>
      <c r="F34039" s="480" t="s">
        <v>34</v>
      </c>
      <c r="G34039" s="306">
        <v>917823643</v>
      </c>
      <c r="H34039" s="553" t="s">
        <v>58297</v>
      </c>
      <c r="I34039" s="24" t="s">
        <v>58292</v>
      </c>
      <c r="J34039" s="481" t="s">
        <v>47383</v>
      </c>
    </row>
    <row r="34040" spans="1:10">
      <c r="A34040" s="623"/>
      <c r="B34040" s="302"/>
      <c r="C34040" s="43" t="s">
        <v>58351</v>
      </c>
      <c r="D34040" s="312" t="s">
        <v>58296</v>
      </c>
      <c r="E34040" s="369" t="s">
        <v>0</v>
      </c>
      <c r="F34040" s="482"/>
      <c r="G34040" s="371"/>
      <c r="H34040" s="482"/>
      <c r="I34040" s="393"/>
      <c r="J34040" s="483"/>
    </row>
    <row r="34041" spans="1:10">
      <c r="A34041" s="622">
        <v>44657</v>
      </c>
      <c r="B34041" s="753" t="s">
        <v>58298</v>
      </c>
      <c r="C34041" s="7" t="s">
        <v>58300</v>
      </c>
      <c r="D34041" s="8" t="s">
        <v>58299</v>
      </c>
      <c r="E34041" s="9" t="s">
        <v>42117</v>
      </c>
      <c r="F34041" s="480" t="s">
        <v>34</v>
      </c>
      <c r="G34041" s="306">
        <v>918533715</v>
      </c>
      <c r="H34041" s="553" t="s">
        <v>58301</v>
      </c>
      <c r="I34041" s="24" t="s">
        <v>58302</v>
      </c>
      <c r="J34041" s="481" t="s">
        <v>47383</v>
      </c>
    </row>
    <row r="34042" spans="1:10">
      <c r="A34042" s="623"/>
      <c r="B34042" s="302"/>
      <c r="C34042" s="43" t="s">
        <v>58354</v>
      </c>
      <c r="D34042" s="312" t="s">
        <v>58303</v>
      </c>
      <c r="E34042" s="369" t="s">
        <v>3</v>
      </c>
      <c r="F34042" s="482"/>
      <c r="G34042" s="371"/>
      <c r="H34042" s="482"/>
      <c r="I34042" s="393"/>
      <c r="J34042" s="483"/>
    </row>
    <row r="34043" spans="1:10">
      <c r="A34043" s="622">
        <v>44657</v>
      </c>
      <c r="B34043" s="744" t="s">
        <v>58235</v>
      </c>
      <c r="C34043" s="7"/>
      <c r="D34043" s="8"/>
      <c r="E34043" s="9"/>
      <c r="F34043" s="480"/>
      <c r="G34043" s="306"/>
      <c r="H34043" s="480"/>
      <c r="I34043" s="24"/>
      <c r="J34043" s="481" t="s">
        <v>47383</v>
      </c>
    </row>
    <row r="34044" spans="1:10">
      <c r="A34044" s="623"/>
      <c r="B34044" s="302"/>
      <c r="C34044" s="311"/>
      <c r="D34044" s="312"/>
      <c r="E34044" s="209"/>
      <c r="F34044" s="482"/>
      <c r="G34044" s="371"/>
      <c r="H34044" s="482"/>
      <c r="I34044" s="393"/>
      <c r="J34044" s="483"/>
    </row>
    <row r="34045" spans="1:10">
      <c r="A34045" s="622">
        <v>44657</v>
      </c>
      <c r="B34045" s="753" t="s">
        <v>58305</v>
      </c>
      <c r="C34045" s="7" t="s">
        <v>58360</v>
      </c>
      <c r="D34045" s="8" t="s">
        <v>58304</v>
      </c>
      <c r="E34045" s="9" t="s">
        <v>1186</v>
      </c>
      <c r="F34045" s="480" t="s">
        <v>52</v>
      </c>
      <c r="G34045" s="306"/>
      <c r="H34045" s="480"/>
      <c r="I34045" s="24"/>
      <c r="J34045" s="481" t="s">
        <v>47383</v>
      </c>
    </row>
    <row r="34046" spans="1:10">
      <c r="A34046" s="623"/>
      <c r="B34046" s="302"/>
      <c r="C34046" s="43" t="s">
        <v>58361</v>
      </c>
      <c r="D34046" s="455" t="s">
        <v>1</v>
      </c>
      <c r="E34046" s="209"/>
      <c r="F34046" s="482"/>
      <c r="G34046" s="371"/>
      <c r="H34046" s="482"/>
      <c r="I34046" s="393"/>
      <c r="J34046" s="483"/>
    </row>
    <row r="34047" spans="1:10">
      <c r="A34047" s="622">
        <v>44657</v>
      </c>
      <c r="B34047" s="758" t="s">
        <v>58307</v>
      </c>
      <c r="C34047" s="7" t="s">
        <v>58358</v>
      </c>
      <c r="D34047" s="8" t="s">
        <v>58306</v>
      </c>
      <c r="E34047" s="9" t="s">
        <v>69</v>
      </c>
      <c r="F34047" s="480" t="s">
        <v>52</v>
      </c>
      <c r="G34047" s="306"/>
      <c r="H34047" s="480"/>
      <c r="I34047" s="24"/>
      <c r="J34047" s="481" t="s">
        <v>47383</v>
      </c>
    </row>
    <row r="34048" spans="1:10">
      <c r="A34048" s="623"/>
      <c r="B34048" s="302" t="s">
        <v>58308</v>
      </c>
      <c r="C34048" s="43" t="s">
        <v>58461</v>
      </c>
      <c r="D34048" s="455" t="s">
        <v>3</v>
      </c>
      <c r="E34048" s="209"/>
      <c r="F34048" s="482"/>
      <c r="G34048" s="371"/>
      <c r="H34048" s="482"/>
      <c r="I34048" s="393"/>
      <c r="J34048" s="483"/>
    </row>
    <row r="34049" spans="1:10">
      <c r="A34049" s="622">
        <v>44657</v>
      </c>
      <c r="B34049" s="753" t="s">
        <v>58310</v>
      </c>
      <c r="C34049" s="7" t="s">
        <v>58364</v>
      </c>
      <c r="D34049" s="8" t="s">
        <v>58309</v>
      </c>
      <c r="E34049" s="9" t="s">
        <v>4809</v>
      </c>
      <c r="F34049" s="480" t="s">
        <v>52</v>
      </c>
      <c r="G34049" s="306"/>
      <c r="H34049" s="480"/>
      <c r="I34049" s="24"/>
      <c r="J34049" s="481" t="s">
        <v>47383</v>
      </c>
    </row>
    <row r="34050" spans="1:10">
      <c r="A34050" s="623"/>
      <c r="B34050" s="302"/>
      <c r="C34050" s="43" t="s">
        <v>58365</v>
      </c>
      <c r="D34050" s="455" t="s">
        <v>0</v>
      </c>
      <c r="E34050" s="209"/>
      <c r="F34050" s="482"/>
      <c r="G34050" s="371"/>
      <c r="H34050" s="482"/>
      <c r="I34050" s="393"/>
      <c r="J34050" s="483"/>
    </row>
    <row r="34051" spans="1:10">
      <c r="A34051" s="622">
        <v>44657</v>
      </c>
      <c r="B34051" s="753" t="s">
        <v>43229</v>
      </c>
      <c r="C34051" s="7" t="s">
        <v>58312</v>
      </c>
      <c r="D34051" s="8" t="s">
        <v>58311</v>
      </c>
      <c r="E34051" s="9" t="s">
        <v>43630</v>
      </c>
      <c r="F34051" s="480" t="s">
        <v>52</v>
      </c>
      <c r="G34051" s="306"/>
      <c r="H34051" s="480"/>
      <c r="I34051" s="24"/>
      <c r="J34051" s="481" t="s">
        <v>47383</v>
      </c>
    </row>
    <row r="34052" spans="1:10">
      <c r="A34052" s="623"/>
      <c r="B34052" s="302" t="s">
        <v>58313</v>
      </c>
      <c r="C34052" s="311"/>
      <c r="D34052" s="312"/>
      <c r="E34052" s="209"/>
      <c r="F34052" s="482"/>
      <c r="G34052" s="371"/>
      <c r="H34052" s="482"/>
      <c r="I34052" s="393"/>
      <c r="J34052" s="483"/>
    </row>
    <row r="34053" spans="1:10">
      <c r="A34053" s="622">
        <v>44657</v>
      </c>
      <c r="B34053" s="758" t="s">
        <v>58314</v>
      </c>
      <c r="C34053" s="7" t="s">
        <v>58315</v>
      </c>
      <c r="D34053" s="8" t="s">
        <v>58322</v>
      </c>
      <c r="E34053" s="9" t="s">
        <v>58316</v>
      </c>
      <c r="F34053" s="480" t="s">
        <v>4383</v>
      </c>
      <c r="G34053" s="306"/>
      <c r="H34053" s="480"/>
      <c r="I34053" s="24" t="s">
        <v>54791</v>
      </c>
      <c r="J34053" s="481" t="s">
        <v>47383</v>
      </c>
    </row>
    <row r="34054" spans="1:10">
      <c r="A34054" s="623"/>
      <c r="B34054" s="302"/>
      <c r="C34054" s="43" t="s">
        <v>58409</v>
      </c>
      <c r="D34054" s="455" t="s">
        <v>3</v>
      </c>
      <c r="E34054" s="209"/>
      <c r="F34054" s="482"/>
      <c r="G34054" s="371"/>
      <c r="H34054" s="482"/>
      <c r="I34054" s="393"/>
      <c r="J34054" s="483"/>
    </row>
    <row r="34055" spans="1:10">
      <c r="A34055" s="622">
        <v>44657</v>
      </c>
      <c r="B34055" s="753" t="s">
        <v>58318</v>
      </c>
      <c r="C34055" s="7" t="s">
        <v>58319</v>
      </c>
      <c r="D34055" s="8" t="s">
        <v>58317</v>
      </c>
      <c r="E34055" s="9" t="s">
        <v>58320</v>
      </c>
      <c r="F34055" s="480" t="s">
        <v>52</v>
      </c>
      <c r="G34055" s="306"/>
      <c r="H34055" s="480"/>
      <c r="I34055" s="24"/>
      <c r="J34055" s="481" t="s">
        <v>47383</v>
      </c>
    </row>
    <row r="34056" spans="1:10">
      <c r="A34056" s="623"/>
      <c r="B34056" s="302"/>
      <c r="C34056" s="311"/>
      <c r="D34056" s="312"/>
      <c r="E34056" s="209" t="s">
        <v>58321</v>
      </c>
      <c r="F34056" s="482"/>
      <c r="G34056" s="371"/>
      <c r="H34056" s="482"/>
      <c r="I34056" s="393"/>
      <c r="J34056" s="483"/>
    </row>
    <row r="34057" spans="1:10">
      <c r="A34057" s="622">
        <v>44657</v>
      </c>
      <c r="B34057" s="753" t="s">
        <v>58323</v>
      </c>
      <c r="C34057" s="7" t="s">
        <v>58325</v>
      </c>
      <c r="D34057" s="8" t="s">
        <v>58402</v>
      </c>
      <c r="E34057" s="9" t="s">
        <v>1145</v>
      </c>
      <c r="F34057" s="480" t="s">
        <v>3</v>
      </c>
      <c r="G34057" s="306"/>
      <c r="H34057" s="480"/>
      <c r="I34057" s="24"/>
      <c r="J34057" s="481" t="s">
        <v>47404</v>
      </c>
    </row>
    <row r="34058" spans="1:10">
      <c r="A34058" s="623"/>
      <c r="B34058" s="302"/>
      <c r="C34058" s="43" t="s">
        <v>58403</v>
      </c>
      <c r="D34058" s="455" t="s">
        <v>3</v>
      </c>
      <c r="E34058" s="209"/>
      <c r="F34058" s="482"/>
      <c r="G34058" s="371"/>
      <c r="H34058" s="482"/>
      <c r="I34058" s="393"/>
      <c r="J34058" s="483"/>
    </row>
    <row r="34059" spans="1:10">
      <c r="A34059" s="622">
        <v>44657</v>
      </c>
      <c r="B34059" s="6" t="s">
        <v>46696</v>
      </c>
      <c r="C34059" s="7" t="s">
        <v>58326</v>
      </c>
      <c r="D34059" s="8" t="s">
        <v>46698</v>
      </c>
      <c r="E34059" s="9" t="s">
        <v>9</v>
      </c>
      <c r="F34059" s="480" t="s">
        <v>26</v>
      </c>
      <c r="G34059" s="306"/>
      <c r="H34059" s="480"/>
      <c r="I34059" s="24"/>
      <c r="J34059" s="481" t="s">
        <v>47404</v>
      </c>
    </row>
    <row r="34060" spans="1:10">
      <c r="A34060" s="623"/>
      <c r="B34060" s="302"/>
      <c r="C34060" s="43" t="s">
        <v>58342</v>
      </c>
      <c r="D34060" s="455" t="s">
        <v>3</v>
      </c>
      <c r="E34060" s="209"/>
      <c r="F34060" s="482"/>
      <c r="G34060" s="371"/>
      <c r="H34060" s="482"/>
      <c r="I34060" s="393"/>
      <c r="J34060" s="483"/>
    </row>
    <row r="34061" spans="1:10">
      <c r="A34061" s="622">
        <v>44657</v>
      </c>
      <c r="B34061" s="758" t="s">
        <v>58327</v>
      </c>
      <c r="C34061" s="7" t="s">
        <v>58330</v>
      </c>
      <c r="D34061" s="8" t="s">
        <v>21799</v>
      </c>
      <c r="E34061" s="9" t="s">
        <v>9</v>
      </c>
      <c r="F34061" s="480" t="s">
        <v>52</v>
      </c>
      <c r="G34061" s="306"/>
      <c r="H34061" s="480"/>
      <c r="I34061" s="24"/>
      <c r="J34061" s="481" t="s">
        <v>47404</v>
      </c>
    </row>
    <row r="34062" spans="1:10">
      <c r="A34062" s="623"/>
      <c r="B34062" s="302"/>
      <c r="C34062" s="43" t="s">
        <v>58917</v>
      </c>
      <c r="D34062" s="455" t="s">
        <v>3</v>
      </c>
      <c r="E34062" s="209"/>
      <c r="F34062" s="482"/>
      <c r="G34062" s="371"/>
      <c r="H34062" s="482"/>
      <c r="I34062" s="393"/>
      <c r="J34062" s="483"/>
    </row>
    <row r="34063" spans="1:10">
      <c r="A34063" s="622">
        <v>44657</v>
      </c>
      <c r="B34063" s="6" t="s">
        <v>46789</v>
      </c>
      <c r="C34063" s="7" t="s">
        <v>46790</v>
      </c>
      <c r="D34063" s="8" t="s">
        <v>46791</v>
      </c>
      <c r="E34063" s="9" t="s">
        <v>65</v>
      </c>
      <c r="F34063" s="480" t="s">
        <v>3</v>
      </c>
      <c r="G34063" s="306"/>
      <c r="H34063" s="480"/>
      <c r="I34063" s="24"/>
      <c r="J34063" s="481" t="s">
        <v>47404</v>
      </c>
    </row>
    <row r="34064" spans="1:10">
      <c r="A34064" s="623"/>
      <c r="B34064" s="302"/>
      <c r="C34064" s="43" t="s">
        <v>58356</v>
      </c>
      <c r="D34064" s="455" t="s">
        <v>1</v>
      </c>
      <c r="E34064" s="209"/>
      <c r="F34064" s="482"/>
      <c r="G34064" s="371"/>
      <c r="H34064" s="482"/>
      <c r="I34064" s="393"/>
      <c r="J34064" s="483"/>
    </row>
    <row r="34065" spans="1:10">
      <c r="A34065" s="622">
        <v>44657</v>
      </c>
      <c r="B34065" s="753" t="s">
        <v>58331</v>
      </c>
      <c r="C34065" s="7" t="s">
        <v>58344</v>
      </c>
      <c r="D34065" s="8" t="s">
        <v>58213</v>
      </c>
      <c r="E34065" s="9" t="s">
        <v>156</v>
      </c>
      <c r="F34065" s="480" t="s">
        <v>52</v>
      </c>
      <c r="G34065" s="306"/>
      <c r="H34065" s="480"/>
      <c r="I34065" s="24"/>
      <c r="J34065" s="481" t="s">
        <v>47404</v>
      </c>
    </row>
    <row r="34066" spans="1:10">
      <c r="A34066" s="759"/>
      <c r="B34066" s="302"/>
      <c r="C34066" s="43" t="s">
        <v>58504</v>
      </c>
      <c r="D34066" s="455" t="s">
        <v>0</v>
      </c>
      <c r="E34066" s="209"/>
      <c r="F34066" s="482"/>
      <c r="G34066" s="371"/>
      <c r="H34066" s="482"/>
      <c r="I34066" s="393"/>
      <c r="J34066" s="483"/>
    </row>
    <row r="34067" spans="1:10">
      <c r="A34067" s="622">
        <v>44657</v>
      </c>
      <c r="B34067" s="753" t="s">
        <v>58335</v>
      </c>
      <c r="C34067" s="7" t="s">
        <v>58336</v>
      </c>
      <c r="D34067" s="8" t="s">
        <v>58334</v>
      </c>
      <c r="E34067" s="9" t="s">
        <v>58337</v>
      </c>
      <c r="F34067" s="480" t="s">
        <v>1</v>
      </c>
      <c r="G34067" s="306"/>
      <c r="H34067" s="480"/>
      <c r="I34067" s="24"/>
      <c r="J34067" s="481" t="s">
        <v>47404</v>
      </c>
    </row>
    <row r="34068" spans="1:10">
      <c r="A34068" s="623"/>
      <c r="B34068" s="302"/>
      <c r="C34068" s="311" t="s">
        <v>58338</v>
      </c>
      <c r="D34068" s="455" t="s">
        <v>1</v>
      </c>
      <c r="E34068" s="209"/>
      <c r="F34068" s="482"/>
      <c r="G34068" s="371"/>
      <c r="H34068" s="482"/>
      <c r="I34068" s="393"/>
      <c r="J34068" s="483"/>
    </row>
    <row r="34069" spans="1:10">
      <c r="A34069" s="622">
        <v>44657</v>
      </c>
      <c r="B34069" s="6" t="s">
        <v>2311</v>
      </c>
      <c r="C34069" s="7" t="s">
        <v>2312</v>
      </c>
      <c r="D34069" s="8" t="s">
        <v>2313</v>
      </c>
      <c r="E34069" s="9" t="s">
        <v>9</v>
      </c>
      <c r="F34069" s="480" t="s">
        <v>52</v>
      </c>
      <c r="G34069" s="306"/>
      <c r="H34069" s="480"/>
      <c r="I34069" s="24"/>
      <c r="J34069" s="481" t="s">
        <v>47404</v>
      </c>
    </row>
    <row r="34070" spans="1:10">
      <c r="A34070" s="623"/>
      <c r="B34070" s="302"/>
      <c r="C34070" s="311"/>
      <c r="D34070" s="455" t="s">
        <v>58343</v>
      </c>
      <c r="E34070" s="209"/>
      <c r="F34070" s="482"/>
      <c r="G34070" s="371"/>
      <c r="H34070" s="482"/>
      <c r="I34070" s="393"/>
      <c r="J34070" s="483"/>
    </row>
    <row r="34071" spans="1:10">
      <c r="A34071" s="622">
        <v>44657</v>
      </c>
      <c r="B34071" s="6" t="s">
        <v>54634</v>
      </c>
      <c r="C34071" s="7" t="s">
        <v>54656</v>
      </c>
      <c r="D34071" s="8" t="s">
        <v>58363</v>
      </c>
      <c r="E34071" s="9" t="s">
        <v>73</v>
      </c>
      <c r="F34071" s="480" t="s">
        <v>0</v>
      </c>
      <c r="G34071" s="306"/>
      <c r="H34071" s="480"/>
      <c r="I34071" s="24"/>
      <c r="J34071" s="481" t="s">
        <v>47404</v>
      </c>
    </row>
    <row r="34072" spans="1:10">
      <c r="A34072" s="623"/>
      <c r="B34072" s="302"/>
      <c r="C34072" s="43" t="s">
        <v>58463</v>
      </c>
      <c r="D34072" s="455" t="s">
        <v>3</v>
      </c>
      <c r="E34072" s="209"/>
      <c r="F34072" s="482"/>
      <c r="G34072" s="371"/>
      <c r="H34072" s="482"/>
      <c r="I34072" s="393"/>
      <c r="J34072" s="483"/>
    </row>
    <row r="34073" spans="1:10">
      <c r="A34073" s="622">
        <v>44657</v>
      </c>
      <c r="B34073" s="753" t="s">
        <v>58368</v>
      </c>
      <c r="C34073" s="7" t="s">
        <v>58369</v>
      </c>
      <c r="D34073" s="8" t="s">
        <v>20724</v>
      </c>
      <c r="E34073" s="9" t="s">
        <v>19</v>
      </c>
      <c r="F34073" s="480" t="s">
        <v>26</v>
      </c>
      <c r="G34073" s="306"/>
      <c r="H34073" s="480"/>
      <c r="I34073" s="24"/>
      <c r="J34073" s="481" t="s">
        <v>47404</v>
      </c>
    </row>
    <row r="34074" spans="1:10">
      <c r="A34074" s="623"/>
      <c r="B34074" s="302"/>
      <c r="C34074" s="43" t="s">
        <v>58517</v>
      </c>
      <c r="D34074" s="455" t="s">
        <v>1</v>
      </c>
      <c r="E34074" s="209"/>
      <c r="F34074" s="482"/>
      <c r="G34074" s="371"/>
      <c r="H34074" s="482"/>
      <c r="I34074" s="393"/>
      <c r="J34074" s="483"/>
    </row>
    <row r="34075" spans="1:10">
      <c r="C34075" t="s">
        <v>58370</v>
      </c>
    </row>
    <row r="34076" spans="1:10">
      <c r="A34076" s="622">
        <v>44658</v>
      </c>
      <c r="B34076" s="753" t="s">
        <v>58372</v>
      </c>
      <c r="C34076" s="7" t="s">
        <v>58394</v>
      </c>
      <c r="D34076" s="8" t="s">
        <v>58371</v>
      </c>
      <c r="E34076" s="9" t="s">
        <v>1396</v>
      </c>
      <c r="F34076" s="480" t="s">
        <v>52</v>
      </c>
      <c r="G34076" s="306"/>
      <c r="H34076" s="480"/>
      <c r="I34076" s="24"/>
      <c r="J34076" s="481" t="s">
        <v>47383</v>
      </c>
    </row>
    <row r="34077" spans="1:10">
      <c r="A34077" s="623"/>
      <c r="B34077" s="302"/>
      <c r="C34077" s="43" t="s">
        <v>58778</v>
      </c>
      <c r="D34077" s="455" t="s">
        <v>0</v>
      </c>
      <c r="E34077" s="209"/>
      <c r="F34077" s="482"/>
      <c r="G34077" s="371"/>
      <c r="H34077" s="482"/>
      <c r="I34077" s="393"/>
      <c r="J34077" s="483"/>
    </row>
    <row r="34078" spans="1:10">
      <c r="A34078" s="622">
        <v>44658</v>
      </c>
      <c r="B34078" s="758" t="s">
        <v>58373</v>
      </c>
      <c r="C34078" s="7" t="s">
        <v>58374</v>
      </c>
      <c r="D34078" s="8" t="s">
        <v>56130</v>
      </c>
      <c r="E34078" s="9" t="s">
        <v>58375</v>
      </c>
      <c r="F34078" s="480" t="s">
        <v>4383</v>
      </c>
      <c r="G34078" s="306"/>
      <c r="H34078" s="480"/>
      <c r="I34078" s="24" t="s">
        <v>58376</v>
      </c>
      <c r="J34078" s="481" t="s">
        <v>47383</v>
      </c>
    </row>
    <row r="34079" spans="1:10">
      <c r="A34079" s="623"/>
      <c r="B34079" s="302"/>
      <c r="C34079" s="43" t="s">
        <v>58522</v>
      </c>
      <c r="D34079" s="455" t="s">
        <v>3</v>
      </c>
      <c r="E34079" s="209"/>
      <c r="F34079" s="482"/>
      <c r="G34079" s="371"/>
      <c r="H34079" s="482"/>
      <c r="I34079" s="393"/>
      <c r="J34079" s="483"/>
    </row>
    <row r="34080" spans="1:10">
      <c r="A34080" s="622">
        <v>44658</v>
      </c>
      <c r="B34080" s="758" t="s">
        <v>58377</v>
      </c>
      <c r="C34080" s="7" t="s">
        <v>58379</v>
      </c>
      <c r="D34080" s="8" t="s">
        <v>58378</v>
      </c>
      <c r="E34080" s="9" t="s">
        <v>58380</v>
      </c>
      <c r="F34080" s="480" t="s">
        <v>34</v>
      </c>
      <c r="G34080" s="306">
        <v>992808993001</v>
      </c>
      <c r="H34080" s="480"/>
      <c r="I34080" s="24" t="s">
        <v>58382</v>
      </c>
      <c r="J34080" s="481" t="s">
        <v>47383</v>
      </c>
    </row>
    <row r="34081" spans="1:10">
      <c r="A34081" s="623"/>
      <c r="B34081" s="302"/>
      <c r="C34081" s="43" t="s">
        <v>59202</v>
      </c>
      <c r="D34081" s="455" t="s">
        <v>0</v>
      </c>
      <c r="E34081" s="209"/>
      <c r="F34081" s="482" t="s">
        <v>58381</v>
      </c>
      <c r="G34081" s="371"/>
      <c r="H34081" s="482"/>
      <c r="I34081" s="393"/>
      <c r="J34081" s="483"/>
    </row>
    <row r="34082" spans="1:10">
      <c r="A34082" s="622">
        <v>44658</v>
      </c>
      <c r="B34082" s="753" t="s">
        <v>58384</v>
      </c>
      <c r="C34082" s="7" t="s">
        <v>4259</v>
      </c>
      <c r="D34082" s="8" t="s">
        <v>58383</v>
      </c>
      <c r="E34082" s="9" t="s">
        <v>28623</v>
      </c>
      <c r="F34082" s="480" t="s">
        <v>52</v>
      </c>
      <c r="G34082" s="306"/>
      <c r="H34082" s="480"/>
      <c r="I34082" s="24"/>
      <c r="J34082" s="481" t="s">
        <v>47383</v>
      </c>
    </row>
    <row r="34083" spans="1:10">
      <c r="A34083" s="623"/>
      <c r="B34083" s="302"/>
      <c r="C34083" s="311"/>
      <c r="D34083" s="455" t="s">
        <v>58506</v>
      </c>
      <c r="E34083" s="209"/>
      <c r="F34083" s="482"/>
      <c r="G34083" s="371"/>
      <c r="H34083" s="482"/>
      <c r="I34083" s="393"/>
      <c r="J34083" s="483"/>
    </row>
    <row r="34084" spans="1:10">
      <c r="A34084" s="622">
        <v>44658</v>
      </c>
      <c r="B34084" s="753" t="s">
        <v>58387</v>
      </c>
      <c r="C34084" s="7" t="s">
        <v>58388</v>
      </c>
      <c r="D34084" s="8" t="s">
        <v>58386</v>
      </c>
      <c r="E34084" s="9" t="s">
        <v>58389</v>
      </c>
      <c r="F34084" s="480" t="s">
        <v>34</v>
      </c>
      <c r="G34084" s="306">
        <v>992796162001</v>
      </c>
      <c r="H34084" s="480"/>
      <c r="I34084" s="24" t="s">
        <v>58385</v>
      </c>
      <c r="J34084" s="481" t="s">
        <v>47383</v>
      </c>
    </row>
    <row r="34085" spans="1:10">
      <c r="A34085" s="623"/>
      <c r="B34085" s="302"/>
      <c r="C34085" s="43" t="s">
        <v>61179</v>
      </c>
      <c r="D34085" s="455" t="s">
        <v>1</v>
      </c>
      <c r="E34085" s="209"/>
      <c r="F34085" s="482" t="s">
        <v>58381</v>
      </c>
      <c r="G34085" s="371"/>
      <c r="H34085" s="482"/>
      <c r="I34085" s="393"/>
      <c r="J34085" s="483"/>
    </row>
    <row r="34086" spans="1:10">
      <c r="A34086" s="622">
        <v>44658</v>
      </c>
      <c r="B34086" s="753" t="s">
        <v>58391</v>
      </c>
      <c r="C34086" s="7" t="s">
        <v>58392</v>
      </c>
      <c r="D34086" s="8" t="s">
        <v>58390</v>
      </c>
      <c r="E34086" s="9" t="s">
        <v>1336</v>
      </c>
      <c r="F34086" s="480" t="s">
        <v>26</v>
      </c>
      <c r="G34086" s="306"/>
      <c r="H34086" s="480"/>
      <c r="I34086" s="24"/>
      <c r="J34086" s="481" t="s">
        <v>58393</v>
      </c>
    </row>
    <row r="34087" spans="1:10">
      <c r="A34087" s="623"/>
      <c r="B34087" s="302"/>
      <c r="C34087" s="43" t="s">
        <v>58398</v>
      </c>
      <c r="D34087" s="455" t="s">
        <v>0</v>
      </c>
      <c r="E34087" s="209"/>
      <c r="F34087" s="482"/>
      <c r="G34087" s="371"/>
      <c r="H34087" s="482"/>
      <c r="I34087" s="393"/>
      <c r="J34087" s="483"/>
    </row>
    <row r="34088" spans="1:10">
      <c r="A34088" s="622">
        <v>44658</v>
      </c>
      <c r="B34088" s="753" t="s">
        <v>59401</v>
      </c>
      <c r="C34088" s="7" t="s">
        <v>58408</v>
      </c>
      <c r="D34088" s="8" t="s">
        <v>58407</v>
      </c>
      <c r="E34088" s="9" t="s">
        <v>42513</v>
      </c>
      <c r="F34088" s="480" t="s">
        <v>52</v>
      </c>
      <c r="G34088" s="306"/>
      <c r="H34088" s="480"/>
      <c r="I34088" s="24"/>
      <c r="J34088" s="481" t="s">
        <v>58393</v>
      </c>
    </row>
    <row r="34089" spans="1:10">
      <c r="A34089" s="623"/>
      <c r="B34089" s="302"/>
      <c r="C34089" s="43" t="s">
        <v>59090</v>
      </c>
      <c r="D34089" s="455" t="s">
        <v>0</v>
      </c>
      <c r="E34089" s="209"/>
      <c r="F34089" s="482"/>
      <c r="G34089" s="371"/>
      <c r="H34089" s="482"/>
      <c r="I34089" s="393"/>
      <c r="J34089" s="483"/>
    </row>
    <row r="34090" spans="1:10">
      <c r="A34090" s="622">
        <v>44658</v>
      </c>
      <c r="B34090" s="758" t="s">
        <v>58412</v>
      </c>
      <c r="C34090" s="7" t="s">
        <v>58411</v>
      </c>
      <c r="D34090" s="8" t="s">
        <v>43314</v>
      </c>
      <c r="E34090" s="9" t="s">
        <v>58413</v>
      </c>
      <c r="F34090" s="480" t="s">
        <v>1</v>
      </c>
      <c r="G34090" s="306"/>
      <c r="H34090" s="480"/>
      <c r="I34090" s="24"/>
      <c r="J34090" s="481" t="s">
        <v>58393</v>
      </c>
    </row>
    <row r="34091" spans="1:10">
      <c r="A34091" s="623"/>
      <c r="B34091" s="302"/>
      <c r="C34091" s="43" t="s">
        <v>58532</v>
      </c>
      <c r="D34091" s="455" t="s">
        <v>3</v>
      </c>
      <c r="E34091" s="209"/>
      <c r="F34091" s="482"/>
      <c r="G34091" s="371"/>
      <c r="H34091" s="482"/>
      <c r="I34091" s="393"/>
      <c r="J34091" s="483"/>
    </row>
    <row r="34092" spans="1:10">
      <c r="A34092" s="622">
        <v>44658</v>
      </c>
      <c r="B34092" s="758" t="s">
        <v>57656</v>
      </c>
      <c r="C34092" s="7" t="s">
        <v>57658</v>
      </c>
      <c r="D34092" s="8" t="s">
        <v>57657</v>
      </c>
      <c r="E34092" s="9" t="s">
        <v>1336</v>
      </c>
      <c r="F34092" s="480" t="s">
        <v>26</v>
      </c>
      <c r="G34092" s="306"/>
      <c r="H34092" s="480"/>
      <c r="I34092" s="24"/>
      <c r="J34092" s="481" t="s">
        <v>58393</v>
      </c>
    </row>
    <row r="34093" spans="1:10">
      <c r="A34093" s="623"/>
      <c r="B34093" s="302"/>
      <c r="C34093" s="43" t="s">
        <v>58592</v>
      </c>
      <c r="D34093" s="455" t="s">
        <v>0</v>
      </c>
      <c r="E34093" s="209"/>
      <c r="F34093" s="482"/>
      <c r="G34093" s="371"/>
      <c r="H34093" s="482"/>
      <c r="I34093" s="393"/>
      <c r="J34093" s="483"/>
    </row>
    <row r="34094" spans="1:10">
      <c r="A34094" s="622">
        <v>44658</v>
      </c>
      <c r="B34094" s="753" t="s">
        <v>2015</v>
      </c>
      <c r="C34094" s="7" t="s">
        <v>58415</v>
      </c>
      <c r="D34094" s="8" t="s">
        <v>2017</v>
      </c>
      <c r="E34094" s="9" t="s">
        <v>1336</v>
      </c>
      <c r="F34094" s="480" t="s">
        <v>26</v>
      </c>
      <c r="G34094" s="306"/>
      <c r="H34094" s="480"/>
      <c r="I34094" s="24"/>
      <c r="J34094" s="481" t="s">
        <v>58393</v>
      </c>
    </row>
    <row r="34095" spans="1:10">
      <c r="A34095" s="623"/>
      <c r="B34095" s="302"/>
      <c r="C34095" s="43" t="s">
        <v>58586</v>
      </c>
      <c r="D34095" s="455" t="s">
        <v>1</v>
      </c>
      <c r="E34095" s="209"/>
      <c r="F34095" s="482"/>
      <c r="G34095" s="371"/>
      <c r="H34095" s="482"/>
      <c r="I34095" s="393"/>
      <c r="J34095" s="483"/>
    </row>
    <row r="34096" spans="1:10">
      <c r="A34096" s="622">
        <v>44658</v>
      </c>
      <c r="B34096" s="753" t="s">
        <v>58423</v>
      </c>
      <c r="C34096" s="7" t="s">
        <v>58417</v>
      </c>
      <c r="D34096" s="8" t="s">
        <v>58416</v>
      </c>
      <c r="E34096" s="9" t="s">
        <v>1396</v>
      </c>
      <c r="F34096" s="480" t="s">
        <v>52</v>
      </c>
      <c r="G34096" s="306"/>
      <c r="H34096" s="480"/>
      <c r="I34096" s="24"/>
      <c r="J34096" s="481" t="s">
        <v>58393</v>
      </c>
    </row>
    <row r="34097" spans="1:10">
      <c r="A34097" s="623"/>
      <c r="B34097" s="302"/>
      <c r="C34097" s="43" t="s">
        <v>58424</v>
      </c>
      <c r="D34097" s="455" t="s">
        <v>3</v>
      </c>
      <c r="E34097" s="209"/>
      <c r="F34097" s="482"/>
      <c r="G34097" s="371"/>
      <c r="H34097" s="482"/>
      <c r="I34097" s="393"/>
      <c r="J34097" s="483"/>
    </row>
    <row r="34098" spans="1:10">
      <c r="A34098" s="622">
        <v>44658</v>
      </c>
      <c r="B34098" s="758" t="s">
        <v>58418</v>
      </c>
      <c r="C34098" s="7" t="s">
        <v>58432</v>
      </c>
      <c r="D34098" s="8" t="s">
        <v>58419</v>
      </c>
      <c r="E34098" s="9" t="s">
        <v>15</v>
      </c>
      <c r="F34098" s="480" t="s">
        <v>52</v>
      </c>
      <c r="G34098" s="306"/>
      <c r="H34098" s="480"/>
      <c r="I34098" s="24"/>
      <c r="J34098" s="481" t="s">
        <v>58393</v>
      </c>
    </row>
    <row r="34099" spans="1:10">
      <c r="A34099" s="623"/>
      <c r="B34099" s="302"/>
      <c r="C34099" s="43" t="s">
        <v>59195</v>
      </c>
      <c r="D34099" s="455" t="s">
        <v>1</v>
      </c>
      <c r="E34099" s="209"/>
      <c r="F34099" s="482"/>
      <c r="G34099" s="371"/>
      <c r="H34099" s="482"/>
      <c r="I34099" s="393"/>
      <c r="J34099" s="483"/>
    </row>
    <row r="34100" spans="1:10">
      <c r="A34100" s="622">
        <v>44658</v>
      </c>
      <c r="B34100" s="758" t="s">
        <v>58420</v>
      </c>
      <c r="C34100" s="7" t="s">
        <v>58421</v>
      </c>
      <c r="D34100" s="8" t="s">
        <v>58422</v>
      </c>
      <c r="E34100" s="9" t="s">
        <v>1167</v>
      </c>
      <c r="F34100" s="480" t="s">
        <v>52</v>
      </c>
      <c r="G34100" s="306"/>
      <c r="H34100" s="480"/>
      <c r="I34100" s="24"/>
      <c r="J34100" s="481" t="s">
        <v>58393</v>
      </c>
    </row>
    <row r="34101" spans="1:10">
      <c r="A34101" s="623"/>
      <c r="B34101" s="302"/>
      <c r="C34101" s="311"/>
      <c r="D34101" s="455" t="s">
        <v>58847</v>
      </c>
      <c r="E34101" s="209"/>
      <c r="F34101" s="482"/>
      <c r="G34101" s="371"/>
      <c r="H34101" s="482"/>
      <c r="I34101" s="393"/>
      <c r="J34101" s="483"/>
    </row>
    <row r="34102" spans="1:10">
      <c r="A34102" s="622">
        <v>44658</v>
      </c>
      <c r="B34102" s="753" t="s">
        <v>57990</v>
      </c>
      <c r="C34102" s="7" t="s">
        <v>58490</v>
      </c>
      <c r="D34102" s="8" t="s">
        <v>55737</v>
      </c>
      <c r="E34102" s="9" t="s">
        <v>156</v>
      </c>
      <c r="F34102" s="480" t="s">
        <v>52</v>
      </c>
      <c r="G34102" s="306"/>
      <c r="H34102" s="480"/>
      <c r="I34102" s="24"/>
      <c r="J34102" s="481" t="s">
        <v>47383</v>
      </c>
    </row>
    <row r="34103" spans="1:10">
      <c r="A34103" s="623"/>
      <c r="B34103" s="302"/>
      <c r="C34103" s="43" t="s">
        <v>58489</v>
      </c>
      <c r="D34103" s="455" t="s">
        <v>3</v>
      </c>
      <c r="E34103" s="369" t="s">
        <v>58426</v>
      </c>
      <c r="F34103" s="482"/>
      <c r="G34103" s="371"/>
      <c r="H34103" s="482"/>
      <c r="I34103" s="393"/>
      <c r="J34103" s="483"/>
    </row>
    <row r="34104" spans="1:10">
      <c r="A34104" s="622">
        <v>44658</v>
      </c>
      <c r="B34104" s="753" t="s">
        <v>58430</v>
      </c>
      <c r="C34104" s="7" t="s">
        <v>58431</v>
      </c>
      <c r="D34104" s="8" t="s">
        <v>58474</v>
      </c>
      <c r="E34104" s="9" t="s">
        <v>368</v>
      </c>
      <c r="F34104" s="480" t="s">
        <v>26</v>
      </c>
      <c r="G34104" s="306"/>
      <c r="H34104" s="480"/>
      <c r="I34104" s="24"/>
      <c r="J34104" s="481" t="s">
        <v>58393</v>
      </c>
    </row>
    <row r="34105" spans="1:10">
      <c r="A34105" s="623"/>
      <c r="B34105" s="302"/>
      <c r="C34105" s="43" t="s">
        <v>58475</v>
      </c>
      <c r="D34105" s="455" t="s">
        <v>0</v>
      </c>
      <c r="E34105" s="209"/>
      <c r="F34105" s="482"/>
      <c r="G34105" s="371"/>
      <c r="H34105" s="482"/>
      <c r="I34105" s="393"/>
      <c r="J34105" s="483"/>
    </row>
    <row r="34106" spans="1:10">
      <c r="A34106" s="300">
        <v>43904</v>
      </c>
      <c r="B34106" s="39" t="s">
        <v>31266</v>
      </c>
      <c r="C34106" s="37" t="s">
        <v>31267</v>
      </c>
      <c r="D34106" s="38" t="s">
        <v>31268</v>
      </c>
      <c r="E34106" s="347" t="s">
        <v>31269</v>
      </c>
      <c r="F34106" s="480"/>
      <c r="G34106" s="306"/>
      <c r="H34106" s="480"/>
      <c r="I34106" s="24"/>
      <c r="J34106" s="481" t="s">
        <v>58393</v>
      </c>
    </row>
    <row r="34107" spans="1:10">
      <c r="A34107" s="304"/>
      <c r="B34107" s="304"/>
      <c r="C34107" s="311" t="s">
        <v>31270</v>
      </c>
      <c r="D34107" s="101" t="s">
        <v>31271</v>
      </c>
      <c r="E34107" s="209" t="s">
        <v>31272</v>
      </c>
      <c r="F34107" s="482"/>
      <c r="G34107" s="371"/>
      <c r="H34107" s="482"/>
      <c r="I34107" s="393"/>
      <c r="J34107" s="483"/>
    </row>
    <row r="34108" spans="1:10">
      <c r="C34108" t="s">
        <v>58444</v>
      </c>
    </row>
    <row r="34109" spans="1:10">
      <c r="A34109" s="622">
        <v>44659</v>
      </c>
      <c r="B34109" s="753" t="s">
        <v>58446</v>
      </c>
      <c r="C34109" s="7"/>
      <c r="D34109" s="8" t="s">
        <v>44672</v>
      </c>
      <c r="E34109" s="9" t="s">
        <v>58448</v>
      </c>
      <c r="F34109" s="480" t="s">
        <v>52</v>
      </c>
      <c r="G34109" s="616"/>
      <c r="H34109" s="553" t="s">
        <v>58447</v>
      </c>
      <c r="I34109" s="24" t="s">
        <v>58445</v>
      </c>
      <c r="J34109" s="481" t="s">
        <v>47383</v>
      </c>
    </row>
    <row r="34110" spans="1:10">
      <c r="A34110" s="623"/>
      <c r="B34110" s="302"/>
      <c r="C34110" s="311"/>
      <c r="D34110" s="312" t="s">
        <v>59263</v>
      </c>
      <c r="E34110" s="209"/>
      <c r="F34110" s="482"/>
      <c r="G34110" s="371"/>
      <c r="H34110" s="482"/>
      <c r="I34110" s="393"/>
      <c r="J34110" s="483"/>
    </row>
    <row r="34111" spans="1:10">
      <c r="A34111" s="622">
        <v>44659</v>
      </c>
      <c r="B34111" s="753" t="s">
        <v>58450</v>
      </c>
      <c r="C34111" s="7" t="s">
        <v>58451</v>
      </c>
      <c r="D34111" s="8" t="s">
        <v>58449</v>
      </c>
      <c r="E34111" s="9" t="s">
        <v>58452</v>
      </c>
      <c r="F34111" s="480" t="s">
        <v>52</v>
      </c>
      <c r="G34111" s="306"/>
      <c r="H34111" s="480"/>
      <c r="I34111" s="24"/>
      <c r="J34111" s="481" t="s">
        <v>47383</v>
      </c>
    </row>
    <row r="34112" spans="1:10">
      <c r="A34112" s="623"/>
      <c r="B34112" s="302"/>
      <c r="C34112" s="43" t="s">
        <v>58495</v>
      </c>
      <c r="D34112" s="455" t="s">
        <v>3</v>
      </c>
      <c r="E34112" s="209"/>
      <c r="F34112" s="482"/>
      <c r="G34112" s="371"/>
      <c r="H34112" s="482"/>
      <c r="I34112" s="393"/>
      <c r="J34112" s="483"/>
    </row>
    <row r="34113" spans="1:10">
      <c r="A34113" s="622">
        <v>44659</v>
      </c>
      <c r="B34113" s="758" t="s">
        <v>58454</v>
      </c>
      <c r="C34113" s="7" t="s">
        <v>58455</v>
      </c>
      <c r="D34113" s="8" t="s">
        <v>58453</v>
      </c>
      <c r="E34113" s="9" t="s">
        <v>19</v>
      </c>
      <c r="F34113" s="480" t="s">
        <v>52</v>
      </c>
      <c r="G34113" s="306"/>
      <c r="H34113" s="480"/>
      <c r="I34113" s="24"/>
      <c r="J34113" s="481" t="s">
        <v>47383</v>
      </c>
    </row>
    <row r="34114" spans="1:10">
      <c r="A34114" s="623"/>
      <c r="B34114" s="302"/>
      <c r="C34114" s="43" t="s">
        <v>58468</v>
      </c>
      <c r="D34114" s="455" t="s">
        <v>0</v>
      </c>
      <c r="E34114" s="209"/>
      <c r="F34114" s="482"/>
      <c r="G34114" s="371"/>
      <c r="H34114" s="482"/>
      <c r="I34114" s="393"/>
      <c r="J34114" s="483"/>
    </row>
    <row r="34115" spans="1:10">
      <c r="A34115" s="622">
        <v>44659</v>
      </c>
      <c r="B34115" s="753" t="s">
        <v>57861</v>
      </c>
      <c r="C34115" s="7" t="s">
        <v>58901</v>
      </c>
      <c r="D34115" s="8" t="s">
        <v>2910</v>
      </c>
      <c r="E34115" s="9" t="s">
        <v>19</v>
      </c>
      <c r="F34115" s="480" t="s">
        <v>52</v>
      </c>
      <c r="G34115" s="306"/>
      <c r="H34115" s="480"/>
      <c r="I34115" s="24"/>
      <c r="J34115" s="481" t="s">
        <v>47383</v>
      </c>
    </row>
    <row r="34116" spans="1:10">
      <c r="A34116" s="623"/>
      <c r="B34116" s="302"/>
      <c r="C34116" s="43" t="s">
        <v>58900</v>
      </c>
      <c r="D34116" s="455" t="s">
        <v>0</v>
      </c>
      <c r="E34116" s="209"/>
      <c r="F34116" s="482"/>
      <c r="G34116" s="371"/>
      <c r="H34116" s="482"/>
      <c r="I34116" s="393"/>
      <c r="J34116" s="483"/>
    </row>
    <row r="34117" spans="1:10">
      <c r="A34117" s="622">
        <v>44659</v>
      </c>
      <c r="B34117" s="753" t="s">
        <v>58457</v>
      </c>
      <c r="C34117" s="7" t="s">
        <v>58609</v>
      </c>
      <c r="D34117" s="8" t="s">
        <v>58456</v>
      </c>
      <c r="E34117" s="9" t="s">
        <v>156</v>
      </c>
      <c r="F34117" s="480" t="s">
        <v>52</v>
      </c>
      <c r="G34117" s="306"/>
      <c r="H34117" s="480"/>
      <c r="I34117" s="24"/>
      <c r="J34117" s="481" t="s">
        <v>47383</v>
      </c>
    </row>
    <row r="34118" spans="1:10">
      <c r="A34118" s="623"/>
      <c r="B34118" s="302"/>
      <c r="C34118" s="43" t="s">
        <v>58612</v>
      </c>
      <c r="D34118" s="455" t="s">
        <v>1</v>
      </c>
      <c r="E34118" s="209"/>
      <c r="F34118" s="482"/>
      <c r="G34118" s="371"/>
      <c r="H34118" s="482"/>
      <c r="I34118" s="393"/>
      <c r="J34118" s="483"/>
    </row>
    <row r="34119" spans="1:10">
      <c r="A34119" s="622">
        <v>44659</v>
      </c>
      <c r="B34119" s="758" t="s">
        <v>58459</v>
      </c>
      <c r="C34119" s="7" t="s">
        <v>5940</v>
      </c>
      <c r="D34119" s="8" t="s">
        <v>58458</v>
      </c>
      <c r="E34119" s="9" t="s">
        <v>15</v>
      </c>
      <c r="F34119" s="480" t="s">
        <v>52</v>
      </c>
      <c r="G34119" s="306"/>
      <c r="H34119" s="480"/>
      <c r="I34119" s="24"/>
      <c r="J34119" s="481" t="s">
        <v>47383</v>
      </c>
    </row>
    <row r="34120" spans="1:10">
      <c r="A34120" s="623"/>
      <c r="B34120" s="302"/>
      <c r="C34120" s="43" t="s">
        <v>61543</v>
      </c>
      <c r="D34120" s="455" t="s">
        <v>1</v>
      </c>
      <c r="E34120" s="209"/>
      <c r="F34120" s="482"/>
      <c r="G34120" s="371"/>
      <c r="H34120" s="482"/>
      <c r="I34120" s="393"/>
      <c r="J34120" s="483"/>
    </row>
    <row r="34121" spans="1:10">
      <c r="A34121" s="622">
        <v>44658</v>
      </c>
      <c r="B34121" s="753" t="s">
        <v>58384</v>
      </c>
      <c r="C34121" s="7" t="s">
        <v>58477</v>
      </c>
      <c r="D34121" s="8" t="s">
        <v>58383</v>
      </c>
      <c r="E34121" s="9" t="s">
        <v>28623</v>
      </c>
      <c r="F34121" s="480" t="s">
        <v>52</v>
      </c>
      <c r="G34121" s="306"/>
      <c r="H34121" s="480"/>
      <c r="I34121" s="24"/>
      <c r="J34121" s="481" t="s">
        <v>47383</v>
      </c>
    </row>
    <row r="34122" spans="1:10">
      <c r="A34122" s="623"/>
      <c r="B34122" s="302" t="s">
        <v>58466</v>
      </c>
      <c r="C34122" s="43" t="s">
        <v>58507</v>
      </c>
      <c r="D34122" s="455" t="s">
        <v>3</v>
      </c>
      <c r="E34122" s="209"/>
      <c r="F34122" s="482"/>
      <c r="G34122" s="371"/>
      <c r="H34122" s="482"/>
      <c r="I34122" s="393"/>
      <c r="J34122" s="483"/>
    </row>
    <row r="34123" spans="1:10">
      <c r="A34123" s="622">
        <v>44659</v>
      </c>
      <c r="B34123" s="753" t="s">
        <v>58472</v>
      </c>
      <c r="C34123" s="7" t="s">
        <v>58473</v>
      </c>
      <c r="D34123" s="8" t="s">
        <v>58470</v>
      </c>
      <c r="E34123" s="9" t="s">
        <v>58471</v>
      </c>
      <c r="F34123" s="480" t="s">
        <v>52</v>
      </c>
      <c r="G34123" s="306"/>
      <c r="H34123" s="480"/>
      <c r="I34123" s="24"/>
      <c r="J34123" s="481" t="s">
        <v>58393</v>
      </c>
    </row>
    <row r="34124" spans="1:10">
      <c r="A34124" s="623"/>
      <c r="B34124" s="302"/>
      <c r="C34124" s="43" t="s">
        <v>58483</v>
      </c>
      <c r="D34124" s="455" t="s">
        <v>1</v>
      </c>
      <c r="E34124" s="209"/>
      <c r="F34124" s="482"/>
      <c r="G34124" s="371"/>
      <c r="H34124" s="482"/>
      <c r="I34124" s="393"/>
      <c r="J34124" s="483"/>
    </row>
    <row r="34125" spans="1:10">
      <c r="A34125" s="622">
        <v>44659</v>
      </c>
      <c r="B34125" s="758" t="s">
        <v>58479</v>
      </c>
      <c r="C34125" s="7" t="s">
        <v>58510</v>
      </c>
      <c r="D34125" s="8" t="s">
        <v>58478</v>
      </c>
      <c r="E34125" s="9" t="s">
        <v>19</v>
      </c>
      <c r="F34125" s="480" t="s">
        <v>26</v>
      </c>
      <c r="G34125" s="306"/>
      <c r="H34125" s="480"/>
      <c r="I34125" s="24"/>
      <c r="J34125" s="481" t="s">
        <v>58393</v>
      </c>
    </row>
    <row r="34126" spans="1:10">
      <c r="A34126" s="623"/>
      <c r="B34126" s="302"/>
      <c r="C34126" s="43" t="s">
        <v>58509</v>
      </c>
      <c r="D34126" s="455" t="s">
        <v>0</v>
      </c>
      <c r="E34126" s="209"/>
      <c r="F34126" s="482"/>
      <c r="G34126" s="371"/>
      <c r="H34126" s="482"/>
      <c r="I34126" s="393"/>
      <c r="J34126" s="483"/>
    </row>
    <row r="34127" spans="1:10">
      <c r="A34127" s="622">
        <v>44659</v>
      </c>
      <c r="B34127" s="753" t="s">
        <v>58481</v>
      </c>
      <c r="C34127" s="7"/>
      <c r="D34127" s="8" t="s">
        <v>58480</v>
      </c>
      <c r="E34127" s="9" t="s">
        <v>345</v>
      </c>
      <c r="F34127" s="480" t="s">
        <v>52</v>
      </c>
      <c r="G34127" s="306"/>
      <c r="H34127" s="480"/>
      <c r="I34127" s="24"/>
      <c r="J34127" s="481" t="s">
        <v>58393</v>
      </c>
    </row>
    <row r="34128" spans="1:10">
      <c r="A34128" s="623"/>
      <c r="B34128" s="302"/>
      <c r="C34128" s="43" t="s">
        <v>58484</v>
      </c>
      <c r="D34128" s="455" t="s">
        <v>3</v>
      </c>
      <c r="E34128" s="209"/>
      <c r="F34128" s="482"/>
      <c r="G34128" s="371"/>
      <c r="H34128" s="482"/>
      <c r="I34128" s="393"/>
      <c r="J34128" s="483"/>
    </row>
    <row r="34129" spans="1:10">
      <c r="A34129" s="622">
        <v>44659</v>
      </c>
      <c r="B34129" s="17" t="s">
        <v>56458</v>
      </c>
      <c r="C34129" s="40" t="s">
        <v>56459</v>
      </c>
      <c r="D34129" s="41" t="s">
        <v>55864</v>
      </c>
      <c r="E34129" s="9" t="s">
        <v>9</v>
      </c>
      <c r="F34129" s="480" t="s">
        <v>26</v>
      </c>
      <c r="G34129" s="306"/>
      <c r="H34129" s="480"/>
      <c r="I34129" s="24"/>
      <c r="J34129" s="481" t="s">
        <v>58393</v>
      </c>
    </row>
    <row r="34130" spans="1:10">
      <c r="A34130" s="623"/>
      <c r="B34130" s="302"/>
      <c r="C34130" s="43" t="s">
        <v>58644</v>
      </c>
      <c r="D34130" s="455" t="s">
        <v>3</v>
      </c>
      <c r="E34130" s="209"/>
      <c r="F34130" s="482"/>
      <c r="G34130" s="371"/>
      <c r="H34130" s="482"/>
      <c r="I34130" s="393"/>
      <c r="J34130" s="483"/>
    </row>
    <row r="34131" spans="1:10">
      <c r="A34131" s="622">
        <v>44659</v>
      </c>
      <c r="B34131" s="6" t="s">
        <v>55509</v>
      </c>
      <c r="C34131" s="7"/>
      <c r="D34131" s="8" t="s">
        <v>55510</v>
      </c>
      <c r="E34131" s="9" t="s">
        <v>55511</v>
      </c>
      <c r="F34131" s="480" t="s">
        <v>52</v>
      </c>
      <c r="G34131" s="306"/>
      <c r="H34131" s="480"/>
      <c r="I34131" s="24"/>
      <c r="J34131" s="481" t="s">
        <v>58393</v>
      </c>
    </row>
    <row r="34132" spans="1:10">
      <c r="A34132" s="623"/>
      <c r="B34132" s="302"/>
      <c r="C34132" s="311"/>
      <c r="D34132" s="455" t="s">
        <v>58486</v>
      </c>
      <c r="E34132" s="209"/>
      <c r="F34132" s="482"/>
      <c r="G34132" s="371"/>
      <c r="H34132" s="482"/>
      <c r="I34132" s="393"/>
      <c r="J34132" s="483"/>
    </row>
    <row r="34133" spans="1:10">
      <c r="A34133" s="622">
        <v>44659</v>
      </c>
      <c r="B34133" s="753" t="s">
        <v>58488</v>
      </c>
      <c r="C34133" s="7" t="s">
        <v>58492</v>
      </c>
      <c r="D34133" s="8" t="s">
        <v>58487</v>
      </c>
      <c r="E34133" s="9" t="s">
        <v>19</v>
      </c>
      <c r="F34133" s="480" t="s">
        <v>26</v>
      </c>
      <c r="G34133" s="306"/>
      <c r="H34133" s="480"/>
      <c r="I34133" s="24"/>
      <c r="J34133" s="481" t="s">
        <v>58393</v>
      </c>
    </row>
    <row r="34134" spans="1:10">
      <c r="A34134" s="623"/>
      <c r="B34134" s="302"/>
      <c r="C34134" s="43" t="s">
        <v>58514</v>
      </c>
      <c r="D34134" s="455" t="s">
        <v>0</v>
      </c>
      <c r="E34134" s="209"/>
      <c r="F34134" s="482"/>
      <c r="G34134" s="371"/>
      <c r="H34134" s="482"/>
      <c r="I34134" s="393"/>
      <c r="J34134" s="483"/>
    </row>
    <row r="34135" spans="1:10">
      <c r="A34135" s="622">
        <v>44659</v>
      </c>
      <c r="B34135" s="758" t="s">
        <v>58494</v>
      </c>
      <c r="C34135" s="7" t="s">
        <v>366</v>
      </c>
      <c r="D34135" s="8" t="s">
        <v>58493</v>
      </c>
      <c r="E34135" s="9" t="s">
        <v>1531</v>
      </c>
      <c r="F34135" s="480" t="s">
        <v>52</v>
      </c>
      <c r="G34135" s="306"/>
      <c r="H34135" s="480"/>
      <c r="I34135" s="24"/>
      <c r="J34135" s="481" t="s">
        <v>58393</v>
      </c>
    </row>
    <row r="34136" spans="1:10">
      <c r="A34136" s="623"/>
      <c r="B34136" s="302"/>
      <c r="C34136" s="311"/>
      <c r="D34136" s="312"/>
      <c r="E34136" s="209"/>
      <c r="F34136" s="482"/>
      <c r="G34136" s="371"/>
      <c r="H34136" s="482"/>
      <c r="I34136" s="393"/>
      <c r="J34136" s="483"/>
    </row>
    <row r="34137" spans="1:10">
      <c r="A34137" s="622">
        <v>44659</v>
      </c>
      <c r="B34137" s="753" t="s">
        <v>57990</v>
      </c>
      <c r="C34137" s="7" t="s">
        <v>58490</v>
      </c>
      <c r="D34137" s="8" t="s">
        <v>55737</v>
      </c>
      <c r="E34137" s="9" t="s">
        <v>673</v>
      </c>
      <c r="F34137" s="480" t="s">
        <v>3</v>
      </c>
      <c r="G34137" s="306"/>
      <c r="H34137" s="480"/>
      <c r="I34137" s="24"/>
      <c r="J34137" s="481" t="s">
        <v>58393</v>
      </c>
    </row>
    <row r="34138" spans="1:10">
      <c r="A34138" s="623"/>
      <c r="B34138" s="302"/>
      <c r="C34138" s="43" t="s">
        <v>58652</v>
      </c>
      <c r="D34138" s="455" t="s">
        <v>1</v>
      </c>
      <c r="E34138" s="209"/>
      <c r="F34138" s="482"/>
      <c r="G34138" s="371"/>
      <c r="H34138" s="482"/>
      <c r="I34138" s="393"/>
      <c r="J34138" s="483"/>
    </row>
    <row r="34139" spans="1:10">
      <c r="C34139" s="25" t="s">
        <v>58500</v>
      </c>
    </row>
    <row r="34140" spans="1:10">
      <c r="A34140" s="622">
        <v>44660</v>
      </c>
      <c r="B34140" s="753" t="s">
        <v>58501</v>
      </c>
      <c r="C34140" s="7" t="s">
        <v>18389</v>
      </c>
      <c r="D34140" s="8" t="s">
        <v>58502</v>
      </c>
      <c r="E34140" s="9" t="s">
        <v>15</v>
      </c>
      <c r="F34140" s="480" t="s">
        <v>52</v>
      </c>
      <c r="G34140" s="306"/>
      <c r="H34140" s="480"/>
      <c r="I34140" s="24"/>
      <c r="J34140" s="481" t="s">
        <v>58393</v>
      </c>
    </row>
    <row r="34141" spans="1:10">
      <c r="A34141" s="623"/>
      <c r="B34141" s="302"/>
      <c r="C34141" s="43" t="s">
        <v>59240</v>
      </c>
      <c r="D34141" s="455" t="s">
        <v>0</v>
      </c>
      <c r="E34141" s="209"/>
      <c r="F34141" s="702"/>
      <c r="G34141" s="371"/>
      <c r="H34141" s="482"/>
      <c r="I34141" s="393"/>
      <c r="J34141" s="483"/>
    </row>
    <row r="34142" spans="1:10">
      <c r="A34142" s="622">
        <v>44660</v>
      </c>
      <c r="B34142" s="758" t="s">
        <v>58529</v>
      </c>
      <c r="C34142" s="7" t="s">
        <v>58528</v>
      </c>
      <c r="D34142" s="8" t="s">
        <v>58512</v>
      </c>
      <c r="E34142" s="9" t="s">
        <v>19</v>
      </c>
      <c r="F34142" s="480" t="s">
        <v>52</v>
      </c>
      <c r="G34142" s="306"/>
      <c r="H34142" s="480"/>
      <c r="I34142" s="24"/>
      <c r="J34142" s="481" t="s">
        <v>58393</v>
      </c>
    </row>
    <row r="34143" spans="1:10">
      <c r="A34143" s="623"/>
      <c r="B34143" s="302"/>
      <c r="C34143" s="43" t="s">
        <v>58527</v>
      </c>
      <c r="D34143" s="455" t="s">
        <v>3</v>
      </c>
      <c r="E34143" s="209"/>
      <c r="F34143" s="482"/>
      <c r="G34143" s="371"/>
      <c r="H34143" s="482"/>
      <c r="I34143" s="393"/>
      <c r="J34143" s="483"/>
    </row>
    <row r="34144" spans="1:10">
      <c r="A34144" s="622">
        <v>44660</v>
      </c>
      <c r="B34144" s="753" t="s">
        <v>762</v>
      </c>
      <c r="C34144" s="7" t="s">
        <v>58516</v>
      </c>
      <c r="D34144" s="8" t="s">
        <v>58513</v>
      </c>
      <c r="E34144" s="9" t="s">
        <v>673</v>
      </c>
      <c r="F34144" s="480" t="s">
        <v>52</v>
      </c>
      <c r="G34144" s="306"/>
      <c r="H34144" s="480"/>
      <c r="I34144" s="24"/>
      <c r="J34144" s="481" t="s">
        <v>58393</v>
      </c>
    </row>
    <row r="34145" spans="1:10">
      <c r="A34145" s="623"/>
      <c r="B34145" s="302"/>
      <c r="C34145" s="43" t="s">
        <v>58571</v>
      </c>
      <c r="D34145" s="455" t="s">
        <v>1</v>
      </c>
      <c r="E34145" s="209"/>
      <c r="F34145" s="702"/>
      <c r="G34145" s="371"/>
      <c r="H34145" s="482"/>
      <c r="I34145" s="393"/>
      <c r="J34145" s="483"/>
    </row>
    <row r="34146" spans="1:10">
      <c r="C34146" s="25" t="s">
        <v>58534</v>
      </c>
    </row>
    <row r="34147" spans="1:10">
      <c r="A34147" s="622">
        <v>44662</v>
      </c>
      <c r="B34147" s="753" t="s">
        <v>58537</v>
      </c>
      <c r="C34147" s="7" t="s">
        <v>58566</v>
      </c>
      <c r="D34147" s="8" t="s">
        <v>44835</v>
      </c>
      <c r="E34147" s="9" t="s">
        <v>58536</v>
      </c>
      <c r="F34147" s="480" t="s">
        <v>52</v>
      </c>
      <c r="G34147" s="306"/>
      <c r="H34147" s="553" t="s">
        <v>58535</v>
      </c>
      <c r="I34147" s="24"/>
      <c r="J34147" s="481" t="s">
        <v>47383</v>
      </c>
    </row>
    <row r="34148" spans="1:10">
      <c r="A34148" s="623"/>
      <c r="B34148" s="302"/>
      <c r="C34148" s="43" t="s">
        <v>58682</v>
      </c>
      <c r="D34148" s="455" t="s">
        <v>0</v>
      </c>
      <c r="E34148" s="209"/>
      <c r="F34148" s="482"/>
      <c r="G34148" s="371"/>
      <c r="H34148" s="482"/>
      <c r="I34148" s="393"/>
      <c r="J34148" s="483"/>
    </row>
    <row r="34149" spans="1:10">
      <c r="A34149" s="622">
        <v>44662</v>
      </c>
      <c r="B34149" s="758" t="s">
        <v>30756</v>
      </c>
      <c r="C34149" s="7"/>
      <c r="D34149" s="8" t="s">
        <v>5912</v>
      </c>
      <c r="E34149" s="9" t="s">
        <v>41900</v>
      </c>
      <c r="F34149" s="480" t="s">
        <v>26</v>
      </c>
      <c r="G34149" s="306"/>
      <c r="H34149" s="553" t="s">
        <v>58538</v>
      </c>
      <c r="I34149" s="24"/>
      <c r="J34149" s="481" t="s">
        <v>47383</v>
      </c>
    </row>
    <row r="34150" spans="1:10">
      <c r="A34150" s="623"/>
      <c r="B34150" s="302"/>
      <c r="C34150" s="311"/>
      <c r="D34150" s="455" t="s">
        <v>26</v>
      </c>
      <c r="E34150" s="209"/>
      <c r="F34150" s="482"/>
      <c r="G34150" s="371"/>
      <c r="H34150" s="482"/>
      <c r="I34150" s="393"/>
      <c r="J34150" s="483"/>
    </row>
    <row r="34151" spans="1:10">
      <c r="A34151" s="622">
        <v>44662</v>
      </c>
      <c r="B34151" s="753" t="s">
        <v>58540</v>
      </c>
      <c r="C34151" s="7" t="s">
        <v>58541</v>
      </c>
      <c r="D34151" s="8" t="s">
        <v>58539</v>
      </c>
      <c r="E34151" s="9" t="s">
        <v>19</v>
      </c>
      <c r="F34151" s="480" t="s">
        <v>52</v>
      </c>
      <c r="G34151" s="306"/>
      <c r="H34151" s="480"/>
      <c r="I34151" s="24"/>
      <c r="J34151" s="481" t="s">
        <v>47383</v>
      </c>
    </row>
    <row r="34152" spans="1:10">
      <c r="A34152" s="623"/>
      <c r="B34152" s="302"/>
      <c r="C34152" s="43" t="s">
        <v>58595</v>
      </c>
      <c r="D34152" s="455" t="s">
        <v>0</v>
      </c>
      <c r="E34152" s="209"/>
      <c r="F34152" s="482"/>
      <c r="G34152" s="371"/>
      <c r="H34152" s="482"/>
      <c r="I34152" s="393"/>
      <c r="J34152" s="483"/>
    </row>
    <row r="34153" spans="1:10">
      <c r="A34153" s="622">
        <v>44662</v>
      </c>
      <c r="B34153" s="758" t="s">
        <v>58543</v>
      </c>
      <c r="C34153" s="7" t="s">
        <v>38377</v>
      </c>
      <c r="D34153" s="8" t="s">
        <v>58542</v>
      </c>
      <c r="E34153" s="9" t="s">
        <v>15</v>
      </c>
      <c r="F34153" s="480" t="s">
        <v>52</v>
      </c>
      <c r="G34153" s="306"/>
      <c r="H34153" s="480"/>
      <c r="I34153" s="24"/>
      <c r="J34153" s="481" t="s">
        <v>47383</v>
      </c>
    </row>
    <row r="34154" spans="1:10">
      <c r="A34154" s="623"/>
      <c r="B34154" s="302"/>
      <c r="C34154" s="43" t="s">
        <v>58741</v>
      </c>
      <c r="D34154" s="455" t="s">
        <v>1</v>
      </c>
      <c r="E34154" s="209"/>
      <c r="F34154" s="482"/>
      <c r="G34154" s="371"/>
      <c r="H34154" s="482"/>
      <c r="I34154" s="393"/>
      <c r="J34154" s="483"/>
    </row>
    <row r="34155" spans="1:10">
      <c r="A34155" s="622">
        <v>44662</v>
      </c>
      <c r="B34155" s="753" t="s">
        <v>58544</v>
      </c>
      <c r="C34155" s="7" t="s">
        <v>58794</v>
      </c>
      <c r="D34155" s="8" t="s">
        <v>25978</v>
      </c>
      <c r="E34155" s="9" t="s">
        <v>304</v>
      </c>
      <c r="F34155" s="480" t="s">
        <v>52</v>
      </c>
      <c r="G34155" s="306"/>
      <c r="H34155" s="480"/>
      <c r="I34155" s="24"/>
      <c r="J34155" s="481" t="s">
        <v>47383</v>
      </c>
    </row>
    <row r="34156" spans="1:10">
      <c r="A34156" s="623"/>
      <c r="B34156" s="302"/>
      <c r="C34156" s="43" t="s">
        <v>59855</v>
      </c>
      <c r="D34156" s="455" t="s">
        <v>3</v>
      </c>
      <c r="E34156" s="209"/>
      <c r="F34156" s="482"/>
      <c r="G34156" s="371"/>
      <c r="H34156" s="482"/>
      <c r="I34156" s="393"/>
      <c r="J34156" s="483"/>
    </row>
    <row r="34157" spans="1:10">
      <c r="A34157" s="622">
        <v>44662</v>
      </c>
      <c r="B34157" s="753" t="s">
        <v>58546</v>
      </c>
      <c r="C34157" s="7" t="s">
        <v>1248</v>
      </c>
      <c r="D34157" s="8" t="s">
        <v>58545</v>
      </c>
      <c r="E34157" s="9" t="s">
        <v>289</v>
      </c>
      <c r="F34157" s="480" t="s">
        <v>52</v>
      </c>
      <c r="G34157" s="306"/>
      <c r="H34157" s="480"/>
      <c r="I34157" s="24"/>
      <c r="J34157" s="481" t="s">
        <v>47383</v>
      </c>
    </row>
    <row r="34158" spans="1:10">
      <c r="A34158" s="623"/>
      <c r="B34158" s="302"/>
      <c r="C34158" s="43" t="s">
        <v>58589</v>
      </c>
      <c r="D34158" s="455" t="s">
        <v>0</v>
      </c>
      <c r="E34158" s="209"/>
      <c r="F34158" s="482"/>
      <c r="G34158" s="371"/>
      <c r="H34158" s="482"/>
      <c r="I34158" s="393"/>
      <c r="J34158" s="483"/>
    </row>
    <row r="34159" spans="1:10">
      <c r="A34159" s="622">
        <v>44662</v>
      </c>
      <c r="B34159" s="753" t="s">
        <v>58547</v>
      </c>
      <c r="C34159" s="7" t="s">
        <v>58766</v>
      </c>
      <c r="D34159" s="8" t="s">
        <v>58548</v>
      </c>
      <c r="E34159" s="9" t="s">
        <v>58549</v>
      </c>
      <c r="F34159" s="480" t="s">
        <v>52</v>
      </c>
      <c r="G34159" s="306"/>
      <c r="H34159" s="480"/>
      <c r="I34159" s="24"/>
      <c r="J34159" s="481" t="s">
        <v>47383</v>
      </c>
    </row>
    <row r="34160" spans="1:10">
      <c r="A34160" s="623"/>
      <c r="B34160" s="302"/>
      <c r="C34160" s="43" t="s">
        <v>58765</v>
      </c>
      <c r="D34160" s="455" t="s">
        <v>1</v>
      </c>
      <c r="E34160" s="209"/>
      <c r="F34160" s="482"/>
      <c r="G34160" s="371"/>
      <c r="H34160" s="482"/>
      <c r="I34160" s="393"/>
      <c r="J34160" s="483"/>
    </row>
    <row r="34161" spans="1:10">
      <c r="A34161" s="622">
        <v>44662</v>
      </c>
      <c r="B34161" s="758" t="s">
        <v>9860</v>
      </c>
      <c r="C34161" s="7"/>
      <c r="D34161" s="8" t="s">
        <v>9862</v>
      </c>
      <c r="E34161" s="9" t="s">
        <v>156</v>
      </c>
      <c r="F34161" s="480" t="s">
        <v>52</v>
      </c>
      <c r="G34161" s="306"/>
      <c r="H34161" s="480"/>
      <c r="I34161" s="24"/>
      <c r="J34161" s="481" t="s">
        <v>47383</v>
      </c>
    </row>
    <row r="34162" spans="1:10">
      <c r="A34162" s="623"/>
      <c r="B34162" s="302"/>
      <c r="C34162" s="43" t="s">
        <v>58601</v>
      </c>
      <c r="D34162" s="455" t="s">
        <v>0</v>
      </c>
      <c r="E34162" s="209"/>
      <c r="F34162" s="482"/>
      <c r="G34162" s="371"/>
      <c r="H34162" s="482"/>
      <c r="I34162" s="393"/>
      <c r="J34162" s="483"/>
    </row>
    <row r="34163" spans="1:10">
      <c r="A34163" s="622">
        <v>44662</v>
      </c>
      <c r="B34163" s="753" t="s">
        <v>58550</v>
      </c>
      <c r="C34163" s="7" t="s">
        <v>58782</v>
      </c>
      <c r="D34163" s="8" t="s">
        <v>58551</v>
      </c>
      <c r="E34163" s="9" t="s">
        <v>19</v>
      </c>
      <c r="F34163" s="480" t="s">
        <v>52</v>
      </c>
      <c r="G34163" s="306"/>
      <c r="H34163" s="480"/>
      <c r="I34163" s="24"/>
      <c r="J34163" s="481" t="s">
        <v>47383</v>
      </c>
    </row>
    <row r="34164" spans="1:10">
      <c r="A34164" s="623"/>
      <c r="B34164" s="302"/>
      <c r="C34164" s="43" t="s">
        <v>58781</v>
      </c>
      <c r="D34164" s="455" t="s">
        <v>1</v>
      </c>
      <c r="E34164" s="209"/>
      <c r="F34164" s="482"/>
      <c r="G34164" s="371"/>
      <c r="H34164" s="482"/>
      <c r="I34164" s="393"/>
      <c r="J34164" s="483"/>
    </row>
    <row r="34165" spans="1:10">
      <c r="A34165" s="622">
        <v>44662</v>
      </c>
      <c r="B34165" s="753" t="s">
        <v>58552</v>
      </c>
      <c r="C34165" s="7" t="s">
        <v>58773</v>
      </c>
      <c r="D34165" s="8" t="s">
        <v>58553</v>
      </c>
      <c r="E34165" s="9" t="s">
        <v>19</v>
      </c>
      <c r="F34165" s="480" t="s">
        <v>52</v>
      </c>
      <c r="G34165" s="306"/>
      <c r="H34165" s="480"/>
      <c r="I34165" s="24"/>
      <c r="J34165" s="481" t="s">
        <v>47383</v>
      </c>
    </row>
    <row r="34166" spans="1:10">
      <c r="A34166" s="623"/>
      <c r="B34166" s="302"/>
      <c r="C34166" s="43" t="s">
        <v>58772</v>
      </c>
      <c r="D34166" s="455" t="s">
        <v>3</v>
      </c>
      <c r="E34166" s="209"/>
      <c r="F34166" s="482"/>
      <c r="G34166" s="371"/>
      <c r="H34166" s="482"/>
      <c r="I34166" s="393"/>
      <c r="J34166" s="483"/>
    </row>
    <row r="34167" spans="1:10">
      <c r="A34167" s="622">
        <v>44662</v>
      </c>
      <c r="B34167" s="758" t="s">
        <v>58557</v>
      </c>
      <c r="C34167" s="7" t="s">
        <v>40953</v>
      </c>
      <c r="D34167" s="8" t="s">
        <v>58558</v>
      </c>
      <c r="E34167" s="9" t="s">
        <v>58555</v>
      </c>
      <c r="F34167" s="480" t="s">
        <v>234</v>
      </c>
      <c r="G34167" s="306">
        <v>1759965781001</v>
      </c>
      <c r="H34167" s="480"/>
      <c r="I34167" s="24" t="s">
        <v>58554</v>
      </c>
      <c r="J34167" s="481" t="s">
        <v>47383</v>
      </c>
    </row>
    <row r="34168" spans="1:10">
      <c r="A34168" s="623"/>
      <c r="B34168" s="302"/>
      <c r="C34168" s="43" t="s">
        <v>58648</v>
      </c>
      <c r="D34168" s="455" t="s">
        <v>3</v>
      </c>
      <c r="E34168" s="209" t="s">
        <v>58556</v>
      </c>
      <c r="F34168" s="482"/>
      <c r="G34168" s="371"/>
      <c r="H34168" s="482"/>
      <c r="I34168" s="393"/>
      <c r="J34168" s="483"/>
    </row>
    <row r="34169" spans="1:10">
      <c r="A34169" s="622">
        <v>44662</v>
      </c>
      <c r="B34169" s="753" t="s">
        <v>58560</v>
      </c>
      <c r="C34169" s="7" t="s">
        <v>58563</v>
      </c>
      <c r="D34169" s="8" t="s">
        <v>58562</v>
      </c>
      <c r="E34169" s="9" t="s">
        <v>58564</v>
      </c>
      <c r="F34169" s="480" t="s">
        <v>34</v>
      </c>
      <c r="G34169" s="306">
        <v>992547758001</v>
      </c>
      <c r="H34169" s="553" t="s">
        <v>58561</v>
      </c>
      <c r="I34169" s="24" t="s">
        <v>58559</v>
      </c>
      <c r="J34169" s="481" t="s">
        <v>47383</v>
      </c>
    </row>
    <row r="34170" spans="1:10">
      <c r="A34170" s="623"/>
      <c r="B34170" s="302"/>
      <c r="C34170" s="43" t="s">
        <v>59162</v>
      </c>
      <c r="D34170" s="455" t="s">
        <v>0</v>
      </c>
      <c r="E34170" s="209" t="s">
        <v>58565</v>
      </c>
      <c r="F34170" s="482"/>
      <c r="G34170" s="371"/>
      <c r="H34170" s="482"/>
      <c r="I34170" s="393"/>
      <c r="J34170" s="483"/>
    </row>
    <row r="34171" spans="1:10">
      <c r="A34171" s="622">
        <v>44662</v>
      </c>
      <c r="B34171" s="758" t="s">
        <v>40968</v>
      </c>
      <c r="C34171" s="7" t="s">
        <v>58747</v>
      </c>
      <c r="D34171" s="8" t="s">
        <v>6002</v>
      </c>
      <c r="E34171" s="9" t="s">
        <v>304</v>
      </c>
      <c r="F34171" s="480" t="s">
        <v>52</v>
      </c>
      <c r="G34171" s="306"/>
      <c r="H34171" s="480"/>
      <c r="I34171" s="24"/>
      <c r="J34171" s="481" t="s">
        <v>58393</v>
      </c>
    </row>
    <row r="34172" spans="1:10">
      <c r="A34172" s="623"/>
      <c r="B34172" s="302"/>
      <c r="C34172" s="43" t="s">
        <v>59865</v>
      </c>
      <c r="D34172" s="455" t="s">
        <v>3</v>
      </c>
      <c r="E34172" s="209"/>
      <c r="F34172" s="482"/>
      <c r="G34172" s="371"/>
      <c r="H34172" s="482"/>
      <c r="I34172" s="393"/>
      <c r="J34172" s="483"/>
    </row>
    <row r="34173" spans="1:10">
      <c r="A34173" s="622">
        <v>44656</v>
      </c>
      <c r="B34173" s="758" t="s">
        <v>58256</v>
      </c>
      <c r="C34173" s="7" t="s">
        <v>58258</v>
      </c>
      <c r="D34173" s="8" t="s">
        <v>58257</v>
      </c>
      <c r="E34173" s="9" t="s">
        <v>9</v>
      </c>
      <c r="F34173" s="480" t="s">
        <v>26</v>
      </c>
      <c r="G34173" s="306"/>
      <c r="H34173" s="480"/>
      <c r="I34173" s="24"/>
      <c r="J34173" s="481" t="s">
        <v>47404</v>
      </c>
    </row>
    <row r="34174" spans="1:10">
      <c r="A34174" s="623"/>
      <c r="B34174" s="302"/>
      <c r="C34174" s="43" t="s">
        <v>58594</v>
      </c>
      <c r="D34174" s="455" t="s">
        <v>3</v>
      </c>
      <c r="E34174" s="209"/>
      <c r="F34174" s="482"/>
      <c r="G34174" s="371"/>
      <c r="H34174" s="482"/>
      <c r="I34174" s="393"/>
      <c r="J34174" s="483"/>
    </row>
    <row r="34175" spans="1:10">
      <c r="A34175" s="622">
        <v>44662</v>
      </c>
      <c r="B34175" s="758" t="s">
        <v>58568</v>
      </c>
      <c r="C34175" s="7" t="s">
        <v>58569</v>
      </c>
      <c r="D34175" s="8" t="s">
        <v>58567</v>
      </c>
      <c r="E34175" s="9" t="s">
        <v>58570</v>
      </c>
      <c r="F34175" s="480" t="s">
        <v>52</v>
      </c>
      <c r="G34175" s="306"/>
      <c r="H34175" s="480"/>
      <c r="I34175" s="24"/>
      <c r="J34175" s="481" t="s">
        <v>58393</v>
      </c>
    </row>
    <row r="34176" spans="1:10">
      <c r="A34176" s="623"/>
      <c r="B34176" s="302"/>
      <c r="C34176" s="311"/>
      <c r="D34176" s="312"/>
      <c r="E34176" s="209"/>
      <c r="F34176" s="482"/>
      <c r="G34176" s="371"/>
      <c r="H34176" s="482"/>
      <c r="I34176" s="393"/>
      <c r="J34176" s="483"/>
    </row>
    <row r="34177" spans="1:10">
      <c r="A34177" s="622">
        <v>44662</v>
      </c>
      <c r="B34177" s="753" t="s">
        <v>57013</v>
      </c>
      <c r="C34177" s="7"/>
      <c r="D34177" s="8" t="s">
        <v>56962</v>
      </c>
      <c r="E34177" s="9" t="s">
        <v>58573</v>
      </c>
      <c r="F34177" s="480" t="s">
        <v>52</v>
      </c>
      <c r="G34177" s="306"/>
      <c r="H34177" s="480"/>
      <c r="I34177" s="24"/>
      <c r="J34177" s="481" t="s">
        <v>47404</v>
      </c>
    </row>
    <row r="34178" spans="1:10">
      <c r="A34178" s="623"/>
      <c r="B34178" s="302"/>
      <c r="C34178" s="311"/>
      <c r="D34178" s="312"/>
      <c r="E34178" s="209"/>
      <c r="F34178" s="482"/>
      <c r="G34178" s="371"/>
      <c r="H34178" s="482"/>
      <c r="I34178" s="393"/>
      <c r="J34178" s="483"/>
    </row>
    <row r="34179" spans="1:10">
      <c r="A34179" s="622">
        <v>44662</v>
      </c>
      <c r="B34179" s="758" t="s">
        <v>55389</v>
      </c>
      <c r="C34179" s="7" t="s">
        <v>58575</v>
      </c>
      <c r="D34179" s="8" t="s">
        <v>58574</v>
      </c>
      <c r="E34179" s="9" t="s">
        <v>35669</v>
      </c>
      <c r="F34179" s="480" t="s">
        <v>52</v>
      </c>
      <c r="G34179" s="306"/>
      <c r="H34179" s="480"/>
      <c r="I34179" s="24"/>
      <c r="J34179" s="481" t="s">
        <v>58393</v>
      </c>
    </row>
    <row r="34180" spans="1:10">
      <c r="A34180" s="623"/>
      <c r="B34180" s="302"/>
      <c r="C34180" s="43" t="s">
        <v>58691</v>
      </c>
      <c r="D34180" s="455" t="s">
        <v>0</v>
      </c>
      <c r="E34180" s="209"/>
      <c r="F34180" s="482"/>
      <c r="G34180" s="371"/>
      <c r="H34180" s="482"/>
      <c r="I34180" s="393"/>
      <c r="J34180" s="483"/>
    </row>
    <row r="34181" spans="1:10">
      <c r="A34181" s="622">
        <v>44662</v>
      </c>
      <c r="B34181" s="753" t="s">
        <v>58578</v>
      </c>
      <c r="C34181" s="7" t="s">
        <v>58577</v>
      </c>
      <c r="D34181" s="8" t="s">
        <v>58576</v>
      </c>
      <c r="E34181" s="9" t="s">
        <v>784</v>
      </c>
      <c r="F34181" s="480" t="s">
        <v>52</v>
      </c>
      <c r="G34181" s="306"/>
      <c r="H34181" s="480"/>
      <c r="I34181" s="24"/>
      <c r="J34181" s="481" t="s">
        <v>58393</v>
      </c>
    </row>
    <row r="34182" spans="1:10">
      <c r="A34182" s="623"/>
      <c r="B34182" s="302"/>
      <c r="C34182" s="43" t="s">
        <v>58762</v>
      </c>
      <c r="D34182" s="455" t="s">
        <v>1</v>
      </c>
      <c r="E34182" s="209"/>
      <c r="F34182" s="482"/>
      <c r="G34182" s="371"/>
      <c r="H34182" s="482"/>
      <c r="I34182" s="393"/>
      <c r="J34182" s="483"/>
    </row>
    <row r="34183" spans="1:10">
      <c r="A34183" s="622">
        <v>44662</v>
      </c>
      <c r="B34183" s="753" t="s">
        <v>58579</v>
      </c>
      <c r="C34183" s="7" t="s">
        <v>58580</v>
      </c>
      <c r="D34183" s="8" t="s">
        <v>37764</v>
      </c>
      <c r="E34183" s="9" t="s">
        <v>19</v>
      </c>
      <c r="F34183" s="480" t="s">
        <v>26</v>
      </c>
      <c r="G34183" s="306"/>
      <c r="H34183" s="480"/>
      <c r="I34183" s="24"/>
      <c r="J34183" s="481" t="s">
        <v>58393</v>
      </c>
    </row>
    <row r="34184" spans="1:10">
      <c r="A34184" s="623"/>
      <c r="B34184" s="302"/>
      <c r="C34184" s="43" t="s">
        <v>58671</v>
      </c>
      <c r="D34184" s="455" t="s">
        <v>1</v>
      </c>
      <c r="E34184" s="209"/>
      <c r="F34184" s="482"/>
      <c r="G34184" s="371"/>
      <c r="H34184" s="482"/>
      <c r="I34184" s="393"/>
      <c r="J34184" s="483"/>
    </row>
    <row r="34185" spans="1:10">
      <c r="A34185" s="622">
        <v>44662</v>
      </c>
      <c r="B34185" s="758" t="s">
        <v>58581</v>
      </c>
      <c r="C34185" s="7" t="s">
        <v>58261</v>
      </c>
      <c r="D34185" s="8" t="s">
        <v>58582</v>
      </c>
      <c r="E34185" s="9" t="s">
        <v>14766</v>
      </c>
      <c r="F34185" s="480" t="s">
        <v>1</v>
      </c>
      <c r="G34185" s="306"/>
      <c r="H34185" s="480"/>
      <c r="I34185" s="24"/>
      <c r="J34185" s="481" t="s">
        <v>58393</v>
      </c>
    </row>
    <row r="34186" spans="1:10">
      <c r="A34186" s="623"/>
      <c r="B34186" s="302"/>
      <c r="C34186" s="43" t="s">
        <v>58583</v>
      </c>
      <c r="D34186" s="455" t="s">
        <v>1</v>
      </c>
      <c r="E34186" s="209"/>
      <c r="F34186" s="482"/>
      <c r="G34186" s="371"/>
      <c r="H34186" s="482"/>
      <c r="I34186" s="393"/>
      <c r="J34186" s="483"/>
    </row>
    <row r="34187" spans="1:10">
      <c r="A34187" s="622">
        <v>44662</v>
      </c>
      <c r="B34187" s="753" t="s">
        <v>58540</v>
      </c>
      <c r="C34187" s="7" t="s">
        <v>58588</v>
      </c>
      <c r="D34187" s="8" t="s">
        <v>58585</v>
      </c>
      <c r="E34187" s="9" t="s">
        <v>19</v>
      </c>
      <c r="F34187" s="480" t="s">
        <v>52</v>
      </c>
      <c r="G34187" s="306"/>
      <c r="H34187" s="480"/>
      <c r="I34187" s="24"/>
      <c r="J34187" s="481" t="s">
        <v>58393</v>
      </c>
    </row>
    <row r="34188" spans="1:10">
      <c r="A34188" s="623"/>
      <c r="B34188" s="302"/>
      <c r="C34188" s="43" t="s">
        <v>58760</v>
      </c>
      <c r="D34188" s="455" t="s">
        <v>3</v>
      </c>
      <c r="E34188" s="209"/>
      <c r="F34188" s="482"/>
      <c r="G34188" s="371"/>
      <c r="H34188" s="482"/>
      <c r="I34188" s="393"/>
      <c r="J34188" s="483"/>
    </row>
    <row r="34189" spans="1:10">
      <c r="A34189" s="622">
        <v>44662</v>
      </c>
      <c r="B34189" s="753" t="s">
        <v>58845</v>
      </c>
      <c r="C34189" s="7" t="s">
        <v>58846</v>
      </c>
      <c r="D34189" s="8" t="s">
        <v>58598</v>
      </c>
      <c r="E34189" s="9" t="s">
        <v>25</v>
      </c>
      <c r="F34189" s="480" t="s">
        <v>52</v>
      </c>
      <c r="G34189" s="306"/>
      <c r="H34189" s="480"/>
      <c r="I34189" s="24"/>
      <c r="J34189" s="481" t="s">
        <v>58393</v>
      </c>
    </row>
    <row r="34190" spans="1:10">
      <c r="A34190" s="623"/>
      <c r="B34190" s="302"/>
      <c r="C34190" s="43" t="s">
        <v>58825</v>
      </c>
      <c r="D34190" s="455" t="s">
        <v>3</v>
      </c>
      <c r="E34190" s="209"/>
      <c r="F34190" s="482"/>
      <c r="G34190" s="371"/>
      <c r="H34190" s="482"/>
      <c r="I34190" s="393"/>
      <c r="J34190" s="483"/>
    </row>
    <row r="34191" spans="1:10">
      <c r="A34191" s="622">
        <v>44662</v>
      </c>
      <c r="B34191" s="758" t="s">
        <v>58603</v>
      </c>
      <c r="C34191" s="7"/>
      <c r="D34191" s="8" t="s">
        <v>58604</v>
      </c>
      <c r="E34191" s="9" t="s">
        <v>9</v>
      </c>
      <c r="F34191" s="480" t="s">
        <v>52</v>
      </c>
      <c r="G34191" s="306"/>
      <c r="H34191" s="480"/>
      <c r="I34191" s="24"/>
      <c r="J34191" s="481" t="s">
        <v>58393</v>
      </c>
    </row>
    <row r="34192" spans="1:10">
      <c r="A34192" s="623"/>
      <c r="B34192" s="302"/>
      <c r="C34192" s="311"/>
      <c r="D34192" s="455" t="s">
        <v>3</v>
      </c>
      <c r="E34192" s="209"/>
      <c r="F34192" s="482"/>
      <c r="G34192" s="371"/>
      <c r="H34192" s="482"/>
      <c r="I34192" s="393"/>
      <c r="J34192" s="483"/>
    </row>
    <row r="34193" spans="1:10">
      <c r="A34193" s="657">
        <v>44662</v>
      </c>
      <c r="B34193" s="28" t="s">
        <v>58637</v>
      </c>
      <c r="C34193" s="25"/>
      <c r="D34193" s="19" t="s">
        <v>58638</v>
      </c>
      <c r="E34193" s="11" t="s">
        <v>9</v>
      </c>
      <c r="F34193" s="485" t="s">
        <v>26</v>
      </c>
      <c r="G34193" s="294"/>
      <c r="H34193" s="485"/>
      <c r="I34193" s="861"/>
      <c r="J34193" s="486"/>
    </row>
    <row r="34194" spans="1:10">
      <c r="A34194" s="661"/>
      <c r="B34194" s="531"/>
      <c r="C34194" s="26" t="s">
        <v>58639</v>
      </c>
      <c r="D34194" s="694" t="s">
        <v>3</v>
      </c>
      <c r="E34194" s="11"/>
      <c r="F34194" s="485"/>
      <c r="G34194" s="294"/>
      <c r="H34194" s="485"/>
      <c r="I34194" s="861"/>
      <c r="J34194" s="486"/>
    </row>
    <row r="34195" spans="1:10">
      <c r="A34195" s="622">
        <v>44662</v>
      </c>
      <c r="B34195" s="753" t="s">
        <v>58607</v>
      </c>
      <c r="C34195" s="7" t="s">
        <v>58606</v>
      </c>
      <c r="D34195" s="8" t="s">
        <v>58605</v>
      </c>
      <c r="E34195" s="9" t="s">
        <v>368</v>
      </c>
      <c r="F34195" s="480" t="s">
        <v>52</v>
      </c>
      <c r="G34195" s="306"/>
      <c r="H34195" s="480"/>
      <c r="I34195" s="24"/>
      <c r="J34195" s="481" t="s">
        <v>58393</v>
      </c>
    </row>
    <row r="34196" spans="1:10">
      <c r="A34196" s="623"/>
      <c r="B34196" s="302"/>
      <c r="C34196" s="43"/>
      <c r="D34196" s="312" t="s">
        <v>58608</v>
      </c>
      <c r="E34196" s="369" t="s">
        <v>58698</v>
      </c>
      <c r="F34196" s="482"/>
      <c r="G34196" s="371"/>
      <c r="H34196" s="482"/>
      <c r="I34196" s="393"/>
      <c r="J34196" s="483"/>
    </row>
    <row r="34197" spans="1:10">
      <c r="C34197" t="s">
        <v>58613</v>
      </c>
    </row>
    <row r="34198" spans="1:10">
      <c r="A34198" s="622">
        <v>44663</v>
      </c>
      <c r="B34198" s="758" t="s">
        <v>58615</v>
      </c>
      <c r="C34198" s="7" t="s">
        <v>58617</v>
      </c>
      <c r="D34198" s="8" t="s">
        <v>58614</v>
      </c>
      <c r="E34198" s="9" t="s">
        <v>240</v>
      </c>
      <c r="F34198" s="480" t="s">
        <v>52</v>
      </c>
      <c r="G34198" s="306"/>
      <c r="H34198" s="480"/>
      <c r="I34198" s="24"/>
      <c r="J34198" s="481" t="s">
        <v>47383</v>
      </c>
    </row>
    <row r="34199" spans="1:10">
      <c r="A34199" s="623"/>
      <c r="B34199" s="302"/>
      <c r="C34199" s="43" t="s">
        <v>59997</v>
      </c>
      <c r="D34199" s="455" t="s">
        <v>26</v>
      </c>
      <c r="E34199" s="209" t="s">
        <v>58616</v>
      </c>
      <c r="F34199" s="482"/>
      <c r="G34199" s="371"/>
      <c r="H34199" s="482"/>
      <c r="I34199" s="393"/>
      <c r="J34199" s="483"/>
    </row>
    <row r="34200" spans="1:10">
      <c r="A34200" s="622">
        <v>44663</v>
      </c>
      <c r="B34200" s="753" t="s">
        <v>58618</v>
      </c>
      <c r="C34200" s="21"/>
      <c r="D34200" s="8" t="s">
        <v>58621</v>
      </c>
      <c r="E34200" s="9" t="s">
        <v>9</v>
      </c>
      <c r="F34200" s="480" t="s">
        <v>52</v>
      </c>
      <c r="G34200" s="306"/>
      <c r="H34200" s="480"/>
      <c r="I34200" s="24"/>
      <c r="J34200" s="481" t="s">
        <v>47383</v>
      </c>
    </row>
    <row r="34201" spans="1:10">
      <c r="A34201" s="623"/>
      <c r="B34201" s="302" t="s">
        <v>58735</v>
      </c>
      <c r="C34201" s="43" t="s">
        <v>58736</v>
      </c>
      <c r="D34201" s="455" t="s">
        <v>3</v>
      </c>
      <c r="E34201" s="209"/>
      <c r="F34201" s="482"/>
      <c r="G34201" s="371"/>
      <c r="H34201" s="482"/>
      <c r="I34201" s="393"/>
      <c r="J34201" s="483"/>
    </row>
    <row r="34202" spans="1:10">
      <c r="A34202" s="622">
        <v>44663</v>
      </c>
      <c r="B34202" s="758" t="s">
        <v>58619</v>
      </c>
      <c r="C34202" s="7" t="s">
        <v>58739</v>
      </c>
      <c r="D34202" s="8" t="s">
        <v>58622</v>
      </c>
      <c r="E34202" s="9" t="s">
        <v>1095</v>
      </c>
      <c r="F34202" s="480" t="s">
        <v>52</v>
      </c>
      <c r="G34202" s="306"/>
      <c r="H34202" s="480"/>
      <c r="I34202" s="24"/>
      <c r="J34202" s="481" t="s">
        <v>47383</v>
      </c>
    </row>
    <row r="34203" spans="1:10">
      <c r="A34203" s="623"/>
      <c r="B34203" s="302" t="s">
        <v>58735</v>
      </c>
      <c r="C34203" s="43" t="s">
        <v>58804</v>
      </c>
      <c r="D34203" s="455" t="s">
        <v>3</v>
      </c>
      <c r="E34203" s="209"/>
      <c r="F34203" s="482"/>
      <c r="G34203" s="371"/>
      <c r="H34203" s="482"/>
      <c r="I34203" s="393"/>
      <c r="J34203" s="483"/>
    </row>
    <row r="34204" spans="1:10">
      <c r="A34204" s="622">
        <v>44663</v>
      </c>
      <c r="B34204" s="753" t="s">
        <v>58620</v>
      </c>
      <c r="C34204" s="7" t="s">
        <v>58744</v>
      </c>
      <c r="D34204" s="8" t="s">
        <v>58623</v>
      </c>
      <c r="E34204" s="9" t="s">
        <v>1095</v>
      </c>
      <c r="F34204" s="480" t="s">
        <v>52</v>
      </c>
      <c r="G34204" s="306"/>
      <c r="H34204" s="480"/>
      <c r="I34204" s="24"/>
      <c r="J34204" s="481" t="s">
        <v>47383</v>
      </c>
    </row>
    <row r="34205" spans="1:10">
      <c r="A34205" s="623"/>
      <c r="B34205" s="302" t="s">
        <v>58735</v>
      </c>
      <c r="C34205" s="43" t="s">
        <v>58915</v>
      </c>
      <c r="D34205" s="455" t="s">
        <v>3</v>
      </c>
      <c r="E34205" s="209"/>
      <c r="F34205" s="482"/>
      <c r="G34205" s="371"/>
      <c r="H34205" s="482"/>
      <c r="I34205" s="393"/>
      <c r="J34205" s="483"/>
    </row>
    <row r="34206" spans="1:10">
      <c r="A34206" s="622">
        <v>44663</v>
      </c>
      <c r="B34206" s="753" t="s">
        <v>58624</v>
      </c>
      <c r="C34206" s="7" t="s">
        <v>59384</v>
      </c>
      <c r="D34206" s="8" t="s">
        <v>59382</v>
      </c>
      <c r="E34206" s="9" t="s">
        <v>19</v>
      </c>
      <c r="F34206" s="480" t="s">
        <v>52</v>
      </c>
      <c r="G34206" s="306"/>
      <c r="H34206" s="480"/>
      <c r="I34206" s="24"/>
      <c r="J34206" s="481" t="s">
        <v>47383</v>
      </c>
    </row>
    <row r="34207" spans="1:10">
      <c r="A34207" s="623"/>
      <c r="B34207" s="302"/>
      <c r="C34207" s="43" t="s">
        <v>59383</v>
      </c>
      <c r="D34207" s="455" t="s">
        <v>1</v>
      </c>
      <c r="E34207" s="209"/>
      <c r="F34207" s="482"/>
      <c r="G34207" s="371"/>
      <c r="H34207" s="482"/>
      <c r="I34207" s="393"/>
      <c r="J34207" s="483"/>
    </row>
    <row r="34208" spans="1:10">
      <c r="A34208" s="622">
        <v>44663</v>
      </c>
      <c r="B34208" s="753" t="s">
        <v>58663</v>
      </c>
      <c r="C34208" s="7" t="s">
        <v>58664</v>
      </c>
      <c r="D34208" s="8" t="s">
        <v>58626</v>
      </c>
      <c r="E34208" s="9" t="s">
        <v>19</v>
      </c>
      <c r="F34208" s="480" t="s">
        <v>52</v>
      </c>
      <c r="G34208" s="306"/>
      <c r="H34208" s="480"/>
      <c r="I34208" s="24" t="s">
        <v>58625</v>
      </c>
      <c r="J34208" s="481" t="s">
        <v>47383</v>
      </c>
    </row>
    <row r="34209" spans="1:10">
      <c r="A34209" s="623"/>
      <c r="B34209" s="302"/>
      <c r="C34209" s="43" t="s">
        <v>58665</v>
      </c>
      <c r="D34209" s="455" t="s">
        <v>3</v>
      </c>
      <c r="E34209" s="209"/>
      <c r="F34209" s="482"/>
      <c r="G34209" s="371"/>
      <c r="H34209" s="482"/>
      <c r="I34209" s="393"/>
      <c r="J34209" s="483"/>
    </row>
    <row r="34210" spans="1:10">
      <c r="A34210" s="622">
        <v>44663</v>
      </c>
      <c r="B34210" s="758" t="s">
        <v>58627</v>
      </c>
      <c r="C34210" s="7"/>
      <c r="D34210" s="8" t="s">
        <v>44672</v>
      </c>
      <c r="E34210" s="9" t="s">
        <v>58628</v>
      </c>
      <c r="F34210" s="480" t="s">
        <v>52</v>
      </c>
      <c r="G34210" s="306"/>
      <c r="H34210" s="480"/>
      <c r="I34210" s="24"/>
      <c r="J34210" s="481" t="s">
        <v>47383</v>
      </c>
    </row>
    <row r="34211" spans="1:10">
      <c r="A34211" s="623"/>
      <c r="B34211" s="302"/>
      <c r="C34211" s="311"/>
      <c r="D34211" s="312"/>
      <c r="E34211" s="209"/>
      <c r="F34211" s="482"/>
      <c r="G34211" s="371"/>
      <c r="H34211" s="482"/>
      <c r="I34211" s="393"/>
      <c r="J34211" s="483"/>
    </row>
    <row r="34212" spans="1:10">
      <c r="A34212" s="622">
        <v>44663</v>
      </c>
      <c r="B34212" s="753" t="s">
        <v>58630</v>
      </c>
      <c r="C34212" s="7" t="s">
        <v>57891</v>
      </c>
      <c r="D34212" s="8" t="s">
        <v>57922</v>
      </c>
      <c r="E34212" s="9" t="s">
        <v>58631</v>
      </c>
      <c r="F34212" s="480" t="s">
        <v>34</v>
      </c>
      <c r="G34212" s="306">
        <v>1102080924</v>
      </c>
      <c r="H34212" s="480"/>
      <c r="I34212" s="24" t="s">
        <v>58629</v>
      </c>
      <c r="J34212" s="481" t="s">
        <v>47383</v>
      </c>
    </row>
    <row r="34213" spans="1:10">
      <c r="A34213" s="623"/>
      <c r="B34213" s="302"/>
      <c r="C34213" s="43" t="s">
        <v>58958</v>
      </c>
      <c r="D34213" s="455" t="s">
        <v>3</v>
      </c>
      <c r="E34213" s="209" t="s">
        <v>56985</v>
      </c>
      <c r="F34213" s="482"/>
      <c r="G34213" s="371"/>
      <c r="H34213" s="482"/>
      <c r="I34213" s="393"/>
      <c r="J34213" s="483"/>
    </row>
    <row r="34214" spans="1:10">
      <c r="A34214" s="622">
        <v>44663</v>
      </c>
      <c r="B34214" s="758" t="s">
        <v>58633</v>
      </c>
      <c r="C34214" s="7" t="s">
        <v>58392</v>
      </c>
      <c r="D34214" s="8" t="s">
        <v>58632</v>
      </c>
      <c r="E34214" s="9" t="s">
        <v>573</v>
      </c>
      <c r="F34214" s="480" t="s">
        <v>26</v>
      </c>
      <c r="G34214" s="306"/>
      <c r="H34214" s="480"/>
      <c r="I34214" s="24"/>
      <c r="J34214" s="481" t="s">
        <v>47404</v>
      </c>
    </row>
    <row r="34215" spans="1:10">
      <c r="A34215" s="623"/>
      <c r="B34215" s="302"/>
      <c r="C34215" s="43" t="s">
        <v>58806</v>
      </c>
      <c r="D34215" s="455" t="s">
        <v>0</v>
      </c>
      <c r="E34215" s="209"/>
      <c r="F34215" s="482"/>
      <c r="G34215" s="371"/>
      <c r="H34215" s="482"/>
      <c r="I34215" s="393"/>
      <c r="J34215" s="483"/>
    </row>
    <row r="34216" spans="1:10">
      <c r="A34216" s="622">
        <v>44663</v>
      </c>
      <c r="B34216" s="758" t="s">
        <v>58642</v>
      </c>
      <c r="C34216" s="7" t="s">
        <v>58634</v>
      </c>
      <c r="D34216" s="8" t="s">
        <v>58605</v>
      </c>
      <c r="E34216" s="9" t="s">
        <v>289</v>
      </c>
      <c r="F34216" s="480" t="s">
        <v>26</v>
      </c>
      <c r="G34216" s="306"/>
      <c r="H34216" s="480"/>
      <c r="I34216" s="24"/>
      <c r="J34216" s="481" t="s">
        <v>47404</v>
      </c>
    </row>
    <row r="34217" spans="1:10">
      <c r="A34217" s="623"/>
      <c r="B34217" s="302"/>
      <c r="C34217" s="43" t="s">
        <v>58667</v>
      </c>
      <c r="D34217" s="455" t="s">
        <v>3</v>
      </c>
      <c r="E34217" s="209"/>
      <c r="F34217" s="482"/>
      <c r="G34217" s="371"/>
      <c r="H34217" s="482"/>
      <c r="I34217" s="393"/>
      <c r="J34217" s="483"/>
    </row>
    <row r="34218" spans="1:10">
      <c r="A34218" s="622">
        <v>44663</v>
      </c>
      <c r="B34218" s="753" t="s">
        <v>58635</v>
      </c>
      <c r="C34218" s="7" t="s">
        <v>58675</v>
      </c>
      <c r="D34218" s="8" t="s">
        <v>58636</v>
      </c>
      <c r="E34218" s="9" t="s">
        <v>240</v>
      </c>
      <c r="F34218" s="480" t="s">
        <v>26</v>
      </c>
      <c r="G34218" s="306"/>
      <c r="H34218" s="480"/>
      <c r="I34218" s="24"/>
      <c r="J34218" s="481" t="s">
        <v>47404</v>
      </c>
    </row>
    <row r="34219" spans="1:10">
      <c r="A34219" s="623"/>
      <c r="B34219" s="302"/>
      <c r="C34219" s="43" t="s">
        <v>58750</v>
      </c>
      <c r="D34219" s="455" t="s">
        <v>3</v>
      </c>
      <c r="E34219" s="209"/>
      <c r="F34219" s="482"/>
      <c r="G34219" s="371"/>
      <c r="H34219" s="482"/>
      <c r="I34219" s="393"/>
      <c r="J34219" s="483"/>
    </row>
    <row r="34220" spans="1:10">
      <c r="A34220" s="622">
        <v>44663</v>
      </c>
      <c r="B34220" s="758" t="s">
        <v>58654</v>
      </c>
      <c r="C34220" s="7" t="s">
        <v>58655</v>
      </c>
      <c r="D34220" s="8" t="s">
        <v>59371</v>
      </c>
      <c r="E34220" s="9" t="s">
        <v>58656</v>
      </c>
      <c r="F34220" s="480" t="s">
        <v>52</v>
      </c>
      <c r="G34220" s="306">
        <v>703986448</v>
      </c>
      <c r="H34220" s="480"/>
      <c r="I34220" s="24"/>
      <c r="J34220" s="481" t="s">
        <v>47404</v>
      </c>
    </row>
    <row r="34221" spans="1:10">
      <c r="A34221" s="623"/>
      <c r="B34221" s="302"/>
      <c r="C34221" s="43" t="s">
        <v>61421</v>
      </c>
      <c r="D34221" s="455" t="s">
        <v>1</v>
      </c>
      <c r="E34221" s="209"/>
      <c r="F34221" s="482"/>
      <c r="G34221" s="371"/>
      <c r="H34221" s="482"/>
      <c r="I34221" s="393"/>
      <c r="J34221" s="483"/>
    </row>
    <row r="34222" spans="1:10">
      <c r="A34222" s="622">
        <v>44663</v>
      </c>
      <c r="B34222" s="753" t="s">
        <v>58659</v>
      </c>
      <c r="C34222" s="7" t="s">
        <v>58658</v>
      </c>
      <c r="D34222" s="8" t="s">
        <v>58657</v>
      </c>
      <c r="E34222" s="9" t="s">
        <v>573</v>
      </c>
      <c r="F34222" s="480" t="s">
        <v>2</v>
      </c>
      <c r="G34222" s="306"/>
      <c r="H34222" s="480"/>
      <c r="I34222" s="24"/>
      <c r="J34222" s="481" t="s">
        <v>47404</v>
      </c>
    </row>
    <row r="34223" spans="1:10">
      <c r="A34223" s="623"/>
      <c r="B34223" s="302"/>
      <c r="C34223" s="43" t="s">
        <v>58685</v>
      </c>
      <c r="D34223" s="455" t="s">
        <v>0</v>
      </c>
      <c r="E34223" s="209"/>
      <c r="F34223" s="482"/>
      <c r="G34223" s="371"/>
      <c r="H34223" s="482"/>
      <c r="I34223" s="393"/>
      <c r="J34223" s="483"/>
    </row>
    <row r="34224" spans="1:10">
      <c r="A34224" s="622">
        <v>44663</v>
      </c>
      <c r="B34224" s="57" t="s">
        <v>37282</v>
      </c>
      <c r="C34224" s="37" t="s">
        <v>40025</v>
      </c>
      <c r="D34224" s="38" t="s">
        <v>39374</v>
      </c>
      <c r="E34224" s="9" t="s">
        <v>58661</v>
      </c>
      <c r="F34224" s="480" t="s">
        <v>3</v>
      </c>
      <c r="G34224" s="306">
        <v>904064227</v>
      </c>
      <c r="H34224" s="480"/>
      <c r="I34224" s="24"/>
      <c r="J34224" s="481" t="s">
        <v>47404</v>
      </c>
    </row>
    <row r="34225" spans="1:10">
      <c r="A34225" s="623"/>
      <c r="B34225" s="302"/>
      <c r="C34225" s="43" t="s">
        <v>58660</v>
      </c>
      <c r="D34225" s="455" t="s">
        <v>3</v>
      </c>
      <c r="E34225" s="209"/>
      <c r="F34225" s="482"/>
      <c r="G34225" s="371"/>
      <c r="H34225" s="482"/>
      <c r="I34225" s="393"/>
      <c r="J34225" s="483"/>
    </row>
    <row r="34226" spans="1:10">
      <c r="A34226" s="622">
        <v>44663</v>
      </c>
      <c r="B34226" s="753" t="s">
        <v>58674</v>
      </c>
      <c r="C34226" s="21"/>
      <c r="D34226" s="8" t="s">
        <v>58673</v>
      </c>
      <c r="E34226" s="9" t="s">
        <v>14171</v>
      </c>
      <c r="F34226" s="480" t="s">
        <v>52</v>
      </c>
      <c r="G34226" s="306"/>
      <c r="H34226" s="480"/>
      <c r="I34226" s="24"/>
      <c r="J34226" s="481" t="s">
        <v>47404</v>
      </c>
    </row>
    <row r="34227" spans="1:10">
      <c r="A34227" s="623"/>
      <c r="B34227" s="302"/>
      <c r="C34227" s="43"/>
      <c r="D34227" s="312"/>
      <c r="E34227" s="209"/>
      <c r="F34227" s="482"/>
      <c r="G34227" s="371"/>
      <c r="H34227" s="482"/>
      <c r="I34227" s="393"/>
      <c r="J34227" s="483"/>
    </row>
    <row r="34228" spans="1:10">
      <c r="A34228" s="622">
        <v>44658</v>
      </c>
      <c r="B34228" s="753" t="s">
        <v>59368</v>
      </c>
      <c r="C34228" s="7" t="s">
        <v>58408</v>
      </c>
      <c r="D34228" s="8" t="s">
        <v>59367</v>
      </c>
      <c r="E34228" s="9" t="s">
        <v>42513</v>
      </c>
      <c r="F34228" s="480" t="s">
        <v>52</v>
      </c>
      <c r="G34228" s="306"/>
      <c r="H34228" s="480"/>
      <c r="I34228" s="24"/>
      <c r="J34228" s="481" t="s">
        <v>58393</v>
      </c>
    </row>
    <row r="34229" spans="1:10">
      <c r="A34229" s="623"/>
      <c r="B34229" s="302"/>
      <c r="C34229" s="43" t="s">
        <v>59370</v>
      </c>
      <c r="D34229" s="455" t="s">
        <v>0</v>
      </c>
      <c r="E34229" s="369" t="s">
        <v>58677</v>
      </c>
      <c r="F34229" s="482"/>
      <c r="G34229" s="371"/>
      <c r="H34229" s="482"/>
      <c r="I34229" s="393"/>
      <c r="J34229" s="483"/>
    </row>
    <row r="34230" spans="1:10">
      <c r="A34230" s="622">
        <v>44663</v>
      </c>
      <c r="B34230" s="753" t="s">
        <v>58680</v>
      </c>
      <c r="C34230" s="21"/>
      <c r="D34230" s="8" t="s">
        <v>58681</v>
      </c>
      <c r="E34230" s="9" t="s">
        <v>673</v>
      </c>
      <c r="F34230" s="480" t="s">
        <v>52</v>
      </c>
      <c r="G34230" s="306"/>
      <c r="H34230" s="480"/>
      <c r="I34230" s="24"/>
      <c r="J34230" s="481" t="s">
        <v>47404</v>
      </c>
    </row>
    <row r="34231" spans="1:10">
      <c r="A34231" s="623"/>
      <c r="B34231" s="302"/>
      <c r="C34231" s="43" t="s">
        <v>58684</v>
      </c>
      <c r="D34231" s="455" t="s">
        <v>1</v>
      </c>
      <c r="E34231" s="209"/>
      <c r="F34231" s="482"/>
      <c r="G34231" s="371"/>
      <c r="H34231" s="482"/>
      <c r="I34231" s="393"/>
      <c r="J34231" s="483"/>
    </row>
    <row r="34232" spans="1:10">
      <c r="A34232" s="622">
        <v>44663</v>
      </c>
      <c r="B34232" s="753" t="s">
        <v>58690</v>
      </c>
      <c r="C34232" s="7" t="s">
        <v>58687</v>
      </c>
      <c r="D34232" s="8" t="s">
        <v>58686</v>
      </c>
      <c r="E34232" s="9" t="s">
        <v>15</v>
      </c>
      <c r="F34232" s="480" t="s">
        <v>52</v>
      </c>
      <c r="G34232" s="306"/>
      <c r="H34232" s="480"/>
      <c r="I34232" s="24"/>
      <c r="J34232" s="481" t="s">
        <v>47404</v>
      </c>
    </row>
    <row r="34233" spans="1:10">
      <c r="A34233" s="623"/>
      <c r="B34233" s="302"/>
      <c r="C34233" s="43" t="s">
        <v>58956</v>
      </c>
      <c r="D34233" s="312" t="s">
        <v>58688</v>
      </c>
      <c r="E34233" s="369" t="s">
        <v>1</v>
      </c>
      <c r="F34233" s="482" t="s">
        <v>58689</v>
      </c>
      <c r="G34233" s="371"/>
      <c r="H34233" s="482"/>
      <c r="I34233" s="393"/>
      <c r="J34233" s="483"/>
    </row>
    <row r="34234" spans="1:10">
      <c r="A34234" s="622">
        <v>44643</v>
      </c>
      <c r="B34234" s="6" t="s">
        <v>2706</v>
      </c>
      <c r="C34234" s="7" t="s">
        <v>2058</v>
      </c>
      <c r="D34234" s="8" t="s">
        <v>2707</v>
      </c>
      <c r="E34234" s="9" t="s">
        <v>2708</v>
      </c>
      <c r="F34234" s="480" t="s">
        <v>2</v>
      </c>
      <c r="G34234" s="306"/>
      <c r="H34234" s="480"/>
      <c r="I34234" s="24"/>
      <c r="J34234" s="481" t="s">
        <v>47404</v>
      </c>
    </row>
    <row r="34235" spans="1:10">
      <c r="A34235" s="623"/>
      <c r="B34235" s="302"/>
      <c r="C34235" s="311"/>
      <c r="D34235" s="312"/>
      <c r="E34235" s="369" t="s">
        <v>58696</v>
      </c>
      <c r="F34235" s="482"/>
      <c r="G34235" s="371"/>
      <c r="H34235" s="482"/>
      <c r="I34235" s="393"/>
      <c r="J34235" s="483"/>
    </row>
    <row r="34236" spans="1:10">
      <c r="C34236" s="25" t="s">
        <v>58699</v>
      </c>
    </row>
    <row r="34237" spans="1:10">
      <c r="A34237" s="622">
        <v>44664</v>
      </c>
      <c r="B34237" s="753" t="s">
        <v>58700</v>
      </c>
      <c r="C34237" s="7" t="s">
        <v>58756</v>
      </c>
      <c r="D34237" s="8" t="s">
        <v>58701</v>
      </c>
      <c r="E34237" s="9" t="s">
        <v>240</v>
      </c>
      <c r="F34237" s="480" t="s">
        <v>52</v>
      </c>
      <c r="G34237" s="306"/>
      <c r="H34237" s="480" t="s">
        <v>58702</v>
      </c>
      <c r="I34237" s="24"/>
      <c r="J34237" s="481" t="s">
        <v>47383</v>
      </c>
    </row>
    <row r="34238" spans="1:10">
      <c r="A34238" s="623"/>
      <c r="B34238" s="302"/>
      <c r="C34238" s="43" t="s">
        <v>58945</v>
      </c>
      <c r="D34238" s="455" t="s">
        <v>3</v>
      </c>
      <c r="E34238" s="209"/>
      <c r="F34238" s="482"/>
      <c r="G34238" s="371"/>
      <c r="H34238" s="482"/>
      <c r="I34238" s="393"/>
      <c r="J34238" s="483"/>
    </row>
    <row r="34239" spans="1:10">
      <c r="A34239" s="622">
        <v>44664</v>
      </c>
      <c r="B34239" s="753" t="s">
        <v>58704</v>
      </c>
      <c r="C34239" s="7" t="s">
        <v>55171</v>
      </c>
      <c r="D34239" s="8" t="s">
        <v>58703</v>
      </c>
      <c r="E34239" s="9" t="s">
        <v>19</v>
      </c>
      <c r="F34239" s="480" t="s">
        <v>52</v>
      </c>
      <c r="G34239" s="306"/>
      <c r="H34239" s="480"/>
      <c r="I34239" s="24"/>
      <c r="J34239" s="481" t="s">
        <v>47383</v>
      </c>
    </row>
    <row r="34240" spans="1:10">
      <c r="A34240" s="623"/>
      <c r="B34240" s="302"/>
      <c r="C34240" s="43" t="s">
        <v>58748</v>
      </c>
      <c r="D34240" s="455" t="s">
        <v>1</v>
      </c>
      <c r="E34240" s="209"/>
      <c r="F34240" s="482"/>
      <c r="G34240" s="371"/>
      <c r="H34240" s="482"/>
      <c r="I34240" s="393"/>
      <c r="J34240" s="483"/>
    </row>
    <row r="34241" spans="1:10">
      <c r="A34241" s="622">
        <v>44664</v>
      </c>
      <c r="B34241" s="758" t="s">
        <v>58706</v>
      </c>
      <c r="C34241" s="7" t="s">
        <v>58707</v>
      </c>
      <c r="D34241" s="8" t="s">
        <v>58705</v>
      </c>
      <c r="E34241" s="9" t="s">
        <v>19</v>
      </c>
      <c r="F34241" s="480" t="s">
        <v>52</v>
      </c>
      <c r="G34241" s="306"/>
      <c r="H34241" s="480"/>
      <c r="I34241" s="24"/>
      <c r="J34241" s="481" t="s">
        <v>47383</v>
      </c>
    </row>
    <row r="34242" spans="1:10">
      <c r="A34242" s="623"/>
      <c r="B34242" s="302"/>
      <c r="C34242" s="43" t="s">
        <v>58814</v>
      </c>
      <c r="D34242" s="455" t="s">
        <v>1</v>
      </c>
      <c r="E34242" s="209"/>
      <c r="F34242" s="482"/>
      <c r="G34242" s="371"/>
      <c r="H34242" s="482"/>
      <c r="I34242" s="393"/>
      <c r="J34242" s="483"/>
    </row>
    <row r="34243" spans="1:10">
      <c r="A34243" s="622">
        <v>44664</v>
      </c>
      <c r="B34243" s="753" t="s">
        <v>58709</v>
      </c>
      <c r="C34243" s="7" t="s">
        <v>58740</v>
      </c>
      <c r="D34243" s="8" t="s">
        <v>58708</v>
      </c>
      <c r="E34243" s="9" t="s">
        <v>156</v>
      </c>
      <c r="F34243" s="480" t="s">
        <v>52</v>
      </c>
      <c r="G34243" s="306"/>
      <c r="H34243" s="480"/>
      <c r="I34243" s="24"/>
      <c r="J34243" s="481" t="s">
        <v>47383</v>
      </c>
    </row>
    <row r="34244" spans="1:10">
      <c r="A34244" s="623"/>
      <c r="B34244" s="302"/>
      <c r="C34244" s="43" t="s">
        <v>58840</v>
      </c>
      <c r="D34244" s="455" t="s">
        <v>0</v>
      </c>
      <c r="E34244" s="209"/>
      <c r="F34244" s="482"/>
      <c r="G34244" s="371"/>
      <c r="H34244" s="482"/>
      <c r="I34244" s="393"/>
      <c r="J34244" s="483"/>
    </row>
    <row r="34245" spans="1:10">
      <c r="A34245" s="622">
        <v>44664</v>
      </c>
      <c r="B34245" s="753" t="s">
        <v>58711</v>
      </c>
      <c r="C34245" s="21"/>
      <c r="D34245" s="8" t="s">
        <v>58710</v>
      </c>
      <c r="E34245" s="9" t="s">
        <v>1257</v>
      </c>
      <c r="F34245" s="480" t="s">
        <v>52</v>
      </c>
      <c r="G34245" s="306"/>
      <c r="H34245" s="480"/>
      <c r="I34245" s="24"/>
      <c r="J34245" s="481" t="s">
        <v>47383</v>
      </c>
    </row>
    <row r="34246" spans="1:10">
      <c r="A34246" s="623"/>
      <c r="B34246" s="302"/>
      <c r="C34246" s="43" t="s">
        <v>58742</v>
      </c>
      <c r="D34246" s="455" t="s">
        <v>0</v>
      </c>
      <c r="E34246" s="209"/>
      <c r="F34246" s="482"/>
      <c r="G34246" s="371"/>
      <c r="H34246" s="482"/>
      <c r="I34246" s="393"/>
      <c r="J34246" s="483"/>
    </row>
    <row r="34247" spans="1:10">
      <c r="A34247" s="622">
        <v>44664</v>
      </c>
      <c r="B34247" s="758" t="s">
        <v>58712</v>
      </c>
      <c r="C34247" s="7" t="s">
        <v>58713</v>
      </c>
      <c r="D34247" s="8" t="s">
        <v>58714</v>
      </c>
      <c r="E34247" s="9" t="s">
        <v>257</v>
      </c>
      <c r="F34247" s="480" t="s">
        <v>52</v>
      </c>
      <c r="G34247" s="306"/>
      <c r="H34247" s="480"/>
      <c r="I34247" s="24"/>
      <c r="J34247" s="481" t="s">
        <v>47383</v>
      </c>
    </row>
    <row r="34248" spans="1:10">
      <c r="A34248" s="623"/>
      <c r="B34248" s="302"/>
      <c r="C34248" s="43" t="s">
        <v>58745</v>
      </c>
      <c r="D34248" s="455" t="s">
        <v>1</v>
      </c>
      <c r="E34248" s="209"/>
      <c r="F34248" s="482"/>
      <c r="G34248" s="371"/>
      <c r="H34248" s="482"/>
      <c r="I34248" s="393"/>
      <c r="J34248" s="483"/>
    </row>
    <row r="34249" spans="1:10">
      <c r="A34249" s="622">
        <v>44664</v>
      </c>
      <c r="B34249" s="753" t="s">
        <v>58715</v>
      </c>
      <c r="C34249" s="7" t="s">
        <v>58716</v>
      </c>
      <c r="D34249" s="8" t="s">
        <v>58717</v>
      </c>
      <c r="E34249" s="9" t="s">
        <v>15</v>
      </c>
      <c r="F34249" s="480" t="s">
        <v>52</v>
      </c>
      <c r="G34249" s="306"/>
      <c r="H34249" s="480"/>
      <c r="I34249" s="24"/>
      <c r="J34249" s="481" t="s">
        <v>47383</v>
      </c>
    </row>
    <row r="34250" spans="1:10">
      <c r="A34250" s="623"/>
      <c r="B34250" s="302"/>
      <c r="C34250" s="43" t="s">
        <v>58758</v>
      </c>
      <c r="D34250" s="455" t="s">
        <v>1</v>
      </c>
      <c r="E34250" s="209"/>
      <c r="F34250" s="482"/>
      <c r="G34250" s="371"/>
      <c r="H34250" s="482"/>
      <c r="I34250" s="393"/>
      <c r="J34250" s="483"/>
    </row>
    <row r="34251" spans="1:10">
      <c r="A34251" s="622">
        <v>44664</v>
      </c>
      <c r="B34251" s="753" t="s">
        <v>58718</v>
      </c>
      <c r="C34251" s="7" t="s">
        <v>58985</v>
      </c>
      <c r="D34251" s="8" t="s">
        <v>2759</v>
      </c>
      <c r="E34251" s="9" t="s">
        <v>7481</v>
      </c>
      <c r="F34251" s="480" t="s">
        <v>52</v>
      </c>
      <c r="G34251" s="306"/>
      <c r="H34251" s="480"/>
      <c r="I34251" s="24"/>
      <c r="J34251" s="481" t="s">
        <v>47383</v>
      </c>
    </row>
    <row r="34252" spans="1:10">
      <c r="A34252" s="623"/>
      <c r="B34252" s="302"/>
      <c r="C34252" s="43" t="s">
        <v>58984</v>
      </c>
      <c r="D34252" s="455" t="s">
        <v>3</v>
      </c>
      <c r="E34252" s="209"/>
      <c r="F34252" s="482"/>
      <c r="G34252" s="371"/>
      <c r="H34252" s="482"/>
      <c r="I34252" s="393"/>
      <c r="J34252" s="483"/>
    </row>
    <row r="34253" spans="1:10">
      <c r="A34253" s="622">
        <v>44664</v>
      </c>
      <c r="B34253" s="753" t="s">
        <v>58721</v>
      </c>
      <c r="C34253" s="7" t="s">
        <v>58722</v>
      </c>
      <c r="D34253" s="8" t="s">
        <v>58719</v>
      </c>
      <c r="E34253" s="9" t="s">
        <v>58724</v>
      </c>
      <c r="F34253" s="480" t="s">
        <v>34</v>
      </c>
      <c r="G34253" s="306">
        <v>919696781</v>
      </c>
      <c r="H34253" s="553" t="s">
        <v>58723</v>
      </c>
      <c r="I34253" s="24" t="s">
        <v>58720</v>
      </c>
      <c r="J34253" s="481" t="s">
        <v>47383</v>
      </c>
    </row>
    <row r="34254" spans="1:10">
      <c r="A34254" s="623"/>
      <c r="B34254" s="302"/>
      <c r="C34254" s="43" t="s">
        <v>60215</v>
      </c>
      <c r="D34254" s="455" t="s">
        <v>0</v>
      </c>
      <c r="E34254" s="209" t="s">
        <v>58725</v>
      </c>
      <c r="F34254" s="482"/>
      <c r="G34254" s="371"/>
      <c r="H34254" s="482"/>
      <c r="I34254" s="393"/>
      <c r="J34254" s="483"/>
    </row>
    <row r="34255" spans="1:10">
      <c r="A34255" s="622">
        <v>44664</v>
      </c>
      <c r="B34255" s="753" t="s">
        <v>58728</v>
      </c>
      <c r="C34255" s="7" t="s">
        <v>58729</v>
      </c>
      <c r="D34255" s="8" t="s">
        <v>61542</v>
      </c>
      <c r="E34255" s="9" t="s">
        <v>58731</v>
      </c>
      <c r="F34255" s="480" t="s">
        <v>34</v>
      </c>
      <c r="G34255" s="306">
        <v>915851802</v>
      </c>
      <c r="H34255" s="553" t="s">
        <v>58730</v>
      </c>
      <c r="I34255" s="24" t="s">
        <v>58726</v>
      </c>
      <c r="J34255" s="481" t="s">
        <v>47383</v>
      </c>
    </row>
    <row r="34256" spans="1:10">
      <c r="A34256" s="623"/>
      <c r="B34256" s="302"/>
      <c r="C34256" s="43" t="s">
        <v>60912</v>
      </c>
      <c r="D34256" s="455" t="s">
        <v>1</v>
      </c>
      <c r="E34256" s="209"/>
      <c r="F34256" s="482"/>
      <c r="G34256" s="371"/>
      <c r="H34256" s="482"/>
      <c r="I34256" s="393"/>
      <c r="J34256" s="483"/>
    </row>
    <row r="34257" spans="1:10">
      <c r="A34257" s="622">
        <v>44664</v>
      </c>
      <c r="B34257" s="753" t="s">
        <v>58733</v>
      </c>
      <c r="C34257" s="7" t="s">
        <v>999</v>
      </c>
      <c r="D34257" s="8" t="s">
        <v>58732</v>
      </c>
      <c r="E34257" s="9" t="s">
        <v>156</v>
      </c>
      <c r="F34257" s="480" t="s">
        <v>52</v>
      </c>
      <c r="G34257" s="306"/>
      <c r="H34257" s="480"/>
      <c r="I34257" s="24"/>
      <c r="J34257" s="481" t="s">
        <v>47383</v>
      </c>
    </row>
    <row r="34258" spans="1:10">
      <c r="A34258" s="623"/>
      <c r="B34258" s="302"/>
      <c r="C34258" s="43" t="s">
        <v>58775</v>
      </c>
      <c r="D34258" s="455" t="s">
        <v>1</v>
      </c>
      <c r="E34258" s="209"/>
      <c r="F34258" s="482"/>
      <c r="G34258" s="371"/>
      <c r="H34258" s="482"/>
      <c r="I34258" s="393"/>
      <c r="J34258" s="483"/>
    </row>
    <row r="34259" spans="1:10">
      <c r="A34259" s="622">
        <v>44664</v>
      </c>
      <c r="B34259" s="6" t="s">
        <v>54953</v>
      </c>
      <c r="C34259" s="7" t="s">
        <v>54949</v>
      </c>
      <c r="D34259" s="8" t="s">
        <v>58734</v>
      </c>
      <c r="E34259" s="9" t="s">
        <v>9</v>
      </c>
      <c r="F34259" s="480" t="s">
        <v>3</v>
      </c>
      <c r="G34259" s="306"/>
      <c r="H34259" s="480"/>
      <c r="I34259" s="24"/>
      <c r="J34259" s="481" t="s">
        <v>47383</v>
      </c>
    </row>
    <row r="34260" spans="1:10">
      <c r="A34260" s="623"/>
      <c r="B34260" s="302"/>
      <c r="C34260" s="43" t="s">
        <v>58779</v>
      </c>
      <c r="D34260" s="455" t="s">
        <v>3</v>
      </c>
      <c r="E34260" s="209"/>
      <c r="F34260" s="482"/>
      <c r="G34260" s="371"/>
      <c r="H34260" s="482"/>
      <c r="I34260" s="393"/>
      <c r="J34260" s="483"/>
    </row>
    <row r="34261" spans="1:10">
      <c r="A34261" s="622">
        <v>44664</v>
      </c>
      <c r="B34261" s="6" t="s">
        <v>2706</v>
      </c>
      <c r="C34261" s="7" t="s">
        <v>2058</v>
      </c>
      <c r="D34261" s="8" t="s">
        <v>2707</v>
      </c>
      <c r="E34261" s="9" t="s">
        <v>2708</v>
      </c>
      <c r="F34261" s="480" t="s">
        <v>26</v>
      </c>
      <c r="G34261" s="306"/>
      <c r="H34261" s="480"/>
      <c r="I34261" s="24"/>
      <c r="J34261" s="481" t="s">
        <v>47404</v>
      </c>
    </row>
    <row r="34262" spans="1:10">
      <c r="A34262" s="623"/>
      <c r="B34262" s="302"/>
      <c r="C34262" s="43" t="s">
        <v>58898</v>
      </c>
      <c r="D34262" s="455" t="s">
        <v>3</v>
      </c>
      <c r="E34262" s="209"/>
      <c r="F34262" s="482"/>
      <c r="G34262" s="371"/>
      <c r="H34262" s="482"/>
      <c r="I34262" s="393"/>
      <c r="J34262" s="483"/>
    </row>
    <row r="34263" spans="1:10">
      <c r="A34263" s="622">
        <v>44664</v>
      </c>
      <c r="B34263" s="753" t="s">
        <v>57114</v>
      </c>
      <c r="C34263" s="7" t="s">
        <v>57117</v>
      </c>
      <c r="D34263" s="8" t="s">
        <v>57115</v>
      </c>
      <c r="E34263" s="9" t="s">
        <v>58738</v>
      </c>
      <c r="F34263" s="480" t="s">
        <v>26</v>
      </c>
      <c r="G34263" s="306"/>
      <c r="H34263" s="480"/>
      <c r="I34263" s="24"/>
      <c r="J34263" s="481" t="s">
        <v>47404</v>
      </c>
    </row>
    <row r="34264" spans="1:10">
      <c r="A34264" s="623"/>
      <c r="B34264" s="302"/>
      <c r="C34264" s="43" t="s">
        <v>59020</v>
      </c>
      <c r="D34264" s="455" t="s">
        <v>3</v>
      </c>
      <c r="E34264" s="209"/>
      <c r="F34264" s="482"/>
      <c r="G34264" s="371"/>
      <c r="H34264" s="482"/>
      <c r="I34264" s="393"/>
      <c r="J34264" s="483"/>
    </row>
    <row r="34265" spans="1:10">
      <c r="A34265" s="622">
        <v>44625</v>
      </c>
      <c r="B34265" s="755" t="s">
        <v>56964</v>
      </c>
      <c r="C34265" s="7" t="s">
        <v>198</v>
      </c>
      <c r="D34265" s="8" t="s">
        <v>56962</v>
      </c>
      <c r="E34265" s="9" t="s">
        <v>56963</v>
      </c>
      <c r="F34265" s="480" t="s">
        <v>52</v>
      </c>
      <c r="G34265" s="306"/>
      <c r="H34265" s="480"/>
      <c r="I34265" s="24"/>
      <c r="J34265" s="481" t="s">
        <v>47383</v>
      </c>
    </row>
    <row r="34266" spans="1:10">
      <c r="A34266" s="623"/>
      <c r="B34266" s="302"/>
      <c r="C34266" s="311"/>
      <c r="D34266" s="455" t="s">
        <v>26</v>
      </c>
      <c r="E34266" s="209"/>
      <c r="F34266" s="482"/>
      <c r="G34266" s="371"/>
      <c r="H34266" s="482"/>
      <c r="I34266" s="393"/>
      <c r="J34266" s="483"/>
    </row>
    <row r="34267" spans="1:10">
      <c r="A34267" s="622">
        <v>44664</v>
      </c>
      <c r="B34267" s="753" t="s">
        <v>58752</v>
      </c>
      <c r="C34267" s="7" t="s">
        <v>58755</v>
      </c>
      <c r="D34267" s="8" t="s">
        <v>58753</v>
      </c>
      <c r="E34267" s="9" t="s">
        <v>297</v>
      </c>
      <c r="F34267" s="480" t="s">
        <v>52</v>
      </c>
      <c r="G34267" s="306"/>
      <c r="H34267" s="480"/>
      <c r="I34267" s="24"/>
      <c r="J34267" s="481" t="s">
        <v>58393</v>
      </c>
    </row>
    <row r="34268" spans="1:10">
      <c r="A34268" s="623"/>
      <c r="B34268" s="302"/>
      <c r="C34268" s="43" t="s">
        <v>58962</v>
      </c>
      <c r="D34268" s="455" t="s">
        <v>3</v>
      </c>
      <c r="E34268" s="209"/>
      <c r="F34268" s="482"/>
      <c r="G34268" s="371"/>
      <c r="H34268" s="482"/>
      <c r="I34268" s="393"/>
      <c r="J34268" s="483"/>
    </row>
    <row r="34269" spans="1:10">
      <c r="A34269" s="622">
        <v>44664</v>
      </c>
      <c r="B34269" s="758" t="s">
        <v>45713</v>
      </c>
      <c r="C34269" s="7" t="s">
        <v>58754</v>
      </c>
      <c r="D34269" s="8" t="s">
        <v>45714</v>
      </c>
      <c r="E34269" s="9" t="s">
        <v>19</v>
      </c>
      <c r="F34269" s="480" t="s">
        <v>2</v>
      </c>
      <c r="G34269" s="306"/>
      <c r="H34269" s="480"/>
      <c r="I34269" s="24"/>
      <c r="J34269" s="481" t="s">
        <v>58393</v>
      </c>
    </row>
    <row r="34270" spans="1:10">
      <c r="A34270" s="623"/>
      <c r="B34270" s="302"/>
      <c r="C34270" s="43" t="s">
        <v>58828</v>
      </c>
      <c r="D34270" s="455" t="s">
        <v>0</v>
      </c>
      <c r="E34270" s="209"/>
      <c r="F34270" s="482"/>
      <c r="G34270" s="371"/>
      <c r="H34270" s="482"/>
      <c r="I34270" s="393"/>
      <c r="J34270" s="483"/>
    </row>
    <row r="34271" spans="1:10">
      <c r="A34271" s="622">
        <v>44664</v>
      </c>
      <c r="B34271" s="753" t="s">
        <v>58769</v>
      </c>
      <c r="C34271" s="7" t="s">
        <v>58770</v>
      </c>
      <c r="D34271" s="8" t="s">
        <v>58768</v>
      </c>
      <c r="E34271" s="9" t="s">
        <v>58771</v>
      </c>
      <c r="F34271" s="480" t="s">
        <v>26</v>
      </c>
      <c r="G34271" s="306"/>
      <c r="H34271" s="480"/>
      <c r="I34271" s="24"/>
      <c r="J34271" s="481" t="s">
        <v>47404</v>
      </c>
    </row>
    <row r="34272" spans="1:10">
      <c r="A34272" s="623"/>
      <c r="B34272" s="302"/>
      <c r="C34272" s="43" t="s">
        <v>59007</v>
      </c>
      <c r="D34272" s="455" t="s">
        <v>3</v>
      </c>
      <c r="E34272" s="209"/>
      <c r="F34272" s="482"/>
      <c r="G34272" s="371"/>
      <c r="H34272" s="482"/>
      <c r="I34272" s="393"/>
      <c r="J34272" s="483"/>
    </row>
    <row r="34273" spans="1:10">
      <c r="C34273" s="25" t="s">
        <v>58784</v>
      </c>
    </row>
    <row r="34274" spans="1:10">
      <c r="A34274" s="622">
        <v>44665</v>
      </c>
      <c r="B34274" s="753" t="s">
        <v>58786</v>
      </c>
      <c r="C34274" s="7" t="s">
        <v>58803</v>
      </c>
      <c r="D34274" s="8" t="s">
        <v>58785</v>
      </c>
      <c r="E34274" s="9" t="s">
        <v>9</v>
      </c>
      <c r="F34274" s="480" t="s">
        <v>52</v>
      </c>
      <c r="G34274" s="306"/>
      <c r="H34274" s="480"/>
      <c r="I34274" s="24"/>
      <c r="J34274" s="481" t="s">
        <v>47383</v>
      </c>
    </row>
    <row r="34275" spans="1:10">
      <c r="A34275" s="623"/>
      <c r="B34275" s="302"/>
      <c r="C34275" s="43" t="s">
        <v>59452</v>
      </c>
      <c r="D34275" s="455" t="s">
        <v>3</v>
      </c>
      <c r="E34275" s="209"/>
      <c r="F34275" s="482"/>
      <c r="G34275" s="371"/>
      <c r="H34275" s="482"/>
      <c r="I34275" s="393"/>
      <c r="J34275" s="483"/>
    </row>
    <row r="34276" spans="1:10">
      <c r="A34276" s="622">
        <v>44665</v>
      </c>
      <c r="B34276" s="753" t="s">
        <v>58787</v>
      </c>
      <c r="C34276" s="7" t="s">
        <v>21370</v>
      </c>
      <c r="D34276" s="8" t="s">
        <v>58844</v>
      </c>
      <c r="E34276" s="9" t="s">
        <v>1285</v>
      </c>
      <c r="F34276" s="480" t="s">
        <v>52</v>
      </c>
      <c r="G34276" s="306"/>
      <c r="H34276" s="480"/>
      <c r="I34276" s="24"/>
      <c r="J34276" s="481" t="s">
        <v>47383</v>
      </c>
    </row>
    <row r="34277" spans="1:10">
      <c r="A34277" s="623"/>
      <c r="B34277" s="302"/>
      <c r="C34277" s="43" t="s">
        <v>58813</v>
      </c>
      <c r="D34277" s="455" t="s">
        <v>0</v>
      </c>
      <c r="E34277" s="209"/>
      <c r="F34277" s="482"/>
      <c r="G34277" s="371"/>
      <c r="H34277" s="482"/>
      <c r="I34277" s="393"/>
      <c r="J34277" s="483"/>
    </row>
    <row r="34278" spans="1:10">
      <c r="A34278" s="622">
        <v>44665</v>
      </c>
      <c r="B34278" s="6" t="s">
        <v>58789</v>
      </c>
      <c r="C34278" s="7" t="s">
        <v>383</v>
      </c>
      <c r="D34278" s="8" t="s">
        <v>58788</v>
      </c>
      <c r="E34278" s="9" t="s">
        <v>19</v>
      </c>
      <c r="F34278" s="480" t="s">
        <v>52</v>
      </c>
      <c r="G34278" s="306"/>
      <c r="H34278" s="480"/>
      <c r="I34278" s="24"/>
      <c r="J34278" s="481" t="s">
        <v>47383</v>
      </c>
    </row>
    <row r="34279" spans="1:10">
      <c r="A34279" s="623"/>
      <c r="B34279" s="302"/>
      <c r="C34279" s="43" t="s">
        <v>58821</v>
      </c>
      <c r="D34279" s="455" t="s">
        <v>1</v>
      </c>
      <c r="E34279" s="209"/>
      <c r="F34279" s="482"/>
      <c r="G34279" s="371"/>
      <c r="H34279" s="482"/>
      <c r="I34279" s="393"/>
      <c r="J34279" s="483"/>
    </row>
    <row r="34280" spans="1:10">
      <c r="A34280" s="622">
        <v>44665</v>
      </c>
      <c r="B34280" s="753" t="s">
        <v>20896</v>
      </c>
      <c r="C34280" s="21"/>
      <c r="D34280" s="8"/>
      <c r="E34280" s="9" t="s">
        <v>58791</v>
      </c>
      <c r="F34280" s="480" t="s">
        <v>234</v>
      </c>
      <c r="G34280" s="306" t="s">
        <v>58790</v>
      </c>
      <c r="H34280" s="480"/>
      <c r="I34280" s="24"/>
      <c r="J34280" s="481" t="s">
        <v>47383</v>
      </c>
    </row>
    <row r="34281" spans="1:10">
      <c r="A34281" s="623"/>
      <c r="B34281" s="302" t="s">
        <v>58810</v>
      </c>
      <c r="C34281" s="43" t="s">
        <v>59226</v>
      </c>
      <c r="D34281" s="455" t="s">
        <v>1</v>
      </c>
      <c r="E34281" s="209" t="s">
        <v>58792</v>
      </c>
      <c r="F34281" s="482"/>
      <c r="G34281" s="371"/>
      <c r="H34281" s="482"/>
      <c r="I34281" s="393"/>
      <c r="J34281" s="483"/>
    </row>
    <row r="34282" spans="1:10">
      <c r="A34282" s="622">
        <v>44665</v>
      </c>
      <c r="B34282" s="753" t="s">
        <v>57769</v>
      </c>
      <c r="C34282" s="21"/>
      <c r="D34282" s="8"/>
      <c r="E34282" s="9" t="s">
        <v>48809</v>
      </c>
      <c r="F34282" s="480" t="s">
        <v>234</v>
      </c>
      <c r="G34282" s="306"/>
      <c r="H34282" s="480"/>
      <c r="I34282" s="24"/>
      <c r="J34282" s="481" t="s">
        <v>47383</v>
      </c>
    </row>
    <row r="34283" spans="1:10">
      <c r="A34283" s="623"/>
      <c r="B34283" s="302"/>
      <c r="C34283" s="311"/>
      <c r="D34283" s="312"/>
      <c r="E34283" s="209" t="s">
        <v>58793</v>
      </c>
      <c r="F34283" s="482"/>
      <c r="G34283" s="371"/>
      <c r="H34283" s="482"/>
      <c r="I34283" s="393"/>
      <c r="J34283" s="483"/>
    </row>
    <row r="34284" spans="1:10">
      <c r="A34284" s="622">
        <v>44665</v>
      </c>
      <c r="B34284" s="6" t="s">
        <v>58795</v>
      </c>
      <c r="C34284" s="7" t="s">
        <v>58837</v>
      </c>
      <c r="D34284" s="8" t="s">
        <v>58796</v>
      </c>
      <c r="E34284" s="9" t="s">
        <v>15</v>
      </c>
      <c r="F34284" s="480" t="s">
        <v>26</v>
      </c>
      <c r="G34284" s="306"/>
      <c r="H34284" s="480"/>
      <c r="I34284" s="24"/>
      <c r="J34284" s="481" t="s">
        <v>47404</v>
      </c>
    </row>
    <row r="34285" spans="1:10">
      <c r="A34285" s="623"/>
      <c r="B34285" s="302"/>
      <c r="C34285" s="43" t="s">
        <v>58834</v>
      </c>
      <c r="D34285" s="455" t="s">
        <v>3</v>
      </c>
      <c r="E34285" s="209"/>
      <c r="F34285" s="482"/>
      <c r="G34285" s="371"/>
      <c r="H34285" s="482"/>
      <c r="I34285" s="393"/>
      <c r="J34285" s="483"/>
    </row>
    <row r="34286" spans="1:10">
      <c r="A34286" s="622">
        <v>44665</v>
      </c>
      <c r="B34286" s="753" t="s">
        <v>58799</v>
      </c>
      <c r="C34286" s="7" t="s">
        <v>58798</v>
      </c>
      <c r="D34286" s="8" t="s">
        <v>58797</v>
      </c>
      <c r="E34286" s="9" t="s">
        <v>20791</v>
      </c>
      <c r="F34286" s="480" t="s">
        <v>52</v>
      </c>
      <c r="G34286" s="306"/>
      <c r="H34286" s="480"/>
      <c r="I34286" s="24"/>
      <c r="J34286" s="481" t="s">
        <v>47404</v>
      </c>
    </row>
    <row r="34287" spans="1:10">
      <c r="A34287" s="623"/>
      <c r="B34287" s="302"/>
      <c r="C34287" s="43" t="s">
        <v>58932</v>
      </c>
      <c r="D34287" s="455" t="s">
        <v>1</v>
      </c>
      <c r="E34287" s="209"/>
      <c r="F34287" s="482"/>
      <c r="G34287" s="371"/>
      <c r="H34287" s="482"/>
      <c r="I34287" s="393"/>
      <c r="J34287" s="483"/>
    </row>
    <row r="34288" spans="1:10">
      <c r="A34288" s="622">
        <v>44665</v>
      </c>
      <c r="B34288" s="753" t="s">
        <v>1900</v>
      </c>
      <c r="C34288" s="7" t="s">
        <v>198</v>
      </c>
      <c r="D34288" s="8" t="s">
        <v>58632</v>
      </c>
      <c r="E34288" s="9" t="s">
        <v>58808</v>
      </c>
      <c r="F34288" s="480" t="s">
        <v>52</v>
      </c>
      <c r="G34288" s="306"/>
      <c r="H34288" s="480"/>
      <c r="I34288" s="24"/>
      <c r="J34288" s="481" t="s">
        <v>47404</v>
      </c>
    </row>
    <row r="34289" spans="1:10">
      <c r="A34289" s="623"/>
      <c r="B34289" s="302"/>
      <c r="C34289" s="311"/>
      <c r="D34289" s="312"/>
      <c r="E34289" s="209"/>
      <c r="F34289" s="482"/>
      <c r="G34289" s="371"/>
      <c r="H34289" s="482"/>
      <c r="I34289" s="393"/>
      <c r="J34289" s="483"/>
    </row>
    <row r="34290" spans="1:10">
      <c r="A34290" s="622">
        <v>44665</v>
      </c>
      <c r="B34290" s="6" t="s">
        <v>58816</v>
      </c>
      <c r="C34290" s="7" t="s">
        <v>58817</v>
      </c>
      <c r="D34290" s="8" t="s">
        <v>58809</v>
      </c>
      <c r="E34290" s="9" t="s">
        <v>615</v>
      </c>
      <c r="F34290" s="480" t="s">
        <v>26</v>
      </c>
      <c r="G34290" s="306"/>
      <c r="H34290" s="480"/>
      <c r="I34290" s="24"/>
      <c r="J34290" s="481" t="s">
        <v>47404</v>
      </c>
    </row>
    <row r="34291" spans="1:10">
      <c r="A34291" s="623"/>
      <c r="B34291" s="302"/>
      <c r="C34291" s="43" t="s">
        <v>58995</v>
      </c>
      <c r="D34291" s="455" t="s">
        <v>0</v>
      </c>
      <c r="E34291" s="209"/>
      <c r="F34291" s="482"/>
      <c r="G34291" s="371"/>
      <c r="H34291" s="482"/>
      <c r="I34291" s="393"/>
      <c r="J34291" s="483"/>
    </row>
    <row r="34292" spans="1:10">
      <c r="A34292" s="622">
        <v>44665</v>
      </c>
      <c r="B34292" s="753" t="s">
        <v>58811</v>
      </c>
      <c r="C34292" s="7" t="s">
        <v>58818</v>
      </c>
      <c r="D34292" s="8" t="s">
        <v>58812</v>
      </c>
      <c r="E34292" s="9" t="s">
        <v>368</v>
      </c>
      <c r="F34292" s="480" t="s">
        <v>52</v>
      </c>
      <c r="G34292" s="306"/>
      <c r="H34292" s="480"/>
      <c r="I34292" s="24"/>
      <c r="J34292" s="481" t="s">
        <v>47404</v>
      </c>
    </row>
    <row r="34293" spans="1:10">
      <c r="A34293" s="623"/>
      <c r="B34293" s="302"/>
      <c r="C34293" s="43" t="s">
        <v>58819</v>
      </c>
      <c r="D34293" s="455" t="s">
        <v>0</v>
      </c>
      <c r="E34293" s="209"/>
      <c r="F34293" s="482"/>
      <c r="G34293" s="371"/>
      <c r="H34293" s="482"/>
      <c r="I34293" s="393"/>
      <c r="J34293" s="483"/>
    </row>
    <row r="34294" spans="1:10">
      <c r="A34294" s="622">
        <v>44665</v>
      </c>
      <c r="B34294" s="753" t="s">
        <v>58830</v>
      </c>
      <c r="C34294" s="7" t="s">
        <v>58831</v>
      </c>
      <c r="D34294" s="8" t="s">
        <v>58823</v>
      </c>
      <c r="E34294" s="9" t="s">
        <v>518</v>
      </c>
      <c r="F34294" s="480" t="s">
        <v>52</v>
      </c>
      <c r="G34294" s="306"/>
      <c r="H34294" s="480"/>
      <c r="I34294" s="24"/>
      <c r="J34294" s="481" t="s">
        <v>47404</v>
      </c>
    </row>
    <row r="34295" spans="1:10">
      <c r="A34295" s="623"/>
      <c r="B34295" s="302"/>
      <c r="C34295" s="43" t="s">
        <v>58832</v>
      </c>
      <c r="D34295" s="455" t="s">
        <v>0</v>
      </c>
      <c r="E34295" s="209"/>
      <c r="F34295" s="482"/>
      <c r="G34295" s="371"/>
      <c r="H34295" s="482"/>
      <c r="I34295" s="393"/>
      <c r="J34295" s="483"/>
    </row>
    <row r="34296" spans="1:10">
      <c r="A34296" s="622">
        <v>44665</v>
      </c>
      <c r="B34296" s="758" t="s">
        <v>1900</v>
      </c>
      <c r="C34296" s="21"/>
      <c r="D34296" s="8" t="s">
        <v>58824</v>
      </c>
      <c r="E34296" s="9" t="s">
        <v>15</v>
      </c>
      <c r="F34296" s="480" t="s">
        <v>52</v>
      </c>
      <c r="G34296" s="306"/>
      <c r="H34296" s="480"/>
      <c r="I34296" s="24"/>
      <c r="J34296" s="481" t="s">
        <v>47404</v>
      </c>
    </row>
    <row r="34297" spans="1:10">
      <c r="A34297" s="623"/>
      <c r="B34297" s="302"/>
      <c r="C34297" s="43" t="s">
        <v>58909</v>
      </c>
      <c r="D34297" s="455" t="s">
        <v>3</v>
      </c>
      <c r="E34297" s="209"/>
      <c r="F34297" s="482"/>
      <c r="G34297" s="371"/>
      <c r="H34297" s="482"/>
      <c r="I34297" s="393"/>
      <c r="J34297" s="483"/>
    </row>
    <row r="34298" spans="1:10">
      <c r="A34298" s="622">
        <v>44665</v>
      </c>
      <c r="B34298" s="753" t="s">
        <v>1900</v>
      </c>
      <c r="C34298" s="21"/>
      <c r="D34298" s="8" t="s">
        <v>25516</v>
      </c>
      <c r="E34298" s="9" t="s">
        <v>58827</v>
      </c>
      <c r="F34298" s="480" t="s">
        <v>52</v>
      </c>
      <c r="G34298" s="306"/>
      <c r="H34298" s="480"/>
      <c r="I34298" s="24"/>
      <c r="J34298" s="481" t="s">
        <v>47404</v>
      </c>
    </row>
    <row r="34299" spans="1:10">
      <c r="A34299" s="623"/>
      <c r="B34299" s="302"/>
      <c r="C34299" s="43" t="s">
        <v>58813</v>
      </c>
      <c r="D34299" s="455" t="s">
        <v>3</v>
      </c>
      <c r="E34299" s="209"/>
      <c r="F34299" s="482"/>
      <c r="G34299" s="371"/>
      <c r="H34299" s="482"/>
      <c r="I34299" s="393"/>
      <c r="J34299" s="483"/>
    </row>
    <row r="34300" spans="1:10">
      <c r="A34300" s="622">
        <v>44665</v>
      </c>
      <c r="B34300" s="753" t="s">
        <v>58842</v>
      </c>
      <c r="C34300" s="7" t="s">
        <v>59074</v>
      </c>
      <c r="D34300" s="8" t="s">
        <v>59108</v>
      </c>
      <c r="E34300" s="9" t="s">
        <v>58843</v>
      </c>
      <c r="F34300" s="480" t="s">
        <v>52</v>
      </c>
      <c r="G34300" s="306"/>
      <c r="H34300" s="480"/>
      <c r="I34300" s="24"/>
      <c r="J34300" s="481" t="s">
        <v>47404</v>
      </c>
    </row>
    <row r="34301" spans="1:10">
      <c r="A34301" s="623"/>
      <c r="B34301" s="302"/>
      <c r="C34301" s="43" t="s">
        <v>59073</v>
      </c>
      <c r="D34301" s="455" t="s">
        <v>3</v>
      </c>
      <c r="E34301" s="209"/>
      <c r="F34301" s="482"/>
      <c r="G34301" s="371"/>
      <c r="H34301" s="482"/>
      <c r="I34301" s="393"/>
      <c r="J34301" s="483"/>
    </row>
    <row r="34302" spans="1:10">
      <c r="C34302" t="s">
        <v>58849</v>
      </c>
    </row>
    <row r="34303" spans="1:10">
      <c r="A34303" s="622">
        <v>44669</v>
      </c>
      <c r="B34303" s="758" t="s">
        <v>58850</v>
      </c>
      <c r="C34303" s="7" t="s">
        <v>58852</v>
      </c>
      <c r="D34303" s="8" t="s">
        <v>58851</v>
      </c>
      <c r="E34303" s="9" t="s">
        <v>19</v>
      </c>
      <c r="F34303" s="480" t="s">
        <v>52</v>
      </c>
      <c r="G34303" s="306"/>
      <c r="H34303" s="480"/>
      <c r="I34303" s="24"/>
      <c r="J34303" s="481" t="s">
        <v>47383</v>
      </c>
    </row>
    <row r="34304" spans="1:10">
      <c r="A34304" s="623"/>
      <c r="B34304" s="302"/>
      <c r="C34304" s="43" t="s">
        <v>59556</v>
      </c>
      <c r="D34304" s="455" t="s">
        <v>2</v>
      </c>
      <c r="E34304" s="209"/>
      <c r="F34304" s="482"/>
      <c r="G34304" s="371"/>
      <c r="H34304" s="482"/>
      <c r="I34304" s="393"/>
      <c r="J34304" s="483"/>
    </row>
    <row r="34305" spans="1:10">
      <c r="A34305" s="622">
        <v>44669</v>
      </c>
      <c r="B34305" s="753" t="s">
        <v>58854</v>
      </c>
      <c r="C34305" s="7" t="s">
        <v>58934</v>
      </c>
      <c r="D34305" s="8" t="s">
        <v>58853</v>
      </c>
      <c r="E34305" s="9" t="s">
        <v>345</v>
      </c>
      <c r="F34305" s="480" t="s">
        <v>52</v>
      </c>
      <c r="G34305" s="306"/>
      <c r="H34305" s="480"/>
      <c r="I34305" s="24"/>
      <c r="J34305" s="481" t="s">
        <v>47383</v>
      </c>
    </row>
    <row r="34306" spans="1:10">
      <c r="A34306" s="623"/>
      <c r="B34306" s="302"/>
      <c r="C34306" s="43" t="s">
        <v>59005</v>
      </c>
      <c r="D34306" s="455" t="s">
        <v>1</v>
      </c>
      <c r="E34306" s="209"/>
      <c r="F34306" s="482"/>
      <c r="G34306" s="371"/>
      <c r="H34306" s="482"/>
      <c r="I34306" s="393"/>
      <c r="J34306" s="483"/>
    </row>
    <row r="34307" spans="1:10">
      <c r="A34307" s="622">
        <v>44669</v>
      </c>
      <c r="B34307" s="753" t="s">
        <v>2208</v>
      </c>
      <c r="C34307" s="7" t="s">
        <v>58931</v>
      </c>
      <c r="D34307" s="8" t="s">
        <v>58855</v>
      </c>
      <c r="E34307" s="9" t="s">
        <v>240</v>
      </c>
      <c r="F34307" s="480" t="s">
        <v>52</v>
      </c>
      <c r="G34307" s="306"/>
      <c r="H34307" s="480"/>
      <c r="I34307" s="24"/>
      <c r="J34307" s="481" t="s">
        <v>47383</v>
      </c>
    </row>
    <row r="34308" spans="1:10">
      <c r="A34308" s="623"/>
      <c r="B34308" s="302"/>
      <c r="C34308" s="43" t="s">
        <v>59088</v>
      </c>
      <c r="D34308" s="455" t="s">
        <v>3</v>
      </c>
      <c r="E34308" s="209"/>
      <c r="F34308" s="482"/>
      <c r="G34308" s="371"/>
      <c r="H34308" s="482"/>
      <c r="I34308" s="393"/>
      <c r="J34308" s="483"/>
    </row>
    <row r="34309" spans="1:10">
      <c r="A34309" s="622">
        <v>44669</v>
      </c>
      <c r="B34309" s="753" t="s">
        <v>50083</v>
      </c>
      <c r="C34309" s="21"/>
      <c r="D34309" s="8" t="s">
        <v>50085</v>
      </c>
      <c r="E34309" s="9" t="s">
        <v>58856</v>
      </c>
      <c r="F34309" s="480" t="s">
        <v>52</v>
      </c>
      <c r="G34309" s="306"/>
      <c r="H34309" s="480"/>
      <c r="I34309" s="24"/>
      <c r="J34309" s="481" t="s">
        <v>47383</v>
      </c>
    </row>
    <row r="34310" spans="1:10">
      <c r="A34310" s="623"/>
      <c r="B34310" s="302"/>
      <c r="C34310" s="311"/>
      <c r="D34310" s="631" t="s">
        <v>59520</v>
      </c>
      <c r="E34310" s="209"/>
      <c r="F34310" s="482"/>
      <c r="G34310" s="371"/>
      <c r="H34310" s="482"/>
      <c r="I34310" s="393"/>
      <c r="J34310" s="483"/>
    </row>
    <row r="34311" spans="1:10">
      <c r="A34311" s="622">
        <v>44669</v>
      </c>
      <c r="B34311" s="758" t="s">
        <v>58858</v>
      </c>
      <c r="C34311" s="7" t="s">
        <v>58947</v>
      </c>
      <c r="D34311" s="8" t="s">
        <v>58857</v>
      </c>
      <c r="E34311" s="9" t="s">
        <v>19</v>
      </c>
      <c r="F34311" s="480" t="s">
        <v>52</v>
      </c>
      <c r="G34311" s="306"/>
      <c r="H34311" s="480"/>
      <c r="I34311" s="24"/>
      <c r="J34311" s="481" t="s">
        <v>47383</v>
      </c>
    </row>
    <row r="34312" spans="1:10">
      <c r="A34312" s="623"/>
      <c r="B34312" s="302"/>
      <c r="C34312" s="43" t="s">
        <v>59033</v>
      </c>
      <c r="D34312" s="455" t="s">
        <v>1</v>
      </c>
      <c r="E34312" s="209"/>
      <c r="F34312" s="482"/>
      <c r="G34312" s="371"/>
      <c r="H34312" s="482"/>
      <c r="I34312" s="393"/>
      <c r="J34312" s="483"/>
    </row>
    <row r="34313" spans="1:10">
      <c r="A34313" s="622">
        <v>44669</v>
      </c>
      <c r="B34313" s="753" t="s">
        <v>58860</v>
      </c>
      <c r="C34313" s="7" t="s">
        <v>58861</v>
      </c>
      <c r="D34313" s="8" t="s">
        <v>58859</v>
      </c>
      <c r="E34313" s="9" t="s">
        <v>19</v>
      </c>
      <c r="F34313" s="480" t="s">
        <v>52</v>
      </c>
      <c r="G34313" s="306"/>
      <c r="H34313" s="480"/>
      <c r="I34313" s="24"/>
      <c r="J34313" s="481" t="s">
        <v>47383</v>
      </c>
    </row>
    <row r="34314" spans="1:10">
      <c r="A34314" s="623"/>
      <c r="B34314" s="302" t="s">
        <v>58993</v>
      </c>
      <c r="C34314" s="43" t="s">
        <v>59142</v>
      </c>
      <c r="D34314" s="455" t="s">
        <v>1</v>
      </c>
      <c r="E34314" s="209"/>
      <c r="F34314" s="482"/>
      <c r="G34314" s="371"/>
      <c r="H34314" s="482"/>
      <c r="I34314" s="393"/>
      <c r="J34314" s="483"/>
    </row>
    <row r="34315" spans="1:10">
      <c r="A34315" s="622">
        <v>44669</v>
      </c>
      <c r="B34315" s="758" t="s">
        <v>58863</v>
      </c>
      <c r="C34315" s="7" t="s">
        <v>41714</v>
      </c>
      <c r="D34315" s="8" t="s">
        <v>58862</v>
      </c>
      <c r="E34315" s="9" t="s">
        <v>492</v>
      </c>
      <c r="F34315" s="480" t="s">
        <v>52</v>
      </c>
      <c r="G34315" s="306"/>
      <c r="H34315" s="480"/>
      <c r="I34315" s="24"/>
      <c r="J34315" s="481" t="s">
        <v>47383</v>
      </c>
    </row>
    <row r="34316" spans="1:10">
      <c r="A34316" s="623"/>
      <c r="B34316" s="302"/>
      <c r="C34316" s="43" t="s">
        <v>58950</v>
      </c>
      <c r="D34316" s="455" t="s">
        <v>1</v>
      </c>
      <c r="E34316" s="209"/>
      <c r="F34316" s="482"/>
      <c r="G34316" s="371"/>
      <c r="H34316" s="482"/>
      <c r="I34316" s="393"/>
      <c r="J34316" s="483"/>
    </row>
    <row r="34317" spans="1:10">
      <c r="A34317" s="622">
        <v>44669</v>
      </c>
      <c r="B34317" s="753" t="s">
        <v>57762</v>
      </c>
      <c r="C34317" s="21"/>
      <c r="D34317" s="8" t="s">
        <v>57761</v>
      </c>
      <c r="E34317" s="9" t="s">
        <v>58865</v>
      </c>
      <c r="F34317" s="480" t="s">
        <v>52</v>
      </c>
      <c r="G34317" s="371">
        <v>914317284</v>
      </c>
      <c r="H34317" s="883" t="s">
        <v>58864</v>
      </c>
      <c r="I34317" s="24"/>
      <c r="J34317" s="481" t="s">
        <v>47383</v>
      </c>
    </row>
    <row r="34318" spans="1:10">
      <c r="A34318" s="623"/>
      <c r="B34318" s="302"/>
      <c r="C34318" s="43" t="s">
        <v>58965</v>
      </c>
      <c r="D34318" s="455" t="s">
        <v>3</v>
      </c>
      <c r="E34318" s="209"/>
      <c r="F34318" s="482"/>
      <c r="G34318" s="371"/>
      <c r="H34318" s="482"/>
      <c r="I34318" s="393"/>
      <c r="J34318" s="483"/>
    </row>
    <row r="34319" spans="1:10">
      <c r="A34319" s="622">
        <v>44669</v>
      </c>
      <c r="B34319" s="753" t="s">
        <v>58867</v>
      </c>
      <c r="C34319" s="7" t="s">
        <v>59022</v>
      </c>
      <c r="D34319" s="8" t="s">
        <v>58869</v>
      </c>
      <c r="E34319" s="9" t="s">
        <v>58868</v>
      </c>
      <c r="F34319" s="480" t="s">
        <v>52</v>
      </c>
      <c r="G34319" s="306">
        <v>903984862</v>
      </c>
      <c r="H34319" s="553" t="s">
        <v>58866</v>
      </c>
      <c r="I34319" s="24"/>
      <c r="J34319" s="481" t="s">
        <v>47383</v>
      </c>
    </row>
    <row r="34320" spans="1:10">
      <c r="A34320" s="623"/>
      <c r="B34320" s="302"/>
      <c r="C34320" s="43" t="s">
        <v>59023</v>
      </c>
      <c r="D34320" s="455" t="s">
        <v>1</v>
      </c>
      <c r="E34320" s="209"/>
      <c r="F34320" s="482"/>
      <c r="G34320" s="371"/>
      <c r="H34320" s="482"/>
      <c r="I34320" s="393"/>
      <c r="J34320" s="483"/>
    </row>
    <row r="34321" spans="1:10">
      <c r="A34321" s="622">
        <v>44669</v>
      </c>
      <c r="B34321" s="753" t="s">
        <v>58873</v>
      </c>
      <c r="C34321" s="7" t="s">
        <v>198</v>
      </c>
      <c r="D34321" s="8" t="s">
        <v>58871</v>
      </c>
      <c r="E34321" s="9" t="s">
        <v>58870</v>
      </c>
      <c r="F34321" s="480" t="s">
        <v>52</v>
      </c>
      <c r="G34321" s="306">
        <v>916514318</v>
      </c>
      <c r="H34321" s="553" t="s">
        <v>58872</v>
      </c>
      <c r="I34321" s="24"/>
      <c r="J34321" s="481" t="s">
        <v>47383</v>
      </c>
    </row>
    <row r="34322" spans="1:10">
      <c r="A34322" s="623"/>
      <c r="B34322" s="302"/>
      <c r="C34322" s="43" t="s">
        <v>58942</v>
      </c>
      <c r="D34322" s="455" t="s">
        <v>2</v>
      </c>
      <c r="E34322" s="209"/>
      <c r="F34322" s="482"/>
      <c r="G34322" s="371"/>
      <c r="H34322" s="482"/>
      <c r="I34322" s="393"/>
      <c r="J34322" s="483"/>
    </row>
    <row r="34323" spans="1:10" ht="12" customHeight="1">
      <c r="A34323" s="622">
        <v>44669</v>
      </c>
      <c r="B34323" s="753" t="s">
        <v>58874</v>
      </c>
      <c r="C34323" s="7" t="s">
        <v>58941</v>
      </c>
      <c r="D34323" s="8" t="s">
        <v>58714</v>
      </c>
      <c r="E34323" s="9" t="s">
        <v>2362</v>
      </c>
      <c r="F34323" s="480" t="s">
        <v>52</v>
      </c>
      <c r="G34323" s="306">
        <v>923468557</v>
      </c>
      <c r="H34323" s="553" t="s">
        <v>58875</v>
      </c>
      <c r="I34323" s="24"/>
      <c r="J34323" s="481" t="s">
        <v>47383</v>
      </c>
    </row>
    <row r="34324" spans="1:10">
      <c r="A34324" s="623"/>
      <c r="B34324" s="302"/>
      <c r="C34324" s="43" t="s">
        <v>59001</v>
      </c>
      <c r="D34324" s="455" t="s">
        <v>2</v>
      </c>
      <c r="E34324" s="209"/>
      <c r="F34324" s="482"/>
      <c r="G34324" s="371"/>
      <c r="H34324" s="482"/>
      <c r="I34324" s="393"/>
      <c r="J34324" s="483"/>
    </row>
    <row r="34325" spans="1:10" ht="15" customHeight="1">
      <c r="A34325" s="622">
        <v>44669</v>
      </c>
      <c r="B34325" s="753" t="s">
        <v>4128</v>
      </c>
      <c r="C34325" s="7" t="s">
        <v>238</v>
      </c>
      <c r="D34325" s="8" t="s">
        <v>7084</v>
      </c>
      <c r="E34325" s="9" t="s">
        <v>58876</v>
      </c>
      <c r="F34325" s="480" t="s">
        <v>52</v>
      </c>
      <c r="G34325" s="306">
        <v>914447826</v>
      </c>
      <c r="H34325" s="553" t="s">
        <v>58879</v>
      </c>
      <c r="I34325" s="24"/>
      <c r="J34325" s="481" t="s">
        <v>47383</v>
      </c>
    </row>
    <row r="34326" spans="1:10">
      <c r="A34326" s="623"/>
      <c r="B34326" s="302"/>
      <c r="C34326" s="43" t="s">
        <v>58948</v>
      </c>
      <c r="D34326" s="455" t="s">
        <v>3</v>
      </c>
      <c r="E34326" s="209" t="s">
        <v>58877</v>
      </c>
      <c r="F34326" s="482"/>
      <c r="G34326" s="371"/>
      <c r="H34326" s="482"/>
      <c r="I34326" s="393"/>
      <c r="J34326" s="483"/>
    </row>
    <row r="34327" spans="1:10">
      <c r="A34327" s="622">
        <v>44669</v>
      </c>
      <c r="B34327" s="753" t="s">
        <v>58880</v>
      </c>
      <c r="C34327" s="7" t="s">
        <v>58964</v>
      </c>
      <c r="D34327" s="8" t="s">
        <v>58889</v>
      </c>
      <c r="E34327" s="9" t="s">
        <v>176</v>
      </c>
      <c r="F34327" s="480" t="s">
        <v>52</v>
      </c>
      <c r="G34327" s="306">
        <v>915896724</v>
      </c>
      <c r="H34327" s="553" t="s">
        <v>58878</v>
      </c>
      <c r="I34327" s="24"/>
      <c r="J34327" s="481" t="s">
        <v>47383</v>
      </c>
    </row>
    <row r="34328" spans="1:10">
      <c r="A34328" s="623"/>
      <c r="B34328" s="302"/>
      <c r="C34328" s="43" t="s">
        <v>59205</v>
      </c>
      <c r="D34328" s="455" t="s">
        <v>3</v>
      </c>
      <c r="E34328" s="209"/>
      <c r="F34328" s="482"/>
      <c r="G34328" s="371"/>
      <c r="H34328" s="482"/>
      <c r="I34328" s="393"/>
      <c r="J34328" s="483"/>
    </row>
    <row r="34329" spans="1:10">
      <c r="A34329" s="622">
        <v>44669</v>
      </c>
      <c r="B34329" s="753" t="s">
        <v>58881</v>
      </c>
      <c r="C34329" s="7"/>
      <c r="D34329" s="8" t="s">
        <v>58883</v>
      </c>
      <c r="E34329" s="9" t="s">
        <v>1519</v>
      </c>
      <c r="F34329" s="480" t="s">
        <v>52</v>
      </c>
      <c r="G34329" s="306"/>
      <c r="H34329" s="553" t="s">
        <v>58882</v>
      </c>
      <c r="I34329" s="24"/>
      <c r="J34329" s="481" t="s">
        <v>47383</v>
      </c>
    </row>
    <row r="34330" spans="1:10">
      <c r="A34330" s="623"/>
      <c r="B34330" s="302"/>
      <c r="C34330" s="43" t="s">
        <v>58933</v>
      </c>
      <c r="D34330" s="455" t="s">
        <v>3</v>
      </c>
      <c r="E34330" s="209"/>
      <c r="F34330" s="482"/>
      <c r="G34330" s="371"/>
      <c r="H34330" s="482"/>
      <c r="I34330" s="393"/>
      <c r="J34330" s="483"/>
    </row>
    <row r="34331" spans="1:10">
      <c r="A34331" s="622">
        <v>44669</v>
      </c>
      <c r="B34331" s="758" t="s">
        <v>58884</v>
      </c>
      <c r="C34331" s="7" t="s">
        <v>58951</v>
      </c>
      <c r="D34331" s="8" t="s">
        <v>58885</v>
      </c>
      <c r="E34331" s="9" t="s">
        <v>1793</v>
      </c>
      <c r="F34331" s="480" t="s">
        <v>52</v>
      </c>
      <c r="G34331" s="306"/>
      <c r="H34331" s="553" t="s">
        <v>58886</v>
      </c>
      <c r="I34331" s="24"/>
      <c r="J34331" s="481" t="s">
        <v>47383</v>
      </c>
    </row>
    <row r="34332" spans="1:10">
      <c r="A34332" s="623"/>
      <c r="B34332" s="302"/>
      <c r="C34332" s="43" t="s">
        <v>59097</v>
      </c>
      <c r="D34332" s="455" t="s">
        <v>3</v>
      </c>
      <c r="E34332" s="209"/>
      <c r="F34332" s="482"/>
      <c r="G34332" s="371"/>
      <c r="H34332" s="482"/>
      <c r="I34332" s="393"/>
      <c r="J34332" s="483"/>
    </row>
    <row r="34333" spans="1:10">
      <c r="A34333" s="622">
        <v>44669</v>
      </c>
      <c r="B34333" s="753" t="s">
        <v>58888</v>
      </c>
      <c r="C34333" s="7" t="s">
        <v>59018</v>
      </c>
      <c r="D34333" s="8" t="s">
        <v>58887</v>
      </c>
      <c r="E34333" s="9" t="s">
        <v>156</v>
      </c>
      <c r="F34333" s="480" t="s">
        <v>52</v>
      </c>
      <c r="G34333" s="306"/>
      <c r="H34333" s="480"/>
      <c r="I34333" s="24"/>
      <c r="J34333" s="481" t="s">
        <v>47383</v>
      </c>
    </row>
    <row r="34334" spans="1:10">
      <c r="A34334" s="623"/>
      <c r="B34334" s="302"/>
      <c r="C34334" s="43" t="s">
        <v>59017</v>
      </c>
      <c r="D34334" s="455" t="s">
        <v>0</v>
      </c>
      <c r="E34334" s="209"/>
      <c r="F34334" s="482"/>
      <c r="G34334" s="371"/>
      <c r="H34334" s="482"/>
      <c r="I34334" s="393"/>
      <c r="J34334" s="483"/>
    </row>
    <row r="34335" spans="1:10">
      <c r="A34335" s="622">
        <v>44669</v>
      </c>
      <c r="B34335" s="753" t="s">
        <v>46668</v>
      </c>
      <c r="C34335" s="7" t="s">
        <v>238</v>
      </c>
      <c r="D34335" s="8" t="s">
        <v>46666</v>
      </c>
      <c r="E34335" s="9" t="s">
        <v>58890</v>
      </c>
      <c r="F34335" s="480" t="s">
        <v>58892</v>
      </c>
      <c r="G34335" s="306"/>
      <c r="H34335" s="480"/>
      <c r="I34335" s="24" t="s">
        <v>58891</v>
      </c>
      <c r="J34335" s="481" t="s">
        <v>47383</v>
      </c>
    </row>
    <row r="34336" spans="1:10">
      <c r="A34336" s="623"/>
      <c r="B34336" s="302"/>
      <c r="C34336" s="311"/>
      <c r="D34336" s="631"/>
      <c r="E34336" s="209" t="s">
        <v>58894</v>
      </c>
      <c r="F34336" s="482"/>
      <c r="G34336" s="371"/>
      <c r="H34336" s="482"/>
      <c r="I34336" s="393" t="s">
        <v>58893</v>
      </c>
      <c r="J34336" s="483"/>
    </row>
    <row r="34337" spans="1:10">
      <c r="A34337" s="622">
        <v>44669</v>
      </c>
      <c r="B34337" s="758" t="s">
        <v>45372</v>
      </c>
      <c r="C34337" s="7" t="s">
        <v>58895</v>
      </c>
      <c r="D34337" s="8" t="s">
        <v>45373</v>
      </c>
      <c r="E34337" s="9" t="s">
        <v>58896</v>
      </c>
      <c r="F34337" s="480" t="s">
        <v>52</v>
      </c>
      <c r="G34337" s="306"/>
      <c r="H34337" s="480"/>
      <c r="I34337" s="24"/>
      <c r="J34337" s="481" t="s">
        <v>58393</v>
      </c>
    </row>
    <row r="34338" spans="1:10">
      <c r="A34338" s="623"/>
      <c r="B34338" s="302"/>
      <c r="C34338" s="43" t="s">
        <v>59154</v>
      </c>
      <c r="D34338" s="455" t="s">
        <v>3</v>
      </c>
      <c r="E34338" s="209" t="s">
        <v>58897</v>
      </c>
      <c r="F34338" s="482"/>
      <c r="G34338" s="371"/>
      <c r="H34338" s="482"/>
      <c r="I34338" s="393"/>
      <c r="J34338" s="483"/>
    </row>
    <row r="34339" spans="1:10">
      <c r="A34339" s="622">
        <v>44669</v>
      </c>
      <c r="B34339" s="758" t="s">
        <v>59080</v>
      </c>
      <c r="C34339" s="7" t="s">
        <v>58913</v>
      </c>
      <c r="D34339" s="8" t="s">
        <v>59078</v>
      </c>
      <c r="E34339" s="9" t="s">
        <v>141</v>
      </c>
      <c r="F34339" s="480" t="s">
        <v>52</v>
      </c>
      <c r="G34339" s="306"/>
      <c r="H34339" s="480"/>
      <c r="I34339" s="24"/>
      <c r="J34339" s="481" t="s">
        <v>47404</v>
      </c>
    </row>
    <row r="34340" spans="1:10">
      <c r="A34340" s="623"/>
      <c r="B34340" s="302"/>
      <c r="C34340" s="43" t="s">
        <v>59079</v>
      </c>
      <c r="D34340" s="455" t="s">
        <v>3</v>
      </c>
      <c r="E34340" s="209" t="s">
        <v>58903</v>
      </c>
      <c r="F34340" s="482"/>
      <c r="G34340" s="371"/>
      <c r="H34340" s="482"/>
      <c r="I34340" s="393"/>
      <c r="J34340" s="483"/>
    </row>
    <row r="34341" spans="1:10">
      <c r="A34341" s="622">
        <v>44669</v>
      </c>
      <c r="B34341" s="753" t="s">
        <v>58908</v>
      </c>
      <c r="C34341" s="7" t="s">
        <v>59011</v>
      </c>
      <c r="D34341" s="8" t="s">
        <v>58910</v>
      </c>
      <c r="E34341" s="9" t="s">
        <v>58904</v>
      </c>
      <c r="F34341" s="480" t="s">
        <v>52</v>
      </c>
      <c r="G34341" s="306"/>
      <c r="H34341" s="480"/>
      <c r="I34341" s="24"/>
      <c r="J34341" s="481" t="s">
        <v>47404</v>
      </c>
    </row>
    <row r="34342" spans="1:10">
      <c r="A34342" s="623"/>
      <c r="B34342" s="688">
        <v>44665</v>
      </c>
      <c r="C34342" s="43" t="s">
        <v>59010</v>
      </c>
      <c r="D34342" s="455" t="s">
        <v>3</v>
      </c>
      <c r="E34342" s="209"/>
      <c r="F34342" s="482"/>
      <c r="G34342" s="371"/>
      <c r="H34342" s="482"/>
      <c r="I34342" s="393"/>
      <c r="J34342" s="483"/>
    </row>
    <row r="34343" spans="1:10">
      <c r="A34343" s="622">
        <v>44669</v>
      </c>
      <c r="B34343" s="753" t="s">
        <v>30924</v>
      </c>
      <c r="C34343" s="7" t="s">
        <v>58919</v>
      </c>
      <c r="D34343" s="8" t="s">
        <v>58905</v>
      </c>
      <c r="E34343" s="9" t="s">
        <v>58906</v>
      </c>
      <c r="F34343" s="480" t="s">
        <v>52</v>
      </c>
      <c r="G34343" s="306"/>
      <c r="H34343" s="480"/>
      <c r="I34343" s="24"/>
      <c r="J34343" s="481" t="s">
        <v>58393</v>
      </c>
    </row>
    <row r="34344" spans="1:10">
      <c r="A34344" s="623"/>
      <c r="B34344" s="302"/>
      <c r="C34344" s="43" t="s">
        <v>58920</v>
      </c>
      <c r="D34344" s="455" t="s">
        <v>2</v>
      </c>
      <c r="E34344" s="344" t="s">
        <v>58907</v>
      </c>
      <c r="F34344" s="482"/>
      <c r="G34344" s="371"/>
      <c r="H34344" s="482"/>
      <c r="I34344" s="393"/>
      <c r="J34344" s="483"/>
    </row>
    <row r="34345" spans="1:10">
      <c r="A34345" s="622">
        <v>44617</v>
      </c>
      <c r="B34345" s="6" t="s">
        <v>56758</v>
      </c>
      <c r="C34345" s="7" t="s">
        <v>56759</v>
      </c>
      <c r="D34345" s="8" t="s">
        <v>56760</v>
      </c>
      <c r="E34345" s="9" t="s">
        <v>176</v>
      </c>
      <c r="F34345" s="480" t="s">
        <v>26</v>
      </c>
      <c r="G34345" s="306"/>
      <c r="H34345" s="480"/>
      <c r="I34345" s="24"/>
      <c r="J34345" s="481" t="s">
        <v>58393</v>
      </c>
    </row>
    <row r="34346" spans="1:10">
      <c r="A34346" s="623"/>
      <c r="B34346" s="302"/>
      <c r="C34346" s="43" t="s">
        <v>59173</v>
      </c>
      <c r="D34346" s="455" t="s">
        <v>3</v>
      </c>
      <c r="E34346" s="209" t="s">
        <v>58912</v>
      </c>
      <c r="F34346" s="482"/>
      <c r="G34346" s="371"/>
      <c r="H34346" s="482"/>
      <c r="I34346" s="393"/>
      <c r="J34346" s="483"/>
    </row>
    <row r="34347" spans="1:10">
      <c r="A34347" s="622">
        <v>44669</v>
      </c>
      <c r="B34347" s="758" t="s">
        <v>58923</v>
      </c>
      <c r="C34347" s="7" t="s">
        <v>59361</v>
      </c>
      <c r="D34347" s="8" t="s">
        <v>58914</v>
      </c>
      <c r="E34347" s="9" t="s">
        <v>368</v>
      </c>
      <c r="F34347" s="480" t="s">
        <v>52</v>
      </c>
      <c r="G34347" s="306"/>
      <c r="H34347" s="480"/>
      <c r="I34347" s="24"/>
      <c r="J34347" s="481" t="s">
        <v>47404</v>
      </c>
    </row>
    <row r="34348" spans="1:10">
      <c r="A34348" s="623"/>
      <c r="B34348" s="302"/>
      <c r="C34348" s="43" t="s">
        <v>59362</v>
      </c>
      <c r="D34348" s="455" t="s">
        <v>2</v>
      </c>
      <c r="E34348" s="209"/>
      <c r="F34348" s="482"/>
      <c r="G34348" s="371"/>
      <c r="H34348" s="482"/>
      <c r="I34348" s="393"/>
      <c r="J34348" s="483"/>
    </row>
    <row r="34349" spans="1:10">
      <c r="A34349" s="622">
        <v>44642</v>
      </c>
      <c r="B34349" s="753" t="s">
        <v>59402</v>
      </c>
      <c r="C34349" s="7" t="s">
        <v>57668</v>
      </c>
      <c r="D34349" s="8" t="s">
        <v>57665</v>
      </c>
      <c r="E34349" s="9" t="s">
        <v>57666</v>
      </c>
      <c r="F34349" s="480" t="s">
        <v>52</v>
      </c>
      <c r="G34349" s="306"/>
      <c r="H34349" s="480"/>
      <c r="I34349" s="24"/>
      <c r="J34349" s="481" t="s">
        <v>47404</v>
      </c>
    </row>
    <row r="34350" spans="1:10">
      <c r="A34350" s="623"/>
      <c r="B34350" s="302"/>
      <c r="C34350" s="43" t="s">
        <v>58955</v>
      </c>
      <c r="D34350" s="455" t="s">
        <v>0</v>
      </c>
      <c r="E34350" s="209"/>
      <c r="F34350" s="482"/>
      <c r="G34350" s="371"/>
      <c r="H34350" s="482"/>
      <c r="I34350" s="393"/>
      <c r="J34350" s="483"/>
    </row>
    <row r="34351" spans="1:10">
      <c r="A34351" s="622">
        <v>44669</v>
      </c>
      <c r="B34351" s="753" t="s">
        <v>58929</v>
      </c>
      <c r="C34351" s="7" t="s">
        <v>58930</v>
      </c>
      <c r="D34351" s="8" t="s">
        <v>58928</v>
      </c>
      <c r="E34351" s="9" t="s">
        <v>58927</v>
      </c>
      <c r="F34351" s="480" t="s">
        <v>52</v>
      </c>
      <c r="G34351" s="306"/>
      <c r="H34351" s="480"/>
      <c r="I34351" s="24"/>
      <c r="J34351" s="481" t="s">
        <v>58393</v>
      </c>
    </row>
    <row r="34352" spans="1:10">
      <c r="A34352" s="623"/>
      <c r="B34352" s="302"/>
      <c r="C34352" s="43" t="s">
        <v>58944</v>
      </c>
      <c r="D34352" s="455" t="s">
        <v>1</v>
      </c>
      <c r="E34352" s="209"/>
      <c r="F34352" s="482"/>
      <c r="G34352" s="371"/>
      <c r="H34352" s="482"/>
      <c r="I34352" s="393"/>
      <c r="J34352" s="483"/>
    </row>
    <row r="34353" spans="1:10" ht="24">
      <c r="A34353" s="622">
        <v>44669</v>
      </c>
      <c r="B34353" s="758" t="s">
        <v>60678</v>
      </c>
      <c r="C34353" s="7" t="s">
        <v>58938</v>
      </c>
      <c r="D34353" s="8" t="s">
        <v>58935</v>
      </c>
      <c r="E34353" s="9" t="s">
        <v>58936</v>
      </c>
      <c r="F34353" s="480" t="s">
        <v>52</v>
      </c>
      <c r="G34353" s="306"/>
      <c r="H34353" s="480"/>
      <c r="I34353" s="24"/>
      <c r="J34353" s="481" t="s">
        <v>58393</v>
      </c>
    </row>
    <row r="34354" spans="1:10">
      <c r="A34354" s="623"/>
      <c r="B34354" s="302"/>
      <c r="C34354" s="43" t="s">
        <v>60677</v>
      </c>
      <c r="D34354" s="455" t="s">
        <v>2</v>
      </c>
      <c r="E34354" s="209"/>
      <c r="F34354" s="482"/>
      <c r="G34354" s="371"/>
      <c r="H34354" s="482"/>
      <c r="I34354" s="393"/>
      <c r="J34354" s="483"/>
    </row>
    <row r="34355" spans="1:10">
      <c r="A34355" s="622">
        <v>44669</v>
      </c>
      <c r="B34355" s="753" t="s">
        <v>58952</v>
      </c>
      <c r="C34355" s="7" t="s">
        <v>58940</v>
      </c>
      <c r="D34355" s="8" t="s">
        <v>58939</v>
      </c>
      <c r="E34355" s="9" t="s">
        <v>368</v>
      </c>
      <c r="F34355" s="480" t="s">
        <v>26</v>
      </c>
      <c r="G34355" s="306"/>
      <c r="H34355" s="480"/>
      <c r="I34355" s="24"/>
      <c r="J34355" s="481" t="s">
        <v>47404</v>
      </c>
    </row>
    <row r="34356" spans="1:10">
      <c r="A34356" s="623"/>
      <c r="B34356" s="302"/>
      <c r="C34356" s="43" t="s">
        <v>59257</v>
      </c>
      <c r="D34356" s="455" t="s">
        <v>0</v>
      </c>
      <c r="E34356" s="209"/>
      <c r="F34356" s="482"/>
      <c r="G34356" s="371"/>
      <c r="H34356" s="482"/>
      <c r="I34356" s="393"/>
      <c r="J34356" s="483"/>
    </row>
    <row r="34357" spans="1:10">
      <c r="A34357" s="622">
        <v>44669</v>
      </c>
      <c r="B34357" s="753" t="s">
        <v>58968</v>
      </c>
      <c r="C34357" s="7" t="s">
        <v>58961</v>
      </c>
      <c r="D34357" s="8" t="s">
        <v>58960</v>
      </c>
      <c r="E34357" s="9" t="s">
        <v>9</v>
      </c>
      <c r="F34357" s="480" t="s">
        <v>52</v>
      </c>
      <c r="G34357" s="306"/>
      <c r="H34357" s="480"/>
      <c r="I34357" s="24"/>
      <c r="J34357" s="481" t="s">
        <v>47404</v>
      </c>
    </row>
    <row r="34358" spans="1:10">
      <c r="A34358" s="623"/>
      <c r="B34358" s="302"/>
      <c r="C34358" s="43" t="s">
        <v>59153</v>
      </c>
      <c r="D34358" s="455" t="s">
        <v>3</v>
      </c>
      <c r="E34358" s="209"/>
      <c r="F34358" s="482"/>
      <c r="G34358" s="371"/>
      <c r="H34358" s="482"/>
      <c r="I34358" s="393"/>
      <c r="J34358" s="483"/>
    </row>
    <row r="34359" spans="1:10">
      <c r="A34359" s="622">
        <v>44669</v>
      </c>
      <c r="B34359" s="6" t="s">
        <v>15742</v>
      </c>
      <c r="C34359" s="7" t="s">
        <v>54154</v>
      </c>
      <c r="D34359" s="8" t="s">
        <v>54155</v>
      </c>
      <c r="E34359" s="9" t="s">
        <v>58967</v>
      </c>
      <c r="F34359" s="480" t="s">
        <v>26</v>
      </c>
      <c r="G34359" s="306"/>
      <c r="H34359" s="480"/>
      <c r="I34359" s="24"/>
      <c r="J34359" s="481" t="s">
        <v>58393</v>
      </c>
    </row>
    <row r="34360" spans="1:10">
      <c r="A34360" s="623"/>
      <c r="B34360" s="302"/>
      <c r="C34360" s="43" t="s">
        <v>59207</v>
      </c>
      <c r="D34360" s="455" t="s">
        <v>3</v>
      </c>
      <c r="E34360" s="209"/>
      <c r="F34360" s="482"/>
      <c r="G34360" s="371"/>
      <c r="H34360" s="482"/>
      <c r="I34360" s="393"/>
      <c r="J34360" s="483"/>
    </row>
    <row r="34361" spans="1:10">
      <c r="C34361" s="25" t="s">
        <v>59037</v>
      </c>
    </row>
    <row r="34362" spans="1:10">
      <c r="A34362" s="622">
        <v>44670</v>
      </c>
      <c r="B34362" s="753" t="s">
        <v>57225</v>
      </c>
      <c r="C34362" s="7" t="s">
        <v>57226</v>
      </c>
      <c r="D34362" s="8" t="s">
        <v>57223</v>
      </c>
      <c r="E34362" s="9" t="s">
        <v>1233</v>
      </c>
      <c r="F34362" s="480" t="s">
        <v>52</v>
      </c>
      <c r="G34362" s="306"/>
      <c r="H34362" s="480"/>
      <c r="I34362" s="24"/>
      <c r="J34362" s="481" t="s">
        <v>47383</v>
      </c>
    </row>
    <row r="34363" spans="1:10">
      <c r="A34363" s="623"/>
      <c r="B34363" s="302"/>
      <c r="C34363" s="311"/>
      <c r="D34363" s="455" t="s">
        <v>43417</v>
      </c>
      <c r="E34363" s="209"/>
      <c r="F34363" s="482"/>
      <c r="G34363" s="371"/>
      <c r="H34363" s="482"/>
      <c r="I34363" s="393"/>
      <c r="J34363" s="483"/>
    </row>
    <row r="34364" spans="1:10">
      <c r="A34364" s="622">
        <v>44670</v>
      </c>
      <c r="B34364" s="758" t="s">
        <v>58970</v>
      </c>
      <c r="C34364" s="7" t="s">
        <v>1645</v>
      </c>
      <c r="D34364" s="8" t="s">
        <v>58969</v>
      </c>
      <c r="E34364" s="9" t="s">
        <v>19</v>
      </c>
      <c r="F34364" s="480" t="s">
        <v>52</v>
      </c>
      <c r="G34364" s="306"/>
      <c r="H34364" s="480"/>
      <c r="I34364" s="24"/>
      <c r="J34364" s="481" t="s">
        <v>47383</v>
      </c>
    </row>
    <row r="34365" spans="1:10">
      <c r="A34365" s="623"/>
      <c r="B34365" s="302"/>
      <c r="C34365" s="43" t="s">
        <v>58999</v>
      </c>
      <c r="D34365" s="455" t="s">
        <v>2</v>
      </c>
      <c r="E34365" s="209"/>
      <c r="F34365" s="482"/>
      <c r="G34365" s="371"/>
      <c r="H34365" s="482"/>
      <c r="I34365" s="393"/>
      <c r="J34365" s="483"/>
    </row>
    <row r="34366" spans="1:10">
      <c r="A34366" s="622">
        <v>44670</v>
      </c>
      <c r="B34366" s="753" t="s">
        <v>58973</v>
      </c>
      <c r="C34366" s="7"/>
      <c r="D34366" s="8"/>
      <c r="E34366" s="9" t="s">
        <v>58971</v>
      </c>
      <c r="F34366" s="480" t="s">
        <v>234</v>
      </c>
      <c r="G34366" s="306"/>
      <c r="H34366" s="480"/>
      <c r="I34366" s="24"/>
      <c r="J34366" s="481" t="s">
        <v>47383</v>
      </c>
    </row>
    <row r="34367" spans="1:10">
      <c r="A34367" s="623"/>
      <c r="B34367" s="302" t="s">
        <v>58974</v>
      </c>
      <c r="C34367" s="311"/>
      <c r="D34367" s="312"/>
      <c r="E34367" s="209" t="s">
        <v>58972</v>
      </c>
      <c r="F34367" s="482"/>
      <c r="G34367" s="371"/>
      <c r="H34367" s="482"/>
      <c r="I34367" s="393"/>
      <c r="J34367" s="483"/>
    </row>
    <row r="34368" spans="1:10">
      <c r="A34368" s="622">
        <v>44670</v>
      </c>
      <c r="B34368" s="758" t="s">
        <v>47435</v>
      </c>
      <c r="C34368" s="7" t="s">
        <v>58981</v>
      </c>
      <c r="D34368" s="8" t="s">
        <v>47437</v>
      </c>
      <c r="E34368" s="9" t="s">
        <v>58977</v>
      </c>
      <c r="F34368" s="480" t="s">
        <v>52</v>
      </c>
      <c r="G34368" s="306"/>
      <c r="H34368" s="480"/>
      <c r="I34368" s="24"/>
      <c r="J34368" s="481" t="s">
        <v>58393</v>
      </c>
    </row>
    <row r="34369" spans="1:10">
      <c r="A34369" s="623"/>
      <c r="B34369" s="302"/>
      <c r="C34369" s="43" t="s">
        <v>58982</v>
      </c>
      <c r="D34369" s="455" t="s">
        <v>0</v>
      </c>
      <c r="E34369" s="209"/>
      <c r="F34369" s="482"/>
      <c r="G34369" s="371"/>
      <c r="H34369" s="482"/>
      <c r="I34369" s="393"/>
      <c r="J34369" s="483"/>
    </row>
    <row r="34370" spans="1:10">
      <c r="A34370" s="622">
        <v>44670</v>
      </c>
      <c r="B34370" s="758" t="s">
        <v>58987</v>
      </c>
      <c r="C34370" s="7" t="s">
        <v>58988</v>
      </c>
      <c r="D34370" s="8" t="s">
        <v>58978</v>
      </c>
      <c r="E34370" s="9" t="s">
        <v>368</v>
      </c>
      <c r="F34370" s="480" t="s">
        <v>52</v>
      </c>
      <c r="G34370" s="306"/>
      <c r="H34370" s="480"/>
      <c r="I34370" s="24"/>
      <c r="J34370" s="481" t="s">
        <v>58393</v>
      </c>
    </row>
    <row r="34371" spans="1:10">
      <c r="A34371" s="623"/>
      <c r="B34371" s="302"/>
      <c r="C34371" s="43" t="s">
        <v>58989</v>
      </c>
      <c r="D34371" s="455" t="s">
        <v>2</v>
      </c>
      <c r="E34371" s="209"/>
      <c r="F34371" s="482"/>
      <c r="G34371" s="371"/>
      <c r="H34371" s="482"/>
      <c r="I34371" s="393"/>
      <c r="J34371" s="483"/>
    </row>
    <row r="34372" spans="1:10">
      <c r="A34372" s="622">
        <v>44670</v>
      </c>
      <c r="B34372" s="758" t="s">
        <v>59031</v>
      </c>
      <c r="C34372" s="7" t="s">
        <v>59032</v>
      </c>
      <c r="D34372" s="8" t="s">
        <v>58979</v>
      </c>
      <c r="E34372" s="9" t="s">
        <v>58980</v>
      </c>
      <c r="F34372" s="480" t="s">
        <v>52</v>
      </c>
      <c r="G34372" s="306"/>
      <c r="H34372" s="480"/>
      <c r="I34372" s="24"/>
      <c r="J34372" s="481" t="s">
        <v>47404</v>
      </c>
    </row>
    <row r="34373" spans="1:10">
      <c r="A34373" s="623"/>
      <c r="B34373" s="302"/>
      <c r="C34373" s="43" t="s">
        <v>59250</v>
      </c>
      <c r="D34373" s="455" t="s">
        <v>3</v>
      </c>
      <c r="E34373" s="209"/>
      <c r="F34373" s="482"/>
      <c r="G34373" s="371"/>
      <c r="H34373" s="482"/>
      <c r="I34373" s="393"/>
      <c r="J34373" s="483"/>
    </row>
    <row r="34374" spans="1:10">
      <c r="A34374" s="622">
        <v>44665</v>
      </c>
      <c r="B34374" s="753" t="s">
        <v>58787</v>
      </c>
      <c r="C34374" s="7" t="s">
        <v>59009</v>
      </c>
      <c r="D34374" s="8" t="s">
        <v>58844</v>
      </c>
      <c r="E34374" s="9" t="s">
        <v>1285</v>
      </c>
      <c r="F34374" s="480" t="s">
        <v>52</v>
      </c>
      <c r="G34374" s="306"/>
      <c r="H34374" s="480"/>
      <c r="I34374" s="24"/>
      <c r="J34374" s="481" t="s">
        <v>47383</v>
      </c>
    </row>
    <row r="34375" spans="1:10">
      <c r="A34375" s="623"/>
      <c r="B34375" s="302"/>
      <c r="C34375" s="43" t="s">
        <v>59147</v>
      </c>
      <c r="D34375" s="455" t="s">
        <v>0</v>
      </c>
      <c r="E34375" s="209"/>
      <c r="F34375" s="482"/>
      <c r="G34375" s="371"/>
      <c r="H34375" s="482"/>
      <c r="I34375" s="393"/>
      <c r="J34375" s="483"/>
    </row>
    <row r="34376" spans="1:10">
      <c r="A34376" s="622">
        <v>44670</v>
      </c>
      <c r="B34376" s="753" t="s">
        <v>58991</v>
      </c>
      <c r="C34376" s="7"/>
      <c r="D34376" s="8"/>
      <c r="E34376" s="9" t="s">
        <v>58992</v>
      </c>
      <c r="F34376" s="480" t="s">
        <v>26</v>
      </c>
      <c r="G34376" s="306"/>
      <c r="H34376" s="480"/>
      <c r="I34376" s="24"/>
      <c r="J34376" s="481" t="s">
        <v>58393</v>
      </c>
    </row>
    <row r="34377" spans="1:10">
      <c r="A34377" s="623"/>
      <c r="B34377" s="302"/>
      <c r="C34377" s="43" t="s">
        <v>59028</v>
      </c>
      <c r="D34377" s="455" t="s">
        <v>3</v>
      </c>
      <c r="E34377" s="209"/>
      <c r="F34377" s="482"/>
      <c r="G34377" s="371"/>
      <c r="H34377" s="482"/>
      <c r="I34377" s="393"/>
      <c r="J34377" s="483"/>
    </row>
    <row r="34378" spans="1:10">
      <c r="A34378" s="622">
        <v>44670</v>
      </c>
      <c r="B34378" s="758" t="s">
        <v>58998</v>
      </c>
      <c r="C34378" s="7" t="s">
        <v>16405</v>
      </c>
      <c r="D34378" s="8" t="s">
        <v>58997</v>
      </c>
      <c r="E34378" s="9" t="s">
        <v>19</v>
      </c>
      <c r="F34378" s="480" t="s">
        <v>26</v>
      </c>
      <c r="G34378" s="306"/>
      <c r="H34378" s="480"/>
      <c r="I34378" s="24"/>
      <c r="J34378" s="481" t="s">
        <v>58393</v>
      </c>
    </row>
    <row r="34379" spans="1:10">
      <c r="A34379" s="623"/>
      <c r="B34379" s="302"/>
      <c r="C34379" s="43" t="s">
        <v>59016</v>
      </c>
      <c r="D34379" s="455" t="s">
        <v>0</v>
      </c>
      <c r="E34379" s="209"/>
      <c r="F34379" s="482"/>
      <c r="G34379" s="371"/>
      <c r="H34379" s="482"/>
      <c r="I34379" s="393"/>
      <c r="J34379" s="483"/>
    </row>
    <row r="34380" spans="1:10">
      <c r="A34380" s="622">
        <v>44670</v>
      </c>
      <c r="B34380" s="744" t="s">
        <v>59003</v>
      </c>
      <c r="C34380" s="7"/>
      <c r="D34380" s="8"/>
      <c r="E34380" s="9"/>
      <c r="F34380" s="480"/>
      <c r="G34380" s="306"/>
      <c r="H34380" s="480"/>
      <c r="I34380" s="24"/>
      <c r="J34380" s="481" t="s">
        <v>58393</v>
      </c>
    </row>
    <row r="34381" spans="1:10">
      <c r="A34381" s="623"/>
      <c r="B34381" s="302" t="s">
        <v>59004</v>
      </c>
      <c r="C34381" s="311"/>
      <c r="D34381" s="312"/>
      <c r="E34381" s="209"/>
      <c r="F34381" s="482"/>
      <c r="G34381" s="371"/>
      <c r="H34381" s="482"/>
      <c r="I34381" s="393"/>
      <c r="J34381" s="483"/>
    </row>
    <row r="34382" spans="1:10">
      <c r="A34382" s="622">
        <v>44670</v>
      </c>
      <c r="B34382" s="753" t="s">
        <v>59013</v>
      </c>
      <c r="C34382" s="7" t="s">
        <v>59015</v>
      </c>
      <c r="D34382" s="8" t="s">
        <v>59014</v>
      </c>
      <c r="E34382" s="9" t="s">
        <v>345</v>
      </c>
      <c r="F34382" s="480" t="s">
        <v>2</v>
      </c>
      <c r="G34382" s="306"/>
      <c r="H34382" s="480"/>
      <c r="I34382" s="24"/>
      <c r="J34382" s="481" t="s">
        <v>47404</v>
      </c>
    </row>
    <row r="34383" spans="1:10">
      <c r="A34383" s="623"/>
      <c r="B34383" s="302"/>
      <c r="C34383" s="43" t="s">
        <v>59035</v>
      </c>
      <c r="D34383" s="455" t="s">
        <v>2</v>
      </c>
      <c r="E34383" s="209"/>
      <c r="F34383" s="482"/>
      <c r="G34383" s="371"/>
      <c r="H34383" s="482"/>
      <c r="I34383" s="393"/>
      <c r="J34383" s="483"/>
    </row>
    <row r="34384" spans="1:10">
      <c r="A34384" s="622">
        <v>44670</v>
      </c>
      <c r="B34384" s="758" t="s">
        <v>58129</v>
      </c>
      <c r="C34384" s="7" t="s">
        <v>58133</v>
      </c>
      <c r="D34384" s="8" t="s">
        <v>58128</v>
      </c>
      <c r="E34384" s="9" t="s">
        <v>935</v>
      </c>
      <c r="F34384" s="480" t="s">
        <v>26</v>
      </c>
      <c r="G34384" s="306"/>
      <c r="H34384" s="480"/>
      <c r="I34384" s="24"/>
      <c r="J34384" s="481" t="s">
        <v>47404</v>
      </c>
    </row>
    <row r="34385" spans="1:10">
      <c r="A34385" s="623"/>
      <c r="B34385" s="302"/>
      <c r="C34385" s="43" t="s">
        <v>61794</v>
      </c>
      <c r="D34385" s="455" t="s">
        <v>1</v>
      </c>
      <c r="E34385" s="209"/>
      <c r="F34385" s="482"/>
      <c r="G34385" s="371"/>
      <c r="H34385" s="482"/>
      <c r="I34385" s="393"/>
      <c r="J34385" s="483"/>
    </row>
    <row r="34386" spans="1:10">
      <c r="A34386" s="622">
        <v>44670</v>
      </c>
      <c r="B34386" s="753" t="s">
        <v>59026</v>
      </c>
      <c r="C34386" s="7" t="s">
        <v>60344</v>
      </c>
      <c r="D34386" s="8" t="s">
        <v>29471</v>
      </c>
      <c r="E34386" s="9" t="s">
        <v>156</v>
      </c>
      <c r="F34386" s="480" t="s">
        <v>52</v>
      </c>
      <c r="G34386" s="306"/>
      <c r="H34386" s="480"/>
      <c r="I34386" s="24"/>
      <c r="J34386" s="481" t="s">
        <v>58393</v>
      </c>
    </row>
    <row r="34387" spans="1:10">
      <c r="A34387" s="623"/>
      <c r="B34387" s="302"/>
      <c r="C34387" s="43" t="s">
        <v>60345</v>
      </c>
      <c r="D34387" s="455" t="s">
        <v>2</v>
      </c>
      <c r="E34387" s="209"/>
      <c r="F34387" s="482"/>
      <c r="G34387" s="371"/>
      <c r="H34387" s="482"/>
      <c r="I34387" s="393"/>
      <c r="J34387" s="483"/>
    </row>
    <row r="34388" spans="1:10">
      <c r="A34388" s="622">
        <v>44670</v>
      </c>
      <c r="B34388" s="744" t="s">
        <v>58975</v>
      </c>
      <c r="C34388" s="7"/>
      <c r="D34388" s="8"/>
      <c r="E34388" s="9"/>
      <c r="F34388" s="480"/>
      <c r="G34388" s="306"/>
      <c r="H34388" s="480"/>
      <c r="I34388" s="24"/>
      <c r="J34388" s="481" t="s">
        <v>58393</v>
      </c>
    </row>
    <row r="34389" spans="1:10">
      <c r="A34389" s="623"/>
      <c r="B34389" s="302" t="s">
        <v>58976</v>
      </c>
      <c r="C34389" s="311"/>
      <c r="D34389" s="312"/>
      <c r="E34389" s="209"/>
      <c r="F34389" s="482"/>
      <c r="G34389" s="371"/>
      <c r="H34389" s="482"/>
      <c r="I34389" s="393"/>
      <c r="J34389" s="483"/>
    </row>
    <row r="34390" spans="1:10">
      <c r="C34390" t="s">
        <v>59038</v>
      </c>
    </row>
    <row r="34391" spans="1:10">
      <c r="A34391" s="622">
        <v>44671</v>
      </c>
      <c r="B34391" s="753" t="s">
        <v>59039</v>
      </c>
      <c r="C34391" s="7" t="s">
        <v>59041</v>
      </c>
      <c r="D34391" s="8" t="s">
        <v>59040</v>
      </c>
      <c r="E34391" s="9" t="s">
        <v>59042</v>
      </c>
      <c r="F34391" s="480" t="s">
        <v>52</v>
      </c>
      <c r="G34391" s="306"/>
      <c r="H34391" s="480"/>
      <c r="I34391" s="24"/>
      <c r="J34391" s="481" t="s">
        <v>47383</v>
      </c>
    </row>
    <row r="34392" spans="1:10">
      <c r="A34392" s="623"/>
      <c r="B34392" s="302"/>
      <c r="C34392" s="43" t="s">
        <v>59070</v>
      </c>
      <c r="D34392" s="455" t="s">
        <v>26</v>
      </c>
      <c r="E34392" s="209"/>
      <c r="F34392" s="482"/>
      <c r="G34392" s="371"/>
      <c r="H34392" s="482"/>
      <c r="I34392" s="393"/>
      <c r="J34392" s="483"/>
    </row>
    <row r="34393" spans="1:10">
      <c r="A34393" s="622">
        <v>44671</v>
      </c>
      <c r="B34393" s="753" t="s">
        <v>59043</v>
      </c>
      <c r="C34393" s="7" t="s">
        <v>59045</v>
      </c>
      <c r="D34393" s="8" t="s">
        <v>59044</v>
      </c>
      <c r="E34393" s="9" t="s">
        <v>19</v>
      </c>
      <c r="F34393" s="480" t="s">
        <v>52</v>
      </c>
      <c r="G34393" s="306"/>
      <c r="H34393" s="480"/>
      <c r="I34393" s="24"/>
      <c r="J34393" s="481" t="s">
        <v>47383</v>
      </c>
    </row>
    <row r="34394" spans="1:10">
      <c r="A34394" s="623"/>
      <c r="B34394" s="302"/>
      <c r="C34394" s="43" t="s">
        <v>59131</v>
      </c>
      <c r="D34394" s="455" t="s">
        <v>2</v>
      </c>
      <c r="E34394" s="209"/>
      <c r="F34394" s="482"/>
      <c r="G34394" s="371"/>
      <c r="H34394" s="482"/>
      <c r="I34394" s="393"/>
      <c r="J34394" s="483"/>
    </row>
    <row r="34395" spans="1:10">
      <c r="A34395" s="622">
        <v>44671</v>
      </c>
      <c r="B34395" s="753" t="s">
        <v>59047</v>
      </c>
      <c r="C34395" s="7" t="s">
        <v>59048</v>
      </c>
      <c r="D34395" s="8" t="s">
        <v>59046</v>
      </c>
      <c r="E34395" s="9" t="s">
        <v>19</v>
      </c>
      <c r="F34395" s="480" t="s">
        <v>52</v>
      </c>
      <c r="G34395" s="306"/>
      <c r="H34395" s="480"/>
      <c r="I34395" s="24"/>
      <c r="J34395" s="481" t="s">
        <v>47383</v>
      </c>
    </row>
    <row r="34396" spans="1:10">
      <c r="A34396" s="623"/>
      <c r="B34396" s="302"/>
      <c r="C34396" s="43" t="s">
        <v>59071</v>
      </c>
      <c r="D34396" s="455" t="s">
        <v>1</v>
      </c>
      <c r="E34396" s="209"/>
      <c r="F34396" s="482"/>
      <c r="G34396" s="371"/>
      <c r="H34396" s="482"/>
      <c r="I34396" s="393"/>
      <c r="J34396" s="483"/>
    </row>
    <row r="34397" spans="1:10">
      <c r="A34397" s="622">
        <v>44671</v>
      </c>
      <c r="B34397" s="758" t="s">
        <v>59049</v>
      </c>
      <c r="C34397" s="7" t="s">
        <v>59050</v>
      </c>
      <c r="D34397" s="8" t="s">
        <v>59051</v>
      </c>
      <c r="E34397" s="9" t="s">
        <v>895</v>
      </c>
      <c r="F34397" s="480" t="s">
        <v>52</v>
      </c>
      <c r="G34397" s="306"/>
      <c r="H34397" s="480"/>
      <c r="I34397" s="24"/>
      <c r="J34397" s="481" t="s">
        <v>47383</v>
      </c>
    </row>
    <row r="34398" spans="1:10">
      <c r="A34398" s="623"/>
      <c r="B34398" s="302"/>
      <c r="C34398" s="43" t="s">
        <v>59085</v>
      </c>
      <c r="D34398" s="455" t="s">
        <v>3</v>
      </c>
      <c r="E34398" s="209"/>
      <c r="F34398" s="482"/>
      <c r="G34398" s="371"/>
      <c r="H34398" s="482"/>
      <c r="I34398" s="393"/>
      <c r="J34398" s="483"/>
    </row>
    <row r="34399" spans="1:10">
      <c r="A34399" s="622">
        <v>44671</v>
      </c>
      <c r="B34399" s="753" t="s">
        <v>59054</v>
      </c>
      <c r="C34399" s="7" t="s">
        <v>59053</v>
      </c>
      <c r="D34399" s="8" t="s">
        <v>59052</v>
      </c>
      <c r="E34399" s="9" t="s">
        <v>573</v>
      </c>
      <c r="F34399" s="480" t="s">
        <v>34</v>
      </c>
      <c r="G34399" s="306"/>
      <c r="H34399" s="553" t="s">
        <v>59055</v>
      </c>
      <c r="I34399" s="24" t="s">
        <v>59057</v>
      </c>
      <c r="J34399" s="481" t="s">
        <v>47383</v>
      </c>
    </row>
    <row r="34400" spans="1:10">
      <c r="A34400" s="623"/>
      <c r="B34400" s="302"/>
      <c r="C34400" s="43" t="s">
        <v>59454</v>
      </c>
      <c r="D34400" s="312" t="s">
        <v>59056</v>
      </c>
      <c r="E34400" s="369" t="s">
        <v>0</v>
      </c>
      <c r="F34400" s="482"/>
      <c r="G34400" s="371"/>
      <c r="H34400" s="482"/>
      <c r="I34400" s="393"/>
      <c r="J34400" s="483"/>
    </row>
    <row r="34401" spans="1:10">
      <c r="A34401" s="622">
        <v>44671</v>
      </c>
      <c r="B34401" s="758" t="s">
        <v>59058</v>
      </c>
      <c r="C34401" s="7" t="s">
        <v>59149</v>
      </c>
      <c r="D34401" s="8" t="s">
        <v>59059</v>
      </c>
      <c r="E34401" s="9" t="s">
        <v>289</v>
      </c>
      <c r="F34401" s="480" t="s">
        <v>52</v>
      </c>
      <c r="G34401" s="306"/>
      <c r="H34401" s="480"/>
      <c r="I34401" s="24"/>
      <c r="J34401" s="481" t="s">
        <v>47383</v>
      </c>
    </row>
    <row r="34402" spans="1:10">
      <c r="A34402" s="623"/>
      <c r="B34402" s="302"/>
      <c r="C34402" s="43" t="s">
        <v>59150</v>
      </c>
      <c r="D34402" s="455" t="s">
        <v>2</v>
      </c>
      <c r="E34402" s="209"/>
      <c r="F34402" s="482"/>
      <c r="G34402" s="371"/>
      <c r="H34402" s="482"/>
      <c r="I34402" s="393"/>
      <c r="J34402" s="483"/>
    </row>
    <row r="34403" spans="1:10">
      <c r="A34403" s="622">
        <v>44671</v>
      </c>
      <c r="B34403" s="753" t="s">
        <v>59060</v>
      </c>
      <c r="C34403" s="7" t="s">
        <v>59068</v>
      </c>
      <c r="D34403" s="8" t="s">
        <v>59062</v>
      </c>
      <c r="E34403" s="9" t="s">
        <v>59061</v>
      </c>
      <c r="F34403" s="480" t="s">
        <v>52</v>
      </c>
      <c r="G34403" s="306"/>
      <c r="H34403" s="480"/>
      <c r="I34403" s="24"/>
      <c r="J34403" s="481" t="s">
        <v>58393</v>
      </c>
    </row>
    <row r="34404" spans="1:10">
      <c r="A34404" s="623"/>
      <c r="B34404" s="302"/>
      <c r="C34404" s="43" t="s">
        <v>59129</v>
      </c>
      <c r="D34404" s="455" t="s">
        <v>3</v>
      </c>
      <c r="E34404" s="209"/>
      <c r="F34404" s="482"/>
      <c r="G34404" s="371"/>
      <c r="H34404" s="482"/>
      <c r="I34404" s="393"/>
      <c r="J34404" s="483"/>
    </row>
    <row r="34405" spans="1:10">
      <c r="A34405" s="622">
        <v>44671</v>
      </c>
      <c r="B34405" s="758" t="s">
        <v>32025</v>
      </c>
      <c r="C34405" s="7" t="s">
        <v>59069</v>
      </c>
      <c r="D34405" s="8" t="s">
        <v>32026</v>
      </c>
      <c r="E34405" s="9" t="s">
        <v>368</v>
      </c>
      <c r="F34405" s="480" t="s">
        <v>52</v>
      </c>
      <c r="G34405" s="306"/>
      <c r="H34405" s="480"/>
      <c r="I34405" s="24"/>
      <c r="J34405" s="481" t="s">
        <v>58393</v>
      </c>
    </row>
    <row r="34406" spans="1:10">
      <c r="A34406" s="623"/>
      <c r="B34406" s="302"/>
      <c r="C34406" s="43" t="s">
        <v>59218</v>
      </c>
      <c r="D34406" s="455" t="s">
        <v>3</v>
      </c>
      <c r="E34406" s="209"/>
      <c r="F34406" s="482"/>
      <c r="G34406" s="371"/>
      <c r="H34406" s="482"/>
      <c r="I34406" s="393"/>
      <c r="J34406" s="483"/>
    </row>
    <row r="34407" spans="1:10">
      <c r="A34407" s="622">
        <v>44670</v>
      </c>
      <c r="B34407" s="753" t="s">
        <v>57225</v>
      </c>
      <c r="C34407" s="7" t="s">
        <v>57226</v>
      </c>
      <c r="D34407" s="8" t="s">
        <v>57223</v>
      </c>
      <c r="E34407" s="9" t="s">
        <v>1233</v>
      </c>
      <c r="F34407" s="480" t="s">
        <v>52</v>
      </c>
      <c r="G34407" s="306"/>
      <c r="H34407" s="480"/>
      <c r="I34407" s="24"/>
      <c r="J34407" s="481" t="s">
        <v>47383</v>
      </c>
    </row>
    <row r="34408" spans="1:10">
      <c r="A34408" s="623"/>
      <c r="B34408" s="302"/>
      <c r="C34408" s="311"/>
      <c r="D34408" s="455" t="s">
        <v>43417</v>
      </c>
      <c r="E34408" s="209"/>
      <c r="F34408" s="482"/>
      <c r="G34408" s="371"/>
      <c r="H34408" s="482"/>
      <c r="I34408" s="393"/>
      <c r="J34408" s="483"/>
    </row>
    <row r="34409" spans="1:10">
      <c r="A34409" s="622">
        <v>44671</v>
      </c>
      <c r="B34409" s="758" t="s">
        <v>59064</v>
      </c>
      <c r="C34409" s="7" t="s">
        <v>59065</v>
      </c>
      <c r="D34409" s="8" t="s">
        <v>59063</v>
      </c>
      <c r="E34409" s="9" t="s">
        <v>43630</v>
      </c>
      <c r="F34409" s="480" t="s">
        <v>26</v>
      </c>
      <c r="G34409" s="306"/>
      <c r="H34409" s="480"/>
      <c r="I34409" s="24"/>
      <c r="J34409" s="481" t="s">
        <v>58393</v>
      </c>
    </row>
    <row r="34410" spans="1:10">
      <c r="A34410" s="623"/>
      <c r="B34410" s="302"/>
      <c r="C34410" s="43" t="s">
        <v>59232</v>
      </c>
      <c r="D34410" s="455" t="s">
        <v>3</v>
      </c>
      <c r="E34410" s="209"/>
      <c r="F34410" s="482"/>
      <c r="G34410" s="371"/>
      <c r="H34410" s="482"/>
      <c r="I34410" s="393"/>
      <c r="J34410" s="483"/>
    </row>
    <row r="34411" spans="1:10">
      <c r="A34411" s="622">
        <v>44671</v>
      </c>
      <c r="B34411" s="753" t="s">
        <v>59075</v>
      </c>
      <c r="C34411" s="7" t="s">
        <v>59076</v>
      </c>
      <c r="D34411" s="8" t="s">
        <v>59077</v>
      </c>
      <c r="E34411" s="9" t="s">
        <v>289</v>
      </c>
      <c r="F34411" s="480" t="s">
        <v>52</v>
      </c>
      <c r="G34411" s="306"/>
      <c r="H34411" s="480"/>
      <c r="I34411" s="24"/>
      <c r="J34411" s="481" t="s">
        <v>58393</v>
      </c>
    </row>
    <row r="34412" spans="1:10">
      <c r="A34412" s="623"/>
      <c r="B34412" s="302"/>
      <c r="C34412" s="43" t="s">
        <v>59319</v>
      </c>
      <c r="D34412" s="455" t="s">
        <v>1</v>
      </c>
      <c r="E34412" s="209"/>
      <c r="F34412" s="482"/>
      <c r="G34412" s="371"/>
      <c r="H34412" s="482"/>
      <c r="I34412" s="393"/>
      <c r="J34412" s="483"/>
    </row>
    <row r="34413" spans="1:10">
      <c r="A34413" s="622">
        <v>44671</v>
      </c>
      <c r="B34413" s="758" t="s">
        <v>58070</v>
      </c>
      <c r="C34413" s="7" t="s">
        <v>59083</v>
      </c>
      <c r="D34413" s="8" t="s">
        <v>59084</v>
      </c>
      <c r="E34413" s="9" t="s">
        <v>368</v>
      </c>
      <c r="F34413" s="480" t="s">
        <v>26</v>
      </c>
      <c r="G34413" s="306"/>
      <c r="H34413" s="480"/>
      <c r="I34413" s="24"/>
      <c r="J34413" s="481" t="s">
        <v>58393</v>
      </c>
    </row>
    <row r="34414" spans="1:10">
      <c r="A34414" s="623"/>
      <c r="B34414" s="302"/>
      <c r="C34414" s="43" t="s">
        <v>59106</v>
      </c>
      <c r="D34414" s="455" t="s">
        <v>0</v>
      </c>
      <c r="E34414" s="209"/>
      <c r="F34414" s="482"/>
      <c r="G34414" s="371"/>
      <c r="H34414" s="482"/>
      <c r="I34414" s="393"/>
      <c r="J34414" s="483"/>
    </row>
    <row r="34415" spans="1:10">
      <c r="A34415" s="622">
        <v>44671</v>
      </c>
      <c r="B34415" s="753" t="s">
        <v>59093</v>
      </c>
      <c r="C34415" s="7" t="s">
        <v>59094</v>
      </c>
      <c r="D34415" s="8" t="s">
        <v>59092</v>
      </c>
      <c r="E34415" s="9" t="s">
        <v>1531</v>
      </c>
      <c r="F34415" s="480" t="s">
        <v>52</v>
      </c>
      <c r="G34415" s="306"/>
      <c r="H34415" s="480"/>
      <c r="I34415" s="24"/>
      <c r="J34415" s="481" t="s">
        <v>58393</v>
      </c>
    </row>
    <row r="34416" spans="1:10">
      <c r="A34416" s="623"/>
      <c r="B34416" s="302"/>
      <c r="C34416" s="43" t="s">
        <v>59134</v>
      </c>
      <c r="D34416" s="455" t="s">
        <v>2</v>
      </c>
      <c r="E34416" s="209"/>
      <c r="F34416" s="482"/>
      <c r="G34416" s="371"/>
      <c r="H34416" s="482"/>
      <c r="I34416" s="393"/>
      <c r="J34416" s="483"/>
    </row>
    <row r="34417" spans="1:10">
      <c r="A34417" s="622">
        <v>44671</v>
      </c>
      <c r="B34417" s="758" t="s">
        <v>59096</v>
      </c>
      <c r="C34417" s="7" t="s">
        <v>59095</v>
      </c>
      <c r="D34417" s="8" t="s">
        <v>58614</v>
      </c>
      <c r="E34417" s="9"/>
      <c r="F34417" s="480" t="s">
        <v>52</v>
      </c>
      <c r="G34417" s="306"/>
      <c r="H34417" s="480"/>
      <c r="I34417" s="24"/>
      <c r="J34417" s="481" t="s">
        <v>58393</v>
      </c>
    </row>
    <row r="34418" spans="1:10">
      <c r="A34418" s="623"/>
      <c r="B34418" s="302"/>
      <c r="C34418" s="311"/>
      <c r="D34418" s="312"/>
      <c r="E34418" s="209"/>
      <c r="F34418" s="482"/>
      <c r="G34418" s="371"/>
      <c r="H34418" s="482"/>
      <c r="I34418" s="393"/>
      <c r="J34418" s="483"/>
    </row>
    <row r="34419" spans="1:10">
      <c r="A34419" s="622">
        <v>44671</v>
      </c>
      <c r="B34419" s="753" t="s">
        <v>59101</v>
      </c>
      <c r="C34419" s="7" t="s">
        <v>59126</v>
      </c>
      <c r="D34419" s="8" t="s">
        <v>59105</v>
      </c>
      <c r="E34419" s="9" t="s">
        <v>59100</v>
      </c>
      <c r="F34419" s="480" t="s">
        <v>52</v>
      </c>
      <c r="G34419" s="306"/>
      <c r="H34419" s="480"/>
      <c r="I34419" s="24"/>
      <c r="J34419" s="481" t="s">
        <v>58393</v>
      </c>
    </row>
    <row r="34420" spans="1:10">
      <c r="A34420" s="623"/>
      <c r="B34420" s="302"/>
      <c r="C34420" s="43" t="s">
        <v>59209</v>
      </c>
      <c r="D34420" s="455" t="s">
        <v>0</v>
      </c>
      <c r="E34420" s="209"/>
      <c r="F34420" s="482"/>
      <c r="G34420" s="371"/>
      <c r="H34420" s="482"/>
      <c r="I34420" s="393"/>
      <c r="J34420" s="483"/>
    </row>
    <row r="34421" spans="1:10">
      <c r="A34421" s="622">
        <v>44671</v>
      </c>
      <c r="B34421" s="758" t="s">
        <v>59102</v>
      </c>
      <c r="C34421" s="7" t="s">
        <v>59103</v>
      </c>
      <c r="D34421" s="8" t="s">
        <v>59099</v>
      </c>
      <c r="E34421" s="9" t="s">
        <v>59104</v>
      </c>
      <c r="F34421" s="480" t="s">
        <v>52</v>
      </c>
      <c r="G34421" s="306"/>
      <c r="H34421" s="480"/>
      <c r="I34421" s="24"/>
      <c r="J34421" s="481" t="s">
        <v>58393</v>
      </c>
    </row>
    <row r="34422" spans="1:10">
      <c r="A34422" s="623"/>
      <c r="B34422" s="302"/>
      <c r="C34422" s="311" t="s">
        <v>45224</v>
      </c>
      <c r="D34422" s="455" t="s">
        <v>2</v>
      </c>
      <c r="E34422" s="209"/>
      <c r="F34422" s="482"/>
      <c r="G34422" s="371"/>
      <c r="H34422" s="482"/>
      <c r="I34422" s="393"/>
      <c r="J34422" s="483"/>
    </row>
    <row r="34423" spans="1:10">
      <c r="C34423" t="s">
        <v>59110</v>
      </c>
    </row>
    <row r="34424" spans="1:10">
      <c r="A34424" s="622">
        <v>44671</v>
      </c>
      <c r="B34424" s="758" t="s">
        <v>37867</v>
      </c>
      <c r="C34424" s="7"/>
      <c r="D34424" s="8"/>
      <c r="E34424" s="9" t="s">
        <v>59111</v>
      </c>
      <c r="F34424" s="480" t="s">
        <v>234</v>
      </c>
      <c r="G34424" s="306"/>
      <c r="H34424" s="480"/>
      <c r="I34424" s="519">
        <v>44592</v>
      </c>
      <c r="J34424" s="481" t="s">
        <v>47383</v>
      </c>
    </row>
    <row r="34425" spans="1:10">
      <c r="A34425" s="623"/>
      <c r="B34425" s="302"/>
      <c r="C34425" s="311"/>
      <c r="D34425" s="312"/>
      <c r="E34425" s="209" t="s">
        <v>59112</v>
      </c>
      <c r="F34425" s="482"/>
      <c r="G34425" s="371"/>
      <c r="H34425" s="482"/>
      <c r="I34425" s="306" t="s">
        <v>59113</v>
      </c>
      <c r="J34425" s="483"/>
    </row>
    <row r="34426" spans="1:10">
      <c r="A34426" s="622">
        <v>44671</v>
      </c>
      <c r="B34426" s="753" t="s">
        <v>59115</v>
      </c>
      <c r="C34426" s="7" t="s">
        <v>59230</v>
      </c>
      <c r="D34426" s="8" t="s">
        <v>59114</v>
      </c>
      <c r="E34426" s="9" t="s">
        <v>19</v>
      </c>
      <c r="F34426" s="480" t="s">
        <v>52</v>
      </c>
      <c r="G34426" s="306"/>
      <c r="H34426" s="480"/>
      <c r="I34426" s="24"/>
      <c r="J34426" s="481" t="s">
        <v>47383</v>
      </c>
    </row>
    <row r="34427" spans="1:10">
      <c r="A34427" s="623"/>
      <c r="B34427" s="302"/>
      <c r="C34427" s="43" t="s">
        <v>59229</v>
      </c>
      <c r="D34427" s="455" t="s">
        <v>0</v>
      </c>
      <c r="E34427" s="209"/>
      <c r="F34427" s="482"/>
      <c r="G34427" s="371"/>
      <c r="H34427" s="482"/>
      <c r="I34427" s="393"/>
      <c r="J34427" s="483"/>
    </row>
    <row r="34428" spans="1:10">
      <c r="A34428" s="622">
        <v>44671</v>
      </c>
      <c r="B34428" s="758" t="s">
        <v>59117</v>
      </c>
      <c r="C34428" s="7" t="s">
        <v>59118</v>
      </c>
      <c r="D34428" s="8" t="s">
        <v>59119</v>
      </c>
      <c r="E34428" s="9" t="s">
        <v>59121</v>
      </c>
      <c r="F34428" s="480" t="s">
        <v>34</v>
      </c>
      <c r="G34428" s="306"/>
      <c r="H34428" s="480"/>
      <c r="I34428" s="24" t="s">
        <v>59116</v>
      </c>
      <c r="J34428" s="481" t="s">
        <v>47383</v>
      </c>
    </row>
    <row r="34429" spans="1:10">
      <c r="A34429" s="623"/>
      <c r="B34429" s="302"/>
      <c r="C34429" s="311"/>
      <c r="D34429" s="312"/>
      <c r="E34429" s="209" t="s">
        <v>59120</v>
      </c>
      <c r="F34429" s="482"/>
      <c r="G34429" s="371"/>
      <c r="H34429" s="482"/>
      <c r="I34429" s="393"/>
      <c r="J34429" s="483"/>
    </row>
    <row r="34430" spans="1:10">
      <c r="A34430" s="622">
        <v>44671</v>
      </c>
      <c r="B34430" s="758" t="s">
        <v>59122</v>
      </c>
      <c r="C34430" s="7" t="s">
        <v>59125</v>
      </c>
      <c r="D34430" s="8" t="s">
        <v>59123</v>
      </c>
      <c r="E34430" s="9" t="s">
        <v>59124</v>
      </c>
      <c r="F34430" s="480" t="s">
        <v>52</v>
      </c>
      <c r="G34430" s="306"/>
      <c r="H34430" s="480"/>
      <c r="I34430" s="24"/>
      <c r="J34430" s="481" t="s">
        <v>47383</v>
      </c>
    </row>
    <row r="34431" spans="1:10">
      <c r="A34431" s="623"/>
      <c r="B34431" s="302"/>
      <c r="C34431" s="311"/>
      <c r="D34431" s="312"/>
      <c r="E34431" s="209"/>
      <c r="F34431" s="482"/>
      <c r="G34431" s="371"/>
      <c r="H34431" s="482"/>
      <c r="I34431" s="393"/>
      <c r="J34431" s="483"/>
    </row>
    <row r="34432" spans="1:10">
      <c r="A34432" s="622">
        <v>44615</v>
      </c>
      <c r="B34432" s="755" t="s">
        <v>56635</v>
      </c>
      <c r="C34432" s="7" t="s">
        <v>56636</v>
      </c>
      <c r="D34432" s="8" t="s">
        <v>8727</v>
      </c>
      <c r="E34432" s="9" t="s">
        <v>56637</v>
      </c>
      <c r="F34432" s="480" t="s">
        <v>34</v>
      </c>
      <c r="G34432" s="306"/>
      <c r="H34432" s="553" t="s">
        <v>56639</v>
      </c>
      <c r="I34432" s="24" t="s">
        <v>56633</v>
      </c>
      <c r="J34432" s="481" t="s">
        <v>47383</v>
      </c>
    </row>
    <row r="34433" spans="1:10">
      <c r="A34433" s="623"/>
      <c r="B34433" s="302"/>
      <c r="C34433" s="43" t="s">
        <v>59160</v>
      </c>
      <c r="D34433" s="349" t="s">
        <v>56634</v>
      </c>
      <c r="E34433" s="369" t="s">
        <v>1</v>
      </c>
      <c r="F34433" s="482"/>
      <c r="G34433" s="371"/>
      <c r="H34433" s="482"/>
      <c r="I34433" s="393"/>
      <c r="J34433" s="483"/>
    </row>
    <row r="34434" spans="1:10">
      <c r="A34434" s="622">
        <v>44671</v>
      </c>
      <c r="B34434" s="758" t="s">
        <v>59128</v>
      </c>
      <c r="C34434" s="7" t="s">
        <v>59159</v>
      </c>
      <c r="D34434" s="8" t="s">
        <v>59127</v>
      </c>
      <c r="E34434" s="9" t="s">
        <v>176</v>
      </c>
      <c r="F34434" s="480" t="s">
        <v>52</v>
      </c>
      <c r="G34434" s="306"/>
      <c r="H34434" s="480"/>
      <c r="I34434" s="24"/>
      <c r="J34434" s="481" t="s">
        <v>58393</v>
      </c>
    </row>
    <row r="34435" spans="1:10">
      <c r="A34435" s="623"/>
      <c r="B34435" s="302"/>
      <c r="C34435" s="43" t="s">
        <v>59304</v>
      </c>
      <c r="D34435" s="455" t="s">
        <v>3</v>
      </c>
      <c r="E34435" s="209"/>
      <c r="F34435" s="482"/>
      <c r="G34435" s="371"/>
      <c r="H34435" s="482"/>
      <c r="I34435" s="393"/>
      <c r="J34435" s="483"/>
    </row>
    <row r="34436" spans="1:10">
      <c r="A34436" s="622">
        <v>44671</v>
      </c>
      <c r="B34436" s="758" t="s">
        <v>59136</v>
      </c>
      <c r="C34436" s="7" t="s">
        <v>59137</v>
      </c>
      <c r="D34436" s="8" t="s">
        <v>59138</v>
      </c>
      <c r="E34436" s="9"/>
      <c r="F34436" s="480" t="s">
        <v>52</v>
      </c>
      <c r="G34436" s="306"/>
      <c r="H34436" s="480"/>
      <c r="I34436" s="24"/>
      <c r="J34436" s="481" t="s">
        <v>58393</v>
      </c>
    </row>
    <row r="34437" spans="1:10">
      <c r="A34437" s="623"/>
      <c r="B34437" s="302"/>
      <c r="C34437" s="43" t="s">
        <v>59320</v>
      </c>
      <c r="D34437" s="455" t="s">
        <v>2</v>
      </c>
      <c r="E34437" s="209"/>
      <c r="F34437" s="482"/>
      <c r="G34437" s="371"/>
      <c r="H34437" s="482"/>
      <c r="I34437" s="393"/>
      <c r="J34437" s="483"/>
    </row>
    <row r="34438" spans="1:10">
      <c r="A34438" s="622">
        <v>44671</v>
      </c>
      <c r="B34438" s="753" t="s">
        <v>59157</v>
      </c>
      <c r="C34438" s="7" t="s">
        <v>59156</v>
      </c>
      <c r="D34438" s="8" t="s">
        <v>59144</v>
      </c>
      <c r="E34438" s="9" t="s">
        <v>289</v>
      </c>
      <c r="F34438" s="480" t="s">
        <v>52</v>
      </c>
      <c r="G34438" s="306"/>
      <c r="H34438" s="480"/>
      <c r="I34438" s="24"/>
      <c r="J34438" s="481" t="s">
        <v>58393</v>
      </c>
    </row>
    <row r="34439" spans="1:10">
      <c r="A34439" s="623"/>
      <c r="B34439" s="302"/>
      <c r="C34439" s="43" t="s">
        <v>59220</v>
      </c>
      <c r="D34439" s="455" t="s">
        <v>1</v>
      </c>
      <c r="E34439" s="209"/>
      <c r="F34439" s="482"/>
      <c r="G34439" s="371"/>
      <c r="H34439" s="482"/>
      <c r="I34439" s="393"/>
      <c r="J34439" s="483"/>
    </row>
    <row r="34440" spans="1:10">
      <c r="A34440" s="622">
        <v>44671</v>
      </c>
      <c r="B34440" s="758" t="s">
        <v>59145</v>
      </c>
      <c r="C34440" s="7" t="s">
        <v>198</v>
      </c>
      <c r="D34440" s="8" t="s">
        <v>59146</v>
      </c>
      <c r="E34440" s="9" t="s">
        <v>49164</v>
      </c>
      <c r="F34440" s="480" t="s">
        <v>52</v>
      </c>
      <c r="G34440" s="306"/>
      <c r="H34440" s="480"/>
      <c r="I34440" s="24"/>
      <c r="J34440" s="481" t="s">
        <v>58393</v>
      </c>
    </row>
    <row r="34441" spans="1:10">
      <c r="A34441" s="623"/>
      <c r="B34441" s="302"/>
      <c r="C34441" s="311"/>
      <c r="D34441" s="312"/>
      <c r="E34441" s="209"/>
      <c r="F34441" s="482"/>
      <c r="G34441" s="371"/>
      <c r="H34441" s="482"/>
      <c r="I34441" s="393"/>
      <c r="J34441" s="483"/>
    </row>
    <row r="34442" spans="1:10">
      <c r="A34442" s="622">
        <v>44671</v>
      </c>
      <c r="B34442" s="758" t="s">
        <v>59165</v>
      </c>
      <c r="C34442" s="7"/>
      <c r="D34442" s="8" t="s">
        <v>59164</v>
      </c>
      <c r="E34442" s="9" t="s">
        <v>2262</v>
      </c>
      <c r="F34442" s="480" t="s">
        <v>52</v>
      </c>
      <c r="G34442" s="306"/>
      <c r="H34442" s="480"/>
      <c r="I34442" s="24"/>
      <c r="J34442" s="481" t="s">
        <v>58393</v>
      </c>
    </row>
    <row r="34443" spans="1:10">
      <c r="A34443" s="623"/>
      <c r="B34443" s="302" t="s">
        <v>59197</v>
      </c>
      <c r="C34443" s="43" t="s">
        <v>59198</v>
      </c>
      <c r="D34443" s="455" t="s">
        <v>0</v>
      </c>
      <c r="E34443" s="209"/>
      <c r="F34443" s="482"/>
      <c r="G34443" s="371"/>
      <c r="H34443" s="482"/>
      <c r="I34443" s="393"/>
      <c r="J34443" s="483"/>
    </row>
    <row r="34444" spans="1:10">
      <c r="A34444" s="622">
        <v>44671</v>
      </c>
      <c r="B34444" s="753" t="s">
        <v>59167</v>
      </c>
      <c r="C34444" s="7" t="s">
        <v>59172</v>
      </c>
      <c r="D34444" s="8" t="s">
        <v>59166</v>
      </c>
      <c r="E34444" s="9" t="s">
        <v>19</v>
      </c>
      <c r="F34444" s="480" t="s">
        <v>52</v>
      </c>
      <c r="G34444" s="306"/>
      <c r="H34444" s="480"/>
      <c r="I34444" s="24"/>
      <c r="J34444" s="481" t="s">
        <v>58393</v>
      </c>
    </row>
    <row r="34445" spans="1:10">
      <c r="A34445" s="623"/>
      <c r="B34445" s="302"/>
      <c r="C34445" s="43" t="s">
        <v>59203</v>
      </c>
      <c r="D34445" s="455" t="s">
        <v>2</v>
      </c>
      <c r="E34445" s="209"/>
      <c r="F34445" s="482"/>
      <c r="G34445" s="371"/>
      <c r="H34445" s="482"/>
      <c r="I34445" s="393"/>
      <c r="J34445" s="483"/>
    </row>
    <row r="34446" spans="1:10">
      <c r="A34446" s="622">
        <v>44671</v>
      </c>
      <c r="B34446" s="758" t="s">
        <v>59169</v>
      </c>
      <c r="C34446" s="7"/>
      <c r="D34446" s="8" t="s">
        <v>56740</v>
      </c>
      <c r="E34446" s="9" t="s">
        <v>59168</v>
      </c>
      <c r="F34446" s="480" t="s">
        <v>52</v>
      </c>
      <c r="G34446" s="306"/>
      <c r="H34446" s="480"/>
      <c r="I34446" s="24"/>
      <c r="J34446" s="481" t="s">
        <v>58393</v>
      </c>
    </row>
    <row r="34447" spans="1:10">
      <c r="A34447" s="623"/>
      <c r="B34447" s="302"/>
      <c r="C34447" s="311"/>
      <c r="D34447" s="455" t="s">
        <v>26</v>
      </c>
      <c r="E34447" s="209"/>
      <c r="F34447" s="482"/>
      <c r="G34447" s="371"/>
      <c r="H34447" s="482"/>
      <c r="I34447" s="393"/>
      <c r="J34447" s="483"/>
    </row>
    <row r="34448" spans="1:10">
      <c r="C34448" t="s">
        <v>59175</v>
      </c>
    </row>
    <row r="34449" spans="1:10">
      <c r="A34449" s="622">
        <v>44671</v>
      </c>
      <c r="B34449" s="758" t="s">
        <v>59177</v>
      </c>
      <c r="C34449" s="7" t="s">
        <v>59178</v>
      </c>
      <c r="D34449" s="8" t="s">
        <v>59176</v>
      </c>
      <c r="E34449" s="9" t="s">
        <v>3637</v>
      </c>
      <c r="F34449" s="480" t="s">
        <v>52</v>
      </c>
      <c r="G34449" s="306"/>
      <c r="H34449" s="480"/>
      <c r="I34449" s="24"/>
      <c r="J34449" s="481" t="s">
        <v>47383</v>
      </c>
    </row>
    <row r="34450" spans="1:10">
      <c r="A34450" s="623"/>
      <c r="B34450" s="302"/>
      <c r="C34450" s="43" t="s">
        <v>59222</v>
      </c>
      <c r="D34450" s="455" t="s">
        <v>2</v>
      </c>
      <c r="E34450" s="209"/>
      <c r="F34450" s="482"/>
      <c r="G34450" s="371"/>
      <c r="H34450" s="482"/>
      <c r="I34450" s="393"/>
      <c r="J34450" s="483"/>
    </row>
    <row r="34451" spans="1:10">
      <c r="A34451" s="622">
        <v>44671</v>
      </c>
      <c r="B34451" s="753" t="s">
        <v>59180</v>
      </c>
      <c r="C34451" s="7" t="s">
        <v>59181</v>
      </c>
      <c r="D34451" s="8" t="s">
        <v>59179</v>
      </c>
      <c r="E34451" s="9" t="s">
        <v>59184</v>
      </c>
      <c r="F34451" s="480" t="s">
        <v>34</v>
      </c>
      <c r="G34451" s="306">
        <v>907684195</v>
      </c>
      <c r="H34451" s="553" t="s">
        <v>59183</v>
      </c>
      <c r="I34451" s="24" t="s">
        <v>59186</v>
      </c>
      <c r="J34451" s="481" t="s">
        <v>47383</v>
      </c>
    </row>
    <row r="34452" spans="1:10">
      <c r="A34452" s="623"/>
      <c r="B34452" s="302"/>
      <c r="C34452" s="43" t="s">
        <v>59254</v>
      </c>
      <c r="D34452" s="312" t="s">
        <v>59182</v>
      </c>
      <c r="E34452" s="209" t="s">
        <v>59185</v>
      </c>
      <c r="F34452" s="482"/>
      <c r="G34452" s="371"/>
      <c r="H34452" s="482"/>
      <c r="I34452" s="393"/>
      <c r="J34452" s="483"/>
    </row>
    <row r="34453" spans="1:10">
      <c r="A34453" s="622">
        <v>44671</v>
      </c>
      <c r="B34453" s="758" t="s">
        <v>49078</v>
      </c>
      <c r="C34453" s="7" t="s">
        <v>58196</v>
      </c>
      <c r="D34453" s="8" t="s">
        <v>39306</v>
      </c>
      <c r="E34453" s="9" t="s">
        <v>11747</v>
      </c>
      <c r="F34453" s="480" t="s">
        <v>52</v>
      </c>
      <c r="G34453" s="306"/>
      <c r="H34453" s="480"/>
      <c r="I34453" s="24"/>
      <c r="J34453" s="481" t="s">
        <v>47383</v>
      </c>
    </row>
    <row r="34454" spans="1:10">
      <c r="A34454" s="623"/>
      <c r="B34454" s="302"/>
      <c r="C34454" s="311"/>
      <c r="D34454" s="455"/>
      <c r="E34454" s="209"/>
      <c r="F34454" s="482"/>
      <c r="G34454" s="371"/>
      <c r="H34454" s="482"/>
      <c r="I34454" s="393"/>
      <c r="J34454" s="483"/>
    </row>
    <row r="34455" spans="1:10">
      <c r="A34455" s="622">
        <v>44671</v>
      </c>
      <c r="B34455" s="758" t="s">
        <v>59187</v>
      </c>
      <c r="C34455" s="7"/>
      <c r="D34455" s="8" t="s">
        <v>59188</v>
      </c>
      <c r="E34455" s="9" t="s">
        <v>59189</v>
      </c>
      <c r="F34455" s="480" t="s">
        <v>52</v>
      </c>
      <c r="G34455" s="306"/>
      <c r="H34455" s="480"/>
      <c r="I34455" s="24"/>
      <c r="J34455" s="481" t="s">
        <v>47383</v>
      </c>
    </row>
    <row r="34456" spans="1:10">
      <c r="A34456" s="623"/>
      <c r="B34456" s="302"/>
      <c r="C34456" s="311"/>
      <c r="D34456" s="455" t="s">
        <v>59524</v>
      </c>
      <c r="E34456" s="209" t="s">
        <v>59190</v>
      </c>
      <c r="F34456" s="482"/>
      <c r="G34456" s="371"/>
      <c r="H34456" s="482"/>
      <c r="I34456" s="393"/>
      <c r="J34456" s="483"/>
    </row>
    <row r="34457" spans="1:10">
      <c r="A34457" s="622">
        <v>44671</v>
      </c>
      <c r="B34457" s="753" t="s">
        <v>59191</v>
      </c>
      <c r="C34457" s="7" t="s">
        <v>59192</v>
      </c>
      <c r="D34457" s="8" t="s">
        <v>50405</v>
      </c>
      <c r="E34457" s="9" t="s">
        <v>33048</v>
      </c>
      <c r="F34457" s="480" t="s">
        <v>1</v>
      </c>
      <c r="G34457" s="306"/>
      <c r="H34457" s="480"/>
      <c r="I34457" s="24"/>
      <c r="J34457" s="481" t="s">
        <v>58393</v>
      </c>
    </row>
    <row r="34458" spans="1:10">
      <c r="A34458" s="623"/>
      <c r="B34458" s="302"/>
      <c r="C34458" s="43" t="s">
        <v>59193</v>
      </c>
      <c r="D34458" s="455" t="s">
        <v>1</v>
      </c>
      <c r="E34458" s="209"/>
      <c r="F34458" s="482"/>
      <c r="G34458" s="371"/>
      <c r="H34458" s="482"/>
      <c r="I34458" s="393"/>
      <c r="J34458" s="483"/>
    </row>
    <row r="34459" spans="1:10">
      <c r="A34459" s="622">
        <v>44671</v>
      </c>
      <c r="B34459" s="758" t="s">
        <v>59199</v>
      </c>
      <c r="C34459" s="7" t="s">
        <v>59200</v>
      </c>
      <c r="D34459" s="8" t="s">
        <v>1614</v>
      </c>
      <c r="E34459" s="9" t="s">
        <v>1145</v>
      </c>
      <c r="F34459" s="480" t="s">
        <v>26</v>
      </c>
      <c r="G34459" s="306"/>
      <c r="H34459" s="480"/>
      <c r="I34459" s="24"/>
      <c r="J34459" s="481" t="s">
        <v>58393</v>
      </c>
    </row>
    <row r="34460" spans="1:10">
      <c r="A34460" s="623"/>
      <c r="B34460" s="302"/>
      <c r="C34460" s="43" t="s">
        <v>59306</v>
      </c>
      <c r="D34460" s="455" t="s">
        <v>3</v>
      </c>
      <c r="E34460" s="209"/>
      <c r="F34460" s="482"/>
      <c r="G34460" s="371"/>
      <c r="H34460" s="482"/>
      <c r="I34460" s="393"/>
      <c r="J34460" s="483"/>
    </row>
    <row r="34461" spans="1:10">
      <c r="A34461" s="622">
        <v>44671</v>
      </c>
      <c r="B34461" s="758" t="s">
        <v>59211</v>
      </c>
      <c r="C34461" s="7" t="s">
        <v>59256</v>
      </c>
      <c r="D34461" s="8" t="s">
        <v>59212</v>
      </c>
      <c r="E34461" s="9" t="s">
        <v>1233</v>
      </c>
      <c r="F34461" s="480" t="s">
        <v>52</v>
      </c>
      <c r="G34461" s="306"/>
      <c r="H34461" s="480"/>
      <c r="I34461" s="24"/>
      <c r="J34461" s="481" t="s">
        <v>58393</v>
      </c>
    </row>
    <row r="34462" spans="1:10">
      <c r="A34462" s="623"/>
      <c r="B34462" s="302"/>
      <c r="C34462" s="43" t="s">
        <v>59515</v>
      </c>
      <c r="D34462" s="455" t="s">
        <v>3</v>
      </c>
      <c r="E34462" s="209"/>
      <c r="F34462" s="482"/>
      <c r="G34462" s="371"/>
      <c r="H34462" s="482"/>
      <c r="I34462" s="393"/>
      <c r="J34462" s="483"/>
    </row>
    <row r="34463" spans="1:10">
      <c r="A34463" s="622">
        <v>44671</v>
      </c>
      <c r="B34463" s="753" t="s">
        <v>59213</v>
      </c>
      <c r="C34463" s="7" t="s">
        <v>1823</v>
      </c>
      <c r="D34463" s="8" t="s">
        <v>59214</v>
      </c>
      <c r="E34463" s="9" t="s">
        <v>1748</v>
      </c>
      <c r="F34463" s="480" t="s">
        <v>52</v>
      </c>
      <c r="G34463" s="306"/>
      <c r="H34463" s="480"/>
      <c r="I34463" s="24"/>
      <c r="J34463" s="481" t="s">
        <v>58393</v>
      </c>
    </row>
    <row r="34464" spans="1:10">
      <c r="A34464" s="623"/>
      <c r="B34464" s="302"/>
      <c r="C34464" s="43" t="s">
        <v>59224</v>
      </c>
      <c r="D34464" s="455" t="s">
        <v>1</v>
      </c>
      <c r="E34464" s="209"/>
      <c r="F34464" s="482"/>
      <c r="G34464" s="371"/>
      <c r="H34464" s="482"/>
      <c r="I34464" s="393"/>
      <c r="J34464" s="483"/>
    </row>
    <row r="34465" spans="1:10">
      <c r="A34465" s="622">
        <v>44671</v>
      </c>
      <c r="B34465" s="758" t="s">
        <v>1900</v>
      </c>
      <c r="C34465" s="7"/>
      <c r="D34465" s="8" t="s">
        <v>46075</v>
      </c>
      <c r="E34465" s="9"/>
      <c r="F34465" s="480" t="s">
        <v>52</v>
      </c>
      <c r="G34465" s="306"/>
      <c r="H34465" s="480"/>
      <c r="I34465" s="24"/>
      <c r="J34465" s="481" t="s">
        <v>58393</v>
      </c>
    </row>
    <row r="34466" spans="1:10">
      <c r="A34466" s="623"/>
      <c r="B34466" s="302"/>
      <c r="C34466" s="311"/>
      <c r="D34466" s="312"/>
      <c r="E34466" s="209"/>
      <c r="F34466" s="482"/>
      <c r="G34466" s="371"/>
      <c r="H34466" s="482"/>
      <c r="I34466" s="393"/>
      <c r="J34466" s="483"/>
    </row>
    <row r="34467" spans="1:10">
      <c r="A34467" s="622">
        <v>44671</v>
      </c>
      <c r="B34467" s="6" t="s">
        <v>49277</v>
      </c>
      <c r="C34467" s="7" t="s">
        <v>49278</v>
      </c>
      <c r="D34467" s="8" t="s">
        <v>2137</v>
      </c>
      <c r="E34467" s="9" t="s">
        <v>2138</v>
      </c>
      <c r="F34467" s="480" t="s">
        <v>26</v>
      </c>
      <c r="G34467" s="306"/>
      <c r="H34467" s="480"/>
      <c r="I34467" s="24"/>
      <c r="J34467" s="481" t="s">
        <v>58393</v>
      </c>
    </row>
    <row r="34468" spans="1:10">
      <c r="A34468" s="623"/>
      <c r="B34468" s="302"/>
      <c r="C34468" s="43" t="s">
        <v>59563</v>
      </c>
      <c r="D34468" s="455" t="s">
        <v>3</v>
      </c>
      <c r="E34468" s="209"/>
      <c r="F34468" s="482"/>
      <c r="G34468" s="371"/>
      <c r="H34468" s="482"/>
      <c r="I34468" s="393"/>
      <c r="J34468" s="483"/>
    </row>
    <row r="34469" spans="1:10">
      <c r="A34469" s="622">
        <v>44671</v>
      </c>
      <c r="B34469" s="753" t="s">
        <v>59215</v>
      </c>
      <c r="C34469" s="7" t="s">
        <v>61697</v>
      </c>
      <c r="D34469" s="8" t="s">
        <v>59216</v>
      </c>
      <c r="E34469" s="9" t="s">
        <v>59217</v>
      </c>
      <c r="F34469" s="480" t="s">
        <v>52</v>
      </c>
      <c r="G34469" s="306">
        <v>907589774</v>
      </c>
      <c r="H34469" s="480"/>
      <c r="I34469" s="24"/>
      <c r="J34469" s="481" t="s">
        <v>58393</v>
      </c>
    </row>
    <row r="34470" spans="1:10">
      <c r="A34470" s="623"/>
      <c r="B34470" s="302"/>
      <c r="C34470" s="43" t="s">
        <v>61696</v>
      </c>
      <c r="D34470" s="455" t="s">
        <v>2</v>
      </c>
      <c r="E34470" s="209"/>
      <c r="F34470" s="482"/>
      <c r="G34470" s="371"/>
      <c r="H34470" s="482"/>
      <c r="I34470" s="393"/>
      <c r="J34470" s="483"/>
    </row>
    <row r="34471" spans="1:10">
      <c r="A34471" s="622">
        <v>44671</v>
      </c>
      <c r="B34471" s="758" t="s">
        <v>59228</v>
      </c>
      <c r="C34471" s="7" t="s">
        <v>59392</v>
      </c>
      <c r="D34471" s="8" t="s">
        <v>59227</v>
      </c>
      <c r="E34471" s="9" t="s">
        <v>25</v>
      </c>
      <c r="F34471" s="480" t="s">
        <v>52</v>
      </c>
      <c r="G34471" s="306"/>
      <c r="H34471" s="480"/>
      <c r="I34471" s="24"/>
      <c r="J34471" s="481" t="s">
        <v>58393</v>
      </c>
    </row>
    <row r="34472" spans="1:10">
      <c r="A34472" s="623"/>
      <c r="B34472" s="302" t="s">
        <v>60145</v>
      </c>
      <c r="C34472" s="43" t="s">
        <v>59718</v>
      </c>
      <c r="D34472" s="455" t="s">
        <v>0</v>
      </c>
      <c r="E34472" s="209"/>
      <c r="F34472" s="482"/>
      <c r="G34472" s="371"/>
      <c r="H34472" s="482"/>
      <c r="I34472" s="393"/>
      <c r="J34472" s="483"/>
    </row>
    <row r="34473" spans="1:10">
      <c r="A34473" s="622">
        <v>44671</v>
      </c>
      <c r="B34473" s="758" t="s">
        <v>59234</v>
      </c>
      <c r="C34473" s="7" t="s">
        <v>59354</v>
      </c>
      <c r="D34473" s="8" t="s">
        <v>59235</v>
      </c>
      <c r="E34473" s="9" t="s">
        <v>1531</v>
      </c>
      <c r="F34473" s="480" t="s">
        <v>52</v>
      </c>
      <c r="G34473" s="306"/>
      <c r="H34473" s="480"/>
      <c r="I34473" s="24"/>
      <c r="J34473" s="481" t="s">
        <v>58393</v>
      </c>
    </row>
    <row r="34474" spans="1:10">
      <c r="A34474" s="623"/>
      <c r="B34474" s="302"/>
      <c r="C34474" s="43" t="s">
        <v>59353</v>
      </c>
      <c r="D34474" s="455" t="s">
        <v>3</v>
      </c>
      <c r="E34474" s="209"/>
      <c r="F34474" s="482"/>
      <c r="G34474" s="371"/>
      <c r="H34474" s="482"/>
      <c r="I34474" s="393"/>
      <c r="J34474" s="483"/>
    </row>
    <row r="34475" spans="1:10">
      <c r="A34475" s="622">
        <v>44671</v>
      </c>
      <c r="B34475" s="753" t="s">
        <v>59047</v>
      </c>
      <c r="C34475" s="7" t="s">
        <v>59048</v>
      </c>
      <c r="D34475" s="8" t="s">
        <v>59046</v>
      </c>
      <c r="E34475" s="9" t="s">
        <v>19</v>
      </c>
      <c r="F34475" s="480" t="s">
        <v>52</v>
      </c>
      <c r="G34475" s="306"/>
      <c r="H34475" s="480"/>
      <c r="I34475" s="24"/>
      <c r="J34475" s="481" t="s">
        <v>58393</v>
      </c>
    </row>
    <row r="34476" spans="1:10">
      <c r="A34476" s="623"/>
      <c r="B34476" s="302"/>
      <c r="C34476" s="43" t="s">
        <v>59252</v>
      </c>
      <c r="D34476" s="455" t="s">
        <v>2</v>
      </c>
      <c r="E34476" s="369" t="s">
        <v>50163</v>
      </c>
      <c r="F34476" s="482"/>
      <c r="G34476" s="371"/>
      <c r="H34476" s="482"/>
      <c r="I34476" s="393"/>
      <c r="J34476" s="483"/>
    </row>
    <row r="34477" spans="1:10">
      <c r="A34477" s="622">
        <v>44671</v>
      </c>
      <c r="B34477" s="758" t="s">
        <v>59237</v>
      </c>
      <c r="C34477" s="7" t="s">
        <v>48030</v>
      </c>
      <c r="D34477" s="8" t="s">
        <v>17593</v>
      </c>
      <c r="E34477" s="9" t="s">
        <v>406</v>
      </c>
      <c r="F34477" s="480" t="s">
        <v>52</v>
      </c>
      <c r="G34477" s="306"/>
      <c r="H34477" s="480"/>
      <c r="I34477" s="24"/>
      <c r="J34477" s="481" t="s">
        <v>58393</v>
      </c>
    </row>
    <row r="34478" spans="1:10">
      <c r="A34478" s="623"/>
      <c r="B34478" s="302"/>
      <c r="C34478" s="43" t="s">
        <v>59248</v>
      </c>
      <c r="D34478" s="455" t="s">
        <v>2</v>
      </c>
      <c r="E34478" s="209"/>
      <c r="F34478" s="482"/>
      <c r="G34478" s="371"/>
      <c r="H34478" s="482"/>
      <c r="I34478" s="393"/>
      <c r="J34478" s="483"/>
    </row>
    <row r="34479" spans="1:10">
      <c r="A34479" s="622">
        <v>44671</v>
      </c>
      <c r="B34479" s="758" t="s">
        <v>56301</v>
      </c>
      <c r="C34479" s="7"/>
      <c r="D34479" s="8"/>
      <c r="E34479" s="9" t="s">
        <v>59242</v>
      </c>
      <c r="F34479" s="480" t="s">
        <v>234</v>
      </c>
      <c r="G34479" s="306"/>
      <c r="H34479" s="480"/>
      <c r="I34479" s="24"/>
      <c r="J34479" s="481" t="s">
        <v>58393</v>
      </c>
    </row>
    <row r="34480" spans="1:10">
      <c r="A34480" s="623"/>
      <c r="B34480" s="302"/>
      <c r="C34480" s="311"/>
      <c r="D34480" s="312"/>
      <c r="E34480" s="344" t="s">
        <v>59243</v>
      </c>
      <c r="F34480" s="482"/>
      <c r="G34480" s="371"/>
      <c r="H34480" s="482"/>
      <c r="I34480" s="393"/>
      <c r="J34480" s="483"/>
    </row>
    <row r="34481" spans="1:10">
      <c r="A34481" s="622">
        <v>44671</v>
      </c>
      <c r="B34481" s="753" t="s">
        <v>59244</v>
      </c>
      <c r="C34481" s="7" t="s">
        <v>59246</v>
      </c>
      <c r="D34481" s="8" t="s">
        <v>59245</v>
      </c>
      <c r="E34481" s="9" t="s">
        <v>59247</v>
      </c>
      <c r="F34481" s="480" t="s">
        <v>52</v>
      </c>
      <c r="G34481" s="306"/>
      <c r="H34481" s="480"/>
      <c r="I34481" s="24"/>
      <c r="J34481" s="481" t="s">
        <v>58393</v>
      </c>
    </row>
    <row r="34482" spans="1:10">
      <c r="A34482" s="623"/>
      <c r="B34482" s="302"/>
      <c r="C34482" s="311"/>
      <c r="D34482" s="455" t="s">
        <v>59523</v>
      </c>
      <c r="E34482" s="209"/>
      <c r="F34482" s="482"/>
      <c r="G34482" s="371"/>
      <c r="H34482" s="482"/>
      <c r="I34482" s="393"/>
      <c r="J34482" s="483"/>
    </row>
    <row r="34483" spans="1:10">
      <c r="C34483" t="s">
        <v>59265</v>
      </c>
    </row>
    <row r="34484" spans="1:10">
      <c r="A34484" s="622">
        <v>44676</v>
      </c>
      <c r="B34484" s="758" t="s">
        <v>32492</v>
      </c>
      <c r="C34484" s="7" t="s">
        <v>59268</v>
      </c>
      <c r="D34484" s="8" t="s">
        <v>59266</v>
      </c>
      <c r="E34484" s="9" t="s">
        <v>673</v>
      </c>
      <c r="F34484" s="480" t="s">
        <v>52</v>
      </c>
      <c r="G34484" s="306"/>
      <c r="H34484" s="480"/>
      <c r="I34484" s="24"/>
      <c r="J34484" s="481" t="s">
        <v>47383</v>
      </c>
    </row>
    <row r="34485" spans="1:10">
      <c r="A34485" s="623"/>
      <c r="B34485" s="302"/>
      <c r="C34485" s="43" t="s">
        <v>59300</v>
      </c>
      <c r="D34485" s="312" t="s">
        <v>59267</v>
      </c>
      <c r="E34485" s="369" t="s">
        <v>1</v>
      </c>
      <c r="F34485" s="482"/>
      <c r="G34485" s="371"/>
      <c r="H34485" s="482"/>
      <c r="I34485" s="393"/>
      <c r="J34485" s="483"/>
    </row>
    <row r="34486" spans="1:10">
      <c r="A34486" s="622">
        <v>44676</v>
      </c>
      <c r="B34486" s="758" t="s">
        <v>59271</v>
      </c>
      <c r="C34486" s="7" t="s">
        <v>198</v>
      </c>
      <c r="D34486" s="8" t="s">
        <v>49246</v>
      </c>
      <c r="E34486" s="9" t="s">
        <v>59269</v>
      </c>
      <c r="F34486" s="480" t="s">
        <v>52</v>
      </c>
      <c r="G34486" s="306"/>
      <c r="H34486" s="553" t="s">
        <v>59272</v>
      </c>
      <c r="I34486" s="607" t="s">
        <v>59273</v>
      </c>
      <c r="J34486" s="481" t="s">
        <v>47383</v>
      </c>
    </row>
    <row r="34487" spans="1:10">
      <c r="A34487" s="623"/>
      <c r="B34487" s="302"/>
      <c r="C34487" s="311"/>
      <c r="D34487" s="312"/>
      <c r="E34487" s="209" t="s">
        <v>59270</v>
      </c>
      <c r="F34487" s="482"/>
      <c r="G34487" s="371"/>
      <c r="H34487" s="482"/>
      <c r="I34487" s="393"/>
      <c r="J34487" s="483"/>
    </row>
    <row r="34488" spans="1:10">
      <c r="A34488" s="622">
        <v>44676</v>
      </c>
      <c r="B34488" s="758" t="s">
        <v>22079</v>
      </c>
      <c r="C34488" s="7" t="s">
        <v>59303</v>
      </c>
      <c r="D34488" s="8" t="s">
        <v>59605</v>
      </c>
      <c r="E34488" s="9" t="s">
        <v>304</v>
      </c>
      <c r="F34488" s="480" t="s">
        <v>52</v>
      </c>
      <c r="G34488" s="306"/>
      <c r="H34488" s="480"/>
      <c r="I34488" s="24"/>
      <c r="J34488" s="481" t="s">
        <v>47383</v>
      </c>
    </row>
    <row r="34489" spans="1:10">
      <c r="A34489" s="623"/>
      <c r="B34489" s="302"/>
      <c r="C34489" s="43" t="s">
        <v>59606</v>
      </c>
      <c r="D34489" s="455" t="s">
        <v>3</v>
      </c>
      <c r="E34489" s="209"/>
      <c r="F34489" s="482"/>
      <c r="G34489" s="371"/>
      <c r="H34489" s="482"/>
      <c r="I34489" s="393"/>
      <c r="J34489" s="483"/>
    </row>
    <row r="34490" spans="1:10">
      <c r="A34490" s="622">
        <v>44676</v>
      </c>
      <c r="B34490" s="758" t="s">
        <v>59275</v>
      </c>
      <c r="C34490" s="7" t="s">
        <v>59312</v>
      </c>
      <c r="D34490" s="8" t="s">
        <v>59274</v>
      </c>
      <c r="E34490" s="9" t="s">
        <v>304</v>
      </c>
      <c r="F34490" s="480" t="s">
        <v>52</v>
      </c>
      <c r="G34490" s="306"/>
      <c r="H34490" s="480"/>
      <c r="I34490" s="24"/>
      <c r="J34490" s="481" t="s">
        <v>47383</v>
      </c>
    </row>
    <row r="34491" spans="1:10">
      <c r="A34491" s="623"/>
      <c r="B34491" s="302"/>
      <c r="C34491" s="43" t="s">
        <v>59513</v>
      </c>
      <c r="D34491" s="455" t="s">
        <v>3</v>
      </c>
      <c r="E34491" s="209"/>
      <c r="F34491" s="482"/>
      <c r="G34491" s="371"/>
      <c r="H34491" s="482"/>
      <c r="I34491" s="393"/>
      <c r="J34491" s="483"/>
    </row>
    <row r="34492" spans="1:10">
      <c r="A34492" s="622">
        <v>44676</v>
      </c>
      <c r="B34492" s="758" t="s">
        <v>59278</v>
      </c>
      <c r="C34492" s="7" t="s">
        <v>59277</v>
      </c>
      <c r="D34492" s="8" t="s">
        <v>59276</v>
      </c>
      <c r="E34492" s="9" t="s">
        <v>289</v>
      </c>
      <c r="F34492" s="480" t="s">
        <v>52</v>
      </c>
      <c r="G34492" s="306"/>
      <c r="H34492" s="480"/>
      <c r="I34492" s="24"/>
      <c r="J34492" s="481" t="s">
        <v>47383</v>
      </c>
    </row>
    <row r="34493" spans="1:10">
      <c r="A34493" s="623"/>
      <c r="B34493" s="302"/>
      <c r="C34493" s="43" t="s">
        <v>59325</v>
      </c>
      <c r="D34493" s="455" t="s">
        <v>2</v>
      </c>
      <c r="E34493" s="209"/>
      <c r="F34493" s="482"/>
      <c r="G34493" s="371"/>
      <c r="H34493" s="482"/>
      <c r="I34493" s="393"/>
      <c r="J34493" s="483"/>
    </row>
    <row r="34494" spans="1:10">
      <c r="A34494" s="622">
        <v>44676</v>
      </c>
      <c r="B34494" s="753" t="s">
        <v>59282</v>
      </c>
      <c r="C34494" s="7" t="s">
        <v>51472</v>
      </c>
      <c r="D34494" s="8" t="s">
        <v>59280</v>
      </c>
      <c r="E34494" s="9" t="s">
        <v>59283</v>
      </c>
      <c r="F34494" s="480" t="s">
        <v>34</v>
      </c>
      <c r="G34494" s="306"/>
      <c r="H34494" s="480"/>
      <c r="I34494" s="24" t="s">
        <v>59279</v>
      </c>
      <c r="J34494" s="481" t="s">
        <v>47383</v>
      </c>
    </row>
    <row r="34495" spans="1:10">
      <c r="A34495" s="623"/>
      <c r="B34495" s="302"/>
      <c r="C34495" s="43" t="s">
        <v>59327</v>
      </c>
      <c r="D34495" s="312" t="s">
        <v>59281</v>
      </c>
      <c r="E34495" s="369" t="s">
        <v>2</v>
      </c>
      <c r="F34495" s="482"/>
      <c r="G34495" s="371"/>
      <c r="H34495" s="482"/>
      <c r="I34495" s="393"/>
      <c r="J34495" s="483"/>
    </row>
    <row r="34496" spans="1:10">
      <c r="A34496" s="622">
        <v>44676</v>
      </c>
      <c r="B34496" s="758" t="s">
        <v>59315</v>
      </c>
      <c r="C34496" s="7" t="s">
        <v>47552</v>
      </c>
      <c r="D34496" s="8" t="s">
        <v>59284</v>
      </c>
      <c r="E34496" s="9" t="s">
        <v>11747</v>
      </c>
      <c r="F34496" s="480" t="s">
        <v>52</v>
      </c>
      <c r="G34496" s="306"/>
      <c r="H34496" s="480"/>
      <c r="I34496" s="24"/>
      <c r="J34496" s="481" t="s">
        <v>47383</v>
      </c>
    </row>
    <row r="34497" spans="1:10">
      <c r="A34497" s="623"/>
      <c r="B34497" s="302"/>
      <c r="C34497" s="43" t="s">
        <v>59962</v>
      </c>
      <c r="D34497" s="455" t="s">
        <v>3</v>
      </c>
      <c r="E34497" s="209"/>
      <c r="F34497" s="482"/>
      <c r="G34497" s="371"/>
      <c r="H34497" s="482"/>
      <c r="I34497" s="393"/>
      <c r="J34497" s="483"/>
    </row>
    <row r="34498" spans="1:10">
      <c r="A34498" s="622">
        <v>44676</v>
      </c>
      <c r="B34498" s="758" t="s">
        <v>59285</v>
      </c>
      <c r="C34498" s="7" t="s">
        <v>59286</v>
      </c>
      <c r="D34498" s="8" t="s">
        <v>8664</v>
      </c>
      <c r="E34498" s="9" t="s">
        <v>59290</v>
      </c>
      <c r="F34498" s="480" t="s">
        <v>4383</v>
      </c>
      <c r="G34498" s="306"/>
      <c r="H34498" s="480"/>
      <c r="I34498" s="607" t="s">
        <v>51829</v>
      </c>
      <c r="J34498" s="481" t="s">
        <v>47383</v>
      </c>
    </row>
    <row r="34499" spans="1:10">
      <c r="A34499" s="623"/>
      <c r="B34499" s="302"/>
      <c r="C34499" s="43" t="s">
        <v>59504</v>
      </c>
      <c r="D34499" s="455" t="s">
        <v>3</v>
      </c>
      <c r="E34499" s="209"/>
      <c r="F34499" s="482"/>
      <c r="G34499" s="371"/>
      <c r="H34499" s="482"/>
      <c r="I34499" s="393"/>
      <c r="J34499" s="483"/>
    </row>
    <row r="34500" spans="1:10">
      <c r="A34500" s="622">
        <v>44676</v>
      </c>
      <c r="B34500" s="758" t="s">
        <v>59288</v>
      </c>
      <c r="C34500" s="7" t="s">
        <v>59289</v>
      </c>
      <c r="D34500" s="8" t="s">
        <v>59287</v>
      </c>
      <c r="E34500" s="9" t="s">
        <v>12102</v>
      </c>
      <c r="F34500" s="480" t="s">
        <v>4383</v>
      </c>
      <c r="G34500" s="306"/>
      <c r="H34500" s="480"/>
      <c r="I34500" s="607" t="s">
        <v>51829</v>
      </c>
      <c r="J34500" s="481" t="s">
        <v>47383</v>
      </c>
    </row>
    <row r="34501" spans="1:10">
      <c r="A34501" s="623"/>
      <c r="B34501" s="302"/>
      <c r="C34501" s="43" t="s">
        <v>59332</v>
      </c>
      <c r="D34501" s="455" t="s">
        <v>2</v>
      </c>
      <c r="E34501" s="209"/>
      <c r="F34501" s="482"/>
      <c r="G34501" s="371"/>
      <c r="H34501" s="482"/>
      <c r="I34501" s="393"/>
      <c r="J34501" s="483"/>
    </row>
    <row r="34502" spans="1:10">
      <c r="A34502" s="622">
        <v>44676</v>
      </c>
      <c r="B34502" s="753" t="s">
        <v>60908</v>
      </c>
      <c r="C34502" s="7" t="s">
        <v>60907</v>
      </c>
      <c r="D34502" s="8" t="s">
        <v>59291</v>
      </c>
      <c r="E34502" s="9" t="s">
        <v>15</v>
      </c>
      <c r="F34502" s="480" t="s">
        <v>52</v>
      </c>
      <c r="G34502" s="306"/>
      <c r="H34502" s="480"/>
      <c r="I34502" s="24"/>
      <c r="J34502" s="481" t="s">
        <v>58393</v>
      </c>
    </row>
    <row r="34503" spans="1:10">
      <c r="A34503" s="623"/>
      <c r="B34503" s="302"/>
      <c r="C34503" s="43" t="s">
        <v>60906</v>
      </c>
      <c r="D34503" s="455" t="s">
        <v>2</v>
      </c>
      <c r="E34503" s="209"/>
      <c r="F34503" s="482"/>
      <c r="G34503" s="371"/>
      <c r="H34503" s="482"/>
      <c r="I34503" s="393"/>
      <c r="J34503" s="483"/>
    </row>
    <row r="34504" spans="1:10">
      <c r="A34504" s="622">
        <v>44676</v>
      </c>
      <c r="B34504" s="758" t="s">
        <v>59293</v>
      </c>
      <c r="C34504" s="7" t="s">
        <v>59297</v>
      </c>
      <c r="D34504" s="8" t="s">
        <v>59292</v>
      </c>
      <c r="E34504" s="9" t="s">
        <v>19</v>
      </c>
      <c r="F34504" s="480" t="s">
        <v>52</v>
      </c>
      <c r="G34504" s="306"/>
      <c r="H34504" s="480"/>
      <c r="I34504" s="24"/>
      <c r="J34504" s="481" t="s">
        <v>58393</v>
      </c>
    </row>
    <row r="34505" spans="1:10">
      <c r="A34505" s="623"/>
      <c r="B34505" s="302"/>
      <c r="C34505" s="43" t="s">
        <v>59328</v>
      </c>
      <c r="D34505" s="455" t="s">
        <v>2</v>
      </c>
      <c r="E34505" s="209"/>
      <c r="F34505" s="482"/>
      <c r="G34505" s="371"/>
      <c r="H34505" s="482"/>
      <c r="I34505" s="393"/>
      <c r="J34505" s="483"/>
    </row>
    <row r="34506" spans="1:10">
      <c r="A34506" s="622">
        <v>44676</v>
      </c>
      <c r="B34506" s="758" t="s">
        <v>59294</v>
      </c>
      <c r="C34506" s="7" t="s">
        <v>59295</v>
      </c>
      <c r="D34506" s="8" t="s">
        <v>25516</v>
      </c>
      <c r="E34506" s="9" t="s">
        <v>1713</v>
      </c>
      <c r="F34506" s="480" t="s">
        <v>3</v>
      </c>
      <c r="G34506" s="306"/>
      <c r="H34506" s="480"/>
      <c r="I34506" s="24"/>
      <c r="J34506" s="481" t="s">
        <v>58393</v>
      </c>
    </row>
    <row r="34507" spans="1:10">
      <c r="A34507" s="623"/>
      <c r="B34507" s="302"/>
      <c r="C34507" s="43" t="s">
        <v>60500</v>
      </c>
      <c r="D34507" s="455" t="s">
        <v>3</v>
      </c>
      <c r="E34507" s="209"/>
      <c r="F34507" s="482"/>
      <c r="G34507" s="371"/>
      <c r="H34507" s="482"/>
      <c r="I34507" s="393"/>
      <c r="J34507" s="483"/>
    </row>
    <row r="34508" spans="1:10">
      <c r="A34508" s="622">
        <v>44676</v>
      </c>
      <c r="B34508" s="758" t="s">
        <v>11972</v>
      </c>
      <c r="C34508" s="7" t="s">
        <v>59298</v>
      </c>
      <c r="D34508" s="8" t="s">
        <v>46680</v>
      </c>
      <c r="E34508" s="9" t="s">
        <v>156</v>
      </c>
      <c r="F34508" s="480" t="s">
        <v>52</v>
      </c>
      <c r="G34508" s="306"/>
      <c r="H34508" s="480"/>
      <c r="I34508" s="24"/>
      <c r="J34508" s="481" t="s">
        <v>58393</v>
      </c>
    </row>
    <row r="34509" spans="1:10">
      <c r="A34509" s="623"/>
      <c r="B34509" s="302"/>
      <c r="C34509" s="43" t="s">
        <v>59794</v>
      </c>
      <c r="D34509" s="455" t="s">
        <v>0</v>
      </c>
      <c r="E34509" s="209"/>
      <c r="F34509" s="482"/>
      <c r="G34509" s="371"/>
      <c r="H34509" s="482"/>
      <c r="I34509" s="393"/>
      <c r="J34509" s="483"/>
    </row>
    <row r="34510" spans="1:10">
      <c r="A34510" s="622">
        <v>44671</v>
      </c>
      <c r="B34510" s="758" t="s">
        <v>59169</v>
      </c>
      <c r="C34510" s="7"/>
      <c r="D34510" s="8" t="s">
        <v>56740</v>
      </c>
      <c r="E34510" s="9" t="s">
        <v>59168</v>
      </c>
      <c r="F34510" s="480" t="s">
        <v>52</v>
      </c>
      <c r="G34510" s="306"/>
      <c r="H34510" s="480"/>
      <c r="I34510" s="24"/>
      <c r="J34510" s="481" t="s">
        <v>58393</v>
      </c>
    </row>
    <row r="34511" spans="1:10">
      <c r="A34511" s="623"/>
      <c r="B34511" s="302"/>
      <c r="C34511" s="43" t="s">
        <v>59299</v>
      </c>
      <c r="D34511" s="455" t="s">
        <v>26</v>
      </c>
      <c r="E34511" s="209"/>
      <c r="F34511" s="482"/>
      <c r="G34511" s="371"/>
      <c r="H34511" s="482"/>
      <c r="I34511" s="393"/>
      <c r="J34511" s="483"/>
    </row>
    <row r="34512" spans="1:10">
      <c r="A34512" s="622">
        <v>44676</v>
      </c>
      <c r="B34512" s="758" t="s">
        <v>59308</v>
      </c>
      <c r="C34512" s="7" t="s">
        <v>59311</v>
      </c>
      <c r="D34512" s="8" t="s">
        <v>59309</v>
      </c>
      <c r="E34512" s="9" t="s">
        <v>156</v>
      </c>
      <c r="F34512" s="480" t="s">
        <v>52</v>
      </c>
      <c r="G34512" s="306"/>
      <c r="H34512" s="480"/>
      <c r="I34512" s="24"/>
      <c r="J34512" s="481" t="s">
        <v>58393</v>
      </c>
    </row>
    <row r="34513" spans="1:10">
      <c r="A34513" s="623"/>
      <c r="B34513" s="302"/>
      <c r="C34513" s="43" t="s">
        <v>59494</v>
      </c>
      <c r="D34513" s="455" t="s">
        <v>0</v>
      </c>
      <c r="E34513" s="209"/>
      <c r="F34513" s="482"/>
      <c r="G34513" s="371"/>
      <c r="H34513" s="482"/>
      <c r="I34513" s="393"/>
      <c r="J34513" s="483"/>
    </row>
    <row r="34514" spans="1:10">
      <c r="A34514" s="622">
        <v>44676</v>
      </c>
      <c r="B34514" s="758" t="s">
        <v>59314</v>
      </c>
      <c r="C34514" s="7" t="s">
        <v>37552</v>
      </c>
      <c r="D34514" s="8" t="s">
        <v>25890</v>
      </c>
      <c r="E34514" s="9" t="s">
        <v>59313</v>
      </c>
      <c r="F34514" s="480" t="s">
        <v>52</v>
      </c>
      <c r="G34514" s="306"/>
      <c r="H34514" s="480"/>
      <c r="I34514" s="24"/>
      <c r="J34514" s="481" t="s">
        <v>58393</v>
      </c>
    </row>
    <row r="34515" spans="1:10">
      <c r="A34515" s="623"/>
      <c r="B34515" s="302"/>
      <c r="C34515" s="311"/>
      <c r="D34515" s="312"/>
      <c r="E34515" s="209"/>
      <c r="F34515" s="482"/>
      <c r="G34515" s="371"/>
      <c r="H34515" s="482"/>
      <c r="I34515" s="393"/>
      <c r="J34515" s="483"/>
    </row>
    <row r="34516" spans="1:10">
      <c r="A34516" s="622">
        <v>44676</v>
      </c>
      <c r="B34516" s="39" t="s">
        <v>21127</v>
      </c>
      <c r="C34516" s="37" t="s">
        <v>21128</v>
      </c>
      <c r="D34516" s="315" t="s">
        <v>21129</v>
      </c>
      <c r="E34516" s="9" t="s">
        <v>59316</v>
      </c>
      <c r="F34516" s="480" t="s">
        <v>1</v>
      </c>
      <c r="G34516" s="306"/>
      <c r="H34516" s="480"/>
      <c r="I34516" s="24"/>
      <c r="J34516" s="481" t="s">
        <v>58393</v>
      </c>
    </row>
    <row r="34517" spans="1:10">
      <c r="A34517" s="623"/>
      <c r="B34517" s="302"/>
      <c r="C34517" s="43" t="s">
        <v>59317</v>
      </c>
      <c r="D34517" s="455" t="s">
        <v>1</v>
      </c>
      <c r="E34517" s="209"/>
      <c r="F34517" s="482"/>
      <c r="G34517" s="371"/>
      <c r="H34517" s="482"/>
      <c r="I34517" s="393"/>
      <c r="J34517" s="483"/>
    </row>
    <row r="34518" spans="1:10">
      <c r="C34518" t="s">
        <v>59334</v>
      </c>
    </row>
    <row r="34519" spans="1:10">
      <c r="A34519" s="622">
        <v>44677</v>
      </c>
      <c r="B34519" s="758" t="s">
        <v>59335</v>
      </c>
      <c r="C34519" s="7" t="s">
        <v>59500</v>
      </c>
      <c r="D34519" s="8" t="s">
        <v>59499</v>
      </c>
      <c r="E34519" s="9" t="s">
        <v>59336</v>
      </c>
      <c r="F34519" s="480" t="s">
        <v>52</v>
      </c>
      <c r="G34519" s="306"/>
      <c r="H34519" s="480"/>
      <c r="I34519" s="24"/>
      <c r="J34519" s="481" t="s">
        <v>47383</v>
      </c>
    </row>
    <row r="34520" spans="1:10">
      <c r="A34520" s="623"/>
      <c r="B34520" s="302"/>
      <c r="C34520" s="43" t="s">
        <v>59501</v>
      </c>
      <c r="D34520" s="455" t="s">
        <v>2</v>
      </c>
      <c r="E34520" s="209"/>
      <c r="F34520" s="482"/>
      <c r="G34520" s="371"/>
      <c r="H34520" s="482"/>
      <c r="I34520" s="393"/>
      <c r="J34520" s="483"/>
    </row>
    <row r="34521" spans="1:10">
      <c r="A34521" s="622">
        <v>44677</v>
      </c>
      <c r="B34521" s="753" t="s">
        <v>59337</v>
      </c>
      <c r="C34521" s="7"/>
      <c r="D34521" s="8" t="s">
        <v>660</v>
      </c>
      <c r="E34521" s="9" t="s">
        <v>59338</v>
      </c>
      <c r="F34521" s="480" t="s">
        <v>52</v>
      </c>
      <c r="G34521" s="306"/>
      <c r="H34521" s="480"/>
      <c r="I34521" s="24"/>
      <c r="J34521" s="481" t="s">
        <v>47383</v>
      </c>
    </row>
    <row r="34522" spans="1:10">
      <c r="A34522" s="623"/>
      <c r="B34522" s="302"/>
      <c r="C34522" s="311"/>
      <c r="D34522" s="455" t="s">
        <v>59339</v>
      </c>
      <c r="E34522" s="209"/>
      <c r="F34522" s="482"/>
      <c r="G34522" s="371"/>
      <c r="H34522" s="482"/>
      <c r="I34522" s="393"/>
      <c r="J34522" s="483"/>
    </row>
    <row r="34523" spans="1:10">
      <c r="A34523" s="622">
        <v>44677</v>
      </c>
      <c r="B34523" s="753" t="s">
        <v>59342</v>
      </c>
      <c r="C34523" s="7" t="s">
        <v>31933</v>
      </c>
      <c r="D34523" s="8" t="s">
        <v>59340</v>
      </c>
      <c r="E34523" s="9" t="s">
        <v>59341</v>
      </c>
      <c r="F34523" s="480" t="s">
        <v>52</v>
      </c>
      <c r="G34523" s="306"/>
      <c r="H34523" s="480"/>
      <c r="I34523" s="24"/>
      <c r="J34523" s="481" t="s">
        <v>47383</v>
      </c>
    </row>
    <row r="34524" spans="1:10">
      <c r="A34524" s="623"/>
      <c r="B34524" s="302"/>
      <c r="C34524" s="43" t="s">
        <v>59372</v>
      </c>
      <c r="D34524" s="455" t="s">
        <v>3</v>
      </c>
      <c r="E34524" s="209" t="s">
        <v>59343</v>
      </c>
      <c r="F34524" s="482"/>
      <c r="G34524" s="371"/>
      <c r="H34524" s="482"/>
      <c r="I34524" s="393"/>
      <c r="J34524" s="483"/>
    </row>
    <row r="34525" spans="1:10">
      <c r="A34525" s="622">
        <v>44677</v>
      </c>
      <c r="B34525" s="758" t="s">
        <v>59344</v>
      </c>
      <c r="C34525" s="7" t="s">
        <v>11077</v>
      </c>
      <c r="D34525" s="8" t="s">
        <v>40442</v>
      </c>
      <c r="E34525" s="9" t="s">
        <v>59345</v>
      </c>
      <c r="F34525" s="480" t="s">
        <v>52</v>
      </c>
      <c r="G34525" s="306"/>
      <c r="H34525" s="480"/>
      <c r="I34525" s="24"/>
      <c r="J34525" s="481" t="s">
        <v>47383</v>
      </c>
    </row>
    <row r="34526" spans="1:10">
      <c r="A34526" s="623"/>
      <c r="B34526" s="302"/>
      <c r="C34526" s="43" t="s">
        <v>59695</v>
      </c>
      <c r="D34526" s="455" t="s">
        <v>3</v>
      </c>
      <c r="E34526" s="209"/>
      <c r="F34526" s="482"/>
      <c r="G34526" s="371"/>
      <c r="H34526" s="482"/>
      <c r="I34526" s="393"/>
      <c r="J34526" s="483"/>
    </row>
    <row r="34527" spans="1:10">
      <c r="A34527" s="622">
        <v>44677</v>
      </c>
      <c r="B34527" s="758" t="s">
        <v>46191</v>
      </c>
      <c r="C34527" s="7"/>
      <c r="D34527" s="8"/>
      <c r="E34527" s="9" t="s">
        <v>1186</v>
      </c>
      <c r="F34527" s="480" t="s">
        <v>52</v>
      </c>
      <c r="G34527" s="306"/>
      <c r="H34527" s="480"/>
      <c r="I34527" s="24"/>
      <c r="J34527" s="481" t="s">
        <v>47383</v>
      </c>
    </row>
    <row r="34528" spans="1:10">
      <c r="A34528" s="623"/>
      <c r="B34528" s="302"/>
      <c r="C34528" s="311"/>
      <c r="D34528" s="455" t="s">
        <v>1</v>
      </c>
      <c r="E34528" s="209"/>
      <c r="F34528" s="482"/>
      <c r="G34528" s="371"/>
      <c r="H34528" s="482"/>
      <c r="I34528" s="393"/>
      <c r="J34528" s="483"/>
    </row>
    <row r="34529" spans="1:10">
      <c r="A34529" s="202">
        <v>44473</v>
      </c>
      <c r="B34529" s="6" t="s">
        <v>33972</v>
      </c>
      <c r="C34529" s="7" t="s">
        <v>51699</v>
      </c>
      <c r="D34529" s="8" t="s">
        <v>35438</v>
      </c>
      <c r="E34529" s="9" t="s">
        <v>51700</v>
      </c>
      <c r="F34529" s="480" t="s">
        <v>34</v>
      </c>
      <c r="G34529" s="306">
        <v>927170399001</v>
      </c>
      <c r="H34529" s="480"/>
      <c r="I34529" s="24" t="s">
        <v>51701</v>
      </c>
      <c r="J34529" s="481" t="s">
        <v>47383</v>
      </c>
    </row>
    <row r="34530" spans="1:10">
      <c r="A34530" s="599"/>
      <c r="B34530" s="304"/>
      <c r="C34530" s="311"/>
      <c r="D34530" s="312"/>
      <c r="E34530" s="209" t="s">
        <v>59346</v>
      </c>
      <c r="F34530" s="482"/>
      <c r="G34530" s="371"/>
      <c r="H34530" s="482"/>
      <c r="I34530" s="393"/>
      <c r="J34530" s="483"/>
    </row>
    <row r="34531" spans="1:10">
      <c r="A34531" s="622">
        <v>44677</v>
      </c>
      <c r="B34531" s="753" t="s">
        <v>59347</v>
      </c>
      <c r="C34531" s="7" t="s">
        <v>60355</v>
      </c>
      <c r="D34531" s="8" t="s">
        <v>59398</v>
      </c>
      <c r="E34531" s="9" t="s">
        <v>59348</v>
      </c>
      <c r="F34531" s="480" t="s">
        <v>52</v>
      </c>
      <c r="G34531" s="306"/>
      <c r="H34531" s="480"/>
      <c r="I34531" s="24"/>
      <c r="J34531" s="481" t="s">
        <v>47383</v>
      </c>
    </row>
    <row r="34532" spans="1:10">
      <c r="A34532" s="623"/>
      <c r="B34532" s="302" t="s">
        <v>59436</v>
      </c>
      <c r="C34532" s="43" t="s">
        <v>60354</v>
      </c>
      <c r="D34532" s="455" t="s">
        <v>0</v>
      </c>
      <c r="E34532" s="209"/>
      <c r="F34532" s="482"/>
      <c r="G34532" s="371"/>
      <c r="H34532" s="482"/>
      <c r="I34532" s="393"/>
      <c r="J34532" s="483"/>
    </row>
    <row r="34533" spans="1:10">
      <c r="A34533" s="622">
        <v>44677</v>
      </c>
      <c r="B34533" s="758" t="s">
        <v>59350</v>
      </c>
      <c r="C34533" s="7" t="s">
        <v>59389</v>
      </c>
      <c r="D34533" s="8" t="s">
        <v>59349</v>
      </c>
      <c r="E34533" s="9" t="s">
        <v>19</v>
      </c>
      <c r="F34533" s="480" t="s">
        <v>52</v>
      </c>
      <c r="G34533" s="306"/>
      <c r="H34533" s="480"/>
      <c r="I34533" s="24"/>
      <c r="J34533" s="481" t="s">
        <v>47383</v>
      </c>
    </row>
    <row r="34534" spans="1:10">
      <c r="A34534" s="623"/>
      <c r="B34534" s="302"/>
      <c r="C34534" s="43" t="s">
        <v>59390</v>
      </c>
      <c r="D34534" s="455" t="s">
        <v>1</v>
      </c>
      <c r="E34534" s="209"/>
      <c r="F34534" s="482"/>
      <c r="G34534" s="371"/>
      <c r="H34534" s="482"/>
      <c r="I34534" s="393"/>
      <c r="J34534" s="483"/>
    </row>
    <row r="34535" spans="1:10">
      <c r="A34535" s="622">
        <v>44677</v>
      </c>
      <c r="B34535" s="758" t="s">
        <v>59351</v>
      </c>
      <c r="C34535" s="7" t="s">
        <v>59352</v>
      </c>
      <c r="D34535" s="8" t="s">
        <v>55864</v>
      </c>
      <c r="E34535" s="9" t="s">
        <v>240</v>
      </c>
      <c r="F34535" s="480" t="s">
        <v>26</v>
      </c>
      <c r="G34535" s="306"/>
      <c r="H34535" s="480"/>
      <c r="I34535" s="24"/>
      <c r="J34535" s="481" t="s">
        <v>58393</v>
      </c>
    </row>
    <row r="34536" spans="1:10">
      <c r="A34536" s="623"/>
      <c r="B34536" s="302"/>
      <c r="C34536" s="43" t="s">
        <v>59359</v>
      </c>
      <c r="D34536" s="455" t="s">
        <v>3</v>
      </c>
      <c r="E34536" s="209"/>
      <c r="F34536" s="482"/>
      <c r="G34536" s="371"/>
      <c r="H34536" s="482"/>
      <c r="I34536" s="393"/>
      <c r="J34536" s="483"/>
    </row>
    <row r="34537" spans="1:10">
      <c r="A34537" s="622">
        <v>44677</v>
      </c>
      <c r="B34537" s="758" t="s">
        <v>1900</v>
      </c>
      <c r="C34537" s="7" t="s">
        <v>59357</v>
      </c>
      <c r="D34537" s="8" t="s">
        <v>59356</v>
      </c>
      <c r="E34537" s="9" t="s">
        <v>368</v>
      </c>
      <c r="F34537" s="480" t="s">
        <v>52</v>
      </c>
      <c r="G34537" s="306"/>
      <c r="H34537" s="480"/>
      <c r="I34537" s="24"/>
      <c r="J34537" s="481" t="s">
        <v>58393</v>
      </c>
    </row>
    <row r="34538" spans="1:10">
      <c r="A34538" s="623"/>
      <c r="B34538" s="302"/>
      <c r="C34538" s="43" t="s">
        <v>59364</v>
      </c>
      <c r="D34538" s="455" t="s">
        <v>2</v>
      </c>
      <c r="E34538" s="209"/>
      <c r="F34538" s="482"/>
      <c r="G34538" s="371"/>
      <c r="H34538" s="482"/>
      <c r="I34538" s="393"/>
      <c r="J34538" s="483"/>
    </row>
    <row r="34539" spans="1:10">
      <c r="A34539" s="622">
        <v>44677</v>
      </c>
      <c r="B34539" s="758" t="s">
        <v>59358</v>
      </c>
      <c r="C34539" s="7" t="s">
        <v>198</v>
      </c>
      <c r="D34539" s="8" t="s">
        <v>59399</v>
      </c>
      <c r="E34539" s="9" t="s">
        <v>19</v>
      </c>
      <c r="F34539" s="480" t="s">
        <v>52</v>
      </c>
      <c r="G34539" s="306"/>
      <c r="H34539" s="480"/>
      <c r="I34539" s="24"/>
      <c r="J34539" s="481" t="s">
        <v>58393</v>
      </c>
    </row>
    <row r="34540" spans="1:10">
      <c r="A34540" s="623"/>
      <c r="B34540" s="302"/>
      <c r="C34540" s="43" t="s">
        <v>59400</v>
      </c>
      <c r="D34540" s="455" t="s">
        <v>2</v>
      </c>
      <c r="E34540" s="209"/>
      <c r="F34540" s="482"/>
      <c r="G34540" s="371"/>
      <c r="H34540" s="482"/>
      <c r="I34540" s="393"/>
      <c r="J34540" s="483"/>
    </row>
    <row r="34541" spans="1:10">
      <c r="A34541" s="622">
        <v>44677</v>
      </c>
      <c r="B34541" s="758" t="s">
        <v>59365</v>
      </c>
      <c r="C34541" s="7" t="s">
        <v>59366</v>
      </c>
      <c r="D34541" s="8" t="s">
        <v>59360</v>
      </c>
      <c r="E34541" s="9" t="s">
        <v>345</v>
      </c>
      <c r="F34541" s="480" t="s">
        <v>52</v>
      </c>
      <c r="G34541" s="306"/>
      <c r="H34541" s="480"/>
      <c r="I34541" s="24"/>
      <c r="J34541" s="481" t="s">
        <v>58393</v>
      </c>
    </row>
    <row r="34542" spans="1:10">
      <c r="A34542" s="623"/>
      <c r="B34542" s="302"/>
      <c r="C34542" s="43" t="s">
        <v>59580</v>
      </c>
      <c r="D34542" s="455" t="s">
        <v>0</v>
      </c>
      <c r="E34542" s="209"/>
      <c r="F34542" s="482"/>
      <c r="G34542" s="371"/>
      <c r="H34542" s="482"/>
      <c r="I34542" s="393"/>
      <c r="J34542" s="483"/>
    </row>
    <row r="34543" spans="1:10">
      <c r="A34543" s="622">
        <v>44677</v>
      </c>
      <c r="B34543" s="758" t="s">
        <v>59374</v>
      </c>
      <c r="C34543" s="7" t="s">
        <v>59385</v>
      </c>
      <c r="D34543" s="8" t="s">
        <v>58997</v>
      </c>
      <c r="E34543" s="9" t="s">
        <v>345</v>
      </c>
      <c r="F34543" s="480" t="s">
        <v>26</v>
      </c>
      <c r="G34543" s="306"/>
      <c r="H34543" s="480"/>
      <c r="I34543" s="24"/>
      <c r="J34543" s="481" t="s">
        <v>58393</v>
      </c>
    </row>
    <row r="34544" spans="1:10">
      <c r="A34544" s="623"/>
      <c r="B34544" s="302"/>
      <c r="C34544" s="43" t="s">
        <v>59441</v>
      </c>
      <c r="D34544" s="455" t="s">
        <v>0</v>
      </c>
      <c r="E34544" s="209"/>
      <c r="F34544" s="482"/>
      <c r="G34544" s="371"/>
      <c r="H34544" s="482"/>
      <c r="I34544" s="393"/>
      <c r="J34544" s="483"/>
    </row>
    <row r="34545" spans="1:10">
      <c r="A34545" s="622">
        <v>44671</v>
      </c>
      <c r="B34545" s="758" t="s">
        <v>59102</v>
      </c>
      <c r="C34545" s="7" t="s">
        <v>59103</v>
      </c>
      <c r="D34545" s="8" t="s">
        <v>59099</v>
      </c>
      <c r="E34545" s="9" t="s">
        <v>59104</v>
      </c>
      <c r="F34545" s="480" t="s">
        <v>52</v>
      </c>
      <c r="G34545" s="306"/>
      <c r="H34545" s="480"/>
      <c r="I34545" s="24"/>
      <c r="J34545" s="481" t="s">
        <v>58393</v>
      </c>
    </row>
    <row r="34546" spans="1:10">
      <c r="A34546" s="623"/>
      <c r="B34546" s="302"/>
      <c r="C34546" s="43" t="s">
        <v>60286</v>
      </c>
      <c r="D34546" s="455" t="s">
        <v>2</v>
      </c>
      <c r="E34546" s="209"/>
      <c r="F34546" s="482"/>
      <c r="G34546" s="371"/>
      <c r="H34546" s="482"/>
      <c r="I34546" s="393"/>
      <c r="J34546" s="483"/>
    </row>
    <row r="34547" spans="1:10">
      <c r="C34547" s="25" t="s">
        <v>59403</v>
      </c>
    </row>
    <row r="34548" spans="1:10">
      <c r="A34548" s="622">
        <v>44678</v>
      </c>
      <c r="B34548" s="758" t="s">
        <v>59405</v>
      </c>
      <c r="C34548" s="7" t="s">
        <v>999</v>
      </c>
      <c r="D34548" s="8" t="s">
        <v>59404</v>
      </c>
      <c r="E34548" s="9" t="s">
        <v>19</v>
      </c>
      <c r="F34548" s="480" t="s">
        <v>52</v>
      </c>
      <c r="G34548" s="306"/>
      <c r="H34548" s="480"/>
      <c r="I34548" s="24"/>
      <c r="J34548" s="481" t="s">
        <v>47383</v>
      </c>
    </row>
    <row r="34549" spans="1:10">
      <c r="A34549" s="623"/>
      <c r="B34549" s="302"/>
      <c r="C34549" s="43" t="s">
        <v>59445</v>
      </c>
      <c r="D34549" s="455" t="s">
        <v>2</v>
      </c>
      <c r="E34549" s="209"/>
      <c r="F34549" s="482"/>
      <c r="G34549" s="371"/>
      <c r="H34549" s="482"/>
      <c r="I34549" s="393"/>
      <c r="J34549" s="483"/>
    </row>
    <row r="34550" spans="1:10">
      <c r="A34550" s="622">
        <v>44678</v>
      </c>
      <c r="B34550" s="758" t="s">
        <v>929</v>
      </c>
      <c r="C34550" s="7" t="s">
        <v>59407</v>
      </c>
      <c r="D34550" s="8" t="s">
        <v>930</v>
      </c>
      <c r="E34550" s="9" t="s">
        <v>59406</v>
      </c>
      <c r="F34550" s="480" t="s">
        <v>52</v>
      </c>
      <c r="G34550" s="306"/>
      <c r="H34550" s="480"/>
      <c r="I34550" s="24"/>
      <c r="J34550" s="481" t="s">
        <v>47383</v>
      </c>
    </row>
    <row r="34551" spans="1:10">
      <c r="A34551" s="623"/>
      <c r="B34551" s="302"/>
      <c r="C34551" s="311"/>
      <c r="D34551" s="455" t="s">
        <v>3</v>
      </c>
      <c r="E34551" s="209"/>
      <c r="F34551" s="482"/>
      <c r="G34551" s="371"/>
      <c r="H34551" s="482"/>
      <c r="I34551" s="393"/>
      <c r="J34551" s="483"/>
    </row>
    <row r="34552" spans="1:10">
      <c r="A34552" s="622">
        <v>44678</v>
      </c>
      <c r="B34552" s="758" t="s">
        <v>59409</v>
      </c>
      <c r="C34552" s="7" t="s">
        <v>59462</v>
      </c>
      <c r="D34552" s="8" t="s">
        <v>59408</v>
      </c>
      <c r="E34552" s="9" t="s">
        <v>1531</v>
      </c>
      <c r="F34552" s="480" t="s">
        <v>52</v>
      </c>
      <c r="G34552" s="306"/>
      <c r="H34552" s="480"/>
      <c r="I34552" s="24"/>
      <c r="J34552" s="481" t="s">
        <v>47383</v>
      </c>
    </row>
    <row r="34553" spans="1:10">
      <c r="A34553" s="623"/>
      <c r="B34553" s="302"/>
      <c r="C34553" s="43" t="s">
        <v>59461</v>
      </c>
      <c r="D34553" s="455" t="s">
        <v>3</v>
      </c>
      <c r="E34553" s="209"/>
      <c r="F34553" s="482"/>
      <c r="G34553" s="371"/>
      <c r="H34553" s="482"/>
      <c r="I34553" s="393"/>
      <c r="J34553" s="483"/>
    </row>
    <row r="34554" spans="1:10">
      <c r="A34554" s="622">
        <v>44678</v>
      </c>
      <c r="B34554" s="758" t="s">
        <v>59411</v>
      </c>
      <c r="C34554" s="7" t="s">
        <v>59412</v>
      </c>
      <c r="D34554" s="8" t="s">
        <v>59410</v>
      </c>
      <c r="E34554" s="9" t="s">
        <v>919</v>
      </c>
      <c r="F34554" s="480" t="s">
        <v>52</v>
      </c>
      <c r="G34554" s="306"/>
      <c r="H34554" s="480"/>
      <c r="I34554" s="24"/>
      <c r="J34554" s="481" t="s">
        <v>47383</v>
      </c>
    </row>
    <row r="34555" spans="1:10">
      <c r="A34555" s="623"/>
      <c r="B34555" s="302"/>
      <c r="C34555" s="43" t="s">
        <v>59511</v>
      </c>
      <c r="D34555" s="455" t="s">
        <v>2</v>
      </c>
      <c r="E34555" s="209"/>
      <c r="F34555" s="482"/>
      <c r="G34555" s="371"/>
      <c r="H34555" s="482"/>
      <c r="I34555" s="393"/>
      <c r="J34555" s="483"/>
    </row>
    <row r="34556" spans="1:10">
      <c r="A34556" s="622">
        <v>44678</v>
      </c>
      <c r="B34556" s="758" t="s">
        <v>59414</v>
      </c>
      <c r="C34556" s="7" t="s">
        <v>59447</v>
      </c>
      <c r="D34556" s="8" t="s">
        <v>59413</v>
      </c>
      <c r="E34556" s="9" t="s">
        <v>59415</v>
      </c>
      <c r="F34556" s="480" t="s">
        <v>52</v>
      </c>
      <c r="G34556" s="306"/>
      <c r="H34556" s="480"/>
      <c r="I34556" s="24"/>
      <c r="J34556" s="481" t="s">
        <v>47383</v>
      </c>
    </row>
    <row r="34557" spans="1:10">
      <c r="A34557" s="623"/>
      <c r="B34557" s="302"/>
      <c r="C34557" s="43" t="s">
        <v>59565</v>
      </c>
      <c r="D34557" s="455" t="s">
        <v>3</v>
      </c>
      <c r="E34557" s="209"/>
      <c r="F34557" s="482"/>
      <c r="G34557" s="371"/>
      <c r="H34557" s="482"/>
      <c r="I34557" s="393"/>
      <c r="J34557" s="483"/>
    </row>
    <row r="34558" spans="1:10">
      <c r="A34558" s="622">
        <v>44678</v>
      </c>
      <c r="B34558" s="758" t="s">
        <v>59417</v>
      </c>
      <c r="C34558" s="7" t="s">
        <v>59448</v>
      </c>
      <c r="D34558" s="8" t="s">
        <v>59416</v>
      </c>
      <c r="E34558" s="9" t="s">
        <v>2504</v>
      </c>
      <c r="F34558" s="480" t="s">
        <v>52</v>
      </c>
      <c r="G34558" s="306"/>
      <c r="H34558" s="480"/>
      <c r="I34558" s="24" t="s">
        <v>59418</v>
      </c>
      <c r="J34558" s="481" t="s">
        <v>47383</v>
      </c>
    </row>
    <row r="34559" spans="1:10">
      <c r="A34559" s="623"/>
      <c r="B34559" s="302"/>
      <c r="C34559" s="43" t="s">
        <v>59570</v>
      </c>
      <c r="D34559" s="455" t="s">
        <v>3</v>
      </c>
      <c r="E34559" s="209"/>
      <c r="F34559" s="482"/>
      <c r="G34559" s="371"/>
      <c r="H34559" s="482"/>
      <c r="I34559" s="393"/>
      <c r="J34559" s="483"/>
    </row>
    <row r="34560" spans="1:10">
      <c r="A34560" s="622">
        <v>44678</v>
      </c>
      <c r="B34560" s="758" t="s">
        <v>46191</v>
      </c>
      <c r="C34560" s="7" t="s">
        <v>59419</v>
      </c>
      <c r="D34560" s="8" t="s">
        <v>59420</v>
      </c>
      <c r="E34560" s="9" t="s">
        <v>297</v>
      </c>
      <c r="F34560" s="480" t="s">
        <v>52</v>
      </c>
      <c r="G34560" s="306"/>
      <c r="H34560" s="553" t="s">
        <v>51037</v>
      </c>
      <c r="I34560" s="24"/>
      <c r="J34560" s="481" t="s">
        <v>47383</v>
      </c>
    </row>
    <row r="34561" spans="1:10">
      <c r="A34561" s="623"/>
      <c r="B34561" s="302"/>
      <c r="C34561" s="311"/>
      <c r="D34561" s="312"/>
      <c r="E34561" s="209"/>
      <c r="F34561" s="482"/>
      <c r="G34561" s="371"/>
      <c r="H34561" s="482"/>
      <c r="I34561" s="393"/>
      <c r="J34561" s="483"/>
    </row>
    <row r="34562" spans="1:10">
      <c r="A34562" s="622">
        <v>44678</v>
      </c>
      <c r="B34562" s="753" t="s">
        <v>59421</v>
      </c>
      <c r="C34562" s="7" t="s">
        <v>383</v>
      </c>
      <c r="D34562" s="8" t="s">
        <v>56196</v>
      </c>
      <c r="E34562" s="9" t="s">
        <v>518</v>
      </c>
      <c r="F34562" s="480" t="s">
        <v>52</v>
      </c>
      <c r="G34562" s="306"/>
      <c r="H34562" s="553" t="s">
        <v>59422</v>
      </c>
      <c r="I34562" s="24"/>
      <c r="J34562" s="481" t="s">
        <v>47383</v>
      </c>
    </row>
    <row r="34563" spans="1:10">
      <c r="A34563" s="623"/>
      <c r="B34563" s="302"/>
      <c r="C34563" s="43" t="s">
        <v>59456</v>
      </c>
      <c r="D34563" s="455" t="s">
        <v>0</v>
      </c>
      <c r="E34563" s="209"/>
      <c r="F34563" s="482"/>
      <c r="G34563" s="371"/>
      <c r="H34563" s="482"/>
      <c r="I34563" s="393"/>
      <c r="J34563" s="483"/>
    </row>
    <row r="34564" spans="1:10">
      <c r="A34564" s="622">
        <v>44678</v>
      </c>
      <c r="B34564" s="758" t="s">
        <v>59425</v>
      </c>
      <c r="C34564" s="7" t="s">
        <v>484</v>
      </c>
      <c r="D34564" s="8" t="s">
        <v>59483</v>
      </c>
      <c r="E34564" s="9" t="s">
        <v>59424</v>
      </c>
      <c r="F34564" s="480" t="s">
        <v>52</v>
      </c>
      <c r="G34564" s="306"/>
      <c r="H34564" s="553" t="s">
        <v>59423</v>
      </c>
      <c r="I34564" s="24"/>
      <c r="J34564" s="481" t="s">
        <v>47383</v>
      </c>
    </row>
    <row r="34565" spans="1:10">
      <c r="A34565" s="623"/>
      <c r="B34565" s="302" t="s">
        <v>59484</v>
      </c>
      <c r="C34565" s="311"/>
      <c r="D34565" s="312"/>
      <c r="E34565" s="209"/>
      <c r="F34565" s="482"/>
      <c r="G34565" s="371"/>
      <c r="H34565" s="482"/>
      <c r="I34565" s="393"/>
      <c r="J34565" s="483"/>
    </row>
    <row r="34566" spans="1:10">
      <c r="A34566" s="622">
        <v>44678</v>
      </c>
      <c r="B34566" s="758" t="s">
        <v>59426</v>
      </c>
      <c r="C34566" s="7" t="s">
        <v>2845</v>
      </c>
      <c r="D34566" s="8" t="s">
        <v>59427</v>
      </c>
      <c r="E34566" s="9" t="s">
        <v>59430</v>
      </c>
      <c r="F34566" s="480" t="s">
        <v>52</v>
      </c>
      <c r="G34566" s="306"/>
      <c r="H34566" s="480"/>
      <c r="I34566" s="24"/>
      <c r="J34566" s="481" t="s">
        <v>47383</v>
      </c>
    </row>
    <row r="34567" spans="1:10">
      <c r="A34567" s="623"/>
      <c r="B34567" s="302"/>
      <c r="C34567" s="43" t="s">
        <v>59456</v>
      </c>
      <c r="D34567" s="455" t="s">
        <v>2</v>
      </c>
      <c r="E34567" s="209"/>
      <c r="F34567" s="482"/>
      <c r="G34567" s="371"/>
      <c r="H34567" s="482"/>
      <c r="I34567" s="393"/>
      <c r="J34567" s="483"/>
    </row>
    <row r="34568" spans="1:10">
      <c r="A34568" s="622">
        <v>44678</v>
      </c>
      <c r="B34568" s="758" t="s">
        <v>59428</v>
      </c>
      <c r="C34568" s="7" t="s">
        <v>59459</v>
      </c>
      <c r="D34568" s="8" t="s">
        <v>59429</v>
      </c>
      <c r="E34568" s="9" t="s">
        <v>19</v>
      </c>
      <c r="F34568" s="480" t="s">
        <v>52</v>
      </c>
      <c r="G34568" s="306"/>
      <c r="H34568" s="480"/>
      <c r="I34568" s="24"/>
      <c r="J34568" s="481" t="s">
        <v>47383</v>
      </c>
    </row>
    <row r="34569" spans="1:10">
      <c r="A34569" s="623"/>
      <c r="B34569" s="302"/>
      <c r="C34569" s="43" t="s">
        <v>59517</v>
      </c>
      <c r="D34569" s="455" t="s">
        <v>2</v>
      </c>
      <c r="E34569" s="209"/>
      <c r="F34569" s="482"/>
      <c r="G34569" s="371"/>
      <c r="H34569" s="482"/>
      <c r="I34569" s="393"/>
      <c r="J34569" s="483"/>
    </row>
    <row r="34570" spans="1:10">
      <c r="A34570" s="622">
        <v>44678</v>
      </c>
      <c r="B34570" s="758" t="s">
        <v>59431</v>
      </c>
      <c r="C34570" s="7" t="s">
        <v>60301</v>
      </c>
      <c r="D34570" s="8" t="s">
        <v>59432</v>
      </c>
      <c r="E34570" s="9" t="s">
        <v>25</v>
      </c>
      <c r="F34570" s="480" t="s">
        <v>52</v>
      </c>
      <c r="G34570" s="306"/>
      <c r="H34570" s="480"/>
      <c r="I34570" s="24"/>
      <c r="J34570" s="481" t="s">
        <v>58393</v>
      </c>
    </row>
    <row r="34571" spans="1:10">
      <c r="A34571" s="623"/>
      <c r="B34571" s="302"/>
      <c r="C34571" s="43" t="s">
        <v>60300</v>
      </c>
      <c r="D34571" s="455" t="s">
        <v>2</v>
      </c>
      <c r="E34571" s="209"/>
      <c r="F34571" s="482"/>
      <c r="G34571" s="371"/>
      <c r="H34571" s="482"/>
      <c r="I34571" s="393"/>
      <c r="J34571" s="483"/>
    </row>
    <row r="34572" spans="1:10">
      <c r="A34572" s="622">
        <v>44678</v>
      </c>
      <c r="B34572" s="758" t="s">
        <v>59433</v>
      </c>
      <c r="C34572" s="7" t="s">
        <v>59435</v>
      </c>
      <c r="D34572" s="8" t="s">
        <v>59434</v>
      </c>
      <c r="E34572" s="9" t="s">
        <v>1531</v>
      </c>
      <c r="F34572" s="480" t="s">
        <v>2</v>
      </c>
      <c r="G34572" s="306"/>
      <c r="H34572" s="480"/>
      <c r="I34572" s="24"/>
      <c r="J34572" s="481" t="s">
        <v>58393</v>
      </c>
    </row>
    <row r="34573" spans="1:10">
      <c r="A34573" s="623"/>
      <c r="B34573" s="302"/>
      <c r="C34573" s="43" t="s">
        <v>59572</v>
      </c>
      <c r="D34573" s="455" t="s">
        <v>2</v>
      </c>
      <c r="E34573" s="209"/>
      <c r="F34573" s="482"/>
      <c r="G34573" s="371"/>
      <c r="H34573" s="482"/>
      <c r="I34573" s="393"/>
      <c r="J34573" s="483"/>
    </row>
    <row r="34574" spans="1:10">
      <c r="A34574" s="622">
        <v>44678</v>
      </c>
      <c r="B34574" s="753" t="s">
        <v>59438</v>
      </c>
      <c r="C34574" s="7" t="s">
        <v>59439</v>
      </c>
      <c r="D34574" s="8" t="s">
        <v>59437</v>
      </c>
      <c r="E34574" s="9" t="s">
        <v>304</v>
      </c>
      <c r="F34574" s="480" t="s">
        <v>1</v>
      </c>
      <c r="G34574" s="306"/>
      <c r="H34574" s="480"/>
      <c r="I34574" s="24"/>
      <c r="J34574" s="481" t="s">
        <v>58393</v>
      </c>
    </row>
    <row r="34575" spans="1:10">
      <c r="A34575" s="623"/>
      <c r="B34575" s="302"/>
      <c r="C34575" s="311"/>
      <c r="D34575" s="455" t="s">
        <v>1</v>
      </c>
      <c r="E34575" s="209"/>
      <c r="F34575" s="482"/>
      <c r="G34575" s="371"/>
      <c r="H34575" s="482"/>
      <c r="I34575" s="393"/>
      <c r="J34575" s="483"/>
    </row>
    <row r="34576" spans="1:10">
      <c r="A34576" s="622">
        <v>44678</v>
      </c>
      <c r="B34576" s="758" t="s">
        <v>59449</v>
      </c>
      <c r="C34576" s="7"/>
      <c r="D34576" s="636" t="s">
        <v>59451</v>
      </c>
      <c r="E34576" s="9" t="s">
        <v>59450</v>
      </c>
      <c r="F34576" s="480" t="s">
        <v>52</v>
      </c>
      <c r="G34576" s="306"/>
      <c r="H34576" s="480"/>
      <c r="I34576" s="24"/>
      <c r="J34576" s="481" t="s">
        <v>58393</v>
      </c>
    </row>
    <row r="34577" spans="1:10">
      <c r="A34577" s="623"/>
      <c r="B34577" s="302"/>
      <c r="C34577" s="311"/>
      <c r="D34577" s="455" t="s">
        <v>26</v>
      </c>
      <c r="E34577" s="209"/>
      <c r="F34577" s="482"/>
      <c r="G34577" s="371"/>
      <c r="H34577" s="482"/>
      <c r="I34577" s="393"/>
      <c r="J34577" s="483"/>
    </row>
    <row r="34578" spans="1:10">
      <c r="A34578" s="622">
        <v>44678</v>
      </c>
      <c r="B34578" s="758" t="s">
        <v>28478</v>
      </c>
      <c r="C34578" s="7" t="s">
        <v>59492</v>
      </c>
      <c r="D34578" s="8" t="s">
        <v>59460</v>
      </c>
      <c r="E34578" s="9" t="s">
        <v>73</v>
      </c>
      <c r="F34578" s="480" t="s">
        <v>52</v>
      </c>
      <c r="G34578" s="306"/>
      <c r="H34578" s="480"/>
      <c r="I34578" s="24"/>
      <c r="J34578" s="481" t="s">
        <v>58393</v>
      </c>
    </row>
    <row r="34579" spans="1:10">
      <c r="A34579" s="623"/>
      <c r="B34579" s="302"/>
      <c r="C34579" s="43" t="s">
        <v>59980</v>
      </c>
      <c r="D34579" s="455" t="s">
        <v>3</v>
      </c>
      <c r="E34579" s="209"/>
      <c r="F34579" s="482"/>
      <c r="G34579" s="371"/>
      <c r="H34579" s="482"/>
      <c r="I34579" s="393"/>
      <c r="J34579" s="483"/>
    </row>
    <row r="34580" spans="1:10">
      <c r="A34580" s="622">
        <v>44678</v>
      </c>
      <c r="B34580" s="758" t="s">
        <v>59464</v>
      </c>
      <c r="C34580" s="7" t="s">
        <v>2147</v>
      </c>
      <c r="D34580" s="8" t="s">
        <v>59466</v>
      </c>
      <c r="E34580" s="9" t="s">
        <v>518</v>
      </c>
      <c r="F34580" s="480" t="s">
        <v>52</v>
      </c>
      <c r="G34580" s="306"/>
      <c r="H34580" s="480"/>
      <c r="I34580" s="24"/>
      <c r="J34580" s="481" t="s">
        <v>58393</v>
      </c>
    </row>
    <row r="34581" spans="1:10">
      <c r="A34581" s="623"/>
      <c r="B34581" s="302"/>
      <c r="C34581" s="317"/>
      <c r="D34581" s="455" t="s">
        <v>59465</v>
      </c>
      <c r="E34581" s="209"/>
      <c r="F34581" s="482"/>
      <c r="G34581" s="371"/>
      <c r="H34581" s="482"/>
      <c r="I34581" s="393"/>
      <c r="J34581" s="483"/>
    </row>
    <row r="34582" spans="1:10">
      <c r="A34582" s="622">
        <v>44678</v>
      </c>
      <c r="B34582" s="6" t="s">
        <v>1087</v>
      </c>
      <c r="C34582" s="7" t="s">
        <v>59467</v>
      </c>
      <c r="D34582" s="8" t="s">
        <v>1089</v>
      </c>
      <c r="E34582" s="9" t="s">
        <v>11747</v>
      </c>
      <c r="F34582" s="480" t="s">
        <v>3</v>
      </c>
      <c r="G34582" s="306"/>
      <c r="H34582" s="480"/>
      <c r="I34582" s="24"/>
      <c r="J34582" s="481" t="s">
        <v>58393</v>
      </c>
    </row>
    <row r="34583" spans="1:10">
      <c r="A34583" s="623"/>
      <c r="B34583" s="302"/>
      <c r="C34583" s="43" t="s">
        <v>59496</v>
      </c>
      <c r="D34583" s="455" t="s">
        <v>3</v>
      </c>
      <c r="E34583" s="209"/>
      <c r="F34583" s="482"/>
      <c r="G34583" s="371"/>
      <c r="H34583" s="482"/>
      <c r="I34583" s="393"/>
      <c r="J34583" s="483"/>
    </row>
    <row r="34584" spans="1:10">
      <c r="A34584" s="622">
        <v>44678</v>
      </c>
      <c r="B34584" s="758" t="s">
        <v>59468</v>
      </c>
      <c r="C34584" s="7" t="s">
        <v>59469</v>
      </c>
      <c r="D34584" s="8" t="s">
        <v>42041</v>
      </c>
      <c r="E34584" s="9" t="s">
        <v>21483</v>
      </c>
      <c r="F34584" s="480" t="s">
        <v>52</v>
      </c>
      <c r="G34584" s="306"/>
      <c r="H34584" s="480"/>
      <c r="I34584" s="24"/>
      <c r="J34584" s="481" t="s">
        <v>58393</v>
      </c>
    </row>
    <row r="34585" spans="1:10">
      <c r="A34585" s="623"/>
      <c r="B34585" s="302" t="s">
        <v>59488</v>
      </c>
      <c r="C34585" s="43" t="s">
        <v>59787</v>
      </c>
      <c r="D34585" s="455" t="s">
        <v>2</v>
      </c>
      <c r="E34585" s="209"/>
      <c r="F34585" s="482"/>
      <c r="G34585" s="371"/>
      <c r="H34585" s="482"/>
      <c r="I34585" s="393"/>
      <c r="J34585" s="483"/>
    </row>
    <row r="34586" spans="1:10">
      <c r="C34586" t="s">
        <v>59519</v>
      </c>
    </row>
    <row r="34587" spans="1:10">
      <c r="A34587" s="622">
        <v>44678</v>
      </c>
      <c r="B34587" s="758" t="s">
        <v>50083</v>
      </c>
      <c r="C34587" s="7"/>
      <c r="D34587" s="8" t="s">
        <v>59474</v>
      </c>
      <c r="E34587" s="9" t="s">
        <v>59475</v>
      </c>
      <c r="F34587" s="480" t="s">
        <v>52</v>
      </c>
      <c r="G34587" s="306"/>
      <c r="H34587" s="480"/>
      <c r="I34587" s="24"/>
      <c r="J34587" s="481" t="s">
        <v>47383</v>
      </c>
    </row>
    <row r="34588" spans="1:10">
      <c r="A34588" s="623"/>
      <c r="B34588" s="302"/>
      <c r="C34588" s="43" t="s">
        <v>59521</v>
      </c>
      <c r="D34588" s="312" t="s">
        <v>50085</v>
      </c>
      <c r="E34588" s="209"/>
      <c r="F34588" s="482"/>
      <c r="G34588" s="371"/>
      <c r="H34588" s="482"/>
      <c r="I34588" s="393"/>
      <c r="J34588" s="483"/>
    </row>
    <row r="34589" spans="1:10">
      <c r="A34589" s="622">
        <v>44678</v>
      </c>
      <c r="B34589" s="758" t="s">
        <v>59477</v>
      </c>
      <c r="C34589" s="7" t="s">
        <v>59498</v>
      </c>
      <c r="D34589" s="8" t="s">
        <v>59476</v>
      </c>
      <c r="E34589" s="9" t="s">
        <v>156</v>
      </c>
      <c r="F34589" s="480" t="s">
        <v>52</v>
      </c>
      <c r="G34589" s="306"/>
      <c r="H34589" s="480"/>
      <c r="I34589" s="24"/>
      <c r="J34589" s="481" t="s">
        <v>47383</v>
      </c>
    </row>
    <row r="34590" spans="1:10">
      <c r="A34590" s="623"/>
      <c r="B34590" s="302"/>
      <c r="C34590" s="43" t="s">
        <v>59558</v>
      </c>
      <c r="D34590" s="455" t="s">
        <v>0</v>
      </c>
      <c r="E34590" s="209"/>
      <c r="F34590" s="482"/>
      <c r="G34590" s="371"/>
      <c r="H34590" s="482"/>
      <c r="I34590" s="393"/>
      <c r="J34590" s="483"/>
    </row>
    <row r="34591" spans="1:10">
      <c r="A34591" s="622">
        <v>44678</v>
      </c>
      <c r="B34591" s="758" t="s">
        <v>37059</v>
      </c>
      <c r="C34591" s="7" t="s">
        <v>59478</v>
      </c>
      <c r="D34591" s="8" t="s">
        <v>37061</v>
      </c>
      <c r="E34591" s="9" t="s">
        <v>59479</v>
      </c>
      <c r="F34591" s="480" t="s">
        <v>52</v>
      </c>
      <c r="G34591" s="306"/>
      <c r="H34591" s="480"/>
      <c r="I34591" s="24"/>
      <c r="J34591" s="481" t="s">
        <v>47383</v>
      </c>
    </row>
    <row r="34592" spans="1:10">
      <c r="A34592" s="623"/>
      <c r="B34592" s="302"/>
      <c r="C34592" s="43" t="s">
        <v>59578</v>
      </c>
      <c r="D34592" s="455" t="s">
        <v>3</v>
      </c>
      <c r="E34592" s="209"/>
      <c r="F34592" s="482"/>
      <c r="G34592" s="371"/>
      <c r="H34592" s="482"/>
      <c r="I34592" s="393"/>
      <c r="J34592" s="483"/>
    </row>
    <row r="34593" spans="1:10">
      <c r="A34593" s="622">
        <v>44678</v>
      </c>
      <c r="B34593" s="758" t="s">
        <v>59480</v>
      </c>
      <c r="C34593" s="7"/>
      <c r="D34593" s="8"/>
      <c r="E34593" s="9" t="s">
        <v>59481</v>
      </c>
      <c r="F34593" s="480" t="s">
        <v>7683</v>
      </c>
      <c r="G34593" s="306"/>
      <c r="H34593" s="480"/>
      <c r="I34593" s="24" t="s">
        <v>59482</v>
      </c>
      <c r="J34593" s="481" t="s">
        <v>47383</v>
      </c>
    </row>
    <row r="34594" spans="1:10">
      <c r="A34594" s="623"/>
      <c r="B34594" s="302"/>
      <c r="C34594" s="311"/>
      <c r="D34594" s="455" t="s">
        <v>26</v>
      </c>
      <c r="E34594" s="209"/>
      <c r="F34594" s="482"/>
      <c r="G34594" s="371"/>
      <c r="H34594" s="482"/>
      <c r="I34594" s="393"/>
      <c r="J34594" s="483"/>
    </row>
    <row r="34595" spans="1:10">
      <c r="A34595" s="622">
        <v>44678</v>
      </c>
      <c r="B34595" s="758" t="s">
        <v>59425</v>
      </c>
      <c r="C34595" s="7" t="s">
        <v>484</v>
      </c>
      <c r="D34595" s="8" t="s">
        <v>59483</v>
      </c>
      <c r="E34595" s="9" t="s">
        <v>59424</v>
      </c>
      <c r="F34595" s="480" t="s">
        <v>52</v>
      </c>
      <c r="G34595" s="306"/>
      <c r="H34595" s="553" t="s">
        <v>59423</v>
      </c>
      <c r="I34595" s="24"/>
      <c r="J34595" s="481" t="s">
        <v>47383</v>
      </c>
    </row>
    <row r="34596" spans="1:10">
      <c r="A34596" s="623"/>
      <c r="B34596" s="302"/>
      <c r="C34596" s="311"/>
      <c r="D34596" s="455" t="s">
        <v>26</v>
      </c>
      <c r="E34596" s="209"/>
      <c r="F34596" s="482"/>
      <c r="G34596" s="371"/>
      <c r="H34596" s="482"/>
      <c r="I34596" s="393"/>
      <c r="J34596" s="483"/>
    </row>
    <row r="34597" spans="1:10">
      <c r="A34597" s="622">
        <v>44678</v>
      </c>
      <c r="B34597" s="758" t="s">
        <v>59486</v>
      </c>
      <c r="C34597" s="7" t="s">
        <v>59487</v>
      </c>
      <c r="D34597" s="8" t="s">
        <v>59485</v>
      </c>
      <c r="E34597" s="9" t="s">
        <v>15</v>
      </c>
      <c r="F34597" s="480" t="s">
        <v>26</v>
      </c>
      <c r="G34597" s="306"/>
      <c r="H34597" s="480"/>
      <c r="I34597" s="24"/>
      <c r="J34597" s="481" t="s">
        <v>48269</v>
      </c>
    </row>
    <row r="34598" spans="1:10">
      <c r="A34598" s="623"/>
      <c r="B34598" s="302"/>
      <c r="C34598" s="43" t="s">
        <v>59589</v>
      </c>
      <c r="D34598" s="455" t="s">
        <v>1</v>
      </c>
      <c r="E34598" s="209"/>
      <c r="F34598" s="482"/>
      <c r="G34598" s="371"/>
      <c r="H34598" s="482"/>
      <c r="I34598" s="393"/>
      <c r="J34598" s="483"/>
    </row>
    <row r="34599" spans="1:10">
      <c r="A34599" s="622">
        <v>44678</v>
      </c>
      <c r="B34599" s="6" t="s">
        <v>2237</v>
      </c>
      <c r="C34599" s="7" t="s">
        <v>2238</v>
      </c>
      <c r="D34599" s="8" t="s">
        <v>2239</v>
      </c>
      <c r="E34599" s="9" t="s">
        <v>65</v>
      </c>
      <c r="F34599" s="480" t="s">
        <v>1</v>
      </c>
      <c r="G34599" s="306"/>
      <c r="H34599" s="480"/>
      <c r="I34599" s="24"/>
      <c r="J34599" s="481" t="s">
        <v>48269</v>
      </c>
    </row>
    <row r="34600" spans="1:10">
      <c r="A34600" s="623"/>
      <c r="B34600" s="302"/>
      <c r="C34600" s="43" t="s">
        <v>59490</v>
      </c>
      <c r="D34600" s="455" t="s">
        <v>1</v>
      </c>
      <c r="E34600" s="209"/>
      <c r="F34600" s="482"/>
      <c r="G34600" s="371"/>
      <c r="H34600" s="482"/>
      <c r="I34600" s="393"/>
      <c r="J34600" s="483"/>
    </row>
    <row r="34601" spans="1:10">
      <c r="A34601" s="622">
        <v>44678</v>
      </c>
      <c r="B34601" s="39" t="s">
        <v>20883</v>
      </c>
      <c r="C34601" s="314" t="s">
        <v>59493</v>
      </c>
      <c r="D34601" s="315" t="s">
        <v>20884</v>
      </c>
      <c r="E34601" s="9" t="s">
        <v>9</v>
      </c>
      <c r="F34601" s="480" t="s">
        <v>26</v>
      </c>
      <c r="G34601" s="306"/>
      <c r="H34601" s="480"/>
      <c r="I34601" s="24"/>
      <c r="J34601" s="481" t="s">
        <v>48269</v>
      </c>
    </row>
    <row r="34602" spans="1:10">
      <c r="A34602" s="623"/>
      <c r="B34602" s="302"/>
      <c r="C34602" s="43" t="s">
        <v>59591</v>
      </c>
      <c r="D34602" s="455" t="s">
        <v>3</v>
      </c>
      <c r="E34602" s="209"/>
      <c r="F34602" s="482"/>
      <c r="G34602" s="371"/>
      <c r="H34602" s="482"/>
      <c r="I34602" s="393"/>
      <c r="J34602" s="483"/>
    </row>
    <row r="34603" spans="1:10">
      <c r="A34603" s="622">
        <v>44678</v>
      </c>
      <c r="B34603" s="758" t="s">
        <v>59507</v>
      </c>
      <c r="C34603" s="7" t="s">
        <v>59508</v>
      </c>
      <c r="D34603" s="8" t="s">
        <v>59506</v>
      </c>
      <c r="E34603" s="9" t="s">
        <v>36734</v>
      </c>
      <c r="F34603" s="480" t="s">
        <v>26</v>
      </c>
      <c r="G34603" s="306"/>
      <c r="H34603" s="480"/>
      <c r="I34603" s="24"/>
      <c r="J34603" s="481" t="s">
        <v>48269</v>
      </c>
    </row>
    <row r="34604" spans="1:10">
      <c r="A34604" s="623"/>
      <c r="B34604" s="302"/>
      <c r="C34604" s="43" t="s">
        <v>59702</v>
      </c>
      <c r="D34604" s="455" t="s">
        <v>3</v>
      </c>
      <c r="E34604" s="209"/>
      <c r="F34604" s="482"/>
      <c r="G34604" s="371"/>
      <c r="H34604" s="482"/>
      <c r="I34604" s="393"/>
      <c r="J34604" s="483"/>
    </row>
    <row r="34605" spans="1:10">
      <c r="A34605" s="622">
        <v>44678</v>
      </c>
      <c r="B34605" s="758" t="s">
        <v>46369</v>
      </c>
      <c r="C34605" s="7" t="s">
        <v>59509</v>
      </c>
      <c r="D34605" s="8" t="s">
        <v>1643</v>
      </c>
      <c r="E34605" s="9" t="s">
        <v>65</v>
      </c>
      <c r="F34605" s="480" t="s">
        <v>52</v>
      </c>
      <c r="G34605" s="306"/>
      <c r="H34605" s="480"/>
      <c r="I34605" s="24"/>
      <c r="J34605" s="481" t="s">
        <v>58393</v>
      </c>
    </row>
    <row r="34606" spans="1:10">
      <c r="A34606" s="623"/>
      <c r="B34606" s="302"/>
      <c r="C34606" s="43" t="s">
        <v>59792</v>
      </c>
      <c r="D34606" s="455" t="s">
        <v>1</v>
      </c>
      <c r="E34606" s="209"/>
      <c r="F34606" s="482"/>
      <c r="G34606" s="371"/>
      <c r="H34606" s="482"/>
      <c r="I34606" s="393"/>
      <c r="J34606" s="483"/>
    </row>
    <row r="34607" spans="1:10">
      <c r="A34607" s="622">
        <v>44650</v>
      </c>
      <c r="B34607" s="753" t="s">
        <v>57981</v>
      </c>
      <c r="C34607" s="7" t="s">
        <v>57982</v>
      </c>
      <c r="D34607" s="8" t="s">
        <v>57979</v>
      </c>
      <c r="E34607" s="9" t="s">
        <v>368</v>
      </c>
      <c r="F34607" s="480" t="s">
        <v>52</v>
      </c>
      <c r="G34607" s="306"/>
      <c r="H34607" s="553" t="s">
        <v>57980</v>
      </c>
      <c r="I34607" s="24"/>
      <c r="J34607" s="481" t="s">
        <v>58393</v>
      </c>
    </row>
    <row r="34608" spans="1:10">
      <c r="A34608" s="623"/>
      <c r="B34608" s="302"/>
      <c r="C34608" s="43" t="s">
        <v>59587</v>
      </c>
      <c r="D34608" s="312" t="s">
        <v>2578</v>
      </c>
      <c r="E34608" s="369" t="s">
        <v>2</v>
      </c>
      <c r="F34608" s="482"/>
      <c r="G34608" s="371"/>
      <c r="H34608" s="482"/>
      <c r="I34608" s="393"/>
      <c r="J34608" s="483"/>
    </row>
    <row r="34609" spans="1:10">
      <c r="C34609" s="25" t="s">
        <v>59525</v>
      </c>
    </row>
    <row r="34610" spans="1:10">
      <c r="A34610" s="622">
        <v>44678</v>
      </c>
      <c r="B34610" s="758" t="s">
        <v>37867</v>
      </c>
      <c r="C34610" s="7"/>
      <c r="D34610" s="8"/>
      <c r="E34610" s="9" t="s">
        <v>59526</v>
      </c>
      <c r="F34610" s="480" t="s">
        <v>20916</v>
      </c>
      <c r="G34610" s="306"/>
      <c r="H34610" s="480"/>
      <c r="I34610" s="24" t="s">
        <v>59527</v>
      </c>
      <c r="J34610" s="481" t="s">
        <v>47383</v>
      </c>
    </row>
    <row r="34611" spans="1:10">
      <c r="A34611" s="623"/>
      <c r="B34611" s="302"/>
      <c r="C34611" s="311"/>
      <c r="D34611" s="312"/>
      <c r="E34611" s="209"/>
      <c r="F34611" s="482"/>
      <c r="G34611" s="371"/>
      <c r="H34611" s="482"/>
      <c r="I34611" s="393"/>
      <c r="J34611" s="483"/>
    </row>
    <row r="34612" spans="1:10">
      <c r="A34612" s="622">
        <v>44678</v>
      </c>
      <c r="B34612" s="758" t="s">
        <v>57769</v>
      </c>
      <c r="C34612" s="7"/>
      <c r="D34612" s="8"/>
      <c r="E34612" s="9" t="s">
        <v>59528</v>
      </c>
      <c r="F34612" s="480" t="s">
        <v>20916</v>
      </c>
      <c r="G34612" s="306"/>
      <c r="H34612" s="480"/>
      <c r="I34612" s="24" t="s">
        <v>59530</v>
      </c>
      <c r="J34612" s="481" t="s">
        <v>47383</v>
      </c>
    </row>
    <row r="34613" spans="1:10">
      <c r="A34613" s="623"/>
      <c r="B34613" s="302"/>
      <c r="C34613" s="311"/>
      <c r="D34613" s="312"/>
      <c r="E34613" s="209" t="s">
        <v>59529</v>
      </c>
      <c r="F34613" s="482"/>
      <c r="G34613" s="371"/>
      <c r="H34613" s="482"/>
      <c r="I34613" s="393"/>
      <c r="J34613" s="483"/>
    </row>
    <row r="34614" spans="1:10">
      <c r="A34614" s="622">
        <v>44678</v>
      </c>
      <c r="B34614" s="753" t="s">
        <v>59531</v>
      </c>
      <c r="C34614" s="7" t="s">
        <v>59567</v>
      </c>
      <c r="D34614" s="8" t="s">
        <v>19834</v>
      </c>
      <c r="E34614" s="9" t="s">
        <v>9</v>
      </c>
      <c r="F34614" s="480" t="s">
        <v>52</v>
      </c>
      <c r="G34614" s="306"/>
      <c r="H34614" s="480"/>
      <c r="I34614" s="24"/>
      <c r="J34614" s="481" t="s">
        <v>47383</v>
      </c>
    </row>
    <row r="34615" spans="1:10">
      <c r="A34615" s="623"/>
      <c r="B34615" s="302"/>
      <c r="C34615" s="43" t="s">
        <v>60197</v>
      </c>
      <c r="D34615" s="455" t="s">
        <v>3</v>
      </c>
      <c r="E34615" s="209"/>
      <c r="F34615" s="482"/>
      <c r="G34615" s="371"/>
      <c r="H34615" s="482"/>
      <c r="I34615" s="393"/>
      <c r="J34615" s="483"/>
    </row>
    <row r="34616" spans="1:10">
      <c r="A34616" s="622">
        <v>44678</v>
      </c>
      <c r="B34616" s="758" t="s">
        <v>59532</v>
      </c>
      <c r="C34616" s="7" t="s">
        <v>59533</v>
      </c>
      <c r="D34616" s="8" t="s">
        <v>1026</v>
      </c>
      <c r="E34616" s="9" t="s">
        <v>59534</v>
      </c>
      <c r="F34616" s="480" t="s">
        <v>52</v>
      </c>
      <c r="G34616" s="306"/>
      <c r="H34616" s="480"/>
      <c r="I34616" s="24"/>
      <c r="J34616" s="481" t="s">
        <v>47383</v>
      </c>
    </row>
    <row r="34617" spans="1:10">
      <c r="A34617" s="623"/>
      <c r="B34617" s="302"/>
      <c r="C34617" s="311"/>
      <c r="D34617" s="455" t="s">
        <v>26</v>
      </c>
      <c r="E34617" s="209"/>
      <c r="F34617" s="482"/>
      <c r="G34617" s="371"/>
      <c r="H34617" s="482"/>
      <c r="I34617" s="393"/>
      <c r="J34617" s="483"/>
    </row>
    <row r="34618" spans="1:10">
      <c r="A34618" s="622">
        <v>44678</v>
      </c>
      <c r="B34618" s="758" t="s">
        <v>59535</v>
      </c>
      <c r="C34618" s="7" t="s">
        <v>59537</v>
      </c>
      <c r="D34618" s="8" t="s">
        <v>59536</v>
      </c>
      <c r="E34618" s="9" t="s">
        <v>59538</v>
      </c>
      <c r="F34618" s="480" t="s">
        <v>52</v>
      </c>
      <c r="G34618" s="306"/>
      <c r="H34618" s="480"/>
      <c r="I34618" s="24"/>
      <c r="J34618" s="481" t="s">
        <v>47383</v>
      </c>
    </row>
    <row r="34619" spans="1:10">
      <c r="A34619" s="623"/>
      <c r="B34619" s="302"/>
      <c r="C34619" s="311"/>
      <c r="D34619" s="312"/>
      <c r="E34619" s="209"/>
      <c r="F34619" s="482"/>
      <c r="G34619" s="371"/>
      <c r="H34619" s="482"/>
      <c r="I34619" s="393"/>
      <c r="J34619" s="483"/>
    </row>
    <row r="34620" spans="1:10">
      <c r="A34620" s="622">
        <v>44678</v>
      </c>
      <c r="B34620" s="753" t="s">
        <v>59539</v>
      </c>
      <c r="C34620" s="7"/>
      <c r="D34620" s="8" t="s">
        <v>59540</v>
      </c>
      <c r="E34620" s="9" t="s">
        <v>274</v>
      </c>
      <c r="F34620" s="480" t="s">
        <v>52</v>
      </c>
      <c r="G34620" s="306"/>
      <c r="H34620" s="553" t="s">
        <v>59541</v>
      </c>
      <c r="I34620" s="24"/>
      <c r="J34620" s="481" t="s">
        <v>47383</v>
      </c>
    </row>
    <row r="34621" spans="1:10">
      <c r="A34621" s="623"/>
      <c r="B34621" s="302"/>
      <c r="C34621" s="43" t="s">
        <v>59574</v>
      </c>
      <c r="D34621" s="455" t="s">
        <v>3</v>
      </c>
      <c r="E34621" s="209"/>
      <c r="F34621" s="482"/>
      <c r="G34621" s="371"/>
      <c r="H34621" s="482"/>
      <c r="I34621" s="393"/>
      <c r="J34621" s="483"/>
    </row>
    <row r="34622" spans="1:10">
      <c r="A34622" s="622">
        <v>44678</v>
      </c>
      <c r="B34622" s="758" t="s">
        <v>59542</v>
      </c>
      <c r="C34622" s="7" t="s">
        <v>59543</v>
      </c>
      <c r="D34622" s="8" t="s">
        <v>59540</v>
      </c>
      <c r="E34622" s="9" t="s">
        <v>56</v>
      </c>
      <c r="F34622" s="480" t="s">
        <v>52</v>
      </c>
      <c r="G34622" s="306"/>
      <c r="H34622" s="480"/>
      <c r="I34622" s="24"/>
      <c r="J34622" s="481" t="s">
        <v>47383</v>
      </c>
    </row>
    <row r="34623" spans="1:10">
      <c r="A34623" s="623"/>
      <c r="B34623" s="302"/>
      <c r="C34623" s="311"/>
      <c r="D34623" s="312"/>
      <c r="E34623" s="209"/>
      <c r="F34623" s="482"/>
      <c r="G34623" s="371"/>
      <c r="H34623" s="482"/>
      <c r="I34623" s="393"/>
      <c r="J34623" s="483"/>
    </row>
    <row r="34624" spans="1:10">
      <c r="A34624" s="622">
        <v>44678</v>
      </c>
      <c r="B34624" s="758" t="s">
        <v>59545</v>
      </c>
      <c r="C34624" s="7" t="s">
        <v>59548</v>
      </c>
      <c r="D34624" s="8" t="s">
        <v>59546</v>
      </c>
      <c r="E34624" s="9" t="s">
        <v>59549</v>
      </c>
      <c r="F34624" s="480" t="s">
        <v>34</v>
      </c>
      <c r="G34624" s="306">
        <v>908269053</v>
      </c>
      <c r="H34624" s="480"/>
      <c r="I34624" s="24" t="s">
        <v>59544</v>
      </c>
      <c r="J34624" s="481" t="s">
        <v>47383</v>
      </c>
    </row>
    <row r="34625" spans="1:10">
      <c r="A34625" s="623"/>
      <c r="B34625" s="302"/>
      <c r="C34625" s="43" t="s">
        <v>59807</v>
      </c>
      <c r="D34625" s="312" t="s">
        <v>59547</v>
      </c>
      <c r="E34625" s="369" t="s">
        <v>3</v>
      </c>
      <c r="F34625" s="482"/>
      <c r="G34625" s="371"/>
      <c r="H34625" s="482"/>
      <c r="I34625" s="393"/>
      <c r="J34625" s="483"/>
    </row>
    <row r="34626" spans="1:10">
      <c r="A34626" s="622">
        <v>44678</v>
      </c>
      <c r="B34626" s="758" t="s">
        <v>118</v>
      </c>
      <c r="C34626" s="7" t="s">
        <v>59560</v>
      </c>
      <c r="D34626" s="8" t="s">
        <v>120</v>
      </c>
      <c r="E34626" s="9" t="s">
        <v>518</v>
      </c>
      <c r="F34626" s="480" t="s">
        <v>52</v>
      </c>
      <c r="G34626" s="306"/>
      <c r="H34626" s="553" t="s">
        <v>59550</v>
      </c>
      <c r="I34626" s="24"/>
      <c r="J34626" s="481" t="s">
        <v>58393</v>
      </c>
    </row>
    <row r="34627" spans="1:10">
      <c r="A34627" s="623"/>
      <c r="B34627" s="302"/>
      <c r="C34627" s="43" t="s">
        <v>60275</v>
      </c>
      <c r="D34627" s="455" t="s">
        <v>0</v>
      </c>
      <c r="E34627" s="209"/>
      <c r="F34627" s="482"/>
      <c r="G34627" s="371"/>
      <c r="H34627" s="482"/>
      <c r="I34627" s="393"/>
      <c r="J34627" s="483"/>
    </row>
    <row r="34628" spans="1:10">
      <c r="A34628" s="622">
        <v>44678</v>
      </c>
      <c r="B34628" s="753" t="s">
        <v>59552</v>
      </c>
      <c r="C34628" s="7" t="s">
        <v>36757</v>
      </c>
      <c r="D34628" s="8" t="s">
        <v>59551</v>
      </c>
      <c r="E34628" s="9" t="s">
        <v>45</v>
      </c>
      <c r="F34628" s="480" t="s">
        <v>52</v>
      </c>
      <c r="G34628" s="306"/>
      <c r="H34628" s="480"/>
      <c r="I34628" s="24"/>
      <c r="J34628" s="481" t="s">
        <v>58393</v>
      </c>
    </row>
    <row r="34629" spans="1:10">
      <c r="A34629" s="623"/>
      <c r="B34629" s="302"/>
      <c r="C34629" s="43" t="s">
        <v>59568</v>
      </c>
      <c r="D34629" s="455" t="s">
        <v>2</v>
      </c>
      <c r="E34629" s="209"/>
      <c r="F34629" s="482"/>
      <c r="G34629" s="371"/>
      <c r="H34629" s="482"/>
      <c r="I34629" s="393"/>
      <c r="J34629" s="483"/>
    </row>
    <row r="34630" spans="1:10">
      <c r="A34630" s="622">
        <v>44678</v>
      </c>
      <c r="B34630" s="758" t="s">
        <v>59553</v>
      </c>
      <c r="C34630" s="7" t="s">
        <v>59555</v>
      </c>
      <c r="D34630" s="8" t="s">
        <v>59554</v>
      </c>
      <c r="E34630" s="9" t="s">
        <v>368</v>
      </c>
      <c r="F34630" s="480" t="s">
        <v>52</v>
      </c>
      <c r="G34630" s="306"/>
      <c r="H34630" s="480"/>
      <c r="I34630" s="24"/>
      <c r="J34630" s="481" t="s">
        <v>58393</v>
      </c>
    </row>
    <row r="34631" spans="1:10">
      <c r="A34631" s="623"/>
      <c r="B34631" s="302"/>
      <c r="C34631" s="43" t="s">
        <v>59561</v>
      </c>
      <c r="D34631" s="455" t="s">
        <v>2</v>
      </c>
      <c r="E34631" s="209"/>
      <c r="F34631" s="482"/>
      <c r="G34631" s="371"/>
      <c r="H34631" s="482"/>
      <c r="I34631" s="393"/>
      <c r="J34631" s="483"/>
    </row>
    <row r="34632" spans="1:10">
      <c r="A34632" s="622">
        <v>44678</v>
      </c>
      <c r="B34632" s="758" t="s">
        <v>59576</v>
      </c>
      <c r="C34632" s="7" t="s">
        <v>59577</v>
      </c>
      <c r="D34632" s="8" t="s">
        <v>58574</v>
      </c>
      <c r="E34632" s="9" t="s">
        <v>1366</v>
      </c>
      <c r="F34632" s="480" t="s">
        <v>52</v>
      </c>
      <c r="G34632" s="306"/>
      <c r="H34632" s="480"/>
      <c r="I34632" s="24"/>
      <c r="J34632" s="481" t="s">
        <v>58393</v>
      </c>
    </row>
    <row r="34633" spans="1:10">
      <c r="A34633" s="623"/>
      <c r="B34633" s="302"/>
      <c r="C34633" s="43" t="s">
        <v>59582</v>
      </c>
      <c r="D34633" s="455" t="s">
        <v>0</v>
      </c>
      <c r="E34633" s="209"/>
      <c r="F34633" s="482"/>
      <c r="G34633" s="371"/>
      <c r="H34633" s="482"/>
      <c r="I34633" s="393"/>
      <c r="J34633" s="483"/>
    </row>
    <row r="34634" spans="1:10">
      <c r="A34634" s="622">
        <v>44678</v>
      </c>
      <c r="B34634" s="758" t="s">
        <v>57871</v>
      </c>
      <c r="C34634" s="7" t="s">
        <v>57872</v>
      </c>
      <c r="D34634" s="8" t="s">
        <v>57870</v>
      </c>
      <c r="E34634" s="9" t="s">
        <v>1003</v>
      </c>
      <c r="F34634" s="480" t="s">
        <v>0</v>
      </c>
      <c r="G34634" s="306"/>
      <c r="H34634" s="480"/>
      <c r="I34634" s="24"/>
      <c r="J34634" s="481" t="s">
        <v>58393</v>
      </c>
    </row>
    <row r="34635" spans="1:10">
      <c r="A34635" s="623"/>
      <c r="B34635" s="302"/>
      <c r="C34635" s="43" t="s">
        <v>59714</v>
      </c>
      <c r="D34635" s="455" t="s">
        <v>3</v>
      </c>
      <c r="E34635" s="209"/>
      <c r="F34635" s="482"/>
      <c r="G34635" s="371"/>
      <c r="H34635" s="482"/>
      <c r="I34635" s="393"/>
      <c r="J34635" s="483"/>
    </row>
    <row r="34636" spans="1:10">
      <c r="C34636" s="25" t="s">
        <v>59594</v>
      </c>
    </row>
    <row r="34637" spans="1:10">
      <c r="A34637" s="622">
        <v>44681</v>
      </c>
      <c r="B34637" s="758" t="s">
        <v>59596</v>
      </c>
      <c r="C34637" s="7" t="s">
        <v>59611</v>
      </c>
      <c r="D34637" s="8" t="s">
        <v>59595</v>
      </c>
      <c r="E34637" s="9" t="s">
        <v>368</v>
      </c>
      <c r="F34637" s="480" t="s">
        <v>52</v>
      </c>
      <c r="G34637" s="306"/>
      <c r="H34637" s="480"/>
      <c r="I34637" s="24"/>
      <c r="J34637" s="481" t="s">
        <v>47383</v>
      </c>
    </row>
    <row r="34638" spans="1:10">
      <c r="A34638" s="623"/>
      <c r="B34638" s="302"/>
      <c r="C34638" s="43" t="s">
        <v>59612</v>
      </c>
      <c r="D34638" s="455" t="s">
        <v>0</v>
      </c>
      <c r="E34638" s="209"/>
      <c r="F34638" s="482"/>
      <c r="G34638" s="371"/>
      <c r="H34638" s="482"/>
      <c r="I34638" s="393"/>
      <c r="J34638" s="483"/>
    </row>
    <row r="34639" spans="1:10">
      <c r="A34639" s="622">
        <v>44681</v>
      </c>
      <c r="B34639" s="758" t="s">
        <v>59597</v>
      </c>
      <c r="C34639" s="7" t="s">
        <v>60219</v>
      </c>
      <c r="D34639" s="8" t="s">
        <v>59598</v>
      </c>
      <c r="E34639" s="9" t="s">
        <v>59599</v>
      </c>
      <c r="F34639" s="480" t="s">
        <v>52</v>
      </c>
      <c r="G34639" s="306"/>
      <c r="H34639" s="480"/>
      <c r="I34639" s="24"/>
      <c r="J34639" s="481" t="s">
        <v>47383</v>
      </c>
    </row>
    <row r="34640" spans="1:10">
      <c r="A34640" s="623"/>
      <c r="B34640" s="302" t="s">
        <v>59687</v>
      </c>
      <c r="C34640" s="43" t="s">
        <v>60432</v>
      </c>
      <c r="D34640" s="455" t="s">
        <v>2</v>
      </c>
      <c r="E34640" s="209"/>
      <c r="F34640" s="482"/>
      <c r="G34640" s="371"/>
      <c r="H34640" s="482"/>
      <c r="I34640" s="393"/>
      <c r="J34640" s="483"/>
    </row>
    <row r="34641" spans="1:10">
      <c r="A34641" s="622">
        <v>44681</v>
      </c>
      <c r="B34641" s="758" t="s">
        <v>59600</v>
      </c>
      <c r="C34641" s="7" t="s">
        <v>36757</v>
      </c>
      <c r="D34641" s="8" t="s">
        <v>59601</v>
      </c>
      <c r="E34641" s="9" t="s">
        <v>59603</v>
      </c>
      <c r="F34641" s="480" t="s">
        <v>52</v>
      </c>
      <c r="G34641" s="616" t="s">
        <v>59602</v>
      </c>
      <c r="H34641" s="480"/>
      <c r="I34641" s="24"/>
      <c r="J34641" s="481" t="s">
        <v>47383</v>
      </c>
    </row>
    <row r="34642" spans="1:10">
      <c r="A34642" s="623"/>
      <c r="B34642" s="302"/>
      <c r="C34642" s="311"/>
      <c r="D34642" s="312"/>
      <c r="E34642" s="209"/>
      <c r="F34642" s="482"/>
      <c r="G34642" s="371"/>
      <c r="H34642" s="482"/>
      <c r="I34642" s="393"/>
      <c r="J34642" s="483"/>
    </row>
    <row r="34643" spans="1:10">
      <c r="A34643" s="622">
        <v>44681</v>
      </c>
      <c r="B34643" s="758" t="s">
        <v>59604</v>
      </c>
      <c r="C34643" s="7" t="s">
        <v>60067</v>
      </c>
      <c r="D34643" s="8" t="s">
        <v>30921</v>
      </c>
      <c r="E34643" s="9" t="s">
        <v>240</v>
      </c>
      <c r="F34643" s="480" t="s">
        <v>52</v>
      </c>
      <c r="G34643" s="306"/>
      <c r="H34643" s="480"/>
      <c r="I34643" s="24"/>
      <c r="J34643" s="481" t="s">
        <v>47383</v>
      </c>
    </row>
    <row r="34644" spans="1:10">
      <c r="A34644" s="623"/>
      <c r="B34644" s="302" t="s">
        <v>59688</v>
      </c>
      <c r="C34644" s="43" t="s">
        <v>60066</v>
      </c>
      <c r="D34644" s="455" t="s">
        <v>3</v>
      </c>
      <c r="E34644" s="209"/>
      <c r="F34644" s="482"/>
      <c r="G34644" s="371"/>
      <c r="H34644" s="482"/>
      <c r="I34644" s="393"/>
      <c r="J34644" s="483"/>
    </row>
    <row r="34645" spans="1:10">
      <c r="A34645" s="622">
        <v>44681</v>
      </c>
      <c r="B34645" s="28" t="s">
        <v>40968</v>
      </c>
      <c r="C34645" s="29" t="s">
        <v>40969</v>
      </c>
      <c r="D34645" s="19" t="s">
        <v>6002</v>
      </c>
      <c r="E34645" s="9" t="s">
        <v>406</v>
      </c>
      <c r="F34645" s="480" t="s">
        <v>26</v>
      </c>
      <c r="G34645" s="306"/>
      <c r="H34645" s="480"/>
      <c r="I34645" s="24"/>
      <c r="J34645" s="481" t="s">
        <v>58393</v>
      </c>
    </row>
    <row r="34646" spans="1:10">
      <c r="A34646" s="623"/>
      <c r="B34646" s="302"/>
      <c r="C34646" s="43" t="s">
        <v>59609</v>
      </c>
      <c r="D34646" s="455" t="s">
        <v>2</v>
      </c>
      <c r="E34646" s="209"/>
      <c r="F34646" s="482"/>
      <c r="G34646" s="371"/>
      <c r="H34646" s="482"/>
      <c r="I34646" s="393"/>
      <c r="J34646" s="483"/>
    </row>
    <row r="34647" spans="1:10">
      <c r="A34647" s="622">
        <v>44681</v>
      </c>
      <c r="B34647" s="758" t="s">
        <v>59637</v>
      </c>
      <c r="C34647" s="7" t="s">
        <v>59640</v>
      </c>
      <c r="D34647" s="8" t="s">
        <v>59638</v>
      </c>
      <c r="E34647" s="9" t="s">
        <v>59642</v>
      </c>
      <c r="F34647" s="480" t="s">
        <v>34</v>
      </c>
      <c r="G34647" s="616" t="s">
        <v>59639</v>
      </c>
      <c r="H34647" s="480"/>
      <c r="I34647" s="24" t="s">
        <v>59641</v>
      </c>
      <c r="J34647" s="481" t="s">
        <v>47383</v>
      </c>
    </row>
    <row r="34648" spans="1:10">
      <c r="A34648" s="623"/>
      <c r="B34648" s="302" t="s">
        <v>59689</v>
      </c>
      <c r="C34648" s="43" t="s">
        <v>59700</v>
      </c>
      <c r="D34648" s="455" t="s">
        <v>0</v>
      </c>
      <c r="E34648" s="209" t="s">
        <v>59643</v>
      </c>
      <c r="F34648" s="482"/>
      <c r="G34648" s="371"/>
      <c r="H34648" s="482"/>
      <c r="I34648" s="393"/>
      <c r="J34648" s="483"/>
    </row>
    <row r="34649" spans="1:10">
      <c r="A34649" s="622">
        <v>44681</v>
      </c>
      <c r="B34649" s="758" t="s">
        <v>59644</v>
      </c>
      <c r="C34649" s="7" t="s">
        <v>59645</v>
      </c>
      <c r="D34649" s="8" t="s">
        <v>59681</v>
      </c>
      <c r="E34649" s="9" t="s">
        <v>784</v>
      </c>
      <c r="F34649" s="480" t="s">
        <v>52</v>
      </c>
      <c r="G34649" s="616" t="s">
        <v>59646</v>
      </c>
      <c r="H34649" s="480"/>
      <c r="I34649" s="24"/>
      <c r="J34649" s="481" t="s">
        <v>47383</v>
      </c>
    </row>
    <row r="34650" spans="1:10">
      <c r="A34650" s="623"/>
      <c r="B34650" s="302" t="s">
        <v>59689</v>
      </c>
      <c r="C34650" s="43" t="s">
        <v>59682</v>
      </c>
      <c r="D34650" s="455" t="s">
        <v>1</v>
      </c>
      <c r="E34650" s="209" t="s">
        <v>11180</v>
      </c>
      <c r="F34650" s="482"/>
      <c r="G34650" s="371"/>
      <c r="H34650" s="482"/>
      <c r="I34650" s="393"/>
      <c r="J34650" s="483"/>
    </row>
    <row r="34651" spans="1:10">
      <c r="C34651" s="25" t="s">
        <v>59647</v>
      </c>
    </row>
    <row r="34652" spans="1:10">
      <c r="A34652" s="622">
        <v>44654</v>
      </c>
      <c r="B34652" s="758" t="s">
        <v>59136</v>
      </c>
      <c r="C34652" s="7" t="s">
        <v>59732</v>
      </c>
      <c r="D34652" s="8" t="s">
        <v>59138</v>
      </c>
      <c r="E34652" s="9" t="s">
        <v>858</v>
      </c>
      <c r="F34652" s="480" t="s">
        <v>52</v>
      </c>
      <c r="G34652" s="306"/>
      <c r="H34652" s="480"/>
      <c r="I34652" s="24"/>
      <c r="J34652" s="481" t="s">
        <v>47383</v>
      </c>
    </row>
    <row r="34653" spans="1:10">
      <c r="A34653" s="623"/>
      <c r="B34653" s="302"/>
      <c r="C34653" s="43" t="s">
        <v>59731</v>
      </c>
      <c r="D34653" s="455" t="s">
        <v>2</v>
      </c>
      <c r="E34653" s="209"/>
      <c r="F34653" s="482"/>
      <c r="G34653" s="371"/>
      <c r="H34653" s="482"/>
      <c r="I34653" s="393"/>
      <c r="J34653" s="483"/>
    </row>
    <row r="34654" spans="1:10">
      <c r="A34654" s="622">
        <v>44654</v>
      </c>
      <c r="B34654" s="758" t="s">
        <v>59649</v>
      </c>
      <c r="C34654" s="7" t="s">
        <v>59650</v>
      </c>
      <c r="D34654" s="8" t="s">
        <v>59648</v>
      </c>
      <c r="E34654" s="9" t="s">
        <v>59651</v>
      </c>
      <c r="F34654" s="480" t="s">
        <v>52</v>
      </c>
      <c r="G34654" s="306"/>
      <c r="H34654" s="480"/>
      <c r="I34654" s="24"/>
      <c r="J34654" s="481" t="s">
        <v>47383</v>
      </c>
    </row>
    <row r="34655" spans="1:10">
      <c r="A34655" s="623"/>
      <c r="B34655" s="302"/>
      <c r="C34655" s="43" t="s">
        <v>59693</v>
      </c>
      <c r="D34655" s="455" t="s">
        <v>2</v>
      </c>
      <c r="E34655" s="209"/>
      <c r="F34655" s="482"/>
      <c r="G34655" s="371"/>
      <c r="H34655" s="482"/>
      <c r="I34655" s="393"/>
      <c r="J34655" s="483"/>
    </row>
    <row r="34656" spans="1:10">
      <c r="A34656" s="622">
        <v>44654</v>
      </c>
      <c r="B34656" s="758" t="s">
        <v>59652</v>
      </c>
      <c r="C34656" s="7" t="s">
        <v>59699</v>
      </c>
      <c r="D34656" s="8" t="s">
        <v>39087</v>
      </c>
      <c r="E34656" s="9" t="s">
        <v>59653</v>
      </c>
      <c r="F34656" s="480" t="s">
        <v>52</v>
      </c>
      <c r="G34656" s="306"/>
      <c r="H34656" s="480"/>
      <c r="I34656" s="24"/>
      <c r="J34656" s="481" t="s">
        <v>47383</v>
      </c>
    </row>
    <row r="34657" spans="1:10">
      <c r="A34657" s="623"/>
      <c r="B34657" s="302"/>
      <c r="C34657" s="43" t="s">
        <v>59876</v>
      </c>
      <c r="D34657" s="455" t="s">
        <v>3</v>
      </c>
      <c r="E34657" s="209"/>
      <c r="F34657" s="482"/>
      <c r="G34657" s="371"/>
      <c r="H34657" s="482"/>
      <c r="I34657" s="393"/>
      <c r="J34657" s="483"/>
    </row>
    <row r="34658" spans="1:10">
      <c r="A34658" s="622">
        <v>44654</v>
      </c>
      <c r="B34658" s="758" t="s">
        <v>59655</v>
      </c>
      <c r="C34658" s="7" t="s">
        <v>60382</v>
      </c>
      <c r="D34658" s="8" t="s">
        <v>60381</v>
      </c>
      <c r="E34658" s="9" t="s">
        <v>59656</v>
      </c>
      <c r="F34658" s="480" t="s">
        <v>52</v>
      </c>
      <c r="G34658" s="306"/>
      <c r="H34658" s="480"/>
      <c r="I34658" s="24"/>
      <c r="J34658" s="481" t="s">
        <v>47383</v>
      </c>
    </row>
    <row r="34659" spans="1:10">
      <c r="A34659" s="623"/>
      <c r="B34659" s="302"/>
      <c r="C34659" s="43" t="s">
        <v>59712</v>
      </c>
      <c r="D34659" s="455" t="s">
        <v>2</v>
      </c>
      <c r="E34659" s="209"/>
      <c r="F34659" s="482"/>
      <c r="G34659" s="371"/>
      <c r="H34659" s="482"/>
      <c r="I34659" s="393"/>
      <c r="J34659" s="483"/>
    </row>
    <row r="34660" spans="1:10">
      <c r="A34660" s="622">
        <v>44654</v>
      </c>
      <c r="B34660" s="758" t="s">
        <v>59658</v>
      </c>
      <c r="C34660" s="7" t="s">
        <v>40261</v>
      </c>
      <c r="D34660" s="8" t="s">
        <v>59657</v>
      </c>
      <c r="E34660" s="9" t="s">
        <v>19</v>
      </c>
      <c r="F34660" s="480" t="s">
        <v>52</v>
      </c>
      <c r="G34660" s="306"/>
      <c r="H34660" s="480"/>
      <c r="I34660" s="24"/>
      <c r="J34660" s="481" t="s">
        <v>47383</v>
      </c>
    </row>
    <row r="34661" spans="1:10">
      <c r="A34661" s="623"/>
      <c r="B34661" s="302"/>
      <c r="C34661" s="43" t="s">
        <v>59697</v>
      </c>
      <c r="D34661" s="455" t="s">
        <v>1</v>
      </c>
      <c r="E34661" s="209"/>
      <c r="F34661" s="482"/>
      <c r="G34661" s="371"/>
      <c r="H34661" s="482"/>
      <c r="I34661" s="393"/>
      <c r="J34661" s="483"/>
    </row>
    <row r="34662" spans="1:10">
      <c r="A34662" s="622">
        <v>44654</v>
      </c>
      <c r="B34662" s="758" t="s">
        <v>59659</v>
      </c>
      <c r="C34662" s="7" t="s">
        <v>59711</v>
      </c>
      <c r="D34662" s="8" t="s">
        <v>28070</v>
      </c>
      <c r="E34662" s="9" t="s">
        <v>304</v>
      </c>
      <c r="F34662" s="480" t="s">
        <v>52</v>
      </c>
      <c r="G34662" s="306"/>
      <c r="H34662" s="480"/>
      <c r="I34662" s="24"/>
      <c r="J34662" s="481" t="s">
        <v>47383</v>
      </c>
    </row>
    <row r="34663" spans="1:10">
      <c r="A34663" s="623"/>
      <c r="B34663" s="302"/>
      <c r="C34663" s="43" t="s">
        <v>59880</v>
      </c>
      <c r="D34663" s="455" t="s">
        <v>3</v>
      </c>
      <c r="E34663" s="209"/>
      <c r="F34663" s="482"/>
      <c r="G34663" s="371"/>
      <c r="H34663" s="482"/>
      <c r="I34663" s="393"/>
      <c r="J34663" s="483"/>
    </row>
    <row r="34664" spans="1:10">
      <c r="A34664" s="622">
        <v>44654</v>
      </c>
      <c r="B34664" s="758" t="s">
        <v>43063</v>
      </c>
      <c r="C34664" s="7" t="s">
        <v>59722</v>
      </c>
      <c r="D34664" s="8" t="s">
        <v>43065</v>
      </c>
      <c r="E34664" s="9" t="s">
        <v>1351</v>
      </c>
      <c r="F34664" s="480" t="s">
        <v>52</v>
      </c>
      <c r="G34664" s="306"/>
      <c r="H34664" s="480"/>
      <c r="I34664" s="24"/>
      <c r="J34664" s="481" t="s">
        <v>47383</v>
      </c>
    </row>
    <row r="34665" spans="1:10">
      <c r="A34665" s="623"/>
      <c r="B34665" s="302"/>
      <c r="C34665" s="43" t="s">
        <v>59750</v>
      </c>
      <c r="D34665" s="455" t="s">
        <v>3</v>
      </c>
      <c r="E34665" s="209"/>
      <c r="F34665" s="482"/>
      <c r="G34665" s="371"/>
      <c r="H34665" s="482"/>
      <c r="I34665" s="393"/>
      <c r="J34665" s="483"/>
    </row>
    <row r="34666" spans="1:10">
      <c r="A34666" s="622">
        <v>44654</v>
      </c>
      <c r="B34666" s="758" t="s">
        <v>59660</v>
      </c>
      <c r="C34666" s="7" t="s">
        <v>36757</v>
      </c>
      <c r="D34666" s="8" t="s">
        <v>1447</v>
      </c>
      <c r="E34666" s="9" t="s">
        <v>59661</v>
      </c>
      <c r="F34666" s="480" t="s">
        <v>52</v>
      </c>
      <c r="G34666" s="306"/>
      <c r="H34666" s="480"/>
      <c r="I34666" s="24"/>
      <c r="J34666" s="481" t="s">
        <v>47383</v>
      </c>
    </row>
    <row r="34667" spans="1:10">
      <c r="A34667" s="623"/>
      <c r="B34667" s="302"/>
      <c r="C34667" s="311"/>
      <c r="D34667" s="312"/>
      <c r="E34667" s="209"/>
      <c r="F34667" s="482"/>
      <c r="G34667" s="371"/>
      <c r="H34667" s="482"/>
      <c r="I34667" s="393"/>
      <c r="J34667" s="483"/>
    </row>
    <row r="34668" spans="1:10">
      <c r="A34668" s="622">
        <v>44654</v>
      </c>
      <c r="B34668" s="758" t="s">
        <v>59663</v>
      </c>
      <c r="C34668" s="7" t="s">
        <v>59664</v>
      </c>
      <c r="D34668" s="8" t="s">
        <v>59662</v>
      </c>
      <c r="E34668" s="9" t="s">
        <v>59665</v>
      </c>
      <c r="F34668" s="480" t="s">
        <v>52</v>
      </c>
      <c r="G34668" s="306"/>
      <c r="H34668" s="480"/>
      <c r="I34668" s="24"/>
      <c r="J34668" s="481" t="s">
        <v>47383</v>
      </c>
    </row>
    <row r="34669" spans="1:10">
      <c r="A34669" s="623"/>
      <c r="B34669" s="302"/>
      <c r="C34669" s="311"/>
      <c r="D34669" s="312"/>
      <c r="E34669" s="209"/>
      <c r="F34669" s="482"/>
      <c r="G34669" s="371"/>
      <c r="H34669" s="482"/>
      <c r="I34669" s="393"/>
      <c r="J34669" s="483"/>
    </row>
    <row r="34670" spans="1:10">
      <c r="A34670" s="622">
        <v>44654</v>
      </c>
      <c r="B34670" s="758" t="s">
        <v>59666</v>
      </c>
      <c r="C34670" s="7" t="s">
        <v>59708</v>
      </c>
      <c r="D34670" s="8" t="s">
        <v>56561</v>
      </c>
      <c r="E34670" s="9" t="s">
        <v>919</v>
      </c>
      <c r="F34670" s="480" t="s">
        <v>52</v>
      </c>
      <c r="G34670" s="306"/>
      <c r="H34670" s="480"/>
      <c r="I34670" s="24"/>
      <c r="J34670" s="481" t="s">
        <v>47383</v>
      </c>
    </row>
    <row r="34671" spans="1:10">
      <c r="A34671" s="623"/>
      <c r="B34671" s="302"/>
      <c r="C34671" s="43" t="s">
        <v>60125</v>
      </c>
      <c r="D34671" s="455" t="s">
        <v>0</v>
      </c>
      <c r="E34671" s="209"/>
      <c r="F34671" s="482"/>
      <c r="G34671" s="371"/>
      <c r="H34671" s="482"/>
      <c r="I34671" s="393"/>
      <c r="J34671" s="483"/>
    </row>
    <row r="34672" spans="1:10">
      <c r="A34672" s="622">
        <v>44654</v>
      </c>
      <c r="B34672" s="758" t="s">
        <v>59668</v>
      </c>
      <c r="C34672" s="7" t="s">
        <v>11449</v>
      </c>
      <c r="D34672" s="8" t="s">
        <v>59667</v>
      </c>
      <c r="E34672" s="9" t="s">
        <v>858</v>
      </c>
      <c r="F34672" s="480" t="s">
        <v>52</v>
      </c>
      <c r="G34672" s="306"/>
      <c r="H34672" s="480"/>
      <c r="I34672" s="24"/>
      <c r="J34672" s="481" t="s">
        <v>47383</v>
      </c>
    </row>
    <row r="34673" spans="1:10">
      <c r="A34673" s="623"/>
      <c r="B34673" s="302"/>
      <c r="C34673" s="43" t="s">
        <v>59716</v>
      </c>
      <c r="D34673" s="455" t="s">
        <v>2</v>
      </c>
      <c r="E34673" s="209"/>
      <c r="F34673" s="482"/>
      <c r="G34673" s="371"/>
      <c r="H34673" s="482"/>
      <c r="I34673" s="393"/>
      <c r="J34673" s="483"/>
    </row>
    <row r="34674" spans="1:10">
      <c r="A34674" s="622">
        <v>44654</v>
      </c>
      <c r="B34674" s="758" t="s">
        <v>38658</v>
      </c>
      <c r="C34674" s="7" t="s">
        <v>238</v>
      </c>
      <c r="D34674" s="8" t="s">
        <v>24468</v>
      </c>
      <c r="E34674" s="9" t="s">
        <v>59669</v>
      </c>
      <c r="F34674" s="480" t="s">
        <v>52</v>
      </c>
      <c r="G34674" s="306"/>
      <c r="H34674" s="480"/>
      <c r="I34674" s="24"/>
      <c r="J34674" s="481" t="s">
        <v>47383</v>
      </c>
    </row>
    <row r="34675" spans="1:10">
      <c r="A34675" s="623"/>
      <c r="B34675" s="302"/>
      <c r="C34675" s="311"/>
      <c r="D34675" s="455" t="s">
        <v>1</v>
      </c>
      <c r="E34675" s="209"/>
      <c r="F34675" s="482"/>
      <c r="G34675" s="371"/>
      <c r="H34675" s="482"/>
      <c r="I34675" s="393"/>
      <c r="J34675" s="483"/>
    </row>
    <row r="34676" spans="1:10">
      <c r="A34676" s="622">
        <v>44654</v>
      </c>
      <c r="B34676" s="758" t="s">
        <v>59671</v>
      </c>
      <c r="C34676" s="7" t="s">
        <v>242</v>
      </c>
      <c r="D34676" s="8" t="s">
        <v>59670</v>
      </c>
      <c r="E34676" s="9" t="s">
        <v>45</v>
      </c>
      <c r="F34676" s="480" t="s">
        <v>52</v>
      </c>
      <c r="G34676" s="306"/>
      <c r="H34676" s="480"/>
      <c r="I34676" s="24"/>
      <c r="J34676" s="481" t="s">
        <v>47383</v>
      </c>
    </row>
    <row r="34677" spans="1:10">
      <c r="A34677" s="623"/>
      <c r="B34677" s="302"/>
      <c r="C34677" s="43" t="s">
        <v>59609</v>
      </c>
      <c r="D34677" s="455" t="s">
        <v>1</v>
      </c>
      <c r="E34677" s="209"/>
      <c r="F34677" s="482"/>
      <c r="G34677" s="371"/>
      <c r="H34677" s="482"/>
      <c r="I34677" s="393"/>
      <c r="J34677" s="483"/>
    </row>
    <row r="34678" spans="1:10">
      <c r="A34678" s="622">
        <v>44654</v>
      </c>
      <c r="B34678" s="758" t="s">
        <v>56346</v>
      </c>
      <c r="C34678" s="7" t="s">
        <v>36906</v>
      </c>
      <c r="D34678" s="8" t="s">
        <v>56344</v>
      </c>
      <c r="E34678" s="9" t="s">
        <v>14424</v>
      </c>
      <c r="F34678" s="480" t="s">
        <v>52</v>
      </c>
      <c r="G34678" s="306"/>
      <c r="H34678" s="480"/>
      <c r="I34678" s="24"/>
      <c r="J34678" s="481" t="s">
        <v>47383</v>
      </c>
    </row>
    <row r="34679" spans="1:10">
      <c r="A34679" s="623"/>
      <c r="B34679" s="302"/>
      <c r="C34679" s="43" t="s">
        <v>59753</v>
      </c>
      <c r="D34679" s="455" t="s">
        <v>3</v>
      </c>
      <c r="E34679" s="209" t="s">
        <v>59672</v>
      </c>
      <c r="F34679" s="482"/>
      <c r="G34679" s="371"/>
      <c r="H34679" s="482"/>
      <c r="I34679" s="393"/>
      <c r="J34679" s="483"/>
    </row>
    <row r="34680" spans="1:10">
      <c r="A34680" s="622">
        <v>44654</v>
      </c>
      <c r="B34680" s="758" t="s">
        <v>19049</v>
      </c>
      <c r="C34680" s="7" t="s">
        <v>59738</v>
      </c>
      <c r="D34680" s="8" t="s">
        <v>20434</v>
      </c>
      <c r="E34680" s="9" t="s">
        <v>2701</v>
      </c>
      <c r="F34680" s="480" t="s">
        <v>52</v>
      </c>
      <c r="G34680" s="306"/>
      <c r="H34680" s="480"/>
      <c r="I34680" s="24"/>
      <c r="J34680" s="481" t="s">
        <v>47383</v>
      </c>
    </row>
    <row r="34681" spans="1:10">
      <c r="A34681" s="623"/>
      <c r="B34681" s="302"/>
      <c r="C34681" s="43" t="s">
        <v>59948</v>
      </c>
      <c r="D34681" s="455" t="s">
        <v>3</v>
      </c>
      <c r="E34681" s="209"/>
      <c r="F34681" s="482"/>
      <c r="G34681" s="371"/>
      <c r="H34681" s="482"/>
      <c r="I34681" s="393"/>
      <c r="J34681" s="483"/>
    </row>
    <row r="34682" spans="1:10">
      <c r="A34682" s="622">
        <v>44654</v>
      </c>
      <c r="B34682" s="758" t="s">
        <v>59674</v>
      </c>
      <c r="C34682" s="7" t="s">
        <v>59739</v>
      </c>
      <c r="D34682" s="8" t="s">
        <v>59673</v>
      </c>
      <c r="E34682" s="9" t="s">
        <v>45</v>
      </c>
      <c r="F34682" s="480" t="s">
        <v>52</v>
      </c>
      <c r="G34682" s="306"/>
      <c r="H34682" s="480"/>
      <c r="I34682" s="24"/>
      <c r="J34682" s="481" t="s">
        <v>47383</v>
      </c>
    </row>
    <row r="34683" spans="1:10">
      <c r="A34683" s="623"/>
      <c r="B34683" s="302"/>
      <c r="C34683" s="43" t="s">
        <v>59937</v>
      </c>
      <c r="D34683" s="455" t="s">
        <v>0</v>
      </c>
      <c r="E34683" s="209"/>
      <c r="F34683" s="482"/>
      <c r="G34683" s="371"/>
      <c r="H34683" s="482"/>
      <c r="I34683" s="393"/>
      <c r="J34683" s="483"/>
    </row>
    <row r="34684" spans="1:10">
      <c r="A34684" s="622">
        <v>44654</v>
      </c>
      <c r="B34684" s="758" t="s">
        <v>59677</v>
      </c>
      <c r="C34684" s="7" t="s">
        <v>59676</v>
      </c>
      <c r="D34684" s="8" t="s">
        <v>59966</v>
      </c>
      <c r="E34684" s="9" t="s">
        <v>42518</v>
      </c>
      <c r="F34684" s="480" t="s">
        <v>52</v>
      </c>
      <c r="G34684" s="306"/>
      <c r="H34684" s="480"/>
      <c r="I34684" s="24"/>
      <c r="J34684" s="481" t="s">
        <v>47383</v>
      </c>
    </row>
    <row r="34685" spans="1:10">
      <c r="A34685" s="623"/>
      <c r="B34685" s="302" t="s">
        <v>59784</v>
      </c>
      <c r="C34685" s="43" t="s">
        <v>59967</v>
      </c>
      <c r="D34685" s="455" t="s">
        <v>1</v>
      </c>
      <c r="E34685" s="209"/>
      <c r="F34685" s="482"/>
      <c r="G34685" s="371"/>
      <c r="H34685" s="482"/>
      <c r="I34685" s="393"/>
      <c r="J34685" s="483"/>
    </row>
    <row r="34686" spans="1:10">
      <c r="A34686" s="622">
        <v>44654</v>
      </c>
      <c r="B34686" s="758" t="s">
        <v>59947</v>
      </c>
      <c r="C34686" s="7" t="s">
        <v>59789</v>
      </c>
      <c r="D34686" s="8" t="s">
        <v>58935</v>
      </c>
      <c r="E34686" s="9" t="s">
        <v>156</v>
      </c>
      <c r="F34686" s="480" t="s">
        <v>52</v>
      </c>
      <c r="G34686" s="306"/>
      <c r="H34686" s="480"/>
      <c r="I34686" s="24"/>
      <c r="J34686" s="481" t="s">
        <v>47383</v>
      </c>
    </row>
    <row r="34687" spans="1:10">
      <c r="A34687" s="623"/>
      <c r="B34687" s="302"/>
      <c r="C34687" s="43" t="s">
        <v>59946</v>
      </c>
      <c r="D34687" s="455" t="s">
        <v>0</v>
      </c>
      <c r="E34687" s="209"/>
      <c r="F34687" s="482"/>
      <c r="G34687" s="371"/>
      <c r="H34687" s="482"/>
      <c r="I34687" s="393"/>
      <c r="J34687" s="483"/>
    </row>
    <row r="34688" spans="1:10">
      <c r="A34688" s="622">
        <v>44654</v>
      </c>
      <c r="B34688" s="758" t="s">
        <v>59678</v>
      </c>
      <c r="C34688" s="7" t="s">
        <v>36757</v>
      </c>
      <c r="D34688" s="8" t="s">
        <v>59679</v>
      </c>
      <c r="E34688" s="9" t="s">
        <v>59680</v>
      </c>
      <c r="F34688" s="480" t="s">
        <v>52</v>
      </c>
      <c r="G34688" s="306"/>
      <c r="H34688" s="480"/>
      <c r="I34688" s="24"/>
      <c r="J34688" s="481" t="s">
        <v>47383</v>
      </c>
    </row>
    <row r="34689" spans="1:10">
      <c r="A34689" s="623"/>
      <c r="B34689" s="302"/>
      <c r="C34689" s="311"/>
      <c r="D34689" s="312"/>
      <c r="E34689" s="209"/>
      <c r="F34689" s="482"/>
      <c r="G34689" s="371"/>
      <c r="H34689" s="482"/>
      <c r="I34689" s="393"/>
      <c r="J34689" s="483"/>
    </row>
    <row r="34690" spans="1:10">
      <c r="A34690" s="622">
        <v>44654</v>
      </c>
      <c r="B34690" s="758" t="s">
        <v>28774</v>
      </c>
      <c r="C34690" s="7" t="s">
        <v>36757</v>
      </c>
      <c r="D34690" s="8" t="s">
        <v>28776</v>
      </c>
      <c r="E34690" s="9" t="s">
        <v>59683</v>
      </c>
      <c r="F34690" s="480" t="s">
        <v>52</v>
      </c>
      <c r="G34690" s="306"/>
      <c r="H34690" s="480"/>
      <c r="I34690" s="24"/>
      <c r="J34690" s="481" t="s">
        <v>47383</v>
      </c>
    </row>
    <row r="34691" spans="1:10">
      <c r="A34691" s="623"/>
      <c r="B34691" s="302"/>
      <c r="C34691" s="311"/>
      <c r="D34691" s="312"/>
      <c r="E34691" s="209"/>
      <c r="F34691" s="482"/>
      <c r="G34691" s="371"/>
      <c r="H34691" s="482"/>
      <c r="I34691" s="393"/>
      <c r="J34691" s="483"/>
    </row>
    <row r="34692" spans="1:10">
      <c r="A34692" s="622">
        <v>44654</v>
      </c>
      <c r="B34692" s="753" t="s">
        <v>23582</v>
      </c>
      <c r="C34692" s="7"/>
      <c r="D34692" s="8" t="s">
        <v>23584</v>
      </c>
      <c r="E34692" s="9" t="s">
        <v>57532</v>
      </c>
      <c r="F34692" s="480" t="s">
        <v>59684</v>
      </c>
      <c r="G34692" s="306"/>
      <c r="H34692" s="480"/>
      <c r="I34692" s="24"/>
      <c r="J34692" s="481" t="s">
        <v>58393</v>
      </c>
    </row>
    <row r="34693" spans="1:10">
      <c r="A34693" s="623"/>
      <c r="B34693" s="302"/>
      <c r="C34693" s="43" t="s">
        <v>53717</v>
      </c>
      <c r="D34693" s="312"/>
      <c r="E34693" s="209" t="s">
        <v>57533</v>
      </c>
      <c r="F34693" s="482"/>
      <c r="G34693" s="371"/>
      <c r="H34693" s="482"/>
      <c r="I34693" s="393"/>
      <c r="J34693" s="483"/>
    </row>
    <row r="34694" spans="1:10">
      <c r="A34694" s="622">
        <v>44654</v>
      </c>
      <c r="B34694" s="758" t="s">
        <v>59685</v>
      </c>
      <c r="C34694" s="7" t="s">
        <v>59686</v>
      </c>
      <c r="D34694" s="8" t="s">
        <v>11260</v>
      </c>
      <c r="E34694" s="9"/>
      <c r="F34694" s="480" t="s">
        <v>26</v>
      </c>
      <c r="G34694" s="306"/>
      <c r="H34694" s="480"/>
      <c r="I34694" s="24"/>
      <c r="J34694" s="481" t="s">
        <v>58393</v>
      </c>
    </row>
    <row r="34695" spans="1:10">
      <c r="A34695" s="623"/>
      <c r="B34695" s="302"/>
      <c r="C34695" s="311"/>
      <c r="D34695" s="312"/>
      <c r="E34695" s="209"/>
      <c r="F34695" s="482"/>
      <c r="G34695" s="371"/>
      <c r="H34695" s="482"/>
      <c r="I34695" s="393"/>
      <c r="J34695" s="483"/>
    </row>
    <row r="34696" spans="1:10">
      <c r="A34696" s="622">
        <v>44654</v>
      </c>
      <c r="B34696" s="758" t="s">
        <v>59690</v>
      </c>
      <c r="C34696" s="7" t="s">
        <v>59692</v>
      </c>
      <c r="D34696" s="8" t="s">
        <v>59691</v>
      </c>
      <c r="E34696" s="9" t="s">
        <v>304</v>
      </c>
      <c r="F34696" s="480" t="s">
        <v>26</v>
      </c>
      <c r="G34696" s="306"/>
      <c r="H34696" s="480"/>
      <c r="I34696" s="24"/>
      <c r="J34696" s="481" t="s">
        <v>58393</v>
      </c>
    </row>
    <row r="34697" spans="1:10">
      <c r="A34697" s="623"/>
      <c r="B34697" s="302"/>
      <c r="C34697" s="43" t="s">
        <v>59816</v>
      </c>
      <c r="D34697" s="455" t="s">
        <v>3</v>
      </c>
      <c r="E34697" s="209"/>
      <c r="F34697" s="482"/>
      <c r="G34697" s="371"/>
      <c r="H34697" s="482"/>
      <c r="I34697" s="393"/>
      <c r="J34697" s="483"/>
    </row>
    <row r="34698" spans="1:10">
      <c r="A34698" s="622">
        <v>44654</v>
      </c>
      <c r="B34698" s="758" t="s">
        <v>59706</v>
      </c>
      <c r="C34698" s="7" t="s">
        <v>59709</v>
      </c>
      <c r="D34698" s="8" t="s">
        <v>59707</v>
      </c>
      <c r="E34698" s="9" t="s">
        <v>368</v>
      </c>
      <c r="F34698" s="480" t="s">
        <v>52</v>
      </c>
      <c r="G34698" s="306"/>
      <c r="H34698" s="480"/>
      <c r="I34698" s="24"/>
      <c r="J34698" s="481" t="s">
        <v>58393</v>
      </c>
    </row>
    <row r="34699" spans="1:10">
      <c r="A34699" s="623"/>
      <c r="B34699" s="302"/>
      <c r="C34699" s="43" t="s">
        <v>59710</v>
      </c>
      <c r="D34699" s="455" t="s">
        <v>0</v>
      </c>
      <c r="E34699" s="209"/>
      <c r="F34699" s="482"/>
      <c r="G34699" s="371"/>
      <c r="H34699" s="482"/>
      <c r="I34699" s="393"/>
      <c r="J34699" s="483"/>
    </row>
    <row r="34700" spans="1:10">
      <c r="A34700" s="622">
        <v>44654</v>
      </c>
      <c r="B34700" s="758" t="s">
        <v>34265</v>
      </c>
      <c r="C34700" s="7" t="s">
        <v>34266</v>
      </c>
      <c r="D34700" s="8" t="s">
        <v>59720</v>
      </c>
      <c r="E34700" s="9" t="s">
        <v>59721</v>
      </c>
      <c r="F34700" s="480" t="s">
        <v>52</v>
      </c>
      <c r="G34700" s="306"/>
      <c r="H34700" s="480"/>
      <c r="I34700" s="24"/>
      <c r="J34700" s="481" t="s">
        <v>58393</v>
      </c>
    </row>
    <row r="34701" spans="1:10">
      <c r="A34701" s="623"/>
      <c r="B34701" s="302"/>
      <c r="C34701" s="43" t="s">
        <v>59790</v>
      </c>
      <c r="D34701" s="455" t="s">
        <v>3</v>
      </c>
      <c r="E34701" s="209"/>
      <c r="F34701" s="482"/>
      <c r="G34701" s="371"/>
      <c r="H34701" s="482"/>
      <c r="I34701" s="393"/>
      <c r="J34701" s="483"/>
    </row>
    <row r="34702" spans="1:10">
      <c r="A34702" s="622">
        <v>44654</v>
      </c>
      <c r="B34702" s="758" t="s">
        <v>59723</v>
      </c>
      <c r="C34702" s="7" t="s">
        <v>59724</v>
      </c>
      <c r="D34702" s="8" t="s">
        <v>39078</v>
      </c>
      <c r="E34702" s="9" t="s">
        <v>65</v>
      </c>
      <c r="F34702" s="480" t="s">
        <v>52</v>
      </c>
      <c r="G34702" s="306"/>
      <c r="H34702" s="480"/>
      <c r="I34702" s="24"/>
      <c r="J34702" s="481" t="s">
        <v>58393</v>
      </c>
    </row>
    <row r="34703" spans="1:10">
      <c r="A34703" s="623"/>
      <c r="B34703" s="302"/>
      <c r="C34703" s="43" t="s">
        <v>59796</v>
      </c>
      <c r="D34703" s="455" t="s">
        <v>1</v>
      </c>
      <c r="E34703" s="209"/>
      <c r="F34703" s="482"/>
      <c r="G34703" s="371"/>
      <c r="H34703" s="482"/>
      <c r="I34703" s="393"/>
      <c r="J34703" s="483"/>
    </row>
    <row r="34704" spans="1:10">
      <c r="A34704" s="622">
        <v>44654</v>
      </c>
      <c r="B34704" s="758" t="s">
        <v>59726</v>
      </c>
      <c r="C34704" s="7" t="s">
        <v>59728</v>
      </c>
      <c r="D34704" s="8" t="s">
        <v>59727</v>
      </c>
      <c r="E34704" s="9" t="s">
        <v>240</v>
      </c>
      <c r="F34704" s="480" t="s">
        <v>26</v>
      </c>
      <c r="G34704" s="306"/>
      <c r="H34704" s="480"/>
      <c r="I34704" s="24"/>
      <c r="J34704" s="481" t="s">
        <v>58393</v>
      </c>
    </row>
    <row r="34705" spans="1:10">
      <c r="A34705" s="623"/>
      <c r="B34705" s="302"/>
      <c r="C34705" s="43" t="s">
        <v>59878</v>
      </c>
      <c r="D34705" s="455" t="s">
        <v>3</v>
      </c>
      <c r="E34705" s="209"/>
      <c r="F34705" s="482"/>
      <c r="G34705" s="371"/>
      <c r="H34705" s="482"/>
      <c r="I34705" s="393"/>
      <c r="J34705" s="483"/>
    </row>
    <row r="34706" spans="1:10" ht="21" customHeight="1">
      <c r="A34706" s="622">
        <v>44654</v>
      </c>
      <c r="B34706" s="758" t="s">
        <v>59730</v>
      </c>
      <c r="C34706" s="7" t="s">
        <v>59745</v>
      </c>
      <c r="D34706" s="8" t="s">
        <v>59729</v>
      </c>
      <c r="E34706" s="9" t="s">
        <v>65</v>
      </c>
      <c r="F34706" s="480" t="s">
        <v>0</v>
      </c>
      <c r="G34706" s="306"/>
      <c r="H34706" s="480"/>
      <c r="I34706" s="24"/>
      <c r="J34706" s="481" t="s">
        <v>58393</v>
      </c>
    </row>
    <row r="34707" spans="1:10">
      <c r="A34707" s="623"/>
      <c r="B34707" s="302"/>
      <c r="C34707" s="43" t="s">
        <v>59510</v>
      </c>
      <c r="D34707" s="455" t="s">
        <v>1</v>
      </c>
      <c r="E34707" s="209"/>
      <c r="F34707" s="482"/>
      <c r="G34707" s="371"/>
      <c r="H34707" s="482"/>
      <c r="I34707" s="393"/>
      <c r="J34707" s="483"/>
    </row>
    <row r="34708" spans="1:10">
      <c r="A34708" s="622">
        <v>44654</v>
      </c>
      <c r="B34708" s="758" t="s">
        <v>59735</v>
      </c>
      <c r="C34708" s="7" t="s">
        <v>59736</v>
      </c>
      <c r="D34708" s="8" t="s">
        <v>59737</v>
      </c>
      <c r="E34708" s="9"/>
      <c r="F34708" s="480" t="s">
        <v>52</v>
      </c>
      <c r="G34708" s="306"/>
      <c r="H34708" s="480"/>
      <c r="I34708" s="24"/>
      <c r="J34708" s="481" t="s">
        <v>58393</v>
      </c>
    </row>
    <row r="34709" spans="1:10">
      <c r="A34709" s="623"/>
      <c r="B34709" s="302"/>
      <c r="C34709" s="43" t="s">
        <v>59810</v>
      </c>
      <c r="D34709" s="455" t="s">
        <v>59752</v>
      </c>
      <c r="E34709" s="209"/>
      <c r="F34709" s="482"/>
      <c r="G34709" s="371"/>
      <c r="H34709" s="482"/>
      <c r="I34709" s="393"/>
      <c r="J34709" s="483"/>
    </row>
    <row r="34710" spans="1:10">
      <c r="A34710" s="622">
        <v>44654</v>
      </c>
      <c r="B34710" s="758" t="s">
        <v>59741</v>
      </c>
      <c r="C34710" s="66" t="s">
        <v>59740</v>
      </c>
      <c r="D34710" s="80" t="s">
        <v>10705</v>
      </c>
      <c r="E34710" s="9" t="s">
        <v>65</v>
      </c>
      <c r="F34710" s="480" t="s">
        <v>1</v>
      </c>
      <c r="G34710" s="306"/>
      <c r="H34710" s="480"/>
      <c r="I34710" s="24"/>
      <c r="J34710" s="481" t="s">
        <v>58393</v>
      </c>
    </row>
    <row r="34711" spans="1:10">
      <c r="A34711" s="623"/>
      <c r="B34711" s="302"/>
      <c r="C34711" s="43" t="s">
        <v>59742</v>
      </c>
      <c r="D34711" s="455" t="s">
        <v>1</v>
      </c>
      <c r="E34711" s="209"/>
      <c r="F34711" s="482"/>
      <c r="G34711" s="371"/>
      <c r="H34711" s="482"/>
      <c r="I34711" s="393"/>
      <c r="J34711" s="483"/>
    </row>
    <row r="34712" spans="1:10">
      <c r="A34712" s="622">
        <v>44654</v>
      </c>
      <c r="B34712" s="57" t="s">
        <v>1963</v>
      </c>
      <c r="C34712" s="37" t="s">
        <v>59744</v>
      </c>
      <c r="D34712" s="38" t="s">
        <v>1965</v>
      </c>
      <c r="E34712" s="9" t="s">
        <v>16952</v>
      </c>
      <c r="F34712" s="480" t="s">
        <v>26</v>
      </c>
      <c r="G34712" s="306"/>
      <c r="H34712" s="480"/>
      <c r="I34712" s="24"/>
      <c r="J34712" s="481" t="s">
        <v>58393</v>
      </c>
    </row>
    <row r="34713" spans="1:10">
      <c r="A34713" s="623"/>
      <c r="B34713" s="302"/>
      <c r="C34713" s="43" t="s">
        <v>59954</v>
      </c>
      <c r="D34713" s="455" t="s">
        <v>3</v>
      </c>
      <c r="E34713" s="209"/>
      <c r="F34713" s="482"/>
      <c r="G34713" s="371"/>
      <c r="H34713" s="482"/>
      <c r="I34713" s="393"/>
      <c r="J34713" s="483"/>
    </row>
    <row r="34714" spans="1:10">
      <c r="A34714" s="622">
        <v>44654</v>
      </c>
      <c r="B34714" s="758" t="s">
        <v>38658</v>
      </c>
      <c r="C34714" s="7" t="s">
        <v>59746</v>
      </c>
      <c r="D34714" s="8" t="s">
        <v>24468</v>
      </c>
      <c r="E34714" s="9" t="s">
        <v>59747</v>
      </c>
      <c r="F34714" s="480" t="s">
        <v>26</v>
      </c>
      <c r="G34714" s="306"/>
      <c r="H34714" s="480"/>
      <c r="I34714" s="24"/>
      <c r="J34714" s="481" t="s">
        <v>58393</v>
      </c>
    </row>
    <row r="34715" spans="1:10">
      <c r="A34715" s="623"/>
      <c r="B34715" s="302"/>
      <c r="C34715" s="43" t="s">
        <v>59815</v>
      </c>
      <c r="D34715" s="455" t="s">
        <v>1</v>
      </c>
      <c r="E34715" s="209"/>
      <c r="F34715" s="482"/>
      <c r="G34715" s="371"/>
      <c r="H34715" s="482"/>
      <c r="I34715" s="393"/>
      <c r="J34715" s="483"/>
    </row>
    <row r="34716" spans="1:10">
      <c r="A34716" s="622">
        <v>44654</v>
      </c>
      <c r="B34716" s="758" t="s">
        <v>55389</v>
      </c>
      <c r="C34716" s="7" t="s">
        <v>58575</v>
      </c>
      <c r="D34716" s="8" t="s">
        <v>58574</v>
      </c>
      <c r="E34716" s="9" t="s">
        <v>35669</v>
      </c>
      <c r="F34716" s="480" t="s">
        <v>52</v>
      </c>
      <c r="G34716" s="306"/>
      <c r="H34716" s="480"/>
      <c r="I34716" s="24"/>
      <c r="J34716" s="481" t="s">
        <v>58393</v>
      </c>
    </row>
    <row r="34717" spans="1:10">
      <c r="A34717" s="623"/>
      <c r="B34717" s="302" t="s">
        <v>59749</v>
      </c>
      <c r="C34717" s="311"/>
      <c r="D34717" s="455" t="s">
        <v>59748</v>
      </c>
      <c r="E34717" s="209"/>
      <c r="F34717" s="482"/>
      <c r="G34717" s="371"/>
      <c r="H34717" s="482"/>
      <c r="I34717" s="393"/>
      <c r="J34717" s="483"/>
    </row>
    <row r="34718" spans="1:10">
      <c r="A34718" s="622">
        <v>44654</v>
      </c>
      <c r="B34718" s="6" t="s">
        <v>48679</v>
      </c>
      <c r="C34718" s="7" t="s">
        <v>48680</v>
      </c>
      <c r="D34718" s="8" t="s">
        <v>46815</v>
      </c>
      <c r="E34718" s="9" t="s">
        <v>673</v>
      </c>
      <c r="F34718" s="480" t="s">
        <v>26</v>
      </c>
      <c r="G34718" s="306"/>
      <c r="H34718" s="480"/>
      <c r="I34718" s="24"/>
      <c r="J34718" s="481" t="s">
        <v>58393</v>
      </c>
    </row>
    <row r="34719" spans="1:10">
      <c r="A34719" s="623"/>
      <c r="B34719" s="302"/>
      <c r="C34719" s="43" t="s">
        <v>59857</v>
      </c>
      <c r="D34719" s="455" t="s">
        <v>1</v>
      </c>
      <c r="E34719" s="209"/>
      <c r="F34719" s="482"/>
      <c r="G34719" s="371"/>
      <c r="H34719" s="482"/>
      <c r="I34719" s="393"/>
      <c r="J34719" s="483"/>
    </row>
    <row r="34720" spans="1:10">
      <c r="A34720" s="622">
        <v>44654</v>
      </c>
      <c r="B34720" s="758" t="s">
        <v>23582</v>
      </c>
      <c r="C34720" s="7"/>
      <c r="D34720" s="8" t="s">
        <v>23584</v>
      </c>
      <c r="E34720" s="9" t="s">
        <v>59755</v>
      </c>
      <c r="F34720" s="480" t="s">
        <v>52</v>
      </c>
      <c r="G34720" s="306"/>
      <c r="H34720" s="480"/>
      <c r="I34720" s="24"/>
      <c r="J34720" s="481" t="s">
        <v>58393</v>
      </c>
    </row>
    <row r="34721" spans="1:10">
      <c r="A34721" s="623"/>
      <c r="B34721" s="302"/>
      <c r="C34721" s="311"/>
      <c r="D34721" s="312"/>
      <c r="E34721" s="209" t="s">
        <v>59756</v>
      </c>
      <c r="F34721" s="482"/>
      <c r="G34721" s="371"/>
      <c r="H34721" s="482"/>
      <c r="I34721" s="393"/>
      <c r="J34721" s="483"/>
    </row>
    <row r="34722" spans="1:10">
      <c r="C34722" t="s">
        <v>59759</v>
      </c>
    </row>
    <row r="34723" spans="1:10">
      <c r="A34723" s="622">
        <v>44654</v>
      </c>
      <c r="B34723" s="758" t="s">
        <v>59852</v>
      </c>
      <c r="C34723" s="7" t="s">
        <v>59851</v>
      </c>
      <c r="D34723" s="8" t="s">
        <v>59760</v>
      </c>
      <c r="E34723" s="9" t="s">
        <v>986</v>
      </c>
      <c r="F34723" s="480" t="s">
        <v>52</v>
      </c>
      <c r="G34723" s="306"/>
      <c r="H34723" s="480"/>
      <c r="I34723" s="24"/>
      <c r="J34723" s="481" t="s">
        <v>47383</v>
      </c>
    </row>
    <row r="34724" spans="1:10">
      <c r="A34724" s="623"/>
      <c r="B34724" s="302" t="s">
        <v>59850</v>
      </c>
      <c r="C34724" s="43" t="s">
        <v>59863</v>
      </c>
      <c r="D34724" s="455" t="s">
        <v>1</v>
      </c>
      <c r="E34724" s="209" t="s">
        <v>59761</v>
      </c>
      <c r="F34724" s="482"/>
      <c r="G34724" s="371"/>
      <c r="H34724" s="482"/>
      <c r="I34724" s="393"/>
      <c r="J34724" s="483"/>
    </row>
    <row r="34725" spans="1:10">
      <c r="A34725" s="622">
        <v>44654</v>
      </c>
      <c r="B34725" s="758" t="s">
        <v>59762</v>
      </c>
      <c r="C34725" s="7" t="s">
        <v>59806</v>
      </c>
      <c r="D34725" s="8" t="s">
        <v>38217</v>
      </c>
      <c r="E34725" s="9" t="s">
        <v>65</v>
      </c>
      <c r="F34725" s="480" t="s">
        <v>52</v>
      </c>
      <c r="G34725" s="306"/>
      <c r="H34725" s="480"/>
      <c r="I34725" s="24"/>
      <c r="J34725" s="481" t="s">
        <v>47383</v>
      </c>
    </row>
    <row r="34726" spans="1:10">
      <c r="A34726" s="623"/>
      <c r="B34726" s="302"/>
      <c r="C34726" s="43" t="s">
        <v>59861</v>
      </c>
      <c r="D34726" s="455" t="s">
        <v>1</v>
      </c>
      <c r="E34726" s="209"/>
      <c r="F34726" s="482"/>
      <c r="G34726" s="371"/>
      <c r="H34726" s="482"/>
      <c r="I34726" s="393"/>
      <c r="J34726" s="483"/>
    </row>
    <row r="34727" spans="1:10">
      <c r="A34727" s="622">
        <v>44654</v>
      </c>
      <c r="B34727" s="758" t="s">
        <v>59764</v>
      </c>
      <c r="C34727" s="7" t="s">
        <v>59766</v>
      </c>
      <c r="D34727" s="8" t="s">
        <v>59765</v>
      </c>
      <c r="E34727" s="9" t="s">
        <v>57924</v>
      </c>
      <c r="F34727" s="480" t="s">
        <v>34</v>
      </c>
      <c r="G34727" s="306">
        <v>911509768</v>
      </c>
      <c r="H34727" s="553" t="s">
        <v>59768</v>
      </c>
      <c r="I34727" s="24" t="s">
        <v>59763</v>
      </c>
      <c r="J34727" s="481" t="s">
        <v>47383</v>
      </c>
    </row>
    <row r="34728" spans="1:10">
      <c r="A34728" s="623"/>
      <c r="B34728" s="302"/>
      <c r="C34728" s="43" t="s">
        <v>59804</v>
      </c>
      <c r="D34728" s="312" t="s">
        <v>59767</v>
      </c>
      <c r="E34728" s="369" t="s">
        <v>2</v>
      </c>
      <c r="F34728" s="482"/>
      <c r="G34728" s="371"/>
      <c r="H34728" s="482"/>
      <c r="I34728" s="393"/>
      <c r="J34728" s="483"/>
    </row>
    <row r="34729" spans="1:10">
      <c r="A34729" s="622">
        <v>44654</v>
      </c>
      <c r="B34729" s="758" t="s">
        <v>59769</v>
      </c>
      <c r="C34729" s="7" t="s">
        <v>59932</v>
      </c>
      <c r="D34729" s="8" t="s">
        <v>59809</v>
      </c>
      <c r="E34729" s="9" t="s">
        <v>1336</v>
      </c>
      <c r="F34729" s="480" t="s">
        <v>52</v>
      </c>
      <c r="G34729" s="306"/>
      <c r="H34729" s="480"/>
      <c r="I34729" s="24"/>
      <c r="J34729" s="481" t="s">
        <v>47383</v>
      </c>
    </row>
    <row r="34730" spans="1:10">
      <c r="A34730" s="623"/>
      <c r="B34730" s="302"/>
      <c r="C34730" s="43" t="s">
        <v>59933</v>
      </c>
      <c r="D34730" s="455" t="s">
        <v>2</v>
      </c>
      <c r="E34730" s="209"/>
      <c r="F34730" s="482"/>
      <c r="G34730" s="371"/>
      <c r="H34730" s="482"/>
      <c r="I34730" s="393"/>
      <c r="J34730" s="483"/>
    </row>
    <row r="34731" spans="1:10">
      <c r="A34731" s="622">
        <v>44654</v>
      </c>
      <c r="B34731" s="758" t="s">
        <v>59772</v>
      </c>
      <c r="C34731" s="7" t="s">
        <v>59771</v>
      </c>
      <c r="D34731" s="8" t="s">
        <v>59770</v>
      </c>
      <c r="E34731" s="9" t="s">
        <v>1336</v>
      </c>
      <c r="F34731" s="480" t="s">
        <v>52</v>
      </c>
      <c r="G34731" s="306"/>
      <c r="H34731" s="480"/>
      <c r="I34731" s="24"/>
      <c r="J34731" s="481" t="s">
        <v>47383</v>
      </c>
    </row>
    <row r="34732" spans="1:10">
      <c r="A34732" s="623"/>
      <c r="B34732" s="302"/>
      <c r="C34732" s="43" t="s">
        <v>60052</v>
      </c>
      <c r="D34732" s="455" t="s">
        <v>3</v>
      </c>
      <c r="E34732" s="209"/>
      <c r="F34732" s="482" t="s">
        <v>59773</v>
      </c>
      <c r="G34732" s="371"/>
      <c r="H34732" s="482"/>
      <c r="I34732" s="393"/>
      <c r="J34732" s="483"/>
    </row>
    <row r="34733" spans="1:10">
      <c r="A34733" s="622">
        <v>44654</v>
      </c>
      <c r="B34733" s="758" t="s">
        <v>55771</v>
      </c>
      <c r="C34733" s="7" t="s">
        <v>59939</v>
      </c>
      <c r="D34733" s="8" t="s">
        <v>55772</v>
      </c>
      <c r="E34733" s="9" t="s">
        <v>59774</v>
      </c>
      <c r="F34733" s="480" t="s">
        <v>52</v>
      </c>
      <c r="G34733" s="306"/>
      <c r="H34733" s="480"/>
      <c r="I34733" s="24"/>
      <c r="J34733" s="481" t="s">
        <v>47383</v>
      </c>
    </row>
    <row r="34734" spans="1:10">
      <c r="A34734" s="623"/>
      <c r="B34734" s="302"/>
      <c r="C34734" s="43" t="s">
        <v>59940</v>
      </c>
      <c r="D34734" s="455" t="s">
        <v>3</v>
      </c>
      <c r="E34734" s="209"/>
      <c r="F34734" s="482"/>
      <c r="G34734" s="371"/>
      <c r="H34734" s="482"/>
      <c r="I34734" s="393"/>
      <c r="J34734" s="483"/>
    </row>
    <row r="34735" spans="1:10">
      <c r="A34735" s="622">
        <v>44654</v>
      </c>
      <c r="B34735" s="758" t="s">
        <v>59776</v>
      </c>
      <c r="C34735" s="7" t="s">
        <v>61711</v>
      </c>
      <c r="D34735" s="8" t="s">
        <v>59775</v>
      </c>
      <c r="E34735" s="9" t="s">
        <v>2162</v>
      </c>
      <c r="F34735" s="480" t="s">
        <v>52</v>
      </c>
      <c r="G34735" s="306"/>
      <c r="H34735" s="480"/>
      <c r="I34735" s="24"/>
      <c r="J34735" s="481" t="s">
        <v>47383</v>
      </c>
    </row>
    <row r="34736" spans="1:10">
      <c r="A34736" s="623"/>
      <c r="B34736" s="302"/>
      <c r="C34736" s="43" t="s">
        <v>61730</v>
      </c>
      <c r="D34736" s="455" t="s">
        <v>2</v>
      </c>
      <c r="E34736" s="209"/>
      <c r="F34736" s="482"/>
      <c r="G34736" s="371"/>
      <c r="H34736" s="482"/>
      <c r="I34736" s="393"/>
      <c r="J34736" s="483"/>
    </row>
    <row r="34737" spans="1:10">
      <c r="A34737" s="622">
        <v>44654</v>
      </c>
      <c r="B34737" s="758" t="s">
        <v>33915</v>
      </c>
      <c r="C34737" s="7" t="s">
        <v>59824</v>
      </c>
      <c r="D34737" s="8" t="s">
        <v>33916</v>
      </c>
      <c r="E34737" s="9" t="s">
        <v>297</v>
      </c>
      <c r="F34737" s="480" t="s">
        <v>52</v>
      </c>
      <c r="G34737" s="306"/>
      <c r="H34737" s="480"/>
      <c r="I34737" s="24"/>
      <c r="J34737" s="481" t="s">
        <v>47383</v>
      </c>
    </row>
    <row r="34738" spans="1:10">
      <c r="A34738" s="623"/>
      <c r="B34738" s="302"/>
      <c r="C34738" s="43" t="s">
        <v>59823</v>
      </c>
      <c r="D34738" s="455" t="s">
        <v>3</v>
      </c>
      <c r="E34738" s="209"/>
      <c r="F34738" s="482"/>
      <c r="G34738" s="371"/>
      <c r="H34738" s="482"/>
      <c r="I34738" s="393"/>
      <c r="J34738" s="483"/>
    </row>
    <row r="34739" spans="1:10">
      <c r="A34739" s="622">
        <v>44654</v>
      </c>
      <c r="B34739" s="758" t="s">
        <v>59777</v>
      </c>
      <c r="C34739" s="7" t="s">
        <v>33393</v>
      </c>
      <c r="D34739" s="8" t="s">
        <v>59778</v>
      </c>
      <c r="E34739" s="9" t="s">
        <v>59779</v>
      </c>
      <c r="F34739" s="480" t="s">
        <v>52</v>
      </c>
      <c r="G34739" s="306"/>
      <c r="H34739" s="480"/>
      <c r="I34739" s="24"/>
      <c r="J34739" s="481" t="s">
        <v>47383</v>
      </c>
    </row>
    <row r="34740" spans="1:10">
      <c r="A34740" s="623"/>
      <c r="B34740" s="302"/>
      <c r="C34740" s="311"/>
      <c r="D34740" s="312"/>
      <c r="E34740" s="209" t="s">
        <v>59780</v>
      </c>
      <c r="F34740" s="482"/>
      <c r="G34740" s="371"/>
      <c r="H34740" s="482"/>
      <c r="I34740" s="393"/>
      <c r="J34740" s="483"/>
    </row>
    <row r="34741" spans="1:10">
      <c r="A34741" s="622">
        <v>44654</v>
      </c>
      <c r="B34741" s="758" t="s">
        <v>59783</v>
      </c>
      <c r="C34741" s="7" t="s">
        <v>11449</v>
      </c>
      <c r="D34741" s="8" t="s">
        <v>54714</v>
      </c>
      <c r="E34741" s="9" t="s">
        <v>59781</v>
      </c>
      <c r="F34741" s="480" t="s">
        <v>52</v>
      </c>
      <c r="G34741" s="306"/>
      <c r="H34741" s="480"/>
      <c r="I34741" s="24"/>
      <c r="J34741" s="481" t="s">
        <v>47383</v>
      </c>
    </row>
    <row r="34742" spans="1:10">
      <c r="A34742" s="623"/>
      <c r="B34742" s="302"/>
      <c r="C34742" s="311"/>
      <c r="D34742" s="312"/>
      <c r="E34742" s="209" t="s">
        <v>59782</v>
      </c>
      <c r="F34742" s="482"/>
      <c r="G34742" s="371"/>
      <c r="H34742" s="482"/>
      <c r="I34742" s="393"/>
      <c r="J34742" s="483"/>
    </row>
    <row r="34743" spans="1:10">
      <c r="A34743" s="622">
        <v>44654</v>
      </c>
      <c r="B34743" s="758" t="s">
        <v>59798</v>
      </c>
      <c r="C34743" s="7" t="s">
        <v>60108</v>
      </c>
      <c r="D34743" s="8" t="s">
        <v>59799</v>
      </c>
      <c r="E34743" s="9" t="s">
        <v>59800</v>
      </c>
      <c r="F34743" s="480" t="s">
        <v>26</v>
      </c>
      <c r="G34743" s="306"/>
      <c r="H34743" s="480"/>
      <c r="I34743" s="24"/>
      <c r="J34743" s="481" t="s">
        <v>58393</v>
      </c>
    </row>
    <row r="34744" spans="1:10">
      <c r="A34744" s="623"/>
      <c r="B34744" s="302"/>
      <c r="C34744" s="43" t="s">
        <v>60121</v>
      </c>
      <c r="D34744" s="455" t="s">
        <v>3</v>
      </c>
      <c r="E34744" s="209"/>
      <c r="F34744" s="482"/>
      <c r="G34744" s="371"/>
      <c r="H34744" s="482"/>
      <c r="I34744" s="393"/>
      <c r="J34744" s="483"/>
    </row>
    <row r="34745" spans="1:10">
      <c r="A34745" s="622">
        <v>44654</v>
      </c>
      <c r="B34745" s="17" t="s">
        <v>55430</v>
      </c>
      <c r="C34745" s="40" t="s">
        <v>60730</v>
      </c>
      <c r="D34745" s="41" t="s">
        <v>37126</v>
      </c>
      <c r="E34745" s="42" t="s">
        <v>240</v>
      </c>
      <c r="F34745" s="480" t="s">
        <v>3</v>
      </c>
      <c r="G34745" s="306"/>
      <c r="H34745" s="480"/>
      <c r="I34745" s="24"/>
      <c r="J34745" s="481" t="s">
        <v>58393</v>
      </c>
    </row>
    <row r="34746" spans="1:10">
      <c r="A34746" s="623"/>
      <c r="B34746" s="302"/>
      <c r="C34746" s="43" t="s">
        <v>59802</v>
      </c>
      <c r="D34746" s="455" t="s">
        <v>3</v>
      </c>
      <c r="E34746" s="209"/>
      <c r="F34746" s="482"/>
      <c r="G34746" s="371"/>
      <c r="H34746" s="482"/>
      <c r="I34746" s="393"/>
      <c r="J34746" s="483"/>
    </row>
    <row r="34747" spans="1:10">
      <c r="A34747" s="622">
        <v>44654</v>
      </c>
      <c r="B34747" s="758" t="s">
        <v>59813</v>
      </c>
      <c r="C34747" s="7" t="s">
        <v>59814</v>
      </c>
      <c r="D34747" s="8" t="s">
        <v>59812</v>
      </c>
      <c r="E34747" s="9" t="s">
        <v>304</v>
      </c>
      <c r="F34747" s="480" t="s">
        <v>52</v>
      </c>
      <c r="G34747" s="306"/>
      <c r="H34747" s="480"/>
      <c r="I34747" s="24"/>
      <c r="J34747" s="481" t="s">
        <v>58393</v>
      </c>
    </row>
    <row r="34748" spans="1:10">
      <c r="A34748" s="623"/>
      <c r="B34748" s="302"/>
      <c r="C34748" s="43" t="s">
        <v>60057</v>
      </c>
      <c r="D34748" s="455" t="s">
        <v>3</v>
      </c>
      <c r="E34748" s="209"/>
      <c r="F34748" s="482"/>
      <c r="G34748" s="371"/>
      <c r="H34748" s="482"/>
      <c r="I34748" s="393"/>
      <c r="J34748" s="483"/>
    </row>
    <row r="34749" spans="1:10">
      <c r="A34749" s="622">
        <v>44654</v>
      </c>
      <c r="B34749" s="758" t="s">
        <v>59820</v>
      </c>
      <c r="C34749" s="7" t="s">
        <v>59821</v>
      </c>
      <c r="D34749" s="8" t="s">
        <v>59819</v>
      </c>
      <c r="E34749" s="9" t="s">
        <v>59822</v>
      </c>
      <c r="F34749" s="480" t="s">
        <v>34</v>
      </c>
      <c r="G34749" s="306"/>
      <c r="H34749" s="480"/>
      <c r="I34749" s="24" t="s">
        <v>59818</v>
      </c>
      <c r="J34749" s="481" t="s">
        <v>47383</v>
      </c>
    </row>
    <row r="34750" spans="1:10">
      <c r="A34750" s="623"/>
      <c r="B34750" s="302"/>
      <c r="C34750" s="43" t="s">
        <v>59853</v>
      </c>
      <c r="D34750" s="455" t="s">
        <v>2</v>
      </c>
      <c r="E34750" s="209"/>
      <c r="F34750" s="482"/>
      <c r="G34750" s="371"/>
      <c r="H34750" s="482"/>
      <c r="I34750" s="393"/>
      <c r="J34750" s="483"/>
    </row>
    <row r="34751" spans="1:10">
      <c r="C34751" s="25" t="s">
        <v>59826</v>
      </c>
    </row>
    <row r="34752" spans="1:10">
      <c r="A34752" s="622">
        <v>44654</v>
      </c>
      <c r="B34752" s="758" t="s">
        <v>59827</v>
      </c>
      <c r="C34752" s="7" t="s">
        <v>366</v>
      </c>
      <c r="D34752" s="8" t="s">
        <v>59828</v>
      </c>
      <c r="E34752" s="9" t="s">
        <v>2604</v>
      </c>
      <c r="F34752" s="480" t="s">
        <v>52</v>
      </c>
      <c r="G34752" s="306"/>
      <c r="H34752" s="553" t="s">
        <v>59829</v>
      </c>
      <c r="I34752" s="24"/>
      <c r="J34752" s="481" t="s">
        <v>47383</v>
      </c>
    </row>
    <row r="34753" spans="1:10">
      <c r="A34753" s="623"/>
      <c r="B34753" s="302"/>
      <c r="C34753" s="43" t="s">
        <v>59995</v>
      </c>
      <c r="D34753" s="312" t="s">
        <v>40875</v>
      </c>
      <c r="E34753" s="209"/>
      <c r="F34753" s="482"/>
      <c r="G34753" s="371"/>
      <c r="H34753" s="482"/>
      <c r="I34753" s="393"/>
      <c r="J34753" s="483"/>
    </row>
    <row r="34754" spans="1:10">
      <c r="A34754" s="622">
        <v>44654</v>
      </c>
      <c r="B34754" s="758" t="s">
        <v>59830</v>
      </c>
      <c r="C34754" s="7" t="s">
        <v>36757</v>
      </c>
      <c r="D34754" s="8" t="s">
        <v>59831</v>
      </c>
      <c r="E34754" s="9" t="s">
        <v>59832</v>
      </c>
      <c r="F34754" s="480" t="s">
        <v>52</v>
      </c>
      <c r="G34754" s="306"/>
      <c r="H34754" s="480"/>
      <c r="I34754" s="24"/>
      <c r="J34754" s="481" t="s">
        <v>47383</v>
      </c>
    </row>
    <row r="34755" spans="1:10">
      <c r="A34755" s="623"/>
      <c r="B34755" s="302"/>
      <c r="C34755" s="311"/>
      <c r="D34755" s="312"/>
      <c r="E34755" s="209"/>
      <c r="F34755" s="482"/>
      <c r="G34755" s="371"/>
      <c r="H34755" s="482"/>
      <c r="I34755" s="393"/>
      <c r="J34755" s="483"/>
    </row>
    <row r="34756" spans="1:10">
      <c r="A34756" s="622">
        <v>44654</v>
      </c>
      <c r="B34756" s="6" t="s">
        <v>59833</v>
      </c>
      <c r="C34756" s="7" t="s">
        <v>59950</v>
      </c>
      <c r="D34756" s="8" t="s">
        <v>59834</v>
      </c>
      <c r="E34756" s="9" t="s">
        <v>97</v>
      </c>
      <c r="F34756" s="480" t="s">
        <v>52</v>
      </c>
      <c r="G34756" s="306"/>
      <c r="H34756" s="480"/>
      <c r="I34756" s="24"/>
      <c r="J34756" s="481" t="s">
        <v>47383</v>
      </c>
    </row>
    <row r="34757" spans="1:10">
      <c r="A34757" s="623"/>
      <c r="B34757" s="302"/>
      <c r="C34757" s="43" t="s">
        <v>59951</v>
      </c>
      <c r="D34757" s="455" t="s">
        <v>2</v>
      </c>
      <c r="E34757" s="209"/>
      <c r="F34757" s="482"/>
      <c r="G34757" s="371"/>
      <c r="H34757" s="482"/>
      <c r="I34757" s="393"/>
      <c r="J34757" s="483"/>
    </row>
    <row r="34758" spans="1:10">
      <c r="A34758" s="622">
        <v>44654</v>
      </c>
      <c r="B34758" s="753" t="s">
        <v>59836</v>
      </c>
      <c r="C34758" s="7" t="s">
        <v>59837</v>
      </c>
      <c r="D34758" s="8" t="s">
        <v>59835</v>
      </c>
      <c r="E34758" s="9" t="s">
        <v>59839</v>
      </c>
      <c r="F34758" s="480" t="s">
        <v>34</v>
      </c>
      <c r="G34758" s="306"/>
      <c r="H34758" s="480" t="s">
        <v>59840</v>
      </c>
      <c r="I34758" s="24"/>
      <c r="J34758" s="481" t="s">
        <v>47383</v>
      </c>
    </row>
    <row r="34759" spans="1:10">
      <c r="A34759" s="623"/>
      <c r="B34759" s="302"/>
      <c r="C34759" s="43" t="s">
        <v>59867</v>
      </c>
      <c r="D34759" s="312" t="s">
        <v>59838</v>
      </c>
      <c r="E34759" s="369" t="s">
        <v>2</v>
      </c>
      <c r="F34759" s="482"/>
      <c r="G34759" s="371"/>
      <c r="H34759" s="482"/>
      <c r="I34759" s="393"/>
      <c r="J34759" s="483"/>
    </row>
    <row r="34760" spans="1:10">
      <c r="A34760" s="622">
        <v>44654</v>
      </c>
      <c r="B34760" s="758" t="s">
        <v>59988</v>
      </c>
      <c r="C34760" s="7" t="s">
        <v>59875</v>
      </c>
      <c r="D34760" s="8" t="s">
        <v>59841</v>
      </c>
      <c r="E34760" s="9" t="s">
        <v>25971</v>
      </c>
      <c r="F34760" s="480" t="s">
        <v>52</v>
      </c>
      <c r="G34760" s="306"/>
      <c r="H34760" s="480"/>
      <c r="I34760" s="24"/>
      <c r="J34760" s="481" t="s">
        <v>47383</v>
      </c>
    </row>
    <row r="34761" spans="1:10">
      <c r="A34761" s="623"/>
      <c r="B34761" s="302"/>
      <c r="C34761" s="43" t="s">
        <v>59987</v>
      </c>
      <c r="D34761" s="455" t="s">
        <v>3</v>
      </c>
      <c r="E34761" s="209"/>
      <c r="F34761" s="482"/>
      <c r="G34761" s="371"/>
      <c r="H34761" s="482"/>
      <c r="I34761" s="393"/>
      <c r="J34761" s="483"/>
    </row>
    <row r="34762" spans="1:10">
      <c r="A34762" s="622">
        <v>44654</v>
      </c>
      <c r="B34762" s="758" t="s">
        <v>33807</v>
      </c>
      <c r="C34762" s="7" t="s">
        <v>366</v>
      </c>
      <c r="D34762" s="8" t="s">
        <v>59842</v>
      </c>
      <c r="E34762" s="9" t="s">
        <v>29701</v>
      </c>
      <c r="F34762" s="480" t="s">
        <v>52</v>
      </c>
      <c r="G34762" s="306"/>
      <c r="H34762" s="480"/>
      <c r="I34762" s="24"/>
      <c r="J34762" s="481" t="s">
        <v>47383</v>
      </c>
    </row>
    <row r="34763" spans="1:10">
      <c r="A34763" s="623"/>
      <c r="B34763" s="304" t="s">
        <v>59843</v>
      </c>
      <c r="C34763" s="43" t="s">
        <v>60115</v>
      </c>
      <c r="D34763" s="455" t="s">
        <v>2</v>
      </c>
      <c r="E34763" s="209"/>
      <c r="F34763" s="482"/>
      <c r="G34763" s="371"/>
      <c r="H34763" s="482"/>
      <c r="I34763" s="393"/>
      <c r="J34763" s="483"/>
    </row>
    <row r="34764" spans="1:10">
      <c r="A34764" s="622">
        <v>44654</v>
      </c>
      <c r="B34764" s="758" t="s">
        <v>59846</v>
      </c>
      <c r="C34764" s="7" t="s">
        <v>59845</v>
      </c>
      <c r="D34764" s="8" t="s">
        <v>59844</v>
      </c>
      <c r="E34764" s="9" t="s">
        <v>345</v>
      </c>
      <c r="F34764" s="480" t="s">
        <v>52</v>
      </c>
      <c r="G34764" s="306"/>
      <c r="H34764" s="480"/>
      <c r="I34764" s="24"/>
      <c r="J34764" s="481" t="s">
        <v>47383</v>
      </c>
    </row>
    <row r="34765" spans="1:10">
      <c r="A34765" s="623"/>
      <c r="B34765" s="302" t="s">
        <v>59924</v>
      </c>
      <c r="C34765" s="43" t="s">
        <v>60127</v>
      </c>
      <c r="D34765" s="455" t="s">
        <v>2</v>
      </c>
      <c r="E34765" s="209"/>
      <c r="F34765" s="482"/>
      <c r="G34765" s="371"/>
      <c r="H34765" s="482"/>
      <c r="I34765" s="393"/>
      <c r="J34765" s="483"/>
    </row>
    <row r="34766" spans="1:10">
      <c r="A34766" s="622">
        <v>44654</v>
      </c>
      <c r="B34766" s="758" t="s">
        <v>59847</v>
      </c>
      <c r="C34766" s="7" t="s">
        <v>36757</v>
      </c>
      <c r="D34766" s="8" t="s">
        <v>59848</v>
      </c>
      <c r="E34766" s="9" t="s">
        <v>19</v>
      </c>
      <c r="F34766" s="480" t="s">
        <v>52</v>
      </c>
      <c r="G34766" s="306"/>
      <c r="H34766" s="480"/>
      <c r="I34766" s="24"/>
      <c r="J34766" s="481" t="s">
        <v>47383</v>
      </c>
    </row>
    <row r="34767" spans="1:10">
      <c r="A34767" s="623"/>
      <c r="B34767" s="302" t="s">
        <v>59924</v>
      </c>
      <c r="C34767" s="43" t="s">
        <v>59925</v>
      </c>
      <c r="D34767" s="455" t="s">
        <v>1</v>
      </c>
      <c r="E34767" s="209"/>
      <c r="F34767" s="482"/>
      <c r="G34767" s="371"/>
      <c r="H34767" s="482"/>
      <c r="I34767" s="393"/>
      <c r="J34767" s="483"/>
    </row>
    <row r="34768" spans="1:10">
      <c r="A34768" s="622">
        <v>44654</v>
      </c>
      <c r="B34768" s="758" t="s">
        <v>26246</v>
      </c>
      <c r="C34768" s="7" t="s">
        <v>59927</v>
      </c>
      <c r="D34768" s="8" t="s">
        <v>26248</v>
      </c>
      <c r="E34768" s="9" t="s">
        <v>240</v>
      </c>
      <c r="F34768" s="480" t="s">
        <v>52</v>
      </c>
      <c r="G34768" s="306"/>
      <c r="H34768" s="480"/>
      <c r="I34768" s="24"/>
      <c r="J34768" s="481" t="s">
        <v>47383</v>
      </c>
    </row>
    <row r="34769" spans="1:10">
      <c r="A34769" s="623"/>
      <c r="B34769" s="302" t="s">
        <v>59924</v>
      </c>
      <c r="C34769" s="43" t="s">
        <v>60081</v>
      </c>
      <c r="D34769" s="455" t="s">
        <v>3</v>
      </c>
      <c r="E34769" s="209"/>
      <c r="F34769" s="482"/>
      <c r="G34769" s="371"/>
      <c r="H34769" s="482"/>
      <c r="I34769" s="393"/>
      <c r="J34769" s="483"/>
    </row>
    <row r="34770" spans="1:10">
      <c r="A34770" s="622">
        <v>44654</v>
      </c>
      <c r="B34770" s="758" t="s">
        <v>40968</v>
      </c>
      <c r="C34770" s="7" t="s">
        <v>58747</v>
      </c>
      <c r="D34770" s="8" t="s">
        <v>6002</v>
      </c>
      <c r="E34770" s="9" t="s">
        <v>19</v>
      </c>
      <c r="F34770" s="480" t="s">
        <v>3</v>
      </c>
      <c r="G34770" s="306"/>
      <c r="H34770" s="480"/>
      <c r="I34770" s="24"/>
      <c r="J34770" s="481" t="s">
        <v>58393</v>
      </c>
    </row>
    <row r="34771" spans="1:10">
      <c r="A34771" s="623"/>
      <c r="B34771" s="302"/>
      <c r="C34771" s="43" t="s">
        <v>59869</v>
      </c>
      <c r="D34771" s="455" t="s">
        <v>59868</v>
      </c>
      <c r="E34771" s="209"/>
      <c r="F34771" s="482"/>
      <c r="G34771" s="371"/>
      <c r="H34771" s="482"/>
      <c r="I34771" s="393"/>
      <c r="J34771" s="483"/>
    </row>
    <row r="34772" spans="1:10">
      <c r="A34772" s="622">
        <v>44654</v>
      </c>
      <c r="B34772" s="753" t="s">
        <v>59871</v>
      </c>
      <c r="C34772" s="7" t="s">
        <v>59873</v>
      </c>
      <c r="D34772" s="8" t="s">
        <v>59872</v>
      </c>
      <c r="E34772" s="9" t="s">
        <v>2262</v>
      </c>
      <c r="F34772" s="480" t="s">
        <v>2</v>
      </c>
      <c r="G34772" s="306"/>
      <c r="H34772" s="480"/>
      <c r="I34772" s="24"/>
      <c r="J34772" s="481" t="s">
        <v>58393</v>
      </c>
    </row>
    <row r="34773" spans="1:10">
      <c r="A34773" s="623"/>
      <c r="B34773" s="302"/>
      <c r="C34773" s="43" t="s">
        <v>59869</v>
      </c>
      <c r="D34773" s="455" t="s">
        <v>2</v>
      </c>
      <c r="E34773" s="209"/>
      <c r="F34773" s="482"/>
      <c r="G34773" s="371"/>
      <c r="H34773" s="482"/>
      <c r="I34773" s="393"/>
      <c r="J34773" s="483"/>
    </row>
    <row r="34774" spans="1:10">
      <c r="C34774" s="25" t="s">
        <v>59884</v>
      </c>
    </row>
    <row r="34775" spans="1:10">
      <c r="A34775" s="622">
        <v>44687</v>
      </c>
      <c r="B34775" s="758" t="s">
        <v>38341</v>
      </c>
      <c r="C34775" s="7" t="s">
        <v>60073</v>
      </c>
      <c r="D34775" s="8" t="s">
        <v>38343</v>
      </c>
      <c r="E34775" s="9" t="s">
        <v>2829</v>
      </c>
      <c r="F34775" s="480" t="s">
        <v>52</v>
      </c>
      <c r="G34775" s="306"/>
      <c r="H34775" s="480"/>
      <c r="I34775" s="24"/>
      <c r="J34775" s="481" t="s">
        <v>47383</v>
      </c>
    </row>
    <row r="34776" spans="1:10">
      <c r="A34776" s="623"/>
      <c r="B34776" s="302"/>
      <c r="C34776" s="43" t="s">
        <v>60072</v>
      </c>
      <c r="D34776" s="455" t="s">
        <v>2</v>
      </c>
      <c r="E34776" s="209"/>
      <c r="F34776" s="482"/>
      <c r="G34776" s="371"/>
      <c r="H34776" s="482"/>
      <c r="I34776" s="393"/>
      <c r="J34776" s="483"/>
    </row>
    <row r="34777" spans="1:10">
      <c r="A34777" s="622">
        <v>44687</v>
      </c>
      <c r="B34777" s="758" t="s">
        <v>59885</v>
      </c>
      <c r="C34777" s="7" t="s">
        <v>36757</v>
      </c>
      <c r="D34777" s="8" t="s">
        <v>59886</v>
      </c>
      <c r="E34777" s="9" t="s">
        <v>59887</v>
      </c>
      <c r="F34777" s="480" t="s">
        <v>52</v>
      </c>
      <c r="G34777" s="306"/>
      <c r="H34777" s="480"/>
      <c r="I34777" s="24"/>
      <c r="J34777" s="481" t="s">
        <v>47383</v>
      </c>
    </row>
    <row r="34778" spans="1:10">
      <c r="A34778" s="623"/>
      <c r="B34778" s="302"/>
      <c r="C34778" s="311"/>
      <c r="D34778" s="312"/>
      <c r="E34778" s="209"/>
      <c r="F34778" s="482"/>
      <c r="G34778" s="371"/>
      <c r="H34778" s="482"/>
      <c r="I34778" s="393"/>
      <c r="J34778" s="483"/>
    </row>
    <row r="34779" spans="1:10">
      <c r="A34779" s="622">
        <v>44687</v>
      </c>
      <c r="B34779" s="758" t="s">
        <v>59888</v>
      </c>
      <c r="C34779" s="7"/>
      <c r="D34779" s="8" t="s">
        <v>59889</v>
      </c>
      <c r="E34779" s="9" t="s">
        <v>7057</v>
      </c>
      <c r="F34779" s="480" t="s">
        <v>52</v>
      </c>
      <c r="G34779" s="306"/>
      <c r="H34779" s="480"/>
      <c r="I34779" s="24"/>
      <c r="J34779" s="481" t="s">
        <v>47383</v>
      </c>
    </row>
    <row r="34780" spans="1:10">
      <c r="A34780" s="623"/>
      <c r="B34780" s="302"/>
      <c r="C34780" s="43" t="s">
        <v>59931</v>
      </c>
      <c r="D34780" s="455" t="s">
        <v>0</v>
      </c>
      <c r="E34780" s="209"/>
      <c r="F34780" s="482"/>
      <c r="G34780" s="371"/>
      <c r="H34780" s="482"/>
      <c r="I34780" s="393"/>
      <c r="J34780" s="483"/>
    </row>
    <row r="34781" spans="1:10">
      <c r="A34781" s="622">
        <v>44687</v>
      </c>
      <c r="B34781" s="758" t="s">
        <v>1900</v>
      </c>
      <c r="C34781" s="7"/>
      <c r="D34781" s="8" t="s">
        <v>59890</v>
      </c>
      <c r="E34781" s="9" t="s">
        <v>59891</v>
      </c>
      <c r="F34781" s="480" t="s">
        <v>52</v>
      </c>
      <c r="G34781" s="306"/>
      <c r="H34781" s="480"/>
      <c r="I34781" s="24"/>
      <c r="J34781" s="481" t="s">
        <v>47383</v>
      </c>
    </row>
    <row r="34782" spans="1:10">
      <c r="A34782" s="623"/>
      <c r="B34782" s="302"/>
      <c r="C34782" s="311"/>
      <c r="D34782" s="312"/>
      <c r="E34782" s="209"/>
      <c r="F34782" s="482"/>
      <c r="G34782" s="371"/>
      <c r="H34782" s="482"/>
      <c r="I34782" s="393"/>
      <c r="J34782" s="483"/>
    </row>
    <row r="34783" spans="1:10">
      <c r="A34783" s="622">
        <v>44687</v>
      </c>
      <c r="B34783" s="753" t="s">
        <v>34449</v>
      </c>
      <c r="C34783" s="7" t="s">
        <v>59991</v>
      </c>
      <c r="D34783" s="8" t="s">
        <v>34451</v>
      </c>
      <c r="E34783" s="9" t="s">
        <v>59892</v>
      </c>
      <c r="F34783" s="480" t="s">
        <v>52</v>
      </c>
      <c r="G34783" s="306"/>
      <c r="H34783" s="480"/>
      <c r="I34783" s="24"/>
      <c r="J34783" s="481" t="s">
        <v>47383</v>
      </c>
    </row>
    <row r="34784" spans="1:10">
      <c r="A34784" s="623"/>
      <c r="B34784" s="302" t="s">
        <v>59974</v>
      </c>
      <c r="C34784" s="43" t="s">
        <v>60138</v>
      </c>
      <c r="D34784" s="455" t="s">
        <v>1</v>
      </c>
      <c r="E34784" s="209"/>
      <c r="F34784" s="482"/>
      <c r="G34784" s="371"/>
      <c r="H34784" s="482"/>
      <c r="I34784" s="393"/>
      <c r="J34784" s="483"/>
    </row>
    <row r="34785" spans="1:10">
      <c r="A34785" s="622">
        <v>44687</v>
      </c>
      <c r="B34785" s="758" t="s">
        <v>59895</v>
      </c>
      <c r="C34785" s="7" t="s">
        <v>59894</v>
      </c>
      <c r="D34785" s="8" t="s">
        <v>59893</v>
      </c>
      <c r="E34785" s="9" t="s">
        <v>59896</v>
      </c>
      <c r="F34785" s="480" t="s">
        <v>52</v>
      </c>
      <c r="G34785" s="306"/>
      <c r="H34785" s="480"/>
      <c r="I34785" s="24"/>
      <c r="J34785" s="481" t="s">
        <v>47383</v>
      </c>
    </row>
    <row r="34786" spans="1:10">
      <c r="A34786" s="623"/>
      <c r="B34786" s="302"/>
      <c r="C34786" s="43" t="s">
        <v>60063</v>
      </c>
      <c r="D34786" s="455" t="s">
        <v>1</v>
      </c>
      <c r="E34786" s="209"/>
      <c r="F34786" s="482"/>
      <c r="G34786" s="371"/>
      <c r="H34786" s="482"/>
      <c r="I34786" s="393"/>
      <c r="J34786" s="483"/>
    </row>
    <row r="34787" spans="1:10">
      <c r="A34787" s="622">
        <v>44687</v>
      </c>
      <c r="B34787" s="758" t="s">
        <v>48594</v>
      </c>
      <c r="C34787" s="7" t="s">
        <v>59898</v>
      </c>
      <c r="D34787" s="8" t="s">
        <v>48596</v>
      </c>
      <c r="E34787" s="9" t="s">
        <v>21483</v>
      </c>
      <c r="F34787" s="480" t="s">
        <v>34</v>
      </c>
      <c r="G34787" s="306" t="s">
        <v>59899</v>
      </c>
      <c r="H34787" s="480"/>
      <c r="I34787" s="24" t="s">
        <v>59897</v>
      </c>
      <c r="J34787" s="481" t="s">
        <v>47383</v>
      </c>
    </row>
    <row r="34788" spans="1:10">
      <c r="A34788" s="623"/>
      <c r="B34788" s="302"/>
      <c r="C34788" s="43" t="s">
        <v>59978</v>
      </c>
      <c r="D34788" s="455" t="s">
        <v>2</v>
      </c>
      <c r="E34788" s="209" t="s">
        <v>59900</v>
      </c>
      <c r="F34788" s="482"/>
      <c r="G34788" s="371"/>
      <c r="H34788" s="482"/>
      <c r="I34788" s="393"/>
      <c r="J34788" s="483"/>
    </row>
    <row r="34789" spans="1:10">
      <c r="A34789" s="622">
        <v>44687</v>
      </c>
      <c r="B34789" s="758" t="s">
        <v>59958</v>
      </c>
      <c r="C34789" s="7" t="s">
        <v>59959</v>
      </c>
      <c r="D34789" s="8" t="s">
        <v>59901</v>
      </c>
      <c r="E34789" s="9" t="s">
        <v>59902</v>
      </c>
      <c r="F34789" s="480" t="s">
        <v>52</v>
      </c>
      <c r="G34789" s="306"/>
      <c r="H34789" s="480"/>
      <c r="I34789" s="24"/>
      <c r="J34789" s="481" t="s">
        <v>47383</v>
      </c>
    </row>
    <row r="34790" spans="1:10">
      <c r="A34790" s="623"/>
      <c r="B34790" s="302"/>
      <c r="C34790" s="43" t="s">
        <v>59985</v>
      </c>
      <c r="D34790" s="455" t="s">
        <v>0</v>
      </c>
      <c r="E34790" s="209"/>
      <c r="F34790" s="482"/>
      <c r="G34790" s="371"/>
      <c r="H34790" s="482"/>
      <c r="I34790" s="393"/>
      <c r="J34790" s="483"/>
    </row>
    <row r="34791" spans="1:10">
      <c r="A34791" s="622">
        <v>44687</v>
      </c>
      <c r="B34791" s="758" t="s">
        <v>59904</v>
      </c>
      <c r="C34791" s="7" t="s">
        <v>238</v>
      </c>
      <c r="D34791" s="8" t="s">
        <v>59903</v>
      </c>
      <c r="E34791" s="9" t="s">
        <v>59905</v>
      </c>
      <c r="F34791" s="480" t="s">
        <v>52</v>
      </c>
      <c r="G34791" s="306"/>
      <c r="H34791" s="480"/>
      <c r="I34791" s="24"/>
      <c r="J34791" s="481" t="s">
        <v>47383</v>
      </c>
    </row>
    <row r="34792" spans="1:10">
      <c r="A34792" s="623"/>
      <c r="B34792" s="302"/>
      <c r="C34792" s="43" t="s">
        <v>59956</v>
      </c>
      <c r="D34792" s="455" t="s">
        <v>3</v>
      </c>
      <c r="E34792" s="209"/>
      <c r="F34792" s="482"/>
      <c r="G34792" s="371"/>
      <c r="H34792" s="482"/>
      <c r="I34792" s="393"/>
      <c r="J34792" s="483"/>
    </row>
    <row r="34793" spans="1:10">
      <c r="A34793" s="622">
        <v>44687</v>
      </c>
      <c r="B34793" s="758" t="s">
        <v>59906</v>
      </c>
      <c r="C34793" s="7" t="s">
        <v>383</v>
      </c>
      <c r="D34793" s="8" t="s">
        <v>714</v>
      </c>
      <c r="E34793" s="9" t="s">
        <v>50302</v>
      </c>
      <c r="F34793" s="480" t="s">
        <v>52</v>
      </c>
      <c r="G34793" s="306"/>
      <c r="H34793" s="480"/>
      <c r="I34793" s="24"/>
      <c r="J34793" s="481" t="s">
        <v>47383</v>
      </c>
    </row>
    <row r="34794" spans="1:10">
      <c r="A34794" s="623"/>
      <c r="B34794" s="302"/>
      <c r="C34794" s="43" t="s">
        <v>59960</v>
      </c>
      <c r="D34794" s="455" t="s">
        <v>1</v>
      </c>
      <c r="E34794" s="209"/>
      <c r="F34794" s="482"/>
      <c r="G34794" s="371"/>
      <c r="H34794" s="482"/>
      <c r="I34794" s="393"/>
      <c r="J34794" s="483"/>
    </row>
    <row r="34795" spans="1:10">
      <c r="A34795" s="622">
        <v>44687</v>
      </c>
      <c r="B34795" s="758" t="s">
        <v>59908</v>
      </c>
      <c r="C34795" s="7" t="s">
        <v>59961</v>
      </c>
      <c r="D34795" s="8" t="s">
        <v>59907</v>
      </c>
      <c r="E34795" s="9" t="s">
        <v>19</v>
      </c>
      <c r="F34795" s="480" t="s">
        <v>52</v>
      </c>
      <c r="G34795" s="306"/>
      <c r="H34795" s="480"/>
      <c r="I34795" s="24"/>
      <c r="J34795" s="481" t="s">
        <v>47383</v>
      </c>
    </row>
    <row r="34796" spans="1:10">
      <c r="A34796" s="623"/>
      <c r="B34796" s="302"/>
      <c r="C34796" s="43" t="s">
        <v>60564</v>
      </c>
      <c r="D34796" s="455" t="s">
        <v>0</v>
      </c>
      <c r="E34796" s="209"/>
      <c r="F34796" s="482"/>
      <c r="G34796" s="371"/>
      <c r="H34796" s="482"/>
      <c r="I34796" s="393"/>
      <c r="J34796" s="483"/>
    </row>
    <row r="34797" spans="1:10">
      <c r="A34797" s="622">
        <v>44687</v>
      </c>
      <c r="B34797" s="758" t="s">
        <v>59993</v>
      </c>
      <c r="C34797" s="7" t="s">
        <v>59964</v>
      </c>
      <c r="D34797" s="8" t="s">
        <v>59909</v>
      </c>
      <c r="E34797" s="9" t="s">
        <v>59910</v>
      </c>
      <c r="F34797" s="480" t="s">
        <v>52</v>
      </c>
      <c r="G34797" s="306"/>
      <c r="H34797" s="480"/>
      <c r="I34797" s="24"/>
      <c r="J34797" s="481" t="s">
        <v>47383</v>
      </c>
    </row>
    <row r="34798" spans="1:10">
      <c r="A34798" s="623"/>
      <c r="B34798" s="302"/>
      <c r="C34798" s="43" t="s">
        <v>59992</v>
      </c>
      <c r="D34798" s="455" t="s">
        <v>0</v>
      </c>
      <c r="E34798" s="209"/>
      <c r="F34798" s="482"/>
      <c r="G34798" s="371"/>
      <c r="H34798" s="482"/>
      <c r="I34798" s="393"/>
      <c r="J34798" s="483"/>
    </row>
    <row r="34799" spans="1:10">
      <c r="A34799" s="622">
        <v>44687</v>
      </c>
      <c r="B34799" s="758" t="s">
        <v>59913</v>
      </c>
      <c r="C34799" s="7" t="s">
        <v>60084</v>
      </c>
      <c r="D34799" s="8" t="s">
        <v>59911</v>
      </c>
      <c r="E34799" s="9" t="s">
        <v>19</v>
      </c>
      <c r="F34799" s="480" t="s">
        <v>52</v>
      </c>
      <c r="G34799" s="306"/>
      <c r="H34799" s="480"/>
      <c r="I34799" s="24"/>
      <c r="J34799" s="481" t="s">
        <v>47383</v>
      </c>
    </row>
    <row r="34800" spans="1:10">
      <c r="A34800" s="623"/>
      <c r="B34800" s="302"/>
      <c r="C34800" s="43" t="s">
        <v>60083</v>
      </c>
      <c r="D34800" s="312" t="s">
        <v>59912</v>
      </c>
      <c r="E34800" s="369" t="s">
        <v>1</v>
      </c>
      <c r="F34800" s="482"/>
      <c r="G34800" s="371"/>
      <c r="H34800" s="482"/>
      <c r="I34800" s="393"/>
      <c r="J34800" s="483"/>
    </row>
    <row r="34801" spans="1:10">
      <c r="A34801" s="622">
        <v>44687</v>
      </c>
      <c r="B34801" s="758" t="s">
        <v>59915</v>
      </c>
      <c r="C34801" s="7" t="s">
        <v>60076</v>
      </c>
      <c r="D34801" s="8" t="s">
        <v>59914</v>
      </c>
      <c r="E34801" s="9" t="s">
        <v>334</v>
      </c>
      <c r="F34801" s="480" t="s">
        <v>52</v>
      </c>
      <c r="G34801" s="306"/>
      <c r="H34801" s="480"/>
      <c r="I34801" s="24"/>
      <c r="J34801" s="481" t="s">
        <v>47383</v>
      </c>
    </row>
    <row r="34802" spans="1:10">
      <c r="A34802" s="623"/>
      <c r="B34802" s="302"/>
      <c r="C34802" s="43" t="s">
        <v>60075</v>
      </c>
      <c r="D34802" s="455" t="s">
        <v>2</v>
      </c>
      <c r="E34802" s="209"/>
      <c r="F34802" s="482"/>
      <c r="G34802" s="371"/>
      <c r="H34802" s="482"/>
      <c r="I34802" s="393"/>
      <c r="J34802" s="483"/>
    </row>
    <row r="34803" spans="1:10">
      <c r="A34803" s="622">
        <v>44687</v>
      </c>
      <c r="B34803" s="758" t="s">
        <v>59917</v>
      </c>
      <c r="C34803" s="7" t="s">
        <v>59916</v>
      </c>
      <c r="D34803" s="8" t="s">
        <v>59918</v>
      </c>
      <c r="E34803" s="9" t="s">
        <v>7617</v>
      </c>
      <c r="F34803" s="480" t="s">
        <v>34</v>
      </c>
      <c r="G34803" s="306">
        <v>985214898</v>
      </c>
      <c r="H34803" s="480"/>
      <c r="I34803" s="24" t="s">
        <v>59920</v>
      </c>
      <c r="J34803" s="481" t="s">
        <v>47383</v>
      </c>
    </row>
    <row r="34804" spans="1:10">
      <c r="A34804" s="623"/>
      <c r="B34804" s="302"/>
      <c r="C34804" s="43" t="s">
        <v>59971</v>
      </c>
      <c r="D34804" s="455" t="s">
        <v>2</v>
      </c>
      <c r="E34804" s="209" t="s">
        <v>59919</v>
      </c>
      <c r="F34804" s="482"/>
      <c r="G34804" s="371"/>
      <c r="H34804" s="482"/>
      <c r="I34804" s="393"/>
      <c r="J34804" s="483"/>
    </row>
    <row r="34805" spans="1:10">
      <c r="A34805" s="622">
        <v>44687</v>
      </c>
      <c r="B34805" s="758" t="s">
        <v>59922</v>
      </c>
      <c r="C34805" s="7" t="s">
        <v>59923</v>
      </c>
      <c r="D34805" s="8" t="s">
        <v>59921</v>
      </c>
      <c r="E34805" s="9" t="s">
        <v>15</v>
      </c>
      <c r="F34805" s="480" t="s">
        <v>3</v>
      </c>
      <c r="G34805" s="306"/>
      <c r="H34805" s="480"/>
      <c r="I34805" s="24"/>
      <c r="J34805" s="481" t="s">
        <v>58393</v>
      </c>
    </row>
    <row r="34806" spans="1:10">
      <c r="A34806" s="623"/>
      <c r="B34806" s="302"/>
      <c r="C34806" s="43" t="s">
        <v>59928</v>
      </c>
      <c r="D34806" s="455" t="s">
        <v>3</v>
      </c>
      <c r="E34806" s="209"/>
      <c r="F34806" s="482"/>
      <c r="G34806" s="371"/>
      <c r="H34806" s="482"/>
      <c r="I34806" s="393"/>
      <c r="J34806" s="483"/>
    </row>
    <row r="34807" spans="1:10">
      <c r="C34807" s="25" t="s">
        <v>59973</v>
      </c>
    </row>
    <row r="34808" spans="1:10">
      <c r="A34808" s="622">
        <v>44688</v>
      </c>
      <c r="B34808" s="753" t="s">
        <v>59976</v>
      </c>
      <c r="C34808" s="7" t="s">
        <v>60230</v>
      </c>
      <c r="D34808" s="8" t="s">
        <v>59975</v>
      </c>
      <c r="E34808" s="9" t="s">
        <v>59977</v>
      </c>
      <c r="F34808" s="480" t="s">
        <v>26</v>
      </c>
      <c r="G34808" s="306"/>
      <c r="H34808" s="480"/>
      <c r="I34808" s="24"/>
      <c r="J34808" s="481" t="s">
        <v>58393</v>
      </c>
    </row>
    <row r="34809" spans="1:10">
      <c r="A34809" s="623"/>
      <c r="B34809" s="302"/>
      <c r="C34809" s="43" t="s">
        <v>60229</v>
      </c>
      <c r="D34809" s="455" t="s">
        <v>2</v>
      </c>
      <c r="E34809" s="209"/>
      <c r="F34809" s="482"/>
      <c r="G34809" s="371"/>
      <c r="H34809" s="482"/>
      <c r="I34809" s="393"/>
      <c r="J34809" s="483"/>
    </row>
    <row r="34810" spans="1:10">
      <c r="A34810" s="622">
        <v>44688</v>
      </c>
      <c r="B34810" s="758" t="s">
        <v>59982</v>
      </c>
      <c r="C34810" s="7" t="s">
        <v>59983</v>
      </c>
      <c r="D34810" s="8" t="s">
        <v>59984</v>
      </c>
      <c r="E34810" s="9" t="s">
        <v>9</v>
      </c>
      <c r="F34810" s="480" t="s">
        <v>26</v>
      </c>
      <c r="G34810" s="306"/>
      <c r="H34810" s="480"/>
      <c r="I34810" s="24"/>
      <c r="J34810" s="481" t="s">
        <v>58393</v>
      </c>
    </row>
    <row r="34811" spans="1:10">
      <c r="A34811" s="623"/>
      <c r="B34811" s="302"/>
      <c r="C34811" s="43" t="s">
        <v>60132</v>
      </c>
      <c r="D34811" s="455" t="s">
        <v>3</v>
      </c>
      <c r="E34811" s="209"/>
      <c r="F34811" s="482"/>
      <c r="G34811" s="371"/>
      <c r="H34811" s="482"/>
      <c r="I34811" s="393"/>
      <c r="J34811" s="483"/>
    </row>
    <row r="34812" spans="1:10">
      <c r="C34812" s="25" t="s">
        <v>59998</v>
      </c>
    </row>
    <row r="34813" spans="1:10" ht="24">
      <c r="A34813" s="622">
        <v>44690</v>
      </c>
      <c r="B34813" s="758" t="s">
        <v>60203</v>
      </c>
      <c r="C34813" s="7" t="s">
        <v>60200</v>
      </c>
      <c r="D34813" s="8" t="s">
        <v>60201</v>
      </c>
      <c r="E34813" s="9" t="s">
        <v>59999</v>
      </c>
      <c r="F34813" s="480" t="s">
        <v>52</v>
      </c>
      <c r="G34813" s="306"/>
      <c r="H34813" s="480"/>
      <c r="I34813" s="24"/>
      <c r="J34813" s="481" t="s">
        <v>47383</v>
      </c>
    </row>
    <row r="34814" spans="1:10">
      <c r="A34814" s="623"/>
      <c r="B34814" s="302"/>
      <c r="C34814" s="43" t="s">
        <v>60202</v>
      </c>
      <c r="D34814" s="455" t="s">
        <v>2</v>
      </c>
      <c r="E34814" s="209"/>
      <c r="F34814" s="482"/>
      <c r="G34814" s="371"/>
      <c r="H34814" s="482"/>
      <c r="I34814" s="393"/>
      <c r="J34814" s="483"/>
    </row>
    <row r="34815" spans="1:10">
      <c r="A34815" s="622">
        <v>44690</v>
      </c>
      <c r="B34815" s="758" t="s">
        <v>23602</v>
      </c>
      <c r="C34815" s="7" t="s">
        <v>60194</v>
      </c>
      <c r="D34815" s="8" t="s">
        <v>60000</v>
      </c>
      <c r="E34815" s="9" t="s">
        <v>60001</v>
      </c>
      <c r="F34815" s="480" t="s">
        <v>52</v>
      </c>
      <c r="G34815" s="306"/>
      <c r="H34815" s="480"/>
      <c r="I34815" s="24"/>
      <c r="J34815" s="481" t="s">
        <v>47383</v>
      </c>
    </row>
    <row r="34816" spans="1:10">
      <c r="A34816" s="623"/>
      <c r="B34816" s="302"/>
      <c r="C34816" s="43" t="s">
        <v>60193</v>
      </c>
      <c r="D34816" s="455" t="s">
        <v>0</v>
      </c>
      <c r="E34816" s="209"/>
      <c r="F34816" s="482"/>
      <c r="G34816" s="371"/>
      <c r="H34816" s="482"/>
      <c r="I34816" s="393"/>
      <c r="J34816" s="483"/>
    </row>
    <row r="34817" spans="1:10">
      <c r="A34817" s="622">
        <v>44690</v>
      </c>
      <c r="B34817" s="753" t="s">
        <v>60002</v>
      </c>
      <c r="C34817" s="7"/>
      <c r="D34817" s="8" t="s">
        <v>55558</v>
      </c>
      <c r="E34817" s="9" t="s">
        <v>1186</v>
      </c>
      <c r="F34817" s="480" t="s">
        <v>52</v>
      </c>
      <c r="G34817" s="306"/>
      <c r="H34817" s="480"/>
      <c r="I34817" s="24" t="s">
        <v>60004</v>
      </c>
      <c r="J34817" s="481" t="s">
        <v>47383</v>
      </c>
    </row>
    <row r="34818" spans="1:10">
      <c r="A34818" s="623"/>
      <c r="B34818" s="304" t="s">
        <v>60003</v>
      </c>
      <c r="C34818" s="311"/>
      <c r="D34818" s="455" t="s">
        <v>60086</v>
      </c>
      <c r="E34818" s="209"/>
      <c r="F34818" s="482"/>
      <c r="G34818" s="371"/>
      <c r="H34818" s="482"/>
      <c r="I34818" s="393"/>
      <c r="J34818" s="483"/>
    </row>
    <row r="34819" spans="1:10">
      <c r="A34819" s="622">
        <v>44690</v>
      </c>
      <c r="B34819" s="758" t="s">
        <v>60012</v>
      </c>
      <c r="C34819" s="7"/>
      <c r="D34819" s="8" t="s">
        <v>60011</v>
      </c>
      <c r="E34819" s="9" t="s">
        <v>57254</v>
      </c>
      <c r="F34819" s="480" t="s">
        <v>52</v>
      </c>
      <c r="G34819" s="306">
        <v>701950735</v>
      </c>
      <c r="H34819" s="927" t="s">
        <v>60015</v>
      </c>
      <c r="I34819" s="24"/>
      <c r="J34819" s="481" t="s">
        <v>47383</v>
      </c>
    </row>
    <row r="34820" spans="1:10">
      <c r="A34820" s="623"/>
      <c r="B34820" s="302"/>
      <c r="C34820" s="43" t="s">
        <v>60059</v>
      </c>
      <c r="D34820" s="455" t="s">
        <v>3</v>
      </c>
      <c r="E34820" s="209"/>
      <c r="F34820" s="482"/>
      <c r="G34820" s="371"/>
      <c r="H34820" s="928"/>
      <c r="I34820" s="393"/>
      <c r="J34820" s="483"/>
    </row>
    <row r="34821" spans="1:10">
      <c r="A34821" s="622">
        <v>44690</v>
      </c>
      <c r="B34821" s="758" t="s">
        <v>60013</v>
      </c>
      <c r="C34821" s="7" t="s">
        <v>60070</v>
      </c>
      <c r="D34821" s="8" t="s">
        <v>9166</v>
      </c>
      <c r="E34821" s="9" t="s">
        <v>60016</v>
      </c>
      <c r="F34821" s="480" t="s">
        <v>52</v>
      </c>
      <c r="G34821" s="306">
        <v>906684311</v>
      </c>
      <c r="H34821" s="927" t="s">
        <v>60014</v>
      </c>
      <c r="I34821" s="24"/>
      <c r="J34821" s="481" t="s">
        <v>47383</v>
      </c>
    </row>
    <row r="34822" spans="1:10">
      <c r="A34822" s="623"/>
      <c r="B34822" s="302"/>
      <c r="C34822" s="43" t="s">
        <v>60269</v>
      </c>
      <c r="D34822" s="455" t="s">
        <v>3</v>
      </c>
      <c r="E34822" s="209"/>
      <c r="F34822" s="482"/>
      <c r="G34822" s="371"/>
      <c r="H34822" s="928"/>
      <c r="I34822" s="393"/>
      <c r="J34822" s="483"/>
    </row>
    <row r="34823" spans="1:10">
      <c r="A34823" s="622">
        <v>44690</v>
      </c>
      <c r="B34823" s="758" t="s">
        <v>60024</v>
      </c>
      <c r="C34823" s="7" t="s">
        <v>383</v>
      </c>
      <c r="D34823" s="8" t="s">
        <v>60021</v>
      </c>
      <c r="E34823" s="9" t="s">
        <v>60023</v>
      </c>
      <c r="F34823" s="480" t="s">
        <v>52</v>
      </c>
      <c r="G34823" s="306">
        <v>908888878</v>
      </c>
      <c r="H34823" s="553" t="s">
        <v>60022</v>
      </c>
      <c r="I34823" s="24"/>
      <c r="J34823" s="481" t="s">
        <v>47383</v>
      </c>
    </row>
    <row r="34824" spans="1:10">
      <c r="A34824" s="623"/>
      <c r="B34824" s="302"/>
      <c r="C34824" s="43" t="s">
        <v>60060</v>
      </c>
      <c r="D34824" s="455" t="s">
        <v>3</v>
      </c>
      <c r="E34824" s="209"/>
      <c r="F34824" s="482"/>
      <c r="G34824" s="371"/>
      <c r="H34824" s="482"/>
      <c r="I34824" s="393"/>
      <c r="J34824" s="483"/>
    </row>
    <row r="34825" spans="1:10">
      <c r="A34825" s="622">
        <v>44690</v>
      </c>
      <c r="B34825" s="758" t="s">
        <v>60025</v>
      </c>
      <c r="C34825" s="7" t="s">
        <v>60071</v>
      </c>
      <c r="D34825" s="8" t="s">
        <v>23495</v>
      </c>
      <c r="E34825" s="9" t="s">
        <v>60026</v>
      </c>
      <c r="F34825" s="480" t="s">
        <v>52</v>
      </c>
      <c r="G34825" s="306"/>
      <c r="H34825" s="480"/>
      <c r="I34825" s="24"/>
      <c r="J34825" s="481" t="s">
        <v>47383</v>
      </c>
    </row>
    <row r="34826" spans="1:10">
      <c r="A34826" s="623"/>
      <c r="B34826" s="302"/>
      <c r="C34826" s="43" t="s">
        <v>60079</v>
      </c>
      <c r="D34826" s="455" t="s">
        <v>3</v>
      </c>
      <c r="E34826" s="209"/>
      <c r="F34826" s="482"/>
      <c r="G34826" s="371"/>
      <c r="H34826" s="482"/>
      <c r="I34826" s="393"/>
      <c r="J34826" s="483"/>
    </row>
    <row r="34827" spans="1:10">
      <c r="A34827" s="622">
        <v>44690</v>
      </c>
      <c r="B34827" s="758" t="s">
        <v>60028</v>
      </c>
      <c r="C34827" s="7" t="s">
        <v>60029</v>
      </c>
      <c r="D34827" s="8" t="s">
        <v>60027</v>
      </c>
      <c r="E34827" s="9" t="s">
        <v>60030</v>
      </c>
      <c r="F34827" s="929" t="s">
        <v>4383</v>
      </c>
      <c r="G34827" s="1" t="s">
        <v>60032</v>
      </c>
      <c r="H34827" s="480"/>
      <c r="I34827" s="24" t="s">
        <v>60031</v>
      </c>
      <c r="J34827" s="481" t="s">
        <v>47383</v>
      </c>
    </row>
    <row r="34828" spans="1:10">
      <c r="A34828" s="623"/>
      <c r="B34828" s="302" t="s">
        <v>60113</v>
      </c>
      <c r="C34828" s="43" t="s">
        <v>60114</v>
      </c>
      <c r="D34828" s="312"/>
      <c r="E34828" s="369" t="s">
        <v>0</v>
      </c>
      <c r="F34828" s="482"/>
      <c r="G34828" s="371"/>
      <c r="H34828" s="482"/>
      <c r="I34828" s="393"/>
      <c r="J34828" s="483"/>
    </row>
    <row r="34829" spans="1:10">
      <c r="A34829" s="622">
        <v>44654</v>
      </c>
      <c r="B34829" s="758" t="s">
        <v>59655</v>
      </c>
      <c r="C34829" s="7" t="s">
        <v>1072</v>
      </c>
      <c r="D34829" s="8" t="s">
        <v>59654</v>
      </c>
      <c r="E34829" s="9" t="s">
        <v>59656</v>
      </c>
      <c r="F34829" s="480" t="s">
        <v>52</v>
      </c>
      <c r="G34829" s="306"/>
      <c r="H34829" s="480"/>
      <c r="I34829" s="24"/>
      <c r="J34829" s="481" t="s">
        <v>47383</v>
      </c>
    </row>
    <row r="34830" spans="1:10">
      <c r="A34830" s="623"/>
      <c r="B34830" s="302"/>
      <c r="C34830" s="43" t="s">
        <v>60383</v>
      </c>
      <c r="D34830" s="455" t="s">
        <v>2</v>
      </c>
      <c r="E34830" s="209" t="s">
        <v>53703</v>
      </c>
      <c r="F34830" s="482"/>
      <c r="G34830" s="371"/>
      <c r="H34830" s="482"/>
      <c r="I34830" s="393"/>
      <c r="J34830" s="483"/>
    </row>
    <row r="34831" spans="1:10">
      <c r="A34831" s="622">
        <v>44690</v>
      </c>
      <c r="B34831" s="753" t="s">
        <v>60295</v>
      </c>
      <c r="C34831" s="7" t="s">
        <v>60294</v>
      </c>
      <c r="D34831" s="8" t="s">
        <v>60293</v>
      </c>
      <c r="E34831" s="9" t="s">
        <v>60033</v>
      </c>
      <c r="F34831" s="480" t="s">
        <v>52</v>
      </c>
      <c r="G34831" s="306"/>
      <c r="H34831" s="480"/>
      <c r="I34831" s="24"/>
      <c r="J34831" s="481" t="s">
        <v>47383</v>
      </c>
    </row>
    <row r="34832" spans="1:10">
      <c r="A34832" s="623"/>
      <c r="B34832" s="302"/>
      <c r="C34832" s="43" t="s">
        <v>60292</v>
      </c>
      <c r="D34832" s="455" t="s">
        <v>3</v>
      </c>
      <c r="E34832" s="209"/>
      <c r="F34832" s="482"/>
      <c r="G34832" s="371"/>
      <c r="H34832" s="482"/>
      <c r="I34832" s="393"/>
      <c r="J34832" s="483"/>
    </row>
    <row r="34833" spans="1:10">
      <c r="A34833" s="622">
        <v>44690</v>
      </c>
      <c r="B34833" s="758" t="s">
        <v>60035</v>
      </c>
      <c r="C34833" s="7" t="s">
        <v>1823</v>
      </c>
      <c r="D34833" s="8" t="s">
        <v>60034</v>
      </c>
      <c r="E34833" s="9" t="s">
        <v>4809</v>
      </c>
      <c r="F34833" s="480" t="s">
        <v>52</v>
      </c>
      <c r="G34833" s="306"/>
      <c r="H34833" s="480"/>
      <c r="I34833" s="24"/>
      <c r="J34833" s="481" t="s">
        <v>47383</v>
      </c>
    </row>
    <row r="34834" spans="1:10">
      <c r="A34834" s="623"/>
      <c r="B34834" s="302"/>
      <c r="C34834" s="43" t="s">
        <v>60291</v>
      </c>
      <c r="D34834" s="455" t="s">
        <v>1</v>
      </c>
      <c r="E34834" s="209"/>
      <c r="F34834" s="482"/>
      <c r="G34834" s="371"/>
      <c r="H34834" s="482"/>
      <c r="I34834" s="393"/>
      <c r="J34834" s="483"/>
    </row>
    <row r="34835" spans="1:10">
      <c r="A34835" s="622">
        <v>44687</v>
      </c>
      <c r="B34835" s="758" t="s">
        <v>59885</v>
      </c>
      <c r="C34835" s="7" t="s">
        <v>36757</v>
      </c>
      <c r="D34835" s="8" t="s">
        <v>59886</v>
      </c>
      <c r="E34835" s="9" t="s">
        <v>59887</v>
      </c>
      <c r="F34835" s="480" t="s">
        <v>52</v>
      </c>
      <c r="G34835" s="306"/>
      <c r="H34835" s="480"/>
      <c r="I34835" s="24"/>
      <c r="J34835" s="481" t="s">
        <v>47383</v>
      </c>
    </row>
    <row r="34836" spans="1:10">
      <c r="A34836" s="623"/>
      <c r="B34836" s="302"/>
      <c r="C34836" s="311"/>
      <c r="D34836" s="549" t="s">
        <v>60036</v>
      </c>
      <c r="E34836" s="209"/>
      <c r="F34836" s="482"/>
      <c r="G34836" s="371"/>
      <c r="H34836" s="482"/>
      <c r="I34836" s="393"/>
      <c r="J34836" s="483"/>
    </row>
    <row r="34837" spans="1:10">
      <c r="A34837" s="622">
        <v>44677</v>
      </c>
      <c r="B34837" s="758" t="s">
        <v>59365</v>
      </c>
      <c r="C34837" s="7" t="s">
        <v>59366</v>
      </c>
      <c r="D34837" s="8" t="s">
        <v>59360</v>
      </c>
      <c r="E34837" s="9" t="s">
        <v>345</v>
      </c>
      <c r="F34837" s="480" t="s">
        <v>52</v>
      </c>
      <c r="G34837" s="306"/>
      <c r="H34837" s="480"/>
      <c r="I34837" s="24"/>
      <c r="J34837" s="481" t="s">
        <v>47383</v>
      </c>
    </row>
    <row r="34838" spans="1:10">
      <c r="A34838" s="623"/>
      <c r="B34838" s="302" t="s">
        <v>60109</v>
      </c>
      <c r="C34838" s="43" t="s">
        <v>60282</v>
      </c>
      <c r="D34838" s="455" t="s">
        <v>0</v>
      </c>
      <c r="E34838" s="369" t="s">
        <v>53703</v>
      </c>
      <c r="F34838" s="482"/>
      <c r="G34838" s="371"/>
      <c r="H34838" s="482"/>
      <c r="I34838" s="393"/>
      <c r="J34838" s="483"/>
    </row>
    <row r="34839" spans="1:10">
      <c r="A34839" s="622">
        <v>44690</v>
      </c>
      <c r="B34839" s="758" t="s">
        <v>60041</v>
      </c>
      <c r="C34839" s="7" t="s">
        <v>60042</v>
      </c>
      <c r="D34839" s="8" t="s">
        <v>60039</v>
      </c>
      <c r="E34839" s="9" t="s">
        <v>2262</v>
      </c>
      <c r="F34839" s="480" t="s">
        <v>34</v>
      </c>
      <c r="G34839" s="306">
        <v>992253088001</v>
      </c>
      <c r="H34839" s="480"/>
      <c r="I34839" s="24" t="s">
        <v>60037</v>
      </c>
      <c r="J34839" s="481" t="s">
        <v>47383</v>
      </c>
    </row>
    <row r="34840" spans="1:10">
      <c r="A34840" s="623"/>
      <c r="B34840" s="302" t="s">
        <v>60196</v>
      </c>
      <c r="C34840" s="43" t="s">
        <v>60284</v>
      </c>
      <c r="D34840" s="312" t="s">
        <v>60040</v>
      </c>
      <c r="E34840" s="369" t="s">
        <v>60038</v>
      </c>
      <c r="F34840" s="482"/>
      <c r="G34840" s="371"/>
      <c r="H34840" s="482"/>
      <c r="I34840" s="393"/>
      <c r="J34840" s="483"/>
    </row>
    <row r="34841" spans="1:10">
      <c r="A34841" s="622">
        <v>44690</v>
      </c>
      <c r="B34841" s="758" t="s">
        <v>60046</v>
      </c>
      <c r="C34841" s="7" t="s">
        <v>60047</v>
      </c>
      <c r="D34841" s="8" t="s">
        <v>60044</v>
      </c>
      <c r="E34841" s="9" t="s">
        <v>60048</v>
      </c>
      <c r="F34841" s="480" t="s">
        <v>34</v>
      </c>
      <c r="G34841" s="306"/>
      <c r="H34841" s="553" t="s">
        <v>60045</v>
      </c>
      <c r="I34841" s="24" t="s">
        <v>60043</v>
      </c>
      <c r="J34841" s="481" t="s">
        <v>47383</v>
      </c>
    </row>
    <row r="34842" spans="1:10">
      <c r="A34842" s="623"/>
      <c r="B34842" s="302" t="s">
        <v>60109</v>
      </c>
      <c r="C34842" s="43" t="s">
        <v>60368</v>
      </c>
      <c r="D34842" s="455" t="s">
        <v>2</v>
      </c>
      <c r="E34842" s="209" t="s">
        <v>60038</v>
      </c>
      <c r="F34842" s="482"/>
      <c r="G34842" s="371"/>
      <c r="H34842" s="482"/>
      <c r="I34842" s="393"/>
      <c r="J34842" s="483"/>
    </row>
    <row r="34843" spans="1:10">
      <c r="A34843" s="622">
        <v>44690</v>
      </c>
      <c r="B34843" s="6" t="s">
        <v>622</v>
      </c>
      <c r="C34843" s="7" t="s">
        <v>623</v>
      </c>
      <c r="D34843" s="8" t="s">
        <v>624</v>
      </c>
      <c r="E34843" s="9" t="s">
        <v>73</v>
      </c>
      <c r="F34843" s="480" t="s">
        <v>26</v>
      </c>
      <c r="G34843" s="306"/>
      <c r="H34843" s="480"/>
      <c r="I34843" s="24"/>
      <c r="J34843" s="481" t="s">
        <v>58393</v>
      </c>
    </row>
    <row r="34844" spans="1:10">
      <c r="A34844" s="623"/>
      <c r="B34844" s="302"/>
      <c r="C34844" s="43" t="s">
        <v>60110</v>
      </c>
      <c r="D34844" s="455" t="s">
        <v>3</v>
      </c>
      <c r="E34844" s="209"/>
      <c r="F34844" s="482"/>
      <c r="G34844" s="371"/>
      <c r="H34844" s="482"/>
      <c r="I34844" s="393"/>
      <c r="J34844" s="483"/>
    </row>
    <row r="34845" spans="1:10">
      <c r="A34845" s="622">
        <v>44690</v>
      </c>
      <c r="B34845" s="758" t="s">
        <v>60050</v>
      </c>
      <c r="C34845" s="7" t="s">
        <v>60051</v>
      </c>
      <c r="D34845" s="8" t="s">
        <v>60049</v>
      </c>
      <c r="E34845" s="9" t="s">
        <v>274</v>
      </c>
      <c r="F34845" s="480" t="s">
        <v>26</v>
      </c>
      <c r="G34845" s="306"/>
      <c r="H34845" s="480"/>
      <c r="I34845" s="24"/>
      <c r="J34845" s="481" t="s">
        <v>58393</v>
      </c>
    </row>
    <row r="34846" spans="1:10">
      <c r="A34846" s="623"/>
      <c r="B34846" s="302"/>
      <c r="C34846" s="43" t="s">
        <v>60224</v>
      </c>
      <c r="D34846" s="455" t="s">
        <v>3</v>
      </c>
      <c r="E34846" s="209"/>
      <c r="F34846" s="482"/>
      <c r="G34846" s="371"/>
      <c r="H34846" s="482"/>
      <c r="I34846" s="393"/>
      <c r="J34846" s="483"/>
    </row>
    <row r="34847" spans="1:10">
      <c r="A34847" s="622">
        <v>44690</v>
      </c>
      <c r="B34847" s="6" t="s">
        <v>44992</v>
      </c>
      <c r="C34847" s="7" t="s">
        <v>44993</v>
      </c>
      <c r="D34847" s="8" t="s">
        <v>44994</v>
      </c>
      <c r="E34847" s="9" t="s">
        <v>47480</v>
      </c>
      <c r="F34847" s="480" t="s">
        <v>26</v>
      </c>
      <c r="G34847" s="306"/>
      <c r="H34847" s="480"/>
      <c r="I34847" s="24"/>
      <c r="J34847" s="481" t="s">
        <v>58393</v>
      </c>
    </row>
    <row r="34848" spans="1:10">
      <c r="A34848" s="759"/>
      <c r="B34848" s="302"/>
      <c r="C34848" s="43" t="s">
        <v>60599</v>
      </c>
      <c r="D34848" s="455" t="s">
        <v>3</v>
      </c>
      <c r="E34848" s="209"/>
      <c r="F34848" s="482"/>
      <c r="G34848" s="371"/>
      <c r="H34848" s="482"/>
      <c r="I34848" s="393"/>
      <c r="J34848" s="483"/>
    </row>
    <row r="34849" spans="1:10">
      <c r="A34849" s="622">
        <v>44690</v>
      </c>
      <c r="B34849" s="758" t="s">
        <v>37059</v>
      </c>
      <c r="C34849" s="7" t="s">
        <v>198</v>
      </c>
      <c r="D34849" s="8" t="s">
        <v>37061</v>
      </c>
      <c r="E34849" s="9" t="s">
        <v>60017</v>
      </c>
      <c r="F34849" s="480" t="s">
        <v>52</v>
      </c>
      <c r="G34849" s="306">
        <v>927537753</v>
      </c>
      <c r="H34849" s="927" t="s">
        <v>60018</v>
      </c>
      <c r="I34849" s="24"/>
      <c r="J34849" s="481" t="s">
        <v>47383</v>
      </c>
    </row>
    <row r="34850" spans="1:10">
      <c r="A34850" s="623"/>
      <c r="B34850" s="302"/>
      <c r="C34850" s="317" t="s">
        <v>60065</v>
      </c>
      <c r="D34850" s="455" t="s">
        <v>3</v>
      </c>
      <c r="E34850" s="209"/>
      <c r="F34850" s="482"/>
      <c r="G34850" s="371"/>
      <c r="H34850" s="482"/>
      <c r="I34850" s="393"/>
      <c r="J34850" s="483"/>
    </row>
    <row r="34851" spans="1:10">
      <c r="A34851" s="622">
        <v>44690</v>
      </c>
      <c r="B34851" s="753" t="s">
        <v>60019</v>
      </c>
      <c r="C34851" s="7"/>
      <c r="D34851" s="8" t="s">
        <v>120</v>
      </c>
      <c r="E34851" s="9" t="s">
        <v>60020</v>
      </c>
      <c r="F34851" s="480" t="s">
        <v>52</v>
      </c>
      <c r="G34851" s="306">
        <v>922440144</v>
      </c>
      <c r="H34851" s="553" t="s">
        <v>59550</v>
      </c>
      <c r="I34851" s="24"/>
      <c r="J34851" s="481" t="s">
        <v>47383</v>
      </c>
    </row>
    <row r="34852" spans="1:10">
      <c r="A34852" s="623"/>
      <c r="B34852" s="302"/>
      <c r="C34852" s="931" t="s">
        <v>60056</v>
      </c>
      <c r="D34852" s="455" t="s">
        <v>0</v>
      </c>
      <c r="E34852" s="209"/>
      <c r="F34852" s="482"/>
      <c r="G34852" s="371"/>
      <c r="H34852" s="482"/>
      <c r="I34852" s="393"/>
      <c r="J34852" s="483"/>
    </row>
    <row r="34853" spans="1:10">
      <c r="A34853" s="622">
        <v>44690</v>
      </c>
      <c r="B34853" s="753" t="s">
        <v>60009</v>
      </c>
      <c r="C34853" s="7" t="s">
        <v>198</v>
      </c>
      <c r="D34853" s="8" t="s">
        <v>59046</v>
      </c>
      <c r="E34853" s="9" t="s">
        <v>19</v>
      </c>
      <c r="F34853" s="480" t="s">
        <v>52</v>
      </c>
      <c r="G34853" s="306">
        <v>704692409</v>
      </c>
      <c r="H34853" s="553" t="s">
        <v>60008</v>
      </c>
      <c r="I34853" s="24"/>
      <c r="J34853" s="481" t="s">
        <v>47383</v>
      </c>
    </row>
    <row r="34854" spans="1:10">
      <c r="A34854" s="623"/>
      <c r="B34854" s="302"/>
      <c r="C34854" s="930" t="s">
        <v>60055</v>
      </c>
      <c r="D34854" s="455" t="s">
        <v>0</v>
      </c>
      <c r="E34854" s="209"/>
      <c r="F34854" s="482"/>
      <c r="G34854" s="371"/>
      <c r="H34854" s="482"/>
      <c r="I34854" s="393"/>
      <c r="J34854" s="483"/>
    </row>
    <row r="34855" spans="1:10">
      <c r="A34855" s="622">
        <v>44690</v>
      </c>
      <c r="B34855" s="758" t="s">
        <v>59417</v>
      </c>
      <c r="C34855" s="7"/>
      <c r="D34855" s="8" t="s">
        <v>59416</v>
      </c>
      <c r="E34855" s="9" t="s">
        <v>43969</v>
      </c>
      <c r="F34855" s="480" t="s">
        <v>52</v>
      </c>
      <c r="G34855" s="306">
        <v>920256401</v>
      </c>
      <c r="H34855" s="553" t="s">
        <v>60010</v>
      </c>
      <c r="I34855" s="24"/>
      <c r="J34855" s="481" t="s">
        <v>47383</v>
      </c>
    </row>
    <row r="34856" spans="1:10">
      <c r="A34856" s="623"/>
      <c r="B34856" s="302"/>
      <c r="C34856" s="317" t="s">
        <v>60065</v>
      </c>
      <c r="D34856" s="455" t="s">
        <v>3</v>
      </c>
      <c r="E34856" s="209"/>
      <c r="F34856" s="482"/>
      <c r="G34856" s="371"/>
      <c r="H34856" s="482"/>
      <c r="I34856" s="393"/>
      <c r="J34856" s="483"/>
    </row>
    <row r="34857" spans="1:10">
      <c r="A34857" s="622">
        <v>44690</v>
      </c>
      <c r="B34857" s="753" t="s">
        <v>60005</v>
      </c>
      <c r="C34857" s="7" t="s">
        <v>36906</v>
      </c>
      <c r="D34857" s="8" t="s">
        <v>59062</v>
      </c>
      <c r="E34857" s="9" t="s">
        <v>60006</v>
      </c>
      <c r="F34857" s="480" t="s">
        <v>52</v>
      </c>
      <c r="G34857" s="306">
        <v>906627773</v>
      </c>
      <c r="H34857" s="927" t="s">
        <v>60007</v>
      </c>
      <c r="I34857" s="24"/>
      <c r="J34857" s="481" t="s">
        <v>47383</v>
      </c>
    </row>
    <row r="34858" spans="1:10">
      <c r="A34858" s="623"/>
      <c r="B34858" s="302"/>
      <c r="C34858" s="46" t="s">
        <v>60062</v>
      </c>
      <c r="D34858" s="455" t="s">
        <v>3</v>
      </c>
      <c r="E34858" s="209"/>
      <c r="F34858" s="482"/>
      <c r="G34858" s="371"/>
      <c r="H34858" s="482"/>
      <c r="I34858" s="393"/>
      <c r="J34858" s="483"/>
    </row>
    <row r="34859" spans="1:10">
      <c r="C34859" t="s">
        <v>60087</v>
      </c>
    </row>
    <row r="34860" spans="1:10">
      <c r="A34860" s="622">
        <v>44691</v>
      </c>
      <c r="B34860" s="758" t="s">
        <v>60088</v>
      </c>
      <c r="C34860" s="7" t="s">
        <v>46195</v>
      </c>
      <c r="D34860" s="8" t="s">
        <v>2459</v>
      </c>
      <c r="E34860" s="9" t="s">
        <v>60089</v>
      </c>
      <c r="F34860" s="480" t="s">
        <v>52</v>
      </c>
      <c r="G34860" s="306"/>
      <c r="H34860" s="480"/>
      <c r="I34860" s="24"/>
      <c r="J34860" s="481" t="s">
        <v>47383</v>
      </c>
    </row>
    <row r="34861" spans="1:10">
      <c r="A34861" s="623"/>
      <c r="B34861" s="302"/>
      <c r="C34861" s="43" t="s">
        <v>60604</v>
      </c>
      <c r="D34861" s="455" t="s">
        <v>26</v>
      </c>
      <c r="E34861" s="209"/>
      <c r="F34861" s="482"/>
      <c r="G34861" s="371"/>
      <c r="H34861" s="482"/>
      <c r="I34861" s="393"/>
      <c r="J34861" s="483"/>
    </row>
    <row r="34862" spans="1:10">
      <c r="A34862" s="622">
        <v>44691</v>
      </c>
      <c r="B34862" s="758" t="s">
        <v>60090</v>
      </c>
      <c r="C34862" s="7" t="s">
        <v>293</v>
      </c>
      <c r="D34862" s="8" t="s">
        <v>60091</v>
      </c>
      <c r="E34862" s="9" t="s">
        <v>97</v>
      </c>
      <c r="F34862" s="480" t="s">
        <v>52</v>
      </c>
      <c r="G34862" s="306"/>
      <c r="H34862" s="480"/>
      <c r="I34862" s="24"/>
      <c r="J34862" s="481" t="s">
        <v>47383</v>
      </c>
    </row>
    <row r="34863" spans="1:10">
      <c r="A34863" s="623"/>
      <c r="B34863" s="302"/>
      <c r="C34863" s="43" t="s">
        <v>60117</v>
      </c>
      <c r="D34863" s="455" t="s">
        <v>2</v>
      </c>
      <c r="E34863" s="209"/>
      <c r="F34863" s="482"/>
      <c r="G34863" s="371"/>
      <c r="H34863" s="482"/>
      <c r="I34863" s="393"/>
      <c r="J34863" s="483"/>
    </row>
    <row r="34864" spans="1:10">
      <c r="A34864" s="622">
        <v>44691</v>
      </c>
      <c r="B34864" s="758" t="s">
        <v>46224</v>
      </c>
      <c r="C34864" s="7" t="s">
        <v>60123</v>
      </c>
      <c r="D34864" s="8" t="s">
        <v>32063</v>
      </c>
      <c r="E34864" s="9" t="s">
        <v>60092</v>
      </c>
      <c r="F34864" s="480" t="s">
        <v>52</v>
      </c>
      <c r="G34864" s="306"/>
      <c r="H34864" s="480"/>
      <c r="I34864" s="24"/>
      <c r="J34864" s="481" t="s">
        <v>47383</v>
      </c>
    </row>
    <row r="34865" spans="1:10">
      <c r="A34865" s="623"/>
      <c r="B34865" s="302"/>
      <c r="C34865" s="43" t="s">
        <v>60124</v>
      </c>
      <c r="D34865" s="455" t="s">
        <v>3</v>
      </c>
      <c r="E34865" s="209"/>
      <c r="F34865" s="482"/>
      <c r="G34865" s="371"/>
      <c r="H34865" s="482"/>
      <c r="I34865" s="393"/>
      <c r="J34865" s="483"/>
    </row>
    <row r="34866" spans="1:10">
      <c r="A34866" s="622">
        <v>44691</v>
      </c>
      <c r="B34866" s="758" t="s">
        <v>60094</v>
      </c>
      <c r="C34866" s="7" t="s">
        <v>43643</v>
      </c>
      <c r="D34866" s="8" t="s">
        <v>60093</v>
      </c>
      <c r="E34866" s="9" t="s">
        <v>47244</v>
      </c>
      <c r="F34866" s="480" t="s">
        <v>52</v>
      </c>
      <c r="G34866" s="306"/>
      <c r="H34866" s="480"/>
      <c r="I34866" s="24"/>
      <c r="J34866" s="481" t="s">
        <v>47383</v>
      </c>
    </row>
    <row r="34867" spans="1:10">
      <c r="A34867" s="623"/>
      <c r="B34867" s="302"/>
      <c r="C34867" s="43" t="s">
        <v>60129</v>
      </c>
      <c r="D34867" s="455" t="s">
        <v>3</v>
      </c>
      <c r="E34867" s="209"/>
      <c r="F34867" s="482"/>
      <c r="G34867" s="371"/>
      <c r="H34867" s="482"/>
      <c r="I34867" s="393"/>
      <c r="J34867" s="483"/>
    </row>
    <row r="34868" spans="1:10">
      <c r="A34868" s="622">
        <v>44691</v>
      </c>
      <c r="B34868" s="758" t="s">
        <v>60095</v>
      </c>
      <c r="C34868" s="7"/>
      <c r="D34868" s="8" t="s">
        <v>60096</v>
      </c>
      <c r="E34868" s="9" t="s">
        <v>60097</v>
      </c>
      <c r="F34868" s="480" t="s">
        <v>52</v>
      </c>
      <c r="G34868" s="306"/>
      <c r="H34868" s="480"/>
      <c r="I34868" s="24"/>
      <c r="J34868" s="481" t="s">
        <v>47383</v>
      </c>
    </row>
    <row r="34869" spans="1:10">
      <c r="A34869" s="623"/>
      <c r="B34869" s="302"/>
      <c r="C34869" s="43" t="s">
        <v>60603</v>
      </c>
      <c r="D34869" s="455" t="s">
        <v>0</v>
      </c>
      <c r="E34869" s="209"/>
      <c r="F34869" s="482"/>
      <c r="G34869" s="371"/>
      <c r="H34869" s="482"/>
      <c r="I34869" s="393"/>
      <c r="J34869" s="483"/>
    </row>
    <row r="34870" spans="1:10" ht="16.5" customHeight="1">
      <c r="A34870" s="622">
        <v>44691</v>
      </c>
      <c r="B34870" s="758" t="s">
        <v>60134</v>
      </c>
      <c r="C34870" s="7" t="s">
        <v>60135</v>
      </c>
      <c r="D34870" s="8" t="s">
        <v>60098</v>
      </c>
      <c r="E34870" s="9" t="s">
        <v>1778</v>
      </c>
      <c r="F34870" s="480" t="s">
        <v>52</v>
      </c>
      <c r="G34870" s="306"/>
      <c r="H34870" s="480"/>
      <c r="I34870" s="24"/>
      <c r="J34870" s="481" t="s">
        <v>47383</v>
      </c>
    </row>
    <row r="34871" spans="1:10">
      <c r="A34871" s="623"/>
      <c r="B34871" s="302"/>
      <c r="C34871" s="43" t="s">
        <v>60136</v>
      </c>
      <c r="D34871" s="455" t="s">
        <v>1</v>
      </c>
      <c r="E34871" s="209"/>
      <c r="F34871" s="482"/>
      <c r="G34871" s="371"/>
      <c r="H34871" s="482"/>
      <c r="I34871" s="393"/>
      <c r="J34871" s="483"/>
    </row>
    <row r="34872" spans="1:10">
      <c r="A34872" s="622">
        <v>44691</v>
      </c>
      <c r="B34872" s="753" t="s">
        <v>60099</v>
      </c>
      <c r="C34872" s="7" t="s">
        <v>60101</v>
      </c>
      <c r="D34872" s="8" t="s">
        <v>60100</v>
      </c>
      <c r="E34872" s="9" t="s">
        <v>60102</v>
      </c>
      <c r="F34872" s="480" t="s">
        <v>52</v>
      </c>
      <c r="G34872" s="306"/>
      <c r="H34872" s="480"/>
      <c r="I34872" s="24"/>
      <c r="J34872" s="481" t="s">
        <v>47383</v>
      </c>
    </row>
    <row r="34873" spans="1:10">
      <c r="A34873" s="623"/>
      <c r="B34873" s="302"/>
      <c r="C34873" s="311"/>
      <c r="D34873" s="312"/>
      <c r="E34873" s="209"/>
      <c r="F34873" s="482"/>
      <c r="G34873" s="371"/>
      <c r="H34873" s="482"/>
      <c r="I34873" s="393"/>
      <c r="J34873" s="483"/>
    </row>
    <row r="34874" spans="1:10">
      <c r="A34874" s="622">
        <v>44691</v>
      </c>
      <c r="B34874" s="758" t="s">
        <v>60104</v>
      </c>
      <c r="C34874" s="7" t="s">
        <v>60103</v>
      </c>
      <c r="D34874" s="8" t="s">
        <v>59679</v>
      </c>
      <c r="E34874" s="9" t="s">
        <v>37071</v>
      </c>
      <c r="F34874" s="480" t="s">
        <v>52</v>
      </c>
      <c r="G34874" s="306"/>
      <c r="H34874" s="480"/>
      <c r="I34874" s="24"/>
      <c r="J34874" s="481" t="s">
        <v>58393</v>
      </c>
    </row>
    <row r="34875" spans="1:10">
      <c r="A34875" s="623"/>
      <c r="B34875" s="302"/>
      <c r="C34875" s="311"/>
      <c r="D34875" s="312" t="s">
        <v>60105</v>
      </c>
      <c r="E34875" s="209"/>
      <c r="F34875" s="482"/>
      <c r="G34875" s="371"/>
      <c r="H34875" s="482"/>
      <c r="I34875" s="393"/>
      <c r="J34875" s="483"/>
    </row>
    <row r="34876" spans="1:10">
      <c r="A34876" s="622">
        <v>44691</v>
      </c>
      <c r="B34876" s="758" t="s">
        <v>60106</v>
      </c>
      <c r="C34876" s="7" t="s">
        <v>60107</v>
      </c>
      <c r="D34876" s="8" t="s">
        <v>60131</v>
      </c>
      <c r="E34876" s="9" t="s">
        <v>1186</v>
      </c>
      <c r="F34876" s="480" t="s">
        <v>52</v>
      </c>
      <c r="G34876" s="306"/>
      <c r="H34876" s="480"/>
      <c r="I34876" s="24"/>
      <c r="J34876" s="481" t="s">
        <v>58393</v>
      </c>
    </row>
    <row r="34877" spans="1:10">
      <c r="A34877" s="623"/>
      <c r="B34877" s="302"/>
      <c r="C34877" s="43" t="s">
        <v>60140</v>
      </c>
      <c r="D34877" s="455" t="s">
        <v>1</v>
      </c>
      <c r="E34877" s="209"/>
      <c r="F34877" s="482"/>
      <c r="G34877" s="371"/>
      <c r="H34877" s="482"/>
      <c r="I34877" s="393"/>
      <c r="J34877" s="483"/>
    </row>
    <row r="34878" spans="1:10">
      <c r="A34878" s="622">
        <v>44691</v>
      </c>
      <c r="B34878" s="755" t="s">
        <v>56887</v>
      </c>
      <c r="C34878" s="7" t="s">
        <v>56888</v>
      </c>
      <c r="D34878" s="8" t="s">
        <v>46075</v>
      </c>
      <c r="E34878" s="9" t="s">
        <v>297</v>
      </c>
      <c r="F34878" s="480" t="s">
        <v>52</v>
      </c>
      <c r="G34878" s="306"/>
      <c r="H34878" s="480"/>
      <c r="I34878" s="24"/>
      <c r="J34878" s="481" t="s">
        <v>47383</v>
      </c>
    </row>
    <row r="34879" spans="1:10">
      <c r="A34879" s="623"/>
      <c r="B34879" s="302"/>
      <c r="C34879" s="311"/>
      <c r="D34879" s="455" t="s">
        <v>60602</v>
      </c>
      <c r="E34879" s="209"/>
      <c r="F34879" s="482"/>
      <c r="G34879" s="371"/>
      <c r="H34879" s="482"/>
      <c r="I34879" s="393"/>
      <c r="J34879" s="483"/>
    </row>
    <row r="34880" spans="1:10">
      <c r="A34880" s="622">
        <v>44691</v>
      </c>
      <c r="B34880" s="758" t="s">
        <v>25594</v>
      </c>
      <c r="C34880" s="7" t="s">
        <v>36757</v>
      </c>
      <c r="D34880" s="8" t="s">
        <v>56138</v>
      </c>
      <c r="E34880" s="9" t="s">
        <v>25</v>
      </c>
      <c r="F34880" s="480" t="s">
        <v>52</v>
      </c>
      <c r="G34880" s="306"/>
      <c r="H34880" s="480"/>
      <c r="I34880" s="24"/>
      <c r="J34880" s="481" t="s">
        <v>58393</v>
      </c>
    </row>
    <row r="34881" spans="1:10">
      <c r="A34881" s="623"/>
      <c r="B34881" s="302"/>
      <c r="C34881" s="311"/>
      <c r="D34881" s="455" t="s">
        <v>0</v>
      </c>
      <c r="E34881" s="209"/>
      <c r="F34881" s="482"/>
      <c r="G34881" s="371"/>
      <c r="H34881" s="482"/>
      <c r="I34881" s="393"/>
      <c r="J34881" s="483"/>
    </row>
    <row r="34882" spans="1:10">
      <c r="A34882" s="622">
        <v>44691</v>
      </c>
      <c r="B34882" s="6" t="s">
        <v>60141</v>
      </c>
      <c r="C34882" s="7" t="s">
        <v>50526</v>
      </c>
      <c r="D34882" s="8" t="s">
        <v>50527</v>
      </c>
      <c r="E34882" s="9" t="s">
        <v>56</v>
      </c>
      <c r="F34882" s="480" t="s">
        <v>0</v>
      </c>
      <c r="G34882" s="306"/>
      <c r="H34882" s="480"/>
      <c r="I34882" s="24"/>
      <c r="J34882" s="481" t="s">
        <v>58393</v>
      </c>
    </row>
    <row r="34883" spans="1:10">
      <c r="A34883" s="623"/>
      <c r="B34883" s="302"/>
      <c r="C34883" s="43" t="s">
        <v>60207</v>
      </c>
      <c r="D34883" s="455" t="s">
        <v>3</v>
      </c>
      <c r="E34883" s="209"/>
      <c r="F34883" s="482"/>
      <c r="G34883" s="371"/>
      <c r="H34883" s="482"/>
      <c r="I34883" s="393"/>
      <c r="J34883" s="483"/>
    </row>
    <row r="34884" spans="1:10">
      <c r="A34884" s="622">
        <v>44691</v>
      </c>
      <c r="B34884" s="39" t="s">
        <v>35803</v>
      </c>
      <c r="C34884" s="365" t="s">
        <v>60118</v>
      </c>
      <c r="D34884" s="38" t="s">
        <v>35804</v>
      </c>
      <c r="E34884" s="9" t="s">
        <v>56</v>
      </c>
      <c r="F34884" s="480" t="s">
        <v>48773</v>
      </c>
      <c r="G34884" s="306"/>
      <c r="H34884" s="480"/>
      <c r="I34884" s="24"/>
      <c r="J34884" s="481" t="s">
        <v>58393</v>
      </c>
    </row>
    <row r="34885" spans="1:10">
      <c r="A34885" s="623"/>
      <c r="B34885" s="302"/>
      <c r="C34885" s="43" t="s">
        <v>60503</v>
      </c>
      <c r="D34885" s="455" t="s">
        <v>3</v>
      </c>
      <c r="E34885" s="209"/>
      <c r="F34885" s="482"/>
      <c r="G34885" s="371"/>
      <c r="H34885" s="482"/>
      <c r="I34885" s="393"/>
      <c r="J34885" s="483"/>
    </row>
    <row r="34886" spans="1:10">
      <c r="A34886" s="622">
        <v>44691</v>
      </c>
      <c r="B34886" s="758" t="s">
        <v>60142</v>
      </c>
      <c r="C34886" s="7" t="s">
        <v>60144</v>
      </c>
      <c r="D34886" s="8" t="s">
        <v>60143</v>
      </c>
      <c r="E34886" s="9" t="s">
        <v>80</v>
      </c>
      <c r="F34886" s="480" t="s">
        <v>52</v>
      </c>
      <c r="G34886" s="306"/>
      <c r="H34886" s="480"/>
      <c r="I34886" s="24"/>
      <c r="J34886" s="481" t="s">
        <v>58393</v>
      </c>
    </row>
    <row r="34887" spans="1:10">
      <c r="A34887" s="623"/>
      <c r="B34887" s="302" t="s">
        <v>60188</v>
      </c>
      <c r="C34887" s="43" t="s">
        <v>60217</v>
      </c>
      <c r="D34887" s="455" t="s">
        <v>2</v>
      </c>
      <c r="E34887" s="209"/>
      <c r="F34887" s="482"/>
      <c r="G34887" s="371"/>
      <c r="H34887" s="482"/>
      <c r="I34887" s="393"/>
      <c r="J34887" s="483"/>
    </row>
    <row r="34888" spans="1:10">
      <c r="C34888" t="s">
        <v>60146</v>
      </c>
    </row>
    <row r="34889" spans="1:10">
      <c r="A34889" s="622">
        <v>44692</v>
      </c>
      <c r="B34889" s="758" t="s">
        <v>14775</v>
      </c>
      <c r="C34889" s="7" t="s">
        <v>60148</v>
      </c>
      <c r="D34889" s="8" t="s">
        <v>60147</v>
      </c>
      <c r="E34889" s="9" t="s">
        <v>48272</v>
      </c>
      <c r="F34889" s="480" t="s">
        <v>234</v>
      </c>
      <c r="G34889" s="306"/>
      <c r="H34889" s="480"/>
      <c r="I34889" s="24" t="s">
        <v>60154</v>
      </c>
      <c r="J34889" s="481" t="s">
        <v>47383</v>
      </c>
    </row>
    <row r="34890" spans="1:10">
      <c r="A34890" s="623"/>
      <c r="B34890" s="302"/>
      <c r="C34890" s="311"/>
      <c r="D34890" s="455" t="s">
        <v>26</v>
      </c>
      <c r="E34890" s="209" t="s">
        <v>60149</v>
      </c>
      <c r="F34890" s="482"/>
      <c r="G34890" s="371"/>
      <c r="H34890" s="482"/>
      <c r="I34890" s="393"/>
      <c r="J34890" s="483"/>
    </row>
    <row r="34891" spans="1:10">
      <c r="A34891" s="622">
        <v>44692</v>
      </c>
      <c r="B34891" s="758" t="s">
        <v>60150</v>
      </c>
      <c r="C34891" s="7" t="s">
        <v>60151</v>
      </c>
      <c r="D34891" s="8" t="s">
        <v>2584</v>
      </c>
      <c r="E34891" s="9" t="s">
        <v>60152</v>
      </c>
      <c r="F34891" s="480" t="s">
        <v>34</v>
      </c>
      <c r="G34891" s="306">
        <v>908583297001</v>
      </c>
      <c r="H34891" s="480"/>
      <c r="I34891" s="24" t="s">
        <v>60153</v>
      </c>
      <c r="J34891" s="481" t="s">
        <v>47383</v>
      </c>
    </row>
    <row r="34892" spans="1:10">
      <c r="A34892" s="623"/>
      <c r="B34892" s="302"/>
      <c r="C34892" s="43" t="s">
        <v>60278</v>
      </c>
      <c r="D34892" s="455" t="s">
        <v>0</v>
      </c>
      <c r="E34892" s="209" t="s">
        <v>26073</v>
      </c>
      <c r="F34892" s="482"/>
      <c r="G34892" s="371"/>
      <c r="H34892" s="482"/>
      <c r="I34892" s="393"/>
      <c r="J34892" s="483"/>
    </row>
    <row r="34893" spans="1:10">
      <c r="A34893" s="622">
        <v>44692</v>
      </c>
      <c r="B34893" s="758" t="s">
        <v>60156</v>
      </c>
      <c r="C34893" s="7" t="s">
        <v>60157</v>
      </c>
      <c r="D34893" s="8" t="s">
        <v>60155</v>
      </c>
      <c r="E34893" s="9" t="s">
        <v>25</v>
      </c>
      <c r="F34893" s="480" t="s">
        <v>52</v>
      </c>
      <c r="G34893" s="306"/>
      <c r="H34893" s="480"/>
      <c r="I34893" s="24"/>
      <c r="J34893" s="481" t="s">
        <v>47383</v>
      </c>
    </row>
    <row r="34894" spans="1:10">
      <c r="A34894" s="623"/>
      <c r="B34894" s="302"/>
      <c r="C34894" s="43" t="s">
        <v>60601</v>
      </c>
      <c r="D34894" s="312"/>
      <c r="E34894" s="209"/>
      <c r="F34894" s="482"/>
      <c r="G34894" s="371"/>
      <c r="H34894" s="482"/>
      <c r="I34894" s="393"/>
      <c r="J34894" s="483"/>
    </row>
    <row r="34895" spans="1:10">
      <c r="A34895" s="622">
        <v>44692</v>
      </c>
      <c r="B34895" s="758" t="s">
        <v>60160</v>
      </c>
      <c r="C34895" s="7" t="s">
        <v>60159</v>
      </c>
      <c r="D34895" s="8" t="s">
        <v>60158</v>
      </c>
      <c r="E34895" s="9" t="s">
        <v>97</v>
      </c>
      <c r="F34895" s="480" t="s">
        <v>52</v>
      </c>
      <c r="G34895" s="306"/>
      <c r="H34895" s="480"/>
      <c r="I34895" s="24"/>
      <c r="J34895" s="481" t="s">
        <v>47383</v>
      </c>
    </row>
    <row r="34896" spans="1:10">
      <c r="A34896" s="623"/>
      <c r="B34896" s="302"/>
      <c r="C34896" s="43" t="s">
        <v>60351</v>
      </c>
      <c r="D34896" s="455" t="s">
        <v>0</v>
      </c>
      <c r="E34896" s="209"/>
      <c r="F34896" s="482"/>
      <c r="G34896" s="371"/>
      <c r="H34896" s="482"/>
      <c r="I34896" s="393"/>
      <c r="J34896" s="483"/>
    </row>
    <row r="34897" spans="1:10">
      <c r="A34897" s="622">
        <v>44692</v>
      </c>
      <c r="B34897" s="758" t="s">
        <v>60161</v>
      </c>
      <c r="C34897" s="7" t="s">
        <v>60199</v>
      </c>
      <c r="D34897" s="8" t="s">
        <v>60162</v>
      </c>
      <c r="E34897" s="9" t="s">
        <v>73</v>
      </c>
      <c r="F34897" s="480" t="s">
        <v>52</v>
      </c>
      <c r="G34897" s="306"/>
      <c r="H34897" s="480"/>
      <c r="I34897" s="24"/>
      <c r="J34897" s="481" t="s">
        <v>47383</v>
      </c>
    </row>
    <row r="34898" spans="1:10">
      <c r="A34898" s="623"/>
      <c r="B34898" s="302"/>
      <c r="C34898" s="43" t="s">
        <v>60303</v>
      </c>
      <c r="D34898" s="455" t="s">
        <v>3</v>
      </c>
      <c r="E34898" s="209"/>
      <c r="F34898" s="482"/>
      <c r="G34898" s="371"/>
      <c r="H34898" s="482"/>
      <c r="I34898" s="393"/>
      <c r="J34898" s="483"/>
    </row>
    <row r="34899" spans="1:10">
      <c r="A34899" s="622">
        <v>44692</v>
      </c>
      <c r="B34899" s="758" t="s">
        <v>60166</v>
      </c>
      <c r="C34899" s="7" t="s">
        <v>60167</v>
      </c>
      <c r="D34899" s="8" t="s">
        <v>60164</v>
      </c>
      <c r="E34899" s="9" t="s">
        <v>60168</v>
      </c>
      <c r="F34899" s="480" t="s">
        <v>34</v>
      </c>
      <c r="G34899" s="306">
        <v>913774642</v>
      </c>
      <c r="H34899" s="553" t="s">
        <v>60165</v>
      </c>
      <c r="I34899" s="24" t="s">
        <v>60163</v>
      </c>
      <c r="J34899" s="481" t="s">
        <v>47383</v>
      </c>
    </row>
    <row r="34900" spans="1:10">
      <c r="A34900" s="623"/>
      <c r="B34900" s="302"/>
      <c r="C34900" s="43" t="s">
        <v>60205</v>
      </c>
      <c r="D34900" s="455" t="s">
        <v>2</v>
      </c>
      <c r="E34900" s="209"/>
      <c r="F34900" s="482"/>
      <c r="G34900" s="371"/>
      <c r="H34900" s="482"/>
      <c r="I34900" s="393"/>
      <c r="J34900" s="483"/>
    </row>
    <row r="34901" spans="1:10">
      <c r="A34901" s="622">
        <v>44692</v>
      </c>
      <c r="B34901" s="758" t="s">
        <v>60169</v>
      </c>
      <c r="C34901" s="7" t="s">
        <v>60228</v>
      </c>
      <c r="D34901" s="8" t="s">
        <v>60227</v>
      </c>
      <c r="E34901" s="9" t="s">
        <v>297</v>
      </c>
      <c r="F34901" s="480" t="s">
        <v>52</v>
      </c>
      <c r="G34901" s="306"/>
      <c r="H34901" s="480"/>
      <c r="I34901" s="24"/>
      <c r="J34901" s="481" t="s">
        <v>47383</v>
      </c>
    </row>
    <row r="34902" spans="1:10">
      <c r="A34902" s="623"/>
      <c r="B34902" s="302"/>
      <c r="C34902" s="43" t="s">
        <v>60267</v>
      </c>
      <c r="D34902" s="455" t="s">
        <v>3</v>
      </c>
      <c r="E34902" s="209"/>
      <c r="F34902" s="482"/>
      <c r="G34902" s="371"/>
      <c r="H34902" s="482"/>
      <c r="I34902" s="393"/>
      <c r="J34902" s="483"/>
    </row>
    <row r="34903" spans="1:10">
      <c r="A34903" s="622">
        <v>44692</v>
      </c>
      <c r="B34903" s="753" t="s">
        <v>60172</v>
      </c>
      <c r="C34903" s="7" t="s">
        <v>60173</v>
      </c>
      <c r="D34903" s="8" t="s">
        <v>60171</v>
      </c>
      <c r="E34903" s="9" t="s">
        <v>429</v>
      </c>
      <c r="F34903" s="480" t="s">
        <v>52</v>
      </c>
      <c r="G34903" s="306"/>
      <c r="H34903" s="480"/>
      <c r="I34903" s="24"/>
      <c r="J34903" s="481" t="s">
        <v>47383</v>
      </c>
    </row>
    <row r="34904" spans="1:10">
      <c r="A34904" s="623"/>
      <c r="B34904" s="302"/>
      <c r="C34904" s="43" t="s">
        <v>61044</v>
      </c>
      <c r="D34904" s="455" t="s">
        <v>2</v>
      </c>
      <c r="E34904" s="209"/>
      <c r="F34904" s="482"/>
      <c r="G34904" s="371"/>
      <c r="H34904" s="482"/>
      <c r="I34904" s="393"/>
      <c r="J34904" s="483"/>
    </row>
    <row r="34905" spans="1:10">
      <c r="A34905" s="622">
        <v>44692</v>
      </c>
      <c r="B34905" s="758" t="s">
        <v>60177</v>
      </c>
      <c r="C34905" s="7"/>
      <c r="D34905" s="8" t="s">
        <v>60174</v>
      </c>
      <c r="E34905" s="9" t="s">
        <v>60175</v>
      </c>
      <c r="F34905" s="480" t="s">
        <v>60176</v>
      </c>
      <c r="G34905" s="306"/>
      <c r="H34905" s="480"/>
      <c r="I34905" s="24"/>
      <c r="J34905" s="481" t="s">
        <v>47383</v>
      </c>
    </row>
    <row r="34906" spans="1:10">
      <c r="A34906" s="623"/>
      <c r="B34906" s="302"/>
      <c r="C34906" s="311"/>
      <c r="D34906" s="455" t="s">
        <v>26</v>
      </c>
      <c r="E34906" s="209"/>
      <c r="F34906" s="482"/>
      <c r="G34906" s="371"/>
      <c r="H34906" s="482"/>
      <c r="I34906" s="393"/>
      <c r="J34906" s="483"/>
    </row>
    <row r="34907" spans="1:10">
      <c r="A34907" s="622">
        <v>44692</v>
      </c>
      <c r="B34907" s="753" t="s">
        <v>60180</v>
      </c>
      <c r="C34907" s="7" t="s">
        <v>60181</v>
      </c>
      <c r="D34907" s="8" t="s">
        <v>60248</v>
      </c>
      <c r="E34907" s="9" t="s">
        <v>60183</v>
      </c>
      <c r="F34907" s="480" t="s">
        <v>34</v>
      </c>
      <c r="G34907" s="306">
        <v>906081740</v>
      </c>
      <c r="H34907" s="553" t="s">
        <v>60182</v>
      </c>
      <c r="I34907" s="24" t="s">
        <v>60179</v>
      </c>
      <c r="J34907" s="481" t="s">
        <v>47383</v>
      </c>
    </row>
    <row r="34908" spans="1:10">
      <c r="A34908" s="623"/>
      <c r="B34908" s="302"/>
      <c r="C34908" s="43" t="s">
        <v>60213</v>
      </c>
      <c r="D34908" s="455" t="s">
        <v>1</v>
      </c>
      <c r="E34908" s="209"/>
      <c r="F34908" s="482"/>
      <c r="G34908" s="371"/>
      <c r="H34908" s="482"/>
      <c r="I34908" s="393"/>
      <c r="J34908" s="483"/>
    </row>
    <row r="34909" spans="1:10">
      <c r="A34909" s="622">
        <v>44692</v>
      </c>
      <c r="B34909" s="758" t="s">
        <v>60184</v>
      </c>
      <c r="C34909" s="7" t="s">
        <v>60226</v>
      </c>
      <c r="D34909" s="8" t="s">
        <v>47207</v>
      </c>
      <c r="E34909" s="9" t="s">
        <v>297</v>
      </c>
      <c r="F34909" s="480" t="s">
        <v>52</v>
      </c>
      <c r="G34909" s="306"/>
      <c r="H34909" s="480"/>
      <c r="I34909" s="24"/>
      <c r="J34909" s="481" t="s">
        <v>47383</v>
      </c>
    </row>
    <row r="34910" spans="1:10">
      <c r="A34910" s="623"/>
      <c r="B34910" s="302"/>
      <c r="C34910" s="43" t="s">
        <v>60347</v>
      </c>
      <c r="D34910" s="455" t="s">
        <v>2</v>
      </c>
      <c r="E34910" s="209"/>
      <c r="F34910" s="482"/>
      <c r="G34910" s="371"/>
      <c r="H34910" s="482"/>
      <c r="I34910" s="393"/>
      <c r="J34910" s="483"/>
    </row>
    <row r="34911" spans="1:10">
      <c r="A34911" s="622">
        <v>44692</v>
      </c>
      <c r="B34911" s="758" t="s">
        <v>13825</v>
      </c>
      <c r="C34911" s="7" t="s">
        <v>60185</v>
      </c>
      <c r="D34911" s="8" t="s">
        <v>44433</v>
      </c>
      <c r="E34911" s="9" t="s">
        <v>60187</v>
      </c>
      <c r="F34911" s="480" t="s">
        <v>4383</v>
      </c>
      <c r="G34911" s="306"/>
      <c r="H34911" s="480"/>
      <c r="I34911" s="24" t="s">
        <v>60186</v>
      </c>
      <c r="J34911" s="481" t="s">
        <v>47383</v>
      </c>
    </row>
    <row r="34912" spans="1:10">
      <c r="A34912" s="623"/>
      <c r="B34912" s="302"/>
      <c r="C34912" s="311"/>
      <c r="D34912" s="312"/>
      <c r="E34912" s="209"/>
      <c r="F34912" s="482"/>
      <c r="G34912" s="371"/>
      <c r="H34912" s="482"/>
      <c r="I34912" s="393"/>
      <c r="J34912" s="483"/>
    </row>
    <row r="34913" spans="1:10">
      <c r="A34913" s="622">
        <v>44676</v>
      </c>
      <c r="B34913" s="758" t="s">
        <v>59294</v>
      </c>
      <c r="C34913" s="7" t="s">
        <v>59295</v>
      </c>
      <c r="D34913" s="8" t="s">
        <v>25516</v>
      </c>
      <c r="E34913" s="9" t="s">
        <v>1713</v>
      </c>
      <c r="F34913" s="480" t="s">
        <v>52</v>
      </c>
      <c r="G34913" s="306"/>
      <c r="H34913" s="480"/>
      <c r="I34913" s="24"/>
      <c r="J34913" s="481" t="s">
        <v>47383</v>
      </c>
    </row>
    <row r="34914" spans="1:10">
      <c r="A34914" s="623"/>
      <c r="B34914" s="302"/>
      <c r="C34914" s="43" t="s">
        <v>60651</v>
      </c>
      <c r="D34914" s="455" t="s">
        <v>56293</v>
      </c>
      <c r="E34914" s="209"/>
      <c r="F34914" s="482"/>
      <c r="G34914" s="371"/>
      <c r="H34914" s="482"/>
      <c r="I34914" s="393"/>
      <c r="J34914" s="483"/>
    </row>
    <row r="34915" spans="1:10">
      <c r="A34915" s="622">
        <v>44692</v>
      </c>
      <c r="B34915" s="758" t="s">
        <v>60189</v>
      </c>
      <c r="C34915" s="7" t="s">
        <v>60191</v>
      </c>
      <c r="D34915" s="8" t="s">
        <v>60190</v>
      </c>
      <c r="E34915" s="9" t="s">
        <v>297</v>
      </c>
      <c r="F34915" s="480" t="s">
        <v>26</v>
      </c>
      <c r="G34915" s="306"/>
      <c r="H34915" s="480"/>
      <c r="I34915" s="24"/>
      <c r="J34915" s="481" t="s">
        <v>47404</v>
      </c>
    </row>
    <row r="34916" spans="1:10">
      <c r="A34916" s="623"/>
      <c r="B34916" s="302"/>
      <c r="C34916" s="43" t="s">
        <v>60280</v>
      </c>
      <c r="D34916" s="455" t="s">
        <v>3</v>
      </c>
      <c r="E34916" s="209"/>
      <c r="F34916" s="482"/>
      <c r="G34916" s="371"/>
      <c r="H34916" s="482"/>
      <c r="I34916" s="393"/>
      <c r="J34916" s="483"/>
    </row>
    <row r="34917" spans="1:10">
      <c r="A34917" s="622">
        <v>44692</v>
      </c>
      <c r="B34917" s="758" t="s">
        <v>60210</v>
      </c>
      <c r="C34917" s="7" t="s">
        <v>60192</v>
      </c>
      <c r="D34917" s="8" t="s">
        <v>33723</v>
      </c>
      <c r="E34917" s="9" t="s">
        <v>304</v>
      </c>
      <c r="F34917" s="480" t="s">
        <v>52</v>
      </c>
      <c r="G34917" s="306"/>
      <c r="H34917" s="480"/>
      <c r="I34917" s="24"/>
      <c r="J34917" s="481" t="s">
        <v>47404</v>
      </c>
    </row>
    <row r="34918" spans="1:10">
      <c r="A34918" s="623"/>
      <c r="B34918" s="302" t="s">
        <v>60605</v>
      </c>
      <c r="C34918" s="43" t="s">
        <v>60211</v>
      </c>
      <c r="D34918" s="455" t="s">
        <v>3</v>
      </c>
      <c r="E34918" s="209"/>
      <c r="F34918" s="482"/>
      <c r="G34918" s="371"/>
      <c r="H34918" s="482"/>
      <c r="I34918" s="393"/>
      <c r="J34918" s="483"/>
    </row>
    <row r="34919" spans="1:10">
      <c r="A34919" s="622">
        <v>44692</v>
      </c>
      <c r="B34919" s="758" t="s">
        <v>60222</v>
      </c>
      <c r="C34919" s="7" t="s">
        <v>60221</v>
      </c>
      <c r="D34919" s="8" t="s">
        <v>60220</v>
      </c>
      <c r="E34919" s="9" t="s">
        <v>9</v>
      </c>
      <c r="F34919" s="480" t="s">
        <v>52</v>
      </c>
      <c r="G34919" s="306"/>
      <c r="H34919" s="480"/>
      <c r="I34919" s="24"/>
      <c r="J34919" s="481" t="s">
        <v>47404</v>
      </c>
    </row>
    <row r="34920" spans="1:10">
      <c r="A34920" s="623"/>
      <c r="B34920" s="302" t="s">
        <v>60264</v>
      </c>
      <c r="C34920" s="43" t="s">
        <v>60273</v>
      </c>
      <c r="D34920" s="455" t="s">
        <v>3</v>
      </c>
      <c r="E34920" s="209"/>
      <c r="F34920" s="482"/>
      <c r="G34920" s="371"/>
      <c r="H34920" s="482"/>
      <c r="I34920" s="393"/>
      <c r="J34920" s="483"/>
    </row>
    <row r="34921" spans="1:10">
      <c r="C34921" s="25" t="s">
        <v>60233</v>
      </c>
    </row>
    <row r="34922" spans="1:10">
      <c r="A34922" s="622">
        <v>44693</v>
      </c>
      <c r="B34922" s="758" t="s">
        <v>60235</v>
      </c>
      <c r="C34922" s="7" t="s">
        <v>60236</v>
      </c>
      <c r="D34922" s="8" t="s">
        <v>60234</v>
      </c>
      <c r="E34922" s="9" t="s">
        <v>73</v>
      </c>
      <c r="F34922" s="480" t="s">
        <v>52</v>
      </c>
      <c r="G34922" s="306"/>
      <c r="H34922" s="480"/>
      <c r="I34922" s="24"/>
      <c r="J34922" s="481" t="s">
        <v>47383</v>
      </c>
    </row>
    <row r="34923" spans="1:10">
      <c r="A34923" s="623"/>
      <c r="B34923" s="302"/>
      <c r="C34923" s="43" t="s">
        <v>60513</v>
      </c>
      <c r="D34923" s="455" t="s">
        <v>3</v>
      </c>
      <c r="E34923" s="209"/>
      <c r="F34923" s="482"/>
      <c r="G34923" s="371"/>
      <c r="H34923" s="482"/>
      <c r="I34923" s="393"/>
      <c r="J34923" s="483"/>
    </row>
    <row r="34924" spans="1:10">
      <c r="A34924" s="622">
        <v>44693</v>
      </c>
      <c r="B34924" s="758" t="s">
        <v>60238</v>
      </c>
      <c r="C34924" s="7" t="s">
        <v>198</v>
      </c>
      <c r="D34924" s="8" t="s">
        <v>60239</v>
      </c>
      <c r="E34924" s="9" t="s">
        <v>274</v>
      </c>
      <c r="F34924" s="480" t="s">
        <v>52</v>
      </c>
      <c r="G34924" s="306">
        <v>1002793477</v>
      </c>
      <c r="H34924" s="553" t="s">
        <v>60237</v>
      </c>
      <c r="I34924" s="24"/>
      <c r="J34924" s="481" t="s">
        <v>47383</v>
      </c>
    </row>
    <row r="34925" spans="1:10">
      <c r="A34925" s="623"/>
      <c r="B34925" s="688">
        <v>44699</v>
      </c>
      <c r="C34925" s="311"/>
      <c r="D34925" s="455" t="s">
        <v>3</v>
      </c>
      <c r="E34925" s="209"/>
      <c r="F34925" s="482"/>
      <c r="G34925" s="371"/>
      <c r="H34925" s="482"/>
      <c r="I34925" s="393"/>
      <c r="J34925" s="483"/>
    </row>
    <row r="34926" spans="1:10">
      <c r="A34926" s="622">
        <v>44693</v>
      </c>
      <c r="B34926" s="758" t="s">
        <v>60241</v>
      </c>
      <c r="C34926" s="7" t="s">
        <v>11449</v>
      </c>
      <c r="D34926" s="8" t="s">
        <v>54714</v>
      </c>
      <c r="E34926" s="9" t="s">
        <v>9</v>
      </c>
      <c r="F34926" s="480" t="s">
        <v>52</v>
      </c>
      <c r="G34926" s="306">
        <v>804825502</v>
      </c>
      <c r="H34926" s="553" t="s">
        <v>60240</v>
      </c>
      <c r="I34926" s="24"/>
      <c r="J34926" s="481" t="s">
        <v>47383</v>
      </c>
    </row>
    <row r="34927" spans="1:10">
      <c r="A34927" s="623"/>
      <c r="B34927" s="688">
        <v>44699</v>
      </c>
      <c r="C34927" s="311"/>
      <c r="D34927" s="455" t="s">
        <v>3</v>
      </c>
      <c r="E34927" s="209"/>
      <c r="F34927" s="482"/>
      <c r="G34927" s="371"/>
      <c r="H34927" s="482"/>
      <c r="I34927" s="393"/>
      <c r="J34927" s="483"/>
    </row>
    <row r="34928" spans="1:10">
      <c r="A34928" s="622">
        <v>44693</v>
      </c>
      <c r="B34928" s="758" t="s">
        <v>60242</v>
      </c>
      <c r="C34928" s="7" t="s">
        <v>198</v>
      </c>
      <c r="D34928" s="8" t="s">
        <v>60244</v>
      </c>
      <c r="E34928" s="9" t="s">
        <v>274</v>
      </c>
      <c r="F34928" s="480" t="s">
        <v>52</v>
      </c>
      <c r="G34928" s="306">
        <v>910688951</v>
      </c>
      <c r="H34928" s="935" t="s">
        <v>60243</v>
      </c>
      <c r="I34928" s="24"/>
      <c r="J34928" s="481" t="s">
        <v>47383</v>
      </c>
    </row>
    <row r="34929" spans="1:10">
      <c r="A34929" s="623"/>
      <c r="B34929" s="688">
        <v>44699</v>
      </c>
      <c r="C34929" s="311"/>
      <c r="D34929" s="455" t="s">
        <v>3</v>
      </c>
      <c r="E34929" s="209"/>
      <c r="F34929" s="482"/>
      <c r="G34929" s="371"/>
      <c r="H34929" s="482"/>
      <c r="I34929" s="393"/>
      <c r="J34929" s="483"/>
    </row>
    <row r="34930" spans="1:10">
      <c r="A34930" s="622">
        <v>44693</v>
      </c>
      <c r="B34930" s="753" t="s">
        <v>60246</v>
      </c>
      <c r="C34930" s="7" t="s">
        <v>17235</v>
      </c>
      <c r="D34930" s="8" t="s">
        <v>60247</v>
      </c>
      <c r="E34930" s="9" t="s">
        <v>1186</v>
      </c>
      <c r="F34930" s="480" t="s">
        <v>52</v>
      </c>
      <c r="G34930" s="306">
        <v>963241880</v>
      </c>
      <c r="H34930" s="935" t="s">
        <v>60245</v>
      </c>
      <c r="I34930" s="24"/>
      <c r="J34930" s="481" t="s">
        <v>47383</v>
      </c>
    </row>
    <row r="34931" spans="1:10">
      <c r="A34931" s="623"/>
      <c r="B34931" s="302"/>
      <c r="C34931" s="43" t="s">
        <v>60288</v>
      </c>
      <c r="D34931" s="455" t="s">
        <v>1</v>
      </c>
      <c r="E34931" s="209"/>
      <c r="F34931" s="482"/>
      <c r="G34931" s="371"/>
      <c r="H34931" s="482"/>
      <c r="I34931" s="393"/>
      <c r="J34931" s="483"/>
    </row>
    <row r="34932" spans="1:10">
      <c r="A34932" s="622">
        <v>44692</v>
      </c>
      <c r="B34932" s="753" t="s">
        <v>60180</v>
      </c>
      <c r="C34932" s="7" t="s">
        <v>60181</v>
      </c>
      <c r="D34932" s="8" t="s">
        <v>60248</v>
      </c>
      <c r="E34932" s="9" t="s">
        <v>60183</v>
      </c>
      <c r="F34932" s="480" t="s">
        <v>34</v>
      </c>
      <c r="G34932" s="306">
        <v>906081740</v>
      </c>
      <c r="H34932" s="553" t="s">
        <v>60182</v>
      </c>
      <c r="I34932" s="24" t="s">
        <v>60179</v>
      </c>
      <c r="J34932" s="481" t="s">
        <v>47383</v>
      </c>
    </row>
    <row r="34933" spans="1:10">
      <c r="A34933" s="623"/>
      <c r="B34933" s="302"/>
      <c r="C34933" s="43" t="s">
        <v>60270</v>
      </c>
      <c r="D34933" s="455" t="s">
        <v>1</v>
      </c>
      <c r="E34933" s="209"/>
      <c r="F34933" s="482"/>
      <c r="G34933" s="371"/>
      <c r="H34933" s="482"/>
      <c r="I34933" s="393"/>
      <c r="J34933" s="483"/>
    </row>
    <row r="34934" spans="1:10">
      <c r="A34934" s="622">
        <v>44693</v>
      </c>
      <c r="B34934" s="758" t="s">
        <v>60250</v>
      </c>
      <c r="C34934" s="7" t="s">
        <v>60251</v>
      </c>
      <c r="D34934" s="8" t="s">
        <v>60249</v>
      </c>
      <c r="E34934" s="9" t="s">
        <v>297</v>
      </c>
      <c r="F34934" s="480" t="s">
        <v>52</v>
      </c>
      <c r="G34934" s="306"/>
      <c r="H34934" s="480"/>
      <c r="I34934" s="24"/>
      <c r="J34934" s="481" t="s">
        <v>47383</v>
      </c>
    </row>
    <row r="34935" spans="1:10">
      <c r="A34935" s="623"/>
      <c r="B34935" s="302"/>
      <c r="C34935" s="43" t="s">
        <v>60297</v>
      </c>
      <c r="D34935" s="455" t="s">
        <v>3</v>
      </c>
      <c r="E34935" s="209"/>
      <c r="F34935" s="482"/>
      <c r="G34935" s="371"/>
      <c r="H34935" s="482"/>
      <c r="I34935" s="393"/>
      <c r="J34935" s="483"/>
    </row>
    <row r="34936" spans="1:10">
      <c r="A34936" s="622">
        <v>44693</v>
      </c>
      <c r="B34936" s="758" t="s">
        <v>60253</v>
      </c>
      <c r="C34936" s="7" t="s">
        <v>60254</v>
      </c>
      <c r="D34936" s="8" t="s">
        <v>60252</v>
      </c>
      <c r="E34936" s="9" t="s">
        <v>19</v>
      </c>
      <c r="F34936" s="480" t="s">
        <v>52</v>
      </c>
      <c r="G34936" s="306"/>
      <c r="H34936" s="480"/>
      <c r="I34936" s="24"/>
      <c r="J34936" s="481" t="s">
        <v>47383</v>
      </c>
    </row>
    <row r="34937" spans="1:10">
      <c r="A34937" s="623"/>
      <c r="B34937" s="302" t="s">
        <v>60366</v>
      </c>
      <c r="C34937" s="311"/>
      <c r="D34937" s="312"/>
      <c r="E34937" s="209"/>
      <c r="F34937" s="482"/>
      <c r="G34937" s="371"/>
      <c r="H34937" s="482"/>
      <c r="I34937" s="393"/>
      <c r="J34937" s="483"/>
    </row>
    <row r="34938" spans="1:10">
      <c r="A34938" s="622">
        <v>44693</v>
      </c>
      <c r="B34938" s="753" t="s">
        <v>61163</v>
      </c>
      <c r="C34938" s="7" t="s">
        <v>61164</v>
      </c>
      <c r="D34938" s="8" t="s">
        <v>61165</v>
      </c>
      <c r="E34938" s="9" t="s">
        <v>25</v>
      </c>
      <c r="F34938" s="480" t="s">
        <v>52</v>
      </c>
      <c r="G34938" s="306"/>
      <c r="H34938" s="480"/>
      <c r="I34938" s="24"/>
      <c r="J34938" s="481" t="s">
        <v>47383</v>
      </c>
    </row>
    <row r="34939" spans="1:10">
      <c r="A34939" s="623"/>
      <c r="B34939" s="302"/>
      <c r="C34939" s="43" t="s">
        <v>60299</v>
      </c>
      <c r="D34939" s="455" t="s">
        <v>2</v>
      </c>
      <c r="E34939" s="209"/>
      <c r="F34939" s="482"/>
      <c r="G34939" s="371"/>
      <c r="H34939" s="482"/>
      <c r="I34939" s="393"/>
      <c r="J34939" s="483"/>
    </row>
    <row r="34940" spans="1:10">
      <c r="A34940" s="622">
        <v>44693</v>
      </c>
      <c r="B34940" s="758" t="s">
        <v>60259</v>
      </c>
      <c r="C34940" s="7" t="s">
        <v>60260</v>
      </c>
      <c r="D34940" s="8" t="s">
        <v>60258</v>
      </c>
      <c r="E34940" s="9" t="s">
        <v>60261</v>
      </c>
      <c r="F34940" s="480" t="s">
        <v>52</v>
      </c>
      <c r="G34940" s="306"/>
      <c r="H34940" s="480"/>
      <c r="I34940" s="24"/>
      <c r="J34940" s="481" t="s">
        <v>47383</v>
      </c>
    </row>
    <row r="34941" spans="1:10">
      <c r="A34941" s="623"/>
      <c r="B34941" s="302"/>
      <c r="C34941" s="311"/>
      <c r="D34941" s="312"/>
      <c r="E34941" s="209"/>
      <c r="F34941" s="482"/>
      <c r="G34941" s="371"/>
      <c r="H34941" s="482"/>
      <c r="I34941" s="393"/>
      <c r="J34941" s="483"/>
    </row>
    <row r="34942" spans="1:10">
      <c r="A34942" s="202">
        <v>44581</v>
      </c>
      <c r="B34942" s="6" t="s">
        <v>10541</v>
      </c>
      <c r="C34942" s="7" t="s">
        <v>55204</v>
      </c>
      <c r="D34942" s="8" t="s">
        <v>55203</v>
      </c>
      <c r="E34942" s="9" t="s">
        <v>55206</v>
      </c>
      <c r="F34942" s="480" t="s">
        <v>34</v>
      </c>
      <c r="G34942" s="306">
        <v>906650130</v>
      </c>
      <c r="H34942" s="553" t="s">
        <v>55205</v>
      </c>
      <c r="I34942" s="24" t="s">
        <v>55207</v>
      </c>
      <c r="J34942" s="481" t="s">
        <v>47383</v>
      </c>
    </row>
    <row r="34943" spans="1:10">
      <c r="A34943" s="599"/>
      <c r="B34943" s="304"/>
      <c r="C34943" s="43" t="s">
        <v>60308</v>
      </c>
      <c r="D34943" s="455" t="s">
        <v>2</v>
      </c>
      <c r="E34943" s="209"/>
      <c r="F34943" s="482"/>
      <c r="G34943" s="371"/>
      <c r="H34943" s="482"/>
      <c r="I34943" s="393"/>
      <c r="J34943" s="483"/>
    </row>
    <row r="34944" spans="1:10">
      <c r="A34944" s="622">
        <v>44693</v>
      </c>
      <c r="B34944" s="758" t="s">
        <v>1900</v>
      </c>
      <c r="C34944" s="7" t="s">
        <v>242</v>
      </c>
      <c r="D34944" s="8"/>
      <c r="E34944" s="9" t="s">
        <v>60262</v>
      </c>
      <c r="F34944" s="480" t="s">
        <v>234</v>
      </c>
      <c r="G34944" s="306"/>
      <c r="H34944" s="480"/>
      <c r="I34944" s="24"/>
      <c r="J34944" s="481" t="s">
        <v>47383</v>
      </c>
    </row>
    <row r="34945" spans="1:10">
      <c r="A34945" s="623"/>
      <c r="B34945" s="302"/>
      <c r="C34945" s="43" t="s">
        <v>60263</v>
      </c>
      <c r="D34945" s="312"/>
      <c r="E34945" s="209"/>
      <c r="F34945" s="482"/>
      <c r="G34945" s="371"/>
      <c r="H34945" s="482"/>
      <c r="I34945" s="393"/>
      <c r="J34945" s="483"/>
    </row>
    <row r="34946" spans="1:10">
      <c r="A34946" s="622">
        <v>44693</v>
      </c>
      <c r="B34946" s="753" t="s">
        <v>60272</v>
      </c>
      <c r="C34946" s="7" t="s">
        <v>60265</v>
      </c>
      <c r="D34946" s="8" t="s">
        <v>59092</v>
      </c>
      <c r="E34946" s="9" t="s">
        <v>60266</v>
      </c>
      <c r="F34946" s="480" t="s">
        <v>52</v>
      </c>
      <c r="G34946" s="306"/>
      <c r="H34946" s="480"/>
      <c r="I34946" s="24"/>
      <c r="J34946" s="481" t="s">
        <v>47404</v>
      </c>
    </row>
    <row r="34947" spans="1:10">
      <c r="A34947" s="623"/>
      <c r="B34947" s="302"/>
      <c r="C34947" s="43" t="s">
        <v>60362</v>
      </c>
      <c r="D34947" s="455" t="s">
        <v>0</v>
      </c>
      <c r="E34947" s="209"/>
      <c r="F34947" s="482"/>
      <c r="G34947" s="371"/>
      <c r="H34947" s="482"/>
      <c r="I34947" s="393"/>
      <c r="J34947" s="483"/>
    </row>
    <row r="34948" spans="1:10">
      <c r="A34948" s="622">
        <v>44693</v>
      </c>
      <c r="B34948" s="6" t="s">
        <v>2051</v>
      </c>
      <c r="C34948" s="7" t="s">
        <v>1811</v>
      </c>
      <c r="D34948" s="8" t="s">
        <v>1812</v>
      </c>
      <c r="E34948" s="9" t="s">
        <v>73</v>
      </c>
      <c r="F34948" s="480" t="s">
        <v>52</v>
      </c>
      <c r="G34948" s="306"/>
      <c r="H34948" s="480"/>
      <c r="I34948" s="24"/>
      <c r="J34948" s="481" t="s">
        <v>47404</v>
      </c>
    </row>
    <row r="34949" spans="1:10">
      <c r="A34949" s="623"/>
      <c r="B34949" s="302"/>
      <c r="C34949" s="311"/>
      <c r="D34949" s="455" t="s">
        <v>26</v>
      </c>
      <c r="E34949" s="209"/>
      <c r="F34949" s="482"/>
      <c r="G34949" s="371"/>
      <c r="H34949" s="482"/>
      <c r="I34949" s="393"/>
      <c r="J34949" s="483"/>
    </row>
    <row r="34950" spans="1:10">
      <c r="A34950" s="622">
        <v>44693</v>
      </c>
      <c r="B34950" s="6" t="s">
        <v>55402</v>
      </c>
      <c r="C34950" s="7" t="s">
        <v>55401</v>
      </c>
      <c r="D34950" s="8" t="s">
        <v>55400</v>
      </c>
      <c r="E34950" s="9" t="s">
        <v>518</v>
      </c>
      <c r="F34950" s="480" t="s">
        <v>26</v>
      </c>
      <c r="G34950" s="306"/>
      <c r="H34950" s="480"/>
      <c r="I34950" s="24"/>
      <c r="J34950" s="481" t="s">
        <v>47404</v>
      </c>
    </row>
    <row r="34951" spans="1:10">
      <c r="A34951" s="623"/>
      <c r="B34951" s="302"/>
      <c r="C34951" s="43" t="s">
        <v>60311</v>
      </c>
      <c r="D34951" s="455" t="s">
        <v>0</v>
      </c>
      <c r="E34951" s="209"/>
      <c r="F34951" s="482"/>
      <c r="G34951" s="371"/>
      <c r="H34951" s="482"/>
      <c r="I34951" s="393"/>
      <c r="J34951" s="483"/>
    </row>
    <row r="34952" spans="1:10">
      <c r="A34952" s="622">
        <v>44693</v>
      </c>
      <c r="B34952" s="758" t="s">
        <v>60306</v>
      </c>
      <c r="C34952" s="7" t="s">
        <v>60307</v>
      </c>
      <c r="D34952" s="8" t="s">
        <v>60305</v>
      </c>
      <c r="E34952" s="9" t="s">
        <v>19</v>
      </c>
      <c r="F34952" s="480" t="s">
        <v>52</v>
      </c>
      <c r="G34952" s="306"/>
      <c r="H34952" s="480"/>
      <c r="I34952" s="24"/>
      <c r="J34952" s="481" t="s">
        <v>47404</v>
      </c>
    </row>
    <row r="34953" spans="1:10">
      <c r="A34953" s="623"/>
      <c r="B34953" s="302"/>
      <c r="C34953" s="43" t="s">
        <v>60506</v>
      </c>
      <c r="D34953" s="455" t="s">
        <v>1</v>
      </c>
      <c r="E34953" s="209"/>
      <c r="F34953" s="482"/>
      <c r="G34953" s="371"/>
      <c r="H34953" s="482"/>
      <c r="I34953" s="393"/>
      <c r="J34953" s="483"/>
    </row>
    <row r="34954" spans="1:10">
      <c r="A34954" s="622">
        <v>44691</v>
      </c>
      <c r="B34954" s="758" t="s">
        <v>25594</v>
      </c>
      <c r="C34954" s="7" t="s">
        <v>60323</v>
      </c>
      <c r="D34954" s="8" t="s">
        <v>56138</v>
      </c>
      <c r="E34954" s="9" t="s">
        <v>25</v>
      </c>
      <c r="F34954" s="480" t="s">
        <v>52</v>
      </c>
      <c r="G34954" s="306"/>
      <c r="H34954" s="480"/>
      <c r="I34954" s="24"/>
      <c r="J34954" s="481" t="s">
        <v>58393</v>
      </c>
    </row>
    <row r="34955" spans="1:10">
      <c r="A34955" s="623"/>
      <c r="B34955" s="302" t="s">
        <v>60313</v>
      </c>
      <c r="C34955" s="43" t="s">
        <v>60447</v>
      </c>
      <c r="D34955" s="455" t="s">
        <v>0</v>
      </c>
      <c r="E34955" s="209"/>
      <c r="F34955" s="482"/>
      <c r="G34955" s="371"/>
      <c r="H34955" s="482"/>
      <c r="I34955" s="393"/>
      <c r="J34955" s="483"/>
    </row>
    <row r="34956" spans="1:10">
      <c r="C34956" s="25" t="s">
        <v>60314</v>
      </c>
    </row>
    <row r="34957" spans="1:10">
      <c r="A34957" s="622">
        <v>44694</v>
      </c>
      <c r="B34957" s="758" t="s">
        <v>60315</v>
      </c>
      <c r="C34957" s="7" t="s">
        <v>60317</v>
      </c>
      <c r="D34957" s="8" t="s">
        <v>60316</v>
      </c>
      <c r="E34957" s="9" t="s">
        <v>1995</v>
      </c>
      <c r="F34957" s="480" t="s">
        <v>52</v>
      </c>
      <c r="G34957" s="306"/>
      <c r="H34957" s="480"/>
      <c r="I34957" s="24"/>
      <c r="J34957" s="481" t="s">
        <v>47383</v>
      </c>
    </row>
    <row r="34958" spans="1:10">
      <c r="A34958" s="623"/>
      <c r="B34958" s="302"/>
      <c r="C34958" s="43" t="s">
        <v>60338</v>
      </c>
      <c r="D34958" s="455" t="s">
        <v>2</v>
      </c>
      <c r="E34958" s="209"/>
      <c r="F34958" s="482"/>
      <c r="G34958" s="371"/>
      <c r="H34958" s="482"/>
      <c r="I34958" s="393"/>
      <c r="J34958" s="483"/>
    </row>
    <row r="34959" spans="1:10">
      <c r="A34959" s="622">
        <v>44694</v>
      </c>
      <c r="B34959" s="758" t="s">
        <v>60090</v>
      </c>
      <c r="C34959" s="7" t="s">
        <v>61172</v>
      </c>
      <c r="D34959" s="8" t="s">
        <v>61171</v>
      </c>
      <c r="E34959" s="9" t="s">
        <v>97</v>
      </c>
      <c r="F34959" s="480" t="s">
        <v>52</v>
      </c>
      <c r="G34959" s="306"/>
      <c r="H34959" s="480"/>
      <c r="I34959" s="24"/>
      <c r="J34959" s="481" t="s">
        <v>47383</v>
      </c>
    </row>
    <row r="34960" spans="1:10">
      <c r="A34960" s="623"/>
      <c r="B34960" s="302"/>
      <c r="C34960" s="43" t="s">
        <v>60419</v>
      </c>
      <c r="D34960" s="455" t="s">
        <v>1</v>
      </c>
      <c r="E34960" s="209" t="s">
        <v>53703</v>
      </c>
      <c r="F34960" s="482"/>
      <c r="G34960" s="371"/>
      <c r="H34960" s="482"/>
      <c r="I34960" s="393"/>
      <c r="J34960" s="483"/>
    </row>
    <row r="34961" spans="1:10">
      <c r="A34961" s="622">
        <v>44694</v>
      </c>
      <c r="B34961" s="758" t="s">
        <v>46194</v>
      </c>
      <c r="C34961" s="7" t="s">
        <v>60318</v>
      </c>
      <c r="D34961" s="8" t="s">
        <v>46196</v>
      </c>
      <c r="E34961" s="9" t="s">
        <v>56</v>
      </c>
      <c r="F34961" s="480" t="s">
        <v>52</v>
      </c>
      <c r="G34961" s="306"/>
      <c r="H34961" s="480"/>
      <c r="I34961" s="24"/>
      <c r="J34961" s="481" t="s">
        <v>47383</v>
      </c>
    </row>
    <row r="34962" spans="1:10">
      <c r="A34962" s="623"/>
      <c r="B34962" s="302" t="s">
        <v>60606</v>
      </c>
      <c r="C34962" s="311"/>
      <c r="D34962" s="455"/>
      <c r="E34962" s="209"/>
      <c r="F34962" s="482"/>
      <c r="G34962" s="371"/>
      <c r="H34962" s="482"/>
      <c r="I34962" s="393"/>
      <c r="J34962" s="483"/>
    </row>
    <row r="34963" spans="1:10">
      <c r="A34963" s="622">
        <v>44694</v>
      </c>
      <c r="B34963" s="758" t="s">
        <v>60320</v>
      </c>
      <c r="C34963" s="7" t="s">
        <v>60455</v>
      </c>
      <c r="D34963" s="8" t="s">
        <v>60319</v>
      </c>
      <c r="E34963" s="9" t="s">
        <v>368</v>
      </c>
      <c r="F34963" s="480" t="s">
        <v>52</v>
      </c>
      <c r="G34963" s="306"/>
      <c r="H34963" s="480"/>
      <c r="I34963" s="24"/>
      <c r="J34963" s="481" t="s">
        <v>47383</v>
      </c>
    </row>
    <row r="34964" spans="1:10">
      <c r="A34964" s="623"/>
      <c r="B34964" s="302"/>
      <c r="C34964" s="43" t="s">
        <v>60454</v>
      </c>
      <c r="D34964" s="455" t="s">
        <v>1</v>
      </c>
      <c r="E34964" s="209"/>
      <c r="F34964" s="482"/>
      <c r="G34964" s="371"/>
      <c r="H34964" s="482"/>
      <c r="I34964" s="393"/>
      <c r="J34964" s="483"/>
    </row>
    <row r="34965" spans="1:10">
      <c r="A34965" s="622">
        <v>44694</v>
      </c>
      <c r="B34965" s="758" t="s">
        <v>60322</v>
      </c>
      <c r="C34965" s="7"/>
      <c r="D34965" s="8" t="s">
        <v>60321</v>
      </c>
      <c r="E34965" s="9" t="s">
        <v>1</v>
      </c>
      <c r="F34965" s="480" t="s">
        <v>52</v>
      </c>
      <c r="G34965" s="306"/>
      <c r="H34965" s="480"/>
      <c r="I34965" s="24"/>
      <c r="J34965" s="481" t="s">
        <v>60367</v>
      </c>
    </row>
    <row r="34966" spans="1:10">
      <c r="A34966" s="623"/>
      <c r="B34966" s="302"/>
      <c r="C34966" s="43" t="s">
        <v>60353</v>
      </c>
      <c r="D34966" s="455" t="s">
        <v>1</v>
      </c>
      <c r="E34966" s="209"/>
      <c r="F34966" s="482"/>
      <c r="G34966" s="371"/>
      <c r="H34966" s="482"/>
      <c r="I34966" s="393"/>
      <c r="J34966" s="483"/>
    </row>
    <row r="34967" spans="1:10">
      <c r="A34967" s="622">
        <v>44694</v>
      </c>
      <c r="B34967" s="758" t="s">
        <v>60324</v>
      </c>
      <c r="C34967" s="7" t="s">
        <v>1547</v>
      </c>
      <c r="D34967" s="8" t="s">
        <v>1548</v>
      </c>
      <c r="E34967" s="9" t="s">
        <v>1233</v>
      </c>
      <c r="F34967" s="480" t="s">
        <v>0</v>
      </c>
      <c r="G34967" s="306"/>
      <c r="H34967" s="480"/>
      <c r="I34967" s="24"/>
      <c r="J34967" s="481" t="s">
        <v>47404</v>
      </c>
    </row>
    <row r="34968" spans="1:10">
      <c r="A34968" s="623"/>
      <c r="B34968" s="302" t="s">
        <v>60606</v>
      </c>
      <c r="C34968" s="311"/>
      <c r="D34968" s="455"/>
      <c r="E34968" s="209"/>
      <c r="F34968" s="482"/>
      <c r="G34968" s="371"/>
      <c r="H34968" s="482"/>
      <c r="I34968" s="393"/>
      <c r="J34968" s="483"/>
    </row>
    <row r="34969" spans="1:10">
      <c r="A34969" s="622">
        <v>44694</v>
      </c>
      <c r="B34969" s="758" t="s">
        <v>60325</v>
      </c>
      <c r="C34969" s="7" t="s">
        <v>36757</v>
      </c>
      <c r="D34969" s="8" t="s">
        <v>60331</v>
      </c>
      <c r="E34969" s="9" t="s">
        <v>492</v>
      </c>
      <c r="F34969" s="480" t="s">
        <v>52</v>
      </c>
      <c r="G34969" s="306"/>
      <c r="H34969" s="480"/>
      <c r="I34969" s="24"/>
      <c r="J34969" s="481" t="s">
        <v>47404</v>
      </c>
    </row>
    <row r="34970" spans="1:10">
      <c r="A34970" s="623"/>
      <c r="B34970" s="302"/>
      <c r="C34970" s="43" t="s">
        <v>60372</v>
      </c>
      <c r="D34970" s="455" t="s">
        <v>2</v>
      </c>
      <c r="E34970" s="209"/>
      <c r="F34970" s="482"/>
      <c r="G34970" s="371"/>
      <c r="H34970" s="482"/>
      <c r="I34970" s="393"/>
      <c r="J34970" s="483"/>
    </row>
    <row r="34971" spans="1:10">
      <c r="A34971" s="622">
        <v>44694</v>
      </c>
      <c r="B34971" s="758" t="s">
        <v>60327</v>
      </c>
      <c r="C34971" s="7" t="s">
        <v>60328</v>
      </c>
      <c r="D34971" s="8" t="s">
        <v>60326</v>
      </c>
      <c r="E34971" s="9" t="s">
        <v>1531</v>
      </c>
      <c r="F34971" s="480" t="s">
        <v>2</v>
      </c>
      <c r="G34971" s="306"/>
      <c r="H34971" s="480"/>
      <c r="I34971" s="24"/>
      <c r="J34971" s="481" t="s">
        <v>47404</v>
      </c>
    </row>
    <row r="34972" spans="1:10">
      <c r="A34972" s="623"/>
      <c r="B34972" s="302"/>
      <c r="C34972" s="43" t="s">
        <v>60329</v>
      </c>
      <c r="D34972" s="455" t="s">
        <v>2</v>
      </c>
      <c r="E34972" s="209"/>
      <c r="F34972" s="482"/>
      <c r="G34972" s="371"/>
      <c r="H34972" s="482"/>
      <c r="I34972" s="393"/>
      <c r="J34972" s="483"/>
    </row>
    <row r="34973" spans="1:10">
      <c r="A34973" s="622">
        <v>44691</v>
      </c>
      <c r="B34973" s="39" t="s">
        <v>35803</v>
      </c>
      <c r="C34973" s="365" t="s">
        <v>60118</v>
      </c>
      <c r="D34973" s="38" t="s">
        <v>35804</v>
      </c>
      <c r="E34973" s="9" t="s">
        <v>56</v>
      </c>
      <c r="F34973" s="480" t="s">
        <v>26</v>
      </c>
      <c r="G34973" s="306"/>
      <c r="H34973" s="480"/>
      <c r="I34973" s="24"/>
      <c r="J34973" s="481" t="s">
        <v>47404</v>
      </c>
    </row>
    <row r="34974" spans="1:10">
      <c r="A34974" s="623"/>
      <c r="B34974" s="302"/>
      <c r="C34974" s="43" t="s">
        <v>60349</v>
      </c>
      <c r="D34974" s="455" t="s">
        <v>2</v>
      </c>
      <c r="E34974" s="209"/>
      <c r="F34974" s="482"/>
      <c r="G34974" s="371"/>
      <c r="H34974" s="482"/>
      <c r="I34974" s="393"/>
      <c r="J34974" s="483"/>
    </row>
    <row r="34975" spans="1:10">
      <c r="A34975" s="622">
        <v>44694</v>
      </c>
      <c r="B34975" s="753" t="s">
        <v>60336</v>
      </c>
      <c r="C34975" s="7" t="s">
        <v>60337</v>
      </c>
      <c r="D34975" s="8" t="s">
        <v>60335</v>
      </c>
      <c r="E34975" s="9"/>
      <c r="F34975" s="480" t="s">
        <v>26</v>
      </c>
      <c r="G34975" s="306"/>
      <c r="H34975" s="480"/>
      <c r="I34975" s="24"/>
      <c r="J34975" s="481" t="s">
        <v>47404</v>
      </c>
    </row>
    <row r="34976" spans="1:10">
      <c r="A34976" s="623"/>
      <c r="B34976" s="302"/>
      <c r="C34976" s="43" t="s">
        <v>60364</v>
      </c>
      <c r="D34976" s="455" t="s">
        <v>1</v>
      </c>
      <c r="E34976" s="209"/>
      <c r="F34976" s="482"/>
      <c r="G34976" s="371"/>
      <c r="H34976" s="482"/>
      <c r="I34976" s="393"/>
      <c r="J34976" s="483"/>
    </row>
    <row r="34977" spans="1:10">
      <c r="A34977" s="622">
        <v>44692</v>
      </c>
      <c r="B34977" s="758" t="s">
        <v>60184</v>
      </c>
      <c r="C34977" s="7" t="s">
        <v>60226</v>
      </c>
      <c r="D34977" s="8" t="s">
        <v>47207</v>
      </c>
      <c r="E34977" s="9" t="s">
        <v>297</v>
      </c>
      <c r="F34977" s="480" t="s">
        <v>26</v>
      </c>
      <c r="G34977" s="306"/>
      <c r="H34977" s="480"/>
      <c r="I34977" s="24"/>
      <c r="J34977" s="481" t="s">
        <v>47404</v>
      </c>
    </row>
    <row r="34978" spans="1:10">
      <c r="A34978" s="623"/>
      <c r="B34978" s="302"/>
      <c r="C34978" s="43" t="s">
        <v>61795</v>
      </c>
      <c r="D34978" s="455" t="s">
        <v>2</v>
      </c>
      <c r="E34978" s="209"/>
      <c r="F34978" s="482"/>
      <c r="G34978" s="371"/>
      <c r="H34978" s="482"/>
      <c r="I34978" s="393"/>
      <c r="J34978" s="483"/>
    </row>
    <row r="34979" spans="1:10">
      <c r="A34979" s="622">
        <v>44693</v>
      </c>
      <c r="B34979" s="753" t="s">
        <v>60256</v>
      </c>
      <c r="C34979" s="7" t="s">
        <v>61409</v>
      </c>
      <c r="D34979" s="8" t="s">
        <v>60343</v>
      </c>
      <c r="E34979" s="9" t="s">
        <v>25</v>
      </c>
      <c r="F34979" s="480" t="s">
        <v>52</v>
      </c>
      <c r="G34979" s="306"/>
      <c r="H34979" s="480"/>
      <c r="I34979" s="24"/>
      <c r="J34979" s="481" t="s">
        <v>47383</v>
      </c>
    </row>
    <row r="34980" spans="1:10">
      <c r="A34980" s="623"/>
      <c r="B34980" s="302"/>
      <c r="C34980" s="43" t="s">
        <v>61414</v>
      </c>
      <c r="D34980" s="455" t="s">
        <v>0</v>
      </c>
      <c r="E34980" s="209"/>
      <c r="F34980" s="482"/>
      <c r="G34980" s="371"/>
      <c r="H34980" s="482"/>
      <c r="I34980" s="393"/>
      <c r="J34980" s="483"/>
    </row>
    <row r="34981" spans="1:10">
      <c r="A34981" s="622">
        <v>44691</v>
      </c>
      <c r="B34981" s="758" t="s">
        <v>60463</v>
      </c>
      <c r="C34981" s="7" t="s">
        <v>60460</v>
      </c>
      <c r="D34981" s="8" t="s">
        <v>60093</v>
      </c>
      <c r="E34981" s="9" t="s">
        <v>47244</v>
      </c>
      <c r="F34981" s="480" t="s">
        <v>26</v>
      </c>
      <c r="G34981" s="306"/>
      <c r="H34981" s="553" t="s">
        <v>60464</v>
      </c>
      <c r="I34981" s="24"/>
      <c r="J34981" s="481" t="s">
        <v>47404</v>
      </c>
    </row>
    <row r="34982" spans="1:10">
      <c r="A34982" s="623"/>
      <c r="B34982" s="302"/>
      <c r="C34982" s="43" t="s">
        <v>60461</v>
      </c>
      <c r="D34982" s="455" t="s">
        <v>2</v>
      </c>
      <c r="E34982" s="209"/>
      <c r="F34982" s="482"/>
      <c r="G34982" s="371"/>
      <c r="H34982" s="482"/>
      <c r="I34982" s="393"/>
      <c r="J34982" s="483"/>
    </row>
    <row r="34983" spans="1:10">
      <c r="A34983" s="622">
        <v>44694</v>
      </c>
      <c r="B34983" s="758" t="s">
        <v>60359</v>
      </c>
      <c r="C34983" s="7" t="s">
        <v>60358</v>
      </c>
      <c r="D34983" s="8" t="s">
        <v>60357</v>
      </c>
      <c r="E34983" s="9" t="s">
        <v>673</v>
      </c>
      <c r="F34983" s="480" t="s">
        <v>1</v>
      </c>
      <c r="G34983" s="306">
        <v>902667006</v>
      </c>
      <c r="H34983" s="480"/>
      <c r="I34983" s="24"/>
      <c r="J34983" s="481" t="s">
        <v>47404</v>
      </c>
    </row>
    <row r="34984" spans="1:10">
      <c r="A34984" s="623"/>
      <c r="B34984" s="302"/>
      <c r="C34984" s="43" t="s">
        <v>60360</v>
      </c>
      <c r="D34984" s="455" t="s">
        <v>1</v>
      </c>
      <c r="E34984" s="209"/>
      <c r="F34984" s="482"/>
      <c r="G34984" s="371"/>
      <c r="H34984" s="482"/>
      <c r="I34984" s="393"/>
      <c r="J34984" s="483"/>
    </row>
    <row r="34985" spans="1:10">
      <c r="A34985" s="622">
        <v>44694</v>
      </c>
      <c r="B34985" s="758" t="s">
        <v>8469</v>
      </c>
      <c r="C34985" s="7" t="s">
        <v>60363</v>
      </c>
      <c r="D34985" s="8" t="s">
        <v>8927</v>
      </c>
      <c r="E34985" s="9" t="s">
        <v>9385</v>
      </c>
      <c r="F34985" s="480" t="s">
        <v>52</v>
      </c>
      <c r="G34985" s="306"/>
      <c r="H34985" s="480"/>
      <c r="I34985" s="24"/>
      <c r="J34985" s="481" t="s">
        <v>47404</v>
      </c>
    </row>
    <row r="34986" spans="1:10">
      <c r="A34986" s="623"/>
      <c r="B34986" s="302" t="s">
        <v>60607</v>
      </c>
      <c r="C34986" s="311"/>
      <c r="D34986" s="455" t="s">
        <v>60537</v>
      </c>
      <c r="E34986" s="209"/>
      <c r="F34986" s="482"/>
      <c r="G34986" s="371"/>
      <c r="H34986" s="482"/>
      <c r="I34986" s="393"/>
      <c r="J34986" s="483"/>
    </row>
    <row r="34987" spans="1:10">
      <c r="A34987" s="622">
        <v>44694</v>
      </c>
      <c r="B34987" s="753" t="s">
        <v>60253</v>
      </c>
      <c r="C34987" s="7" t="s">
        <v>350</v>
      </c>
      <c r="D34987" s="8" t="s">
        <v>60252</v>
      </c>
      <c r="E34987" s="9" t="s">
        <v>156</v>
      </c>
      <c r="F34987" s="480" t="s">
        <v>52</v>
      </c>
      <c r="G34987" s="306"/>
      <c r="H34987" s="480"/>
      <c r="I34987" s="24"/>
      <c r="J34987" s="481" t="s">
        <v>47404</v>
      </c>
    </row>
    <row r="34988" spans="1:10">
      <c r="A34988" s="623"/>
      <c r="B34988" s="302"/>
      <c r="C34988" s="43" t="s">
        <v>60370</v>
      </c>
      <c r="D34988" s="455" t="s">
        <v>0</v>
      </c>
      <c r="E34988" s="209"/>
      <c r="F34988" s="482"/>
      <c r="G34988" s="371"/>
      <c r="H34988" s="482"/>
      <c r="I34988" s="393"/>
      <c r="J34988" s="483"/>
    </row>
    <row r="34989" spans="1:10">
      <c r="A34989" s="622">
        <v>44694</v>
      </c>
      <c r="B34989" s="758" t="s">
        <v>60374</v>
      </c>
      <c r="C34989" s="7" t="s">
        <v>1533</v>
      </c>
      <c r="D34989" s="8" t="s">
        <v>60375</v>
      </c>
      <c r="E34989" s="9" t="s">
        <v>60376</v>
      </c>
      <c r="F34989" s="480" t="s">
        <v>26</v>
      </c>
      <c r="G34989" s="306"/>
      <c r="H34989" s="480"/>
      <c r="I34989" s="24"/>
      <c r="J34989" s="481" t="s">
        <v>47404</v>
      </c>
    </row>
    <row r="34990" spans="1:10">
      <c r="A34990" s="623"/>
      <c r="B34990" s="302"/>
      <c r="C34990" s="43" t="s">
        <v>60377</v>
      </c>
      <c r="D34990" s="455" t="s">
        <v>1</v>
      </c>
      <c r="E34990" s="209"/>
      <c r="F34990" s="482"/>
      <c r="G34990" s="371"/>
      <c r="H34990" s="482"/>
      <c r="I34990" s="393"/>
      <c r="J34990" s="483"/>
    </row>
    <row r="34992" spans="1:10">
      <c r="A34992" s="622">
        <v>44694</v>
      </c>
      <c r="B34992" s="744" t="s">
        <v>60379</v>
      </c>
      <c r="C34992" s="7"/>
      <c r="D34992" s="8"/>
      <c r="E34992" s="9"/>
      <c r="F34992" s="480"/>
      <c r="G34992" s="306"/>
      <c r="H34992" s="480"/>
      <c r="I34992" s="24"/>
      <c r="J34992" s="481" t="s">
        <v>47383</v>
      </c>
    </row>
    <row r="34993" spans="1:10">
      <c r="A34993" s="623"/>
      <c r="B34993" s="302"/>
      <c r="C34993" s="311"/>
      <c r="D34993" s="312"/>
      <c r="E34993" s="209"/>
      <c r="F34993" s="482"/>
      <c r="G34993" s="371"/>
      <c r="H34993" s="482"/>
      <c r="I34993" s="393"/>
      <c r="J34993" s="483"/>
    </row>
    <row r="34994" spans="1:10">
      <c r="A34994" s="622">
        <v>44694</v>
      </c>
      <c r="B34994" s="780" t="s">
        <v>36522</v>
      </c>
      <c r="C34994" s="7"/>
      <c r="D34994" s="8"/>
      <c r="E34994" s="9" t="s">
        <v>60380</v>
      </c>
      <c r="F34994" s="480" t="s">
        <v>234</v>
      </c>
      <c r="G34994" s="306"/>
      <c r="H34994" s="480"/>
      <c r="I34994" s="24"/>
      <c r="J34994" s="481" t="s">
        <v>47383</v>
      </c>
    </row>
    <row r="34995" spans="1:10">
      <c r="A34995" s="623"/>
      <c r="B34995" s="302"/>
      <c r="C34995" s="311"/>
      <c r="D34995" s="312"/>
      <c r="E34995" s="209"/>
      <c r="F34995" s="482"/>
      <c r="G34995" s="371"/>
      <c r="H34995" s="482"/>
      <c r="I34995" s="393"/>
      <c r="J34995" s="483"/>
    </row>
    <row r="34996" spans="1:10">
      <c r="C34996" t="s">
        <v>60423</v>
      </c>
    </row>
    <row r="34997" spans="1:10">
      <c r="A34997" s="622">
        <v>44697</v>
      </c>
      <c r="B34997" s="753" t="s">
        <v>51017</v>
      </c>
      <c r="C34997" s="7" t="s">
        <v>238</v>
      </c>
      <c r="D34997" s="8" t="s">
        <v>60385</v>
      </c>
      <c r="E34997" s="9" t="s">
        <v>986</v>
      </c>
      <c r="F34997" s="480" t="s">
        <v>52</v>
      </c>
      <c r="G34997" s="306"/>
      <c r="H34997" s="553" t="s">
        <v>60384</v>
      </c>
      <c r="I34997" s="24"/>
      <c r="J34997" s="481" t="s">
        <v>47383</v>
      </c>
    </row>
    <row r="34998" spans="1:10">
      <c r="A34998" s="623"/>
      <c r="B34998" s="302"/>
      <c r="C34998" s="311"/>
      <c r="D34998" s="455"/>
      <c r="E34998" s="209"/>
      <c r="F34998" s="482"/>
      <c r="G34998" s="371"/>
      <c r="H34998" s="482"/>
      <c r="I34998" s="393"/>
      <c r="J34998" s="483"/>
    </row>
    <row r="34999" spans="1:10">
      <c r="A34999" s="622">
        <v>44697</v>
      </c>
      <c r="B34999" s="758" t="s">
        <v>60388</v>
      </c>
      <c r="C34999" s="7" t="s">
        <v>60387</v>
      </c>
      <c r="D34999" s="8" t="s">
        <v>60386</v>
      </c>
      <c r="E34999" s="9" t="s">
        <v>19</v>
      </c>
      <c r="F34999" s="480" t="s">
        <v>52</v>
      </c>
      <c r="G34999" s="306"/>
      <c r="H34999" s="480"/>
      <c r="I34999" s="24"/>
      <c r="J34999" s="481" t="s">
        <v>47383</v>
      </c>
    </row>
    <row r="35000" spans="1:10">
      <c r="A35000" s="623"/>
      <c r="B35000" s="302"/>
      <c r="C35000" s="43" t="s">
        <v>60465</v>
      </c>
      <c r="D35000" s="455" t="s">
        <v>1</v>
      </c>
      <c r="E35000" s="209"/>
      <c r="F35000" s="482"/>
      <c r="G35000" s="371"/>
      <c r="H35000" s="482"/>
      <c r="I35000" s="393"/>
      <c r="J35000" s="483"/>
    </row>
    <row r="35001" spans="1:10">
      <c r="A35001" s="622">
        <v>44697</v>
      </c>
      <c r="B35001" s="758" t="s">
        <v>2758</v>
      </c>
      <c r="C35001" s="7" t="s">
        <v>60457</v>
      </c>
      <c r="D35001" s="8" t="s">
        <v>2759</v>
      </c>
      <c r="E35001" s="9" t="s">
        <v>492</v>
      </c>
      <c r="F35001" s="480" t="s">
        <v>52</v>
      </c>
      <c r="G35001" s="306"/>
      <c r="H35001" s="480"/>
      <c r="I35001" s="24"/>
      <c r="J35001" s="481" t="s">
        <v>47383</v>
      </c>
    </row>
    <row r="35002" spans="1:10">
      <c r="A35002" s="623"/>
      <c r="B35002" s="302"/>
      <c r="C35002" s="43" t="s">
        <v>60706</v>
      </c>
      <c r="D35002" s="455" t="s">
        <v>2</v>
      </c>
      <c r="E35002" s="209"/>
      <c r="F35002" s="482"/>
      <c r="G35002" s="371"/>
      <c r="H35002" s="482"/>
      <c r="I35002" s="393"/>
      <c r="J35002" s="483"/>
    </row>
    <row r="35003" spans="1:10">
      <c r="A35003" s="622">
        <v>44697</v>
      </c>
      <c r="B35003" s="758" t="s">
        <v>51156</v>
      </c>
      <c r="C35003" s="7" t="s">
        <v>60389</v>
      </c>
      <c r="D35003" s="8" t="s">
        <v>51158</v>
      </c>
      <c r="E35003" s="9" t="s">
        <v>518</v>
      </c>
      <c r="F35003" s="480" t="s">
        <v>52</v>
      </c>
      <c r="G35003" s="306"/>
      <c r="H35003" s="480"/>
      <c r="I35003" s="24"/>
      <c r="J35003" s="481" t="s">
        <v>47383</v>
      </c>
    </row>
    <row r="35004" spans="1:10">
      <c r="A35004" s="623"/>
      <c r="B35004" s="302"/>
      <c r="C35004" s="311"/>
      <c r="D35004" s="455" t="s">
        <v>26</v>
      </c>
      <c r="E35004" s="209" t="s">
        <v>60390</v>
      </c>
      <c r="F35004" s="482"/>
      <c r="G35004" s="371"/>
      <c r="H35004" s="482"/>
      <c r="I35004" s="393"/>
      <c r="J35004" s="483"/>
    </row>
    <row r="35005" spans="1:10">
      <c r="A35005" s="622">
        <v>44697</v>
      </c>
      <c r="B35005" s="753" t="s">
        <v>60394</v>
      </c>
      <c r="C35005" s="7" t="s">
        <v>383</v>
      </c>
      <c r="D35005" s="8" t="s">
        <v>46075</v>
      </c>
      <c r="E35005" s="9" t="s">
        <v>35696</v>
      </c>
      <c r="F35005" s="480" t="s">
        <v>52</v>
      </c>
      <c r="G35005" s="306">
        <v>926572876</v>
      </c>
      <c r="H35005" s="927" t="s">
        <v>60391</v>
      </c>
      <c r="I35005" s="24"/>
      <c r="J35005" s="481" t="s">
        <v>47383</v>
      </c>
    </row>
    <row r="35006" spans="1:10">
      <c r="A35006" s="623"/>
      <c r="B35006" s="302"/>
      <c r="C35006" s="43" t="s">
        <v>60505</v>
      </c>
      <c r="D35006" s="455" t="s">
        <v>2</v>
      </c>
      <c r="E35006" s="209"/>
      <c r="F35006" s="482"/>
      <c r="G35006" s="371"/>
      <c r="H35006" s="482"/>
      <c r="I35006" s="393"/>
      <c r="J35006" s="483"/>
    </row>
    <row r="35007" spans="1:10">
      <c r="A35007" s="622">
        <v>44697</v>
      </c>
      <c r="B35007" s="758" t="s">
        <v>60397</v>
      </c>
      <c r="C35007" s="7" t="s">
        <v>60443</v>
      </c>
      <c r="D35007" s="8" t="s">
        <v>60395</v>
      </c>
      <c r="E35007" s="9" t="s">
        <v>60396</v>
      </c>
      <c r="F35007" s="480" t="s">
        <v>52</v>
      </c>
      <c r="G35007" s="306">
        <v>916089584</v>
      </c>
      <c r="H35007" s="553" t="s">
        <v>60392</v>
      </c>
      <c r="I35007" s="24"/>
      <c r="J35007" s="481" t="s">
        <v>47383</v>
      </c>
    </row>
    <row r="35008" spans="1:10">
      <c r="A35008" s="623"/>
      <c r="B35008" s="302"/>
      <c r="C35008" s="43" t="s">
        <v>60581</v>
      </c>
      <c r="D35008" s="455" t="s">
        <v>1</v>
      </c>
      <c r="E35008" s="209"/>
      <c r="F35008" s="482"/>
      <c r="G35008" s="371"/>
      <c r="H35008" s="482"/>
      <c r="I35008" s="393"/>
      <c r="J35008" s="483"/>
    </row>
    <row r="35009" spans="1:10">
      <c r="A35009" s="622">
        <v>44697</v>
      </c>
      <c r="B35009" s="758" t="s">
        <v>60399</v>
      </c>
      <c r="C35009" s="7" t="s">
        <v>60467</v>
      </c>
      <c r="D35009" s="8" t="s">
        <v>60398</v>
      </c>
      <c r="E35009" s="9" t="s">
        <v>60400</v>
      </c>
      <c r="F35009" s="480" t="s">
        <v>52</v>
      </c>
      <c r="G35009" s="306">
        <v>917768624</v>
      </c>
      <c r="H35009" s="553" t="s">
        <v>60393</v>
      </c>
      <c r="I35009" s="24"/>
      <c r="J35009" s="481" t="s">
        <v>47383</v>
      </c>
    </row>
    <row r="35010" spans="1:10">
      <c r="A35010" s="623"/>
      <c r="B35010" s="302"/>
      <c r="C35010" s="43" t="s">
        <v>60659</v>
      </c>
      <c r="D35010" s="455" t="s">
        <v>1</v>
      </c>
      <c r="E35010" s="209"/>
      <c r="F35010" s="482"/>
      <c r="G35010" s="371"/>
      <c r="H35010" s="482"/>
      <c r="I35010" s="393"/>
      <c r="J35010" s="483"/>
    </row>
    <row r="35011" spans="1:10">
      <c r="A35011" s="622">
        <v>44697</v>
      </c>
      <c r="B35011" s="758" t="s">
        <v>39629</v>
      </c>
      <c r="C35011" s="7"/>
      <c r="D35011" s="8"/>
      <c r="E35011" s="9" t="s">
        <v>60401</v>
      </c>
      <c r="F35011" s="480" t="s">
        <v>234</v>
      </c>
      <c r="G35011" s="306"/>
      <c r="H35011" s="480"/>
      <c r="I35011" s="24"/>
      <c r="J35011" s="481" t="s">
        <v>47383</v>
      </c>
    </row>
    <row r="35012" spans="1:10">
      <c r="A35012" s="623"/>
      <c r="B35012" s="302"/>
      <c r="C35012" s="311"/>
      <c r="D35012" s="312"/>
      <c r="E35012" s="209" t="s">
        <v>60402</v>
      </c>
      <c r="F35012" s="482"/>
      <c r="G35012" s="371"/>
      <c r="H35012" s="482"/>
      <c r="I35012" s="393"/>
      <c r="J35012" s="483"/>
    </row>
    <row r="35013" spans="1:10">
      <c r="A35013" s="622">
        <v>44697</v>
      </c>
      <c r="B35013" s="758" t="s">
        <v>60403</v>
      </c>
      <c r="C35013" s="7"/>
      <c r="D35013" s="8" t="s">
        <v>60477</v>
      </c>
      <c r="E35013" s="9" t="s">
        <v>60404</v>
      </c>
      <c r="F35013" s="480" t="s">
        <v>52</v>
      </c>
      <c r="G35013" s="306"/>
      <c r="H35013" s="553" t="s">
        <v>60406</v>
      </c>
      <c r="I35013" s="607" t="s">
        <v>60407</v>
      </c>
      <c r="J35013" s="481" t="s">
        <v>47383</v>
      </c>
    </row>
    <row r="35014" spans="1:10">
      <c r="A35014" s="623"/>
      <c r="B35014" s="302"/>
      <c r="C35014" s="311"/>
      <c r="D35014" s="455"/>
      <c r="E35014" s="209" t="s">
        <v>60405</v>
      </c>
      <c r="F35014" s="482"/>
      <c r="G35014" s="371"/>
      <c r="H35014" s="482"/>
      <c r="I35014" s="393"/>
      <c r="J35014" s="483"/>
    </row>
    <row r="35015" spans="1:10">
      <c r="A35015" s="622">
        <v>44697</v>
      </c>
      <c r="B35015" s="758" t="s">
        <v>60408</v>
      </c>
      <c r="C35015" s="7" t="s">
        <v>60410</v>
      </c>
      <c r="D35015" s="8" t="s">
        <v>60409</v>
      </c>
      <c r="E35015" s="9" t="s">
        <v>2829</v>
      </c>
      <c r="F35015" s="480" t="s">
        <v>52</v>
      </c>
      <c r="G35015" s="306"/>
      <c r="H35015" s="480"/>
      <c r="I35015" s="24"/>
      <c r="J35015" s="481" t="s">
        <v>47383</v>
      </c>
    </row>
    <row r="35016" spans="1:10">
      <c r="A35016" s="623"/>
      <c r="B35016" s="302"/>
      <c r="C35016" s="43" t="s">
        <v>60424</v>
      </c>
      <c r="D35016" s="455" t="s">
        <v>2</v>
      </c>
      <c r="E35016" s="209"/>
      <c r="F35016" s="482"/>
      <c r="G35016" s="371"/>
      <c r="H35016" s="482"/>
      <c r="I35016" s="393"/>
      <c r="J35016" s="483"/>
    </row>
    <row r="35017" spans="1:10">
      <c r="A35017" s="622">
        <v>44697</v>
      </c>
      <c r="B35017" s="758" t="s">
        <v>60412</v>
      </c>
      <c r="C35017" s="7" t="s">
        <v>60413</v>
      </c>
      <c r="D35017" s="8" t="s">
        <v>60411</v>
      </c>
      <c r="E35017" s="9" t="s">
        <v>19</v>
      </c>
      <c r="F35017" s="480" t="s">
        <v>52</v>
      </c>
      <c r="G35017" s="306"/>
      <c r="H35017" s="480"/>
      <c r="I35017" s="24"/>
      <c r="J35017" s="481" t="s">
        <v>47383</v>
      </c>
    </row>
    <row r="35018" spans="1:10">
      <c r="A35018" s="623"/>
      <c r="B35018" s="302"/>
      <c r="C35018" s="43" t="s">
        <v>60573</v>
      </c>
      <c r="D35018" s="455" t="s">
        <v>2</v>
      </c>
      <c r="E35018" s="209"/>
      <c r="F35018" s="482"/>
      <c r="G35018" s="371"/>
      <c r="H35018" s="482"/>
      <c r="I35018" s="393"/>
      <c r="J35018" s="483"/>
    </row>
    <row r="35019" spans="1:10">
      <c r="A35019" s="622">
        <v>44697</v>
      </c>
      <c r="B35019" s="753" t="s">
        <v>60414</v>
      </c>
      <c r="C35019" s="7" t="s">
        <v>60516</v>
      </c>
      <c r="D35019" s="8" t="s">
        <v>60415</v>
      </c>
      <c r="E35019" s="9" t="s">
        <v>19</v>
      </c>
      <c r="F35019" s="480" t="s">
        <v>52</v>
      </c>
      <c r="G35019" s="306"/>
      <c r="H35019" s="553" t="s">
        <v>60416</v>
      </c>
      <c r="I35019" s="24"/>
      <c r="J35019" s="481" t="s">
        <v>47404</v>
      </c>
    </row>
    <row r="35020" spans="1:10">
      <c r="A35020" s="623"/>
      <c r="B35020" s="302"/>
      <c r="C35020" s="43" t="s">
        <v>60517</v>
      </c>
      <c r="D35020" s="455" t="s">
        <v>1</v>
      </c>
      <c r="E35020" s="209"/>
      <c r="F35020" s="482"/>
      <c r="G35020" s="371"/>
      <c r="H35020" s="482"/>
      <c r="I35020" s="393"/>
      <c r="J35020" s="483"/>
    </row>
    <row r="35021" spans="1:10">
      <c r="A35021" s="622">
        <v>44697</v>
      </c>
      <c r="B35021" s="758" t="s">
        <v>60013</v>
      </c>
      <c r="C35021" s="7" t="s">
        <v>60070</v>
      </c>
      <c r="D35021" s="8" t="s">
        <v>9166</v>
      </c>
      <c r="E35021" s="9" t="s">
        <v>60016</v>
      </c>
      <c r="F35021" s="480" t="s">
        <v>2</v>
      </c>
      <c r="G35021" s="306">
        <v>906684311</v>
      </c>
      <c r="H35021" s="927" t="s">
        <v>60014</v>
      </c>
      <c r="I35021" s="24"/>
      <c r="J35021" s="481" t="s">
        <v>47383</v>
      </c>
    </row>
    <row r="35022" spans="1:10">
      <c r="A35022" s="623"/>
      <c r="B35022" s="302"/>
      <c r="C35022" s="43" t="s">
        <v>60572</v>
      </c>
      <c r="D35022" s="455" t="s">
        <v>2</v>
      </c>
      <c r="E35022" s="209"/>
      <c r="F35022" s="482"/>
      <c r="G35022" s="371"/>
      <c r="H35022" s="482"/>
      <c r="I35022" s="393"/>
      <c r="J35022" s="483"/>
    </row>
    <row r="35023" spans="1:10">
      <c r="A35023" s="622">
        <v>44697</v>
      </c>
      <c r="B35023" s="758" t="s">
        <v>59102</v>
      </c>
      <c r="C35023" s="7" t="s">
        <v>60418</v>
      </c>
      <c r="D35023" s="8" t="s">
        <v>59099</v>
      </c>
      <c r="E35023" s="9" t="s">
        <v>19</v>
      </c>
      <c r="F35023" s="480" t="s">
        <v>2</v>
      </c>
      <c r="G35023" s="306"/>
      <c r="H35023" s="480"/>
      <c r="I35023" s="24"/>
      <c r="J35023" s="481" t="s">
        <v>47404</v>
      </c>
    </row>
    <row r="35024" spans="1:10">
      <c r="A35024" s="623"/>
      <c r="B35024" s="302"/>
      <c r="C35024" s="43" t="s">
        <v>60453</v>
      </c>
      <c r="D35024" s="455" t="s">
        <v>2</v>
      </c>
      <c r="E35024" s="209"/>
      <c r="F35024" s="482"/>
      <c r="G35024" s="371"/>
      <c r="H35024" s="482"/>
      <c r="I35024" s="393"/>
      <c r="J35024" s="483"/>
    </row>
    <row r="35025" spans="1:10">
      <c r="A35025" s="622">
        <v>44697</v>
      </c>
      <c r="B35025" s="758" t="s">
        <v>60222</v>
      </c>
      <c r="C35025" s="7" t="s">
        <v>60221</v>
      </c>
      <c r="D35025" s="8" t="s">
        <v>60220</v>
      </c>
      <c r="E35025" s="9" t="s">
        <v>9</v>
      </c>
      <c r="F35025" s="480" t="s">
        <v>40875</v>
      </c>
      <c r="G35025" s="306"/>
      <c r="H35025" s="480"/>
      <c r="I35025" s="24"/>
      <c r="J35025" s="481" t="s">
        <v>47404</v>
      </c>
    </row>
    <row r="35026" spans="1:10">
      <c r="A35026" s="623"/>
      <c r="B35026" s="302"/>
      <c r="C35026" s="43" t="s">
        <v>60429</v>
      </c>
      <c r="D35026" s="455" t="s">
        <v>2</v>
      </c>
      <c r="E35026" s="209"/>
      <c r="F35026" s="482"/>
      <c r="G35026" s="371"/>
      <c r="H35026" s="482"/>
      <c r="I35026" s="393"/>
      <c r="J35026" s="483"/>
    </row>
    <row r="35027" spans="1:10">
      <c r="A35027" s="622">
        <v>44697</v>
      </c>
      <c r="B35027" s="758" t="s">
        <v>60426</v>
      </c>
      <c r="C35027" s="7" t="s">
        <v>60427</v>
      </c>
      <c r="D35027" s="8" t="s">
        <v>60425</v>
      </c>
      <c r="E35027" s="9" t="s">
        <v>60428</v>
      </c>
      <c r="F35027" s="480" t="s">
        <v>52</v>
      </c>
      <c r="G35027" s="306"/>
      <c r="H35027" s="480"/>
      <c r="I35027" s="24"/>
      <c r="J35027" s="481" t="s">
        <v>47404</v>
      </c>
    </row>
    <row r="35028" spans="1:10">
      <c r="A35028" s="623"/>
      <c r="B35028" s="302" t="s">
        <v>60529</v>
      </c>
      <c r="C35028" s="311"/>
      <c r="D35028" s="312"/>
      <c r="E35028" s="209"/>
      <c r="F35028" s="482"/>
      <c r="G35028" s="371"/>
      <c r="H35028" s="482"/>
      <c r="I35028" s="393"/>
      <c r="J35028" s="483"/>
    </row>
    <row r="35029" spans="1:10">
      <c r="A35029" s="622">
        <v>44693</v>
      </c>
      <c r="B35029" s="758" t="s">
        <v>60235</v>
      </c>
      <c r="C35029" s="7" t="s">
        <v>60236</v>
      </c>
      <c r="D35029" s="8" t="s">
        <v>60234</v>
      </c>
      <c r="E35029" s="9" t="s">
        <v>73</v>
      </c>
      <c r="F35029" s="480" t="s">
        <v>26</v>
      </c>
      <c r="G35029" s="306"/>
      <c r="H35029" s="480"/>
      <c r="I35029" s="24"/>
      <c r="J35029" s="481" t="s">
        <v>47383</v>
      </c>
    </row>
    <row r="35030" spans="1:10">
      <c r="A35030" s="623"/>
      <c r="B35030" s="304" t="s">
        <v>60431</v>
      </c>
      <c r="C35030" s="43" t="s">
        <v>60437</v>
      </c>
      <c r="D35030" s="455" t="s">
        <v>2</v>
      </c>
      <c r="E35030" s="209"/>
      <c r="F35030" s="482"/>
      <c r="G35030" s="371"/>
      <c r="H35030" s="482"/>
      <c r="I35030" s="393"/>
      <c r="J35030" s="483"/>
    </row>
    <row r="35031" spans="1:10">
      <c r="A35031" s="622">
        <v>44697</v>
      </c>
      <c r="B35031" s="753" t="s">
        <v>60434</v>
      </c>
      <c r="C35031" s="7" t="s">
        <v>60435</v>
      </c>
      <c r="D35031" s="8" t="s">
        <v>60436</v>
      </c>
      <c r="E35031" s="9" t="s">
        <v>1403</v>
      </c>
      <c r="F35031" s="480" t="s">
        <v>52</v>
      </c>
      <c r="G35031" s="306"/>
      <c r="H35031" s="553" t="s">
        <v>60468</v>
      </c>
      <c r="I35031" s="24" t="s">
        <v>60469</v>
      </c>
      <c r="J35031" s="481" t="s">
        <v>47404</v>
      </c>
    </row>
    <row r="35032" spans="1:10">
      <c r="A35032" s="623"/>
      <c r="B35032" s="302"/>
      <c r="C35032" s="43" t="s">
        <v>60445</v>
      </c>
      <c r="D35032" s="455" t="s">
        <v>0</v>
      </c>
      <c r="E35032" s="209"/>
      <c r="F35032" s="482"/>
      <c r="G35032" s="371"/>
      <c r="H35032" s="482"/>
      <c r="I35032" s="393"/>
      <c r="J35032" s="483"/>
    </row>
    <row r="35033" spans="1:10">
      <c r="A35033" s="622">
        <v>44697</v>
      </c>
      <c r="B35033" s="758" t="s">
        <v>60439</v>
      </c>
      <c r="C35033" s="7" t="s">
        <v>60440</v>
      </c>
      <c r="D35033" s="8" t="s">
        <v>60438</v>
      </c>
      <c r="E35033" s="9" t="s">
        <v>60441</v>
      </c>
      <c r="F35033" s="480" t="s">
        <v>52</v>
      </c>
      <c r="G35033" s="306">
        <v>950657122</v>
      </c>
      <c r="H35033" s="480"/>
      <c r="I35033" s="24"/>
      <c r="J35033" s="481" t="s">
        <v>47404</v>
      </c>
    </row>
    <row r="35034" spans="1:10">
      <c r="A35034" s="623"/>
      <c r="B35034" s="302"/>
      <c r="C35034" s="311"/>
      <c r="D35034" s="455" t="s">
        <v>26</v>
      </c>
      <c r="E35034" s="209" t="s">
        <v>60442</v>
      </c>
      <c r="F35034" s="482"/>
      <c r="G35034" s="371"/>
      <c r="H35034" s="482"/>
      <c r="I35034" s="393"/>
      <c r="J35034" s="483"/>
    </row>
    <row r="35035" spans="1:10">
      <c r="A35035" s="622">
        <v>44697</v>
      </c>
      <c r="B35035" s="758" t="s">
        <v>60450</v>
      </c>
      <c r="C35035" s="7" t="s">
        <v>60451</v>
      </c>
      <c r="D35035" s="8" t="s">
        <v>60449</v>
      </c>
      <c r="E35035" s="9" t="s">
        <v>60452</v>
      </c>
      <c r="F35035" s="480" t="s">
        <v>52</v>
      </c>
      <c r="G35035" s="306"/>
      <c r="H35035" s="480"/>
      <c r="I35035" s="24"/>
      <c r="J35035" s="481" t="s">
        <v>47404</v>
      </c>
    </row>
    <row r="35036" spans="1:10">
      <c r="A35036" s="623"/>
      <c r="B35036" s="302"/>
      <c r="C35036" s="43" t="s">
        <v>60710</v>
      </c>
      <c r="D35036" s="455" t="s">
        <v>0</v>
      </c>
      <c r="E35036" s="209"/>
      <c r="F35036" s="482"/>
      <c r="G35036" s="371"/>
      <c r="H35036" s="482"/>
      <c r="I35036" s="393"/>
      <c r="J35036" s="483"/>
    </row>
    <row r="35037" spans="1:10">
      <c r="A35037" s="622">
        <v>44697</v>
      </c>
      <c r="B35037" s="753" t="s">
        <v>58718</v>
      </c>
      <c r="C35037" s="7" t="s">
        <v>58985</v>
      </c>
      <c r="D35037" s="8" t="s">
        <v>2759</v>
      </c>
      <c r="E35037" s="9" t="s">
        <v>7481</v>
      </c>
      <c r="F35037" s="480" t="s">
        <v>26</v>
      </c>
      <c r="G35037" s="306"/>
      <c r="H35037" s="480"/>
      <c r="I35037" s="24"/>
      <c r="J35037" s="481" t="s">
        <v>47404</v>
      </c>
    </row>
    <row r="35038" spans="1:10">
      <c r="A35038" s="623"/>
      <c r="B35038" s="302"/>
      <c r="C35038" s="311"/>
      <c r="D35038" s="455" t="s">
        <v>2</v>
      </c>
      <c r="E35038" s="209"/>
      <c r="F35038" s="482"/>
      <c r="G35038" s="371"/>
      <c r="H35038" s="482"/>
      <c r="I35038" s="393"/>
      <c r="J35038" s="483"/>
    </row>
    <row r="35039" spans="1:10">
      <c r="A35039" s="622">
        <v>44697</v>
      </c>
      <c r="B35039" s="753" t="s">
        <v>60458</v>
      </c>
      <c r="C35039" s="7" t="s">
        <v>61002</v>
      </c>
      <c r="D35039" s="8" t="s">
        <v>60459</v>
      </c>
      <c r="E35039" s="9" t="s">
        <v>156</v>
      </c>
      <c r="F35039" s="480" t="s">
        <v>52</v>
      </c>
      <c r="G35039" s="306"/>
      <c r="H35039" s="480"/>
      <c r="I35039" s="24"/>
      <c r="J35039" s="481" t="s">
        <v>47404</v>
      </c>
    </row>
    <row r="35040" spans="1:10">
      <c r="A35040" s="623"/>
      <c r="B35040" s="302"/>
      <c r="C35040" s="43" t="s">
        <v>61720</v>
      </c>
      <c r="D35040" s="455" t="s">
        <v>0</v>
      </c>
      <c r="E35040" s="209"/>
      <c r="F35040" s="482"/>
      <c r="G35040" s="371"/>
      <c r="H35040" s="482"/>
      <c r="I35040" s="393"/>
      <c r="J35040" s="483"/>
    </row>
    <row r="35041" spans="1:10">
      <c r="A35041" s="622">
        <v>44697</v>
      </c>
      <c r="B35041" s="758" t="s">
        <v>60475</v>
      </c>
      <c r="C35041" s="7" t="s">
        <v>60474</v>
      </c>
      <c r="D35041" s="8" t="s">
        <v>60472</v>
      </c>
      <c r="E35041" s="9" t="s">
        <v>12102</v>
      </c>
      <c r="F35041" s="480" t="s">
        <v>34</v>
      </c>
      <c r="G35041" s="306">
        <v>905186268</v>
      </c>
      <c r="H35041" s="682" t="s">
        <v>60471</v>
      </c>
      <c r="I35041" t="s">
        <v>60470</v>
      </c>
      <c r="J35041" s="481" t="s">
        <v>47383</v>
      </c>
    </row>
    <row r="35042" spans="1:10">
      <c r="A35042" s="623"/>
      <c r="B35042" s="302" t="s">
        <v>60502</v>
      </c>
      <c r="C35042" s="43" t="s">
        <v>60917</v>
      </c>
      <c r="D35042" s="312" t="s">
        <v>60473</v>
      </c>
      <c r="E35042" s="209" t="s">
        <v>60476</v>
      </c>
      <c r="F35042" s="482"/>
      <c r="G35042" s="371"/>
      <c r="H35042" s="482"/>
      <c r="I35042" s="393"/>
      <c r="J35042" s="483"/>
    </row>
    <row r="35043" spans="1:10">
      <c r="C35043" t="s">
        <v>60478</v>
      </c>
    </row>
    <row r="35044" spans="1:10">
      <c r="A35044" s="622">
        <v>44698</v>
      </c>
      <c r="B35044" s="758" t="s">
        <v>60480</v>
      </c>
      <c r="C35044" s="7"/>
      <c r="D35044" s="8"/>
      <c r="E35044" s="9" t="s">
        <v>60481</v>
      </c>
      <c r="F35044" s="480" t="s">
        <v>34</v>
      </c>
      <c r="G35044" s="306"/>
      <c r="H35044" s="480"/>
      <c r="I35044" s="24" t="s">
        <v>60479</v>
      </c>
      <c r="J35044" s="481" t="s">
        <v>47383</v>
      </c>
    </row>
    <row r="35045" spans="1:10">
      <c r="A35045" s="623"/>
      <c r="B35045" s="302"/>
      <c r="C35045" s="311"/>
      <c r="D35045" s="312"/>
      <c r="E35045" s="209"/>
      <c r="F35045" s="482"/>
      <c r="G35045" s="371"/>
      <c r="H35045" s="482"/>
      <c r="I35045" s="393"/>
      <c r="J35045" s="483"/>
    </row>
    <row r="35046" spans="1:10">
      <c r="A35046" s="622">
        <v>44650</v>
      </c>
      <c r="B35046" s="753" t="s">
        <v>60482</v>
      </c>
      <c r="C35046" s="7" t="s">
        <v>57994</v>
      </c>
      <c r="D35046" s="8" t="s">
        <v>57992</v>
      </c>
      <c r="E35046" s="9" t="s">
        <v>57997</v>
      </c>
      <c r="F35046" s="480" t="s">
        <v>34</v>
      </c>
      <c r="G35046" s="306">
        <v>990504377</v>
      </c>
      <c r="H35046" s="553" t="s">
        <v>57996</v>
      </c>
      <c r="I35046" s="24" t="s">
        <v>57991</v>
      </c>
      <c r="J35046" s="481" t="s">
        <v>47383</v>
      </c>
    </row>
    <row r="35047" spans="1:10">
      <c r="A35047" s="623"/>
      <c r="B35047" s="302"/>
      <c r="C35047" s="43" t="s">
        <v>60582</v>
      </c>
      <c r="D35047" s="312" t="s">
        <v>57995</v>
      </c>
      <c r="E35047" s="209" t="s">
        <v>57998</v>
      </c>
      <c r="F35047" s="482"/>
      <c r="G35047" s="371"/>
      <c r="H35047" s="482"/>
      <c r="I35047" s="393"/>
      <c r="J35047" s="483"/>
    </row>
    <row r="35048" spans="1:10">
      <c r="A35048" s="622">
        <v>44698</v>
      </c>
      <c r="B35048" s="753" t="s">
        <v>60483</v>
      </c>
      <c r="C35048" s="7" t="s">
        <v>60520</v>
      </c>
      <c r="D35048" s="8" t="s">
        <v>60484</v>
      </c>
      <c r="E35048" s="9" t="s">
        <v>60485</v>
      </c>
      <c r="F35048" s="480" t="s">
        <v>52</v>
      </c>
      <c r="G35048" s="306"/>
      <c r="H35048" s="480"/>
      <c r="I35048" s="24"/>
      <c r="J35048" s="481" t="s">
        <v>47383</v>
      </c>
    </row>
    <row r="35049" spans="1:10">
      <c r="A35049" s="623"/>
      <c r="B35049" s="302"/>
      <c r="C35049" s="43" t="s">
        <v>60717</v>
      </c>
      <c r="D35049" s="455" t="s">
        <v>1</v>
      </c>
      <c r="E35049" s="209" t="s">
        <v>60486</v>
      </c>
      <c r="F35049" s="482"/>
      <c r="G35049" s="371"/>
      <c r="H35049" s="482"/>
      <c r="I35049" s="393"/>
      <c r="J35049" s="483"/>
    </row>
    <row r="35050" spans="1:10" ht="16.5">
      <c r="A35050" s="622">
        <v>44698</v>
      </c>
      <c r="B35050" s="758" t="s">
        <v>60487</v>
      </c>
      <c r="C35050" s="7" t="s">
        <v>60489</v>
      </c>
      <c r="D35050" s="8" t="s">
        <v>60488</v>
      </c>
      <c r="E35050" s="9" t="s">
        <v>60490</v>
      </c>
      <c r="F35050" s="480" t="s">
        <v>34</v>
      </c>
      <c r="G35050" s="306">
        <v>905873287</v>
      </c>
      <c r="H35050" s="480"/>
      <c r="I35050" s="525">
        <v>969472489</v>
      </c>
      <c r="J35050" s="481" t="s">
        <v>47383</v>
      </c>
    </row>
    <row r="35051" spans="1:10">
      <c r="A35051" s="623"/>
      <c r="B35051" s="302"/>
      <c r="C35051" s="43" t="s">
        <v>60725</v>
      </c>
      <c r="D35051" s="455" t="s">
        <v>2</v>
      </c>
      <c r="E35051" s="209"/>
      <c r="F35051" s="482"/>
      <c r="G35051" s="371"/>
      <c r="H35051" s="482"/>
      <c r="I35051" s="393"/>
      <c r="J35051" s="483"/>
    </row>
    <row r="35052" spans="1:10">
      <c r="A35052" s="622">
        <v>44698</v>
      </c>
      <c r="B35052" s="753" t="s">
        <v>60491</v>
      </c>
      <c r="C35052" s="7" t="s">
        <v>36757</v>
      </c>
      <c r="D35052" s="8" t="s">
        <v>48881</v>
      </c>
      <c r="E35052" s="9" t="s">
        <v>60492</v>
      </c>
      <c r="F35052" s="480" t="s">
        <v>52</v>
      </c>
      <c r="G35052" s="306">
        <v>923348536</v>
      </c>
      <c r="H35052" s="480"/>
      <c r="I35052" s="24"/>
      <c r="J35052" s="481" t="s">
        <v>47383</v>
      </c>
    </row>
    <row r="35053" spans="1:10">
      <c r="A35053" s="623"/>
      <c r="B35053" s="302"/>
      <c r="C35053" s="311"/>
      <c r="D35053" s="455" t="s">
        <v>26</v>
      </c>
      <c r="E35053" s="209"/>
      <c r="F35053" s="482"/>
      <c r="G35053" s="371">
        <v>967135252</v>
      </c>
      <c r="H35053" s="482"/>
      <c r="I35053" s="393"/>
      <c r="J35053" s="483"/>
    </row>
    <row r="35054" spans="1:10">
      <c r="A35054" s="622">
        <v>44698</v>
      </c>
      <c r="B35054" s="758" t="s">
        <v>60403</v>
      </c>
      <c r="C35054" s="7"/>
      <c r="D35054" s="8" t="s">
        <v>60493</v>
      </c>
      <c r="E35054" s="9" t="s">
        <v>60494</v>
      </c>
      <c r="F35054" s="480" t="s">
        <v>52</v>
      </c>
      <c r="G35054" s="306"/>
      <c r="H35054" s="480"/>
      <c r="I35054" s="24"/>
      <c r="J35054" s="481" t="s">
        <v>47383</v>
      </c>
    </row>
    <row r="35055" spans="1:10">
      <c r="A35055" s="623"/>
      <c r="B35055" s="302"/>
      <c r="C35055" s="43" t="s">
        <v>60539</v>
      </c>
      <c r="D35055" s="455" t="s">
        <v>26</v>
      </c>
      <c r="E35055" s="209"/>
      <c r="F35055" s="482"/>
      <c r="G35055" s="371"/>
      <c r="H35055" s="482"/>
      <c r="I35055" s="393"/>
      <c r="J35055" s="483"/>
    </row>
    <row r="35056" spans="1:10">
      <c r="A35056" s="622">
        <v>44698</v>
      </c>
      <c r="B35056" s="758" t="s">
        <v>60496</v>
      </c>
      <c r="C35056" s="7" t="s">
        <v>60498</v>
      </c>
      <c r="D35056" s="8" t="s">
        <v>60497</v>
      </c>
      <c r="E35056" s="9" t="s">
        <v>19</v>
      </c>
      <c r="F35056" s="480" t="s">
        <v>34</v>
      </c>
      <c r="G35056" s="306" t="s">
        <v>60499</v>
      </c>
      <c r="H35056" s="480"/>
      <c r="I35056" s="24" t="s">
        <v>60495</v>
      </c>
      <c r="J35056" s="481" t="s">
        <v>47383</v>
      </c>
    </row>
    <row r="35057" spans="1:10">
      <c r="A35057" s="623"/>
      <c r="B35057" s="302" t="s">
        <v>60556</v>
      </c>
      <c r="C35057" s="43" t="s">
        <v>60562</v>
      </c>
      <c r="D35057" s="455" t="s">
        <v>2</v>
      </c>
      <c r="E35057" s="209"/>
      <c r="F35057" s="482"/>
      <c r="G35057" s="371"/>
      <c r="H35057" s="482"/>
      <c r="I35057" s="393"/>
      <c r="J35057" s="483"/>
    </row>
    <row r="35058" spans="1:10">
      <c r="A35058" s="622">
        <v>44698</v>
      </c>
      <c r="B35058" s="758" t="s">
        <v>60272</v>
      </c>
      <c r="C35058" s="7" t="s">
        <v>60508</v>
      </c>
      <c r="D35058" s="8" t="s">
        <v>59092</v>
      </c>
      <c r="E35058" s="9" t="s">
        <v>60509</v>
      </c>
      <c r="F35058" s="480" t="s">
        <v>52</v>
      </c>
      <c r="G35058" s="306"/>
      <c r="H35058" s="480"/>
      <c r="I35058" s="24"/>
      <c r="J35058" s="481" t="s">
        <v>47404</v>
      </c>
    </row>
    <row r="35059" spans="1:10">
      <c r="A35059" s="623"/>
      <c r="B35059" s="302"/>
      <c r="C35059" s="43" t="s">
        <v>60577</v>
      </c>
      <c r="D35059" s="455" t="s">
        <v>0</v>
      </c>
      <c r="E35059" s="209"/>
      <c r="F35059" s="482"/>
      <c r="G35059" s="371"/>
      <c r="H35059" s="482"/>
      <c r="I35059" s="393"/>
      <c r="J35059" s="483"/>
    </row>
    <row r="35060" spans="1:10">
      <c r="A35060" s="622">
        <v>44698</v>
      </c>
      <c r="B35060" s="758" t="s">
        <v>60511</v>
      </c>
      <c r="C35060" s="7" t="s">
        <v>60512</v>
      </c>
      <c r="D35060" s="8" t="s">
        <v>60510</v>
      </c>
      <c r="E35060" s="9" t="s">
        <v>45875</v>
      </c>
      <c r="F35060" s="480" t="s">
        <v>26</v>
      </c>
      <c r="G35060" s="306"/>
      <c r="H35060" s="480"/>
      <c r="I35060" s="24"/>
      <c r="J35060" s="481" t="s">
        <v>47404</v>
      </c>
    </row>
    <row r="35061" spans="1:10">
      <c r="A35061" s="623"/>
      <c r="B35061" s="302"/>
      <c r="C35061" s="43" t="s">
        <v>60597</v>
      </c>
      <c r="D35061" s="455" t="s">
        <v>1</v>
      </c>
      <c r="E35061" s="209"/>
      <c r="F35061" s="482"/>
      <c r="G35061" s="371"/>
      <c r="H35061" s="482"/>
      <c r="I35061" s="393"/>
      <c r="J35061" s="483"/>
    </row>
    <row r="35062" spans="1:10">
      <c r="A35062" s="622">
        <v>44698</v>
      </c>
      <c r="B35062" s="362" t="s">
        <v>25733</v>
      </c>
      <c r="C35062" s="354" t="s">
        <v>25734</v>
      </c>
      <c r="D35062" s="395" t="s">
        <v>25735</v>
      </c>
      <c r="E35062" s="9" t="s">
        <v>58169</v>
      </c>
      <c r="F35062" s="480" t="s">
        <v>52</v>
      </c>
      <c r="G35062" s="306"/>
      <c r="H35062" s="480"/>
      <c r="I35062" s="24"/>
      <c r="J35062" s="481" t="s">
        <v>47404</v>
      </c>
    </row>
    <row r="35063" spans="1:10">
      <c r="A35063" s="623"/>
      <c r="B35063" s="302"/>
      <c r="C35063" s="43" t="s">
        <v>60538</v>
      </c>
      <c r="D35063" s="455" t="s">
        <v>2</v>
      </c>
      <c r="E35063" s="209">
        <v>61801339</v>
      </c>
      <c r="F35063" s="482"/>
      <c r="G35063" s="371"/>
      <c r="H35063" s="482"/>
      <c r="I35063" s="393"/>
      <c r="J35063" s="483"/>
    </row>
    <row r="35064" spans="1:10">
      <c r="A35064" s="622">
        <v>44698</v>
      </c>
      <c r="B35064" s="753" t="s">
        <v>19383</v>
      </c>
      <c r="C35064" s="7" t="s">
        <v>383</v>
      </c>
      <c r="D35064" s="8" t="s">
        <v>60519</v>
      </c>
      <c r="E35064" s="9" t="s">
        <v>368</v>
      </c>
      <c r="F35064" s="480" t="s">
        <v>52</v>
      </c>
      <c r="G35064" s="306"/>
      <c r="H35064" s="480"/>
      <c r="I35064" s="24"/>
      <c r="J35064" s="481" t="s">
        <v>47404</v>
      </c>
    </row>
    <row r="35065" spans="1:10">
      <c r="A35065" s="623"/>
      <c r="B35065" s="302"/>
      <c r="C35065" s="43" t="s">
        <v>60521</v>
      </c>
      <c r="D35065" s="455" t="s">
        <v>1</v>
      </c>
      <c r="E35065" s="209"/>
      <c r="F35065" s="482"/>
      <c r="G35065" s="371"/>
      <c r="H35065" s="482"/>
      <c r="I35065" s="393"/>
      <c r="J35065" s="483"/>
    </row>
    <row r="35066" spans="1:10">
      <c r="A35066" s="622">
        <v>44698</v>
      </c>
      <c r="B35066" s="758" t="s">
        <v>60523</v>
      </c>
      <c r="C35066" s="7" t="s">
        <v>60524</v>
      </c>
      <c r="D35066" s="8" t="s">
        <v>60522</v>
      </c>
      <c r="E35066" s="9" t="s">
        <v>60525</v>
      </c>
      <c r="F35066" s="480" t="s">
        <v>1</v>
      </c>
      <c r="G35066" s="306"/>
      <c r="H35066" s="480"/>
      <c r="I35066" s="24"/>
      <c r="J35066" s="481" t="s">
        <v>47404</v>
      </c>
    </row>
    <row r="35067" spans="1:10">
      <c r="A35067" s="623"/>
      <c r="B35067" s="302"/>
      <c r="C35067" s="43" t="s">
        <v>60526</v>
      </c>
      <c r="D35067" s="455" t="s">
        <v>1</v>
      </c>
      <c r="E35067" s="209"/>
      <c r="F35067" s="482"/>
      <c r="G35067" s="371"/>
      <c r="H35067" s="482"/>
      <c r="I35067" s="393"/>
      <c r="J35067" s="483"/>
    </row>
    <row r="35068" spans="1:10">
      <c r="A35068" s="622">
        <v>44697</v>
      </c>
      <c r="B35068" s="758" t="s">
        <v>60426</v>
      </c>
      <c r="C35068" s="7" t="s">
        <v>60427</v>
      </c>
      <c r="D35068" s="8" t="s">
        <v>60425</v>
      </c>
      <c r="E35068" s="9" t="s">
        <v>60428</v>
      </c>
      <c r="F35068" s="480" t="s">
        <v>52</v>
      </c>
      <c r="G35068" s="306"/>
      <c r="H35068" s="480"/>
      <c r="I35068" s="24"/>
      <c r="J35068" s="481" t="s">
        <v>47404</v>
      </c>
    </row>
    <row r="35069" spans="1:10">
      <c r="A35069" s="623"/>
      <c r="B35069" s="302"/>
      <c r="C35069" s="311"/>
      <c r="D35069" s="312"/>
      <c r="E35069" s="209"/>
      <c r="F35069" s="482"/>
      <c r="G35069" s="371"/>
      <c r="H35069" s="482"/>
      <c r="I35069" s="393"/>
      <c r="J35069" s="483"/>
    </row>
    <row r="35070" spans="1:10">
      <c r="A35070" s="939"/>
      <c r="B35070" s="26"/>
      <c r="C35070" s="25" t="s">
        <v>60530</v>
      </c>
      <c r="D35070" s="940"/>
      <c r="E35070" s="25"/>
      <c r="F35070" s="861"/>
      <c r="G35070" s="861"/>
      <c r="H35070" s="861"/>
      <c r="I35070" s="861"/>
      <c r="J35070" s="861"/>
    </row>
    <row r="35071" spans="1:10">
      <c r="A35071" s="622">
        <v>44699</v>
      </c>
      <c r="B35071" s="753" t="s">
        <v>27659</v>
      </c>
      <c r="C35071" s="7" t="s">
        <v>60532</v>
      </c>
      <c r="D35071" s="8" t="s">
        <v>60531</v>
      </c>
      <c r="E35071" s="9" t="s">
        <v>60533</v>
      </c>
      <c r="F35071" s="480" t="s">
        <v>52</v>
      </c>
      <c r="G35071" s="306"/>
      <c r="H35071" s="480"/>
      <c r="I35071" s="24"/>
      <c r="J35071" s="481" t="s">
        <v>47383</v>
      </c>
    </row>
    <row r="35072" spans="1:10">
      <c r="A35072" s="623"/>
      <c r="B35072" s="302"/>
      <c r="C35072" s="311"/>
      <c r="D35072" s="312"/>
      <c r="E35072" s="209"/>
      <c r="F35072" s="482"/>
      <c r="G35072" s="371"/>
      <c r="H35072" s="482"/>
      <c r="I35072" s="393"/>
      <c r="J35072" s="483"/>
    </row>
    <row r="35073" spans="1:10">
      <c r="A35073" s="622">
        <v>44699</v>
      </c>
      <c r="B35073" s="753" t="s">
        <v>60403</v>
      </c>
      <c r="C35073" s="7" t="s">
        <v>60534</v>
      </c>
      <c r="D35073" s="8" t="s">
        <v>60493</v>
      </c>
      <c r="E35073" s="9" t="s">
        <v>60494</v>
      </c>
      <c r="F35073" s="480" t="s">
        <v>52</v>
      </c>
      <c r="G35073" s="306"/>
      <c r="H35073" s="480"/>
      <c r="I35073" s="24"/>
      <c r="J35073" s="481" t="s">
        <v>47383</v>
      </c>
    </row>
    <row r="35074" spans="1:10">
      <c r="A35074" s="623"/>
      <c r="B35074" s="302"/>
      <c r="C35074" s="311"/>
      <c r="D35074" s="312"/>
      <c r="E35074" s="209"/>
      <c r="F35074" s="482"/>
      <c r="G35074" s="371"/>
      <c r="H35074" s="482"/>
      <c r="I35074" s="393"/>
      <c r="J35074" s="483"/>
    </row>
    <row r="35075" spans="1:10">
      <c r="A35075" s="622">
        <v>44699</v>
      </c>
      <c r="B35075" s="753" t="s">
        <v>60686</v>
      </c>
      <c r="C35075" s="7" t="s">
        <v>60536</v>
      </c>
      <c r="D35075" s="8" t="s">
        <v>60535</v>
      </c>
      <c r="E35075" s="9" t="s">
        <v>45</v>
      </c>
      <c r="F35075" s="480" t="s">
        <v>52</v>
      </c>
      <c r="G35075" s="306"/>
      <c r="H35075" s="480"/>
      <c r="I35075" s="24"/>
      <c r="J35075" s="481" t="s">
        <v>47383</v>
      </c>
    </row>
    <row r="35076" spans="1:10">
      <c r="A35076" s="623"/>
      <c r="B35076" s="302"/>
      <c r="C35076" s="43" t="s">
        <v>60685</v>
      </c>
      <c r="D35076" s="455" t="s">
        <v>0</v>
      </c>
      <c r="E35076" s="209"/>
      <c r="F35076" s="482"/>
      <c r="G35076" s="371"/>
      <c r="H35076" s="482"/>
      <c r="I35076" s="393"/>
      <c r="J35076" s="483"/>
    </row>
    <row r="35077" spans="1:10">
      <c r="A35077" s="622">
        <v>44693</v>
      </c>
      <c r="B35077" s="758" t="s">
        <v>60242</v>
      </c>
      <c r="C35077" s="7" t="s">
        <v>198</v>
      </c>
      <c r="D35077" s="8" t="s">
        <v>60244</v>
      </c>
      <c r="E35077" s="9" t="s">
        <v>274</v>
      </c>
      <c r="F35077" s="480" t="s">
        <v>52</v>
      </c>
      <c r="G35077" s="306">
        <v>910688951</v>
      </c>
      <c r="H35077" s="935" t="s">
        <v>60243</v>
      </c>
      <c r="I35077" s="24"/>
      <c r="J35077" s="481" t="s">
        <v>47383</v>
      </c>
    </row>
    <row r="35078" spans="1:10">
      <c r="A35078" s="623"/>
      <c r="B35078" s="302"/>
      <c r="C35078" s="687" t="s">
        <v>60618</v>
      </c>
      <c r="D35078" s="455" t="s">
        <v>26</v>
      </c>
      <c r="E35078" s="369" t="s">
        <v>60580</v>
      </c>
      <c r="F35078" s="482"/>
      <c r="G35078" s="371"/>
      <c r="H35078" s="482"/>
      <c r="I35078" s="393"/>
      <c r="J35078" s="483"/>
    </row>
    <row r="35079" spans="1:10">
      <c r="A35079" s="622">
        <v>44694</v>
      </c>
      <c r="B35079" s="758" t="s">
        <v>46194</v>
      </c>
      <c r="C35079" s="7" t="s">
        <v>60318</v>
      </c>
      <c r="D35079" s="8" t="s">
        <v>46196</v>
      </c>
      <c r="E35079" s="9" t="s">
        <v>56</v>
      </c>
      <c r="F35079" s="480" t="s">
        <v>52</v>
      </c>
      <c r="G35079" s="306"/>
      <c r="H35079" s="480"/>
      <c r="I35079" s="24"/>
      <c r="J35079" s="481" t="s">
        <v>47383</v>
      </c>
    </row>
    <row r="35080" spans="1:10">
      <c r="A35080" s="623"/>
      <c r="B35080" s="302"/>
      <c r="C35080" s="43" t="s">
        <v>54495</v>
      </c>
      <c r="D35080" s="312"/>
      <c r="E35080" s="369" t="s">
        <v>60619</v>
      </c>
      <c r="F35080" s="482"/>
      <c r="G35080" s="371"/>
      <c r="H35080" s="482"/>
      <c r="I35080" s="393"/>
      <c r="J35080" s="483"/>
    </row>
    <row r="35081" spans="1:10">
      <c r="A35081" s="622">
        <v>44694</v>
      </c>
      <c r="B35081" s="758" t="s">
        <v>8469</v>
      </c>
      <c r="C35081" s="7" t="s">
        <v>60363</v>
      </c>
      <c r="D35081" s="8" t="s">
        <v>8927</v>
      </c>
      <c r="E35081" s="9" t="s">
        <v>9385</v>
      </c>
      <c r="F35081" s="480" t="s">
        <v>52</v>
      </c>
      <c r="G35081" s="306"/>
      <c r="H35081" s="480"/>
      <c r="I35081" s="24"/>
      <c r="J35081" s="481" t="s">
        <v>47404</v>
      </c>
    </row>
    <row r="35082" spans="1:10">
      <c r="A35082" s="623"/>
      <c r="B35082" s="302"/>
      <c r="C35082" s="43" t="s">
        <v>60567</v>
      </c>
      <c r="D35082" s="455" t="s">
        <v>26</v>
      </c>
      <c r="E35082" s="369" t="s">
        <v>60566</v>
      </c>
      <c r="F35082" s="482"/>
      <c r="G35082" s="371"/>
      <c r="H35082" s="482"/>
      <c r="I35082" s="393"/>
      <c r="J35082" s="483"/>
    </row>
    <row r="35083" spans="1:10">
      <c r="A35083" s="622">
        <v>44697</v>
      </c>
      <c r="B35083" s="753" t="s">
        <v>51017</v>
      </c>
      <c r="C35083" s="7" t="s">
        <v>238</v>
      </c>
      <c r="D35083" s="8" t="s">
        <v>60385</v>
      </c>
      <c r="E35083" s="9" t="s">
        <v>986</v>
      </c>
      <c r="F35083" s="480" t="s">
        <v>52</v>
      </c>
      <c r="G35083" s="306"/>
      <c r="H35083" s="553" t="s">
        <v>60384</v>
      </c>
      <c r="I35083" s="24"/>
      <c r="J35083" s="481" t="s">
        <v>47383</v>
      </c>
    </row>
    <row r="35084" spans="1:10">
      <c r="A35084" s="623"/>
      <c r="B35084" s="302"/>
      <c r="C35084" s="43" t="s">
        <v>46005</v>
      </c>
      <c r="D35084" s="312"/>
      <c r="E35084" s="369" t="s">
        <v>60619</v>
      </c>
      <c r="F35084" s="482"/>
      <c r="G35084" s="371"/>
      <c r="H35084" s="482"/>
      <c r="I35084" s="393"/>
      <c r="J35084" s="483"/>
    </row>
    <row r="35085" spans="1:10">
      <c r="A35085" s="622">
        <v>44697</v>
      </c>
      <c r="B35085" s="758" t="s">
        <v>60426</v>
      </c>
      <c r="C35085" s="7" t="s">
        <v>60427</v>
      </c>
      <c r="D35085" s="8" t="s">
        <v>60425</v>
      </c>
      <c r="E35085" s="9" t="s">
        <v>60428</v>
      </c>
      <c r="F35085" s="480" t="s">
        <v>52</v>
      </c>
      <c r="G35085" s="306"/>
      <c r="H35085" s="480"/>
      <c r="I35085" s="24"/>
      <c r="J35085" s="481" t="s">
        <v>47383</v>
      </c>
    </row>
    <row r="35086" spans="1:10">
      <c r="A35086" s="623"/>
      <c r="B35086" s="302"/>
      <c r="C35086" s="43" t="s">
        <v>46005</v>
      </c>
      <c r="D35086" s="312"/>
      <c r="E35086" s="369" t="s">
        <v>60619</v>
      </c>
      <c r="F35086" s="482"/>
      <c r="G35086" s="371"/>
      <c r="H35086" s="482"/>
      <c r="I35086" s="393"/>
      <c r="J35086" s="483"/>
    </row>
    <row r="35087" spans="1:10">
      <c r="A35087" s="622">
        <v>44699</v>
      </c>
      <c r="B35087" s="753" t="s">
        <v>28068</v>
      </c>
      <c r="C35087" s="7" t="s">
        <v>60541</v>
      </c>
      <c r="D35087" s="8" t="s">
        <v>28070</v>
      </c>
      <c r="E35087" s="9" t="s">
        <v>304</v>
      </c>
      <c r="F35087" s="480" t="s">
        <v>52</v>
      </c>
      <c r="G35087" s="306"/>
      <c r="H35087" s="480"/>
      <c r="I35087" s="24"/>
      <c r="J35087" s="481" t="s">
        <v>47383</v>
      </c>
    </row>
    <row r="35088" spans="1:10">
      <c r="A35088" s="623"/>
      <c r="B35088" s="302"/>
      <c r="C35088" s="43" t="s">
        <v>60688</v>
      </c>
      <c r="D35088" s="455" t="s">
        <v>1</v>
      </c>
      <c r="E35088" s="369" t="s">
        <v>60542</v>
      </c>
      <c r="F35088" s="482"/>
      <c r="G35088" s="371"/>
      <c r="H35088" s="482"/>
      <c r="I35088" s="393"/>
      <c r="J35088" s="483"/>
    </row>
    <row r="35089" spans="1:10">
      <c r="A35089" s="622">
        <v>44699</v>
      </c>
      <c r="B35089" s="6" t="s">
        <v>2528</v>
      </c>
      <c r="C35089" s="7" t="s">
        <v>2529</v>
      </c>
      <c r="D35089" s="8" t="s">
        <v>2530</v>
      </c>
      <c r="E35089" s="9" t="s">
        <v>1186</v>
      </c>
      <c r="F35089" s="480" t="s">
        <v>52</v>
      </c>
      <c r="G35089" s="306"/>
      <c r="H35089" s="480"/>
      <c r="I35089" s="24"/>
      <c r="J35089" s="481" t="s">
        <v>47383</v>
      </c>
    </row>
    <row r="35090" spans="1:10">
      <c r="A35090" s="623"/>
      <c r="B35090" s="302"/>
      <c r="C35090" s="43" t="s">
        <v>60736</v>
      </c>
      <c r="D35090" s="455" t="s">
        <v>1</v>
      </c>
      <c r="E35090" s="209"/>
      <c r="F35090" s="482"/>
      <c r="G35090" s="371"/>
      <c r="H35090" s="482"/>
      <c r="I35090" s="393"/>
      <c r="J35090" s="483"/>
    </row>
    <row r="35091" spans="1:10">
      <c r="A35091" s="622">
        <v>44699</v>
      </c>
      <c r="B35091" s="753" t="s">
        <v>60543</v>
      </c>
      <c r="C35091" s="7"/>
      <c r="D35091" s="8" t="s">
        <v>60544</v>
      </c>
      <c r="E35091" s="9" t="s">
        <v>60545</v>
      </c>
      <c r="F35091" s="480" t="s">
        <v>5834</v>
      </c>
      <c r="G35091" s="306"/>
      <c r="H35091" s="480"/>
      <c r="I35091" s="24" t="s">
        <v>60546</v>
      </c>
      <c r="J35091" s="481" t="s">
        <v>47383</v>
      </c>
    </row>
    <row r="35092" spans="1:10">
      <c r="A35092" s="623"/>
      <c r="B35092" s="302"/>
      <c r="C35092" s="43" t="s">
        <v>60720</v>
      </c>
      <c r="D35092" s="455" t="s">
        <v>1</v>
      </c>
      <c r="E35092" s="209"/>
      <c r="F35092" s="482"/>
      <c r="G35092" s="371"/>
      <c r="H35092" s="482"/>
      <c r="I35092" s="393"/>
      <c r="J35092" s="483"/>
    </row>
    <row r="35093" spans="1:10">
      <c r="A35093" s="622">
        <v>44699</v>
      </c>
      <c r="B35093" s="753" t="s">
        <v>60547</v>
      </c>
      <c r="C35093" s="7" t="s">
        <v>60549</v>
      </c>
      <c r="D35093" s="8" t="s">
        <v>60548</v>
      </c>
      <c r="E35093" s="9" t="s">
        <v>368</v>
      </c>
      <c r="F35093" s="480" t="s">
        <v>52</v>
      </c>
      <c r="G35093" s="306"/>
      <c r="H35093" s="480"/>
      <c r="I35093" s="24"/>
      <c r="J35093" s="481" t="s">
        <v>47404</v>
      </c>
    </row>
    <row r="35094" spans="1:10">
      <c r="A35094" s="623"/>
      <c r="B35094" s="302"/>
      <c r="C35094" s="43" t="s">
        <v>60553</v>
      </c>
      <c r="D35094" s="455" t="s">
        <v>2</v>
      </c>
      <c r="E35094" s="209"/>
      <c r="F35094" s="482"/>
      <c r="G35094" s="371"/>
      <c r="H35094" s="482"/>
      <c r="I35094" s="393"/>
      <c r="J35094" s="483"/>
    </row>
    <row r="35095" spans="1:10">
      <c r="A35095" s="622">
        <v>44699</v>
      </c>
      <c r="B35095" s="753" t="s">
        <v>60551</v>
      </c>
      <c r="C35095" s="7" t="s">
        <v>60671</v>
      </c>
      <c r="D35095" s="8" t="s">
        <v>60672</v>
      </c>
      <c r="E35095" s="9" t="s">
        <v>19</v>
      </c>
      <c r="F35095" s="480" t="s">
        <v>52</v>
      </c>
      <c r="G35095" s="306"/>
      <c r="H35095" s="480"/>
      <c r="I35095" s="24"/>
      <c r="J35095" s="481" t="s">
        <v>47404</v>
      </c>
    </row>
    <row r="35096" spans="1:10">
      <c r="A35096" s="623"/>
      <c r="B35096" s="302"/>
      <c r="C35096" s="43" t="s">
        <v>60670</v>
      </c>
      <c r="D35096" s="455" t="s">
        <v>1</v>
      </c>
      <c r="E35096" s="209"/>
      <c r="F35096" s="482"/>
      <c r="G35096" s="371"/>
      <c r="H35096" s="482"/>
      <c r="I35096" s="393"/>
      <c r="J35096" s="483"/>
    </row>
    <row r="35097" spans="1:10">
      <c r="A35097" s="622">
        <v>44699</v>
      </c>
      <c r="B35097" s="753" t="s">
        <v>60558</v>
      </c>
      <c r="C35097" s="7" t="s">
        <v>60559</v>
      </c>
      <c r="D35097" s="8" t="s">
        <v>60557</v>
      </c>
      <c r="E35097" s="9" t="s">
        <v>60560</v>
      </c>
      <c r="F35097" s="480" t="s">
        <v>52</v>
      </c>
      <c r="G35097" s="306"/>
      <c r="H35097" s="480"/>
      <c r="I35097" s="24"/>
      <c r="J35097" s="481" t="s">
        <v>47404</v>
      </c>
    </row>
    <row r="35098" spans="1:10">
      <c r="A35098" s="623"/>
      <c r="B35098" s="302"/>
      <c r="C35098" s="43" t="s">
        <v>60690</v>
      </c>
      <c r="D35098" s="455" t="s">
        <v>1</v>
      </c>
      <c r="E35098" s="209"/>
      <c r="F35098" s="482"/>
      <c r="G35098" s="371"/>
      <c r="H35098" s="482"/>
      <c r="I35098" s="393"/>
      <c r="J35098" s="483"/>
    </row>
    <row r="35099" spans="1:10">
      <c r="A35099" s="622">
        <v>44699</v>
      </c>
      <c r="B35099" s="243" t="s">
        <v>13709</v>
      </c>
      <c r="C35099" s="936" t="s">
        <v>14688</v>
      </c>
      <c r="D35099" s="274" t="s">
        <v>3408</v>
      </c>
      <c r="E35099" s="9" t="s">
        <v>60561</v>
      </c>
      <c r="F35099" s="480" t="s">
        <v>52</v>
      </c>
      <c r="G35099" s="306"/>
      <c r="H35099" s="480"/>
      <c r="I35099" s="24"/>
      <c r="J35099" s="481" t="s">
        <v>47404</v>
      </c>
    </row>
    <row r="35100" spans="1:10">
      <c r="A35100" s="623"/>
      <c r="B35100" s="302"/>
      <c r="C35100" s="43" t="s">
        <v>61258</v>
      </c>
      <c r="D35100" s="455" t="s">
        <v>43634</v>
      </c>
      <c r="E35100" s="209"/>
      <c r="F35100" s="482"/>
      <c r="G35100" s="371"/>
      <c r="H35100" s="482"/>
      <c r="I35100" s="393"/>
      <c r="J35100" s="483"/>
    </row>
    <row r="35101" spans="1:10">
      <c r="A35101" s="622">
        <v>44699</v>
      </c>
      <c r="B35101" s="753" t="s">
        <v>60568</v>
      </c>
      <c r="C35101" s="7" t="s">
        <v>60922</v>
      </c>
      <c r="D35101" s="8" t="s">
        <v>60569</v>
      </c>
      <c r="E35101" s="9" t="s">
        <v>368</v>
      </c>
      <c r="F35101" s="480" t="s">
        <v>52</v>
      </c>
      <c r="G35101" s="306"/>
      <c r="H35101" s="480"/>
      <c r="I35101" s="24"/>
      <c r="J35101" s="481" t="s">
        <v>47404</v>
      </c>
    </row>
    <row r="35102" spans="1:10">
      <c r="A35102" s="623"/>
      <c r="B35102" s="302"/>
      <c r="C35102" s="43" t="s">
        <v>60575</v>
      </c>
      <c r="D35102" s="455" t="s">
        <v>2</v>
      </c>
      <c r="E35102" s="209"/>
      <c r="F35102" s="482"/>
      <c r="G35102" s="371"/>
      <c r="H35102" s="482"/>
      <c r="I35102" s="393"/>
      <c r="J35102" s="483"/>
    </row>
    <row r="35103" spans="1:10">
      <c r="A35103" s="622">
        <v>44699</v>
      </c>
      <c r="B35103" s="753" t="s">
        <v>60570</v>
      </c>
      <c r="C35103" s="7" t="s">
        <v>60571</v>
      </c>
      <c r="D35103" s="8" t="s">
        <v>31064</v>
      </c>
      <c r="E35103" s="9" t="s">
        <v>368</v>
      </c>
      <c r="F35103" s="480" t="s">
        <v>52</v>
      </c>
      <c r="G35103" s="306">
        <v>933554651</v>
      </c>
      <c r="H35103" s="480"/>
      <c r="I35103" s="24"/>
      <c r="J35103" s="481" t="s">
        <v>47404</v>
      </c>
    </row>
    <row r="35104" spans="1:10">
      <c r="A35104" s="623"/>
      <c r="B35104" s="302"/>
      <c r="C35104" s="43" t="s">
        <v>61039</v>
      </c>
      <c r="D35104" s="455" t="s">
        <v>0</v>
      </c>
      <c r="E35104" s="209"/>
      <c r="F35104" s="482"/>
      <c r="G35104" s="371"/>
      <c r="H35104" s="482"/>
      <c r="I35104" s="393"/>
      <c r="J35104" s="483"/>
    </row>
    <row r="35105" spans="1:10">
      <c r="A35105" s="622">
        <v>44699</v>
      </c>
      <c r="B35105" s="28" t="s">
        <v>40449</v>
      </c>
      <c r="C35105" s="354" t="s">
        <v>25734</v>
      </c>
      <c r="D35105" s="19" t="s">
        <v>25735</v>
      </c>
      <c r="E35105" s="11" t="s">
        <v>40450</v>
      </c>
      <c r="F35105" s="480"/>
      <c r="G35105" s="306"/>
      <c r="H35105" s="480"/>
      <c r="I35105" s="24"/>
      <c r="J35105" s="481" t="s">
        <v>47404</v>
      </c>
    </row>
    <row r="35106" spans="1:10">
      <c r="A35106" s="623"/>
      <c r="B35106" s="531" t="s">
        <v>60663</v>
      </c>
      <c r="C35106" s="29"/>
      <c r="D35106" s="19"/>
      <c r="E35106" s="529" t="s">
        <v>40451</v>
      </c>
      <c r="F35106" s="482"/>
      <c r="G35106" s="371"/>
      <c r="H35106" s="482"/>
      <c r="I35106" s="393"/>
      <c r="J35106" s="483"/>
    </row>
    <row r="35107" spans="1:10">
      <c r="A35107" s="622">
        <v>44699</v>
      </c>
      <c r="B35107" s="753" t="s">
        <v>60584</v>
      </c>
      <c r="C35107" s="7" t="s">
        <v>60586</v>
      </c>
      <c r="D35107" s="8" t="s">
        <v>60585</v>
      </c>
      <c r="E35107" s="9" t="s">
        <v>15</v>
      </c>
      <c r="F35107" s="480" t="s">
        <v>2</v>
      </c>
      <c r="G35107" s="306"/>
      <c r="H35107" s="480"/>
      <c r="I35107" s="24"/>
      <c r="J35107" s="481" t="s">
        <v>47404</v>
      </c>
    </row>
    <row r="35108" spans="1:10">
      <c r="A35108" s="623"/>
      <c r="B35108" s="302"/>
      <c r="C35108" s="43" t="s">
        <v>60587</v>
      </c>
      <c r="D35108" s="455" t="s">
        <v>2</v>
      </c>
      <c r="E35108" s="209"/>
      <c r="F35108" s="482"/>
      <c r="G35108" s="371"/>
      <c r="H35108" s="482"/>
      <c r="I35108" s="393"/>
      <c r="J35108" s="483"/>
    </row>
    <row r="35109" spans="1:10">
      <c r="A35109" s="622">
        <v>44699</v>
      </c>
      <c r="B35109" s="753" t="s">
        <v>53796</v>
      </c>
      <c r="C35109" s="7" t="s">
        <v>60590</v>
      </c>
      <c r="D35109" s="8" t="s">
        <v>60589</v>
      </c>
      <c r="E35109" s="9" t="s">
        <v>48373</v>
      </c>
      <c r="F35109" s="480" t="s">
        <v>26</v>
      </c>
      <c r="G35109" s="306"/>
      <c r="H35109" s="480"/>
      <c r="I35109" s="24"/>
      <c r="J35109" s="481" t="s">
        <v>47404</v>
      </c>
    </row>
    <row r="35110" spans="1:10">
      <c r="A35110" s="623"/>
      <c r="B35110" s="302"/>
      <c r="C35110" s="43" t="s">
        <v>60644</v>
      </c>
      <c r="D35110" s="455" t="s">
        <v>2</v>
      </c>
      <c r="E35110" s="209"/>
      <c r="F35110" s="482"/>
      <c r="G35110" s="371"/>
      <c r="H35110" s="482"/>
      <c r="I35110" s="393"/>
      <c r="J35110" s="483"/>
    </row>
    <row r="35111" spans="1:10">
      <c r="A35111" s="622">
        <v>44699</v>
      </c>
      <c r="B35111" s="753" t="s">
        <v>60591</v>
      </c>
      <c r="C35111" s="7" t="s">
        <v>42444</v>
      </c>
      <c r="D35111" s="8" t="s">
        <v>60592</v>
      </c>
      <c r="E35111" s="9" t="s">
        <v>60593</v>
      </c>
      <c r="F35111" s="480" t="s">
        <v>52</v>
      </c>
      <c r="G35111" s="306"/>
      <c r="H35111" s="480"/>
      <c r="I35111" s="24"/>
      <c r="J35111" s="481" t="s">
        <v>47404</v>
      </c>
    </row>
    <row r="35112" spans="1:10">
      <c r="A35112" s="623"/>
      <c r="B35112" s="302"/>
      <c r="C35112" s="311"/>
      <c r="D35112" s="312"/>
      <c r="E35112" s="209"/>
      <c r="F35112" s="482"/>
      <c r="G35112" s="371"/>
      <c r="H35112" s="482"/>
      <c r="I35112" s="393"/>
      <c r="J35112" s="483"/>
    </row>
    <row r="35113" spans="1:10">
      <c r="A35113" s="622">
        <v>44699</v>
      </c>
      <c r="B35113" s="753" t="s">
        <v>60705</v>
      </c>
      <c r="C35113" s="7" t="s">
        <v>60596</v>
      </c>
      <c r="D35113" s="8" t="s">
        <v>61411</v>
      </c>
      <c r="E35113" s="9" t="s">
        <v>345</v>
      </c>
      <c r="F35113" s="480" t="s">
        <v>26</v>
      </c>
      <c r="G35113" s="306"/>
      <c r="H35113" s="480"/>
      <c r="I35113" s="24"/>
      <c r="J35113" s="481" t="s">
        <v>47404</v>
      </c>
    </row>
    <row r="35114" spans="1:10">
      <c r="A35114" s="623"/>
      <c r="B35114" s="302"/>
      <c r="C35114" s="43" t="s">
        <v>61425</v>
      </c>
      <c r="D35114" s="455" t="s">
        <v>0</v>
      </c>
      <c r="E35114" s="209"/>
      <c r="F35114" s="482"/>
      <c r="G35114" s="371"/>
      <c r="H35114" s="482"/>
      <c r="I35114" s="393"/>
      <c r="J35114" s="483"/>
    </row>
    <row r="35115" spans="1:10">
      <c r="A35115" s="622">
        <v>44692</v>
      </c>
      <c r="B35115" s="758" t="s">
        <v>60210</v>
      </c>
      <c r="C35115" s="7" t="s">
        <v>60192</v>
      </c>
      <c r="D35115" s="8" t="s">
        <v>33723</v>
      </c>
      <c r="E35115" s="9" t="s">
        <v>304</v>
      </c>
      <c r="F35115" s="480" t="s">
        <v>52</v>
      </c>
      <c r="G35115" s="306"/>
      <c r="H35115" s="480"/>
      <c r="I35115" s="24"/>
      <c r="J35115" s="481" t="s">
        <v>47404</v>
      </c>
    </row>
    <row r="35116" spans="1:10">
      <c r="A35116" s="623"/>
      <c r="B35116" s="302"/>
      <c r="C35116" s="43"/>
      <c r="D35116" s="455"/>
      <c r="E35116" s="369" t="s">
        <v>60616</v>
      </c>
      <c r="F35116" s="482"/>
      <c r="G35116" s="371"/>
      <c r="H35116" s="482"/>
      <c r="I35116" s="393"/>
      <c r="J35116" s="483"/>
    </row>
    <row r="35117" spans="1:10">
      <c r="A35117" s="622">
        <v>44691</v>
      </c>
      <c r="B35117" s="758" t="s">
        <v>46224</v>
      </c>
      <c r="C35117" s="7" t="s">
        <v>60123</v>
      </c>
      <c r="D35117" s="8" t="s">
        <v>32063</v>
      </c>
      <c r="E35117" s="9" t="s">
        <v>60092</v>
      </c>
      <c r="F35117" s="480" t="s">
        <v>52</v>
      </c>
      <c r="G35117" s="306"/>
      <c r="H35117" s="480"/>
      <c r="I35117" s="24"/>
      <c r="J35117" s="481" t="s">
        <v>47383</v>
      </c>
    </row>
    <row r="35118" spans="1:10">
      <c r="A35118" s="623"/>
      <c r="B35118" s="302" t="s">
        <v>60641</v>
      </c>
      <c r="C35118" s="43" t="s">
        <v>61585</v>
      </c>
      <c r="D35118" s="455" t="s">
        <v>1</v>
      </c>
      <c r="E35118" s="369" t="s">
        <v>60608</v>
      </c>
      <c r="F35118" s="482"/>
      <c r="G35118" s="371"/>
      <c r="H35118" s="482"/>
      <c r="I35118" s="393"/>
      <c r="J35118" s="483"/>
    </row>
    <row r="35119" spans="1:10">
      <c r="A35119" s="622">
        <v>44690</v>
      </c>
      <c r="B35119" s="753" t="s">
        <v>60005</v>
      </c>
      <c r="C35119" s="7" t="s">
        <v>59068</v>
      </c>
      <c r="D35119" s="8" t="s">
        <v>59062</v>
      </c>
      <c r="E35119" s="9" t="s">
        <v>60612</v>
      </c>
      <c r="F35119" s="480" t="s">
        <v>52</v>
      </c>
      <c r="G35119" s="306">
        <v>906627773</v>
      </c>
      <c r="H35119" s="927" t="s">
        <v>60007</v>
      </c>
      <c r="I35119" s="24"/>
      <c r="J35119" s="481" t="s">
        <v>47383</v>
      </c>
    </row>
    <row r="35120" spans="1:10">
      <c r="A35120" s="623"/>
      <c r="B35120" s="302"/>
      <c r="C35120" s="311"/>
      <c r="D35120" s="455"/>
      <c r="E35120" s="369" t="s">
        <v>60611</v>
      </c>
      <c r="F35120" s="482"/>
      <c r="G35120" s="371"/>
      <c r="H35120" s="482"/>
      <c r="I35120" s="393"/>
      <c r="J35120" s="483"/>
    </row>
    <row r="35121" spans="1:10">
      <c r="A35121" s="622">
        <v>44654</v>
      </c>
      <c r="B35121" s="758" t="s">
        <v>59798</v>
      </c>
      <c r="C35121" s="7" t="s">
        <v>60108</v>
      </c>
      <c r="D35121" s="8" t="s">
        <v>59799</v>
      </c>
      <c r="E35121" s="9" t="s">
        <v>59800</v>
      </c>
      <c r="F35121" s="480" t="s">
        <v>26</v>
      </c>
      <c r="G35121" s="306"/>
      <c r="H35121" s="480"/>
      <c r="I35121" s="24"/>
      <c r="J35121" s="481" t="s">
        <v>58393</v>
      </c>
    </row>
    <row r="35122" spans="1:10">
      <c r="A35122" s="623"/>
      <c r="B35122" s="302" t="s">
        <v>60641</v>
      </c>
      <c r="C35122" s="43" t="s">
        <v>62073</v>
      </c>
      <c r="D35122" s="455" t="s">
        <v>2</v>
      </c>
      <c r="E35122" s="369" t="s">
        <v>60613</v>
      </c>
      <c r="F35122" s="482"/>
      <c r="G35122" s="371"/>
      <c r="H35122" s="482"/>
      <c r="I35122" s="393"/>
      <c r="J35122" s="483"/>
    </row>
    <row r="35123" spans="1:10">
      <c r="A35123" s="622">
        <v>44663</v>
      </c>
      <c r="B35123" s="753" t="s">
        <v>58635</v>
      </c>
      <c r="C35123" s="7" t="s">
        <v>58675</v>
      </c>
      <c r="D35123" s="8" t="s">
        <v>58636</v>
      </c>
      <c r="E35123" s="9" t="s">
        <v>240</v>
      </c>
      <c r="F35123" s="480" t="s">
        <v>26</v>
      </c>
      <c r="G35123" s="306"/>
      <c r="H35123" s="480"/>
      <c r="I35123" s="24"/>
      <c r="J35123" s="481" t="s">
        <v>47404</v>
      </c>
    </row>
    <row r="35124" spans="1:10">
      <c r="A35124" s="623"/>
      <c r="B35124" s="302"/>
      <c r="C35124" s="43"/>
      <c r="D35124" s="455"/>
      <c r="E35124" s="540" t="s">
        <v>60614</v>
      </c>
      <c r="F35124" s="482"/>
      <c r="G35124" s="371"/>
      <c r="H35124" s="482"/>
      <c r="I35124" s="393"/>
      <c r="J35124" s="483"/>
    </row>
    <row r="35125" spans="1:10">
      <c r="A35125" s="622">
        <v>44694</v>
      </c>
      <c r="B35125" s="758" t="s">
        <v>60324</v>
      </c>
      <c r="C35125" s="7" t="s">
        <v>1547</v>
      </c>
      <c r="D35125" s="8" t="s">
        <v>1548</v>
      </c>
      <c r="E35125" s="9" t="s">
        <v>1233</v>
      </c>
      <c r="F35125" s="480" t="s">
        <v>0</v>
      </c>
      <c r="G35125" s="306"/>
      <c r="H35125" s="480"/>
      <c r="I35125" s="24"/>
      <c r="J35125" s="481" t="s">
        <v>47404</v>
      </c>
    </row>
    <row r="35126" spans="1:10">
      <c r="A35126" s="623"/>
      <c r="B35126" s="302" t="s">
        <v>60617</v>
      </c>
      <c r="C35126" s="311"/>
      <c r="D35126" s="312"/>
      <c r="E35126" s="209"/>
      <c r="F35126" s="482"/>
      <c r="G35126" s="371"/>
      <c r="H35126" s="482"/>
      <c r="I35126" s="393"/>
      <c r="J35126" s="483"/>
    </row>
    <row r="35127" spans="1:10">
      <c r="A35127" s="622">
        <v>44693</v>
      </c>
      <c r="B35127" s="6" t="s">
        <v>2051</v>
      </c>
      <c r="C35127" s="7" t="s">
        <v>1811</v>
      </c>
      <c r="D35127" s="8" t="s">
        <v>1812</v>
      </c>
      <c r="E35127" s="9" t="s">
        <v>73</v>
      </c>
      <c r="F35127" s="480" t="s">
        <v>52</v>
      </c>
      <c r="G35127" s="306"/>
      <c r="H35127" s="480"/>
      <c r="I35127" s="24"/>
      <c r="J35127" s="481" t="s">
        <v>47404</v>
      </c>
    </row>
    <row r="35128" spans="1:10">
      <c r="A35128" s="623"/>
      <c r="B35128" s="302" t="s">
        <v>60641</v>
      </c>
      <c r="C35128" s="43" t="s">
        <v>60646</v>
      </c>
      <c r="D35128" s="455" t="s">
        <v>2</v>
      </c>
      <c r="E35128" s="369" t="s">
        <v>52238</v>
      </c>
      <c r="F35128" s="482"/>
      <c r="G35128" s="371"/>
      <c r="H35128" s="482"/>
      <c r="I35128" s="393"/>
      <c r="J35128" s="483"/>
    </row>
    <row r="35129" spans="1:10">
      <c r="A35129" s="622">
        <v>44693</v>
      </c>
      <c r="B35129" s="758" t="s">
        <v>60238</v>
      </c>
      <c r="C35129" s="7" t="s">
        <v>198</v>
      </c>
      <c r="D35129" s="8" t="s">
        <v>60239</v>
      </c>
      <c r="E35129" s="9" t="s">
        <v>274</v>
      </c>
      <c r="F35129" s="480" t="s">
        <v>52</v>
      </c>
      <c r="G35129" s="306">
        <v>1002793477</v>
      </c>
      <c r="H35129" s="553" t="s">
        <v>60237</v>
      </c>
      <c r="I35129" s="24"/>
      <c r="J35129" s="481" t="s">
        <v>47383</v>
      </c>
    </row>
    <row r="35130" spans="1:10">
      <c r="A35130" s="623"/>
      <c r="B35130" s="302"/>
      <c r="C35130" s="311"/>
      <c r="D35130" s="455"/>
      <c r="E35130" s="369" t="s">
        <v>60540</v>
      </c>
      <c r="F35130" s="482"/>
      <c r="G35130" s="371"/>
      <c r="H35130" s="482"/>
      <c r="I35130" s="393"/>
      <c r="J35130" s="483"/>
    </row>
    <row r="35131" spans="1:10">
      <c r="A35131" s="622">
        <v>44693</v>
      </c>
      <c r="B35131" s="758" t="s">
        <v>60241</v>
      </c>
      <c r="C35131" s="7" t="s">
        <v>11449</v>
      </c>
      <c r="D35131" s="8" t="s">
        <v>54714</v>
      </c>
      <c r="E35131" s="9" t="s">
        <v>9</v>
      </c>
      <c r="F35131" s="480" t="s">
        <v>52</v>
      </c>
      <c r="G35131" s="306">
        <v>804825502</v>
      </c>
      <c r="H35131" s="553" t="s">
        <v>60240</v>
      </c>
      <c r="I35131" s="24"/>
      <c r="J35131" s="481" t="s">
        <v>47383</v>
      </c>
    </row>
    <row r="35132" spans="1:10">
      <c r="A35132" s="623"/>
      <c r="B35132" s="302"/>
      <c r="C35132" s="311"/>
      <c r="D35132" s="455"/>
      <c r="E35132" s="369" t="s">
        <v>60540</v>
      </c>
      <c r="F35132" s="482"/>
      <c r="G35132" s="371"/>
      <c r="H35132" s="482"/>
      <c r="I35132" s="393"/>
      <c r="J35132" s="483"/>
    </row>
    <row r="35133" spans="1:10">
      <c r="C35133" t="s">
        <v>60620</v>
      </c>
    </row>
    <row r="35134" spans="1:10">
      <c r="A35134" s="622">
        <v>44699</v>
      </c>
      <c r="B35134" s="753" t="s">
        <v>43229</v>
      </c>
      <c r="C35134" s="7"/>
      <c r="D35134" s="8" t="s">
        <v>60623</v>
      </c>
      <c r="E35134" s="9" t="s">
        <v>60621</v>
      </c>
      <c r="F35134" s="480" t="s">
        <v>52</v>
      </c>
      <c r="G35134" s="306"/>
      <c r="H35134" s="480"/>
      <c r="I35134" s="24"/>
      <c r="J35134" s="481" t="s">
        <v>47383</v>
      </c>
    </row>
    <row r="35135" spans="1:10">
      <c r="A35135" s="623"/>
      <c r="B35135" s="302"/>
      <c r="C35135" s="311"/>
      <c r="D35135" s="312"/>
      <c r="E35135" s="209" t="s">
        <v>60622</v>
      </c>
      <c r="F35135" s="482"/>
      <c r="G35135" s="371"/>
      <c r="H35135" s="482"/>
      <c r="I35135" s="393"/>
      <c r="J35135" s="483"/>
    </row>
    <row r="35136" spans="1:10">
      <c r="A35136" s="622">
        <v>44699</v>
      </c>
      <c r="B35136" s="753" t="s">
        <v>60626</v>
      </c>
      <c r="C35136" s="7"/>
      <c r="D35136" s="8" t="s">
        <v>60624</v>
      </c>
      <c r="E35136" s="9" t="s">
        <v>60627</v>
      </c>
      <c r="F35136" s="480" t="s">
        <v>34</v>
      </c>
      <c r="G35136" s="306">
        <v>1350510200</v>
      </c>
      <c r="H35136" s="480"/>
      <c r="I35136" s="24" t="s">
        <v>60625</v>
      </c>
      <c r="J35136" s="481" t="s">
        <v>47383</v>
      </c>
    </row>
    <row r="35137" spans="1:10">
      <c r="A35137" s="623"/>
      <c r="B35137" s="302"/>
      <c r="C35137" s="43" t="s">
        <v>60653</v>
      </c>
      <c r="D35137" s="455" t="s">
        <v>0</v>
      </c>
      <c r="E35137" s="209"/>
      <c r="F35137" s="482"/>
      <c r="G35137" s="371"/>
      <c r="H35137" s="482"/>
      <c r="I35137" s="393"/>
      <c r="J35137" s="483"/>
    </row>
    <row r="35138" spans="1:10">
      <c r="A35138" s="622">
        <v>44699</v>
      </c>
      <c r="B35138" s="753" t="s">
        <v>60630</v>
      </c>
      <c r="C35138" s="7" t="s">
        <v>60632</v>
      </c>
      <c r="D35138" s="8" t="s">
        <v>60589</v>
      </c>
      <c r="E35138" s="9" t="s">
        <v>60631</v>
      </c>
      <c r="F35138" s="480" t="s">
        <v>34</v>
      </c>
      <c r="G35138" s="306">
        <v>992357452001</v>
      </c>
      <c r="H35138" s="480"/>
      <c r="I35138" s="24" t="s">
        <v>60629</v>
      </c>
      <c r="J35138" s="481" t="s">
        <v>47383</v>
      </c>
    </row>
    <row r="35139" spans="1:10">
      <c r="A35139" s="623"/>
      <c r="B35139" s="302"/>
      <c r="C35139" s="43" t="s">
        <v>60682</v>
      </c>
      <c r="D35139" s="312" t="s">
        <v>60628</v>
      </c>
      <c r="E35139" s="209" t="s">
        <v>60633</v>
      </c>
      <c r="F35139" s="482"/>
      <c r="G35139" s="371"/>
      <c r="H35139" s="482"/>
      <c r="I35139" s="393"/>
      <c r="J35139" s="483"/>
    </row>
    <row r="35140" spans="1:10">
      <c r="A35140" s="622">
        <v>44699</v>
      </c>
      <c r="B35140" s="753" t="s">
        <v>60635</v>
      </c>
      <c r="C35140" s="7" t="s">
        <v>60956</v>
      </c>
      <c r="D35140" s="8" t="s">
        <v>60634</v>
      </c>
      <c r="E35140" s="9" t="s">
        <v>28279</v>
      </c>
      <c r="F35140" s="480" t="s">
        <v>52</v>
      </c>
      <c r="G35140" s="306"/>
      <c r="H35140" s="480"/>
      <c r="I35140" s="24"/>
      <c r="J35140" s="481" t="s">
        <v>47383</v>
      </c>
    </row>
    <row r="35141" spans="1:10">
      <c r="A35141" s="623"/>
      <c r="B35141" s="302"/>
      <c r="C35141" s="43" t="s">
        <v>60955</v>
      </c>
      <c r="D35141" s="455" t="s">
        <v>1</v>
      </c>
      <c r="E35141" s="209"/>
      <c r="F35141" s="482"/>
      <c r="G35141" s="371"/>
      <c r="H35141" s="482"/>
      <c r="I35141" s="393"/>
      <c r="J35141" s="483"/>
    </row>
    <row r="35142" spans="1:10">
      <c r="A35142" s="622">
        <v>44699</v>
      </c>
      <c r="B35142" s="753" t="s">
        <v>58712</v>
      </c>
      <c r="C35142" s="7" t="s">
        <v>60680</v>
      </c>
      <c r="D35142" s="8" t="s">
        <v>58714</v>
      </c>
      <c r="E35142" s="9" t="s">
        <v>2362</v>
      </c>
      <c r="F35142" s="480" t="s">
        <v>52</v>
      </c>
      <c r="G35142" s="306"/>
      <c r="H35142" s="480"/>
      <c r="I35142" s="24"/>
      <c r="J35142" s="481" t="s">
        <v>47383</v>
      </c>
    </row>
    <row r="35143" spans="1:10">
      <c r="A35143" s="623"/>
      <c r="B35143" s="302"/>
      <c r="C35143" s="43" t="s">
        <v>61154</v>
      </c>
      <c r="D35143" s="455" t="s">
        <v>0</v>
      </c>
      <c r="E35143" s="209"/>
      <c r="F35143" s="482"/>
      <c r="G35143" s="371"/>
      <c r="H35143" s="482"/>
      <c r="I35143" s="393"/>
      <c r="J35143" s="483"/>
    </row>
    <row r="35144" spans="1:10">
      <c r="A35144" s="622">
        <v>44699</v>
      </c>
      <c r="B35144" s="753" t="s">
        <v>35643</v>
      </c>
      <c r="C35144" s="7" t="s">
        <v>60636</v>
      </c>
      <c r="D35144" s="8" t="s">
        <v>51328</v>
      </c>
      <c r="E35144" s="9" t="s">
        <v>573</v>
      </c>
      <c r="F35144" s="480" t="s">
        <v>234</v>
      </c>
      <c r="G35144" s="306"/>
      <c r="H35144" s="480"/>
      <c r="I35144" s="24"/>
      <c r="J35144" s="481" t="s">
        <v>47383</v>
      </c>
    </row>
    <row r="35145" spans="1:10">
      <c r="A35145" s="623"/>
      <c r="B35145" s="302"/>
      <c r="C35145" s="311"/>
      <c r="D35145" s="312"/>
      <c r="E35145" s="209" t="s">
        <v>60637</v>
      </c>
      <c r="F35145" s="482"/>
      <c r="G35145" s="371"/>
      <c r="H35145" s="482"/>
      <c r="I35145" s="393"/>
      <c r="J35145" s="483"/>
    </row>
    <row r="35146" spans="1:10">
      <c r="A35146" s="622">
        <v>44699</v>
      </c>
      <c r="B35146" s="753" t="s">
        <v>60638</v>
      </c>
      <c r="C35146" s="7" t="s">
        <v>60640</v>
      </c>
      <c r="D35146" s="8" t="s">
        <v>60639</v>
      </c>
      <c r="E35146" s="9" t="s">
        <v>97</v>
      </c>
      <c r="F35146" s="480" t="s">
        <v>26</v>
      </c>
      <c r="G35146" s="306"/>
      <c r="H35146" s="480"/>
      <c r="I35146" s="24"/>
      <c r="J35146" s="481" t="s">
        <v>47404</v>
      </c>
    </row>
    <row r="35147" spans="1:10">
      <c r="A35147" s="623"/>
      <c r="B35147" s="302"/>
      <c r="C35147" s="43" t="s">
        <v>60834</v>
      </c>
      <c r="D35147" s="455" t="s">
        <v>0</v>
      </c>
      <c r="E35147" s="209"/>
      <c r="F35147" s="482"/>
      <c r="G35147" s="371"/>
      <c r="H35147" s="482"/>
      <c r="I35147" s="393"/>
      <c r="J35147" s="483"/>
    </row>
    <row r="35148" spans="1:10">
      <c r="A35148" s="202">
        <v>44566</v>
      </c>
      <c r="B35148" s="6" t="s">
        <v>2712</v>
      </c>
      <c r="C35148" s="7" t="s">
        <v>2774</v>
      </c>
      <c r="D35148" s="8" t="s">
        <v>2713</v>
      </c>
      <c r="E35148" s="9" t="s">
        <v>2714</v>
      </c>
      <c r="F35148" s="480" t="s">
        <v>52</v>
      </c>
      <c r="G35148" s="306"/>
      <c r="H35148" s="553" t="s">
        <v>54451</v>
      </c>
      <c r="I35148" s="24"/>
      <c r="J35148" s="481" t="s">
        <v>47383</v>
      </c>
    </row>
    <row r="35149" spans="1:10">
      <c r="A35149" s="599"/>
      <c r="B35149" s="304" t="s">
        <v>55121</v>
      </c>
      <c r="C35149" s="43"/>
      <c r="D35149" s="455"/>
      <c r="E35149" s="209"/>
      <c r="F35149" s="482"/>
      <c r="G35149" s="371"/>
      <c r="H35149" s="482"/>
      <c r="I35149" s="393"/>
      <c r="J35149" s="483"/>
    </row>
    <row r="35150" spans="1:10">
      <c r="A35150" s="622">
        <v>44699</v>
      </c>
      <c r="B35150" s="753" t="s">
        <v>60642</v>
      </c>
      <c r="C35150" s="7"/>
      <c r="D35150" s="8" t="s">
        <v>60643</v>
      </c>
      <c r="E35150" s="9" t="s">
        <v>4809</v>
      </c>
      <c r="F35150" s="480" t="s">
        <v>52</v>
      </c>
      <c r="G35150" s="306"/>
      <c r="H35150" s="480"/>
      <c r="I35150" s="24"/>
      <c r="J35150" s="481" t="s">
        <v>47404</v>
      </c>
    </row>
    <row r="35151" spans="1:10">
      <c r="A35151" s="623"/>
      <c r="B35151" s="302"/>
      <c r="C35151" s="43" t="s">
        <v>60649</v>
      </c>
      <c r="D35151" s="455" t="s">
        <v>2</v>
      </c>
      <c r="E35151" s="209"/>
      <c r="F35151" s="482"/>
      <c r="G35151" s="371"/>
      <c r="H35151" s="482"/>
      <c r="I35151" s="393"/>
      <c r="J35151" s="483"/>
    </row>
    <row r="35152" spans="1:10">
      <c r="A35152" s="622">
        <v>44699</v>
      </c>
      <c r="B35152" s="753" t="s">
        <v>60655</v>
      </c>
      <c r="C35152" s="7" t="s">
        <v>60658</v>
      </c>
      <c r="D35152" s="8" t="s">
        <v>60656</v>
      </c>
      <c r="E35152" s="9" t="s">
        <v>60657</v>
      </c>
      <c r="F35152" s="480" t="s">
        <v>52</v>
      </c>
      <c r="G35152" s="306">
        <v>802167064</v>
      </c>
      <c r="H35152" s="480"/>
      <c r="I35152" s="24"/>
      <c r="J35152" s="481" t="s">
        <v>47404</v>
      </c>
    </row>
    <row r="35153" spans="1:10">
      <c r="A35153" s="623"/>
      <c r="B35153" s="302"/>
      <c r="C35153" s="43" t="s">
        <v>60681</v>
      </c>
      <c r="D35153" s="455" t="s">
        <v>0</v>
      </c>
      <c r="E35153" s="209"/>
      <c r="F35153" s="482"/>
      <c r="G35153" s="371"/>
      <c r="H35153" s="482"/>
      <c r="I35153" s="393"/>
      <c r="J35153" s="483"/>
    </row>
    <row r="35154" spans="1:10">
      <c r="A35154" s="622">
        <v>44699</v>
      </c>
      <c r="B35154" s="753" t="s">
        <v>60668</v>
      </c>
      <c r="C35154" s="7" t="s">
        <v>60667</v>
      </c>
      <c r="D35154" s="8" t="s">
        <v>60661</v>
      </c>
      <c r="E35154" s="9" t="s">
        <v>15</v>
      </c>
      <c r="F35154" s="480" t="s">
        <v>52</v>
      </c>
      <c r="G35154" s="306"/>
      <c r="H35154" s="480"/>
      <c r="I35154" s="24"/>
      <c r="J35154" s="481" t="s">
        <v>47404</v>
      </c>
    </row>
    <row r="35155" spans="1:10">
      <c r="A35155" s="623"/>
      <c r="B35155" s="302"/>
      <c r="C35155" s="43" t="s">
        <v>60666</v>
      </c>
      <c r="D35155" s="455" t="s">
        <v>2</v>
      </c>
      <c r="E35155" s="209"/>
      <c r="F35155" s="482"/>
      <c r="G35155" s="371"/>
      <c r="H35155" s="482"/>
      <c r="I35155" s="393"/>
      <c r="J35155" s="483"/>
    </row>
    <row r="35156" spans="1:10">
      <c r="A35156" s="622">
        <v>44699</v>
      </c>
      <c r="B35156" s="753" t="s">
        <v>60739</v>
      </c>
      <c r="C35156" s="7" t="s">
        <v>60814</v>
      </c>
      <c r="D35156" s="8" t="s">
        <v>60662</v>
      </c>
      <c r="E35156" s="9" t="s">
        <v>25</v>
      </c>
      <c r="F35156" s="480" t="s">
        <v>52</v>
      </c>
      <c r="G35156" s="306"/>
      <c r="H35156" s="480"/>
      <c r="I35156" s="24"/>
      <c r="J35156" s="481" t="s">
        <v>47404</v>
      </c>
    </row>
    <row r="35157" spans="1:10">
      <c r="A35157" s="623"/>
      <c r="B35157" s="302"/>
      <c r="C35157" s="43" t="s">
        <v>61019</v>
      </c>
      <c r="D35157" s="455" t="s">
        <v>2</v>
      </c>
      <c r="E35157" s="209"/>
      <c r="F35157" s="482"/>
      <c r="G35157" s="371"/>
      <c r="H35157" s="482"/>
      <c r="I35157" s="393"/>
      <c r="J35157" s="483"/>
    </row>
    <row r="35158" spans="1:10">
      <c r="A35158" s="622">
        <v>44699</v>
      </c>
      <c r="B35158" s="6" t="s">
        <v>49199</v>
      </c>
      <c r="C35158" s="7" t="s">
        <v>60665</v>
      </c>
      <c r="D35158" s="8" t="s">
        <v>49200</v>
      </c>
      <c r="E35158" s="9" t="s">
        <v>297</v>
      </c>
      <c r="F35158" s="480" t="s">
        <v>52</v>
      </c>
      <c r="G35158" s="306"/>
      <c r="H35158" s="480"/>
      <c r="I35158" s="24"/>
      <c r="J35158" s="481" t="s">
        <v>47404</v>
      </c>
    </row>
    <row r="35159" spans="1:10">
      <c r="A35159" s="623"/>
      <c r="B35159" s="302"/>
      <c r="C35159" s="311"/>
      <c r="D35159" s="312"/>
      <c r="E35159" s="209"/>
      <c r="F35159" s="482"/>
      <c r="G35159" s="371"/>
      <c r="H35159" s="482"/>
      <c r="I35159" s="393"/>
      <c r="J35159" s="483"/>
    </row>
    <row r="35160" spans="1:10">
      <c r="A35160" s="622">
        <v>44699</v>
      </c>
      <c r="B35160" s="753" t="s">
        <v>24460</v>
      </c>
      <c r="C35160" s="7" t="s">
        <v>60675</v>
      </c>
      <c r="D35160" s="8" t="s">
        <v>60674</v>
      </c>
      <c r="E35160" s="9" t="s">
        <v>15</v>
      </c>
      <c r="F35160" s="480" t="s">
        <v>52</v>
      </c>
      <c r="G35160" s="306"/>
      <c r="H35160" s="480"/>
      <c r="I35160" s="24"/>
      <c r="J35160" s="481" t="s">
        <v>47404</v>
      </c>
    </row>
    <row r="35161" spans="1:10">
      <c r="A35161" s="623"/>
      <c r="B35161" s="302"/>
      <c r="C35161" s="43" t="s">
        <v>60708</v>
      </c>
      <c r="D35161" s="455" t="s">
        <v>1</v>
      </c>
      <c r="E35161" s="209"/>
      <c r="F35161" s="482"/>
      <c r="G35161" s="371"/>
      <c r="H35161" s="482"/>
      <c r="I35161" s="393"/>
      <c r="J35161" s="483"/>
    </row>
    <row r="35162" spans="1:10">
      <c r="C35162" s="25" t="s">
        <v>60692</v>
      </c>
    </row>
    <row r="35163" spans="1:10">
      <c r="A35163" s="622">
        <v>44701</v>
      </c>
      <c r="B35163" s="753" t="s">
        <v>60693</v>
      </c>
      <c r="C35163" s="7" t="s">
        <v>60695</v>
      </c>
      <c r="D35163" s="8" t="s">
        <v>60694</v>
      </c>
      <c r="E35163" s="9" t="s">
        <v>19</v>
      </c>
      <c r="F35163" s="480" t="s">
        <v>52</v>
      </c>
      <c r="G35163" s="306"/>
      <c r="H35163" s="480"/>
      <c r="I35163" s="24"/>
      <c r="J35163" s="481" t="s">
        <v>47383</v>
      </c>
    </row>
    <row r="35164" spans="1:10">
      <c r="A35164" s="623"/>
      <c r="B35164" s="302"/>
      <c r="C35164" s="311"/>
      <c r="D35164" s="455" t="s">
        <v>1</v>
      </c>
      <c r="E35164" s="209"/>
      <c r="F35164" s="482"/>
      <c r="G35164" s="371"/>
      <c r="H35164" s="482"/>
      <c r="I35164" s="393"/>
      <c r="J35164" s="483"/>
    </row>
    <row r="35165" spans="1:10">
      <c r="A35165" s="622">
        <v>44701</v>
      </c>
      <c r="B35165" s="753" t="s">
        <v>609</v>
      </c>
      <c r="C35165" s="7" t="s">
        <v>27699</v>
      </c>
      <c r="D35165" s="8" t="s">
        <v>338</v>
      </c>
      <c r="E35165" s="9" t="s">
        <v>59534</v>
      </c>
      <c r="F35165" s="480" t="s">
        <v>52</v>
      </c>
      <c r="G35165" s="306"/>
      <c r="H35165" s="480"/>
      <c r="I35165" s="24"/>
      <c r="J35165" s="481" t="s">
        <v>47383</v>
      </c>
    </row>
    <row r="35166" spans="1:10">
      <c r="A35166" s="623"/>
      <c r="B35166" s="302"/>
      <c r="C35166" s="311"/>
      <c r="D35166" s="312"/>
      <c r="E35166" s="209"/>
      <c r="F35166" s="482"/>
      <c r="G35166" s="371"/>
      <c r="H35166" s="482"/>
      <c r="I35166" s="393"/>
      <c r="J35166" s="483"/>
    </row>
    <row r="35167" spans="1:10">
      <c r="A35167" s="622">
        <v>44701</v>
      </c>
      <c r="B35167" s="753" t="s">
        <v>60697</v>
      </c>
      <c r="C35167" s="7" t="s">
        <v>60712</v>
      </c>
      <c r="D35167" s="8" t="s">
        <v>60696</v>
      </c>
      <c r="E35167" s="9" t="s">
        <v>15</v>
      </c>
      <c r="F35167" s="480" t="s">
        <v>52</v>
      </c>
      <c r="G35167" s="306"/>
      <c r="H35167" s="480"/>
      <c r="I35167" s="24"/>
      <c r="J35167" s="481" t="s">
        <v>47383</v>
      </c>
    </row>
    <row r="35168" spans="1:10">
      <c r="A35168" s="623"/>
      <c r="B35168" s="302"/>
      <c r="C35168" s="43" t="s">
        <v>60713</v>
      </c>
      <c r="D35168" s="455" t="s">
        <v>0</v>
      </c>
      <c r="E35168" s="209"/>
      <c r="F35168" s="482"/>
      <c r="G35168" s="371"/>
      <c r="H35168" s="482"/>
      <c r="I35168" s="393"/>
      <c r="J35168" s="483"/>
    </row>
    <row r="35169" spans="1:10">
      <c r="A35169" s="622">
        <v>44701</v>
      </c>
      <c r="B35169" s="753" t="s">
        <v>60698</v>
      </c>
      <c r="C35169" s="7" t="s">
        <v>60701</v>
      </c>
      <c r="D35169" s="8" t="s">
        <v>60699</v>
      </c>
      <c r="E35169" s="9" t="s">
        <v>56565</v>
      </c>
      <c r="F35169" s="480" t="s">
        <v>34</v>
      </c>
      <c r="G35169" s="306">
        <v>907846109</v>
      </c>
      <c r="H35169" s="480"/>
      <c r="I35169" s="24"/>
      <c r="J35169" s="481" t="s">
        <v>47383</v>
      </c>
    </row>
    <row r="35170" spans="1:10">
      <c r="A35170" s="623"/>
      <c r="B35170" s="302"/>
      <c r="C35170" s="43" t="s">
        <v>61016</v>
      </c>
      <c r="D35170" s="312" t="s">
        <v>60700</v>
      </c>
      <c r="E35170" s="369" t="s">
        <v>2</v>
      </c>
      <c r="F35170" s="482"/>
      <c r="G35170" s="371"/>
      <c r="H35170" s="482"/>
      <c r="I35170" s="393"/>
      <c r="J35170" s="483"/>
    </row>
    <row r="35171" spans="1:10">
      <c r="A35171" s="622">
        <v>44701</v>
      </c>
      <c r="B35171" s="6" t="s">
        <v>2712</v>
      </c>
      <c r="C35171" s="7" t="s">
        <v>2774</v>
      </c>
      <c r="D35171" s="8" t="s">
        <v>2713</v>
      </c>
      <c r="E35171" s="9" t="s">
        <v>2714</v>
      </c>
      <c r="F35171" s="480" t="s">
        <v>26</v>
      </c>
      <c r="G35171" s="306"/>
      <c r="H35171" s="480"/>
      <c r="I35171" s="24"/>
      <c r="J35171" s="481" t="s">
        <v>47404</v>
      </c>
    </row>
    <row r="35172" spans="1:10">
      <c r="A35172" s="623"/>
      <c r="B35172" s="302"/>
      <c r="C35172" s="43" t="s">
        <v>60831</v>
      </c>
      <c r="D35172" s="455" t="s">
        <v>2</v>
      </c>
      <c r="E35172" s="209"/>
      <c r="F35172" s="482"/>
      <c r="G35172" s="371"/>
      <c r="H35172" s="482"/>
      <c r="I35172" s="393"/>
      <c r="J35172" s="483"/>
    </row>
    <row r="35173" spans="1:10">
      <c r="A35173" s="622">
        <v>44701</v>
      </c>
      <c r="B35173" s="753" t="s">
        <v>60702</v>
      </c>
      <c r="C35173" s="7" t="s">
        <v>61240</v>
      </c>
      <c r="D35173" s="8" t="s">
        <v>60703</v>
      </c>
      <c r="E35173" s="9" t="s">
        <v>1685</v>
      </c>
      <c r="F35173" s="480" t="s">
        <v>52</v>
      </c>
      <c r="G35173" s="306"/>
      <c r="H35173" s="480"/>
      <c r="I35173" s="24"/>
      <c r="J35173" s="481" t="s">
        <v>47404</v>
      </c>
    </row>
    <row r="35174" spans="1:10">
      <c r="A35174" s="623"/>
      <c r="B35174" s="302"/>
      <c r="C35174" s="43" t="s">
        <v>61241</v>
      </c>
      <c r="D35174" s="455" t="s">
        <v>2</v>
      </c>
      <c r="E35174" s="209"/>
      <c r="F35174" s="482"/>
      <c r="G35174" s="371"/>
      <c r="H35174" s="482"/>
      <c r="I35174" s="393"/>
      <c r="J35174" s="483"/>
    </row>
    <row r="35175" spans="1:10">
      <c r="A35175" s="622">
        <v>44701</v>
      </c>
      <c r="B35175" s="6" t="s">
        <v>49568</v>
      </c>
      <c r="C35175" s="7" t="s">
        <v>60715</v>
      </c>
      <c r="D35175" s="8" t="s">
        <v>49569</v>
      </c>
      <c r="E35175" s="9" t="s">
        <v>1233</v>
      </c>
      <c r="F35175" s="480" t="s">
        <v>52</v>
      </c>
      <c r="G35175" s="306"/>
      <c r="H35175" s="480"/>
      <c r="I35175" s="24"/>
      <c r="J35175" s="481" t="s">
        <v>47404</v>
      </c>
    </row>
    <row r="35176" spans="1:10">
      <c r="A35176" s="623"/>
      <c r="B35176" s="302"/>
      <c r="C35176" s="311"/>
      <c r="D35176" s="455" t="s">
        <v>61191</v>
      </c>
      <c r="E35176" s="209"/>
      <c r="F35176" s="482"/>
      <c r="G35176" s="371"/>
      <c r="H35176" s="482"/>
      <c r="I35176" s="393"/>
      <c r="J35176" s="483"/>
    </row>
    <row r="35177" spans="1:10">
      <c r="A35177" s="202">
        <v>44597</v>
      </c>
      <c r="B35177" s="6" t="s">
        <v>56246</v>
      </c>
      <c r="C35177" s="7" t="s">
        <v>56048</v>
      </c>
      <c r="D35177" s="8" t="s">
        <v>56245</v>
      </c>
      <c r="E35177" s="9" t="s">
        <v>20957</v>
      </c>
      <c r="F35177" s="480" t="s">
        <v>52</v>
      </c>
      <c r="G35177" s="306"/>
      <c r="H35177" s="480"/>
      <c r="I35177" s="24"/>
      <c r="J35177" s="481" t="s">
        <v>47404</v>
      </c>
    </row>
    <row r="35178" spans="1:10">
      <c r="A35178" s="599"/>
      <c r="B35178" s="302"/>
      <c r="C35178" s="43"/>
      <c r="D35178" s="455"/>
      <c r="E35178" s="209" t="s">
        <v>60719</v>
      </c>
      <c r="F35178" s="482"/>
      <c r="G35178" s="371"/>
      <c r="H35178" s="482"/>
      <c r="I35178" s="393"/>
      <c r="J35178" s="483"/>
    </row>
    <row r="35179" spans="1:10">
      <c r="A35179" s="622">
        <v>44701</v>
      </c>
      <c r="B35179" s="753" t="s">
        <v>14764</v>
      </c>
      <c r="C35179" s="7" t="s">
        <v>36757</v>
      </c>
      <c r="D35179" s="8" t="s">
        <v>60722</v>
      </c>
      <c r="E35179" s="9" t="s">
        <v>60724</v>
      </c>
      <c r="F35179" s="480" t="s">
        <v>52</v>
      </c>
      <c r="G35179" s="306"/>
      <c r="H35179" s="480"/>
      <c r="I35179" s="24"/>
      <c r="J35179" s="481" t="s">
        <v>47404</v>
      </c>
    </row>
    <row r="35180" spans="1:10">
      <c r="A35180" s="623"/>
      <c r="B35180" s="302"/>
      <c r="C35180" s="311"/>
      <c r="D35180" s="312"/>
      <c r="E35180" s="369" t="s">
        <v>60723</v>
      </c>
      <c r="F35180" s="482"/>
      <c r="G35180" s="371"/>
      <c r="H35180" s="482"/>
      <c r="I35180" s="393"/>
      <c r="J35180" s="483"/>
    </row>
    <row r="35181" spans="1:10">
      <c r="A35181" s="622">
        <v>44669</v>
      </c>
      <c r="B35181" s="758" t="s">
        <v>58884</v>
      </c>
      <c r="C35181" s="7" t="s">
        <v>58951</v>
      </c>
      <c r="D35181" s="8" t="s">
        <v>58885</v>
      </c>
      <c r="E35181" s="9" t="s">
        <v>1793</v>
      </c>
      <c r="F35181" s="480" t="s">
        <v>52</v>
      </c>
      <c r="G35181" s="306"/>
      <c r="H35181" s="553" t="s">
        <v>58886</v>
      </c>
      <c r="I35181" s="24"/>
      <c r="J35181" s="481" t="s">
        <v>47383</v>
      </c>
    </row>
    <row r="35182" spans="1:10">
      <c r="A35182" s="623"/>
      <c r="B35182" s="302"/>
      <c r="C35182" s="43" t="s">
        <v>59097</v>
      </c>
      <c r="D35182" s="455" t="s">
        <v>3</v>
      </c>
      <c r="E35182" s="209"/>
      <c r="F35182" s="482"/>
      <c r="G35182" s="371"/>
      <c r="H35182" s="482"/>
      <c r="I35182" s="393"/>
      <c r="J35182" s="483"/>
    </row>
    <row r="35183" spans="1:10">
      <c r="C35183" s="25" t="s">
        <v>60731</v>
      </c>
    </row>
    <row r="35184" spans="1:10">
      <c r="A35184" s="622">
        <v>44702</v>
      </c>
      <c r="B35184" s="753" t="s">
        <v>27310</v>
      </c>
      <c r="C35184" s="7" t="s">
        <v>60735</v>
      </c>
      <c r="D35184" s="8" t="s">
        <v>60734</v>
      </c>
      <c r="E35184" s="9" t="s">
        <v>2594</v>
      </c>
      <c r="F35184" s="480" t="s">
        <v>34</v>
      </c>
      <c r="G35184" s="306">
        <v>913059150</v>
      </c>
      <c r="H35184" s="480"/>
      <c r="I35184" s="24" t="s">
        <v>60732</v>
      </c>
      <c r="J35184" s="481" t="s">
        <v>47383</v>
      </c>
    </row>
    <row r="35185" spans="1:10">
      <c r="A35185" s="623"/>
      <c r="B35185" s="302"/>
      <c r="C35185" s="43" t="s">
        <v>60934</v>
      </c>
      <c r="D35185" s="455" t="s">
        <v>2</v>
      </c>
      <c r="E35185" s="209" t="s">
        <v>60733</v>
      </c>
      <c r="F35185" s="482"/>
      <c r="G35185" s="371"/>
      <c r="H35185" s="482"/>
      <c r="I35185" s="393"/>
      <c r="J35185" s="483"/>
    </row>
    <row r="35186" spans="1:10">
      <c r="A35186" s="622">
        <v>44702</v>
      </c>
      <c r="B35186" s="753" t="s">
        <v>60740</v>
      </c>
      <c r="C35186" s="7" t="s">
        <v>60840</v>
      </c>
      <c r="D35186" s="8" t="s">
        <v>60743</v>
      </c>
      <c r="E35186" s="9" t="s">
        <v>19</v>
      </c>
      <c r="F35186" s="480" t="s">
        <v>52</v>
      </c>
      <c r="G35186" s="306"/>
      <c r="H35186" s="480"/>
      <c r="I35186" s="24"/>
      <c r="J35186" s="481" t="s">
        <v>47383</v>
      </c>
    </row>
    <row r="35187" spans="1:10">
      <c r="A35187" s="623"/>
      <c r="B35187" s="302"/>
      <c r="C35187" s="43" t="s">
        <v>60839</v>
      </c>
      <c r="D35187" s="455" t="s">
        <v>1</v>
      </c>
      <c r="E35187" s="209"/>
      <c r="F35187" s="482"/>
      <c r="G35187" s="371"/>
      <c r="H35187" s="482"/>
      <c r="I35187" s="393"/>
      <c r="J35187" s="483"/>
    </row>
    <row r="35188" spans="1:10">
      <c r="A35188" s="622">
        <v>44702</v>
      </c>
      <c r="B35188" s="753" t="s">
        <v>1900</v>
      </c>
      <c r="C35188" s="7" t="s">
        <v>75</v>
      </c>
      <c r="D35188" s="8" t="s">
        <v>60741</v>
      </c>
      <c r="E35188" s="9" t="s">
        <v>28404</v>
      </c>
      <c r="F35188" s="480" t="s">
        <v>52</v>
      </c>
      <c r="G35188" s="306"/>
      <c r="H35188" s="480"/>
      <c r="I35188" s="24"/>
      <c r="J35188" s="481" t="s">
        <v>47383</v>
      </c>
    </row>
    <row r="35189" spans="1:10">
      <c r="A35189" s="623"/>
      <c r="B35189" s="302"/>
      <c r="C35189" s="43" t="s">
        <v>60746</v>
      </c>
      <c r="D35189" s="455" t="s">
        <v>2</v>
      </c>
      <c r="E35189" s="209"/>
      <c r="F35189" s="482"/>
      <c r="G35189" s="371"/>
      <c r="H35189" s="482"/>
      <c r="I35189" s="393"/>
      <c r="J35189" s="483"/>
    </row>
    <row r="35190" spans="1:10">
      <c r="A35190" s="622">
        <v>44702</v>
      </c>
      <c r="B35190" s="744" t="s">
        <v>609</v>
      </c>
      <c r="C35190" s="7"/>
      <c r="D35190" s="8" t="s">
        <v>338</v>
      </c>
      <c r="E35190" s="9" t="s">
        <v>60742</v>
      </c>
      <c r="F35190" s="480" t="s">
        <v>52</v>
      </c>
      <c r="G35190" s="306"/>
      <c r="H35190" s="480"/>
      <c r="I35190" s="24"/>
      <c r="J35190" s="481" t="s">
        <v>47383</v>
      </c>
    </row>
    <row r="35191" spans="1:10">
      <c r="A35191" s="623"/>
      <c r="B35191" s="302"/>
      <c r="C35191" s="311"/>
      <c r="D35191" s="455" t="s">
        <v>26</v>
      </c>
      <c r="E35191" s="209"/>
      <c r="F35191" s="482"/>
      <c r="G35191" s="371"/>
      <c r="H35191" s="482"/>
      <c r="I35191" s="393"/>
      <c r="J35191" s="483"/>
    </row>
    <row r="35192" spans="1:10">
      <c r="A35192" s="622">
        <v>44702</v>
      </c>
      <c r="B35192" s="753" t="s">
        <v>60744</v>
      </c>
      <c r="C35192" s="7" t="s">
        <v>75</v>
      </c>
      <c r="D35192" s="8" t="s">
        <v>60745</v>
      </c>
      <c r="E35192" s="9" t="s">
        <v>28404</v>
      </c>
      <c r="F35192" s="480" t="s">
        <v>52</v>
      </c>
      <c r="G35192" s="306"/>
      <c r="H35192" s="480"/>
      <c r="I35192" s="24"/>
      <c r="J35192" s="481" t="s">
        <v>47383</v>
      </c>
    </row>
    <row r="35193" spans="1:10">
      <c r="A35193" s="623"/>
      <c r="B35193" s="302"/>
      <c r="C35193" s="43" t="s">
        <v>60817</v>
      </c>
      <c r="D35193" s="455" t="s">
        <v>2</v>
      </c>
      <c r="E35193" s="209"/>
      <c r="F35193" s="482"/>
      <c r="G35193" s="371"/>
      <c r="H35193" s="482"/>
      <c r="I35193" s="393"/>
      <c r="J35193" s="483"/>
    </row>
    <row r="35194" spans="1:10">
      <c r="A35194" s="622">
        <v>44697</v>
      </c>
      <c r="B35194" s="753" t="s">
        <v>60434</v>
      </c>
      <c r="C35194" s="7" t="s">
        <v>60435</v>
      </c>
      <c r="D35194" s="8" t="s">
        <v>60436</v>
      </c>
      <c r="E35194" s="9" t="s">
        <v>297</v>
      </c>
      <c r="F35194" s="480" t="s">
        <v>52</v>
      </c>
      <c r="G35194" s="306"/>
      <c r="H35194" s="480"/>
      <c r="I35194" s="24"/>
      <c r="J35194" s="481" t="s">
        <v>47404</v>
      </c>
    </row>
    <row r="35195" spans="1:10">
      <c r="A35195" s="623"/>
      <c r="B35195" s="302"/>
      <c r="C35195" s="311"/>
      <c r="D35195" s="455" t="s">
        <v>26</v>
      </c>
      <c r="E35195" s="209"/>
      <c r="F35195" s="482"/>
      <c r="G35195" s="371"/>
      <c r="H35195" s="482"/>
      <c r="I35195" s="393"/>
      <c r="J35195" s="483"/>
    </row>
    <row r="35196" spans="1:10">
      <c r="A35196" s="622">
        <v>44702</v>
      </c>
      <c r="B35196" s="758" t="s">
        <v>60090</v>
      </c>
      <c r="C35196" s="7" t="s">
        <v>60332</v>
      </c>
      <c r="D35196" s="8" t="s">
        <v>60091</v>
      </c>
      <c r="E35196" s="9" t="s">
        <v>10497</v>
      </c>
      <c r="F35196" s="480" t="s">
        <v>1</v>
      </c>
      <c r="G35196" s="306"/>
      <c r="H35196" s="480"/>
      <c r="I35196" s="24"/>
      <c r="J35196" s="481" t="s">
        <v>47404</v>
      </c>
    </row>
    <row r="35197" spans="1:10">
      <c r="A35197" s="623"/>
      <c r="B35197" s="302"/>
      <c r="C35197" s="43" t="s">
        <v>60748</v>
      </c>
      <c r="D35197" s="455" t="s">
        <v>1</v>
      </c>
      <c r="E35197" s="209"/>
      <c r="F35197" s="482"/>
      <c r="G35197" s="371"/>
      <c r="H35197" s="482"/>
      <c r="I35197" s="393"/>
      <c r="J35197" s="483"/>
    </row>
    <row r="35198" spans="1:10">
      <c r="A35198" s="622">
        <v>44702</v>
      </c>
      <c r="B35198" s="753" t="s">
        <v>30924</v>
      </c>
      <c r="C35198" s="7" t="s">
        <v>58919</v>
      </c>
      <c r="D35198" s="8" t="s">
        <v>58905</v>
      </c>
      <c r="E35198" s="9" t="s">
        <v>15</v>
      </c>
      <c r="F35198" s="480" t="s">
        <v>0</v>
      </c>
      <c r="G35198" s="306"/>
      <c r="H35198" s="480"/>
      <c r="I35198" s="24"/>
      <c r="J35198" s="481" t="s">
        <v>47404</v>
      </c>
    </row>
    <row r="35199" spans="1:10">
      <c r="A35199" s="623"/>
      <c r="B35199" s="302"/>
      <c r="C35199" s="43" t="s">
        <v>60750</v>
      </c>
      <c r="D35199" s="455" t="s">
        <v>0</v>
      </c>
      <c r="E35199" s="209"/>
      <c r="F35199" s="482"/>
      <c r="G35199" s="371"/>
      <c r="H35199" s="482"/>
      <c r="I35199" s="393"/>
      <c r="J35199" s="483"/>
    </row>
    <row r="35200" spans="1:10">
      <c r="A35200" s="622">
        <v>44702</v>
      </c>
      <c r="B35200" s="753" t="s">
        <v>60753</v>
      </c>
      <c r="C35200" s="7" t="s">
        <v>60754</v>
      </c>
      <c r="D35200" s="8" t="s">
        <v>60752</v>
      </c>
      <c r="E35200" s="9" t="s">
        <v>2162</v>
      </c>
      <c r="F35200" s="480" t="s">
        <v>1</v>
      </c>
      <c r="G35200" s="306"/>
      <c r="H35200" s="480"/>
      <c r="I35200" s="24"/>
      <c r="J35200" s="481" t="s">
        <v>47404</v>
      </c>
    </row>
    <row r="35201" spans="1:10">
      <c r="A35201" s="623"/>
      <c r="B35201" s="302"/>
      <c r="C35201" s="43" t="s">
        <v>60755</v>
      </c>
      <c r="D35201" s="455" t="s">
        <v>1</v>
      </c>
      <c r="E35201" s="209"/>
      <c r="F35201" s="482"/>
      <c r="G35201" s="371"/>
      <c r="H35201" s="482"/>
      <c r="I35201" s="393"/>
      <c r="J35201" s="483"/>
    </row>
    <row r="35202" spans="1:10">
      <c r="C35202" s="25" t="s">
        <v>60756</v>
      </c>
    </row>
    <row r="35203" spans="1:10">
      <c r="A35203" s="622">
        <v>44705</v>
      </c>
      <c r="B35203" s="753" t="s">
        <v>60760</v>
      </c>
      <c r="C35203" s="7" t="s">
        <v>60759</v>
      </c>
      <c r="D35203" s="8" t="s">
        <v>60757</v>
      </c>
      <c r="E35203" s="9" t="s">
        <v>1336</v>
      </c>
      <c r="F35203" s="480" t="s">
        <v>52</v>
      </c>
      <c r="G35203" s="306"/>
      <c r="H35203" s="480"/>
      <c r="I35203" s="24"/>
      <c r="J35203" s="481" t="s">
        <v>47383</v>
      </c>
    </row>
    <row r="35204" spans="1:10">
      <c r="A35204" s="623"/>
      <c r="B35204" s="302"/>
      <c r="C35204" s="43" t="s">
        <v>60940</v>
      </c>
      <c r="D35204" s="312" t="s">
        <v>60758</v>
      </c>
      <c r="E35204" s="369" t="s">
        <v>2</v>
      </c>
      <c r="F35204" s="482"/>
      <c r="G35204" s="371"/>
      <c r="H35204" s="482"/>
      <c r="I35204" s="393"/>
      <c r="J35204" s="483"/>
    </row>
    <row r="35205" spans="1:10">
      <c r="A35205" s="622">
        <v>44705</v>
      </c>
      <c r="B35205" s="753" t="s">
        <v>60761</v>
      </c>
      <c r="C35205" s="7" t="s">
        <v>36757</v>
      </c>
      <c r="D35205" s="8" t="s">
        <v>60762</v>
      </c>
      <c r="E35205" s="9" t="s">
        <v>60763</v>
      </c>
      <c r="F35205" s="480" t="s">
        <v>52</v>
      </c>
      <c r="G35205" s="306"/>
      <c r="H35205" s="553" t="s">
        <v>60764</v>
      </c>
      <c r="I35205" s="24"/>
      <c r="J35205" s="481" t="s">
        <v>47383</v>
      </c>
    </row>
    <row r="35206" spans="1:10">
      <c r="A35206" s="623"/>
      <c r="B35206" s="302"/>
      <c r="C35206" s="311"/>
      <c r="D35206" s="312"/>
      <c r="E35206" s="209"/>
      <c r="F35206" s="482"/>
      <c r="G35206" s="371"/>
      <c r="H35206" s="482"/>
      <c r="I35206" s="393"/>
      <c r="J35206" s="483"/>
    </row>
    <row r="35207" spans="1:10">
      <c r="A35207" s="622">
        <v>44705</v>
      </c>
      <c r="B35207" s="753" t="s">
        <v>60765</v>
      </c>
      <c r="C35207" s="7" t="s">
        <v>60815</v>
      </c>
      <c r="D35207" s="8" t="s">
        <v>60766</v>
      </c>
      <c r="E35207" s="9" t="s">
        <v>15</v>
      </c>
      <c r="F35207" s="480" t="s">
        <v>52</v>
      </c>
      <c r="G35207" s="306"/>
      <c r="H35207" s="553" t="s">
        <v>60767</v>
      </c>
      <c r="I35207" s="24"/>
      <c r="J35207" s="481" t="s">
        <v>47383</v>
      </c>
    </row>
    <row r="35208" spans="1:10">
      <c r="A35208" s="623"/>
      <c r="B35208" s="302"/>
      <c r="C35208" s="43" t="s">
        <v>61107</v>
      </c>
      <c r="D35208" s="455" t="s">
        <v>1</v>
      </c>
      <c r="E35208" s="209"/>
      <c r="F35208" s="482"/>
      <c r="G35208" s="371"/>
      <c r="H35208" s="482"/>
      <c r="I35208" s="393"/>
      <c r="J35208" s="483"/>
    </row>
    <row r="35209" spans="1:10">
      <c r="A35209" s="622">
        <v>44705</v>
      </c>
      <c r="B35209" s="753" t="s">
        <v>60768</v>
      </c>
      <c r="C35209" s="7" t="s">
        <v>60995</v>
      </c>
      <c r="D35209" s="8" t="s">
        <v>60769</v>
      </c>
      <c r="E35209" s="9" t="s">
        <v>573</v>
      </c>
      <c r="F35209" s="480" t="s">
        <v>52</v>
      </c>
      <c r="G35209" s="306"/>
      <c r="H35209" s="480"/>
      <c r="I35209" s="24"/>
      <c r="J35209" s="481" t="s">
        <v>47383</v>
      </c>
    </row>
    <row r="35210" spans="1:10">
      <c r="A35210" s="623"/>
      <c r="B35210" s="302"/>
      <c r="C35210" s="43" t="s">
        <v>60996</v>
      </c>
      <c r="D35210" s="455" t="s">
        <v>2</v>
      </c>
      <c r="E35210" s="209"/>
      <c r="F35210" s="482"/>
      <c r="G35210" s="371"/>
      <c r="H35210" s="482"/>
      <c r="I35210" s="393"/>
      <c r="J35210" s="483"/>
    </row>
    <row r="35211" spans="1:10">
      <c r="A35211" s="622">
        <v>44705</v>
      </c>
      <c r="B35211" s="753" t="s">
        <v>60770</v>
      </c>
      <c r="C35211" s="7" t="s">
        <v>60772</v>
      </c>
      <c r="D35211" s="8" t="s">
        <v>60771</v>
      </c>
      <c r="E35211" s="9" t="s">
        <v>156</v>
      </c>
      <c r="F35211" s="480" t="s">
        <v>34</v>
      </c>
      <c r="G35211" s="306"/>
      <c r="H35211" s="480"/>
      <c r="I35211" s="24" t="s">
        <v>60773</v>
      </c>
      <c r="J35211" s="481" t="s">
        <v>47383</v>
      </c>
    </row>
    <row r="35212" spans="1:10">
      <c r="A35212" s="623"/>
      <c r="B35212" s="302"/>
      <c r="C35212" s="43" t="s">
        <v>61097</v>
      </c>
      <c r="D35212" s="455" t="s">
        <v>0</v>
      </c>
      <c r="E35212" s="209"/>
      <c r="F35212" s="482"/>
      <c r="G35212" s="371"/>
      <c r="H35212" s="482"/>
      <c r="I35212" s="393"/>
      <c r="J35212" s="483"/>
    </row>
    <row r="35213" spans="1:10">
      <c r="A35213" s="622">
        <v>44705</v>
      </c>
      <c r="B35213" s="753" t="s">
        <v>60776</v>
      </c>
      <c r="C35213" s="7" t="s">
        <v>60929</v>
      </c>
      <c r="D35213" s="8" t="s">
        <v>60775</v>
      </c>
      <c r="E35213" s="9" t="s">
        <v>60777</v>
      </c>
      <c r="F35213" s="480" t="s">
        <v>52</v>
      </c>
      <c r="G35213" s="306">
        <v>905939583</v>
      </c>
      <c r="H35213" s="553" t="s">
        <v>60774</v>
      </c>
      <c r="I35213" s="24"/>
      <c r="J35213" s="481" t="s">
        <v>47383</v>
      </c>
    </row>
    <row r="35214" spans="1:10">
      <c r="A35214" s="623"/>
      <c r="B35214" s="302"/>
      <c r="C35214" s="43" t="s">
        <v>60928</v>
      </c>
      <c r="D35214" s="455" t="s">
        <v>1</v>
      </c>
      <c r="E35214" s="209"/>
      <c r="F35214" s="482"/>
      <c r="G35214" s="371"/>
      <c r="H35214" s="482"/>
      <c r="I35214" s="393"/>
      <c r="J35214" s="483"/>
    </row>
    <row r="35215" spans="1:10">
      <c r="A35215" s="622">
        <v>44705</v>
      </c>
      <c r="B35215" s="753" t="s">
        <v>60780</v>
      </c>
      <c r="C35215" s="7" t="s">
        <v>36757</v>
      </c>
      <c r="D35215" s="8" t="s">
        <v>60779</v>
      </c>
      <c r="E35215" s="9" t="s">
        <v>9</v>
      </c>
      <c r="F35215" s="480" t="s">
        <v>52</v>
      </c>
      <c r="G35215" s="306">
        <v>101613479</v>
      </c>
      <c r="H35215" s="553" t="s">
        <v>60778</v>
      </c>
      <c r="I35215" s="24"/>
      <c r="J35215" s="481" t="s">
        <v>47383</v>
      </c>
    </row>
    <row r="35216" spans="1:10">
      <c r="A35216" s="623"/>
      <c r="B35216" s="302"/>
      <c r="C35216" s="311"/>
      <c r="D35216" s="312"/>
      <c r="E35216" s="209"/>
      <c r="F35216" s="482"/>
      <c r="G35216" s="371"/>
      <c r="H35216" s="482"/>
      <c r="I35216" s="393"/>
      <c r="J35216" s="483"/>
    </row>
    <row r="35217" spans="1:10">
      <c r="A35217" s="622">
        <v>44705</v>
      </c>
      <c r="B35217" s="753" t="s">
        <v>60781</v>
      </c>
      <c r="C35217" s="7" t="s">
        <v>60782</v>
      </c>
      <c r="D35217" s="8" t="s">
        <v>60993</v>
      </c>
      <c r="E35217" s="9" t="s">
        <v>156</v>
      </c>
      <c r="F35217" s="480" t="s">
        <v>52</v>
      </c>
      <c r="G35217" s="306"/>
      <c r="H35217" s="480"/>
      <c r="I35217" s="24"/>
      <c r="J35217" s="481" t="s">
        <v>47383</v>
      </c>
    </row>
    <row r="35218" spans="1:10">
      <c r="A35218" s="623"/>
      <c r="B35218" s="302" t="s">
        <v>60899</v>
      </c>
      <c r="C35218" s="43" t="s">
        <v>60992</v>
      </c>
      <c r="D35218" s="455" t="s">
        <v>1</v>
      </c>
      <c r="E35218" s="209"/>
      <c r="F35218" s="482"/>
      <c r="G35218" s="371"/>
      <c r="H35218" s="482"/>
      <c r="I35218" s="393"/>
      <c r="J35218" s="483"/>
    </row>
    <row r="35219" spans="1:10">
      <c r="A35219" s="622">
        <v>44705</v>
      </c>
      <c r="B35219" s="753" t="s">
        <v>60786</v>
      </c>
      <c r="C35219" s="7" t="s">
        <v>60787</v>
      </c>
      <c r="D35219" s="8" t="s">
        <v>60785</v>
      </c>
      <c r="E35219" s="9" t="s">
        <v>60788</v>
      </c>
      <c r="F35219" s="480" t="s">
        <v>34</v>
      </c>
      <c r="G35219" s="306">
        <v>993295051001</v>
      </c>
      <c r="H35219" s="480"/>
      <c r="I35219" s="24" t="s">
        <v>60783</v>
      </c>
      <c r="J35219" s="481" t="s">
        <v>47383</v>
      </c>
    </row>
    <row r="35220" spans="1:10">
      <c r="A35220" s="623"/>
      <c r="B35220" s="302" t="s">
        <v>60899</v>
      </c>
      <c r="C35220" s="43" t="s">
        <v>61104</v>
      </c>
      <c r="D35220" s="455" t="s">
        <v>2</v>
      </c>
      <c r="E35220" s="209" t="s">
        <v>60784</v>
      </c>
      <c r="F35220" s="482"/>
      <c r="G35220" s="371"/>
      <c r="H35220" s="482"/>
      <c r="I35220" s="393"/>
      <c r="J35220" s="483"/>
    </row>
    <row r="35221" spans="1:10">
      <c r="A35221" s="622">
        <v>44705</v>
      </c>
      <c r="B35221" s="753" t="s">
        <v>59637</v>
      </c>
      <c r="C35221" s="7" t="s">
        <v>59640</v>
      </c>
      <c r="D35221" s="8" t="s">
        <v>59638</v>
      </c>
      <c r="E35221" s="9" t="s">
        <v>60790</v>
      </c>
      <c r="F35221" s="480" t="s">
        <v>34</v>
      </c>
      <c r="G35221" s="306">
        <v>917830671</v>
      </c>
      <c r="H35221" s="553" t="s">
        <v>59639</v>
      </c>
      <c r="I35221" s="24" t="s">
        <v>60789</v>
      </c>
      <c r="J35221" s="481" t="s">
        <v>47383</v>
      </c>
    </row>
    <row r="35222" spans="1:10">
      <c r="A35222" s="623"/>
      <c r="B35222" s="302" t="s">
        <v>60899</v>
      </c>
      <c r="C35222" s="43" t="s">
        <v>62071</v>
      </c>
      <c r="D35222" s="455" t="s">
        <v>0</v>
      </c>
      <c r="E35222" s="209"/>
      <c r="F35222" s="482"/>
      <c r="G35222" s="371"/>
      <c r="H35222" s="482"/>
      <c r="I35222" s="393"/>
      <c r="J35222" s="483"/>
    </row>
    <row r="35223" spans="1:10">
      <c r="A35223" s="622">
        <v>44705</v>
      </c>
      <c r="B35223" s="753" t="s">
        <v>60795</v>
      </c>
      <c r="C35223" s="7" t="s">
        <v>60794</v>
      </c>
      <c r="D35223" s="8" t="s">
        <v>36194</v>
      </c>
      <c r="E35223" s="9" t="s">
        <v>60792</v>
      </c>
      <c r="F35223" s="480" t="s">
        <v>34</v>
      </c>
      <c r="G35223" s="306">
        <v>1600104259</v>
      </c>
      <c r="H35223" s="553" t="s">
        <v>60793</v>
      </c>
      <c r="I35223" s="24" t="s">
        <v>60796</v>
      </c>
      <c r="J35223" s="481" t="s">
        <v>47383</v>
      </c>
    </row>
    <row r="35224" spans="1:10">
      <c r="A35224" s="623"/>
      <c r="B35224" s="302" t="s">
        <v>60899</v>
      </c>
      <c r="C35224" s="43" t="s">
        <v>60901</v>
      </c>
      <c r="D35224" s="312" t="s">
        <v>60791</v>
      </c>
      <c r="E35224" s="209" t="s">
        <v>60797</v>
      </c>
      <c r="F35224" s="482"/>
      <c r="G35224" s="371"/>
      <c r="H35224" s="482"/>
      <c r="I35224" s="393"/>
      <c r="J35224" s="483"/>
    </row>
    <row r="35225" spans="1:10">
      <c r="A35225" s="622">
        <v>44705</v>
      </c>
      <c r="B35225" s="753" t="s">
        <v>35310</v>
      </c>
      <c r="C35225" s="7" t="s">
        <v>2128</v>
      </c>
      <c r="D35225" s="8" t="s">
        <v>60798</v>
      </c>
      <c r="E35225" s="9" t="s">
        <v>19</v>
      </c>
      <c r="F35225" s="480" t="s">
        <v>52</v>
      </c>
      <c r="G35225" s="306"/>
      <c r="H35225" s="480"/>
      <c r="I35225" s="24"/>
      <c r="J35225" s="481" t="s">
        <v>47383</v>
      </c>
    </row>
    <row r="35226" spans="1:10">
      <c r="A35226" s="623"/>
      <c r="B35226" s="302" t="s">
        <v>60899</v>
      </c>
      <c r="C35226" s="43" t="s">
        <v>61235</v>
      </c>
      <c r="D35226" s="455" t="s">
        <v>2</v>
      </c>
      <c r="E35226" s="209"/>
      <c r="F35226" s="482"/>
      <c r="G35226" s="371"/>
      <c r="H35226" s="482"/>
      <c r="I35226" s="393"/>
      <c r="J35226" s="483"/>
    </row>
    <row r="35227" spans="1:10">
      <c r="A35227" s="622">
        <v>44705</v>
      </c>
      <c r="B35227" s="753" t="s">
        <v>60801</v>
      </c>
      <c r="C35227" s="7" t="s">
        <v>60802</v>
      </c>
      <c r="D35227" s="8" t="s">
        <v>60800</v>
      </c>
      <c r="E35227" s="9" t="s">
        <v>42117</v>
      </c>
      <c r="F35227" s="480" t="s">
        <v>34</v>
      </c>
      <c r="G35227" s="306">
        <v>903882140</v>
      </c>
      <c r="H35227" s="480"/>
      <c r="I35227" s="24" t="s">
        <v>60799</v>
      </c>
      <c r="J35227" s="481" t="s">
        <v>47383</v>
      </c>
    </row>
    <row r="35228" spans="1:10">
      <c r="A35228" s="623"/>
      <c r="B35228" s="302" t="s">
        <v>60899</v>
      </c>
      <c r="C35228" s="43" t="s">
        <v>60980</v>
      </c>
      <c r="D35228" s="455" t="s">
        <v>1</v>
      </c>
      <c r="E35228" s="369" t="s">
        <v>35452</v>
      </c>
      <c r="F35228" s="482"/>
      <c r="G35228" s="371"/>
      <c r="H35228" s="482"/>
      <c r="I35228" s="393"/>
      <c r="J35228" s="483"/>
    </row>
    <row r="35229" spans="1:10">
      <c r="A35229" s="622">
        <v>44705</v>
      </c>
      <c r="B35229" s="753" t="s">
        <v>60804</v>
      </c>
      <c r="C35229" s="7" t="s">
        <v>60805</v>
      </c>
      <c r="D35229" s="8" t="s">
        <v>60803</v>
      </c>
      <c r="E35229" s="9" t="s">
        <v>156</v>
      </c>
      <c r="F35229" s="480" t="s">
        <v>52</v>
      </c>
      <c r="G35229" s="306"/>
      <c r="H35229" s="480"/>
      <c r="I35229" s="24"/>
      <c r="J35229" s="481" t="s">
        <v>47383</v>
      </c>
    </row>
    <row r="35230" spans="1:10">
      <c r="A35230" s="623"/>
      <c r="B35230" s="302" t="s">
        <v>60899</v>
      </c>
      <c r="C35230" s="43" t="s">
        <v>61285</v>
      </c>
      <c r="D35230" s="455" t="s">
        <v>0</v>
      </c>
      <c r="E35230" s="209"/>
      <c r="F35230" s="482"/>
      <c r="G35230" s="371"/>
      <c r="H35230" s="482"/>
      <c r="I35230" s="393"/>
      <c r="J35230" s="483"/>
    </row>
    <row r="35231" spans="1:10">
      <c r="A35231" s="622">
        <v>44705</v>
      </c>
      <c r="B35231" s="753" t="s">
        <v>60807</v>
      </c>
      <c r="C35231" s="7" t="s">
        <v>238</v>
      </c>
      <c r="D35231" s="8" t="s">
        <v>60806</v>
      </c>
      <c r="E35231" s="9" t="s">
        <v>45875</v>
      </c>
      <c r="F35231" s="480" t="s">
        <v>52</v>
      </c>
      <c r="G35231" s="306"/>
      <c r="H35231" s="480"/>
      <c r="I35231" s="24"/>
      <c r="J35231" s="481" t="s">
        <v>47383</v>
      </c>
    </row>
    <row r="35232" spans="1:10">
      <c r="A35232" s="623"/>
      <c r="B35232" s="302"/>
      <c r="C35232" s="43" t="s">
        <v>60817</v>
      </c>
      <c r="D35232" s="455" t="s">
        <v>1</v>
      </c>
      <c r="E35232" s="209"/>
      <c r="F35232" s="482"/>
      <c r="G35232" s="371"/>
      <c r="H35232" s="482"/>
      <c r="I35232" s="393"/>
      <c r="J35232" s="483"/>
    </row>
    <row r="35233" spans="1:11">
      <c r="A35233" s="622">
        <v>44705</v>
      </c>
      <c r="B35233" s="6" t="s">
        <v>33972</v>
      </c>
      <c r="C35233" s="7" t="s">
        <v>51699</v>
      </c>
      <c r="D35233" s="8" t="s">
        <v>35438</v>
      </c>
      <c r="E35233" s="9" t="s">
        <v>19862</v>
      </c>
      <c r="F35233" s="480" t="s">
        <v>34</v>
      </c>
      <c r="G35233" s="306"/>
      <c r="H35233" s="480"/>
      <c r="I35233" s="24" t="s">
        <v>60808</v>
      </c>
      <c r="J35233" s="481" t="s">
        <v>47383</v>
      </c>
    </row>
    <row r="35234" spans="1:11">
      <c r="A35234" s="623"/>
      <c r="B35234" s="302"/>
      <c r="C35234" s="311"/>
      <c r="D35234" s="312"/>
      <c r="E35234" s="209"/>
      <c r="F35234" s="482"/>
      <c r="G35234" s="371"/>
      <c r="H35234" s="482"/>
      <c r="I35234" s="393"/>
      <c r="J35234" s="483"/>
    </row>
    <row r="35235" spans="1:11">
      <c r="A35235" s="622">
        <v>44705</v>
      </c>
      <c r="B35235" s="753" t="s">
        <v>60811</v>
      </c>
      <c r="C35235" s="7" t="s">
        <v>60809</v>
      </c>
      <c r="D35235" s="8" t="s">
        <v>60810</v>
      </c>
      <c r="E35235" s="9" t="s">
        <v>60812</v>
      </c>
      <c r="F35235" s="480" t="s">
        <v>34</v>
      </c>
      <c r="G35235" s="306">
        <v>917936973</v>
      </c>
      <c r="H35235" s="480"/>
      <c r="I35235" s="24"/>
      <c r="J35235" s="481" t="s">
        <v>47383</v>
      </c>
      <c r="K35235" t="s">
        <v>60813</v>
      </c>
    </row>
    <row r="35236" spans="1:11">
      <c r="A35236" s="623"/>
      <c r="B35236" s="302" t="s">
        <v>60899</v>
      </c>
      <c r="C35236" s="43" t="s">
        <v>60914</v>
      </c>
      <c r="D35236" s="455" t="s">
        <v>0</v>
      </c>
      <c r="E35236" s="209"/>
      <c r="F35236" s="482"/>
      <c r="G35236" s="371"/>
      <c r="H35236" s="482"/>
      <c r="I35236" s="393"/>
      <c r="J35236" s="483"/>
    </row>
    <row r="35237" spans="1:11">
      <c r="A35237" s="622">
        <v>44705</v>
      </c>
      <c r="B35237" s="753" t="s">
        <v>60819</v>
      </c>
      <c r="C35237" s="7" t="s">
        <v>55431</v>
      </c>
      <c r="D35237" s="8" t="s">
        <v>60818</v>
      </c>
      <c r="E35237" s="9" t="s">
        <v>1186</v>
      </c>
      <c r="F35237" s="480" t="s">
        <v>52</v>
      </c>
      <c r="G35237" s="306"/>
      <c r="H35237" s="480"/>
      <c r="I35237" s="24"/>
      <c r="J35237" s="481" t="s">
        <v>47404</v>
      </c>
    </row>
    <row r="35238" spans="1:11">
      <c r="A35238" s="623"/>
      <c r="B35238" s="302"/>
      <c r="C35238" s="43" t="s">
        <v>60938</v>
      </c>
      <c r="D35238" s="455" t="s">
        <v>1</v>
      </c>
      <c r="E35238" s="209"/>
      <c r="F35238" s="482"/>
      <c r="G35238" s="371"/>
      <c r="H35238" s="482"/>
      <c r="I35238" s="393"/>
      <c r="J35238" s="483"/>
    </row>
    <row r="35239" spans="1:11">
      <c r="A35239" s="622">
        <v>44705</v>
      </c>
      <c r="B35239" s="753" t="s">
        <v>35231</v>
      </c>
      <c r="C35239" s="7"/>
      <c r="D35239" s="8" t="s">
        <v>60820</v>
      </c>
      <c r="E35239" s="9" t="s">
        <v>25</v>
      </c>
      <c r="F35239" s="480" t="s">
        <v>52</v>
      </c>
      <c r="G35239" s="306"/>
      <c r="H35239" s="480"/>
      <c r="I35239" s="24"/>
      <c r="J35239" s="481" t="s">
        <v>47404</v>
      </c>
    </row>
    <row r="35240" spans="1:11">
      <c r="A35240" s="623"/>
      <c r="B35240" s="302"/>
      <c r="C35240" s="43" t="s">
        <v>60821</v>
      </c>
      <c r="D35240" s="455" t="s">
        <v>0</v>
      </c>
      <c r="E35240" s="209"/>
      <c r="F35240" s="482"/>
      <c r="G35240" s="371"/>
      <c r="H35240" s="482"/>
      <c r="I35240" s="393"/>
      <c r="J35240" s="483"/>
    </row>
    <row r="35241" spans="1:11">
      <c r="A35241" s="622">
        <v>44705</v>
      </c>
      <c r="B35241" s="753" t="s">
        <v>60833</v>
      </c>
      <c r="C35241" s="7" t="s">
        <v>689</v>
      </c>
      <c r="D35241" s="8" t="s">
        <v>60822</v>
      </c>
      <c r="E35241" s="9" t="s">
        <v>19</v>
      </c>
      <c r="F35241" s="480" t="s">
        <v>52</v>
      </c>
      <c r="G35241" s="306"/>
      <c r="H35241" s="480"/>
      <c r="I35241" s="24"/>
      <c r="J35241" s="481" t="s">
        <v>47404</v>
      </c>
    </row>
    <row r="35242" spans="1:11">
      <c r="A35242" s="623"/>
      <c r="B35242" s="302"/>
      <c r="C35242" s="43" t="s">
        <v>60962</v>
      </c>
      <c r="D35242" s="455" t="s">
        <v>2</v>
      </c>
      <c r="E35242" s="209"/>
      <c r="F35242" s="482"/>
      <c r="G35242" s="371"/>
      <c r="H35242" s="482"/>
      <c r="I35242" s="393"/>
      <c r="J35242" s="483"/>
    </row>
    <row r="35243" spans="1:11">
      <c r="A35243" s="622">
        <v>44705</v>
      </c>
      <c r="B35243" s="753" t="s">
        <v>60824</v>
      </c>
      <c r="C35243" s="7" t="s">
        <v>60825</v>
      </c>
      <c r="D35243" s="8" t="s">
        <v>60823</v>
      </c>
      <c r="E35243" s="9" t="s">
        <v>2579</v>
      </c>
      <c r="F35243" s="480" t="s">
        <v>52</v>
      </c>
      <c r="G35243" s="306"/>
      <c r="H35243" s="480"/>
      <c r="I35243" s="24"/>
      <c r="J35243" s="481" t="s">
        <v>47404</v>
      </c>
    </row>
    <row r="35244" spans="1:11">
      <c r="A35244" s="623"/>
      <c r="B35244" s="302"/>
      <c r="C35244" s="43" t="s">
        <v>60904</v>
      </c>
      <c r="D35244" s="455" t="s">
        <v>0</v>
      </c>
      <c r="E35244" s="209"/>
      <c r="F35244" s="482"/>
      <c r="G35244" s="371"/>
      <c r="H35244" s="482"/>
      <c r="I35244" s="393"/>
      <c r="J35244" s="483"/>
    </row>
    <row r="35245" spans="1:11">
      <c r="A35245" s="622">
        <v>44705</v>
      </c>
      <c r="B35245" s="753" t="s">
        <v>13070</v>
      </c>
      <c r="C35245" s="7" t="s">
        <v>1645</v>
      </c>
      <c r="D35245" s="8" t="s">
        <v>60826</v>
      </c>
      <c r="E35245" s="9" t="s">
        <v>56</v>
      </c>
      <c r="F35245" s="480" t="s">
        <v>52</v>
      </c>
      <c r="G35245" s="306"/>
      <c r="H35245" s="480"/>
      <c r="I35245" s="24"/>
      <c r="J35245" s="481" t="s">
        <v>47404</v>
      </c>
    </row>
    <row r="35246" spans="1:11">
      <c r="A35246" s="623"/>
      <c r="B35246" s="302"/>
      <c r="C35246" s="311"/>
      <c r="D35246" s="455" t="s">
        <v>61341</v>
      </c>
      <c r="E35246" s="209"/>
      <c r="F35246" s="482"/>
      <c r="G35246" s="371"/>
      <c r="H35246" s="482"/>
      <c r="I35246" s="393"/>
      <c r="J35246" s="483"/>
    </row>
    <row r="35247" spans="1:11">
      <c r="A35247" s="622">
        <v>44699</v>
      </c>
      <c r="B35247" s="28" t="s">
        <v>40449</v>
      </c>
      <c r="C35247" s="354" t="s">
        <v>25734</v>
      </c>
      <c r="D35247" s="19" t="s">
        <v>25735</v>
      </c>
      <c r="E35247" s="11" t="s">
        <v>40450</v>
      </c>
      <c r="F35247" s="480" t="s">
        <v>52</v>
      </c>
      <c r="G35247" s="306"/>
      <c r="H35247" s="480"/>
      <c r="I35247" s="24"/>
      <c r="J35247" s="481" t="s">
        <v>47404</v>
      </c>
    </row>
    <row r="35248" spans="1:11">
      <c r="A35248" s="623"/>
      <c r="B35248" s="531" t="s">
        <v>60827</v>
      </c>
      <c r="C35248" s="29"/>
      <c r="D35248" s="19"/>
      <c r="E35248" s="529"/>
      <c r="F35248" s="482"/>
      <c r="G35248" s="371"/>
      <c r="H35248" s="482"/>
      <c r="I35248" s="393"/>
      <c r="J35248" s="483"/>
    </row>
    <row r="35249" spans="1:10">
      <c r="A35249" s="622">
        <v>44705</v>
      </c>
      <c r="B35249" s="753" t="s">
        <v>60828</v>
      </c>
      <c r="C35249" s="7" t="s">
        <v>61177</v>
      </c>
      <c r="D35249" s="8" t="s">
        <v>60829</v>
      </c>
      <c r="E35249" s="9" t="s">
        <v>156</v>
      </c>
      <c r="F35249" s="480" t="s">
        <v>52</v>
      </c>
      <c r="G35249" s="306"/>
      <c r="H35249" s="480"/>
      <c r="I35249" s="24"/>
      <c r="J35249" s="481" t="s">
        <v>47404</v>
      </c>
    </row>
    <row r="35250" spans="1:10">
      <c r="A35250" s="623"/>
      <c r="B35250" s="302"/>
      <c r="C35250" s="43" t="s">
        <v>61176</v>
      </c>
      <c r="D35250" s="455" t="s">
        <v>2</v>
      </c>
      <c r="E35250" s="209"/>
      <c r="F35250" s="482"/>
      <c r="G35250" s="371"/>
      <c r="H35250" s="482"/>
      <c r="I35250" s="393"/>
      <c r="J35250" s="483"/>
    </row>
    <row r="35251" spans="1:10">
      <c r="A35251" s="622">
        <v>44705</v>
      </c>
      <c r="B35251" s="758" t="s">
        <v>58043</v>
      </c>
      <c r="C35251" s="7" t="s">
        <v>58044</v>
      </c>
      <c r="D35251" s="8" t="s">
        <v>58042</v>
      </c>
      <c r="E35251" s="9" t="s">
        <v>65</v>
      </c>
      <c r="F35251" s="480" t="s">
        <v>1</v>
      </c>
      <c r="G35251" s="306"/>
      <c r="H35251" s="480"/>
      <c r="I35251" s="24"/>
      <c r="J35251" s="481" t="s">
        <v>47404</v>
      </c>
    </row>
    <row r="35252" spans="1:10">
      <c r="A35252" s="623"/>
      <c r="B35252" s="302"/>
      <c r="C35252" s="43" t="s">
        <v>60830</v>
      </c>
      <c r="D35252" s="455" t="s">
        <v>1</v>
      </c>
      <c r="E35252" s="209"/>
      <c r="F35252" s="482"/>
      <c r="G35252" s="371"/>
      <c r="H35252" s="482"/>
      <c r="I35252" s="393"/>
      <c r="J35252" s="483"/>
    </row>
    <row r="35253" spans="1:10">
      <c r="A35253" s="622">
        <v>44705</v>
      </c>
      <c r="B35253" s="152" t="s">
        <v>5132</v>
      </c>
      <c r="C35253" s="153" t="s">
        <v>5133</v>
      </c>
      <c r="D35253" s="154" t="s">
        <v>5134</v>
      </c>
      <c r="E35253" s="9" t="s">
        <v>240</v>
      </c>
      <c r="F35253" s="480" t="s">
        <v>41214</v>
      </c>
      <c r="G35253" s="306"/>
      <c r="H35253" s="480"/>
      <c r="I35253" s="24"/>
      <c r="J35253" s="481" t="s">
        <v>47404</v>
      </c>
    </row>
    <row r="35254" spans="1:10">
      <c r="A35254" s="623"/>
      <c r="B35254" s="302"/>
      <c r="C35254" s="43" t="s">
        <v>60849</v>
      </c>
      <c r="D35254" s="455" t="s">
        <v>2</v>
      </c>
      <c r="E35254" s="209"/>
      <c r="F35254" s="482"/>
      <c r="G35254" s="371"/>
      <c r="H35254" s="482"/>
      <c r="I35254" s="393"/>
      <c r="J35254" s="483"/>
    </row>
    <row r="35255" spans="1:10">
      <c r="A35255" s="622">
        <v>44705</v>
      </c>
      <c r="B35255" s="6" t="s">
        <v>44365</v>
      </c>
      <c r="C35255" s="7" t="s">
        <v>44684</v>
      </c>
      <c r="D35255" s="8" t="s">
        <v>1297</v>
      </c>
      <c r="E35255" s="9" t="s">
        <v>60836</v>
      </c>
      <c r="F35255" s="480" t="s">
        <v>52</v>
      </c>
      <c r="G35255" s="306"/>
      <c r="H35255" s="480"/>
      <c r="I35255" s="24"/>
      <c r="J35255" s="481" t="s">
        <v>47404</v>
      </c>
    </row>
    <row r="35256" spans="1:10">
      <c r="A35256" s="623"/>
      <c r="B35256" s="302"/>
      <c r="C35256" s="43" t="s">
        <v>61384</v>
      </c>
      <c r="D35256" s="455" t="s">
        <v>0</v>
      </c>
      <c r="E35256" s="209"/>
      <c r="F35256" s="482"/>
      <c r="G35256" s="371"/>
      <c r="H35256" s="482"/>
      <c r="I35256" s="393"/>
      <c r="J35256" s="483"/>
    </row>
    <row r="35257" spans="1:10">
      <c r="A35257" s="622">
        <v>44705</v>
      </c>
      <c r="B35257" s="753" t="s">
        <v>60837</v>
      </c>
      <c r="C35257" s="7"/>
      <c r="D35257" s="8" t="s">
        <v>60838</v>
      </c>
      <c r="E35257" s="9"/>
      <c r="F35257" s="480" t="s">
        <v>52</v>
      </c>
      <c r="G35257" s="306"/>
      <c r="H35257" s="480"/>
      <c r="I35257" s="24"/>
      <c r="J35257" s="481" t="s">
        <v>47404</v>
      </c>
    </row>
    <row r="35258" spans="1:10">
      <c r="A35258" s="623"/>
      <c r="B35258" s="302"/>
      <c r="C35258" s="311"/>
      <c r="D35258" s="312"/>
      <c r="E35258" s="209"/>
      <c r="F35258" s="482"/>
      <c r="G35258" s="371"/>
      <c r="H35258" s="482"/>
      <c r="I35258" s="393"/>
      <c r="J35258" s="483"/>
    </row>
    <row r="35259" spans="1:10">
      <c r="A35259" s="622">
        <v>44705</v>
      </c>
      <c r="B35259" s="6" t="s">
        <v>60842</v>
      </c>
      <c r="C35259" s="7" t="s">
        <v>60843</v>
      </c>
      <c r="D35259" s="8" t="s">
        <v>56903</v>
      </c>
      <c r="E35259" s="9" t="s">
        <v>9</v>
      </c>
      <c r="F35259" s="961" t="s">
        <v>2</v>
      </c>
      <c r="G35259" s="306"/>
      <c r="H35259" s="480"/>
      <c r="I35259" s="24"/>
      <c r="J35259" s="481" t="s">
        <v>47404</v>
      </c>
    </row>
    <row r="35260" spans="1:10">
      <c r="A35260" s="623"/>
      <c r="B35260" s="302"/>
      <c r="C35260" s="43" t="s">
        <v>60844</v>
      </c>
      <c r="D35260" s="455" t="s">
        <v>2</v>
      </c>
      <c r="E35260" s="209"/>
      <c r="F35260" s="482"/>
      <c r="G35260" s="371"/>
      <c r="H35260" s="482"/>
      <c r="I35260" s="393"/>
      <c r="J35260" s="483"/>
    </row>
    <row r="35261" spans="1:10">
      <c r="A35261" s="622">
        <v>44705</v>
      </c>
      <c r="B35261" s="753" t="s">
        <v>60854</v>
      </c>
      <c r="C35261" s="7" t="s">
        <v>60972</v>
      </c>
      <c r="D35261" s="8" t="s">
        <v>37869</v>
      </c>
      <c r="E35261" s="9" t="s">
        <v>156</v>
      </c>
      <c r="F35261" s="480" t="s">
        <v>52</v>
      </c>
      <c r="G35261" s="306"/>
      <c r="H35261" s="480"/>
      <c r="I35261" s="24"/>
      <c r="J35261" s="481" t="s">
        <v>47404</v>
      </c>
    </row>
    <row r="35262" spans="1:10">
      <c r="A35262" s="623"/>
      <c r="B35262" s="304" t="s">
        <v>60899</v>
      </c>
      <c r="C35262" s="43" t="s">
        <v>60971</v>
      </c>
      <c r="D35262" s="455" t="s">
        <v>0</v>
      </c>
      <c r="E35262" s="209" t="s">
        <v>60855</v>
      </c>
      <c r="F35262" s="482" t="s">
        <v>60856</v>
      </c>
      <c r="G35262" s="371"/>
      <c r="H35262" s="482"/>
      <c r="I35262" s="393"/>
      <c r="J35262" s="483"/>
    </row>
    <row r="35263" spans="1:10">
      <c r="A35263" s="622">
        <v>44705</v>
      </c>
      <c r="B35263" s="753" t="s">
        <v>60847</v>
      </c>
      <c r="C35263" s="7" t="s">
        <v>44068</v>
      </c>
      <c r="D35263" s="8" t="s">
        <v>60848</v>
      </c>
      <c r="E35263" s="9" t="s">
        <v>2700</v>
      </c>
      <c r="F35263" s="480" t="s">
        <v>52</v>
      </c>
      <c r="G35263" s="306"/>
      <c r="H35263" s="480"/>
      <c r="I35263" s="24"/>
      <c r="J35263" s="481" t="s">
        <v>47404</v>
      </c>
    </row>
    <row r="35264" spans="1:10">
      <c r="A35264" s="623"/>
      <c r="B35264" s="302"/>
      <c r="C35264" s="43" t="s">
        <v>60851</v>
      </c>
      <c r="D35264" s="455" t="s">
        <v>1</v>
      </c>
      <c r="E35264" s="209"/>
      <c r="F35264" s="482"/>
      <c r="G35264" s="371"/>
      <c r="H35264" s="482"/>
      <c r="I35264" s="393"/>
      <c r="J35264" s="483"/>
    </row>
    <row r="35265" spans="1:10">
      <c r="C35265" s="25" t="s">
        <v>60857</v>
      </c>
    </row>
    <row r="35266" spans="1:10">
      <c r="A35266" s="622">
        <v>44706</v>
      </c>
      <c r="B35266" s="753" t="s">
        <v>60859</v>
      </c>
      <c r="C35266" s="7" t="s">
        <v>60931</v>
      </c>
      <c r="D35266" s="8" t="s">
        <v>60858</v>
      </c>
      <c r="E35266" s="9" t="s">
        <v>8835</v>
      </c>
      <c r="F35266" s="480" t="s">
        <v>52</v>
      </c>
      <c r="G35266" s="306"/>
      <c r="H35266" s="480"/>
      <c r="I35266" s="24"/>
      <c r="J35266" s="481" t="s">
        <v>47383</v>
      </c>
    </row>
    <row r="35267" spans="1:10">
      <c r="A35267" s="623"/>
      <c r="B35267" s="302"/>
      <c r="C35267" s="43" t="s">
        <v>60932</v>
      </c>
      <c r="D35267" s="455" t="s">
        <v>1</v>
      </c>
      <c r="E35267" s="209"/>
      <c r="F35267" s="482"/>
      <c r="G35267" s="371"/>
      <c r="H35267" s="482"/>
      <c r="I35267" s="393"/>
      <c r="J35267" s="483"/>
    </row>
    <row r="35268" spans="1:10">
      <c r="A35268" s="622">
        <v>44706</v>
      </c>
      <c r="B35268" s="753" t="s">
        <v>16030</v>
      </c>
      <c r="C35268" s="7"/>
      <c r="D35268" s="8"/>
      <c r="E35268" s="9" t="s">
        <v>60860</v>
      </c>
      <c r="F35268" s="480" t="s">
        <v>234</v>
      </c>
      <c r="G35268" s="306"/>
      <c r="H35268" s="480"/>
      <c r="I35268" s="24"/>
      <c r="J35268" s="481" t="s">
        <v>47383</v>
      </c>
    </row>
    <row r="35269" spans="1:10">
      <c r="A35269" s="623"/>
      <c r="B35269" s="302"/>
      <c r="C35269" s="311"/>
      <c r="D35269" s="312"/>
      <c r="E35269" s="209" t="s">
        <v>60861</v>
      </c>
      <c r="F35269" s="482"/>
      <c r="G35269" s="371"/>
      <c r="H35269" s="482"/>
      <c r="I35269" s="393"/>
      <c r="J35269" s="483"/>
    </row>
    <row r="35270" spans="1:10">
      <c r="A35270" s="622">
        <v>44706</v>
      </c>
      <c r="B35270" s="753" t="s">
        <v>60862</v>
      </c>
      <c r="C35270" s="7" t="s">
        <v>60863</v>
      </c>
      <c r="D35270" s="8" t="s">
        <v>60864</v>
      </c>
      <c r="E35270" s="9" t="s">
        <v>4809</v>
      </c>
      <c r="F35270" s="480" t="s">
        <v>52</v>
      </c>
      <c r="G35270" s="306"/>
      <c r="H35270" s="480"/>
      <c r="I35270" s="24"/>
      <c r="J35270" s="481" t="s">
        <v>47383</v>
      </c>
    </row>
    <row r="35271" spans="1:10">
      <c r="A35271" s="623"/>
      <c r="B35271" s="302"/>
      <c r="C35271" s="43" t="s">
        <v>60990</v>
      </c>
      <c r="D35271" s="455" t="s">
        <v>1</v>
      </c>
      <c r="E35271" s="209"/>
      <c r="F35271" s="482"/>
      <c r="G35271" s="371"/>
      <c r="H35271" s="482"/>
      <c r="I35271" s="393"/>
      <c r="J35271" s="483"/>
    </row>
    <row r="35272" spans="1:10">
      <c r="A35272" s="622">
        <v>44706</v>
      </c>
      <c r="B35272" s="753" t="s">
        <v>60865</v>
      </c>
      <c r="C35272" s="7" t="s">
        <v>60867</v>
      </c>
      <c r="D35272" s="8" t="s">
        <v>60866</v>
      </c>
      <c r="E35272" s="9" t="s">
        <v>15</v>
      </c>
      <c r="F35272" s="480" t="s">
        <v>34</v>
      </c>
      <c r="G35272" s="306">
        <v>901724930</v>
      </c>
      <c r="H35272" s="480"/>
      <c r="I35272" s="24"/>
      <c r="J35272" s="481" t="s">
        <v>47383</v>
      </c>
    </row>
    <row r="35273" spans="1:10">
      <c r="A35273" s="623"/>
      <c r="B35273" s="302"/>
      <c r="C35273" s="43" t="s">
        <v>60910</v>
      </c>
      <c r="D35273" s="455" t="s">
        <v>2</v>
      </c>
      <c r="E35273" s="209"/>
      <c r="F35273" s="482"/>
      <c r="G35273" s="371"/>
      <c r="H35273" s="482"/>
      <c r="I35273" s="393"/>
      <c r="J35273" s="483"/>
    </row>
    <row r="35274" spans="1:10">
      <c r="A35274" s="622">
        <v>44706</v>
      </c>
      <c r="B35274" s="753" t="s">
        <v>60869</v>
      </c>
      <c r="C35274" s="7" t="s">
        <v>61056</v>
      </c>
      <c r="D35274" s="8" t="s">
        <v>60868</v>
      </c>
      <c r="E35274" s="9" t="s">
        <v>156</v>
      </c>
      <c r="F35274" s="480" t="s">
        <v>52</v>
      </c>
      <c r="G35274" s="306"/>
      <c r="H35274" s="480"/>
      <c r="I35274" s="24"/>
      <c r="J35274" s="481" t="s">
        <v>47383</v>
      </c>
    </row>
    <row r="35275" spans="1:10">
      <c r="A35275" s="623"/>
      <c r="B35275" s="302"/>
      <c r="C35275" s="43" t="s">
        <v>61444</v>
      </c>
      <c r="D35275" s="455" t="s">
        <v>2</v>
      </c>
      <c r="E35275" s="209" t="s">
        <v>60870</v>
      </c>
      <c r="F35275" s="482"/>
      <c r="G35275" s="371"/>
      <c r="H35275" s="482"/>
      <c r="I35275" s="393"/>
      <c r="J35275" s="483"/>
    </row>
    <row r="35276" spans="1:10">
      <c r="A35276" s="622">
        <v>44706</v>
      </c>
      <c r="B35276" s="753" t="s">
        <v>61802</v>
      </c>
      <c r="C35276" s="7" t="s">
        <v>61801</v>
      </c>
      <c r="D35276" s="8" t="s">
        <v>60871</v>
      </c>
      <c r="E35276" s="9" t="s">
        <v>297</v>
      </c>
      <c r="F35276" s="480" t="s">
        <v>52</v>
      </c>
      <c r="G35276" s="306"/>
      <c r="H35276" s="480"/>
      <c r="I35276" s="24"/>
      <c r="J35276" s="481" t="s">
        <v>47383</v>
      </c>
    </row>
    <row r="35277" spans="1:10">
      <c r="A35277" s="623"/>
      <c r="B35277" s="302"/>
      <c r="C35277" s="43" t="s">
        <v>61800</v>
      </c>
      <c r="D35277" s="455" t="s">
        <v>2</v>
      </c>
      <c r="E35277" s="209"/>
      <c r="F35277" s="482"/>
      <c r="G35277" s="371"/>
      <c r="H35277" s="482"/>
      <c r="I35277" s="393"/>
      <c r="J35277" s="483"/>
    </row>
    <row r="35278" spans="1:10">
      <c r="A35278" s="622">
        <v>44706</v>
      </c>
      <c r="B35278" s="753" t="s">
        <v>60873</v>
      </c>
      <c r="C35278" s="7" t="s">
        <v>60877</v>
      </c>
      <c r="D35278" s="8" t="s">
        <v>60874</v>
      </c>
      <c r="E35278" s="9" t="s">
        <v>60876</v>
      </c>
      <c r="F35278" s="480" t="s">
        <v>34</v>
      </c>
      <c r="G35278" s="306"/>
      <c r="H35278" s="480"/>
      <c r="I35278" s="24" t="s">
        <v>60872</v>
      </c>
      <c r="J35278" s="481" t="s">
        <v>47383</v>
      </c>
    </row>
    <row r="35279" spans="1:10">
      <c r="A35279" s="623"/>
      <c r="B35279" s="302"/>
      <c r="C35279" s="311"/>
      <c r="D35279" s="312" t="s">
        <v>60875</v>
      </c>
      <c r="E35279" s="209"/>
      <c r="F35279" s="482"/>
      <c r="G35279" s="371"/>
      <c r="H35279" s="482"/>
      <c r="I35279" s="393"/>
      <c r="J35279" s="483"/>
    </row>
    <row r="35280" spans="1:10">
      <c r="A35280" s="622">
        <v>44706</v>
      </c>
      <c r="B35280" s="753" t="s">
        <v>60878</v>
      </c>
      <c r="C35280" s="7"/>
      <c r="D35280" s="8" t="s">
        <v>60879</v>
      </c>
      <c r="E35280" s="9" t="s">
        <v>586</v>
      </c>
      <c r="F35280" s="480" t="s">
        <v>34</v>
      </c>
      <c r="G35280" s="306">
        <v>1791774728001</v>
      </c>
      <c r="H35280" s="480"/>
      <c r="I35280" s="24" t="s">
        <v>60880</v>
      </c>
      <c r="J35280" s="481" t="s">
        <v>47383</v>
      </c>
    </row>
    <row r="35281" spans="1:10">
      <c r="A35281" s="623"/>
      <c r="B35281" s="302"/>
      <c r="C35281" s="311"/>
      <c r="D35281" s="312"/>
      <c r="E35281" s="209"/>
      <c r="F35281" s="482"/>
      <c r="G35281" s="371"/>
      <c r="H35281" s="482"/>
      <c r="I35281" s="393"/>
      <c r="J35281" s="483"/>
    </row>
    <row r="35282" spans="1:10">
      <c r="A35282" s="622">
        <v>44706</v>
      </c>
      <c r="B35282" s="753" t="s">
        <v>60882</v>
      </c>
      <c r="C35282" s="7" t="s">
        <v>60884</v>
      </c>
      <c r="D35282" s="8" t="s">
        <v>60881</v>
      </c>
      <c r="E35282" s="9" t="s">
        <v>1725</v>
      </c>
      <c r="F35282" s="480" t="s">
        <v>234</v>
      </c>
      <c r="G35282" s="306"/>
      <c r="H35282" s="480"/>
      <c r="I35282" s="24"/>
      <c r="J35282" s="481" t="s">
        <v>47383</v>
      </c>
    </row>
    <row r="35283" spans="1:10">
      <c r="A35283" s="623"/>
      <c r="B35283" s="304" t="s">
        <v>60883</v>
      </c>
      <c r="C35283" s="311" t="s">
        <v>60885</v>
      </c>
      <c r="D35283" s="312"/>
      <c r="E35283" s="209"/>
      <c r="F35283" s="482"/>
      <c r="G35283" s="371"/>
      <c r="H35283" s="482"/>
      <c r="I35283" s="393"/>
      <c r="J35283" s="483"/>
    </row>
    <row r="35284" spans="1:10">
      <c r="A35284" s="622">
        <v>44706</v>
      </c>
      <c r="B35284" s="753" t="s">
        <v>60887</v>
      </c>
      <c r="C35284" s="7" t="s">
        <v>60888</v>
      </c>
      <c r="D35284" s="8" t="s">
        <v>60886</v>
      </c>
      <c r="E35284" s="9" t="s">
        <v>60889</v>
      </c>
      <c r="F35284" s="480" t="s">
        <v>52</v>
      </c>
      <c r="G35284" s="306"/>
      <c r="H35284" s="480"/>
      <c r="I35284" s="24"/>
      <c r="J35284" s="481" t="s">
        <v>47383</v>
      </c>
    </row>
    <row r="35285" spans="1:10">
      <c r="A35285" s="623"/>
      <c r="B35285" s="302"/>
      <c r="C35285" s="311"/>
      <c r="D35285" s="312"/>
      <c r="E35285" s="209"/>
      <c r="F35285" s="482"/>
      <c r="G35285" s="371"/>
      <c r="H35285" s="482"/>
      <c r="I35285" s="393"/>
      <c r="J35285" s="483"/>
    </row>
    <row r="35286" spans="1:10">
      <c r="A35286" s="622">
        <v>44706</v>
      </c>
      <c r="B35286" s="753" t="s">
        <v>60891</v>
      </c>
      <c r="C35286" s="7" t="s">
        <v>36757</v>
      </c>
      <c r="D35286" s="8" t="s">
        <v>60892</v>
      </c>
      <c r="E35286" s="9" t="s">
        <v>1351</v>
      </c>
      <c r="F35286" s="480" t="s">
        <v>52</v>
      </c>
      <c r="G35286" s="306"/>
      <c r="H35286" s="553" t="s">
        <v>60890</v>
      </c>
      <c r="I35286" s="24"/>
      <c r="J35286" s="481" t="s">
        <v>47383</v>
      </c>
    </row>
    <row r="35287" spans="1:10">
      <c r="A35287" s="623"/>
      <c r="B35287" s="302"/>
      <c r="C35287" s="311"/>
      <c r="D35287" s="312"/>
      <c r="E35287" s="209"/>
      <c r="F35287" s="482"/>
      <c r="G35287" s="371"/>
      <c r="H35287" s="482"/>
      <c r="I35287" s="393"/>
      <c r="J35287" s="483"/>
    </row>
    <row r="35288" spans="1:10">
      <c r="A35288" s="622">
        <v>44706</v>
      </c>
      <c r="B35288" s="753" t="s">
        <v>15858</v>
      </c>
      <c r="C35288" s="7" t="s">
        <v>383</v>
      </c>
      <c r="D35288" s="8" t="s">
        <v>60893</v>
      </c>
      <c r="E35288" s="9" t="s">
        <v>1351</v>
      </c>
      <c r="F35288" s="480" t="s">
        <v>52</v>
      </c>
      <c r="G35288" s="306"/>
      <c r="H35288" s="553" t="s">
        <v>60894</v>
      </c>
      <c r="I35288" s="24"/>
      <c r="J35288" s="481" t="s">
        <v>47383</v>
      </c>
    </row>
    <row r="35289" spans="1:10">
      <c r="A35289" s="623"/>
      <c r="B35289" s="302"/>
      <c r="C35289" s="311"/>
      <c r="D35289" s="312"/>
      <c r="E35289" s="209"/>
      <c r="F35289" s="482"/>
      <c r="G35289" s="371"/>
      <c r="H35289" s="482"/>
      <c r="I35289" s="393"/>
      <c r="J35289" s="483"/>
    </row>
    <row r="35290" spans="1:10">
      <c r="A35290" s="622">
        <v>44706</v>
      </c>
      <c r="B35290" s="753" t="s">
        <v>60895</v>
      </c>
      <c r="C35290" s="7"/>
      <c r="D35290" s="8" t="s">
        <v>60896</v>
      </c>
      <c r="E35290" s="9" t="s">
        <v>19</v>
      </c>
      <c r="F35290" s="480" t="s">
        <v>52</v>
      </c>
      <c r="G35290" s="306"/>
      <c r="H35290" s="480"/>
      <c r="I35290" s="24"/>
      <c r="J35290" s="481" t="s">
        <v>47383</v>
      </c>
    </row>
    <row r="35291" spans="1:10">
      <c r="A35291" s="623"/>
      <c r="B35291" s="302"/>
      <c r="C35291" s="311"/>
      <c r="D35291" s="312"/>
      <c r="E35291" s="209"/>
      <c r="F35291" s="482"/>
      <c r="G35291" s="371"/>
      <c r="H35291" s="482"/>
      <c r="I35291" s="393"/>
      <c r="J35291" s="483"/>
    </row>
    <row r="35292" spans="1:10">
      <c r="A35292" s="622">
        <v>44706</v>
      </c>
      <c r="B35292" s="753" t="s">
        <v>60897</v>
      </c>
      <c r="C35292" s="7" t="s">
        <v>60898</v>
      </c>
      <c r="D35292" s="8" t="s">
        <v>52525</v>
      </c>
      <c r="E35292" s="9" t="s">
        <v>297</v>
      </c>
      <c r="F35292" s="480" t="s">
        <v>1</v>
      </c>
      <c r="G35292" s="306"/>
      <c r="H35292" s="480"/>
      <c r="I35292" s="24"/>
      <c r="J35292" s="481" t="s">
        <v>47404</v>
      </c>
    </row>
    <row r="35293" spans="1:10">
      <c r="A35293" s="623"/>
      <c r="B35293" s="302"/>
      <c r="C35293" s="43" t="s">
        <v>61788</v>
      </c>
      <c r="D35293" s="455" t="s">
        <v>2</v>
      </c>
      <c r="E35293" s="209"/>
      <c r="F35293" s="482"/>
      <c r="G35293" s="371"/>
      <c r="H35293" s="482"/>
      <c r="I35293" s="393"/>
      <c r="J35293" s="483"/>
    </row>
    <row r="35294" spans="1:10">
      <c r="A35294" s="622">
        <v>44706</v>
      </c>
      <c r="B35294" s="753" t="s">
        <v>36684</v>
      </c>
      <c r="C35294" s="7" t="s">
        <v>36685</v>
      </c>
      <c r="D35294" s="8" t="s">
        <v>36633</v>
      </c>
      <c r="E35294" s="9" t="s">
        <v>60916</v>
      </c>
      <c r="F35294" s="480" t="s">
        <v>0</v>
      </c>
      <c r="G35294" s="306"/>
      <c r="H35294" s="480"/>
      <c r="I35294" s="24"/>
      <c r="J35294" s="481" t="s">
        <v>47404</v>
      </c>
    </row>
    <row r="35295" spans="1:10">
      <c r="A35295" s="623"/>
      <c r="B35295" s="302"/>
      <c r="C35295" s="43" t="s">
        <v>61023</v>
      </c>
      <c r="D35295" s="455" t="s">
        <v>1</v>
      </c>
      <c r="E35295" s="209"/>
      <c r="F35295" s="482"/>
      <c r="G35295" s="371"/>
      <c r="H35295" s="482"/>
      <c r="I35295" s="393"/>
      <c r="J35295" s="483"/>
    </row>
    <row r="35296" spans="1:10">
      <c r="A35296" s="622">
        <v>44706</v>
      </c>
      <c r="B35296" s="6" t="s">
        <v>49568</v>
      </c>
      <c r="C35296" s="7" t="s">
        <v>60715</v>
      </c>
      <c r="D35296" s="8" t="s">
        <v>49569</v>
      </c>
      <c r="E35296" s="9" t="s">
        <v>1233</v>
      </c>
      <c r="F35296" s="480" t="s">
        <v>0</v>
      </c>
      <c r="G35296" s="306"/>
      <c r="H35296" s="480"/>
      <c r="I35296" s="24"/>
      <c r="J35296" s="481" t="s">
        <v>47404</v>
      </c>
    </row>
    <row r="35297" spans="1:10">
      <c r="A35297" s="623"/>
      <c r="B35297" s="302"/>
      <c r="C35297" s="311"/>
      <c r="D35297" s="312"/>
      <c r="E35297" s="209"/>
      <c r="F35297" s="482"/>
      <c r="G35297" s="371"/>
      <c r="H35297" s="482"/>
      <c r="I35297" s="393"/>
      <c r="J35297" s="483"/>
    </row>
    <row r="35298" spans="1:10">
      <c r="A35298" s="622">
        <v>44706</v>
      </c>
      <c r="B35298" s="753" t="s">
        <v>60919</v>
      </c>
      <c r="C35298" s="7" t="s">
        <v>60921</v>
      </c>
      <c r="D35298" s="8" t="s">
        <v>60920</v>
      </c>
      <c r="E35298" s="9" t="s">
        <v>15</v>
      </c>
      <c r="F35298" s="480" t="s">
        <v>26</v>
      </c>
      <c r="G35298" s="306"/>
      <c r="H35298" s="480"/>
      <c r="I35298" s="24"/>
      <c r="J35298" s="481" t="s">
        <v>47404</v>
      </c>
    </row>
    <row r="35299" spans="1:10">
      <c r="A35299" s="623"/>
      <c r="B35299" s="302"/>
      <c r="C35299" s="43" t="s">
        <v>60910</v>
      </c>
      <c r="D35299" s="455" t="s">
        <v>1</v>
      </c>
      <c r="E35299" s="209"/>
      <c r="F35299" s="482"/>
      <c r="G35299" s="371"/>
      <c r="H35299" s="482"/>
      <c r="I35299" s="393"/>
      <c r="J35299" s="483"/>
    </row>
    <row r="35300" spans="1:10">
      <c r="A35300" s="622">
        <v>44706</v>
      </c>
      <c r="B35300" s="753" t="s">
        <v>60568</v>
      </c>
      <c r="C35300" s="7" t="s">
        <v>60922</v>
      </c>
      <c r="D35300" s="8" t="s">
        <v>60569</v>
      </c>
      <c r="E35300" s="9" t="s">
        <v>15</v>
      </c>
      <c r="F35300" s="480" t="s">
        <v>26</v>
      </c>
      <c r="G35300" s="306"/>
      <c r="H35300" s="480"/>
      <c r="I35300" s="24"/>
      <c r="J35300" s="481" t="s">
        <v>47404</v>
      </c>
    </row>
    <row r="35301" spans="1:10">
      <c r="A35301" s="623"/>
      <c r="B35301" s="302"/>
      <c r="C35301" s="43" t="s">
        <v>60999</v>
      </c>
      <c r="D35301" s="455" t="s">
        <v>1</v>
      </c>
      <c r="E35301" s="209"/>
      <c r="F35301" s="482"/>
      <c r="G35301" s="371"/>
      <c r="H35301" s="482"/>
      <c r="I35301" s="393"/>
      <c r="J35301" s="483"/>
    </row>
    <row r="35302" spans="1:10">
      <c r="A35302" s="622">
        <v>44706</v>
      </c>
      <c r="B35302" s="753" t="s">
        <v>60547</v>
      </c>
      <c r="C35302" s="7" t="s">
        <v>60924</v>
      </c>
      <c r="D35302" s="8" t="s">
        <v>60923</v>
      </c>
      <c r="E35302" s="9" t="s">
        <v>60925</v>
      </c>
      <c r="F35302" s="480" t="s">
        <v>2</v>
      </c>
      <c r="G35302" s="306"/>
      <c r="H35302" s="480"/>
      <c r="I35302" s="24"/>
      <c r="J35302" s="481" t="s">
        <v>47404</v>
      </c>
    </row>
    <row r="35303" spans="1:10">
      <c r="A35303" s="623"/>
      <c r="B35303" s="302"/>
      <c r="C35303" s="311"/>
      <c r="D35303" s="455" t="s">
        <v>2</v>
      </c>
      <c r="E35303" s="209"/>
      <c r="F35303" s="482"/>
      <c r="G35303" s="371"/>
      <c r="H35303" s="482"/>
      <c r="I35303" s="393"/>
      <c r="J35303" s="483"/>
    </row>
    <row r="35304" spans="1:10">
      <c r="A35304" s="622">
        <v>44706</v>
      </c>
      <c r="B35304" s="753" t="s">
        <v>60937</v>
      </c>
      <c r="C35304" s="7" t="s">
        <v>60936</v>
      </c>
      <c r="D35304" s="8" t="s">
        <v>60927</v>
      </c>
      <c r="E35304" s="9" t="s">
        <v>19</v>
      </c>
      <c r="F35304" s="480" t="s">
        <v>26</v>
      </c>
      <c r="G35304" s="306"/>
      <c r="H35304" s="480"/>
      <c r="I35304" s="24"/>
      <c r="J35304" s="481" t="s">
        <v>47404</v>
      </c>
    </row>
    <row r="35305" spans="1:10">
      <c r="A35305" s="623"/>
      <c r="B35305" s="302"/>
      <c r="C35305" s="43" t="s">
        <v>61386</v>
      </c>
      <c r="D35305" s="455" t="s">
        <v>2</v>
      </c>
      <c r="E35305" s="209"/>
      <c r="F35305" s="482"/>
      <c r="G35305" s="371"/>
      <c r="H35305" s="482"/>
      <c r="I35305" s="393"/>
      <c r="J35305" s="483"/>
    </row>
    <row r="35306" spans="1:10">
      <c r="A35306" s="622">
        <v>44706</v>
      </c>
      <c r="B35306" s="753" t="s">
        <v>60740</v>
      </c>
      <c r="C35306" s="7" t="s">
        <v>60840</v>
      </c>
      <c r="D35306" s="8" t="s">
        <v>61541</v>
      </c>
      <c r="E35306" s="9" t="s">
        <v>73</v>
      </c>
      <c r="F35306" s="480" t="s">
        <v>1</v>
      </c>
      <c r="G35306" s="306"/>
      <c r="H35306" s="480"/>
      <c r="I35306" s="24"/>
      <c r="J35306" s="481" t="s">
        <v>47404</v>
      </c>
    </row>
    <row r="35307" spans="1:10">
      <c r="A35307" s="623"/>
      <c r="B35307" s="302"/>
      <c r="C35307" s="43" t="s">
        <v>61735</v>
      </c>
      <c r="D35307" s="455" t="s">
        <v>1</v>
      </c>
      <c r="E35307" s="209"/>
      <c r="F35307" s="482"/>
      <c r="G35307" s="371"/>
      <c r="H35307" s="482"/>
      <c r="I35307" s="393"/>
      <c r="J35307" s="483"/>
    </row>
    <row r="35308" spans="1:10">
      <c r="C35308" s="25" t="s">
        <v>60943</v>
      </c>
    </row>
    <row r="35309" spans="1:10">
      <c r="A35309" s="622">
        <v>44707</v>
      </c>
      <c r="B35309" s="753" t="s">
        <v>60945</v>
      </c>
      <c r="C35309" s="7" t="s">
        <v>60946</v>
      </c>
      <c r="D35309" s="8" t="s">
        <v>60944</v>
      </c>
      <c r="E35309" s="9" t="s">
        <v>257</v>
      </c>
      <c r="F35309" s="480" t="s">
        <v>52</v>
      </c>
      <c r="G35309" s="306"/>
      <c r="H35309" s="480"/>
      <c r="I35309" s="24"/>
      <c r="J35309" s="481" t="s">
        <v>47383</v>
      </c>
    </row>
    <row r="35310" spans="1:10">
      <c r="A35310" s="623"/>
      <c r="B35310" s="302"/>
      <c r="C35310" s="43" t="s">
        <v>61051</v>
      </c>
      <c r="D35310" s="455" t="s">
        <v>0</v>
      </c>
      <c r="E35310" s="209"/>
      <c r="F35310" s="482"/>
      <c r="G35310" s="371"/>
      <c r="H35310" s="482"/>
      <c r="I35310" s="393"/>
      <c r="J35310" s="483"/>
    </row>
    <row r="35311" spans="1:10">
      <c r="A35311" s="622">
        <v>44707</v>
      </c>
      <c r="B35311" s="753" t="s">
        <v>23444</v>
      </c>
      <c r="C35311" s="7" t="s">
        <v>61124</v>
      </c>
      <c r="D35311" s="8" t="s">
        <v>60947</v>
      </c>
      <c r="E35311" s="9" t="s">
        <v>304</v>
      </c>
      <c r="F35311" s="480" t="s">
        <v>52</v>
      </c>
      <c r="G35311" s="306"/>
      <c r="H35311" s="480"/>
      <c r="I35311" s="24"/>
      <c r="J35311" s="481" t="s">
        <v>47383</v>
      </c>
    </row>
    <row r="35312" spans="1:10">
      <c r="A35312" s="623"/>
      <c r="B35312" s="302"/>
      <c r="C35312" s="43" t="s">
        <v>61123</v>
      </c>
      <c r="D35312" s="455" t="s">
        <v>1</v>
      </c>
      <c r="E35312" s="209"/>
      <c r="F35312" s="482"/>
      <c r="G35312" s="371"/>
      <c r="H35312" s="482"/>
      <c r="I35312" s="393"/>
      <c r="J35312" s="483"/>
    </row>
    <row r="35313" spans="1:10">
      <c r="A35313" s="622">
        <v>44707</v>
      </c>
      <c r="B35313" s="753" t="s">
        <v>60949</v>
      </c>
      <c r="C35313" s="7" t="s">
        <v>60951</v>
      </c>
      <c r="D35313" s="8" t="s">
        <v>60948</v>
      </c>
      <c r="E35313" s="9" t="s">
        <v>60950</v>
      </c>
      <c r="F35313" s="480" t="s">
        <v>52</v>
      </c>
      <c r="G35313" s="306"/>
      <c r="H35313" s="480"/>
      <c r="I35313" s="24"/>
      <c r="J35313" s="481" t="s">
        <v>47383</v>
      </c>
    </row>
    <row r="35314" spans="1:10">
      <c r="A35314" s="623"/>
      <c r="B35314" s="302"/>
      <c r="C35314" s="311"/>
      <c r="D35314" s="455" t="s">
        <v>61190</v>
      </c>
      <c r="E35314" s="209"/>
      <c r="F35314" s="482"/>
      <c r="G35314" s="371"/>
      <c r="H35314" s="482"/>
      <c r="I35314" s="393"/>
      <c r="J35314" s="483"/>
    </row>
    <row r="35315" spans="1:10">
      <c r="A35315" s="622">
        <v>44707</v>
      </c>
      <c r="B35315" s="753" t="s">
        <v>33011</v>
      </c>
      <c r="C35315" s="7" t="s">
        <v>60954</v>
      </c>
      <c r="D35315" s="8" t="s">
        <v>60953</v>
      </c>
      <c r="E35315" s="9" t="s">
        <v>60792</v>
      </c>
      <c r="F35315" s="480" t="s">
        <v>34</v>
      </c>
      <c r="G35315" s="306">
        <v>1750052696</v>
      </c>
      <c r="H35315" s="480"/>
      <c r="I35315" s="24" t="s">
        <v>60952</v>
      </c>
      <c r="J35315" s="481" t="s">
        <v>47383</v>
      </c>
    </row>
    <row r="35316" spans="1:10">
      <c r="A35316" s="623"/>
      <c r="B35316" s="302"/>
      <c r="C35316" s="43" t="s">
        <v>60985</v>
      </c>
      <c r="D35316" s="455" t="s">
        <v>0</v>
      </c>
      <c r="E35316" s="209"/>
      <c r="F35316" s="482"/>
      <c r="G35316" s="371"/>
      <c r="H35316" s="482"/>
      <c r="I35316" s="393"/>
      <c r="J35316" s="483"/>
    </row>
    <row r="35317" spans="1:10">
      <c r="A35317" s="622">
        <v>44707</v>
      </c>
      <c r="B35317" s="753" t="s">
        <v>60976</v>
      </c>
      <c r="C35317" s="7" t="s">
        <v>60977</v>
      </c>
      <c r="D35317" s="8" t="s">
        <v>60958</v>
      </c>
      <c r="E35317" s="9" t="s">
        <v>25</v>
      </c>
      <c r="F35317" s="480" t="s">
        <v>52</v>
      </c>
      <c r="G35317" s="306"/>
      <c r="H35317" s="480"/>
      <c r="I35317" s="24"/>
      <c r="J35317" s="481" t="s">
        <v>47404</v>
      </c>
    </row>
    <row r="35318" spans="1:10">
      <c r="A35318" s="623"/>
      <c r="B35318" s="302"/>
      <c r="C35318" s="43" t="s">
        <v>61419</v>
      </c>
      <c r="D35318" s="455" t="s">
        <v>2</v>
      </c>
      <c r="E35318" s="209"/>
      <c r="F35318" s="482"/>
      <c r="G35318" s="371"/>
      <c r="H35318" s="482"/>
      <c r="I35318" s="393"/>
      <c r="J35318" s="483"/>
    </row>
    <row r="35319" spans="1:10" ht="18.75" customHeight="1">
      <c r="A35319" s="622">
        <v>44691</v>
      </c>
      <c r="B35319" s="758" t="s">
        <v>60134</v>
      </c>
      <c r="C35319" s="7" t="s">
        <v>60135</v>
      </c>
      <c r="D35319" s="8" t="s">
        <v>60098</v>
      </c>
      <c r="E35319" s="9" t="s">
        <v>1778</v>
      </c>
      <c r="F35319" s="480" t="s">
        <v>52</v>
      </c>
      <c r="G35319" s="306"/>
      <c r="H35319" s="480"/>
      <c r="I35319" s="24"/>
      <c r="J35319" s="481" t="s">
        <v>47383</v>
      </c>
    </row>
    <row r="35320" spans="1:10">
      <c r="A35320" s="623"/>
      <c r="B35320" s="302"/>
      <c r="C35320" s="43" t="s">
        <v>61034</v>
      </c>
      <c r="D35320" s="455" t="s">
        <v>1</v>
      </c>
      <c r="E35320" s="209"/>
      <c r="F35320" s="482"/>
      <c r="G35320" s="371"/>
      <c r="H35320" s="482"/>
      <c r="I35320" s="393"/>
      <c r="J35320" s="483"/>
    </row>
    <row r="35321" spans="1:10">
      <c r="A35321" s="622">
        <v>44707</v>
      </c>
      <c r="B35321" s="753" t="s">
        <v>60959</v>
      </c>
      <c r="C35321" s="7" t="s">
        <v>60960</v>
      </c>
      <c r="D35321" s="8" t="s">
        <v>58117</v>
      </c>
      <c r="E35321" s="9" t="s">
        <v>60961</v>
      </c>
      <c r="F35321" s="480" t="s">
        <v>52</v>
      </c>
      <c r="G35321" s="306">
        <v>902956911001</v>
      </c>
      <c r="H35321" s="480"/>
      <c r="I35321" s="24"/>
      <c r="J35321" s="481" t="s">
        <v>47404</v>
      </c>
    </row>
    <row r="35322" spans="1:10">
      <c r="A35322" s="623"/>
      <c r="B35322" s="302"/>
      <c r="C35322" s="43" t="s">
        <v>61032</v>
      </c>
      <c r="D35322" s="455" t="s">
        <v>1</v>
      </c>
      <c r="E35322" s="209"/>
      <c r="F35322" s="482"/>
      <c r="G35322" s="371"/>
      <c r="H35322" s="482"/>
      <c r="I35322" s="393"/>
      <c r="J35322" s="483"/>
    </row>
    <row r="35323" spans="1:10">
      <c r="A35323" s="622">
        <v>44707</v>
      </c>
      <c r="B35323" s="758" t="s">
        <v>60184</v>
      </c>
      <c r="C35323" s="7" t="s">
        <v>60226</v>
      </c>
      <c r="D35323" s="8" t="s">
        <v>47207</v>
      </c>
      <c r="E35323" s="9" t="s">
        <v>297</v>
      </c>
      <c r="F35323" s="480" t="s">
        <v>26</v>
      </c>
      <c r="G35323" s="306"/>
      <c r="H35323" s="480"/>
      <c r="I35323" s="24"/>
      <c r="J35323" s="481" t="s">
        <v>47404</v>
      </c>
    </row>
    <row r="35324" spans="1:10">
      <c r="A35324" s="623"/>
      <c r="B35324" s="302"/>
      <c r="C35324" s="43" t="s">
        <v>60966</v>
      </c>
      <c r="D35324" s="455" t="s">
        <v>2</v>
      </c>
      <c r="E35324" s="209"/>
      <c r="F35324" s="482"/>
      <c r="G35324" s="371"/>
      <c r="H35324" s="482"/>
      <c r="I35324" s="393"/>
      <c r="J35324" s="483"/>
    </row>
    <row r="35325" spans="1:10">
      <c r="A35325" s="622">
        <v>44707</v>
      </c>
      <c r="B35325" s="744"/>
      <c r="C35325" s="7"/>
      <c r="D35325" s="8" t="s">
        <v>60964</v>
      </c>
      <c r="E35325" s="9"/>
      <c r="F35325" s="480"/>
      <c r="G35325" s="306"/>
      <c r="H35325" s="480"/>
      <c r="I35325" s="24"/>
      <c r="J35325" s="481" t="s">
        <v>47404</v>
      </c>
    </row>
    <row r="35326" spans="1:10">
      <c r="A35326" s="623"/>
      <c r="B35326" s="302" t="s">
        <v>60965</v>
      </c>
      <c r="C35326" s="311"/>
      <c r="D35326" s="312"/>
      <c r="E35326" s="209"/>
      <c r="F35326" s="482"/>
      <c r="G35326" s="371"/>
      <c r="H35326" s="482"/>
      <c r="I35326" s="393"/>
      <c r="J35326" s="483"/>
    </row>
    <row r="35327" spans="1:10">
      <c r="A35327" s="622">
        <v>44707</v>
      </c>
      <c r="B35327" s="753" t="s">
        <v>60968</v>
      </c>
      <c r="C35327" s="7" t="s">
        <v>60969</v>
      </c>
      <c r="D35327" s="8" t="s">
        <v>60970</v>
      </c>
      <c r="E35327" s="9" t="s">
        <v>1577</v>
      </c>
      <c r="F35327" s="480" t="s">
        <v>52</v>
      </c>
      <c r="G35327" s="306"/>
      <c r="H35327" s="480"/>
      <c r="I35327" s="24"/>
      <c r="J35327" s="481" t="s">
        <v>47404</v>
      </c>
    </row>
    <row r="35328" spans="1:10">
      <c r="A35328" s="623"/>
      <c r="B35328" s="302" t="s">
        <v>61015</v>
      </c>
      <c r="C35328" s="43" t="s">
        <v>61025</v>
      </c>
      <c r="D35328" s="455" t="s">
        <v>1</v>
      </c>
      <c r="E35328" s="209"/>
      <c r="F35328" s="482"/>
      <c r="G35328" s="371"/>
      <c r="H35328" s="482"/>
      <c r="I35328" s="393"/>
      <c r="J35328" s="483"/>
    </row>
    <row r="35329" spans="1:10">
      <c r="A35329" s="622">
        <v>44707</v>
      </c>
      <c r="B35329" s="744" t="s">
        <v>60968</v>
      </c>
      <c r="C35329" s="7" t="s">
        <v>60974</v>
      </c>
      <c r="D35329" s="8" t="s">
        <v>60973</v>
      </c>
      <c r="E35329" s="9" t="s">
        <v>368</v>
      </c>
      <c r="F35329" s="480" t="s">
        <v>52</v>
      </c>
      <c r="G35329" s="306"/>
      <c r="H35329" s="480"/>
      <c r="I35329" s="24"/>
      <c r="J35329" s="481" t="s">
        <v>47404</v>
      </c>
    </row>
    <row r="35330" spans="1:10">
      <c r="A35330" s="623"/>
      <c r="B35330" s="302"/>
      <c r="C35330" s="43" t="s">
        <v>61058</v>
      </c>
      <c r="D35330" s="455" t="s">
        <v>1</v>
      </c>
      <c r="E35330" s="209"/>
      <c r="F35330" s="482"/>
      <c r="G35330" s="371"/>
      <c r="H35330" s="482"/>
      <c r="I35330" s="393"/>
      <c r="J35330" s="483"/>
    </row>
    <row r="35331" spans="1:10">
      <c r="A35331" s="622">
        <v>44707</v>
      </c>
      <c r="B35331" s="753" t="s">
        <v>60975</v>
      </c>
      <c r="C35331" s="7" t="s">
        <v>305</v>
      </c>
      <c r="D35331" s="8" t="s">
        <v>59760</v>
      </c>
      <c r="E35331" s="9" t="s">
        <v>297</v>
      </c>
      <c r="F35331" s="480" t="s">
        <v>26</v>
      </c>
      <c r="G35331" s="306"/>
      <c r="H35331" s="480"/>
      <c r="I35331" s="24"/>
      <c r="J35331" s="481" t="s">
        <v>47404</v>
      </c>
    </row>
    <row r="35332" spans="1:10">
      <c r="A35332" s="623"/>
      <c r="B35332" s="302"/>
      <c r="C35332" s="43" t="s">
        <v>60983</v>
      </c>
      <c r="D35332" s="455" t="s">
        <v>2</v>
      </c>
      <c r="E35332" s="209"/>
      <c r="F35332" s="482"/>
      <c r="G35332" s="371"/>
      <c r="H35332" s="482"/>
      <c r="I35332" s="393"/>
      <c r="J35332" s="483"/>
    </row>
    <row r="35333" spans="1:10">
      <c r="A35333" s="622">
        <v>44707</v>
      </c>
      <c r="B35333" s="753" t="s">
        <v>60978</v>
      </c>
      <c r="C35333" s="7" t="s">
        <v>2538</v>
      </c>
      <c r="D35333" s="8" t="s">
        <v>54307</v>
      </c>
      <c r="E35333" s="9" t="s">
        <v>15</v>
      </c>
      <c r="F35333" s="480" t="s">
        <v>52</v>
      </c>
      <c r="G35333" s="306"/>
      <c r="H35333" s="480"/>
      <c r="I35333" s="24"/>
      <c r="J35333" s="481" t="s">
        <v>47404</v>
      </c>
    </row>
    <row r="35334" spans="1:10">
      <c r="A35334" s="623"/>
      <c r="B35334" s="302"/>
      <c r="C35334" s="43" t="s">
        <v>60982</v>
      </c>
      <c r="D35334" s="455" t="s">
        <v>0</v>
      </c>
      <c r="E35334" s="209"/>
      <c r="F35334" s="482"/>
      <c r="G35334" s="371"/>
      <c r="H35334" s="482"/>
      <c r="I35334" s="393"/>
      <c r="J35334" s="483"/>
    </row>
    <row r="35335" spans="1:10">
      <c r="A35335" s="622">
        <v>44707</v>
      </c>
      <c r="B35335" s="744" t="s">
        <v>1900</v>
      </c>
      <c r="C35335" s="7"/>
      <c r="D35335" s="8" t="s">
        <v>60987</v>
      </c>
      <c r="E35335" s="9" t="s">
        <v>60988</v>
      </c>
      <c r="F35335" s="480" t="s">
        <v>52</v>
      </c>
      <c r="G35335" s="306"/>
      <c r="H35335" s="480"/>
      <c r="I35335" s="24"/>
      <c r="J35335" s="481" t="s">
        <v>47404</v>
      </c>
    </row>
    <row r="35336" spans="1:10">
      <c r="A35336" s="623"/>
      <c r="B35336" s="302"/>
      <c r="C35336" s="43" t="s">
        <v>60989</v>
      </c>
      <c r="D35336" s="455" t="s">
        <v>26</v>
      </c>
      <c r="E35336" s="209"/>
      <c r="F35336" s="482"/>
      <c r="G35336" s="371"/>
      <c r="H35336" s="482"/>
      <c r="I35336" s="393"/>
      <c r="J35336" s="483"/>
    </row>
    <row r="35337" spans="1:10">
      <c r="A35337" s="622">
        <v>44707</v>
      </c>
      <c r="B35337" s="6" t="s">
        <v>38899</v>
      </c>
      <c r="C35337" s="7" t="s">
        <v>1642</v>
      </c>
      <c r="D35337" s="8" t="s">
        <v>1643</v>
      </c>
      <c r="E35337" s="9" t="s">
        <v>2604</v>
      </c>
      <c r="F35337" s="480" t="s">
        <v>52</v>
      </c>
      <c r="G35337" s="306"/>
      <c r="H35337" s="480"/>
      <c r="I35337" s="24"/>
      <c r="J35337" s="481" t="s">
        <v>47404</v>
      </c>
    </row>
    <row r="35338" spans="1:10">
      <c r="A35338" s="623"/>
      <c r="B35338" s="302"/>
      <c r="C35338" s="311"/>
      <c r="D35338" s="312"/>
      <c r="E35338" s="209"/>
      <c r="F35338" s="482"/>
      <c r="G35338" s="371"/>
      <c r="H35338" s="482"/>
      <c r="I35338" s="393"/>
      <c r="J35338" s="483"/>
    </row>
    <row r="35339" spans="1:10">
      <c r="C35339" s="25" t="s">
        <v>61003</v>
      </c>
    </row>
    <row r="35340" spans="1:10">
      <c r="A35340" s="622">
        <v>44708</v>
      </c>
      <c r="B35340" s="753" t="s">
        <v>61041</v>
      </c>
      <c r="C35340" s="7" t="s">
        <v>61142</v>
      </c>
      <c r="D35340" s="8" t="s">
        <v>61004</v>
      </c>
      <c r="E35340" s="9" t="s">
        <v>61005</v>
      </c>
      <c r="F35340" s="480" t="s">
        <v>52</v>
      </c>
      <c r="G35340" s="306"/>
      <c r="H35340" s="480"/>
      <c r="I35340" s="24"/>
      <c r="J35340" s="481" t="s">
        <v>47383</v>
      </c>
    </row>
    <row r="35341" spans="1:10">
      <c r="A35341" s="623"/>
      <c r="B35341" s="302"/>
      <c r="C35341" s="43" t="s">
        <v>61871</v>
      </c>
      <c r="D35341" s="455" t="s">
        <v>1</v>
      </c>
      <c r="E35341" s="209" t="s">
        <v>61042</v>
      </c>
      <c r="F35341" s="482"/>
      <c r="G35341" s="371"/>
      <c r="H35341" s="482"/>
      <c r="I35341" s="393"/>
      <c r="J35341" s="483"/>
    </row>
    <row r="35342" spans="1:10">
      <c r="A35342" s="622">
        <v>44708</v>
      </c>
      <c r="B35342" s="753" t="s">
        <v>61007</v>
      </c>
      <c r="C35342" s="7" t="s">
        <v>1620</v>
      </c>
      <c r="D35342" s="8" t="s">
        <v>61006</v>
      </c>
      <c r="E35342" s="9" t="s">
        <v>19</v>
      </c>
      <c r="F35342" s="480" t="s">
        <v>52</v>
      </c>
      <c r="G35342" s="306"/>
      <c r="H35342" s="480"/>
      <c r="I35342" s="24"/>
      <c r="J35342" s="481" t="s">
        <v>47383</v>
      </c>
    </row>
    <row r="35343" spans="1:10">
      <c r="A35343" s="623"/>
      <c r="B35343" s="302"/>
      <c r="C35343" s="43" t="s">
        <v>61031</v>
      </c>
      <c r="D35343" s="455" t="s">
        <v>2</v>
      </c>
      <c r="E35343" s="209"/>
      <c r="F35343" s="482"/>
      <c r="G35343" s="371"/>
      <c r="H35343" s="482"/>
      <c r="I35343" s="393"/>
      <c r="J35343" s="483"/>
    </row>
    <row r="35344" spans="1:10">
      <c r="A35344" s="622">
        <v>44708</v>
      </c>
      <c r="B35344" s="753" t="s">
        <v>61008</v>
      </c>
      <c r="C35344" s="7" t="s">
        <v>41847</v>
      </c>
      <c r="D35344" s="8" t="s">
        <v>56511</v>
      </c>
      <c r="E35344" s="9" t="s">
        <v>15</v>
      </c>
      <c r="F35344" s="480" t="s">
        <v>52</v>
      </c>
      <c r="G35344" s="306"/>
      <c r="H35344" s="480"/>
      <c r="I35344" s="24"/>
      <c r="J35344" s="481" t="s">
        <v>47383</v>
      </c>
    </row>
    <row r="35345" spans="1:10">
      <c r="A35345" s="623"/>
      <c r="B35345" s="302"/>
      <c r="C35345" s="43" t="s">
        <v>61037</v>
      </c>
      <c r="D35345" s="455" t="s">
        <v>0</v>
      </c>
      <c r="E35345" s="209"/>
      <c r="F35345" s="482"/>
      <c r="G35345" s="371"/>
      <c r="H35345" s="482"/>
      <c r="I35345" s="393"/>
      <c r="J35345" s="483"/>
    </row>
    <row r="35346" spans="1:10">
      <c r="A35346" s="622">
        <v>44708</v>
      </c>
      <c r="B35346" s="753" t="s">
        <v>56201</v>
      </c>
      <c r="C35346" s="7" t="s">
        <v>61009</v>
      </c>
      <c r="D35346" s="8" t="s">
        <v>56202</v>
      </c>
      <c r="E35346" s="9" t="s">
        <v>2497</v>
      </c>
      <c r="F35346" s="480" t="s">
        <v>52</v>
      </c>
      <c r="G35346" s="306"/>
      <c r="H35346" s="480"/>
      <c r="I35346" s="24"/>
      <c r="J35346" s="481" t="s">
        <v>47383</v>
      </c>
    </row>
    <row r="35347" spans="1:10">
      <c r="A35347" s="623"/>
      <c r="B35347" s="302" t="s">
        <v>61089</v>
      </c>
      <c r="C35347" s="43" t="s">
        <v>61090</v>
      </c>
      <c r="D35347" s="455" t="s">
        <v>1</v>
      </c>
      <c r="E35347" s="209" t="s">
        <v>61010</v>
      </c>
      <c r="F35347" s="482"/>
      <c r="G35347" s="371"/>
      <c r="H35347" s="482"/>
      <c r="I35347" s="393"/>
      <c r="J35347" s="483"/>
    </row>
    <row r="35348" spans="1:10">
      <c r="A35348" s="622">
        <v>44708</v>
      </c>
      <c r="B35348" s="753" t="s">
        <v>37595</v>
      </c>
      <c r="C35348" s="7" t="s">
        <v>39669</v>
      </c>
      <c r="D35348" s="8" t="s">
        <v>36897</v>
      </c>
      <c r="E35348" s="9" t="s">
        <v>15</v>
      </c>
      <c r="F35348" s="480" t="s">
        <v>52</v>
      </c>
      <c r="G35348" s="306"/>
      <c r="H35348" s="480"/>
      <c r="I35348" s="24"/>
      <c r="J35348" s="481" t="s">
        <v>47383</v>
      </c>
    </row>
    <row r="35349" spans="1:10">
      <c r="A35349" s="623"/>
      <c r="B35349" s="302"/>
      <c r="C35349" s="43" t="s">
        <v>61048</v>
      </c>
      <c r="D35349" s="455" t="s">
        <v>1</v>
      </c>
      <c r="E35349" s="209"/>
      <c r="F35349" s="482"/>
      <c r="G35349" s="371"/>
      <c r="H35349" s="482"/>
      <c r="I35349" s="393"/>
      <c r="J35349" s="483"/>
    </row>
    <row r="35350" spans="1:10">
      <c r="A35350" s="622">
        <v>44708</v>
      </c>
      <c r="B35350" s="753" t="s">
        <v>60626</v>
      </c>
      <c r="C35350" s="7" t="s">
        <v>2395</v>
      </c>
      <c r="D35350" s="8" t="s">
        <v>60624</v>
      </c>
      <c r="E35350" s="9" t="s">
        <v>60627</v>
      </c>
      <c r="F35350" s="480" t="s">
        <v>34</v>
      </c>
      <c r="G35350" s="306">
        <v>1350510200</v>
      </c>
      <c r="H35350" s="480"/>
      <c r="I35350" s="24" t="s">
        <v>60625</v>
      </c>
      <c r="J35350" s="481" t="s">
        <v>47383</v>
      </c>
    </row>
    <row r="35351" spans="1:10">
      <c r="A35351" s="623"/>
      <c r="B35351" s="302" t="s">
        <v>61049</v>
      </c>
      <c r="C35351" s="311"/>
      <c r="D35351" s="455" t="s">
        <v>1</v>
      </c>
      <c r="E35351" s="209"/>
      <c r="F35351" s="482"/>
      <c r="G35351" s="371"/>
      <c r="H35351" s="482"/>
      <c r="I35351" s="393"/>
      <c r="J35351" s="483"/>
    </row>
    <row r="35352" spans="1:10">
      <c r="A35352" s="622">
        <v>44708</v>
      </c>
      <c r="B35352" s="753" t="s">
        <v>60698</v>
      </c>
      <c r="C35352" s="7" t="s">
        <v>61011</v>
      </c>
      <c r="D35352" s="8" t="s">
        <v>60700</v>
      </c>
      <c r="E35352" s="9" t="s">
        <v>1733</v>
      </c>
      <c r="F35352" s="480" t="s">
        <v>34</v>
      </c>
      <c r="G35352" s="306">
        <v>907846109</v>
      </c>
      <c r="H35352" s="480"/>
      <c r="I35352" s="24" t="s">
        <v>61012</v>
      </c>
      <c r="J35352" s="481" t="s">
        <v>47383</v>
      </c>
    </row>
    <row r="35353" spans="1:10">
      <c r="A35353" s="623"/>
      <c r="B35353" s="302"/>
      <c r="C35353" s="43" t="s">
        <v>61337</v>
      </c>
      <c r="D35353" s="455" t="s">
        <v>2</v>
      </c>
      <c r="E35353" s="209"/>
      <c r="F35353" s="482"/>
      <c r="G35353" s="371"/>
      <c r="H35353" s="482"/>
      <c r="I35353" s="393"/>
      <c r="J35353" s="483"/>
    </row>
    <row r="35354" spans="1:10">
      <c r="A35354" s="622">
        <v>44708</v>
      </c>
      <c r="B35354" s="753" t="s">
        <v>61013</v>
      </c>
      <c r="C35354" s="7" t="s">
        <v>61014</v>
      </c>
      <c r="D35354" s="8" t="s">
        <v>60694</v>
      </c>
      <c r="E35354" s="9" t="s">
        <v>429</v>
      </c>
      <c r="F35354" s="480" t="s">
        <v>52</v>
      </c>
      <c r="G35354" s="306"/>
      <c r="H35354" s="480"/>
      <c r="I35354" s="24"/>
      <c r="J35354" s="481" t="s">
        <v>47383</v>
      </c>
    </row>
    <row r="35355" spans="1:10">
      <c r="A35355" s="623"/>
      <c r="B35355" s="302"/>
      <c r="C35355" s="43" t="s">
        <v>61017</v>
      </c>
      <c r="D35355" s="455" t="s">
        <v>2</v>
      </c>
      <c r="E35355" s="209"/>
      <c r="F35355" s="482"/>
      <c r="G35355" s="371"/>
      <c r="H35355" s="482"/>
      <c r="I35355" s="393"/>
      <c r="J35355" s="483"/>
    </row>
    <row r="35356" spans="1:10">
      <c r="A35356" s="622">
        <v>44708</v>
      </c>
      <c r="B35356" s="753" t="s">
        <v>61026</v>
      </c>
      <c r="C35356" s="7" t="s">
        <v>61169</v>
      </c>
      <c r="D35356" s="8" t="s">
        <v>61027</v>
      </c>
      <c r="E35356" s="9" t="s">
        <v>858</v>
      </c>
      <c r="F35356" s="480" t="s">
        <v>52</v>
      </c>
      <c r="G35356" s="306"/>
      <c r="H35356" s="480"/>
      <c r="I35356" s="24"/>
      <c r="J35356" s="481" t="s">
        <v>47404</v>
      </c>
    </row>
    <row r="35357" spans="1:10">
      <c r="A35357" s="623"/>
      <c r="B35357" s="302"/>
      <c r="C35357" s="43" t="s">
        <v>61238</v>
      </c>
      <c r="D35357" s="455" t="s">
        <v>0</v>
      </c>
      <c r="E35357" s="209"/>
      <c r="F35357" s="482"/>
      <c r="G35357" s="371"/>
      <c r="H35357" s="482"/>
      <c r="I35357" s="393"/>
      <c r="J35357" s="483"/>
    </row>
    <row r="35358" spans="1:10">
      <c r="A35358" s="622">
        <v>44708</v>
      </c>
      <c r="B35358" s="753" t="s">
        <v>61028</v>
      </c>
      <c r="C35358" s="7" t="s">
        <v>36757</v>
      </c>
      <c r="D35358" s="8" t="s">
        <v>61029</v>
      </c>
      <c r="E35358" s="9" t="s">
        <v>31460</v>
      </c>
      <c r="F35358" s="480" t="s">
        <v>52</v>
      </c>
      <c r="G35358" s="306"/>
      <c r="H35358" s="480"/>
      <c r="I35358" s="24"/>
      <c r="J35358" s="481" t="s">
        <v>47404</v>
      </c>
    </row>
    <row r="35359" spans="1:10">
      <c r="A35359" s="623"/>
      <c r="B35359" s="302"/>
      <c r="C35359" s="43" t="s">
        <v>61030</v>
      </c>
      <c r="D35359" s="455" t="s">
        <v>2</v>
      </c>
      <c r="E35359" s="209"/>
      <c r="F35359" s="482"/>
      <c r="G35359" s="371"/>
      <c r="H35359" s="482"/>
      <c r="I35359" s="393"/>
      <c r="J35359" s="483"/>
    </row>
    <row r="35360" spans="1:10">
      <c r="A35360" s="622">
        <v>44708</v>
      </c>
      <c r="B35360" s="753" t="s">
        <v>61043</v>
      </c>
      <c r="C35360" s="7" t="s">
        <v>61055</v>
      </c>
      <c r="D35360" s="8" t="s">
        <v>61035</v>
      </c>
      <c r="E35360" s="9" t="s">
        <v>6074</v>
      </c>
      <c r="F35360" s="480" t="s">
        <v>52</v>
      </c>
      <c r="G35360" s="306"/>
      <c r="H35360" s="480"/>
      <c r="I35360" s="24"/>
      <c r="J35360" s="481" t="s">
        <v>47404</v>
      </c>
    </row>
    <row r="35361" spans="1:10">
      <c r="A35361" s="623"/>
      <c r="B35361" s="302"/>
      <c r="C35361" s="43" t="s">
        <v>61053</v>
      </c>
      <c r="D35361" s="455" t="s">
        <v>2</v>
      </c>
      <c r="E35361" s="209"/>
      <c r="F35361" s="482"/>
      <c r="G35361" s="371"/>
      <c r="H35361" s="482"/>
      <c r="I35361" s="393"/>
      <c r="J35361" s="483"/>
    </row>
    <row r="35362" spans="1:10">
      <c r="A35362" s="622">
        <v>44708</v>
      </c>
      <c r="B35362" s="753" t="s">
        <v>1900</v>
      </c>
      <c r="C35362" s="7"/>
      <c r="D35362" s="8" t="s">
        <v>61036</v>
      </c>
      <c r="E35362" s="9" t="s">
        <v>59887</v>
      </c>
      <c r="F35362" s="480" t="s">
        <v>52</v>
      </c>
      <c r="G35362" s="306"/>
      <c r="H35362" s="480"/>
      <c r="I35362" s="24"/>
      <c r="J35362" s="481" t="s">
        <v>47404</v>
      </c>
    </row>
    <row r="35363" spans="1:10">
      <c r="A35363" s="623"/>
      <c r="B35363" s="302"/>
      <c r="C35363" s="311"/>
      <c r="D35363" s="312"/>
      <c r="E35363" s="209"/>
      <c r="F35363" s="482"/>
      <c r="G35363" s="371"/>
      <c r="H35363" s="482"/>
      <c r="I35363" s="393"/>
      <c r="J35363" s="483"/>
    </row>
    <row r="35364" spans="1:10">
      <c r="A35364" s="622">
        <v>44708</v>
      </c>
      <c r="B35364" s="753" t="s">
        <v>1900</v>
      </c>
      <c r="C35364" s="7" t="s">
        <v>37717</v>
      </c>
      <c r="D35364" s="8" t="s">
        <v>61046</v>
      </c>
      <c r="E35364" s="9" t="s">
        <v>61047</v>
      </c>
      <c r="F35364" s="480" t="s">
        <v>52</v>
      </c>
      <c r="G35364" s="306"/>
      <c r="H35364" s="480"/>
      <c r="I35364" s="24"/>
      <c r="J35364" s="481" t="s">
        <v>47404</v>
      </c>
    </row>
    <row r="35365" spans="1:10">
      <c r="A35365" s="623"/>
      <c r="B35365" s="302"/>
      <c r="C35365" s="311"/>
      <c r="D35365" s="312"/>
      <c r="E35365" s="209"/>
      <c r="F35365" s="482"/>
      <c r="G35365" s="371"/>
      <c r="H35365" s="482"/>
      <c r="I35365" s="393"/>
      <c r="J35365" s="483"/>
    </row>
    <row r="35366" spans="1:10">
      <c r="C35366" t="s">
        <v>61060</v>
      </c>
    </row>
    <row r="35367" spans="1:10">
      <c r="A35367" s="622">
        <v>44711</v>
      </c>
      <c r="B35367" s="753" t="s">
        <v>61289</v>
      </c>
      <c r="C35367" s="7" t="s">
        <v>61062</v>
      </c>
      <c r="D35367" s="8" t="s">
        <v>61291</v>
      </c>
      <c r="E35367" s="9" t="s">
        <v>10305</v>
      </c>
      <c r="F35367" s="480" t="s">
        <v>26</v>
      </c>
      <c r="G35367" s="306"/>
      <c r="H35367" s="480"/>
      <c r="I35367" s="24"/>
      <c r="J35367" s="481" t="s">
        <v>47404</v>
      </c>
    </row>
    <row r="35368" spans="1:10">
      <c r="A35368" s="623"/>
      <c r="B35368" s="302" t="s">
        <v>61276</v>
      </c>
      <c r="C35368" s="43" t="s">
        <v>61290</v>
      </c>
      <c r="D35368" s="455" t="s">
        <v>2</v>
      </c>
      <c r="E35368" s="209"/>
      <c r="F35368" s="482"/>
      <c r="G35368" s="371"/>
      <c r="H35368" s="482"/>
      <c r="I35368" s="393"/>
      <c r="J35368" s="483"/>
    </row>
    <row r="35369" spans="1:10">
      <c r="A35369" s="622">
        <v>44711</v>
      </c>
      <c r="B35369" s="753" t="s">
        <v>61065</v>
      </c>
      <c r="C35369" s="7" t="s">
        <v>61064</v>
      </c>
      <c r="D35369" s="8" t="s">
        <v>61063</v>
      </c>
      <c r="E35369" s="9" t="s">
        <v>9</v>
      </c>
      <c r="F35369" s="480" t="s">
        <v>26</v>
      </c>
      <c r="G35369" s="306"/>
      <c r="H35369" s="480"/>
      <c r="I35369" s="24"/>
      <c r="J35369" s="481" t="s">
        <v>47404</v>
      </c>
    </row>
    <row r="35370" spans="1:10">
      <c r="A35370" s="623"/>
      <c r="B35370" s="302"/>
      <c r="C35370" s="311"/>
      <c r="D35370" s="455" t="s">
        <v>26</v>
      </c>
      <c r="E35370" s="209"/>
      <c r="F35370" s="482"/>
      <c r="G35370" s="371"/>
      <c r="H35370" s="482"/>
      <c r="I35370" s="393"/>
      <c r="J35370" s="483"/>
    </row>
    <row r="35371" spans="1:10">
      <c r="A35371" s="622">
        <v>44711</v>
      </c>
      <c r="B35371" s="753" t="s">
        <v>21494</v>
      </c>
      <c r="C35371" s="7" t="s">
        <v>61066</v>
      </c>
      <c r="D35371" s="8" t="s">
        <v>21496</v>
      </c>
      <c r="E35371" s="9" t="s">
        <v>61067</v>
      </c>
      <c r="F35371" s="480" t="s">
        <v>52</v>
      </c>
      <c r="G35371" s="306"/>
      <c r="H35371" s="480"/>
      <c r="I35371" s="24"/>
      <c r="J35371" s="481" t="s">
        <v>47383</v>
      </c>
    </row>
    <row r="35372" spans="1:10">
      <c r="A35372" s="623"/>
      <c r="B35372" s="302"/>
      <c r="C35372" s="311"/>
      <c r="D35372" s="312"/>
      <c r="E35372" s="209"/>
      <c r="F35372" s="482"/>
      <c r="G35372" s="371"/>
      <c r="H35372" s="482"/>
      <c r="I35372" s="393"/>
      <c r="J35372" s="483"/>
    </row>
    <row r="35373" spans="1:10">
      <c r="A35373" s="622">
        <v>44711</v>
      </c>
      <c r="B35373" s="6" t="s">
        <v>53509</v>
      </c>
      <c r="C35373" s="7" t="s">
        <v>53582</v>
      </c>
      <c r="D35373" s="8" t="s">
        <v>53583</v>
      </c>
      <c r="E35373" s="9" t="s">
        <v>36734</v>
      </c>
      <c r="F35373" s="480" t="s">
        <v>234</v>
      </c>
      <c r="G35373" s="306"/>
      <c r="H35373" s="480"/>
      <c r="I35373" s="24"/>
      <c r="J35373" s="481" t="s">
        <v>47383</v>
      </c>
    </row>
    <row r="35374" spans="1:10">
      <c r="A35374" s="623"/>
      <c r="B35374" s="304" t="s">
        <v>53584</v>
      </c>
      <c r="C35374" s="43"/>
      <c r="D35374" s="455"/>
      <c r="E35374" s="209"/>
      <c r="F35374" s="482"/>
      <c r="G35374" s="371"/>
      <c r="H35374" s="482"/>
      <c r="I35374" s="393"/>
      <c r="J35374" s="483"/>
    </row>
    <row r="35375" spans="1:10">
      <c r="A35375" s="622">
        <v>44711</v>
      </c>
      <c r="B35375" s="753" t="s">
        <v>61068</v>
      </c>
      <c r="C35375" s="7" t="s">
        <v>61148</v>
      </c>
      <c r="D35375" s="8" t="s">
        <v>61069</v>
      </c>
      <c r="E35375" s="9" t="s">
        <v>289</v>
      </c>
      <c r="F35375" s="480" t="s">
        <v>52</v>
      </c>
      <c r="G35375" s="306"/>
      <c r="H35375" s="480"/>
      <c r="I35375" s="24"/>
      <c r="J35375" s="481" t="s">
        <v>47383</v>
      </c>
    </row>
    <row r="35376" spans="1:10">
      <c r="A35376" s="623"/>
      <c r="B35376" s="302"/>
      <c r="C35376" s="43" t="s">
        <v>61147</v>
      </c>
      <c r="D35376" s="455" t="s">
        <v>2</v>
      </c>
      <c r="E35376" s="209"/>
      <c r="F35376" s="482"/>
      <c r="G35376" s="371"/>
      <c r="H35376" s="482"/>
      <c r="I35376" s="393"/>
      <c r="J35376" s="483"/>
    </row>
    <row r="35377" spans="1:10">
      <c r="A35377" s="622">
        <v>44711</v>
      </c>
      <c r="B35377" s="753" t="s">
        <v>61072</v>
      </c>
      <c r="C35377" s="7" t="s">
        <v>61071</v>
      </c>
      <c r="D35377" s="8" t="s">
        <v>61070</v>
      </c>
      <c r="E35377" s="9" t="s">
        <v>1186</v>
      </c>
      <c r="F35377" s="480" t="s">
        <v>52</v>
      </c>
      <c r="G35377" s="306"/>
      <c r="H35377" s="480"/>
      <c r="I35377" s="24"/>
      <c r="J35377" s="481" t="s">
        <v>47383</v>
      </c>
    </row>
    <row r="35378" spans="1:10">
      <c r="A35378" s="623"/>
      <c r="B35378" s="302"/>
      <c r="C35378" s="43" t="s">
        <v>61187</v>
      </c>
      <c r="D35378" s="455" t="s">
        <v>1</v>
      </c>
      <c r="E35378" s="209"/>
      <c r="F35378" s="482"/>
      <c r="G35378" s="371"/>
      <c r="H35378" s="482"/>
      <c r="I35378" s="393"/>
      <c r="J35378" s="483"/>
    </row>
    <row r="35379" spans="1:10">
      <c r="A35379" s="622">
        <v>44711</v>
      </c>
      <c r="B35379" s="753" t="s">
        <v>61076</v>
      </c>
      <c r="C35379" s="7" t="s">
        <v>61075</v>
      </c>
      <c r="D35379" s="8" t="s">
        <v>61074</v>
      </c>
      <c r="E35379" s="9" t="s">
        <v>61073</v>
      </c>
      <c r="F35379" s="480" t="s">
        <v>52</v>
      </c>
      <c r="G35379" s="306"/>
      <c r="H35379" s="480"/>
      <c r="I35379" s="24"/>
      <c r="J35379" s="481" t="s">
        <v>47383</v>
      </c>
    </row>
    <row r="35380" spans="1:10">
      <c r="A35380" s="623"/>
      <c r="B35380" s="302"/>
      <c r="C35380" s="43" t="s">
        <v>61283</v>
      </c>
      <c r="D35380" s="455" t="s">
        <v>1</v>
      </c>
      <c r="E35380" s="209"/>
      <c r="F35380" s="482"/>
      <c r="G35380" s="371"/>
      <c r="H35380" s="482"/>
      <c r="I35380" s="393"/>
      <c r="J35380" s="483"/>
    </row>
    <row r="35381" spans="1:10">
      <c r="A35381" s="622">
        <v>44711</v>
      </c>
      <c r="B35381" s="753" t="s">
        <v>61079</v>
      </c>
      <c r="C35381" s="7" t="s">
        <v>61081</v>
      </c>
      <c r="D35381" s="8" t="s">
        <v>61078</v>
      </c>
      <c r="E35381" s="9" t="s">
        <v>156</v>
      </c>
      <c r="F35381" s="480" t="s">
        <v>34</v>
      </c>
      <c r="G35381" s="306"/>
      <c r="H35381" s="480"/>
      <c r="I35381" s="24" t="s">
        <v>61077</v>
      </c>
      <c r="J35381" s="481" t="s">
        <v>47383</v>
      </c>
    </row>
    <row r="35382" spans="1:10">
      <c r="A35382" s="623"/>
      <c r="B35382" s="304" t="s">
        <v>61080</v>
      </c>
      <c r="C35382" s="43" t="s">
        <v>61796</v>
      </c>
      <c r="D35382" s="455" t="s">
        <v>0</v>
      </c>
      <c r="E35382" s="209"/>
      <c r="F35382" s="482" t="s">
        <v>56985</v>
      </c>
      <c r="G35382" s="371"/>
      <c r="H35382" s="482"/>
      <c r="I35382" s="393"/>
      <c r="J35382" s="483"/>
    </row>
    <row r="35383" spans="1:10">
      <c r="A35383" s="622">
        <v>44711</v>
      </c>
      <c r="B35383" s="753" t="s">
        <v>61083</v>
      </c>
      <c r="C35383" s="7" t="s">
        <v>61140</v>
      </c>
      <c r="D35383" s="8" t="s">
        <v>61082</v>
      </c>
      <c r="E35383" s="9" t="s">
        <v>61084</v>
      </c>
      <c r="F35383" s="480" t="s">
        <v>52</v>
      </c>
      <c r="G35383" s="306"/>
      <c r="H35383" s="480"/>
      <c r="I35383" s="24"/>
      <c r="J35383" s="481" t="s">
        <v>47383</v>
      </c>
    </row>
    <row r="35384" spans="1:10">
      <c r="A35384" s="623"/>
      <c r="B35384" s="302"/>
      <c r="C35384" s="43" t="s">
        <v>61141</v>
      </c>
      <c r="D35384" s="455" t="s">
        <v>1</v>
      </c>
      <c r="E35384" s="369" t="s">
        <v>61606</v>
      </c>
      <c r="F35384" s="482"/>
      <c r="G35384" s="371"/>
      <c r="H35384" s="482"/>
      <c r="I35384" s="393"/>
      <c r="J35384" s="483"/>
    </row>
    <row r="35385" spans="1:10">
      <c r="A35385" s="622">
        <v>44711</v>
      </c>
      <c r="B35385" s="753" t="s">
        <v>2443</v>
      </c>
      <c r="C35385" s="7" t="s">
        <v>238</v>
      </c>
      <c r="D35385" s="8" t="s">
        <v>2444</v>
      </c>
      <c r="E35385" s="9" t="s">
        <v>240</v>
      </c>
      <c r="F35385" s="480" t="s">
        <v>52</v>
      </c>
      <c r="G35385" s="306"/>
      <c r="H35385" s="480"/>
      <c r="I35385" s="24"/>
      <c r="J35385" s="481" t="s">
        <v>47383</v>
      </c>
    </row>
    <row r="35386" spans="1:10">
      <c r="A35386" s="623"/>
      <c r="B35386" s="302"/>
      <c r="C35386" s="311"/>
      <c r="D35386" s="455" t="s">
        <v>26</v>
      </c>
      <c r="E35386" s="209"/>
      <c r="F35386" s="482"/>
      <c r="G35386" s="371"/>
      <c r="H35386" s="482"/>
      <c r="I35386" s="393"/>
      <c r="J35386" s="483"/>
    </row>
    <row r="35387" spans="1:10">
      <c r="A35387" s="622">
        <v>44711</v>
      </c>
      <c r="B35387" s="753" t="s">
        <v>61085</v>
      </c>
      <c r="C35387" s="7" t="s">
        <v>61087</v>
      </c>
      <c r="D35387" s="8" t="s">
        <v>61086</v>
      </c>
      <c r="E35387" s="9" t="s">
        <v>61088</v>
      </c>
      <c r="F35387" s="480" t="s">
        <v>52</v>
      </c>
      <c r="G35387" s="306"/>
      <c r="H35387" s="480"/>
      <c r="I35387" s="24"/>
      <c r="J35387" s="481" t="s">
        <v>47383</v>
      </c>
    </row>
    <row r="35388" spans="1:10">
      <c r="A35388" s="623"/>
      <c r="B35388" s="302"/>
      <c r="C35388" s="311"/>
      <c r="D35388" s="312"/>
      <c r="E35388" s="209" t="s">
        <v>52741</v>
      </c>
      <c r="F35388" s="482"/>
      <c r="G35388" s="371"/>
      <c r="H35388" s="482"/>
      <c r="I35388" s="393"/>
      <c r="J35388" s="483"/>
    </row>
    <row r="35389" spans="1:10">
      <c r="A35389" s="622">
        <v>44711</v>
      </c>
      <c r="B35389" s="753" t="s">
        <v>61028</v>
      </c>
      <c r="C35389" s="7" t="s">
        <v>61955</v>
      </c>
      <c r="D35389" s="8" t="s">
        <v>61029</v>
      </c>
      <c r="E35389" s="9" t="s">
        <v>31460</v>
      </c>
      <c r="F35389" s="480" t="s">
        <v>52</v>
      </c>
      <c r="G35389" s="306"/>
      <c r="H35389" s="480"/>
      <c r="I35389" s="24"/>
      <c r="J35389" s="481" t="s">
        <v>47404</v>
      </c>
    </row>
    <row r="35390" spans="1:10">
      <c r="A35390" s="623"/>
      <c r="B35390" s="302"/>
      <c r="C35390" s="43" t="s">
        <v>61954</v>
      </c>
      <c r="D35390" s="455" t="s">
        <v>2</v>
      </c>
      <c r="E35390" s="209"/>
      <c r="F35390" s="482"/>
      <c r="G35390" s="371"/>
      <c r="H35390" s="482"/>
      <c r="I35390" s="393"/>
      <c r="J35390" s="483"/>
    </row>
    <row r="35391" spans="1:10">
      <c r="A35391" s="622">
        <v>44711</v>
      </c>
      <c r="B35391" s="753" t="s">
        <v>1900</v>
      </c>
      <c r="C35391" s="7" t="s">
        <v>36906</v>
      </c>
      <c r="D35391" s="8" t="s">
        <v>61091</v>
      </c>
      <c r="E35391" s="9" t="s">
        <v>304</v>
      </c>
      <c r="F35391" s="480" t="s">
        <v>52</v>
      </c>
      <c r="G35391" s="306"/>
      <c r="H35391" s="480"/>
      <c r="I35391" s="24"/>
      <c r="J35391" s="481" t="s">
        <v>47404</v>
      </c>
    </row>
    <row r="35392" spans="1:10">
      <c r="A35392" s="623"/>
      <c r="B35392" s="302"/>
      <c r="C35392" s="311"/>
      <c r="D35392" s="312"/>
      <c r="E35392" s="209"/>
      <c r="F35392" s="482"/>
      <c r="G35392" s="371"/>
      <c r="H35392" s="482"/>
      <c r="I35392" s="393"/>
      <c r="J35392" s="483"/>
    </row>
    <row r="35393" spans="1:10">
      <c r="A35393" s="622">
        <v>44711</v>
      </c>
      <c r="B35393" s="753" t="s">
        <v>61167</v>
      </c>
      <c r="C35393" s="7" t="s">
        <v>61092</v>
      </c>
      <c r="D35393" s="8" t="s">
        <v>59092</v>
      </c>
      <c r="E35393" s="9" t="s">
        <v>156</v>
      </c>
      <c r="F35393" s="480" t="s">
        <v>52</v>
      </c>
      <c r="G35393" s="306"/>
      <c r="H35393" s="480"/>
      <c r="I35393" s="24"/>
      <c r="J35393" s="481" t="s">
        <v>47404</v>
      </c>
    </row>
    <row r="35394" spans="1:10">
      <c r="A35394" s="623"/>
      <c r="B35394" s="302"/>
      <c r="C35394" s="43" t="s">
        <v>61166</v>
      </c>
      <c r="D35394" s="455" t="s">
        <v>0</v>
      </c>
      <c r="E35394" s="209"/>
      <c r="F35394" s="482"/>
      <c r="G35394" s="371"/>
      <c r="H35394" s="482"/>
      <c r="I35394" s="393"/>
      <c r="J35394" s="483"/>
    </row>
    <row r="35395" spans="1:10">
      <c r="A35395" s="622">
        <v>44711</v>
      </c>
      <c r="B35395" s="753" t="s">
        <v>61138</v>
      </c>
      <c r="C35395" s="7" t="s">
        <v>61139</v>
      </c>
      <c r="D35395" s="8" t="s">
        <v>61114</v>
      </c>
      <c r="E35395" s="9" t="s">
        <v>15</v>
      </c>
      <c r="F35395" s="480" t="s">
        <v>52</v>
      </c>
      <c r="G35395" s="306"/>
      <c r="H35395" s="480"/>
      <c r="I35395" s="24"/>
      <c r="J35395" s="481" t="s">
        <v>47404</v>
      </c>
    </row>
    <row r="35396" spans="1:10">
      <c r="A35396" s="623"/>
      <c r="B35396" s="302" t="s">
        <v>61137</v>
      </c>
      <c r="C35396" s="43" t="s">
        <v>61251</v>
      </c>
      <c r="D35396" s="455" t="s">
        <v>1</v>
      </c>
      <c r="E35396" s="209"/>
      <c r="F35396" s="482"/>
      <c r="G35396" s="371"/>
      <c r="H35396" s="482"/>
      <c r="I35396" s="393"/>
      <c r="J35396" s="483"/>
    </row>
    <row r="35397" spans="1:10">
      <c r="A35397" s="622">
        <v>44711</v>
      </c>
      <c r="B35397" s="753" t="s">
        <v>61094</v>
      </c>
      <c r="C35397" s="7" t="s">
        <v>61095</v>
      </c>
      <c r="D35397" s="8" t="s">
        <v>61093</v>
      </c>
      <c r="E35397" s="9" t="s">
        <v>156</v>
      </c>
      <c r="F35397" s="480" t="s">
        <v>52</v>
      </c>
      <c r="G35397" s="306"/>
      <c r="H35397" s="480"/>
      <c r="I35397" s="24"/>
      <c r="J35397" s="481" t="s">
        <v>47404</v>
      </c>
    </row>
    <row r="35398" spans="1:10">
      <c r="A35398" s="623"/>
      <c r="B35398" s="302"/>
      <c r="C35398" s="43" t="s">
        <v>61311</v>
      </c>
      <c r="D35398" s="455" t="s">
        <v>2</v>
      </c>
      <c r="E35398" s="209"/>
      <c r="F35398" s="482"/>
      <c r="G35398" s="371"/>
      <c r="H35398" s="482"/>
      <c r="I35398" s="393"/>
      <c r="J35398" s="483"/>
    </row>
    <row r="35399" spans="1:10">
      <c r="A35399" s="622">
        <v>44711</v>
      </c>
      <c r="B35399" s="753" t="s">
        <v>61099</v>
      </c>
      <c r="C35399" s="7" t="s">
        <v>61101</v>
      </c>
      <c r="D35399" s="8" t="s">
        <v>61100</v>
      </c>
      <c r="E35399" s="9" t="s">
        <v>368</v>
      </c>
      <c r="F35399" s="480" t="s">
        <v>2</v>
      </c>
      <c r="G35399" s="306"/>
      <c r="H35399" s="480"/>
      <c r="I35399" s="24"/>
      <c r="J35399" s="481" t="s">
        <v>47404</v>
      </c>
    </row>
    <row r="35400" spans="1:10">
      <c r="A35400" s="623"/>
      <c r="B35400" s="302"/>
      <c r="C35400" s="43" t="s">
        <v>61102</v>
      </c>
      <c r="D35400" s="455" t="s">
        <v>2</v>
      </c>
      <c r="E35400" s="209"/>
      <c r="F35400" s="482"/>
      <c r="G35400" s="371"/>
      <c r="H35400" s="482"/>
      <c r="I35400" s="393"/>
      <c r="J35400" s="483"/>
    </row>
    <row r="35401" spans="1:10">
      <c r="A35401" s="622">
        <v>44711</v>
      </c>
      <c r="B35401" s="753" t="s">
        <v>60770</v>
      </c>
      <c r="C35401" s="7" t="s">
        <v>60772</v>
      </c>
      <c r="D35401" s="8" t="s">
        <v>60771</v>
      </c>
      <c r="E35401" s="9" t="s">
        <v>156</v>
      </c>
      <c r="F35401" s="480" t="s">
        <v>34</v>
      </c>
      <c r="G35401" s="306"/>
      <c r="H35401" s="480"/>
      <c r="I35401" s="24" t="s">
        <v>60773</v>
      </c>
      <c r="J35401" s="481" t="s">
        <v>47383</v>
      </c>
    </row>
    <row r="35402" spans="1:10">
      <c r="A35402" s="623"/>
      <c r="B35402" s="302"/>
      <c r="C35402" s="43" t="s">
        <v>61096</v>
      </c>
      <c r="D35402" s="455" t="s">
        <v>2</v>
      </c>
      <c r="E35402" s="209"/>
      <c r="F35402" s="482"/>
      <c r="G35402" s="371"/>
      <c r="H35402" s="482"/>
      <c r="I35402" s="393"/>
      <c r="J35402" s="483"/>
    </row>
    <row r="35403" spans="1:10">
      <c r="A35403" s="622">
        <v>44711</v>
      </c>
      <c r="B35403" s="753" t="s">
        <v>61109</v>
      </c>
      <c r="C35403" s="7" t="s">
        <v>61111</v>
      </c>
      <c r="D35403" s="8" t="s">
        <v>61112</v>
      </c>
      <c r="E35403" s="9" t="s">
        <v>45</v>
      </c>
      <c r="F35403" s="480" t="s">
        <v>26</v>
      </c>
      <c r="G35403" s="306"/>
      <c r="H35403" s="480"/>
      <c r="I35403" s="24"/>
      <c r="J35403" s="481" t="s">
        <v>47404</v>
      </c>
    </row>
    <row r="35404" spans="1:10">
      <c r="A35404" s="623"/>
      <c r="B35404" s="302"/>
      <c r="C35404" s="43" t="s">
        <v>61427</v>
      </c>
      <c r="D35404" s="455" t="s">
        <v>2</v>
      </c>
      <c r="E35404" s="209"/>
      <c r="F35404" s="482"/>
      <c r="G35404" s="371"/>
      <c r="H35404" s="482"/>
      <c r="I35404" s="393"/>
      <c r="J35404" s="483"/>
    </row>
    <row r="35405" spans="1:10">
      <c r="A35405" s="622">
        <v>44711</v>
      </c>
      <c r="B35405" s="753" t="s">
        <v>61115</v>
      </c>
      <c r="C35405" s="7" t="s">
        <v>36757</v>
      </c>
      <c r="D35405" s="8" t="s">
        <v>61114</v>
      </c>
      <c r="E35405" s="9" t="s">
        <v>15</v>
      </c>
      <c r="F35405" s="480" t="s">
        <v>52</v>
      </c>
      <c r="G35405" s="306"/>
      <c r="H35405" s="480"/>
      <c r="I35405" s="24"/>
      <c r="J35405" s="481" t="s">
        <v>47404</v>
      </c>
    </row>
    <row r="35406" spans="1:10">
      <c r="A35406" s="623"/>
      <c r="B35406" s="302"/>
      <c r="C35406" s="311"/>
      <c r="D35406" s="312"/>
      <c r="E35406" s="209"/>
      <c r="F35406" s="482"/>
      <c r="G35406" s="371"/>
      <c r="H35406" s="482"/>
      <c r="I35406" s="393"/>
      <c r="J35406" s="483"/>
    </row>
    <row r="35407" spans="1:10">
      <c r="A35407" s="622">
        <v>44711</v>
      </c>
      <c r="B35407" s="753" t="s">
        <v>61925</v>
      </c>
      <c r="C35407" s="7" t="s">
        <v>61926</v>
      </c>
      <c r="D35407" s="8" t="s">
        <v>61116</v>
      </c>
      <c r="E35407" s="9" t="s">
        <v>61927</v>
      </c>
      <c r="F35407" s="480" t="s">
        <v>52</v>
      </c>
      <c r="G35407" s="306"/>
      <c r="H35407" s="480"/>
      <c r="I35407" s="24"/>
      <c r="J35407" s="481" t="s">
        <v>47404</v>
      </c>
    </row>
    <row r="35408" spans="1:10">
      <c r="A35408" s="623"/>
      <c r="B35408" s="302"/>
      <c r="C35408" s="311" t="s">
        <v>61928</v>
      </c>
      <c r="D35408" s="455" t="s">
        <v>1</v>
      </c>
      <c r="E35408" s="209"/>
      <c r="F35408" s="482"/>
      <c r="G35408" s="371"/>
      <c r="H35408" s="482"/>
      <c r="I35408" s="393"/>
      <c r="J35408" s="483"/>
    </row>
    <row r="35409" spans="1:10">
      <c r="A35409" s="622">
        <v>44711</v>
      </c>
      <c r="B35409" s="753" t="s">
        <v>61392</v>
      </c>
      <c r="C35409" s="7" t="s">
        <v>61120</v>
      </c>
      <c r="D35409" s="8" t="s">
        <v>61119</v>
      </c>
      <c r="E35409" s="9" t="s">
        <v>73</v>
      </c>
      <c r="F35409" s="480" t="s">
        <v>26</v>
      </c>
      <c r="G35409" s="306"/>
      <c r="H35409" s="480"/>
      <c r="I35409" s="24"/>
      <c r="J35409" s="481" t="s">
        <v>47404</v>
      </c>
    </row>
    <row r="35410" spans="1:10">
      <c r="A35410" s="623"/>
      <c r="B35410" s="302"/>
      <c r="C35410" s="43" t="s">
        <v>61391</v>
      </c>
      <c r="D35410" s="455" t="s">
        <v>1</v>
      </c>
      <c r="E35410" s="209"/>
      <c r="F35410" s="482"/>
      <c r="G35410" s="371"/>
      <c r="H35410" s="482"/>
      <c r="I35410" s="393"/>
      <c r="J35410" s="483"/>
    </row>
    <row r="35411" spans="1:10">
      <c r="A35411" s="622">
        <v>44711</v>
      </c>
      <c r="B35411" s="753" t="s">
        <v>61121</v>
      </c>
      <c r="C35411" s="7" t="s">
        <v>61122</v>
      </c>
      <c r="D35411" s="8" t="s">
        <v>44462</v>
      </c>
      <c r="E35411" s="9" t="s">
        <v>156</v>
      </c>
      <c r="F35411" s="480" t="s">
        <v>0</v>
      </c>
      <c r="G35411" s="306"/>
      <c r="H35411" s="480"/>
      <c r="I35411" s="24"/>
      <c r="J35411" s="481" t="s">
        <v>47404</v>
      </c>
    </row>
    <row r="35412" spans="1:10">
      <c r="A35412" s="623"/>
      <c r="B35412" s="302"/>
      <c r="C35412" s="43" t="s">
        <v>61317</v>
      </c>
      <c r="D35412" s="455" t="s">
        <v>0</v>
      </c>
      <c r="E35412" s="209"/>
      <c r="F35412" s="482"/>
      <c r="G35412" s="371"/>
      <c r="H35412" s="482"/>
      <c r="I35412" s="393"/>
      <c r="J35412" s="483"/>
    </row>
    <row r="35413" spans="1:10">
      <c r="C35413" s="25" t="s">
        <v>61126</v>
      </c>
    </row>
    <row r="35414" spans="1:10">
      <c r="A35414" s="622">
        <v>44712</v>
      </c>
      <c r="B35414" s="753" t="s">
        <v>61061</v>
      </c>
      <c r="C35414" s="7" t="s">
        <v>61062</v>
      </c>
      <c r="D35414" s="8" t="s">
        <v>56894</v>
      </c>
      <c r="E35414" s="9" t="s">
        <v>10305</v>
      </c>
      <c r="F35414" s="480" t="s">
        <v>26</v>
      </c>
      <c r="G35414" s="306"/>
      <c r="H35414" s="480"/>
      <c r="I35414" s="24"/>
      <c r="J35414" s="481" t="s">
        <v>47404</v>
      </c>
    </row>
    <row r="35415" spans="1:10">
      <c r="A35415" s="623"/>
      <c r="B35415" s="302"/>
      <c r="C35415" s="43" t="s">
        <v>61144</v>
      </c>
      <c r="D35415" s="455" t="s">
        <v>2</v>
      </c>
      <c r="E35415" s="209"/>
      <c r="F35415" s="482"/>
      <c r="G35415" s="371"/>
      <c r="H35415" s="482"/>
      <c r="I35415" s="393"/>
      <c r="J35415" s="483"/>
    </row>
    <row r="35416" spans="1:10">
      <c r="A35416" s="622">
        <v>44712</v>
      </c>
      <c r="B35416" s="753" t="s">
        <v>61065</v>
      </c>
      <c r="C35416" s="7" t="s">
        <v>61064</v>
      </c>
      <c r="D35416" s="8" t="s">
        <v>61063</v>
      </c>
      <c r="E35416" s="9" t="s">
        <v>9</v>
      </c>
      <c r="F35416" s="480" t="s">
        <v>26</v>
      </c>
      <c r="G35416" s="306"/>
      <c r="H35416" s="480"/>
      <c r="I35416" s="24"/>
      <c r="J35416" s="481" t="s">
        <v>47404</v>
      </c>
    </row>
    <row r="35417" spans="1:10">
      <c r="A35417" s="623"/>
      <c r="B35417" s="302"/>
      <c r="C35417" s="311"/>
      <c r="D35417" s="455" t="s">
        <v>26</v>
      </c>
      <c r="E35417" s="209"/>
      <c r="F35417" s="482"/>
      <c r="G35417" s="371"/>
      <c r="H35417" s="482"/>
      <c r="I35417" s="393"/>
      <c r="J35417" s="483"/>
    </row>
    <row r="35418" spans="1:10">
      <c r="A35418" s="622">
        <v>44712</v>
      </c>
      <c r="B35418" s="753" t="s">
        <v>61145</v>
      </c>
      <c r="C35418" s="7" t="s">
        <v>61146</v>
      </c>
      <c r="D35418" s="8" t="s">
        <v>2444</v>
      </c>
      <c r="E35418" s="9" t="s">
        <v>240</v>
      </c>
      <c r="F35418" s="480" t="s">
        <v>52</v>
      </c>
      <c r="G35418" s="306"/>
      <c r="H35418" s="480"/>
      <c r="I35418" s="24"/>
      <c r="J35418" s="481" t="s">
        <v>47383</v>
      </c>
    </row>
    <row r="35419" spans="1:10">
      <c r="A35419" s="623"/>
      <c r="B35419" s="302"/>
      <c r="C35419" s="43" t="s">
        <v>61307</v>
      </c>
      <c r="D35419" s="455" t="s">
        <v>2</v>
      </c>
      <c r="E35419" s="209"/>
      <c r="F35419" s="482"/>
      <c r="G35419" s="371"/>
      <c r="H35419" s="482"/>
      <c r="I35419" s="393"/>
      <c r="J35419" s="483"/>
    </row>
    <row r="35420" spans="1:10">
      <c r="A35420" s="622">
        <v>44712</v>
      </c>
      <c r="B35420" s="753" t="s">
        <v>61128</v>
      </c>
      <c r="C35420" s="7" t="s">
        <v>61127</v>
      </c>
      <c r="D35420" s="8" t="s">
        <v>61296</v>
      </c>
      <c r="E35420" s="9" t="s">
        <v>297</v>
      </c>
      <c r="F35420" s="480" t="s">
        <v>52</v>
      </c>
      <c r="G35420" s="306"/>
      <c r="H35420" s="553" t="s">
        <v>61300</v>
      </c>
      <c r="I35420" s="24"/>
      <c r="J35420" s="481" t="s">
        <v>47383</v>
      </c>
    </row>
    <row r="35421" spans="1:10">
      <c r="A35421" s="623"/>
      <c r="B35421" s="302"/>
      <c r="C35421" s="43" t="s">
        <v>61297</v>
      </c>
      <c r="D35421" s="455" t="s">
        <v>2</v>
      </c>
      <c r="E35421" s="209" t="s">
        <v>50261</v>
      </c>
      <c r="F35421" s="482"/>
      <c r="G35421" s="371"/>
      <c r="H35421" s="482"/>
      <c r="I35421" s="393"/>
      <c r="J35421" s="483"/>
    </row>
    <row r="35422" spans="1:10">
      <c r="A35422" s="622">
        <v>44712</v>
      </c>
      <c r="B35422" s="753" t="s">
        <v>61231</v>
      </c>
      <c r="C35422" s="7" t="s">
        <v>61130</v>
      </c>
      <c r="D35422" s="8" t="s">
        <v>61129</v>
      </c>
      <c r="E35422" s="9" t="s">
        <v>141</v>
      </c>
      <c r="F35422" s="480" t="s">
        <v>52</v>
      </c>
      <c r="G35422" s="306"/>
      <c r="H35422" s="480"/>
      <c r="I35422" s="24"/>
      <c r="J35422" s="481" t="s">
        <v>47383</v>
      </c>
    </row>
    <row r="35423" spans="1:10">
      <c r="A35423" s="623"/>
      <c r="B35423" s="302"/>
      <c r="C35423" s="43" t="s">
        <v>61232</v>
      </c>
      <c r="D35423" s="455" t="s">
        <v>2</v>
      </c>
      <c r="E35423" s="209"/>
      <c r="F35423" s="482"/>
      <c r="G35423" s="371"/>
      <c r="H35423" s="482"/>
      <c r="I35423" s="393"/>
      <c r="J35423" s="483"/>
    </row>
    <row r="35424" spans="1:10">
      <c r="A35424" s="622">
        <v>44712</v>
      </c>
      <c r="B35424" s="753" t="s">
        <v>61133</v>
      </c>
      <c r="C35424" s="7" t="s">
        <v>61134</v>
      </c>
      <c r="D35424" s="8" t="s">
        <v>61132</v>
      </c>
      <c r="E35424" s="9" t="s">
        <v>61135</v>
      </c>
      <c r="F35424" s="480" t="s">
        <v>34</v>
      </c>
      <c r="G35424" s="306">
        <v>992832428001</v>
      </c>
      <c r="H35424" s="553" t="s">
        <v>46703</v>
      </c>
      <c r="I35424" s="24" t="s">
        <v>61131</v>
      </c>
      <c r="J35424" s="481" t="s">
        <v>47383</v>
      </c>
    </row>
    <row r="35425" spans="1:10">
      <c r="A35425" s="623"/>
      <c r="B35425" s="302" t="s">
        <v>61226</v>
      </c>
      <c r="C35425" s="43" t="s">
        <v>61249</v>
      </c>
      <c r="D35425" s="312" t="s">
        <v>46701</v>
      </c>
      <c r="E35425" s="369" t="s">
        <v>1</v>
      </c>
      <c r="F35425" s="482"/>
      <c r="G35425" s="371"/>
      <c r="H35425" s="482"/>
      <c r="I35425" s="393"/>
      <c r="J35425" s="483"/>
    </row>
    <row r="35426" spans="1:10">
      <c r="A35426" s="622">
        <v>44712</v>
      </c>
      <c r="B35426" s="753" t="s">
        <v>49907</v>
      </c>
      <c r="C35426" s="7" t="s">
        <v>61136</v>
      </c>
      <c r="D35426" s="8" t="s">
        <v>49909</v>
      </c>
      <c r="E35426" s="9" t="s">
        <v>240</v>
      </c>
      <c r="F35426" s="480" t="s">
        <v>52</v>
      </c>
      <c r="G35426" s="306"/>
      <c r="H35426" s="480"/>
      <c r="I35426" s="24"/>
      <c r="J35426" s="481" t="s">
        <v>47404</v>
      </c>
    </row>
    <row r="35427" spans="1:10">
      <c r="A35427" s="623"/>
      <c r="B35427" s="302"/>
      <c r="C35427" s="43" t="s">
        <v>61818</v>
      </c>
      <c r="D35427" s="455" t="s">
        <v>2</v>
      </c>
      <c r="E35427" s="209"/>
      <c r="F35427" s="482"/>
      <c r="G35427" s="371"/>
      <c r="H35427" s="482"/>
      <c r="I35427" s="393"/>
      <c r="J35427" s="483"/>
    </row>
    <row r="35428" spans="1:10">
      <c r="A35428" s="622">
        <v>44712</v>
      </c>
      <c r="B35428" s="6" t="s">
        <v>46368</v>
      </c>
      <c r="C35428" s="7" t="s">
        <v>1642</v>
      </c>
      <c r="D35428" s="8" t="s">
        <v>1643</v>
      </c>
      <c r="E35428" s="9"/>
      <c r="F35428" s="480" t="s">
        <v>52</v>
      </c>
      <c r="G35428" s="306"/>
      <c r="H35428" s="480"/>
      <c r="I35428" s="24"/>
      <c r="J35428" s="481" t="s">
        <v>47404</v>
      </c>
    </row>
    <row r="35429" spans="1:10">
      <c r="A35429" s="623"/>
      <c r="B35429" s="302"/>
      <c r="C35429" s="311"/>
      <c r="D35429" s="455" t="s">
        <v>61143</v>
      </c>
      <c r="E35429" s="209"/>
      <c r="F35429" s="482"/>
      <c r="G35429" s="371"/>
      <c r="H35429" s="482"/>
      <c r="I35429" s="393"/>
      <c r="J35429" s="483"/>
    </row>
    <row r="35430" spans="1:10">
      <c r="A35430" s="622">
        <v>44712</v>
      </c>
      <c r="B35430" s="753" t="s">
        <v>61152</v>
      </c>
      <c r="C35430" s="7" t="s">
        <v>61153</v>
      </c>
      <c r="D35430" s="8" t="s">
        <v>61186</v>
      </c>
      <c r="E35430" s="9" t="s">
        <v>46375</v>
      </c>
      <c r="F35430" s="480" t="s">
        <v>52</v>
      </c>
      <c r="G35430" s="306"/>
      <c r="H35430" s="480"/>
      <c r="I35430" s="24"/>
      <c r="J35430" s="481" t="s">
        <v>47404</v>
      </c>
    </row>
    <row r="35431" spans="1:10">
      <c r="A35431" s="623"/>
      <c r="B35431" s="302"/>
      <c r="C35431" s="43" t="s">
        <v>61309</v>
      </c>
      <c r="D35431" s="455" t="s">
        <v>1</v>
      </c>
      <c r="E35431" s="209" t="s">
        <v>61151</v>
      </c>
      <c r="F35431" s="482"/>
      <c r="G35431" s="371"/>
      <c r="H35431" s="482"/>
      <c r="I35431" s="393"/>
      <c r="J35431" s="483"/>
    </row>
    <row r="35432" spans="1:10">
      <c r="A35432" s="622">
        <v>44712</v>
      </c>
      <c r="B35432" s="753" t="s">
        <v>61157</v>
      </c>
      <c r="C35432" s="7" t="s">
        <v>61158</v>
      </c>
      <c r="D35432" s="8" t="s">
        <v>61156</v>
      </c>
      <c r="E35432" s="9" t="s">
        <v>61159</v>
      </c>
      <c r="F35432" s="480" t="s">
        <v>52</v>
      </c>
      <c r="G35432" s="306"/>
      <c r="H35432" s="480"/>
      <c r="I35432" s="24"/>
      <c r="J35432" s="481" t="s">
        <v>47404</v>
      </c>
    </row>
    <row r="35433" spans="1:10">
      <c r="A35433" s="623"/>
      <c r="B35433" s="302"/>
      <c r="C35433" s="43" t="s">
        <v>61233</v>
      </c>
      <c r="D35433" s="312" t="s">
        <v>61129</v>
      </c>
      <c r="E35433" s="369" t="s">
        <v>0</v>
      </c>
      <c r="F35433" s="482" t="s">
        <v>61160</v>
      </c>
      <c r="G35433" s="681" t="s">
        <v>61227</v>
      </c>
      <c r="H35433" s="482"/>
      <c r="I35433" s="393"/>
      <c r="J35433" s="483"/>
    </row>
    <row r="35434" spans="1:10">
      <c r="A35434" s="622">
        <v>44712</v>
      </c>
      <c r="B35434" s="753" t="s">
        <v>61161</v>
      </c>
      <c r="C35434" s="7" t="s">
        <v>61324</v>
      </c>
      <c r="D35434" s="8" t="s">
        <v>61162</v>
      </c>
      <c r="E35434" s="9" t="s">
        <v>240</v>
      </c>
      <c r="F35434" s="480" t="s">
        <v>52</v>
      </c>
      <c r="G35434" s="306"/>
      <c r="H35434" s="480"/>
      <c r="I35434" s="24"/>
      <c r="J35434" s="481" t="s">
        <v>47404</v>
      </c>
    </row>
    <row r="35435" spans="1:10">
      <c r="A35435" s="623"/>
      <c r="B35435" s="302"/>
      <c r="C35435" s="43" t="s">
        <v>61325</v>
      </c>
      <c r="D35435" s="455" t="s">
        <v>2</v>
      </c>
      <c r="E35435" s="209"/>
      <c r="F35435" s="482"/>
      <c r="G35435" s="371"/>
      <c r="H35435" s="482"/>
      <c r="I35435" s="393"/>
      <c r="J35435" s="483"/>
    </row>
    <row r="35436" spans="1:10">
      <c r="A35436" s="622">
        <v>44712</v>
      </c>
      <c r="B35436" s="753" t="s">
        <v>61163</v>
      </c>
      <c r="C35436" s="7" t="s">
        <v>61164</v>
      </c>
      <c r="D35436" s="8" t="s">
        <v>61165</v>
      </c>
      <c r="E35436" s="9" t="s">
        <v>60525</v>
      </c>
      <c r="F35436" s="480" t="s">
        <v>52</v>
      </c>
      <c r="G35436" s="306"/>
      <c r="H35436" s="480"/>
      <c r="I35436" s="24"/>
      <c r="J35436" s="481" t="s">
        <v>47404</v>
      </c>
    </row>
    <row r="35437" spans="1:10">
      <c r="A35437" s="623"/>
      <c r="B35437" s="302"/>
      <c r="C35437" s="43" t="s">
        <v>61294</v>
      </c>
      <c r="D35437" s="455" t="s">
        <v>0</v>
      </c>
      <c r="E35437" s="209"/>
      <c r="F35437" s="482"/>
      <c r="G35437" s="371"/>
      <c r="H35437" s="482"/>
      <c r="I35437" s="393"/>
      <c r="J35437" s="483"/>
    </row>
    <row r="35438" spans="1:10">
      <c r="A35438" s="622">
        <v>44712</v>
      </c>
      <c r="B35438" s="758" t="s">
        <v>60090</v>
      </c>
      <c r="C35438" s="7" t="s">
        <v>61172</v>
      </c>
      <c r="D35438" s="8" t="s">
        <v>61171</v>
      </c>
      <c r="E35438" s="9" t="s">
        <v>61173</v>
      </c>
      <c r="F35438" s="480" t="s">
        <v>1</v>
      </c>
      <c r="G35438" s="306"/>
      <c r="H35438" s="480"/>
      <c r="I35438" s="24"/>
      <c r="J35438" s="481" t="s">
        <v>47404</v>
      </c>
    </row>
    <row r="35439" spans="1:10">
      <c r="A35439" s="623"/>
      <c r="B35439" s="302"/>
      <c r="C35439" s="43" t="s">
        <v>61174</v>
      </c>
      <c r="D35439" s="455" t="s">
        <v>1</v>
      </c>
      <c r="E35439" s="209"/>
      <c r="F35439" s="482"/>
      <c r="G35439" s="371"/>
      <c r="H35439" s="482"/>
      <c r="I35439" s="393"/>
      <c r="J35439" s="483"/>
    </row>
    <row r="35440" spans="1:10">
      <c r="A35440" s="622">
        <v>44712</v>
      </c>
      <c r="B35440" s="753" t="s">
        <v>61183</v>
      </c>
      <c r="C35440" s="7" t="s">
        <v>61184</v>
      </c>
      <c r="D35440" s="8" t="s">
        <v>61182</v>
      </c>
      <c r="E35440" s="9" t="s">
        <v>19</v>
      </c>
      <c r="F35440" s="480" t="s">
        <v>52</v>
      </c>
      <c r="G35440" s="306"/>
      <c r="H35440" s="480"/>
      <c r="I35440" s="24"/>
      <c r="J35440" s="481" t="s">
        <v>47404</v>
      </c>
    </row>
    <row r="35441" spans="1:10">
      <c r="A35441" s="623"/>
      <c r="B35441" s="302" t="s">
        <v>61220</v>
      </c>
      <c r="C35441" s="43" t="s">
        <v>61244</v>
      </c>
      <c r="D35441" s="455" t="s">
        <v>0</v>
      </c>
      <c r="E35441" s="209"/>
      <c r="F35441" s="482"/>
      <c r="G35441" s="371"/>
      <c r="H35441" s="482"/>
      <c r="I35441" s="393"/>
      <c r="J35441" s="483"/>
    </row>
    <row r="35442" spans="1:10">
      <c r="A35442" s="622">
        <v>44712</v>
      </c>
      <c r="B35442" s="753" t="s">
        <v>61185</v>
      </c>
      <c r="C35442" s="7"/>
      <c r="D35442" s="8" t="s">
        <v>38966</v>
      </c>
      <c r="E35442" s="9" t="s">
        <v>15</v>
      </c>
      <c r="F35442" s="480" t="s">
        <v>52</v>
      </c>
      <c r="G35442" s="306"/>
      <c r="H35442" s="480"/>
      <c r="I35442" s="24"/>
      <c r="J35442" s="481" t="s">
        <v>47404</v>
      </c>
    </row>
    <row r="35443" spans="1:10">
      <c r="A35443" s="623"/>
      <c r="B35443" s="302"/>
      <c r="C35443" s="311"/>
      <c r="D35443" s="455" t="s">
        <v>43417</v>
      </c>
      <c r="E35443" s="209"/>
      <c r="F35443" s="482"/>
      <c r="G35443" s="371"/>
      <c r="H35443" s="482"/>
      <c r="I35443" s="393"/>
      <c r="J35443" s="483"/>
    </row>
    <row r="35444" spans="1:10">
      <c r="C35444" t="s">
        <v>61192</v>
      </c>
    </row>
    <row r="35445" spans="1:10">
      <c r="A35445" s="622">
        <v>44713</v>
      </c>
      <c r="B35445" s="753" t="s">
        <v>61193</v>
      </c>
      <c r="C35445" s="7" t="s">
        <v>61196</v>
      </c>
      <c r="D35445" s="8" t="s">
        <v>61194</v>
      </c>
      <c r="E35445" s="9" t="s">
        <v>15</v>
      </c>
      <c r="F35445" s="480" t="s">
        <v>52</v>
      </c>
      <c r="G35445" s="306"/>
      <c r="H35445" s="480"/>
      <c r="I35445" s="24"/>
      <c r="J35445" s="481" t="s">
        <v>47383</v>
      </c>
    </row>
    <row r="35446" spans="1:10">
      <c r="A35446" s="623"/>
      <c r="B35446" s="304" t="s">
        <v>61195</v>
      </c>
      <c r="C35446" s="43" t="s">
        <v>61339</v>
      </c>
      <c r="D35446" s="455" t="s">
        <v>0</v>
      </c>
      <c r="E35446" s="209"/>
      <c r="F35446" s="482"/>
      <c r="G35446" s="371"/>
      <c r="H35446" s="482"/>
      <c r="I35446" s="393"/>
      <c r="J35446" s="483"/>
    </row>
    <row r="35447" spans="1:10">
      <c r="A35447" s="622">
        <v>44713</v>
      </c>
      <c r="B35447" s="753" t="s">
        <v>61197</v>
      </c>
      <c r="C35447" s="7" t="s">
        <v>61199</v>
      </c>
      <c r="D35447" s="8" t="s">
        <v>61198</v>
      </c>
      <c r="E35447" s="9" t="s">
        <v>60525</v>
      </c>
      <c r="F35447" s="480" t="s">
        <v>234</v>
      </c>
      <c r="G35447" s="306"/>
      <c r="H35447" s="480"/>
      <c r="I35447" s="24"/>
      <c r="J35447" s="481" t="s">
        <v>47383</v>
      </c>
    </row>
    <row r="35448" spans="1:10">
      <c r="A35448" s="623"/>
      <c r="B35448" s="302"/>
      <c r="C35448" s="311"/>
      <c r="D35448" s="455" t="s">
        <v>61342</v>
      </c>
      <c r="E35448" s="209" t="s">
        <v>61200</v>
      </c>
      <c r="F35448" s="482"/>
      <c r="G35448" s="371"/>
      <c r="H35448" s="482"/>
      <c r="I35448" s="393"/>
      <c r="J35448" s="483"/>
    </row>
    <row r="35449" spans="1:10">
      <c r="A35449" s="622">
        <v>44713</v>
      </c>
      <c r="B35449" s="753" t="s">
        <v>60968</v>
      </c>
      <c r="C35449" s="7" t="s">
        <v>60974</v>
      </c>
      <c r="D35449" s="8" t="s">
        <v>60973</v>
      </c>
      <c r="E35449" s="9" t="s">
        <v>61201</v>
      </c>
      <c r="F35449" s="480" t="s">
        <v>52</v>
      </c>
      <c r="G35449" s="306"/>
      <c r="H35449" s="480"/>
      <c r="I35449" s="24"/>
      <c r="J35449" s="481" t="s">
        <v>47383</v>
      </c>
    </row>
    <row r="35450" spans="1:10">
      <c r="A35450" s="623"/>
      <c r="B35450" s="302"/>
      <c r="C35450" s="311"/>
      <c r="D35450" s="455" t="s">
        <v>43417</v>
      </c>
      <c r="E35450" s="209"/>
      <c r="F35450" s="482"/>
      <c r="G35450" s="371"/>
      <c r="H35450" s="482"/>
      <c r="I35450" s="393"/>
      <c r="J35450" s="483"/>
    </row>
    <row r="35451" spans="1:10">
      <c r="A35451" s="622">
        <v>44713</v>
      </c>
      <c r="B35451" s="753" t="s">
        <v>14608</v>
      </c>
      <c r="C35451" s="7" t="s">
        <v>61203</v>
      </c>
      <c r="D35451" s="8" t="s">
        <v>61202</v>
      </c>
      <c r="E35451" s="9" t="s">
        <v>61204</v>
      </c>
      <c r="F35451" s="480" t="s">
        <v>52</v>
      </c>
      <c r="G35451" s="306"/>
      <c r="H35451" s="480"/>
      <c r="I35451" s="24"/>
      <c r="J35451" s="481" t="s">
        <v>47383</v>
      </c>
    </row>
    <row r="35452" spans="1:10">
      <c r="A35452" s="623"/>
      <c r="B35452" s="302"/>
      <c r="C35452" s="311"/>
      <c r="D35452" s="455" t="s">
        <v>2</v>
      </c>
      <c r="E35452" s="209" t="s">
        <v>61205</v>
      </c>
      <c r="F35452" s="482"/>
      <c r="G35452" s="371"/>
      <c r="H35452" s="482"/>
      <c r="I35452" s="393"/>
      <c r="J35452" s="483"/>
    </row>
    <row r="35453" spans="1:10">
      <c r="A35453" s="622">
        <v>44713</v>
      </c>
      <c r="B35453" s="753" t="s">
        <v>61207</v>
      </c>
      <c r="C35453" s="7" t="s">
        <v>61208</v>
      </c>
      <c r="D35453" s="8" t="s">
        <v>50965</v>
      </c>
      <c r="E35453" s="9" t="s">
        <v>20791</v>
      </c>
      <c r="F35453" s="480" t="s">
        <v>34</v>
      </c>
      <c r="G35453" s="306">
        <v>903668135</v>
      </c>
      <c r="H35453" s="480"/>
      <c r="I35453" s="24" t="s">
        <v>61206</v>
      </c>
      <c r="J35453" s="481" t="s">
        <v>47383</v>
      </c>
    </row>
    <row r="35454" spans="1:10">
      <c r="A35454" s="623"/>
      <c r="B35454" s="302"/>
      <c r="C35454" s="43" t="s">
        <v>61315</v>
      </c>
      <c r="D35454" s="455" t="s">
        <v>1</v>
      </c>
      <c r="E35454" s="209"/>
      <c r="F35454" s="482"/>
      <c r="G35454" s="371"/>
      <c r="H35454" s="482"/>
      <c r="I35454" s="393"/>
      <c r="J35454" s="483"/>
    </row>
    <row r="35455" spans="1:10">
      <c r="A35455" s="622">
        <v>44713</v>
      </c>
      <c r="B35455" s="753" t="s">
        <v>43592</v>
      </c>
      <c r="C35455" s="7" t="s">
        <v>43593</v>
      </c>
      <c r="D35455" s="8" t="s">
        <v>43594</v>
      </c>
      <c r="E35455" s="9" t="s">
        <v>61209</v>
      </c>
      <c r="F35455" s="480" t="s">
        <v>34</v>
      </c>
      <c r="G35455" s="306"/>
      <c r="H35455" s="480"/>
      <c r="I35455" s="24"/>
      <c r="J35455" s="481" t="s">
        <v>47383</v>
      </c>
    </row>
    <row r="35456" spans="1:10">
      <c r="A35456" s="623"/>
      <c r="B35456" s="302"/>
      <c r="C35456" s="311"/>
      <c r="D35456" s="455" t="s">
        <v>26</v>
      </c>
      <c r="E35456" s="209" t="s">
        <v>61210</v>
      </c>
      <c r="F35456" s="482"/>
      <c r="G35456" s="371"/>
      <c r="H35456" s="482"/>
      <c r="I35456" s="393"/>
      <c r="J35456" s="483"/>
    </row>
    <row r="35457" spans="1:10">
      <c r="A35457" s="622">
        <v>44713</v>
      </c>
      <c r="B35457" s="753" t="s">
        <v>61212</v>
      </c>
      <c r="C35457" s="7" t="s">
        <v>61498</v>
      </c>
      <c r="D35457" s="8" t="s">
        <v>61211</v>
      </c>
      <c r="E35457" s="9" t="s">
        <v>61213</v>
      </c>
      <c r="F35457" s="480" t="s">
        <v>34</v>
      </c>
      <c r="G35457" s="306">
        <v>911272573001</v>
      </c>
      <c r="H35457" s="480"/>
      <c r="I35457" s="24"/>
      <c r="J35457" s="481" t="s">
        <v>47383</v>
      </c>
    </row>
    <row r="35458" spans="1:10">
      <c r="A35458" s="623"/>
      <c r="B35458" s="302"/>
      <c r="C35458" s="43" t="s">
        <v>61497</v>
      </c>
      <c r="D35458" s="455" t="s">
        <v>1</v>
      </c>
      <c r="E35458" s="209"/>
      <c r="F35458" s="482"/>
      <c r="G35458" s="371"/>
      <c r="H35458" s="482"/>
      <c r="I35458" s="393"/>
      <c r="J35458" s="483"/>
    </row>
    <row r="35459" spans="1:10">
      <c r="A35459" s="622">
        <v>44713</v>
      </c>
      <c r="B35459" s="753" t="s">
        <v>61217</v>
      </c>
      <c r="C35459" s="7" t="s">
        <v>61219</v>
      </c>
      <c r="D35459" s="8" t="s">
        <v>61215</v>
      </c>
      <c r="E35459" s="9" t="s">
        <v>2262</v>
      </c>
      <c r="F35459" s="480" t="s">
        <v>34</v>
      </c>
      <c r="G35459" s="306">
        <v>1714216171</v>
      </c>
      <c r="H35459" s="553" t="s">
        <v>61216</v>
      </c>
      <c r="I35459" s="24" t="s">
        <v>61214</v>
      </c>
      <c r="J35459" s="481" t="s">
        <v>47383</v>
      </c>
    </row>
    <row r="35460" spans="1:10">
      <c r="A35460" s="623"/>
      <c r="B35460" s="302" t="s">
        <v>61288</v>
      </c>
      <c r="C35460" s="43" t="s">
        <v>61301</v>
      </c>
      <c r="D35460" s="312" t="s">
        <v>61218</v>
      </c>
      <c r="E35460" s="369" t="s">
        <v>2</v>
      </c>
      <c r="F35460" s="482"/>
      <c r="G35460" s="371"/>
      <c r="H35460" s="482"/>
      <c r="I35460" s="393"/>
      <c r="J35460" s="483"/>
    </row>
    <row r="35461" spans="1:10">
      <c r="A35461" s="622">
        <v>44713</v>
      </c>
      <c r="B35461" s="753" t="s">
        <v>61222</v>
      </c>
      <c r="C35461" s="7" t="s">
        <v>61224</v>
      </c>
      <c r="D35461" s="8" t="s">
        <v>61223</v>
      </c>
      <c r="E35461" s="9" t="s">
        <v>518</v>
      </c>
      <c r="F35461" s="480" t="s">
        <v>0</v>
      </c>
      <c r="G35461" s="306"/>
      <c r="H35461" s="480"/>
      <c r="I35461" s="24"/>
      <c r="J35461" s="481" t="s">
        <v>47404</v>
      </c>
    </row>
    <row r="35462" spans="1:10">
      <c r="A35462" s="623"/>
      <c r="B35462" s="302"/>
      <c r="C35462" s="43" t="s">
        <v>61225</v>
      </c>
      <c r="D35462" s="455" t="s">
        <v>0</v>
      </c>
      <c r="E35462" s="209"/>
      <c r="F35462" s="482"/>
      <c r="G35462" s="371"/>
      <c r="H35462" s="482"/>
      <c r="I35462" s="393"/>
      <c r="J35462" s="483"/>
    </row>
    <row r="35463" spans="1:10">
      <c r="A35463" s="622">
        <v>44713</v>
      </c>
      <c r="B35463" s="39" t="s">
        <v>20804</v>
      </c>
      <c r="C35463" s="314" t="s">
        <v>20805</v>
      </c>
      <c r="D35463" s="315" t="s">
        <v>20806</v>
      </c>
      <c r="E35463" s="9" t="s">
        <v>1531</v>
      </c>
      <c r="F35463" s="480" t="s">
        <v>52</v>
      </c>
      <c r="G35463" s="306"/>
      <c r="H35463" s="480"/>
      <c r="I35463" s="24"/>
      <c r="J35463" s="481" t="s">
        <v>47404</v>
      </c>
    </row>
    <row r="35464" spans="1:10">
      <c r="A35464" s="623"/>
      <c r="B35464" s="302"/>
      <c r="C35464" s="311"/>
      <c r="D35464" s="455" t="s">
        <v>61340</v>
      </c>
      <c r="E35464" s="209"/>
      <c r="F35464" s="482"/>
      <c r="G35464" s="371"/>
      <c r="H35464" s="482"/>
      <c r="I35464" s="393"/>
      <c r="J35464" s="483"/>
    </row>
    <row r="35465" spans="1:10">
      <c r="A35465" s="622">
        <v>44713</v>
      </c>
      <c r="B35465" s="753" t="s">
        <v>61228</v>
      </c>
      <c r="C35465" s="7" t="s">
        <v>61230</v>
      </c>
      <c r="D35465" s="8" t="s">
        <v>61229</v>
      </c>
      <c r="E35465" s="9" t="s">
        <v>45</v>
      </c>
      <c r="F35465" s="480" t="s">
        <v>52</v>
      </c>
      <c r="G35465" s="306"/>
      <c r="H35465" s="480"/>
      <c r="I35465" s="24"/>
      <c r="J35465" s="481" t="s">
        <v>47404</v>
      </c>
    </row>
    <row r="35466" spans="1:10">
      <c r="A35466" s="623"/>
      <c r="B35466" s="302"/>
      <c r="C35466" s="43" t="s">
        <v>61237</v>
      </c>
      <c r="D35466" s="455" t="s">
        <v>0</v>
      </c>
      <c r="E35466" s="209"/>
      <c r="F35466" s="482"/>
      <c r="G35466" s="371"/>
      <c r="H35466" s="482"/>
      <c r="I35466" s="393"/>
      <c r="J35466" s="483"/>
    </row>
    <row r="35467" spans="1:10">
      <c r="A35467" s="622">
        <v>44713</v>
      </c>
      <c r="B35467" s="753" t="s">
        <v>61247</v>
      </c>
      <c r="C35467" s="7" t="s">
        <v>61256</v>
      </c>
      <c r="D35467" s="8" t="s">
        <v>61246</v>
      </c>
      <c r="E35467" s="9" t="s">
        <v>45</v>
      </c>
      <c r="F35467" s="480" t="s">
        <v>52</v>
      </c>
      <c r="G35467" s="306"/>
      <c r="H35467" s="480"/>
      <c r="I35467" s="24"/>
      <c r="J35467" s="481" t="s">
        <v>47404</v>
      </c>
    </row>
    <row r="35468" spans="1:10">
      <c r="A35468" s="623"/>
      <c r="B35468" s="302"/>
      <c r="C35468" s="43" t="s">
        <v>61718</v>
      </c>
      <c r="D35468" s="455" t="s">
        <v>1</v>
      </c>
      <c r="E35468" s="209"/>
      <c r="F35468" s="482"/>
      <c r="G35468" s="371"/>
      <c r="H35468" s="482"/>
      <c r="I35468" s="393"/>
      <c r="J35468" s="483"/>
    </row>
    <row r="35469" spans="1:10">
      <c r="A35469" s="622">
        <v>44713</v>
      </c>
      <c r="B35469" s="6" t="s">
        <v>56739</v>
      </c>
      <c r="C35469" s="7" t="s">
        <v>56898</v>
      </c>
      <c r="D35469" s="8" t="s">
        <v>56740</v>
      </c>
      <c r="E35469" s="9" t="s">
        <v>61248</v>
      </c>
      <c r="F35469" s="480" t="s">
        <v>26</v>
      </c>
      <c r="G35469" s="306"/>
      <c r="H35469" s="480"/>
      <c r="I35469" s="24"/>
      <c r="J35469" s="481" t="s">
        <v>47404</v>
      </c>
    </row>
    <row r="35470" spans="1:10">
      <c r="A35470" s="623"/>
      <c r="B35470" s="302"/>
      <c r="C35470" s="43" t="s">
        <v>61237</v>
      </c>
      <c r="D35470" s="455" t="s">
        <v>1</v>
      </c>
      <c r="E35470" s="209"/>
      <c r="F35470" s="482"/>
      <c r="G35470" s="371"/>
      <c r="H35470" s="482"/>
      <c r="I35470" s="393"/>
      <c r="J35470" s="483"/>
    </row>
    <row r="35471" spans="1:10">
      <c r="A35471" s="622">
        <v>44713</v>
      </c>
      <c r="B35471" s="753" t="s">
        <v>762</v>
      </c>
      <c r="C35471" s="7" t="s">
        <v>58516</v>
      </c>
      <c r="D35471" s="8" t="s">
        <v>58513</v>
      </c>
      <c r="E35471" s="9"/>
      <c r="F35471" s="480" t="s">
        <v>26</v>
      </c>
      <c r="G35471" s="306"/>
      <c r="H35471" s="480"/>
      <c r="I35471" s="24"/>
      <c r="J35471" s="481" t="s">
        <v>47404</v>
      </c>
    </row>
    <row r="35472" spans="1:10">
      <c r="A35472" s="623"/>
      <c r="B35472" s="302" t="s">
        <v>61276</v>
      </c>
      <c r="C35472" s="43" t="s">
        <v>61277</v>
      </c>
      <c r="D35472" s="455" t="s">
        <v>0</v>
      </c>
      <c r="E35472" s="209"/>
      <c r="F35472" s="482"/>
      <c r="G35472" s="371"/>
      <c r="H35472" s="482"/>
      <c r="I35472" s="393"/>
      <c r="J35472" s="483"/>
    </row>
    <row r="35473" spans="1:10">
      <c r="A35473" s="622">
        <v>44713</v>
      </c>
      <c r="B35473" s="753" t="s">
        <v>61255</v>
      </c>
      <c r="C35473" s="7" t="s">
        <v>62030</v>
      </c>
      <c r="D35473" s="8" t="s">
        <v>61253</v>
      </c>
      <c r="E35473" s="9" t="s">
        <v>156</v>
      </c>
      <c r="F35473" s="480" t="s">
        <v>26</v>
      </c>
      <c r="G35473" s="306"/>
      <c r="H35473" s="480"/>
      <c r="I35473" s="24"/>
      <c r="J35473" s="481" t="s">
        <v>47404</v>
      </c>
    </row>
    <row r="35474" spans="1:10">
      <c r="A35474" s="623"/>
      <c r="B35474" s="302"/>
      <c r="C35474" s="43" t="s">
        <v>62031</v>
      </c>
      <c r="D35474" s="312" t="s">
        <v>61254</v>
      </c>
      <c r="E35474" s="369" t="s">
        <v>2</v>
      </c>
      <c r="F35474" s="482"/>
      <c r="G35474" s="371"/>
      <c r="H35474" s="482"/>
      <c r="I35474" s="393"/>
      <c r="J35474" s="483"/>
    </row>
    <row r="35475" spans="1:10">
      <c r="C35475" s="25" t="s">
        <v>61259</v>
      </c>
    </row>
    <row r="35476" spans="1:10">
      <c r="A35476" s="622">
        <v>44714</v>
      </c>
      <c r="B35476" s="753" t="s">
        <v>61261</v>
      </c>
      <c r="C35476" s="7" t="s">
        <v>61262</v>
      </c>
      <c r="D35476" s="8" t="s">
        <v>61260</v>
      </c>
      <c r="E35476" s="9" t="s">
        <v>61263</v>
      </c>
      <c r="F35476" s="480" t="s">
        <v>52</v>
      </c>
      <c r="G35476" s="306"/>
      <c r="H35476" s="480"/>
      <c r="I35476" s="24"/>
      <c r="J35476" s="481" t="s">
        <v>47383</v>
      </c>
    </row>
    <row r="35477" spans="1:10">
      <c r="A35477" s="623"/>
      <c r="B35477" s="302"/>
      <c r="C35477" s="43" t="s">
        <v>61814</v>
      </c>
      <c r="D35477" s="455" t="s">
        <v>1</v>
      </c>
      <c r="E35477" s="209"/>
      <c r="F35477" s="482"/>
      <c r="G35477" s="371"/>
      <c r="H35477" s="482"/>
      <c r="I35477" s="393"/>
      <c r="J35477" s="483"/>
    </row>
    <row r="35478" spans="1:10">
      <c r="A35478" s="622">
        <v>44714</v>
      </c>
      <c r="B35478" s="753" t="s">
        <v>1900</v>
      </c>
      <c r="C35478" s="7" t="s">
        <v>27767</v>
      </c>
      <c r="D35478" s="8" t="s">
        <v>61264</v>
      </c>
      <c r="E35478" s="9" t="s">
        <v>9</v>
      </c>
      <c r="F35478" s="480" t="s">
        <v>52</v>
      </c>
      <c r="G35478" s="306"/>
      <c r="H35478" s="480"/>
      <c r="I35478" s="24"/>
      <c r="J35478" s="481" t="s">
        <v>47383</v>
      </c>
    </row>
    <row r="35479" spans="1:10">
      <c r="A35479" s="623"/>
      <c r="B35479" s="302"/>
      <c r="C35479" s="43" t="s">
        <v>61336</v>
      </c>
      <c r="D35479" s="455" t="s">
        <v>2</v>
      </c>
      <c r="E35479" s="209"/>
      <c r="F35479" s="482"/>
      <c r="G35479" s="371"/>
      <c r="H35479" s="482"/>
      <c r="I35479" s="393"/>
      <c r="J35479" s="483"/>
    </row>
    <row r="35480" spans="1:10">
      <c r="A35480" s="622">
        <v>44714</v>
      </c>
      <c r="B35480" s="753" t="s">
        <v>61266</v>
      </c>
      <c r="C35480" s="7" t="s">
        <v>61591</v>
      </c>
      <c r="D35480" s="8" t="s">
        <v>61265</v>
      </c>
      <c r="E35480" s="9" t="s">
        <v>61267</v>
      </c>
      <c r="F35480" s="480" t="s">
        <v>52</v>
      </c>
      <c r="G35480" s="306"/>
      <c r="H35480" s="480"/>
      <c r="I35480" s="24"/>
      <c r="J35480" s="481" t="s">
        <v>47383</v>
      </c>
    </row>
    <row r="35481" spans="1:10">
      <c r="A35481" s="623"/>
      <c r="B35481" s="302"/>
      <c r="C35481" s="43" t="s">
        <v>61590</v>
      </c>
      <c r="D35481" s="455" t="s">
        <v>2</v>
      </c>
      <c r="E35481" s="209"/>
      <c r="F35481" s="482"/>
      <c r="G35481" s="371"/>
      <c r="H35481" s="482"/>
      <c r="I35481" s="393"/>
      <c r="J35481" s="483"/>
    </row>
    <row r="35482" spans="1:10">
      <c r="A35482" s="622">
        <v>44714</v>
      </c>
      <c r="B35482" s="753" t="s">
        <v>1172</v>
      </c>
      <c r="C35482" s="7"/>
      <c r="D35482" s="8"/>
      <c r="E35482" s="9" t="s">
        <v>1186</v>
      </c>
      <c r="F35482" s="480" t="s">
        <v>52</v>
      </c>
      <c r="G35482" s="306"/>
      <c r="H35482" s="480"/>
      <c r="I35482" s="24"/>
      <c r="J35482" s="481" t="s">
        <v>47383</v>
      </c>
    </row>
    <row r="35483" spans="1:10">
      <c r="A35483" s="623"/>
      <c r="B35483" s="302"/>
      <c r="C35483" s="311"/>
      <c r="D35483" s="455" t="s">
        <v>1</v>
      </c>
      <c r="E35483" s="209"/>
      <c r="F35483" s="482"/>
      <c r="G35483" s="371"/>
      <c r="H35483" s="482"/>
      <c r="I35483" s="393"/>
      <c r="J35483" s="483"/>
    </row>
    <row r="35484" spans="1:10">
      <c r="A35484" s="622">
        <v>44714</v>
      </c>
      <c r="B35484" s="753" t="s">
        <v>61334</v>
      </c>
      <c r="C35484" s="7" t="s">
        <v>61269</v>
      </c>
      <c r="D35484" s="8" t="s">
        <v>61268</v>
      </c>
      <c r="E35484" s="9" t="s">
        <v>97</v>
      </c>
      <c r="F35484" s="480" t="s">
        <v>34</v>
      </c>
      <c r="G35484" s="306">
        <v>992885238001</v>
      </c>
      <c r="H35484" s="480"/>
      <c r="I35484" s="24" t="s">
        <v>61270</v>
      </c>
      <c r="J35484" s="481" t="s">
        <v>47383</v>
      </c>
    </row>
    <row r="35485" spans="1:10">
      <c r="A35485" s="623"/>
      <c r="B35485" s="302"/>
      <c r="C35485" s="43" t="s">
        <v>61277</v>
      </c>
      <c r="D35485" s="455" t="s">
        <v>0</v>
      </c>
      <c r="E35485" s="209"/>
      <c r="F35485" s="482"/>
      <c r="G35485" s="371"/>
      <c r="H35485" s="482"/>
      <c r="I35485" s="393"/>
      <c r="J35485" s="483"/>
    </row>
    <row r="35486" spans="1:10">
      <c r="A35486" s="622">
        <v>44714</v>
      </c>
      <c r="B35486" s="753" t="s">
        <v>27480</v>
      </c>
      <c r="C35486" s="7"/>
      <c r="D35486" s="8" t="s">
        <v>61275</v>
      </c>
      <c r="E35486" s="9" t="s">
        <v>573</v>
      </c>
      <c r="F35486" s="480" t="s">
        <v>34</v>
      </c>
      <c r="G35486" s="306">
        <v>918862236</v>
      </c>
      <c r="H35486" s="480"/>
      <c r="I35486" s="24" t="s">
        <v>61271</v>
      </c>
      <c r="J35486" s="481" t="s">
        <v>47383</v>
      </c>
    </row>
    <row r="35487" spans="1:10">
      <c r="A35487" s="623"/>
      <c r="B35487" s="302"/>
      <c r="C35487" s="43" t="s">
        <v>61331</v>
      </c>
      <c r="D35487" s="455" t="s">
        <v>0</v>
      </c>
      <c r="E35487" s="209"/>
      <c r="F35487" s="482"/>
      <c r="G35487" s="371"/>
      <c r="H35487" s="482"/>
      <c r="I35487" s="393"/>
      <c r="J35487" s="483"/>
    </row>
    <row r="35488" spans="1:10">
      <c r="A35488" s="622">
        <v>44714</v>
      </c>
      <c r="B35488" s="753" t="s">
        <v>61212</v>
      </c>
      <c r="C35488" s="7" t="s">
        <v>61274</v>
      </c>
      <c r="D35488" s="8" t="s">
        <v>61211</v>
      </c>
      <c r="E35488" s="9" t="s">
        <v>49812</v>
      </c>
      <c r="F35488" s="480" t="s">
        <v>34</v>
      </c>
      <c r="G35488" s="306">
        <v>911272573001</v>
      </c>
      <c r="H35488" s="480"/>
      <c r="I35488" s="24" t="s">
        <v>61273</v>
      </c>
      <c r="J35488" s="481" t="s">
        <v>47383</v>
      </c>
    </row>
    <row r="35489" spans="1:10">
      <c r="A35489" s="623"/>
      <c r="B35489" s="302"/>
      <c r="C35489" s="43" t="s">
        <v>61277</v>
      </c>
      <c r="D35489" s="312" t="s">
        <v>61272</v>
      </c>
      <c r="E35489" s="369" t="s">
        <v>0</v>
      </c>
      <c r="F35489" s="482"/>
      <c r="G35489" s="371"/>
      <c r="H35489" s="482"/>
      <c r="I35489" s="393"/>
      <c r="J35489" s="483"/>
    </row>
    <row r="35490" spans="1:10">
      <c r="A35490" s="622">
        <v>44714</v>
      </c>
      <c r="B35490" s="39" t="s">
        <v>26667</v>
      </c>
      <c r="C35490" s="365" t="s">
        <v>61278</v>
      </c>
      <c r="D35490" s="38" t="s">
        <v>26668</v>
      </c>
      <c r="E35490" s="9" t="s">
        <v>304</v>
      </c>
      <c r="F35490" s="480" t="s">
        <v>52</v>
      </c>
      <c r="G35490" s="306"/>
      <c r="H35490" s="480"/>
      <c r="I35490" s="24"/>
      <c r="J35490" s="481" t="s">
        <v>47383</v>
      </c>
    </row>
    <row r="35491" spans="1:10">
      <c r="A35491" s="623"/>
      <c r="B35491" s="302"/>
      <c r="C35491" s="43" t="s">
        <v>61280</v>
      </c>
      <c r="D35491" s="455" t="s">
        <v>2</v>
      </c>
      <c r="E35491" s="209"/>
      <c r="F35491" s="482"/>
      <c r="G35491" s="371"/>
      <c r="H35491" s="482"/>
      <c r="I35491" s="393"/>
      <c r="J35491" s="483"/>
    </row>
    <row r="35492" spans="1:10">
      <c r="A35492" s="622">
        <v>44714</v>
      </c>
      <c r="B35492" s="753" t="s">
        <v>60482</v>
      </c>
      <c r="C35492" s="7" t="s">
        <v>57994</v>
      </c>
      <c r="D35492" s="8" t="s">
        <v>61282</v>
      </c>
      <c r="E35492" s="9" t="s">
        <v>1095</v>
      </c>
      <c r="F35492" s="480" t="s">
        <v>52</v>
      </c>
      <c r="G35492" s="306"/>
      <c r="H35492" s="480"/>
      <c r="I35492" s="24"/>
      <c r="J35492" s="481" t="s">
        <v>47404</v>
      </c>
    </row>
    <row r="35493" spans="1:10">
      <c r="A35493" s="623"/>
      <c r="B35493" s="302"/>
      <c r="C35493" s="43"/>
      <c r="D35493" s="312"/>
      <c r="E35493" s="209"/>
      <c r="F35493" s="482"/>
      <c r="G35493" s="371"/>
      <c r="H35493" s="482"/>
      <c r="I35493" s="393"/>
      <c r="J35493" s="483"/>
    </row>
    <row r="35494" spans="1:10">
      <c r="A35494" s="622">
        <v>44714</v>
      </c>
      <c r="B35494" s="753" t="s">
        <v>61395</v>
      </c>
      <c r="C35494" s="7" t="s">
        <v>61313</v>
      </c>
      <c r="D35494" s="8" t="s">
        <v>61396</v>
      </c>
      <c r="E35494" s="9" t="s">
        <v>156</v>
      </c>
      <c r="F35494" s="480" t="s">
        <v>52</v>
      </c>
      <c r="G35494" s="306"/>
      <c r="H35494" s="480"/>
      <c r="I35494" s="24"/>
      <c r="J35494" s="481" t="s">
        <v>47404</v>
      </c>
    </row>
    <row r="35495" spans="1:10">
      <c r="A35495" s="623"/>
      <c r="B35495" s="302"/>
      <c r="C35495" s="43" t="s">
        <v>61822</v>
      </c>
      <c r="D35495" s="455" t="s">
        <v>2</v>
      </c>
      <c r="E35495" s="209"/>
      <c r="F35495" s="482"/>
      <c r="G35495" s="371"/>
      <c r="H35495" s="482"/>
      <c r="I35495" s="393"/>
      <c r="J35495" s="483"/>
    </row>
    <row r="35496" spans="1:10">
      <c r="A35496" s="622">
        <v>44714</v>
      </c>
      <c r="B35496" s="753" t="s">
        <v>61322</v>
      </c>
      <c r="C35496" s="7" t="s">
        <v>61304</v>
      </c>
      <c r="D35496" s="8" t="s">
        <v>61303</v>
      </c>
      <c r="E35496" s="9" t="s">
        <v>97</v>
      </c>
      <c r="F35496" s="480" t="s">
        <v>52</v>
      </c>
      <c r="G35496" s="306"/>
      <c r="H35496" s="480"/>
      <c r="I35496" s="24"/>
      <c r="J35496" s="481" t="s">
        <v>47404</v>
      </c>
    </row>
    <row r="35497" spans="1:10">
      <c r="A35497" s="623"/>
      <c r="B35497" s="302"/>
      <c r="C35497" s="311" t="s">
        <v>61305</v>
      </c>
      <c r="D35497" s="455" t="s">
        <v>0</v>
      </c>
      <c r="E35497" s="209"/>
      <c r="F35497" s="482"/>
      <c r="G35497" s="371"/>
      <c r="H35497" s="482"/>
      <c r="I35497" s="393"/>
      <c r="J35497" s="483"/>
    </row>
    <row r="35498" spans="1:10">
      <c r="A35498" s="622">
        <v>44714</v>
      </c>
      <c r="B35498" s="753" t="s">
        <v>61373</v>
      </c>
      <c r="C35498" s="7" t="s">
        <v>61335</v>
      </c>
      <c r="D35498" s="8" t="s">
        <v>31468</v>
      </c>
      <c r="E35498" s="9" t="s">
        <v>368</v>
      </c>
      <c r="F35498" s="480" t="s">
        <v>52</v>
      </c>
      <c r="G35498" s="306"/>
      <c r="H35498" s="480"/>
      <c r="I35498" s="24"/>
      <c r="J35498" s="481" t="s">
        <v>47404</v>
      </c>
    </row>
    <row r="35499" spans="1:10">
      <c r="A35499" s="623"/>
      <c r="B35499" s="302"/>
      <c r="C35499" s="43" t="s">
        <v>61372</v>
      </c>
      <c r="D35499" s="455" t="s">
        <v>1</v>
      </c>
      <c r="E35499" s="209"/>
      <c r="F35499" s="482"/>
      <c r="G35499" s="371"/>
      <c r="H35499" s="482"/>
      <c r="I35499" s="393"/>
      <c r="J35499" s="483"/>
    </row>
    <row r="35500" spans="1:10">
      <c r="A35500" s="622">
        <v>44714</v>
      </c>
      <c r="B35500" s="6" t="s">
        <v>52961</v>
      </c>
      <c r="C35500" s="7" t="s">
        <v>1025</v>
      </c>
      <c r="D35500" s="8" t="s">
        <v>1784</v>
      </c>
      <c r="E35500" s="9" t="s">
        <v>61306</v>
      </c>
      <c r="F35500" s="480" t="s">
        <v>52</v>
      </c>
      <c r="G35500" s="306"/>
      <c r="H35500" s="480"/>
      <c r="I35500" s="24"/>
      <c r="J35500" s="481" t="s">
        <v>47404</v>
      </c>
    </row>
    <row r="35501" spans="1:10">
      <c r="A35501" s="623"/>
      <c r="B35501" s="302"/>
      <c r="C35501" s="311"/>
      <c r="D35501" s="312"/>
      <c r="E35501" s="209"/>
      <c r="F35501" s="482"/>
      <c r="G35501" s="371"/>
      <c r="H35501" s="482"/>
      <c r="I35501" s="393"/>
      <c r="J35501" s="483"/>
    </row>
    <row r="35502" spans="1:10">
      <c r="A35502" s="622">
        <v>44714</v>
      </c>
      <c r="B35502" s="753" t="s">
        <v>61321</v>
      </c>
      <c r="C35502" s="7" t="s">
        <v>61320</v>
      </c>
      <c r="D35502" s="8" t="s">
        <v>61312</v>
      </c>
      <c r="E35502" s="9" t="s">
        <v>406</v>
      </c>
      <c r="F35502" s="480" t="s">
        <v>26</v>
      </c>
      <c r="G35502" s="306"/>
      <c r="H35502" s="480"/>
      <c r="I35502" s="24"/>
      <c r="J35502" s="481" t="s">
        <v>47404</v>
      </c>
    </row>
    <row r="35503" spans="1:10">
      <c r="A35503" s="623"/>
      <c r="B35503" s="302"/>
      <c r="C35503" s="43" t="s">
        <v>61689</v>
      </c>
      <c r="D35503" s="455" t="s">
        <v>0</v>
      </c>
      <c r="E35503" s="209"/>
      <c r="F35503" s="482"/>
      <c r="G35503" s="371"/>
      <c r="H35503" s="482"/>
      <c r="I35503" s="393"/>
      <c r="J35503" s="483"/>
    </row>
    <row r="35504" spans="1:10">
      <c r="A35504" s="622">
        <v>44714</v>
      </c>
      <c r="B35504" s="753" t="s">
        <v>61314</v>
      </c>
      <c r="C35504" s="7" t="s">
        <v>61333</v>
      </c>
      <c r="D35504" s="8" t="s">
        <v>20350</v>
      </c>
      <c r="E35504" s="9" t="s">
        <v>176</v>
      </c>
      <c r="F35504" s="480" t="s">
        <v>52</v>
      </c>
      <c r="G35504" s="306"/>
      <c r="H35504" s="480"/>
      <c r="I35504" s="24"/>
      <c r="J35504" s="481" t="s">
        <v>47404</v>
      </c>
    </row>
    <row r="35505" spans="1:10">
      <c r="A35505" s="623"/>
      <c r="B35505" s="302"/>
      <c r="C35505" s="43" t="s">
        <v>61519</v>
      </c>
      <c r="D35505" s="455" t="s">
        <v>1</v>
      </c>
      <c r="E35505" s="209"/>
      <c r="F35505" s="482"/>
      <c r="G35505" s="371"/>
      <c r="H35505" s="482"/>
      <c r="I35505" s="393"/>
      <c r="J35505" s="483"/>
    </row>
    <row r="35506" spans="1:10">
      <c r="A35506" s="622">
        <v>44714</v>
      </c>
      <c r="B35506" s="753" t="s">
        <v>61318</v>
      </c>
      <c r="C35506" s="7" t="s">
        <v>61403</v>
      </c>
      <c r="D35506" s="8" t="s">
        <v>61319</v>
      </c>
      <c r="E35506" s="9" t="s">
        <v>15</v>
      </c>
      <c r="F35506" s="480" t="s">
        <v>52</v>
      </c>
      <c r="G35506" s="306"/>
      <c r="H35506" s="480"/>
      <c r="I35506" s="24"/>
      <c r="J35506" s="481" t="s">
        <v>47404</v>
      </c>
    </row>
    <row r="35507" spans="1:10">
      <c r="A35507" s="623"/>
      <c r="B35507" s="302"/>
      <c r="C35507" s="43" t="s">
        <v>61402</v>
      </c>
      <c r="D35507" s="455" t="s">
        <v>0</v>
      </c>
      <c r="E35507" s="209"/>
      <c r="F35507" s="482"/>
      <c r="G35507" s="371"/>
      <c r="H35507" s="482"/>
      <c r="I35507" s="393"/>
      <c r="J35507" s="483"/>
    </row>
    <row r="35508" spans="1:10">
      <c r="A35508" s="622">
        <v>44714</v>
      </c>
      <c r="B35508" s="753" t="s">
        <v>61328</v>
      </c>
      <c r="C35508" s="7" t="s">
        <v>61329</v>
      </c>
      <c r="D35508" s="8" t="s">
        <v>61327</v>
      </c>
      <c r="E35508" s="9" t="s">
        <v>61330</v>
      </c>
      <c r="F35508" s="480" t="s">
        <v>26</v>
      </c>
      <c r="G35508" s="306"/>
      <c r="H35508" s="480"/>
      <c r="I35508" s="24"/>
      <c r="J35508" s="481" t="s">
        <v>47404</v>
      </c>
    </row>
    <row r="35509" spans="1:10">
      <c r="A35509" s="623"/>
      <c r="B35509" s="302"/>
      <c r="C35509" s="43" t="s">
        <v>61455</v>
      </c>
      <c r="D35509" s="455" t="s">
        <v>2</v>
      </c>
      <c r="E35509" s="369"/>
      <c r="F35509" s="482"/>
      <c r="G35509" s="371"/>
      <c r="H35509" s="482"/>
      <c r="I35509" s="393"/>
      <c r="J35509" s="483"/>
    </row>
    <row r="35510" spans="1:10">
      <c r="C35510" s="25" t="s">
        <v>61343</v>
      </c>
    </row>
    <row r="35511" spans="1:10">
      <c r="A35511" s="622">
        <v>44715</v>
      </c>
      <c r="B35511" s="753" t="s">
        <v>57993</v>
      </c>
      <c r="C35511" s="7" t="s">
        <v>57994</v>
      </c>
      <c r="D35511" s="8" t="s">
        <v>61344</v>
      </c>
      <c r="E35511" s="9" t="s">
        <v>297</v>
      </c>
      <c r="F35511" s="480" t="s">
        <v>34</v>
      </c>
      <c r="G35511" s="306"/>
      <c r="H35511" s="480"/>
      <c r="I35511" s="24" t="s">
        <v>61346</v>
      </c>
      <c r="J35511" s="481" t="s">
        <v>47383</v>
      </c>
    </row>
    <row r="35512" spans="1:10">
      <c r="A35512" s="623"/>
      <c r="B35512" s="302"/>
      <c r="C35512" s="311"/>
      <c r="D35512" s="312" t="s">
        <v>61345</v>
      </c>
      <c r="E35512" s="209"/>
      <c r="F35512" s="482"/>
      <c r="G35512" s="371"/>
      <c r="H35512" s="482"/>
      <c r="I35512" s="393"/>
      <c r="J35512" s="483"/>
    </row>
    <row r="35513" spans="1:10">
      <c r="A35513" s="622">
        <v>44715</v>
      </c>
      <c r="B35513" s="753" t="s">
        <v>61349</v>
      </c>
      <c r="C35513" s="7" t="s">
        <v>61348</v>
      </c>
      <c r="D35513" s="8" t="s">
        <v>61347</v>
      </c>
      <c r="E35513" s="9" t="s">
        <v>15</v>
      </c>
      <c r="F35513" s="480" t="s">
        <v>52</v>
      </c>
      <c r="G35513" s="306"/>
      <c r="H35513" s="480"/>
      <c r="I35513" s="24"/>
      <c r="J35513" s="481" t="s">
        <v>47383</v>
      </c>
    </row>
    <row r="35514" spans="1:10">
      <c r="A35514" s="623"/>
      <c r="B35514" s="302"/>
      <c r="C35514" s="43" t="s">
        <v>61503</v>
      </c>
      <c r="D35514" s="455" t="s">
        <v>2</v>
      </c>
      <c r="E35514" s="209"/>
      <c r="F35514" s="482"/>
      <c r="G35514" s="371"/>
      <c r="H35514" s="482"/>
      <c r="I35514" s="393"/>
      <c r="J35514" s="483"/>
    </row>
    <row r="35515" spans="1:10">
      <c r="A35515" s="622">
        <v>44715</v>
      </c>
      <c r="B35515" s="753" t="s">
        <v>61350</v>
      </c>
      <c r="C35515" s="7" t="s">
        <v>61352</v>
      </c>
      <c r="D35515" s="8" t="s">
        <v>61351</v>
      </c>
      <c r="E35515" s="9" t="s">
        <v>15</v>
      </c>
      <c r="F35515" s="480" t="s">
        <v>52</v>
      </c>
      <c r="G35515" s="306"/>
      <c r="H35515" s="480"/>
      <c r="I35515" s="24"/>
      <c r="J35515" s="481" t="s">
        <v>47383</v>
      </c>
    </row>
    <row r="35516" spans="1:10">
      <c r="A35516" s="623"/>
      <c r="B35516" s="302"/>
      <c r="C35516" s="43" t="s">
        <v>61433</v>
      </c>
      <c r="D35516" s="455" t="s">
        <v>2</v>
      </c>
      <c r="E35516" s="209"/>
      <c r="F35516" s="482"/>
      <c r="G35516" s="371"/>
      <c r="H35516" s="482"/>
      <c r="I35516" s="393"/>
      <c r="J35516" s="483"/>
    </row>
    <row r="35517" spans="1:10">
      <c r="A35517" s="622">
        <v>44715</v>
      </c>
      <c r="B35517" s="753" t="s">
        <v>61353</v>
      </c>
      <c r="C35517" s="7" t="s">
        <v>61354</v>
      </c>
      <c r="D35517" s="8" t="s">
        <v>61355</v>
      </c>
      <c r="E35517" s="9" t="s">
        <v>15</v>
      </c>
      <c r="F35517" s="480" t="s">
        <v>52</v>
      </c>
      <c r="G35517" s="306"/>
      <c r="H35517" s="480"/>
      <c r="I35517" s="24"/>
      <c r="J35517" s="481" t="s">
        <v>47383</v>
      </c>
    </row>
    <row r="35518" spans="1:10">
      <c r="A35518" s="623"/>
      <c r="B35518" s="302"/>
      <c r="C35518" s="43" t="s">
        <v>61431</v>
      </c>
      <c r="D35518" s="455" t="s">
        <v>1</v>
      </c>
      <c r="E35518" s="209"/>
      <c r="F35518" s="482"/>
      <c r="G35518" s="371"/>
      <c r="H35518" s="482"/>
      <c r="I35518" s="393"/>
      <c r="J35518" s="483"/>
    </row>
    <row r="35519" spans="1:10">
      <c r="A35519" s="622">
        <v>44715</v>
      </c>
      <c r="B35519" s="753" t="s">
        <v>61356</v>
      </c>
      <c r="C35519" s="7" t="s">
        <v>61358</v>
      </c>
      <c r="D35519" s="8" t="s">
        <v>61357</v>
      </c>
      <c r="E35519" s="9" t="s">
        <v>492</v>
      </c>
      <c r="F35519" s="480" t="s">
        <v>52</v>
      </c>
      <c r="G35519" s="306"/>
      <c r="H35519" s="480"/>
      <c r="I35519" s="24"/>
      <c r="J35519" s="481" t="s">
        <v>47383</v>
      </c>
    </row>
    <row r="35520" spans="1:10">
      <c r="A35520" s="623"/>
      <c r="B35520" s="302"/>
      <c r="C35520" s="43" t="s">
        <v>61423</v>
      </c>
      <c r="D35520" s="455" t="s">
        <v>0</v>
      </c>
      <c r="E35520" s="209"/>
      <c r="F35520" s="482"/>
      <c r="G35520" s="371"/>
      <c r="H35520" s="482"/>
      <c r="I35520" s="393"/>
      <c r="J35520" s="483"/>
    </row>
    <row r="35521" spans="1:10">
      <c r="A35521" s="622">
        <v>44715</v>
      </c>
      <c r="B35521" s="753" t="s">
        <v>233</v>
      </c>
      <c r="C35521" s="7"/>
      <c r="D35521" s="8"/>
      <c r="E35521" s="9" t="s">
        <v>61359</v>
      </c>
      <c r="F35521" s="480" t="s">
        <v>234</v>
      </c>
      <c r="G35521" s="306"/>
      <c r="H35521" s="480"/>
      <c r="I35521" s="24"/>
      <c r="J35521" s="481" t="s">
        <v>47383</v>
      </c>
    </row>
    <row r="35522" spans="1:10">
      <c r="A35522" s="623"/>
      <c r="B35522" s="302"/>
      <c r="C35522" s="311"/>
      <c r="D35522" s="312"/>
      <c r="E35522" s="344" t="s">
        <v>61360</v>
      </c>
      <c r="F35522" s="482"/>
      <c r="G35522" s="371"/>
      <c r="H35522" s="482"/>
      <c r="I35522" s="393"/>
      <c r="J35522" s="483"/>
    </row>
    <row r="35523" spans="1:10">
      <c r="A35523" s="622">
        <v>44715</v>
      </c>
      <c r="B35523" s="753" t="s">
        <v>61363</v>
      </c>
      <c r="C35523" s="7" t="s">
        <v>61365</v>
      </c>
      <c r="D35523" s="8" t="s">
        <v>61361</v>
      </c>
      <c r="E35523" s="9" t="s">
        <v>61364</v>
      </c>
      <c r="F35523" s="480" t="s">
        <v>34</v>
      </c>
      <c r="G35523" s="306">
        <v>910954890</v>
      </c>
      <c r="H35523" s="480"/>
      <c r="I35523" s="24" t="s">
        <v>61362</v>
      </c>
      <c r="J35523" s="481" t="s">
        <v>47383</v>
      </c>
    </row>
    <row r="35524" spans="1:10">
      <c r="A35524" s="623"/>
      <c r="B35524" s="302"/>
      <c r="C35524" s="43" t="s">
        <v>61502</v>
      </c>
      <c r="D35524" s="455" t="s">
        <v>1</v>
      </c>
      <c r="E35524" s="209"/>
      <c r="F35524" s="482"/>
      <c r="G35524" s="371"/>
      <c r="H35524" s="482"/>
      <c r="I35524" s="393"/>
      <c r="J35524" s="483"/>
    </row>
    <row r="35525" spans="1:10">
      <c r="A35525" s="622">
        <v>44715</v>
      </c>
      <c r="B35525" s="753" t="s">
        <v>61367</v>
      </c>
      <c r="C35525" s="7" t="s">
        <v>61368</v>
      </c>
      <c r="D35525" s="8" t="s">
        <v>61366</v>
      </c>
      <c r="E35525" s="9" t="s">
        <v>1186</v>
      </c>
      <c r="F35525" s="480" t="s">
        <v>52</v>
      </c>
      <c r="G35525" s="306"/>
      <c r="H35525" s="480"/>
      <c r="I35525" s="24"/>
      <c r="J35525" s="481" t="s">
        <v>47404</v>
      </c>
    </row>
    <row r="35526" spans="1:10">
      <c r="A35526" s="623"/>
      <c r="B35526" s="302"/>
      <c r="C35526" s="43" t="s">
        <v>61398</v>
      </c>
      <c r="D35526" s="455" t="s">
        <v>1</v>
      </c>
      <c r="E35526" s="209"/>
      <c r="F35526" s="482"/>
      <c r="G35526" s="371"/>
      <c r="H35526" s="482"/>
      <c r="I35526" s="393"/>
      <c r="J35526" s="483"/>
    </row>
    <row r="35527" spans="1:10">
      <c r="A35527" s="622">
        <v>44715</v>
      </c>
      <c r="B35527" s="753" t="s">
        <v>61371</v>
      </c>
      <c r="C35527" s="7" t="s">
        <v>61380</v>
      </c>
      <c r="D35527" s="8" t="s">
        <v>61369</v>
      </c>
      <c r="E35527" s="9" t="s">
        <v>61370</v>
      </c>
      <c r="F35527" s="480" t="s">
        <v>52</v>
      </c>
      <c r="G35527" s="306"/>
      <c r="H35527" s="480"/>
      <c r="I35527" s="24"/>
      <c r="J35527" s="481" t="s">
        <v>47404</v>
      </c>
    </row>
    <row r="35528" spans="1:10">
      <c r="A35528" s="623"/>
      <c r="B35528" s="302"/>
      <c r="C35528" s="43" t="s">
        <v>61521</v>
      </c>
      <c r="D35528" s="455" t="s">
        <v>1</v>
      </c>
      <c r="E35528" s="209"/>
      <c r="F35528" s="482"/>
      <c r="G35528" s="371"/>
      <c r="H35528" s="482"/>
      <c r="I35528" s="393"/>
      <c r="J35528" s="483"/>
    </row>
    <row r="35529" spans="1:10">
      <c r="A35529" s="622">
        <v>44715</v>
      </c>
      <c r="B35529" s="6" t="s">
        <v>601</v>
      </c>
      <c r="C35529" s="7" t="s">
        <v>56553</v>
      </c>
      <c r="D35529" s="8" t="s">
        <v>603</v>
      </c>
      <c r="E35529" s="9" t="s">
        <v>1825</v>
      </c>
      <c r="F35529" s="480" t="s">
        <v>26</v>
      </c>
      <c r="G35529" s="306"/>
      <c r="H35529" s="480"/>
      <c r="I35529" s="24"/>
      <c r="J35529" s="481" t="s">
        <v>47404</v>
      </c>
    </row>
    <row r="35530" spans="1:10">
      <c r="A35530" s="623"/>
      <c r="B35530" s="302"/>
      <c r="C35530" s="43" t="s">
        <v>61376</v>
      </c>
      <c r="D35530" s="455" t="s">
        <v>2</v>
      </c>
      <c r="E35530" s="209"/>
      <c r="F35530" s="482"/>
      <c r="G35530" s="371"/>
      <c r="H35530" s="482"/>
      <c r="I35530" s="393"/>
      <c r="J35530" s="483"/>
    </row>
    <row r="35531" spans="1:10">
      <c r="A35531" s="622">
        <v>44715</v>
      </c>
      <c r="B35531" s="753" t="s">
        <v>61596</v>
      </c>
      <c r="C35531" s="7" t="s">
        <v>61595</v>
      </c>
      <c r="D35531" s="8" t="s">
        <v>61379</v>
      </c>
      <c r="E35531" s="9" t="s">
        <v>65</v>
      </c>
      <c r="F35531" s="480" t="s">
        <v>26</v>
      </c>
      <c r="G35531" s="306"/>
      <c r="H35531" s="480"/>
      <c r="I35531" s="24"/>
      <c r="J35531" s="481" t="s">
        <v>47404</v>
      </c>
    </row>
    <row r="35532" spans="1:10">
      <c r="A35532" s="623"/>
      <c r="B35532" s="302"/>
      <c r="C35532" s="43" t="s">
        <v>61594</v>
      </c>
      <c r="D35532" s="455" t="s">
        <v>1</v>
      </c>
      <c r="E35532" s="209"/>
      <c r="F35532" s="482"/>
      <c r="G35532" s="371"/>
      <c r="H35532" s="482"/>
      <c r="I35532" s="393"/>
      <c r="J35532" s="483"/>
    </row>
    <row r="35533" spans="1:10">
      <c r="A35533" s="622">
        <v>44715</v>
      </c>
      <c r="B35533" s="753" t="s">
        <v>61381</v>
      </c>
      <c r="C35533" s="7" t="s">
        <v>61383</v>
      </c>
      <c r="D35533" s="8" t="s">
        <v>61382</v>
      </c>
      <c r="E35533" s="9" t="s">
        <v>304</v>
      </c>
      <c r="F35533" s="480" t="s">
        <v>26</v>
      </c>
      <c r="G35533" s="306"/>
      <c r="H35533" s="480"/>
      <c r="I35533" s="24"/>
      <c r="J35533" s="481" t="s">
        <v>47404</v>
      </c>
    </row>
    <row r="35534" spans="1:10">
      <c r="A35534" s="623"/>
      <c r="B35534" s="302"/>
      <c r="C35534" s="43" t="s">
        <v>61401</v>
      </c>
      <c r="D35534" s="455" t="s">
        <v>2</v>
      </c>
      <c r="E35534" s="209"/>
      <c r="F35534" s="482"/>
      <c r="G35534" s="371"/>
      <c r="H35534" s="482"/>
      <c r="I35534" s="393"/>
      <c r="J35534" s="483"/>
    </row>
    <row r="35535" spans="1:10">
      <c r="A35535" s="622">
        <v>44715</v>
      </c>
      <c r="B35535" s="6" t="s">
        <v>61389</v>
      </c>
      <c r="C35535" s="7" t="s">
        <v>61390</v>
      </c>
      <c r="D35535" s="8" t="s">
        <v>54406</v>
      </c>
      <c r="E35535" s="9" t="s">
        <v>15</v>
      </c>
      <c r="F35535" s="480" t="s">
        <v>26</v>
      </c>
      <c r="G35535" s="306"/>
      <c r="H35535" s="480"/>
      <c r="I35535" s="24"/>
      <c r="J35535" s="481" t="s">
        <v>47404</v>
      </c>
    </row>
    <row r="35536" spans="1:10">
      <c r="A35536" s="623"/>
      <c r="B35536" s="302"/>
      <c r="C35536" s="43" t="s">
        <v>61413</v>
      </c>
      <c r="D35536" s="455" t="s">
        <v>2</v>
      </c>
      <c r="E35536" s="209"/>
      <c r="F35536" s="482"/>
      <c r="G35536" s="371"/>
      <c r="H35536" s="482"/>
      <c r="I35536" s="393"/>
      <c r="J35536" s="483"/>
    </row>
    <row r="35537" spans="1:10">
      <c r="A35537" s="622">
        <v>44715</v>
      </c>
      <c r="B35537" s="39" t="s">
        <v>61400</v>
      </c>
      <c r="C35537" s="37" t="s">
        <v>27012</v>
      </c>
      <c r="D35537" s="38" t="s">
        <v>27013</v>
      </c>
      <c r="E35537" s="9" t="s">
        <v>9</v>
      </c>
      <c r="F35537" s="480" t="s">
        <v>26</v>
      </c>
      <c r="G35537" s="306"/>
      <c r="H35537" s="480"/>
      <c r="I35537" s="24"/>
      <c r="J35537" s="481" t="s">
        <v>47404</v>
      </c>
    </row>
    <row r="35538" spans="1:10">
      <c r="A35538" s="623"/>
      <c r="B35538" s="302"/>
      <c r="C35538" s="43" t="s">
        <v>61610</v>
      </c>
      <c r="D35538" s="455" t="s">
        <v>1</v>
      </c>
      <c r="E35538" s="209"/>
      <c r="F35538" s="482"/>
      <c r="G35538" s="371"/>
      <c r="H35538" s="482"/>
      <c r="I35538" s="393"/>
      <c r="J35538" s="483"/>
    </row>
    <row r="35539" spans="1:10">
      <c r="A35539" s="622">
        <v>44715</v>
      </c>
      <c r="B35539" s="753" t="s">
        <v>1900</v>
      </c>
      <c r="C35539" s="7" t="s">
        <v>61404</v>
      </c>
      <c r="D35539" s="8" t="s">
        <v>61405</v>
      </c>
      <c r="E35539" s="9" t="s">
        <v>15</v>
      </c>
      <c r="F35539" s="480" t="s">
        <v>26</v>
      </c>
      <c r="G35539" s="306"/>
      <c r="H35539" s="480"/>
      <c r="I35539" s="24"/>
      <c r="J35539" s="481" t="s">
        <v>47404</v>
      </c>
    </row>
    <row r="35540" spans="1:10">
      <c r="A35540" s="623"/>
      <c r="B35540" s="302"/>
      <c r="C35540" s="43" t="s">
        <v>61406</v>
      </c>
      <c r="D35540" s="455" t="s">
        <v>2</v>
      </c>
      <c r="E35540" s="209"/>
      <c r="F35540" s="482"/>
      <c r="G35540" s="371"/>
      <c r="H35540" s="482"/>
      <c r="I35540" s="393"/>
      <c r="J35540" s="483"/>
    </row>
    <row r="35541" spans="1:10">
      <c r="A35541" s="622">
        <v>44715</v>
      </c>
      <c r="B35541" s="753" t="s">
        <v>61407</v>
      </c>
      <c r="C35541" s="7" t="s">
        <v>61111</v>
      </c>
      <c r="D35541" s="8" t="s">
        <v>61408</v>
      </c>
      <c r="E35541" s="9" t="s">
        <v>42117</v>
      </c>
      <c r="F35541" s="480" t="s">
        <v>52</v>
      </c>
      <c r="G35541" s="306"/>
      <c r="H35541" s="480"/>
      <c r="I35541" s="24"/>
      <c r="J35541" s="481" t="s">
        <v>47404</v>
      </c>
    </row>
    <row r="35542" spans="1:10">
      <c r="A35542" s="623"/>
      <c r="B35542" s="302"/>
      <c r="C35542" s="43" t="s">
        <v>61428</v>
      </c>
      <c r="D35542" s="455" t="s">
        <v>2</v>
      </c>
      <c r="E35542" s="344" t="s">
        <v>61458</v>
      </c>
      <c r="F35542" s="482" t="s">
        <v>61457</v>
      </c>
      <c r="G35542" s="371"/>
      <c r="H35542" s="482"/>
      <c r="I35542" s="393"/>
      <c r="J35542" s="483"/>
    </row>
    <row r="35543" spans="1:10">
      <c r="A35543" s="622">
        <v>44715</v>
      </c>
      <c r="B35543" s="753" t="s">
        <v>4383</v>
      </c>
      <c r="C35543" s="7"/>
      <c r="D35543" s="8"/>
      <c r="E35543" s="9" t="s">
        <v>61412</v>
      </c>
      <c r="F35543" s="480" t="s">
        <v>52</v>
      </c>
      <c r="G35543" s="306"/>
      <c r="H35543" s="480"/>
      <c r="I35543" s="24"/>
      <c r="J35543" s="481" t="s">
        <v>47404</v>
      </c>
    </row>
    <row r="35544" spans="1:10">
      <c r="A35544" s="623"/>
      <c r="B35544" s="302"/>
      <c r="C35544" s="311"/>
      <c r="D35544" s="312"/>
      <c r="E35544" s="209"/>
      <c r="F35544" s="482"/>
      <c r="G35544" s="371"/>
      <c r="H35544" s="482"/>
      <c r="I35544" s="393"/>
      <c r="J35544" s="483"/>
    </row>
    <row r="35545" spans="1:10">
      <c r="A35545" s="622">
        <v>44715</v>
      </c>
      <c r="B35545" s="753" t="s">
        <v>61416</v>
      </c>
      <c r="C35545" s="7" t="s">
        <v>61430</v>
      </c>
      <c r="D35545" s="8" t="s">
        <v>61418</v>
      </c>
      <c r="E35545" s="9" t="s">
        <v>61417</v>
      </c>
      <c r="F35545" s="480" t="s">
        <v>52</v>
      </c>
      <c r="G35545" s="306"/>
      <c r="H35545" s="480"/>
      <c r="I35545" s="24"/>
      <c r="J35545" s="481" t="s">
        <v>47404</v>
      </c>
    </row>
    <row r="35546" spans="1:10">
      <c r="A35546" s="623"/>
      <c r="B35546" s="302"/>
      <c r="C35546" s="43" t="s">
        <v>61452</v>
      </c>
      <c r="D35546" s="455" t="s">
        <v>2</v>
      </c>
      <c r="E35546" s="209"/>
      <c r="F35546" s="482"/>
      <c r="G35546" s="371"/>
      <c r="H35546" s="482"/>
      <c r="I35546" s="393"/>
      <c r="J35546" s="483"/>
    </row>
    <row r="35547" spans="1:10">
      <c r="A35547" s="622">
        <v>44715</v>
      </c>
      <c r="B35547" s="753" t="s">
        <v>61443</v>
      </c>
      <c r="C35547" s="7" t="s">
        <v>61440</v>
      </c>
      <c r="D35547" s="8" t="s">
        <v>61435</v>
      </c>
      <c r="E35547" s="9"/>
      <c r="F35547" s="480" t="s">
        <v>52</v>
      </c>
      <c r="G35547" s="306"/>
      <c r="H35547" s="480"/>
      <c r="I35547" s="24"/>
      <c r="J35547" s="481" t="s">
        <v>47404</v>
      </c>
    </row>
    <row r="35548" spans="1:10">
      <c r="A35548" s="623"/>
      <c r="B35548" s="302"/>
      <c r="C35548" s="43" t="s">
        <v>61441</v>
      </c>
      <c r="D35548" s="455" t="s">
        <v>1</v>
      </c>
      <c r="E35548" s="209"/>
      <c r="F35548" s="482"/>
      <c r="G35548" s="371"/>
      <c r="H35548" s="482"/>
      <c r="I35548" s="393"/>
      <c r="J35548" s="483"/>
    </row>
    <row r="35549" spans="1:10">
      <c r="C35549" t="s">
        <v>61436</v>
      </c>
    </row>
    <row r="35550" spans="1:10">
      <c r="A35550" s="622">
        <v>44716</v>
      </c>
      <c r="B35550" s="753" t="s">
        <v>61438</v>
      </c>
      <c r="C35550" s="7" t="s">
        <v>61439</v>
      </c>
      <c r="D35550" s="8" t="s">
        <v>61437</v>
      </c>
      <c r="E35550" s="9" t="s">
        <v>14952</v>
      </c>
      <c r="F35550" s="480" t="s">
        <v>26</v>
      </c>
      <c r="G35550" s="306">
        <v>911576981</v>
      </c>
      <c r="H35550" s="480"/>
      <c r="I35550" s="24"/>
      <c r="J35550" s="481" t="s">
        <v>47404</v>
      </c>
    </row>
    <row r="35551" spans="1:10">
      <c r="A35551" s="623"/>
      <c r="B35551" s="302"/>
      <c r="C35551" s="43" t="s">
        <v>61513</v>
      </c>
      <c r="D35551" s="455" t="s">
        <v>0</v>
      </c>
      <c r="E35551" s="209"/>
      <c r="F35551" s="482"/>
      <c r="G35551" s="371"/>
      <c r="H35551" s="482"/>
      <c r="I35551" s="393"/>
      <c r="J35551" s="483"/>
    </row>
    <row r="35552" spans="1:10">
      <c r="A35552" s="622">
        <v>44716</v>
      </c>
      <c r="B35552" s="753" t="s">
        <v>61449</v>
      </c>
      <c r="C35552" s="7" t="s">
        <v>61451</v>
      </c>
      <c r="D35552" s="8" t="s">
        <v>61450</v>
      </c>
      <c r="E35552" s="9" t="s">
        <v>141</v>
      </c>
      <c r="F35552" s="480" t="s">
        <v>26</v>
      </c>
      <c r="G35552" s="306"/>
      <c r="H35552" s="480"/>
      <c r="I35552" s="24"/>
      <c r="J35552" s="481" t="s">
        <v>47404</v>
      </c>
    </row>
    <row r="35553" spans="1:10">
      <c r="A35553" s="623"/>
      <c r="B35553" s="302"/>
      <c r="C35553" s="43" t="s">
        <v>61453</v>
      </c>
      <c r="D35553" s="455" t="s">
        <v>2</v>
      </c>
      <c r="E35553" s="209"/>
      <c r="F35553" s="482"/>
      <c r="G35553" s="371"/>
      <c r="H35553" s="482"/>
      <c r="I35553" s="393"/>
      <c r="J35553" s="483"/>
    </row>
    <row r="35554" spans="1:10">
      <c r="C35554" t="s">
        <v>61456</v>
      </c>
    </row>
    <row r="35555" spans="1:10">
      <c r="A35555" s="622">
        <v>44718</v>
      </c>
      <c r="B35555" s="753" t="s">
        <v>61460</v>
      </c>
      <c r="C35555" s="7" t="s">
        <v>61461</v>
      </c>
      <c r="D35555" s="8" t="s">
        <v>61459</v>
      </c>
      <c r="E35555" s="9" t="s">
        <v>61462</v>
      </c>
      <c r="F35555" s="480" t="s">
        <v>5834</v>
      </c>
      <c r="G35555" s="306"/>
      <c r="H35555" s="480"/>
      <c r="I35555" s="24"/>
      <c r="J35555" s="481" t="s">
        <v>47383</v>
      </c>
    </row>
    <row r="35556" spans="1:10">
      <c r="A35556" s="623"/>
      <c r="B35556" s="302"/>
      <c r="C35556" s="43" t="s">
        <v>61627</v>
      </c>
      <c r="D35556" s="455" t="s">
        <v>1</v>
      </c>
      <c r="E35556" s="209"/>
      <c r="F35556" s="482"/>
      <c r="G35556" s="371"/>
      <c r="H35556" s="482"/>
      <c r="I35556" s="393"/>
      <c r="J35556" s="483"/>
    </row>
    <row r="35557" spans="1:10">
      <c r="A35557" s="622">
        <v>44718</v>
      </c>
      <c r="B35557" s="753" t="s">
        <v>61463</v>
      </c>
      <c r="C35557" s="7" t="s">
        <v>61494</v>
      </c>
      <c r="D35557" s="8" t="s">
        <v>61464</v>
      </c>
      <c r="E35557" s="9" t="s">
        <v>61465</v>
      </c>
      <c r="F35557" s="480" t="s">
        <v>234</v>
      </c>
      <c r="G35557" s="306">
        <v>1206302786</v>
      </c>
      <c r="H35557" s="480"/>
      <c r="I35557" s="24" t="s">
        <v>61466</v>
      </c>
      <c r="J35557" s="481" t="s">
        <v>47383</v>
      </c>
    </row>
    <row r="35558" spans="1:10">
      <c r="A35558" s="623"/>
      <c r="B35558" s="302"/>
      <c r="C35558" s="43" t="s">
        <v>61825</v>
      </c>
      <c r="D35558" s="455" t="s">
        <v>1</v>
      </c>
      <c r="E35558" s="209" t="s">
        <v>368</v>
      </c>
      <c r="F35558" s="482"/>
      <c r="G35558" s="371"/>
      <c r="H35558" s="482"/>
      <c r="I35558" s="393"/>
      <c r="J35558" s="483"/>
    </row>
    <row r="35559" spans="1:10">
      <c r="A35559" s="622">
        <v>44718</v>
      </c>
      <c r="B35559" s="753" t="s">
        <v>61468</v>
      </c>
      <c r="C35559" s="7" t="s">
        <v>61365</v>
      </c>
      <c r="D35559" s="8" t="s">
        <v>61361</v>
      </c>
      <c r="E35559" s="9" t="s">
        <v>25173</v>
      </c>
      <c r="F35559" s="480" t="s">
        <v>34</v>
      </c>
      <c r="G35559" s="306">
        <v>910954890</v>
      </c>
      <c r="H35559" s="480"/>
      <c r="I35559" s="24" t="s">
        <v>61467</v>
      </c>
      <c r="J35559" s="481" t="s">
        <v>47383</v>
      </c>
    </row>
    <row r="35560" spans="1:10">
      <c r="A35560" s="623"/>
      <c r="B35560" s="302"/>
      <c r="C35560" s="43" t="s">
        <v>61507</v>
      </c>
      <c r="D35560" s="455" t="s">
        <v>2</v>
      </c>
      <c r="E35560" s="209"/>
      <c r="F35560" s="482"/>
      <c r="G35560" s="371"/>
      <c r="H35560" s="482"/>
      <c r="I35560" s="393"/>
      <c r="J35560" s="483"/>
    </row>
    <row r="35561" spans="1:10">
      <c r="A35561" s="622">
        <v>44718</v>
      </c>
      <c r="B35561" s="753" t="s">
        <v>61472</v>
      </c>
      <c r="C35561" s="7" t="s">
        <v>61473</v>
      </c>
      <c r="D35561" s="8" t="s">
        <v>61471</v>
      </c>
      <c r="E35561" s="9" t="s">
        <v>156</v>
      </c>
      <c r="F35561" s="480" t="s">
        <v>34</v>
      </c>
      <c r="G35561" s="306">
        <v>905072260</v>
      </c>
      <c r="H35561" s="480"/>
      <c r="I35561" s="24" t="s">
        <v>61470</v>
      </c>
      <c r="J35561" s="481" t="s">
        <v>47383</v>
      </c>
    </row>
    <row r="35562" spans="1:10">
      <c r="A35562" s="623"/>
      <c r="B35562" s="302"/>
      <c r="C35562" s="43" t="s">
        <v>61604</v>
      </c>
      <c r="D35562" s="455" t="s">
        <v>0</v>
      </c>
      <c r="E35562" s="209"/>
      <c r="F35562" s="482"/>
      <c r="G35562" s="371"/>
      <c r="H35562" s="482"/>
      <c r="I35562" s="393"/>
      <c r="J35562" s="483"/>
    </row>
    <row r="35563" spans="1:10">
      <c r="A35563" s="622">
        <v>44718</v>
      </c>
      <c r="B35563" s="6" t="s">
        <v>33972</v>
      </c>
      <c r="C35563" s="7" t="s">
        <v>51699</v>
      </c>
      <c r="D35563" s="8" t="s">
        <v>35438</v>
      </c>
      <c r="E35563" s="9" t="s">
        <v>61474</v>
      </c>
      <c r="F35563" s="480" t="s">
        <v>34</v>
      </c>
      <c r="G35563" s="306"/>
      <c r="H35563" s="480"/>
      <c r="I35563" s="24" t="s">
        <v>61475</v>
      </c>
      <c r="J35563" s="481" t="s">
        <v>47383</v>
      </c>
    </row>
    <row r="35564" spans="1:10">
      <c r="A35564" s="623"/>
      <c r="B35564" s="302"/>
      <c r="C35564" s="311"/>
      <c r="D35564" s="312"/>
      <c r="E35564" s="209"/>
      <c r="F35564" s="482"/>
      <c r="G35564" s="371"/>
      <c r="H35564" s="482"/>
      <c r="I35564" s="393"/>
      <c r="J35564" s="483"/>
    </row>
    <row r="35565" spans="1:10">
      <c r="A35565" s="622">
        <v>44718</v>
      </c>
      <c r="B35565" s="753" t="s">
        <v>61476</v>
      </c>
      <c r="C35565" s="7" t="s">
        <v>36757</v>
      </c>
      <c r="D35565" s="8" t="s">
        <v>61477</v>
      </c>
      <c r="E35565" s="9" t="s">
        <v>274</v>
      </c>
      <c r="F35565" s="480" t="s">
        <v>52</v>
      </c>
      <c r="G35565" s="306"/>
      <c r="H35565" s="553" t="s">
        <v>61478</v>
      </c>
      <c r="I35565" s="24"/>
      <c r="J35565" s="481" t="s">
        <v>47383</v>
      </c>
    </row>
    <row r="35566" spans="1:10">
      <c r="A35566" s="623"/>
      <c r="B35566" s="302"/>
      <c r="C35566" s="43" t="s">
        <v>61495</v>
      </c>
      <c r="D35566" s="455" t="s">
        <v>2</v>
      </c>
      <c r="E35566" s="209"/>
      <c r="F35566" s="482"/>
      <c r="G35566" s="371"/>
      <c r="H35566" s="482"/>
      <c r="I35566" s="393"/>
      <c r="J35566" s="483"/>
    </row>
    <row r="35567" spans="1:10">
      <c r="A35567" s="622">
        <v>44718</v>
      </c>
      <c r="B35567" s="753" t="s">
        <v>26139</v>
      </c>
      <c r="C35567" s="7" t="s">
        <v>61700</v>
      </c>
      <c r="D35567" s="8" t="s">
        <v>61479</v>
      </c>
      <c r="E35567" s="9" t="s">
        <v>240</v>
      </c>
      <c r="F35567" s="480" t="s">
        <v>52</v>
      </c>
      <c r="G35567" s="306"/>
      <c r="H35567" s="480"/>
      <c r="I35567" s="24"/>
      <c r="J35567" s="481" t="s">
        <v>47383</v>
      </c>
    </row>
    <row r="35568" spans="1:10">
      <c r="A35568" s="623"/>
      <c r="B35568" s="302"/>
      <c r="C35568" s="43" t="s">
        <v>61699</v>
      </c>
      <c r="D35568" s="455" t="s">
        <v>2</v>
      </c>
      <c r="E35568" s="209"/>
      <c r="F35568" s="482"/>
      <c r="G35568" s="371"/>
      <c r="H35568" s="482"/>
      <c r="I35568" s="393"/>
      <c r="J35568" s="483"/>
    </row>
    <row r="35569" spans="1:10">
      <c r="A35569" s="622">
        <v>44718</v>
      </c>
      <c r="B35569" s="6" t="s">
        <v>2712</v>
      </c>
      <c r="C35569" s="7" t="s">
        <v>2774</v>
      </c>
      <c r="D35569" s="8" t="s">
        <v>2713</v>
      </c>
      <c r="E35569" s="9" t="s">
        <v>61481</v>
      </c>
      <c r="F35569" s="480" t="s">
        <v>52</v>
      </c>
      <c r="G35569" s="306"/>
      <c r="H35569" s="480"/>
      <c r="I35569" s="24"/>
      <c r="J35569" s="481" t="s">
        <v>47383</v>
      </c>
    </row>
    <row r="35570" spans="1:10">
      <c r="A35570" s="623"/>
      <c r="B35570" s="304" t="s">
        <v>61480</v>
      </c>
      <c r="C35570" s="311"/>
      <c r="D35570" s="968" t="s">
        <v>61483</v>
      </c>
      <c r="E35570" s="209" t="s">
        <v>61482</v>
      </c>
      <c r="F35570" s="482"/>
      <c r="G35570" s="371"/>
      <c r="H35570" s="482"/>
      <c r="I35570" s="393"/>
      <c r="J35570" s="483"/>
    </row>
    <row r="35571" spans="1:10">
      <c r="A35571" s="622">
        <v>44718</v>
      </c>
      <c r="B35571" s="753" t="s">
        <v>61492</v>
      </c>
      <c r="C35571" s="7" t="s">
        <v>61493</v>
      </c>
      <c r="D35571" s="8" t="s">
        <v>61484</v>
      </c>
      <c r="E35571" s="9" t="s">
        <v>61485</v>
      </c>
      <c r="F35571" s="480" t="s">
        <v>52</v>
      </c>
      <c r="G35571" s="306"/>
      <c r="H35571" s="480"/>
      <c r="I35571" s="24"/>
      <c r="J35571" s="481" t="s">
        <v>47404</v>
      </c>
    </row>
    <row r="35572" spans="1:10">
      <c r="A35572" s="623"/>
      <c r="B35572" s="302"/>
      <c r="C35572" s="43" t="s">
        <v>61510</v>
      </c>
      <c r="D35572" s="455" t="s">
        <v>1</v>
      </c>
      <c r="E35572" s="209"/>
      <c r="F35572" s="482"/>
      <c r="G35572" s="371"/>
      <c r="H35572" s="482"/>
      <c r="I35572" s="393"/>
      <c r="J35572" s="483"/>
    </row>
    <row r="35573" spans="1:10">
      <c r="A35573" s="622">
        <v>44718</v>
      </c>
      <c r="B35573" s="753" t="s">
        <v>61486</v>
      </c>
      <c r="C35573" s="7" t="s">
        <v>61487</v>
      </c>
      <c r="D35573" s="8" t="s">
        <v>42918</v>
      </c>
      <c r="E35573" s="9" t="s">
        <v>61488</v>
      </c>
      <c r="F35573" s="480" t="s">
        <v>26</v>
      </c>
      <c r="G35573" s="306"/>
      <c r="H35573" s="480"/>
      <c r="I35573" s="24"/>
      <c r="J35573" s="481" t="s">
        <v>47404</v>
      </c>
    </row>
    <row r="35574" spans="1:10">
      <c r="A35574" s="623"/>
      <c r="B35574" s="302"/>
      <c r="C35574" s="43" t="s">
        <v>61820</v>
      </c>
      <c r="D35574" s="455" t="s">
        <v>0</v>
      </c>
      <c r="E35574" s="209"/>
      <c r="F35574" s="482"/>
      <c r="G35574" s="371"/>
      <c r="H35574" s="482"/>
      <c r="I35574" s="393"/>
      <c r="J35574" s="483"/>
    </row>
    <row r="35575" spans="1:10">
      <c r="A35575" s="622">
        <v>44718</v>
      </c>
      <c r="B35575" s="753" t="s">
        <v>61489</v>
      </c>
      <c r="C35575" s="7" t="s">
        <v>61684</v>
      </c>
      <c r="D35575" s="543" t="s">
        <v>34972</v>
      </c>
      <c r="E35575" s="9" t="s">
        <v>673</v>
      </c>
      <c r="F35575" s="480" t="s">
        <v>26</v>
      </c>
      <c r="G35575" s="306"/>
      <c r="H35575" s="480"/>
      <c r="I35575" s="24"/>
      <c r="J35575" s="481" t="s">
        <v>47404</v>
      </c>
    </row>
    <row r="35576" spans="1:10">
      <c r="A35576" s="623"/>
      <c r="B35576" s="302"/>
      <c r="C35576" s="43" t="s">
        <v>61683</v>
      </c>
      <c r="D35576" s="455" t="s">
        <v>1</v>
      </c>
      <c r="E35576" s="209"/>
      <c r="F35576" s="482"/>
      <c r="G35576" s="371"/>
      <c r="H35576" s="482"/>
      <c r="I35576" s="393"/>
      <c r="J35576" s="483"/>
    </row>
    <row r="35577" spans="1:10">
      <c r="A35577" s="622">
        <v>44718</v>
      </c>
      <c r="B35577" s="753" t="s">
        <v>61490</v>
      </c>
      <c r="C35577" s="7" t="s">
        <v>61885</v>
      </c>
      <c r="D35577" s="8" t="s">
        <v>61491</v>
      </c>
      <c r="E35577" s="9" t="s">
        <v>15</v>
      </c>
      <c r="F35577" s="480" t="s">
        <v>52</v>
      </c>
      <c r="G35577" s="306"/>
      <c r="H35577" s="480"/>
      <c r="I35577" s="24"/>
      <c r="J35577" s="481" t="s">
        <v>47404</v>
      </c>
    </row>
    <row r="35578" spans="1:10">
      <c r="A35578" s="623"/>
      <c r="B35578" s="302"/>
      <c r="C35578" s="43" t="s">
        <v>61884</v>
      </c>
      <c r="D35578" s="455" t="s">
        <v>2</v>
      </c>
      <c r="E35578" s="209"/>
      <c r="F35578" s="482"/>
      <c r="G35578" s="371"/>
      <c r="H35578" s="482"/>
      <c r="I35578" s="393"/>
      <c r="J35578" s="483"/>
    </row>
    <row r="35579" spans="1:10">
      <c r="A35579" s="622">
        <v>44718</v>
      </c>
      <c r="B35579" s="753" t="s">
        <v>61529</v>
      </c>
      <c r="C35579" s="7" t="s">
        <v>1645</v>
      </c>
      <c r="D35579" s="8" t="s">
        <v>61506</v>
      </c>
      <c r="E35579" s="9" t="s">
        <v>257</v>
      </c>
      <c r="F35579" s="480" t="s">
        <v>52</v>
      </c>
      <c r="G35579" s="306"/>
      <c r="H35579" s="480"/>
      <c r="I35579" s="24"/>
      <c r="J35579" s="481" t="s">
        <v>47404</v>
      </c>
    </row>
    <row r="35580" spans="1:10">
      <c r="A35580" s="623"/>
      <c r="B35580" s="302"/>
      <c r="C35580" s="43" t="s">
        <v>61495</v>
      </c>
      <c r="D35580" s="455" t="s">
        <v>2</v>
      </c>
      <c r="E35580" s="209"/>
      <c r="F35580" s="482"/>
      <c r="G35580" s="371"/>
      <c r="H35580" s="482"/>
      <c r="I35580" s="393"/>
      <c r="J35580" s="483"/>
    </row>
    <row r="35581" spans="1:10">
      <c r="A35581" s="622">
        <v>44718</v>
      </c>
      <c r="B35581" s="753" t="s">
        <v>61509</v>
      </c>
      <c r="C35581" s="541" t="s">
        <v>36757</v>
      </c>
      <c r="D35581" s="543" t="s">
        <v>26400</v>
      </c>
      <c r="E35581" s="9" t="s">
        <v>15</v>
      </c>
      <c r="F35581" s="480" t="s">
        <v>52</v>
      </c>
      <c r="G35581" s="306"/>
      <c r="H35581" s="480"/>
      <c r="I35581" s="24"/>
      <c r="J35581" s="481" t="s">
        <v>47404</v>
      </c>
    </row>
    <row r="35582" spans="1:10">
      <c r="A35582" s="623"/>
      <c r="B35582" s="302"/>
      <c r="C35582" s="43" t="s">
        <v>61495</v>
      </c>
      <c r="D35582" s="455" t="s">
        <v>0</v>
      </c>
      <c r="E35582" s="209"/>
      <c r="F35582" s="482"/>
      <c r="G35582" s="371"/>
      <c r="H35582" s="482"/>
      <c r="I35582" s="393"/>
      <c r="J35582" s="483"/>
    </row>
    <row r="35583" spans="1:10">
      <c r="A35583" s="622">
        <v>44718</v>
      </c>
      <c r="B35583" s="753" t="s">
        <v>61534</v>
      </c>
      <c r="C35583" s="7" t="s">
        <v>61535</v>
      </c>
      <c r="D35583" s="8" t="s">
        <v>53132</v>
      </c>
      <c r="E35583" s="9" t="s">
        <v>61516</v>
      </c>
      <c r="F35583" s="480" t="s">
        <v>52</v>
      </c>
      <c r="G35583" s="306"/>
      <c r="H35583" s="480"/>
      <c r="I35583" s="24"/>
      <c r="J35583" s="481" t="s">
        <v>47404</v>
      </c>
    </row>
    <row r="35584" spans="1:10">
      <c r="A35584" s="623"/>
      <c r="B35584" s="302"/>
      <c r="C35584" s="43" t="s">
        <v>61725</v>
      </c>
      <c r="D35584" s="455" t="s">
        <v>1</v>
      </c>
      <c r="E35584" s="209"/>
      <c r="F35584" s="482"/>
      <c r="G35584" s="371"/>
      <c r="H35584" s="482"/>
      <c r="I35584" s="393"/>
      <c r="J35584" s="483"/>
    </row>
    <row r="35585" spans="1:10">
      <c r="A35585" s="622">
        <v>44718</v>
      </c>
      <c r="B35585" s="753" t="s">
        <v>61517</v>
      </c>
      <c r="C35585" s="7" t="s">
        <v>61526</v>
      </c>
      <c r="D35585" s="8" t="s">
        <v>61518</v>
      </c>
      <c r="E35585" s="9" t="s">
        <v>240</v>
      </c>
      <c r="F35585" s="480" t="s">
        <v>26</v>
      </c>
      <c r="G35585" s="306"/>
      <c r="H35585" s="480"/>
      <c r="I35585" s="24"/>
      <c r="J35585" s="481" t="s">
        <v>47404</v>
      </c>
    </row>
    <row r="35586" spans="1:10">
      <c r="A35586" s="623"/>
      <c r="B35586" s="302"/>
      <c r="C35586" s="43" t="s">
        <v>61599</v>
      </c>
      <c r="D35586" s="455" t="s">
        <v>2</v>
      </c>
      <c r="E35586" s="209"/>
      <c r="F35586" s="482"/>
      <c r="G35586" s="371"/>
      <c r="H35586" s="482"/>
      <c r="I35586" s="393"/>
      <c r="J35586" s="483"/>
    </row>
    <row r="35587" spans="1:10">
      <c r="A35587" s="622">
        <v>44718</v>
      </c>
      <c r="B35587" s="753" t="s">
        <v>61524</v>
      </c>
      <c r="C35587" s="541" t="s">
        <v>61625</v>
      </c>
      <c r="D35587" s="543" t="s">
        <v>61523</v>
      </c>
      <c r="E35587" s="9" t="s">
        <v>156</v>
      </c>
      <c r="F35587" s="480" t="s">
        <v>52</v>
      </c>
      <c r="G35587" s="306"/>
      <c r="H35587" s="480"/>
      <c r="I35587" s="24"/>
      <c r="J35587" s="481" t="s">
        <v>47404</v>
      </c>
    </row>
    <row r="35588" spans="1:10">
      <c r="A35588" s="623"/>
      <c r="B35588" s="302"/>
      <c r="C35588" s="43" t="s">
        <v>61829</v>
      </c>
      <c r="D35588" s="455" t="s">
        <v>0</v>
      </c>
      <c r="E35588" s="209"/>
      <c r="F35588" s="482"/>
      <c r="G35588" s="371"/>
      <c r="H35588" s="482"/>
      <c r="I35588" s="393"/>
      <c r="J35588" s="483"/>
    </row>
    <row r="35589" spans="1:10">
      <c r="A35589" s="622">
        <v>44718</v>
      </c>
      <c r="B35589" s="753" t="s">
        <v>61525</v>
      </c>
      <c r="C35589" s="541" t="s">
        <v>46108</v>
      </c>
      <c r="D35589" s="543" t="s">
        <v>46109</v>
      </c>
      <c r="E35589" s="9" t="s">
        <v>36734</v>
      </c>
      <c r="F35589" s="480" t="s">
        <v>52</v>
      </c>
      <c r="G35589" s="306"/>
      <c r="H35589" s="480"/>
      <c r="I35589" s="24"/>
      <c r="J35589" s="481" t="s">
        <v>47404</v>
      </c>
    </row>
    <row r="35590" spans="1:10">
      <c r="A35590" s="623"/>
      <c r="B35590" s="302"/>
      <c r="C35590" s="43" t="s">
        <v>61929</v>
      </c>
      <c r="D35590" s="455" t="s">
        <v>2</v>
      </c>
      <c r="E35590" s="209"/>
      <c r="F35590" s="482"/>
      <c r="G35590" s="371"/>
      <c r="H35590" s="482"/>
      <c r="I35590" s="393"/>
      <c r="J35590" s="483"/>
    </row>
    <row r="35591" spans="1:10">
      <c r="A35591" s="622">
        <v>44718</v>
      </c>
      <c r="B35591" s="753" t="s">
        <v>61527</v>
      </c>
      <c r="C35591" s="7" t="s">
        <v>61694</v>
      </c>
      <c r="D35591" s="8" t="s">
        <v>61528</v>
      </c>
      <c r="E35591" s="9" t="s">
        <v>1336</v>
      </c>
      <c r="F35591" s="480" t="s">
        <v>52</v>
      </c>
      <c r="G35591" s="306"/>
      <c r="H35591" s="480"/>
      <c r="I35591" s="24"/>
      <c r="J35591" s="481" t="s">
        <v>47404</v>
      </c>
    </row>
    <row r="35592" spans="1:10">
      <c r="A35592" s="623"/>
      <c r="B35592" s="302"/>
      <c r="C35592" s="43" t="s">
        <v>61695</v>
      </c>
      <c r="D35592" s="455" t="s">
        <v>0</v>
      </c>
      <c r="E35592" s="209"/>
      <c r="F35592" s="482"/>
      <c r="G35592" s="371"/>
      <c r="H35592" s="482"/>
      <c r="I35592" s="393"/>
      <c r="J35592" s="483"/>
    </row>
    <row r="35593" spans="1:10">
      <c r="A35593" s="622">
        <v>44718</v>
      </c>
      <c r="B35593" s="39" t="s">
        <v>33281</v>
      </c>
      <c r="C35593" s="37" t="s">
        <v>33282</v>
      </c>
      <c r="D35593" s="38" t="s">
        <v>15583</v>
      </c>
      <c r="E35593" s="9" t="s">
        <v>240</v>
      </c>
      <c r="F35593" s="480" t="s">
        <v>26</v>
      </c>
      <c r="G35593" s="306"/>
      <c r="H35593" s="480"/>
      <c r="I35593" s="24"/>
      <c r="J35593" s="481" t="s">
        <v>47404</v>
      </c>
    </row>
    <row r="35594" spans="1:10">
      <c r="A35594" s="623"/>
      <c r="B35594" s="302"/>
      <c r="C35594" s="43" t="s">
        <v>61629</v>
      </c>
      <c r="D35594" s="455" t="s">
        <v>2</v>
      </c>
      <c r="E35594" s="209"/>
      <c r="F35594" s="482"/>
      <c r="G35594" s="371"/>
      <c r="H35594" s="482"/>
      <c r="I35594" s="393"/>
      <c r="J35594" s="483"/>
    </row>
    <row r="35595" spans="1:10">
      <c r="A35595" s="622">
        <v>44718</v>
      </c>
      <c r="B35595" s="753" t="s">
        <v>61532</v>
      </c>
      <c r="C35595" s="7"/>
      <c r="D35595" s="8" t="s">
        <v>61533</v>
      </c>
      <c r="E35595" s="9" t="s">
        <v>45</v>
      </c>
      <c r="F35595" s="480" t="s">
        <v>52</v>
      </c>
      <c r="G35595" s="306"/>
      <c r="H35595" s="480"/>
      <c r="I35595" s="24"/>
      <c r="J35595" s="481" t="s">
        <v>47404</v>
      </c>
    </row>
    <row r="35596" spans="1:10">
      <c r="A35596" s="623"/>
      <c r="B35596" s="302"/>
      <c r="C35596" s="43" t="s">
        <v>61530</v>
      </c>
      <c r="D35596" s="455" t="s">
        <v>0</v>
      </c>
      <c r="E35596" s="209"/>
      <c r="F35596" s="482"/>
      <c r="G35596" s="371"/>
      <c r="H35596" s="482"/>
      <c r="I35596" s="393"/>
      <c r="J35596" s="483"/>
    </row>
    <row r="35597" spans="1:10">
      <c r="A35597" s="622">
        <v>44718</v>
      </c>
      <c r="B35597" s="6" t="s">
        <v>18327</v>
      </c>
      <c r="C35597" s="7" t="s">
        <v>1348</v>
      </c>
      <c r="D35597" s="8" t="s">
        <v>1259</v>
      </c>
      <c r="E35597" s="9" t="s">
        <v>65</v>
      </c>
      <c r="F35597" s="480" t="s">
        <v>52</v>
      </c>
      <c r="G35597" s="306"/>
      <c r="H35597" s="480"/>
      <c r="I35597" s="24"/>
      <c r="J35597" s="481" t="s">
        <v>47404</v>
      </c>
    </row>
    <row r="35598" spans="1:10">
      <c r="A35598" s="623"/>
      <c r="B35598" s="302"/>
      <c r="C35598" s="43" t="s">
        <v>61687</v>
      </c>
      <c r="D35598" s="455" t="s">
        <v>1</v>
      </c>
      <c r="E35598" s="209"/>
      <c r="F35598" s="482"/>
      <c r="G35598" s="371"/>
      <c r="H35598" s="482"/>
      <c r="I35598" s="393"/>
      <c r="J35598" s="483"/>
    </row>
    <row r="35599" spans="1:10">
      <c r="A35599" s="622">
        <v>44718</v>
      </c>
      <c r="B35599" s="753" t="s">
        <v>61537</v>
      </c>
      <c r="C35599" s="541"/>
      <c r="D35599" s="543" t="s">
        <v>61536</v>
      </c>
      <c r="E35599" s="9" t="s">
        <v>257</v>
      </c>
      <c r="F35599" s="480" t="s">
        <v>26</v>
      </c>
      <c r="G35599" s="306"/>
      <c r="H35599" s="480"/>
      <c r="I35599" s="24"/>
      <c r="J35599" s="481" t="s">
        <v>47404</v>
      </c>
    </row>
    <row r="35600" spans="1:10">
      <c r="A35600" s="623"/>
      <c r="B35600" s="302"/>
      <c r="C35600" s="43" t="s">
        <v>61495</v>
      </c>
      <c r="D35600" s="455" t="s">
        <v>0</v>
      </c>
      <c r="E35600" s="209"/>
      <c r="F35600" s="482"/>
      <c r="G35600" s="371"/>
      <c r="H35600" s="482"/>
      <c r="I35600" s="393"/>
      <c r="J35600" s="483"/>
    </row>
    <row r="35601" spans="1:10">
      <c r="A35601" s="622">
        <v>44718</v>
      </c>
      <c r="B35601" s="6" t="s">
        <v>50750</v>
      </c>
      <c r="C35601" s="7" t="s">
        <v>61324</v>
      </c>
      <c r="D35601" s="8" t="s">
        <v>50752</v>
      </c>
      <c r="E35601" s="9" t="s">
        <v>1519</v>
      </c>
      <c r="F35601" s="480" t="s">
        <v>2</v>
      </c>
      <c r="G35601" s="306"/>
      <c r="H35601" s="480"/>
      <c r="I35601" s="607" t="s">
        <v>61539</v>
      </c>
      <c r="J35601" s="481" t="s">
        <v>47404</v>
      </c>
    </row>
    <row r="35602" spans="1:10">
      <c r="A35602" s="623"/>
      <c r="B35602" s="302"/>
      <c r="C35602" s="43" t="s">
        <v>61538</v>
      </c>
      <c r="D35602" s="455" t="s">
        <v>2</v>
      </c>
      <c r="E35602" s="209"/>
      <c r="F35602" s="482"/>
      <c r="G35602" s="371"/>
      <c r="H35602" s="482"/>
      <c r="I35602" s="393"/>
      <c r="J35602" s="483"/>
    </row>
    <row r="35603" spans="1:10">
      <c r="A35603" s="622">
        <v>44718</v>
      </c>
      <c r="B35603" s="753" t="s">
        <v>58129</v>
      </c>
      <c r="C35603" s="7" t="s">
        <v>61540</v>
      </c>
      <c r="D35603" s="8" t="s">
        <v>58128</v>
      </c>
      <c r="E35603" s="9" t="s">
        <v>673</v>
      </c>
      <c r="F35603" s="480" t="s">
        <v>26</v>
      </c>
      <c r="G35603" s="306"/>
      <c r="H35603" s="480"/>
      <c r="I35603" s="24"/>
      <c r="J35603" s="481" t="s">
        <v>47404</v>
      </c>
    </row>
    <row r="35604" spans="1:10">
      <c r="A35604" s="623"/>
      <c r="B35604" s="302" t="s">
        <v>61583</v>
      </c>
      <c r="C35604" s="43" t="s">
        <v>61582</v>
      </c>
      <c r="D35604" s="455" t="s">
        <v>1</v>
      </c>
      <c r="E35604" s="209"/>
      <c r="F35604" s="482"/>
      <c r="G35604" s="371"/>
      <c r="H35604" s="482"/>
      <c r="I35604" s="393"/>
      <c r="J35604" s="483"/>
    </row>
    <row r="35605" spans="1:10">
      <c r="C35605" s="25" t="s">
        <v>61545</v>
      </c>
    </row>
    <row r="35606" spans="1:10">
      <c r="A35606" s="622">
        <v>44719</v>
      </c>
      <c r="B35606" s="753" t="s">
        <v>39051</v>
      </c>
      <c r="C35606" s="7" t="s">
        <v>61869</v>
      </c>
      <c r="D35606" s="8" t="s">
        <v>61546</v>
      </c>
      <c r="E35606" s="9" t="s">
        <v>61548</v>
      </c>
      <c r="F35606" s="480" t="s">
        <v>52</v>
      </c>
      <c r="G35606" s="306"/>
      <c r="H35606" s="480"/>
      <c r="I35606" s="607" t="s">
        <v>61547</v>
      </c>
      <c r="J35606" s="481" t="s">
        <v>47383</v>
      </c>
    </row>
    <row r="35607" spans="1:10">
      <c r="A35607" s="623"/>
      <c r="B35607" s="302"/>
      <c r="C35607" s="43" t="s">
        <v>61865</v>
      </c>
      <c r="D35607" s="455" t="s">
        <v>2</v>
      </c>
      <c r="E35607" s="209"/>
      <c r="F35607" s="482"/>
      <c r="G35607" s="371"/>
      <c r="H35607" s="482"/>
      <c r="I35607" s="393"/>
      <c r="J35607" s="483"/>
    </row>
    <row r="35608" spans="1:10">
      <c r="A35608" s="622">
        <v>44719</v>
      </c>
      <c r="B35608" s="753" t="s">
        <v>61549</v>
      </c>
      <c r="C35608" s="541"/>
      <c r="D35608" s="543" t="s">
        <v>61550</v>
      </c>
      <c r="E35608" s="9" t="s">
        <v>61551</v>
      </c>
      <c r="F35608" s="480" t="s">
        <v>52</v>
      </c>
      <c r="G35608" s="306"/>
      <c r="H35608" s="480"/>
      <c r="I35608" s="24"/>
      <c r="J35608" s="481" t="s">
        <v>47383</v>
      </c>
    </row>
    <row r="35609" spans="1:10">
      <c r="A35609" s="623"/>
      <c r="B35609" s="302"/>
      <c r="C35609" s="311"/>
      <c r="D35609" s="455" t="s">
        <v>61552</v>
      </c>
      <c r="E35609" s="209"/>
      <c r="F35609" s="482"/>
      <c r="G35609" s="371"/>
      <c r="H35609" s="482"/>
      <c r="I35609" s="393"/>
      <c r="J35609" s="483"/>
    </row>
    <row r="35610" spans="1:10">
      <c r="A35610" s="622">
        <v>44719</v>
      </c>
      <c r="B35610" s="6" t="s">
        <v>41568</v>
      </c>
      <c r="C35610" s="7" t="s">
        <v>41569</v>
      </c>
      <c r="D35610" s="8" t="s">
        <v>41570</v>
      </c>
      <c r="E35610" s="9" t="s">
        <v>61553</v>
      </c>
      <c r="F35610" s="480" t="s">
        <v>52</v>
      </c>
      <c r="G35610" s="306"/>
      <c r="H35610" s="480"/>
      <c r="I35610" s="24"/>
      <c r="J35610" s="481" t="s">
        <v>47383</v>
      </c>
    </row>
    <row r="35611" spans="1:10">
      <c r="A35611" s="623"/>
      <c r="B35611" s="302"/>
      <c r="C35611" s="311"/>
      <c r="D35611" s="312"/>
      <c r="E35611" s="209" t="s">
        <v>26</v>
      </c>
      <c r="F35611" s="482"/>
      <c r="G35611" s="371"/>
      <c r="H35611" s="482"/>
      <c r="I35611" s="393"/>
      <c r="J35611" s="483"/>
    </row>
    <row r="35612" spans="1:10">
      <c r="A35612" s="622">
        <v>44719</v>
      </c>
      <c r="B35612" s="753" t="s">
        <v>29213</v>
      </c>
      <c r="C35612" s="7" t="s">
        <v>61554</v>
      </c>
      <c r="D35612" s="8" t="s">
        <v>29215</v>
      </c>
      <c r="E35612" s="9" t="s">
        <v>61555</v>
      </c>
      <c r="F35612" s="480" t="s">
        <v>52</v>
      </c>
      <c r="G35612" s="306"/>
      <c r="H35612" s="480"/>
      <c r="I35612" s="24"/>
      <c r="J35612" s="481" t="s">
        <v>47383</v>
      </c>
    </row>
    <row r="35613" spans="1:10">
      <c r="A35613" s="623"/>
      <c r="B35613" s="302"/>
      <c r="C35613" s="43" t="s">
        <v>61617</v>
      </c>
      <c r="D35613" s="455" t="s">
        <v>2</v>
      </c>
      <c r="E35613" s="209"/>
      <c r="F35613" s="482"/>
      <c r="G35613" s="371"/>
      <c r="H35613" s="482"/>
      <c r="I35613" s="393"/>
      <c r="J35613" s="483"/>
    </row>
    <row r="35614" spans="1:10">
      <c r="A35614" s="622">
        <v>44719</v>
      </c>
      <c r="B35614" s="753" t="s">
        <v>61557</v>
      </c>
      <c r="C35614" s="541" t="s">
        <v>61558</v>
      </c>
      <c r="D35614" s="543" t="s">
        <v>61556</v>
      </c>
      <c r="E35614" s="9" t="s">
        <v>9</v>
      </c>
      <c r="F35614" s="480" t="s">
        <v>52</v>
      </c>
      <c r="G35614" s="306"/>
      <c r="H35614" s="480"/>
      <c r="I35614" s="24"/>
      <c r="J35614" s="481" t="s">
        <v>47383</v>
      </c>
    </row>
    <row r="35615" spans="1:10">
      <c r="A35615" s="623"/>
      <c r="B35615" s="304" t="s">
        <v>61559</v>
      </c>
      <c r="C35615" s="43" t="s">
        <v>61614</v>
      </c>
      <c r="D35615" s="455" t="s">
        <v>2</v>
      </c>
      <c r="E35615" s="209"/>
      <c r="F35615" s="482"/>
      <c r="G35615" s="371"/>
      <c r="H35615" s="482"/>
      <c r="I35615" s="393"/>
      <c r="J35615" s="483"/>
    </row>
    <row r="35616" spans="1:10">
      <c r="A35616" s="622">
        <v>44719</v>
      </c>
      <c r="B35616" s="753" t="s">
        <v>61561</v>
      </c>
      <c r="C35616" s="7" t="s">
        <v>57591</v>
      </c>
      <c r="D35616" s="8" t="s">
        <v>28268</v>
      </c>
      <c r="E35616" s="9" t="s">
        <v>304</v>
      </c>
      <c r="F35616" s="480" t="s">
        <v>52</v>
      </c>
      <c r="G35616" s="306"/>
      <c r="H35616" s="553" t="s">
        <v>61560</v>
      </c>
      <c r="I35616" s="24"/>
      <c r="J35616" s="481" t="s">
        <v>47383</v>
      </c>
    </row>
    <row r="35617" spans="1:11">
      <c r="A35617" s="623"/>
      <c r="B35617" s="302"/>
      <c r="C35617" s="43" t="s">
        <v>61621</v>
      </c>
      <c r="D35617" s="455" t="s">
        <v>1</v>
      </c>
      <c r="E35617" s="209"/>
      <c r="F35617" s="482"/>
      <c r="G35617" s="371"/>
      <c r="H35617" s="482"/>
      <c r="I35617" s="393"/>
      <c r="J35617" s="483"/>
    </row>
    <row r="35618" spans="1:11">
      <c r="A35618" s="622">
        <v>44719</v>
      </c>
      <c r="B35618" s="753" t="s">
        <v>61563</v>
      </c>
      <c r="C35618" s="541" t="s">
        <v>4228</v>
      </c>
      <c r="D35618" s="543" t="s">
        <v>61202</v>
      </c>
      <c r="E35618" s="9" t="s">
        <v>20957</v>
      </c>
      <c r="F35618" s="480" t="s">
        <v>52</v>
      </c>
      <c r="G35618" s="306"/>
      <c r="H35618" s="553" t="s">
        <v>61562</v>
      </c>
      <c r="I35618" s="24"/>
      <c r="J35618" s="481" t="s">
        <v>47383</v>
      </c>
    </row>
    <row r="35619" spans="1:11">
      <c r="A35619" s="623"/>
      <c r="B35619" s="302"/>
      <c r="C35619" s="43" t="s">
        <v>61824</v>
      </c>
      <c r="D35619" s="455" t="s">
        <v>2</v>
      </c>
      <c r="E35619" s="209"/>
      <c r="F35619" s="482"/>
      <c r="G35619" s="371"/>
      <c r="H35619" s="482"/>
      <c r="I35619" s="393"/>
      <c r="J35619" s="483"/>
    </row>
    <row r="35620" spans="1:11">
      <c r="A35620" s="622">
        <v>44719</v>
      </c>
      <c r="B35620" s="753" t="s">
        <v>61492</v>
      </c>
      <c r="C35620" s="7" t="s">
        <v>198</v>
      </c>
      <c r="D35620" s="8" t="s">
        <v>61484</v>
      </c>
      <c r="E35620" s="9" t="s">
        <v>1095</v>
      </c>
      <c r="F35620" s="480" t="s">
        <v>52</v>
      </c>
      <c r="G35620" s="306"/>
      <c r="H35620" s="553" t="s">
        <v>61564</v>
      </c>
      <c r="I35620" s="24"/>
      <c r="J35620" s="481" t="s">
        <v>47383</v>
      </c>
    </row>
    <row r="35621" spans="1:11">
      <c r="A35621" s="623"/>
      <c r="B35621" s="302"/>
      <c r="C35621" s="43" t="s">
        <v>61709</v>
      </c>
      <c r="D35621" s="455" t="s">
        <v>1</v>
      </c>
      <c r="E35621" s="209"/>
      <c r="F35621" s="482"/>
      <c r="G35621" s="371"/>
      <c r="H35621" s="482"/>
      <c r="I35621" s="393"/>
      <c r="J35621" s="483"/>
    </row>
    <row r="35622" spans="1:11">
      <c r="A35622" s="622">
        <v>44719</v>
      </c>
      <c r="B35622" s="753" t="s">
        <v>61566</v>
      </c>
      <c r="C35622" s="7" t="s">
        <v>198</v>
      </c>
      <c r="D35622" s="8" t="s">
        <v>61565</v>
      </c>
      <c r="E35622" s="9" t="s">
        <v>19</v>
      </c>
      <c r="F35622" s="480" t="s">
        <v>52</v>
      </c>
      <c r="G35622" s="306"/>
      <c r="H35622" s="553" t="s">
        <v>61567</v>
      </c>
      <c r="I35622" s="24"/>
      <c r="J35622" s="481" t="s">
        <v>47383</v>
      </c>
    </row>
    <row r="35623" spans="1:11">
      <c r="A35623" s="623"/>
      <c r="B35623" s="302"/>
      <c r="C35623" s="43" t="s">
        <v>61619</v>
      </c>
      <c r="D35623" s="455" t="s">
        <v>1</v>
      </c>
      <c r="E35623" s="209"/>
      <c r="F35623" s="482"/>
      <c r="G35623" s="371"/>
      <c r="H35623" s="482"/>
      <c r="I35623" s="393"/>
      <c r="J35623" s="483"/>
    </row>
    <row r="35624" spans="1:11">
      <c r="A35624" s="622">
        <v>44719</v>
      </c>
      <c r="B35624" s="753" t="s">
        <v>61570</v>
      </c>
      <c r="C35624" s="541" t="s">
        <v>61571</v>
      </c>
      <c r="D35624" s="543" t="s">
        <v>61569</v>
      </c>
      <c r="E35624" s="9" t="s">
        <v>61572</v>
      </c>
      <c r="F35624" s="480" t="s">
        <v>34</v>
      </c>
      <c r="G35624" s="306">
        <v>912716255</v>
      </c>
      <c r="H35624" s="553" t="s">
        <v>61568</v>
      </c>
      <c r="I35624" s="24" t="s">
        <v>61574</v>
      </c>
      <c r="J35624" s="481" t="s">
        <v>47383</v>
      </c>
      <c r="K35624" s="894"/>
    </row>
    <row r="35625" spans="1:11">
      <c r="A35625" s="759"/>
      <c r="B35625" s="302"/>
      <c r="C35625" s="311"/>
      <c r="D35625" s="455" t="s">
        <v>0</v>
      </c>
      <c r="E35625" s="209" t="s">
        <v>61573</v>
      </c>
      <c r="F35625" s="482"/>
      <c r="G35625" s="371"/>
      <c r="H35625" s="482"/>
      <c r="I35625" s="393"/>
      <c r="J35625" s="483"/>
    </row>
    <row r="35626" spans="1:11">
      <c r="A35626" s="622">
        <v>44719</v>
      </c>
      <c r="B35626" s="753" t="s">
        <v>61575</v>
      </c>
      <c r="C35626" s="7" t="s">
        <v>61622</v>
      </c>
      <c r="D35626" s="8" t="s">
        <v>50181</v>
      </c>
      <c r="E35626" s="542" t="s">
        <v>19</v>
      </c>
      <c r="F35626" s="480" t="s">
        <v>52</v>
      </c>
      <c r="G35626" s="306"/>
      <c r="H35626" s="480"/>
      <c r="I35626" s="24"/>
      <c r="J35626" s="481" t="s">
        <v>47383</v>
      </c>
    </row>
    <row r="35627" spans="1:11">
      <c r="A35627" s="623"/>
      <c r="B35627" s="302"/>
      <c r="C35627" s="43" t="s">
        <v>61882</v>
      </c>
      <c r="D35627" s="455" t="s">
        <v>1</v>
      </c>
      <c r="E35627" s="209"/>
      <c r="F35627" s="482"/>
      <c r="G35627" s="371"/>
      <c r="H35627" s="482"/>
      <c r="I35627" s="393"/>
      <c r="J35627" s="483"/>
    </row>
    <row r="35628" spans="1:11">
      <c r="A35628" s="622">
        <v>44719</v>
      </c>
      <c r="B35628" s="753" t="s">
        <v>60770</v>
      </c>
      <c r="C35628" s="7" t="s">
        <v>60772</v>
      </c>
      <c r="D35628" s="8" t="s">
        <v>60771</v>
      </c>
      <c r="E35628" s="9" t="s">
        <v>61577</v>
      </c>
      <c r="F35628" s="480" t="s">
        <v>61576</v>
      </c>
      <c r="G35628" s="306"/>
      <c r="H35628" s="480"/>
      <c r="I35628" s="24"/>
      <c r="J35628" s="481" t="s">
        <v>47383</v>
      </c>
    </row>
    <row r="35629" spans="1:11">
      <c r="A35629" s="623"/>
      <c r="B35629" s="302"/>
      <c r="C35629" s="43" t="s">
        <v>61701</v>
      </c>
      <c r="D35629" s="455" t="s">
        <v>2</v>
      </c>
      <c r="E35629" s="209" t="s">
        <v>61578</v>
      </c>
      <c r="F35629" s="482"/>
      <c r="G35629" s="371"/>
      <c r="H35629" s="482"/>
      <c r="I35629" s="393"/>
      <c r="J35629" s="483"/>
    </row>
    <row r="35630" spans="1:11">
      <c r="A35630" s="622">
        <v>44713</v>
      </c>
      <c r="B35630" s="753" t="s">
        <v>61247</v>
      </c>
      <c r="C35630" s="7" t="s">
        <v>61256</v>
      </c>
      <c r="D35630" s="8" t="s">
        <v>61246</v>
      </c>
      <c r="E35630" s="9" t="s">
        <v>45</v>
      </c>
      <c r="F35630" s="480" t="s">
        <v>52</v>
      </c>
      <c r="G35630" s="306"/>
      <c r="H35630" s="480"/>
      <c r="I35630" s="24"/>
      <c r="J35630" s="481" t="s">
        <v>47404</v>
      </c>
    </row>
    <row r="35631" spans="1:11">
      <c r="A35631" s="623"/>
      <c r="B35631" s="302"/>
      <c r="C35631" s="43" t="s">
        <v>61589</v>
      </c>
      <c r="D35631" s="455" t="s">
        <v>1</v>
      </c>
      <c r="E35631" s="209"/>
      <c r="F35631" s="482"/>
      <c r="G35631" s="371"/>
      <c r="H35631" s="482"/>
      <c r="I35631" s="393"/>
      <c r="J35631" s="483"/>
    </row>
    <row r="35632" spans="1:11">
      <c r="A35632" s="622">
        <v>44719</v>
      </c>
      <c r="B35632" s="753" t="s">
        <v>61579</v>
      </c>
      <c r="C35632" s="971" t="s">
        <v>198</v>
      </c>
      <c r="D35632" s="274" t="s">
        <v>13698</v>
      </c>
      <c r="E35632" s="542" t="s">
        <v>61580</v>
      </c>
      <c r="F35632" s="480" t="s">
        <v>52</v>
      </c>
      <c r="G35632" s="306"/>
      <c r="H35632" s="480"/>
      <c r="I35632" s="24"/>
      <c r="J35632" s="481" t="s">
        <v>47404</v>
      </c>
    </row>
    <row r="35633" spans="1:10">
      <c r="A35633" s="623"/>
      <c r="B35633" s="302"/>
      <c r="C35633" s="43"/>
      <c r="D35633" s="455"/>
      <c r="E35633" s="209"/>
      <c r="F35633" s="482" t="s">
        <v>61581</v>
      </c>
      <c r="G35633" s="371"/>
      <c r="H35633" s="482"/>
      <c r="I35633" s="393"/>
      <c r="J35633" s="483"/>
    </row>
    <row r="35634" spans="1:10">
      <c r="A35634" s="622">
        <v>44719</v>
      </c>
      <c r="B35634" s="753" t="s">
        <v>61588</v>
      </c>
      <c r="C35634" s="7" t="s">
        <v>61587</v>
      </c>
      <c r="D35634" s="8"/>
      <c r="E35634" s="9"/>
      <c r="F35634" s="480" t="s">
        <v>52</v>
      </c>
      <c r="G35634" s="306"/>
      <c r="H35634" s="480"/>
      <c r="I35634" s="24"/>
      <c r="J35634" s="481" t="s">
        <v>47404</v>
      </c>
    </row>
    <row r="35635" spans="1:10">
      <c r="A35635" s="623"/>
      <c r="B35635" s="302"/>
      <c r="C35635" s="311"/>
      <c r="D35635" s="312" t="s">
        <v>26</v>
      </c>
      <c r="E35635" s="209"/>
      <c r="F35635" s="482"/>
      <c r="G35635" s="371"/>
      <c r="H35635" s="482"/>
      <c r="I35635" s="393"/>
      <c r="J35635" s="483"/>
    </row>
    <row r="35636" spans="1:10">
      <c r="A35636" s="622">
        <v>44719</v>
      </c>
      <c r="B35636" s="6" t="s">
        <v>666</v>
      </c>
      <c r="C35636" s="7" t="s">
        <v>41398</v>
      </c>
      <c r="D35636" s="8" t="s">
        <v>296</v>
      </c>
      <c r="E35636" s="9" t="s">
        <v>240</v>
      </c>
      <c r="F35636" s="480" t="s">
        <v>52</v>
      </c>
      <c r="G35636" s="306"/>
      <c r="H35636" s="480"/>
      <c r="I35636" s="24"/>
      <c r="J35636" s="481" t="s">
        <v>47404</v>
      </c>
    </row>
    <row r="35637" spans="1:10">
      <c r="A35637" s="623"/>
      <c r="B35637" s="302"/>
      <c r="C35637" s="311"/>
      <c r="D35637" s="312"/>
      <c r="E35637" s="209"/>
      <c r="F35637" s="482"/>
      <c r="G35637" s="371"/>
      <c r="H35637" s="482"/>
      <c r="I35637" s="393"/>
      <c r="J35637" s="483"/>
    </row>
    <row r="35638" spans="1:10">
      <c r="A35638" s="622">
        <v>44718</v>
      </c>
      <c r="B35638" s="753" t="s">
        <v>61509</v>
      </c>
      <c r="C35638" s="541" t="s">
        <v>61608</v>
      </c>
      <c r="D35638" s="543" t="s">
        <v>26400</v>
      </c>
      <c r="E35638" s="9" t="s">
        <v>15</v>
      </c>
      <c r="F35638" s="480" t="s">
        <v>52</v>
      </c>
      <c r="G35638" s="306"/>
      <c r="H35638" s="480"/>
      <c r="I35638" s="24"/>
      <c r="J35638" s="481" t="s">
        <v>47404</v>
      </c>
    </row>
    <row r="35639" spans="1:10">
      <c r="A35639" s="623"/>
      <c r="B35639" s="302"/>
      <c r="C35639" s="43"/>
      <c r="D35639" s="455" t="s">
        <v>61609</v>
      </c>
      <c r="E35639" s="209"/>
      <c r="F35639" s="482"/>
      <c r="G35639" s="371"/>
      <c r="H35639" s="482"/>
      <c r="I35639" s="393"/>
      <c r="J35639" s="483"/>
    </row>
    <row r="35640" spans="1:10">
      <c r="A35640" s="622">
        <v>44719</v>
      </c>
      <c r="B35640" s="753" t="s">
        <v>61626</v>
      </c>
      <c r="C35640" s="7" t="s">
        <v>61602</v>
      </c>
      <c r="D35640" s="8" t="s">
        <v>61601</v>
      </c>
      <c r="E35640" s="9" t="s">
        <v>1825</v>
      </c>
      <c r="F35640" s="480" t="s">
        <v>52</v>
      </c>
      <c r="G35640" s="306"/>
      <c r="H35640" s="480"/>
      <c r="I35640" s="24"/>
      <c r="J35640" s="481" t="s">
        <v>47404</v>
      </c>
    </row>
    <row r="35641" spans="1:10">
      <c r="A35641" s="623"/>
      <c r="B35641" s="302"/>
      <c r="C35641" s="43" t="s">
        <v>61624</v>
      </c>
      <c r="D35641" s="455" t="s">
        <v>0</v>
      </c>
      <c r="E35641" s="209"/>
      <c r="F35641" s="482"/>
      <c r="G35641" s="371"/>
      <c r="H35641" s="482"/>
      <c r="I35641" s="393"/>
      <c r="J35641" s="483"/>
    </row>
    <row r="35642" spans="1:10">
      <c r="A35642" s="622">
        <v>44719</v>
      </c>
      <c r="B35642" s="753" t="s">
        <v>61612</v>
      </c>
      <c r="C35642" s="541" t="s">
        <v>61623</v>
      </c>
      <c r="D35642" s="543" t="s">
        <v>61613</v>
      </c>
      <c r="E35642" s="9" t="s">
        <v>1336</v>
      </c>
      <c r="F35642" s="480" t="s">
        <v>52</v>
      </c>
      <c r="G35642" s="306"/>
      <c r="H35642" s="480"/>
      <c r="I35642" s="24"/>
      <c r="J35642" s="481" t="s">
        <v>47404</v>
      </c>
    </row>
    <row r="35643" spans="1:10">
      <c r="A35643" s="623"/>
      <c r="B35643" s="302"/>
      <c r="C35643" s="43" t="s">
        <v>61880</v>
      </c>
      <c r="D35643" s="455" t="s">
        <v>0</v>
      </c>
      <c r="E35643" s="209"/>
      <c r="F35643" s="482"/>
      <c r="G35643" s="371"/>
      <c r="H35643" s="482"/>
      <c r="I35643" s="393"/>
      <c r="J35643" s="483"/>
    </row>
    <row r="35644" spans="1:10">
      <c r="A35644" s="622">
        <v>44719</v>
      </c>
      <c r="B35644" s="243" t="s">
        <v>17182</v>
      </c>
      <c r="C35644" s="971" t="s">
        <v>17183</v>
      </c>
      <c r="D35644" s="274" t="s">
        <v>17184</v>
      </c>
      <c r="E35644" s="9" t="s">
        <v>304</v>
      </c>
      <c r="F35644" s="480" t="s">
        <v>52</v>
      </c>
      <c r="G35644" s="306">
        <v>904148129</v>
      </c>
      <c r="H35644" s="480"/>
      <c r="I35644" s="24"/>
      <c r="J35644" s="481" t="s">
        <v>47404</v>
      </c>
    </row>
    <row r="35645" spans="1:10">
      <c r="A35645" s="623"/>
      <c r="B35645" s="302"/>
      <c r="C35645" s="311"/>
      <c r="D35645" s="312"/>
      <c r="E35645" s="209"/>
      <c r="F35645" s="482"/>
      <c r="G35645" s="371"/>
      <c r="H35645" s="482"/>
      <c r="I35645" s="393"/>
      <c r="J35645" s="483"/>
    </row>
    <row r="35646" spans="1:10">
      <c r="A35646" s="622">
        <v>44719</v>
      </c>
      <c r="B35646" s="753" t="s">
        <v>61631</v>
      </c>
      <c r="C35646" s="760" t="s">
        <v>22711</v>
      </c>
      <c r="D35646" s="8" t="s">
        <v>22877</v>
      </c>
      <c r="E35646" s="9" t="s">
        <v>297</v>
      </c>
      <c r="F35646" s="480" t="s">
        <v>52</v>
      </c>
      <c r="G35646" s="306"/>
      <c r="H35646" s="480"/>
      <c r="I35646" s="24"/>
      <c r="J35646" s="481" t="s">
        <v>47404</v>
      </c>
    </row>
    <row r="35647" spans="1:10">
      <c r="A35647" s="623"/>
      <c r="B35647" s="302" t="s">
        <v>61632</v>
      </c>
      <c r="C35647" s="311"/>
      <c r="D35647" s="455" t="s">
        <v>26</v>
      </c>
      <c r="E35647" s="209" t="s">
        <v>61633</v>
      </c>
      <c r="F35647" s="482"/>
      <c r="G35647" s="371"/>
      <c r="H35647" s="482"/>
      <c r="I35647" s="393"/>
      <c r="J35647" s="483"/>
    </row>
    <row r="35648" spans="1:10">
      <c r="C35648" t="s">
        <v>61635</v>
      </c>
    </row>
    <row r="35649" spans="1:10">
      <c r="A35649" s="622">
        <v>44720</v>
      </c>
      <c r="B35649" s="753" t="s">
        <v>61637</v>
      </c>
      <c r="C35649" s="541" t="s">
        <v>61638</v>
      </c>
      <c r="D35649" s="543" t="s">
        <v>61636</v>
      </c>
      <c r="E35649" s="9" t="s">
        <v>1351</v>
      </c>
      <c r="F35649" s="480" t="s">
        <v>52</v>
      </c>
      <c r="G35649" s="306"/>
      <c r="H35649" s="480"/>
      <c r="I35649" s="24"/>
      <c r="J35649" s="481" t="s">
        <v>47383</v>
      </c>
    </row>
    <row r="35650" spans="1:10">
      <c r="A35650" s="623"/>
      <c r="B35650" s="302"/>
      <c r="C35650" s="43" t="s">
        <v>61716</v>
      </c>
      <c r="D35650" s="455" t="s">
        <v>2</v>
      </c>
      <c r="E35650" s="209"/>
      <c r="F35650" s="482"/>
      <c r="G35650" s="371"/>
      <c r="H35650" s="482"/>
      <c r="I35650" s="393"/>
      <c r="J35650" s="483"/>
    </row>
    <row r="35651" spans="1:10">
      <c r="A35651" s="622">
        <v>44720</v>
      </c>
      <c r="B35651" s="753" t="s">
        <v>61640</v>
      </c>
      <c r="C35651" s="541" t="s">
        <v>61733</v>
      </c>
      <c r="D35651" s="543" t="s">
        <v>61639</v>
      </c>
      <c r="E35651" s="9" t="s">
        <v>65</v>
      </c>
      <c r="F35651" s="480" t="s">
        <v>52</v>
      </c>
      <c r="G35651" s="306"/>
      <c r="H35651" s="480"/>
      <c r="I35651" s="24"/>
      <c r="J35651" s="481" t="s">
        <v>47383</v>
      </c>
    </row>
    <row r="35652" spans="1:10">
      <c r="A35652" s="623"/>
      <c r="B35652" s="302"/>
      <c r="C35652" s="43" t="s">
        <v>61946</v>
      </c>
      <c r="D35652" s="455" t="s">
        <v>1</v>
      </c>
      <c r="E35652" s="209"/>
      <c r="F35652" s="482"/>
      <c r="G35652" s="371"/>
      <c r="H35652" s="482"/>
      <c r="I35652" s="393"/>
      <c r="J35652" s="483"/>
    </row>
    <row r="35653" spans="1:10">
      <c r="A35653" s="622">
        <v>44720</v>
      </c>
      <c r="B35653" s="753" t="s">
        <v>61641</v>
      </c>
      <c r="C35653" s="7" t="s">
        <v>61645</v>
      </c>
      <c r="D35653" s="22"/>
      <c r="E35653" s="542" t="s">
        <v>61643</v>
      </c>
      <c r="F35653" s="480" t="s">
        <v>234</v>
      </c>
      <c r="G35653" s="306"/>
      <c r="H35653" s="480"/>
      <c r="I35653" s="24"/>
      <c r="J35653" s="481" t="s">
        <v>47383</v>
      </c>
    </row>
    <row r="35654" spans="1:10">
      <c r="A35654" s="623"/>
      <c r="B35654" s="304" t="s">
        <v>61642</v>
      </c>
      <c r="C35654" s="43"/>
      <c r="D35654" s="455"/>
      <c r="E35654" s="344" t="s">
        <v>61644</v>
      </c>
      <c r="F35654" s="482"/>
      <c r="G35654" s="371"/>
      <c r="H35654" s="482"/>
      <c r="I35654" s="393"/>
      <c r="J35654" s="483"/>
    </row>
    <row r="35655" spans="1:10">
      <c r="A35655" s="622">
        <v>44720</v>
      </c>
      <c r="B35655" s="753" t="s">
        <v>61647</v>
      </c>
      <c r="C35655" s="7" t="s">
        <v>61648</v>
      </c>
      <c r="D35655" s="8" t="s">
        <v>61646</v>
      </c>
      <c r="E35655" s="9" t="s">
        <v>345</v>
      </c>
      <c r="F35655" s="480" t="s">
        <v>52</v>
      </c>
      <c r="G35655" s="306"/>
      <c r="H35655" s="480"/>
      <c r="I35655" s="24"/>
      <c r="J35655" s="481" t="s">
        <v>47383</v>
      </c>
    </row>
    <row r="35656" spans="1:10">
      <c r="A35656" s="623"/>
      <c r="B35656" s="302"/>
      <c r="C35656" s="43" t="s">
        <v>61887</v>
      </c>
      <c r="D35656" s="455" t="s">
        <v>0</v>
      </c>
      <c r="E35656" s="209"/>
      <c r="F35656" s="482"/>
      <c r="G35656" s="371"/>
      <c r="H35656" s="482"/>
      <c r="I35656" s="393"/>
      <c r="J35656" s="483"/>
    </row>
    <row r="35657" spans="1:10">
      <c r="A35657" s="622">
        <v>44720</v>
      </c>
      <c r="B35657" s="753" t="s">
        <v>61651</v>
      </c>
      <c r="C35657" s="541" t="s">
        <v>61650</v>
      </c>
      <c r="D35657" s="543" t="s">
        <v>61649</v>
      </c>
      <c r="E35657" s="9" t="s">
        <v>15</v>
      </c>
      <c r="F35657" s="480" t="s">
        <v>52</v>
      </c>
      <c r="G35657" s="306"/>
      <c r="H35657" s="480"/>
      <c r="I35657" s="24"/>
      <c r="J35657" s="481" t="s">
        <v>47383</v>
      </c>
    </row>
    <row r="35658" spans="1:10">
      <c r="A35658" s="623"/>
      <c r="B35658" s="302"/>
      <c r="C35658" s="43" t="s">
        <v>61864</v>
      </c>
      <c r="D35658" s="455" t="s">
        <v>0</v>
      </c>
      <c r="E35658" s="209"/>
      <c r="F35658" s="482"/>
      <c r="G35658" s="371"/>
      <c r="H35658" s="482"/>
      <c r="I35658" s="393"/>
      <c r="J35658" s="483"/>
    </row>
    <row r="35659" spans="1:10">
      <c r="A35659" s="622">
        <v>44720</v>
      </c>
      <c r="B35659" s="753" t="s">
        <v>61655</v>
      </c>
      <c r="C35659" s="541" t="s">
        <v>61653</v>
      </c>
      <c r="D35659" s="543" t="s">
        <v>21908</v>
      </c>
      <c r="E35659" s="9" t="s">
        <v>60792</v>
      </c>
      <c r="F35659" s="480" t="s">
        <v>34</v>
      </c>
      <c r="G35659" s="306">
        <v>915877450</v>
      </c>
      <c r="H35659" s="480"/>
      <c r="I35659" s="24" t="s">
        <v>61652</v>
      </c>
      <c r="J35659" s="481" t="s">
        <v>47383</v>
      </c>
    </row>
    <row r="35660" spans="1:10">
      <c r="A35660" s="623"/>
      <c r="B35660" s="302"/>
      <c r="C35660" s="43" t="s">
        <v>61723</v>
      </c>
      <c r="D35660" s="455" t="s">
        <v>0</v>
      </c>
      <c r="E35660" s="209"/>
      <c r="F35660" s="482" t="s">
        <v>61654</v>
      </c>
      <c r="G35660" s="371"/>
      <c r="H35660" s="482"/>
      <c r="I35660" s="393"/>
      <c r="J35660" s="483"/>
    </row>
    <row r="35661" spans="1:10">
      <c r="A35661" s="622">
        <v>44720</v>
      </c>
      <c r="B35661" s="753" t="s">
        <v>61657</v>
      </c>
      <c r="C35661" s="541" t="s">
        <v>61658</v>
      </c>
      <c r="D35661" s="543" t="s">
        <v>61656</v>
      </c>
      <c r="E35661" s="9" t="s">
        <v>61659</v>
      </c>
      <c r="F35661" s="480" t="s">
        <v>52</v>
      </c>
      <c r="G35661" s="306"/>
      <c r="H35661" s="480"/>
      <c r="I35661" s="24"/>
      <c r="J35661" s="481" t="s">
        <v>47383</v>
      </c>
    </row>
    <row r="35662" spans="1:10">
      <c r="A35662" s="623"/>
      <c r="B35662" s="302"/>
      <c r="C35662" s="43" t="s">
        <v>61764</v>
      </c>
      <c r="D35662" s="455" t="s">
        <v>2</v>
      </c>
      <c r="E35662" s="209" t="s">
        <v>61660</v>
      </c>
      <c r="F35662" s="482"/>
      <c r="G35662" s="371"/>
      <c r="H35662" s="482"/>
      <c r="I35662" s="393"/>
      <c r="J35662" s="483"/>
    </row>
    <row r="35663" spans="1:10">
      <c r="A35663" s="622">
        <v>44720</v>
      </c>
      <c r="B35663" s="753" t="s">
        <v>61662</v>
      </c>
      <c r="C35663" s="541" t="s">
        <v>61663</v>
      </c>
      <c r="D35663" s="543" t="s">
        <v>61661</v>
      </c>
      <c r="E35663" s="9" t="s">
        <v>156</v>
      </c>
      <c r="F35663" s="480" t="s">
        <v>52</v>
      </c>
      <c r="G35663" s="306"/>
      <c r="H35663" s="480"/>
      <c r="I35663" s="24"/>
      <c r="J35663" s="481" t="s">
        <v>47383</v>
      </c>
    </row>
    <row r="35664" spans="1:10">
      <c r="A35664" s="623"/>
      <c r="B35664" s="302"/>
      <c r="C35664" s="311"/>
      <c r="D35664" s="455" t="s">
        <v>0</v>
      </c>
      <c r="E35664" s="209"/>
      <c r="F35664" s="482"/>
      <c r="G35664" s="371"/>
      <c r="H35664" s="482"/>
      <c r="I35664" s="393"/>
      <c r="J35664" s="483"/>
    </row>
    <row r="35665" spans="1:10">
      <c r="A35665" s="622">
        <v>44720</v>
      </c>
      <c r="B35665" s="753" t="s">
        <v>27480</v>
      </c>
      <c r="C35665" s="541" t="s">
        <v>75</v>
      </c>
      <c r="D35665" s="543" t="s">
        <v>61665</v>
      </c>
      <c r="E35665" s="9" t="s">
        <v>61666</v>
      </c>
      <c r="F35665" s="480" t="s">
        <v>34</v>
      </c>
      <c r="G35665" s="306">
        <v>918862236</v>
      </c>
      <c r="H35665" s="480"/>
      <c r="I35665" s="24" t="s">
        <v>61664</v>
      </c>
      <c r="J35665" s="481" t="s">
        <v>47383</v>
      </c>
    </row>
    <row r="35666" spans="1:10">
      <c r="A35666" s="623"/>
      <c r="B35666" s="302"/>
      <c r="C35666" s="311" t="s">
        <v>61938</v>
      </c>
      <c r="D35666" s="455" t="s">
        <v>422</v>
      </c>
      <c r="E35666" s="209" t="s">
        <v>61667</v>
      </c>
      <c r="F35666" s="482"/>
      <c r="G35666" s="371"/>
      <c r="H35666" s="482"/>
      <c r="I35666" s="393"/>
      <c r="J35666" s="483"/>
    </row>
    <row r="35667" spans="1:10">
      <c r="A35667" s="622">
        <v>44720</v>
      </c>
      <c r="B35667" s="753" t="s">
        <v>54236</v>
      </c>
      <c r="C35667" s="541" t="s">
        <v>18521</v>
      </c>
      <c r="D35667" s="543" t="s">
        <v>61669</v>
      </c>
      <c r="E35667" s="9" t="s">
        <v>61671</v>
      </c>
      <c r="F35667" s="480" t="s">
        <v>34</v>
      </c>
      <c r="G35667" s="306">
        <v>918295353</v>
      </c>
      <c r="H35667" s="480"/>
      <c r="I35667" s="24" t="s">
        <v>61668</v>
      </c>
      <c r="J35667" s="481" t="s">
        <v>47383</v>
      </c>
    </row>
    <row r="35668" spans="1:10">
      <c r="A35668" s="623"/>
      <c r="B35668" s="302"/>
      <c r="C35668" s="43" t="s">
        <v>61727</v>
      </c>
      <c r="D35668" s="312" t="s">
        <v>61670</v>
      </c>
      <c r="E35668" s="209" t="s">
        <v>15378</v>
      </c>
      <c r="F35668" s="482"/>
      <c r="G35668" s="371"/>
      <c r="H35668" s="482"/>
      <c r="I35668" s="393"/>
      <c r="J35668" s="483"/>
    </row>
    <row r="35669" spans="1:10">
      <c r="A35669" s="622">
        <v>44720</v>
      </c>
      <c r="B35669" s="753" t="s">
        <v>61672</v>
      </c>
      <c r="C35669" s="7" t="s">
        <v>46679</v>
      </c>
      <c r="D35669" s="22"/>
      <c r="E35669" s="542" t="s">
        <v>61673</v>
      </c>
      <c r="F35669" s="480" t="s">
        <v>234</v>
      </c>
      <c r="G35669" s="306"/>
      <c r="H35669" s="480"/>
      <c r="I35669" s="24" t="s">
        <v>61675</v>
      </c>
      <c r="J35669" s="481" t="s">
        <v>47383</v>
      </c>
    </row>
    <row r="35670" spans="1:10">
      <c r="A35670" s="623"/>
      <c r="B35670" s="302"/>
      <c r="C35670" s="43" t="s">
        <v>61740</v>
      </c>
      <c r="D35670" s="455" t="s">
        <v>26</v>
      </c>
      <c r="E35670" s="209" t="s">
        <v>61674</v>
      </c>
      <c r="F35670" s="482"/>
      <c r="G35670" s="371"/>
      <c r="H35670" s="482"/>
      <c r="I35670" s="393"/>
      <c r="J35670" s="483"/>
    </row>
    <row r="35671" spans="1:10">
      <c r="A35671" s="622">
        <v>44720</v>
      </c>
      <c r="B35671" s="753" t="s">
        <v>61676</v>
      </c>
      <c r="C35671" s="7" t="s">
        <v>61681</v>
      </c>
      <c r="D35671" s="8" t="s">
        <v>61677</v>
      </c>
      <c r="E35671" s="9" t="s">
        <v>61678</v>
      </c>
      <c r="F35671" s="480" t="s">
        <v>52</v>
      </c>
      <c r="G35671" s="306"/>
      <c r="H35671" s="480"/>
      <c r="I35671" s="24"/>
      <c r="J35671" s="481" t="s">
        <v>47404</v>
      </c>
    </row>
    <row r="35672" spans="1:10">
      <c r="A35672" s="623"/>
      <c r="B35672" s="302"/>
      <c r="C35672" s="43" t="s">
        <v>61682</v>
      </c>
      <c r="D35672" s="455" t="s">
        <v>2</v>
      </c>
      <c r="E35672" s="209"/>
      <c r="F35672" s="482"/>
      <c r="G35672" s="371"/>
      <c r="H35672" s="482"/>
      <c r="I35672" s="393"/>
      <c r="J35672" s="483"/>
    </row>
    <row r="35673" spans="1:10">
      <c r="A35673" s="622">
        <v>44720</v>
      </c>
      <c r="B35673" s="753" t="s">
        <v>61679</v>
      </c>
      <c r="C35673" s="7" t="s">
        <v>61680</v>
      </c>
      <c r="D35673" s="8" t="s">
        <v>41291</v>
      </c>
      <c r="E35673" s="9" t="s">
        <v>297</v>
      </c>
      <c r="F35673" s="480" t="s">
        <v>1</v>
      </c>
      <c r="G35673" s="306"/>
      <c r="H35673" s="480"/>
      <c r="I35673" s="24"/>
      <c r="J35673" s="481" t="s">
        <v>47404</v>
      </c>
    </row>
    <row r="35674" spans="1:10">
      <c r="A35674" s="623"/>
      <c r="B35674" s="302"/>
      <c r="C35674" s="43" t="s">
        <v>61716</v>
      </c>
      <c r="D35674" s="455" t="s">
        <v>2</v>
      </c>
      <c r="E35674" s="209"/>
      <c r="F35674" s="482"/>
      <c r="G35674" s="371"/>
      <c r="H35674" s="482"/>
      <c r="I35674" s="393"/>
      <c r="J35674" s="483"/>
    </row>
    <row r="35675" spans="1:10">
      <c r="A35675" s="622">
        <v>44720</v>
      </c>
      <c r="B35675" s="753" t="s">
        <v>61691</v>
      </c>
      <c r="C35675" s="541" t="s">
        <v>61693</v>
      </c>
      <c r="D35675" s="543" t="s">
        <v>61692</v>
      </c>
      <c r="E35675" s="9" t="s">
        <v>9</v>
      </c>
      <c r="F35675" s="480" t="s">
        <v>0</v>
      </c>
      <c r="G35675" s="306"/>
      <c r="H35675" s="480"/>
      <c r="I35675" s="24"/>
      <c r="J35675" s="481" t="s">
        <v>47404</v>
      </c>
    </row>
    <row r="35676" spans="1:10">
      <c r="A35676" s="623"/>
      <c r="B35676" s="302"/>
      <c r="C35676" s="43" t="s">
        <v>61950</v>
      </c>
      <c r="D35676" s="455" t="s">
        <v>2</v>
      </c>
      <c r="E35676" s="209"/>
      <c r="F35676" s="482"/>
      <c r="G35676" s="371"/>
      <c r="H35676" s="482"/>
      <c r="I35676" s="393"/>
      <c r="J35676" s="483"/>
    </row>
    <row r="35677" spans="1:10">
      <c r="A35677" s="622">
        <v>44720</v>
      </c>
      <c r="B35677" s="753" t="s">
        <v>61703</v>
      </c>
      <c r="C35677" s="7" t="s">
        <v>198</v>
      </c>
      <c r="D35677" s="8" t="s">
        <v>61712</v>
      </c>
      <c r="E35677" s="9" t="s">
        <v>15</v>
      </c>
      <c r="F35677" s="480" t="s">
        <v>52</v>
      </c>
      <c r="G35677" s="306"/>
      <c r="H35677" s="480"/>
      <c r="I35677" s="24"/>
      <c r="J35677" s="481" t="s">
        <v>47404</v>
      </c>
    </row>
    <row r="35678" spans="1:10">
      <c r="A35678" s="623"/>
      <c r="B35678" s="302"/>
      <c r="C35678" s="43" t="s">
        <v>61732</v>
      </c>
      <c r="D35678" s="455" t="s">
        <v>1</v>
      </c>
      <c r="E35678" s="209"/>
      <c r="F35678" s="482"/>
      <c r="G35678" s="371"/>
      <c r="H35678" s="482"/>
      <c r="I35678" s="393"/>
      <c r="J35678" s="483"/>
    </row>
    <row r="35679" spans="1:10">
      <c r="A35679" s="622">
        <v>44720</v>
      </c>
      <c r="B35679" s="753" t="s">
        <v>61704</v>
      </c>
      <c r="C35679" s="541" t="s">
        <v>61706</v>
      </c>
      <c r="D35679" s="543" t="s">
        <v>61705</v>
      </c>
      <c r="E35679" s="9" t="s">
        <v>61707</v>
      </c>
      <c r="F35679" s="480" t="s">
        <v>1</v>
      </c>
      <c r="G35679" s="306"/>
      <c r="H35679" s="480"/>
      <c r="I35679" s="24"/>
      <c r="J35679" s="481" t="s">
        <v>47404</v>
      </c>
    </row>
    <row r="35680" spans="1:10">
      <c r="A35680" s="623"/>
      <c r="B35680" s="302"/>
      <c r="C35680" s="43" t="s">
        <v>61832</v>
      </c>
      <c r="D35680" s="455" t="s">
        <v>1</v>
      </c>
      <c r="E35680" s="209"/>
      <c r="F35680" s="482"/>
      <c r="G35680" s="371"/>
      <c r="H35680" s="482"/>
      <c r="I35680" s="393"/>
      <c r="J35680" s="483"/>
    </row>
    <row r="35681" spans="1:10">
      <c r="A35681" s="622">
        <v>44720</v>
      </c>
      <c r="B35681" s="753" t="s">
        <v>62135</v>
      </c>
      <c r="C35681" s="7" t="s">
        <v>61714</v>
      </c>
      <c r="D35681" s="8" t="s">
        <v>61715</v>
      </c>
      <c r="E35681" s="542" t="s">
        <v>14952</v>
      </c>
      <c r="F35681" s="480" t="s">
        <v>26</v>
      </c>
      <c r="G35681" s="306"/>
      <c r="H35681" s="480"/>
      <c r="I35681" s="24"/>
      <c r="J35681" s="481" t="s">
        <v>47404</v>
      </c>
    </row>
    <row r="35682" spans="1:10">
      <c r="A35682" s="623"/>
      <c r="B35682" s="302"/>
      <c r="C35682" s="43" t="s">
        <v>62136</v>
      </c>
      <c r="D35682" s="455" t="s">
        <v>1</v>
      </c>
      <c r="E35682" s="209"/>
      <c r="F35682" s="482"/>
      <c r="G35682" s="371"/>
      <c r="H35682" s="482"/>
      <c r="I35682" s="393"/>
      <c r="J35682" s="483"/>
    </row>
    <row r="35683" spans="1:10">
      <c r="A35683" s="622">
        <v>44720</v>
      </c>
      <c r="B35683" s="753" t="s">
        <v>61713</v>
      </c>
      <c r="C35683" s="7" t="s">
        <v>34902</v>
      </c>
      <c r="D35683" s="8" t="s">
        <v>61712</v>
      </c>
      <c r="E35683" s="9" t="s">
        <v>61736</v>
      </c>
      <c r="F35683" s="480" t="s">
        <v>52</v>
      </c>
      <c r="G35683" s="306"/>
      <c r="H35683" s="480"/>
      <c r="I35683" s="24"/>
      <c r="J35683" s="481" t="s">
        <v>47404</v>
      </c>
    </row>
    <row r="35684" spans="1:10">
      <c r="A35684" s="623"/>
      <c r="B35684" s="302"/>
      <c r="C35684" s="43" t="s">
        <v>61889</v>
      </c>
      <c r="D35684" s="455" t="s">
        <v>1</v>
      </c>
      <c r="E35684" s="209"/>
      <c r="F35684" s="482"/>
      <c r="G35684" s="371"/>
      <c r="H35684" s="482"/>
      <c r="I35684" s="393"/>
      <c r="J35684" s="483"/>
    </row>
    <row r="35685" spans="1:10">
      <c r="A35685" s="622">
        <v>44720</v>
      </c>
      <c r="B35685" s="753" t="s">
        <v>61737</v>
      </c>
      <c r="C35685" s="7" t="s">
        <v>58135</v>
      </c>
      <c r="D35685" s="8" t="s">
        <v>58134</v>
      </c>
      <c r="E35685" s="9" t="s">
        <v>61738</v>
      </c>
      <c r="F35685" s="480"/>
      <c r="G35685" s="306"/>
      <c r="H35685" s="480"/>
      <c r="I35685" s="24"/>
      <c r="J35685" s="481" t="s">
        <v>47404</v>
      </c>
    </row>
    <row r="35686" spans="1:10">
      <c r="A35686" s="623"/>
      <c r="B35686" s="302"/>
      <c r="C35686" s="311"/>
      <c r="D35686" s="455" t="s">
        <v>26</v>
      </c>
      <c r="E35686" s="369" t="s">
        <v>61739</v>
      </c>
      <c r="F35686" s="482"/>
      <c r="G35686" s="371"/>
      <c r="H35686" s="482"/>
      <c r="I35686" s="393"/>
      <c r="J35686" s="483"/>
    </row>
    <row r="35687" spans="1:10">
      <c r="C35687" s="25" t="s">
        <v>61741</v>
      </c>
    </row>
    <row r="35688" spans="1:10">
      <c r="A35688" s="622">
        <v>44721</v>
      </c>
      <c r="B35688" s="753" t="s">
        <v>61742</v>
      </c>
      <c r="C35688" s="977" t="s">
        <v>61744</v>
      </c>
      <c r="D35688" s="543" t="s">
        <v>61743</v>
      </c>
      <c r="E35688" s="9" t="s">
        <v>27752</v>
      </c>
      <c r="F35688" s="480" t="s">
        <v>52</v>
      </c>
      <c r="G35688" s="306"/>
      <c r="H35688" s="480"/>
      <c r="I35688" s="24"/>
      <c r="J35688" s="481" t="s">
        <v>47383</v>
      </c>
    </row>
    <row r="35689" spans="1:10">
      <c r="A35689" s="623"/>
      <c r="B35689" s="302"/>
      <c r="C35689" s="43" t="s">
        <v>61798</v>
      </c>
      <c r="D35689" s="455" t="s">
        <v>0</v>
      </c>
      <c r="E35689" s="209"/>
      <c r="F35689" s="482"/>
      <c r="G35689" s="371"/>
      <c r="H35689" s="482"/>
      <c r="I35689" s="393"/>
      <c r="J35689" s="483"/>
    </row>
    <row r="35690" spans="1:10" ht="19.5" customHeight="1">
      <c r="A35690" s="622">
        <v>44721</v>
      </c>
      <c r="B35690" s="39" t="s">
        <v>36684</v>
      </c>
      <c r="C35690" s="37" t="s">
        <v>36685</v>
      </c>
      <c r="D35690" s="8" t="s">
        <v>61745</v>
      </c>
      <c r="E35690" s="542" t="s">
        <v>65</v>
      </c>
      <c r="F35690" s="480" t="s">
        <v>52</v>
      </c>
      <c r="G35690" s="306"/>
      <c r="H35690" s="480"/>
      <c r="I35690" s="24"/>
      <c r="J35690" s="481" t="s">
        <v>47383</v>
      </c>
    </row>
    <row r="35691" spans="1:10">
      <c r="A35691" s="623"/>
      <c r="B35691" s="302"/>
      <c r="C35691" s="43"/>
      <c r="D35691" s="455" t="s">
        <v>26</v>
      </c>
      <c r="E35691" s="209" t="s">
        <v>50342</v>
      </c>
      <c r="F35691" s="482"/>
      <c r="G35691" s="371"/>
      <c r="H35691" s="482"/>
      <c r="I35691" s="393"/>
      <c r="J35691" s="483"/>
    </row>
    <row r="35692" spans="1:10">
      <c r="A35692" s="622">
        <v>44721</v>
      </c>
      <c r="B35692" s="753" t="s">
        <v>54236</v>
      </c>
      <c r="C35692" s="7" t="s">
        <v>61747</v>
      </c>
      <c r="D35692" s="8" t="s">
        <v>61670</v>
      </c>
      <c r="E35692" s="9" t="s">
        <v>61748</v>
      </c>
      <c r="F35692" s="480" t="s">
        <v>34</v>
      </c>
      <c r="G35692" s="306">
        <v>918295353</v>
      </c>
      <c r="H35692" s="480"/>
      <c r="I35692" s="24" t="s">
        <v>61746</v>
      </c>
      <c r="J35692" s="481" t="s">
        <v>47383</v>
      </c>
    </row>
    <row r="35693" spans="1:10">
      <c r="A35693" s="623"/>
      <c r="B35693" s="302"/>
      <c r="C35693" s="43" t="s">
        <v>61811</v>
      </c>
      <c r="D35693" s="312" t="s">
        <v>61669</v>
      </c>
      <c r="E35693" s="369" t="s">
        <v>1</v>
      </c>
      <c r="F35693" s="482"/>
      <c r="G35693" s="371"/>
      <c r="H35693" s="482"/>
      <c r="I35693" s="393"/>
      <c r="J35693" s="483"/>
    </row>
    <row r="35694" spans="1:10">
      <c r="A35694" s="622">
        <v>44721</v>
      </c>
      <c r="B35694" s="753" t="s">
        <v>61750</v>
      </c>
      <c r="C35694" s="541" t="s">
        <v>61751</v>
      </c>
      <c r="D35694" s="8" t="s">
        <v>61810</v>
      </c>
      <c r="E35694" s="9" t="s">
        <v>61752</v>
      </c>
      <c r="F35694" s="480" t="s">
        <v>34</v>
      </c>
      <c r="G35694" s="306">
        <v>600001374</v>
      </c>
      <c r="H35694" s="480"/>
      <c r="I35694" s="24" t="s">
        <v>61749</v>
      </c>
      <c r="J35694" s="481" t="s">
        <v>47383</v>
      </c>
    </row>
    <row r="35695" spans="1:10">
      <c r="A35695" s="623"/>
      <c r="B35695" s="302"/>
      <c r="C35695" s="311" t="s">
        <v>61811</v>
      </c>
      <c r="D35695" s="455" t="s">
        <v>0</v>
      </c>
      <c r="E35695" s="209" t="s">
        <v>56412</v>
      </c>
      <c r="F35695" s="482"/>
      <c r="G35695" s="371"/>
      <c r="H35695" s="482"/>
      <c r="I35695" s="393"/>
      <c r="J35695" s="483"/>
    </row>
    <row r="35696" spans="1:10">
      <c r="A35696" s="622">
        <v>44721</v>
      </c>
      <c r="B35696" s="753" t="s">
        <v>61755</v>
      </c>
      <c r="C35696" s="541" t="s">
        <v>61754</v>
      </c>
      <c r="D35696" s="543" t="s">
        <v>61753</v>
      </c>
      <c r="E35696" s="9" t="s">
        <v>240</v>
      </c>
      <c r="F35696" s="480" t="s">
        <v>52</v>
      </c>
      <c r="G35696" s="306"/>
      <c r="H35696" s="480"/>
      <c r="I35696" s="24"/>
      <c r="J35696" s="481" t="s">
        <v>47383</v>
      </c>
    </row>
    <row r="35697" spans="1:10">
      <c r="A35697" s="623"/>
      <c r="B35697" s="302"/>
      <c r="C35697" s="43" t="s">
        <v>62090</v>
      </c>
      <c r="D35697" s="455" t="s">
        <v>2</v>
      </c>
      <c r="E35697" s="209"/>
      <c r="F35697" s="482"/>
      <c r="G35697" s="371"/>
      <c r="H35697" s="482"/>
      <c r="I35697" s="393"/>
      <c r="J35697" s="483"/>
    </row>
    <row r="35698" spans="1:10">
      <c r="A35698" s="622">
        <v>44721</v>
      </c>
      <c r="B35698" s="753" t="s">
        <v>61756</v>
      </c>
      <c r="C35698" s="977" t="s">
        <v>46407</v>
      </c>
      <c r="D35698" s="543" t="s">
        <v>61757</v>
      </c>
      <c r="E35698" s="9" t="s">
        <v>19</v>
      </c>
      <c r="F35698" s="480" t="s">
        <v>52</v>
      </c>
      <c r="G35698" s="306"/>
      <c r="H35698" s="480"/>
      <c r="I35698" s="24"/>
      <c r="J35698" s="481" t="s">
        <v>47383</v>
      </c>
    </row>
    <row r="35699" spans="1:10">
      <c r="A35699" s="623"/>
      <c r="B35699" s="302"/>
      <c r="C35699" s="311"/>
      <c r="D35699" s="455" t="s">
        <v>2</v>
      </c>
      <c r="E35699" s="209"/>
      <c r="F35699" s="482"/>
      <c r="G35699" s="371"/>
      <c r="H35699" s="482"/>
      <c r="I35699" s="393"/>
      <c r="J35699" s="483"/>
    </row>
    <row r="35700" spans="1:10">
      <c r="A35700" s="622">
        <v>44721</v>
      </c>
      <c r="B35700" s="753" t="s">
        <v>61875</v>
      </c>
      <c r="C35700" s="7" t="s">
        <v>61876</v>
      </c>
      <c r="D35700" s="8" t="s">
        <v>61528</v>
      </c>
      <c r="E35700" s="542" t="s">
        <v>2162</v>
      </c>
      <c r="F35700" s="480" t="s">
        <v>52</v>
      </c>
      <c r="G35700" s="306"/>
      <c r="H35700" s="480"/>
      <c r="I35700" s="24"/>
      <c r="J35700" s="481" t="s">
        <v>47383</v>
      </c>
    </row>
    <row r="35701" spans="1:10">
      <c r="A35701" s="623"/>
      <c r="B35701" s="302"/>
      <c r="C35701" s="43" t="s">
        <v>61877</v>
      </c>
      <c r="D35701" s="455" t="s">
        <v>0</v>
      </c>
      <c r="E35701" s="209"/>
      <c r="F35701" s="482"/>
      <c r="G35701" s="371"/>
      <c r="H35701" s="482"/>
      <c r="I35701" s="393"/>
      <c r="J35701" s="483"/>
    </row>
    <row r="35702" spans="1:10">
      <c r="A35702" s="622">
        <v>44721</v>
      </c>
      <c r="B35702" s="753" t="s">
        <v>61758</v>
      </c>
      <c r="C35702" s="7" t="s">
        <v>61828</v>
      </c>
      <c r="D35702" s="8" t="s">
        <v>61827</v>
      </c>
      <c r="E35702" s="9" t="s">
        <v>141</v>
      </c>
      <c r="F35702" s="480" t="s">
        <v>52</v>
      </c>
      <c r="G35702" s="306"/>
      <c r="H35702" s="480"/>
      <c r="I35702" s="24"/>
      <c r="J35702" s="481" t="s">
        <v>47383</v>
      </c>
    </row>
    <row r="35703" spans="1:10">
      <c r="A35703" s="623"/>
      <c r="B35703" s="302"/>
      <c r="C35703" s="43" t="s">
        <v>61798</v>
      </c>
      <c r="D35703" s="455" t="s">
        <v>2</v>
      </c>
      <c r="E35703" s="209"/>
      <c r="F35703" s="482"/>
      <c r="G35703" s="371"/>
      <c r="H35703" s="482"/>
      <c r="I35703" s="393"/>
      <c r="J35703" s="483"/>
    </row>
    <row r="35704" spans="1:10">
      <c r="A35704" s="622">
        <v>44721</v>
      </c>
      <c r="B35704" s="753" t="s">
        <v>61759</v>
      </c>
      <c r="C35704" s="541" t="s">
        <v>56377</v>
      </c>
      <c r="D35704" s="543" t="s">
        <v>19528</v>
      </c>
      <c r="E35704" s="9" t="s">
        <v>304</v>
      </c>
      <c r="F35704" s="480" t="s">
        <v>26</v>
      </c>
      <c r="G35704" s="306"/>
      <c r="H35704" s="553" t="s">
        <v>61762</v>
      </c>
      <c r="I35704" s="24"/>
      <c r="J35704" s="481" t="s">
        <v>47404</v>
      </c>
    </row>
    <row r="35705" spans="1:10">
      <c r="A35705" s="623"/>
      <c r="B35705" s="302"/>
      <c r="C35705" s="43" t="s">
        <v>61761</v>
      </c>
      <c r="D35705" s="455" t="s">
        <v>2</v>
      </c>
      <c r="E35705" s="209"/>
      <c r="F35705" s="482"/>
      <c r="G35705" s="371"/>
      <c r="H35705" s="482"/>
      <c r="I35705" s="393"/>
      <c r="J35705" s="483"/>
    </row>
    <row r="35706" spans="1:10">
      <c r="A35706" s="622">
        <v>44721</v>
      </c>
      <c r="B35706" s="753" t="s">
        <v>61083</v>
      </c>
      <c r="C35706" s="7" t="s">
        <v>61140</v>
      </c>
      <c r="D35706" s="8" t="s">
        <v>61082</v>
      </c>
      <c r="E35706" s="9" t="s">
        <v>61084</v>
      </c>
      <c r="F35706" s="480" t="s">
        <v>52</v>
      </c>
      <c r="G35706" s="306"/>
      <c r="H35706" s="480"/>
      <c r="I35706" s="24"/>
      <c r="J35706" s="481" t="s">
        <v>47404</v>
      </c>
    </row>
    <row r="35707" spans="1:10">
      <c r="A35707" s="623"/>
      <c r="B35707" s="302"/>
      <c r="C35707" s="43" t="s">
        <v>61807</v>
      </c>
      <c r="D35707" s="694" t="s">
        <v>0</v>
      </c>
      <c r="E35707" s="209"/>
      <c r="F35707" s="482"/>
      <c r="G35707" s="455" t="s">
        <v>61760</v>
      </c>
      <c r="H35707" s="482"/>
      <c r="I35707" s="393"/>
      <c r="J35707" s="483"/>
    </row>
    <row r="35708" spans="1:10">
      <c r="A35708" s="622">
        <v>44721</v>
      </c>
      <c r="B35708" s="753" t="s">
        <v>61790</v>
      </c>
      <c r="C35708" s="977" t="s">
        <v>61791</v>
      </c>
      <c r="D35708" s="543" t="s">
        <v>61763</v>
      </c>
      <c r="E35708" s="9" t="s">
        <v>406</v>
      </c>
      <c r="F35708" s="480" t="s">
        <v>52</v>
      </c>
      <c r="G35708" s="306"/>
      <c r="H35708" s="480"/>
      <c r="I35708" s="24"/>
      <c r="J35708" s="481" t="s">
        <v>47404</v>
      </c>
    </row>
    <row r="35709" spans="1:10">
      <c r="A35709" s="623"/>
      <c r="B35709" s="302"/>
      <c r="C35709" s="43" t="s">
        <v>61792</v>
      </c>
      <c r="D35709" s="455" t="s">
        <v>0</v>
      </c>
      <c r="E35709" s="209"/>
      <c r="F35709" s="482"/>
      <c r="G35709" s="371"/>
      <c r="H35709" s="482"/>
      <c r="I35709" s="393"/>
      <c r="J35709" s="483"/>
    </row>
    <row r="35710" spans="1:10">
      <c r="A35710" s="622">
        <v>44721</v>
      </c>
      <c r="B35710" s="753" t="s">
        <v>61767</v>
      </c>
      <c r="C35710" s="7" t="s">
        <v>61064</v>
      </c>
      <c r="D35710" s="8" t="s">
        <v>61063</v>
      </c>
      <c r="E35710" s="9" t="s">
        <v>9</v>
      </c>
      <c r="F35710" s="480" t="s">
        <v>52</v>
      </c>
      <c r="G35710" s="306"/>
      <c r="H35710" s="480"/>
      <c r="I35710" s="24"/>
      <c r="J35710" s="481" t="s">
        <v>47404</v>
      </c>
    </row>
    <row r="35711" spans="1:10">
      <c r="A35711" s="623"/>
      <c r="B35711" s="302"/>
      <c r="C35711" s="43" t="s">
        <v>61768</v>
      </c>
      <c r="D35711" s="455" t="s">
        <v>2</v>
      </c>
      <c r="E35711" s="209"/>
      <c r="F35711" s="482"/>
      <c r="G35711" s="371"/>
      <c r="H35711" s="482"/>
      <c r="I35711" s="393"/>
      <c r="J35711" s="483"/>
    </row>
    <row r="35712" spans="1:10">
      <c r="A35712" s="622">
        <v>44721</v>
      </c>
      <c r="B35712" s="744" t="s">
        <v>1900</v>
      </c>
      <c r="C35712" s="541"/>
      <c r="D35712" s="543" t="s">
        <v>61770</v>
      </c>
      <c r="E35712" s="9"/>
      <c r="F35712" s="480" t="s">
        <v>52</v>
      </c>
      <c r="G35712" s="306"/>
      <c r="H35712" s="480"/>
      <c r="I35712" s="24"/>
      <c r="J35712" s="481" t="s">
        <v>47404</v>
      </c>
    </row>
    <row r="35713" spans="1:10">
      <c r="A35713" s="623"/>
      <c r="B35713" s="302"/>
      <c r="C35713" s="311"/>
      <c r="D35713" s="455" t="s">
        <v>26</v>
      </c>
      <c r="E35713" s="209"/>
      <c r="F35713" s="482"/>
      <c r="G35713" s="371"/>
      <c r="H35713" s="482"/>
      <c r="I35713" s="393"/>
      <c r="J35713" s="483"/>
    </row>
    <row r="35714" spans="1:10">
      <c r="A35714" s="622">
        <v>44721</v>
      </c>
      <c r="B35714" s="755" t="s">
        <v>56974</v>
      </c>
      <c r="C35714" s="7" t="s">
        <v>56976</v>
      </c>
      <c r="D35714" s="8" t="s">
        <v>56973</v>
      </c>
      <c r="E35714" s="9" t="s">
        <v>61805</v>
      </c>
      <c r="F35714" s="480" t="s">
        <v>52</v>
      </c>
      <c r="G35714" s="306"/>
      <c r="H35714" s="480"/>
      <c r="I35714" s="24"/>
      <c r="J35714" s="481" t="s">
        <v>47404</v>
      </c>
    </row>
    <row r="35715" spans="1:10">
      <c r="A35715" s="623"/>
      <c r="B35715" s="302"/>
      <c r="C35715" s="311"/>
      <c r="D35715" s="455" t="s">
        <v>61806</v>
      </c>
      <c r="E35715" s="209"/>
      <c r="F35715" s="482"/>
      <c r="G35715" s="371"/>
      <c r="H35715" s="482"/>
      <c r="I35715" s="393"/>
      <c r="J35715" s="483"/>
    </row>
    <row r="35716" spans="1:10">
      <c r="A35716" s="622">
        <v>44721</v>
      </c>
      <c r="B35716" s="753" t="s">
        <v>61816</v>
      </c>
      <c r="C35716" s="977" t="s">
        <v>61831</v>
      </c>
      <c r="D35716" s="543" t="s">
        <v>61817</v>
      </c>
      <c r="E35716" s="9" t="s">
        <v>25</v>
      </c>
      <c r="F35716" s="480" t="s">
        <v>52</v>
      </c>
      <c r="G35716" s="306"/>
      <c r="H35716" s="480"/>
      <c r="I35716" s="24"/>
      <c r="J35716" s="481" t="s">
        <v>47404</v>
      </c>
    </row>
    <row r="35717" spans="1:10">
      <c r="A35717" s="623"/>
      <c r="B35717" s="302"/>
      <c r="C35717" s="43" t="s">
        <v>62069</v>
      </c>
      <c r="D35717" s="455" t="s">
        <v>0</v>
      </c>
      <c r="E35717" s="209"/>
      <c r="F35717" s="482"/>
      <c r="G35717" s="371"/>
      <c r="H35717" s="482"/>
      <c r="I35717" s="393"/>
      <c r="J35717" s="483"/>
    </row>
    <row r="35718" spans="1:10">
      <c r="A35718" s="622">
        <v>44721</v>
      </c>
      <c r="B35718" s="753" t="s">
        <v>61837</v>
      </c>
      <c r="C35718" s="7" t="s">
        <v>61836</v>
      </c>
      <c r="D35718" s="8" t="s">
        <v>16082</v>
      </c>
      <c r="E35718" s="9" t="s">
        <v>73</v>
      </c>
      <c r="F35718" s="480" t="s">
        <v>26</v>
      </c>
      <c r="G35718" s="306"/>
      <c r="H35718" s="480"/>
      <c r="I35718" s="24"/>
      <c r="J35718" s="481" t="s">
        <v>47404</v>
      </c>
    </row>
    <row r="35719" spans="1:10">
      <c r="A35719" s="623"/>
      <c r="B35719" s="302"/>
      <c r="C35719" s="43" t="s">
        <v>61835</v>
      </c>
      <c r="D35719" s="455" t="s">
        <v>1</v>
      </c>
      <c r="E35719" s="209"/>
      <c r="F35719" s="482"/>
      <c r="G35719" s="371"/>
      <c r="H35719" s="482"/>
      <c r="I35719" s="393"/>
      <c r="J35719" s="483"/>
    </row>
    <row r="35720" spans="1:10">
      <c r="C35720" t="s">
        <v>61839</v>
      </c>
    </row>
    <row r="35721" spans="1:10">
      <c r="A35721" s="622">
        <v>44722</v>
      </c>
      <c r="B35721" s="753" t="s">
        <v>61840</v>
      </c>
      <c r="C35721" s="541" t="s">
        <v>61861</v>
      </c>
      <c r="D35721" s="543" t="s">
        <v>6856</v>
      </c>
      <c r="E35721" s="9" t="s">
        <v>97</v>
      </c>
      <c r="F35721" s="480" t="s">
        <v>52</v>
      </c>
      <c r="G35721" s="306"/>
      <c r="H35721" s="480"/>
      <c r="I35721" s="24"/>
      <c r="J35721" s="481" t="s">
        <v>47383</v>
      </c>
    </row>
    <row r="35722" spans="1:10">
      <c r="A35722" s="623"/>
      <c r="B35722" s="302"/>
      <c r="C35722" s="43" t="s">
        <v>61890</v>
      </c>
      <c r="D35722" s="455" t="s">
        <v>0</v>
      </c>
      <c r="E35722" s="209"/>
      <c r="F35722" s="482"/>
      <c r="G35722" s="371"/>
      <c r="H35722" s="482"/>
      <c r="I35722" s="393"/>
      <c r="J35722" s="483"/>
    </row>
    <row r="35723" spans="1:10">
      <c r="A35723" s="622">
        <v>44722</v>
      </c>
      <c r="B35723" s="753" t="s">
        <v>60698</v>
      </c>
      <c r="C35723" s="7" t="s">
        <v>61866</v>
      </c>
      <c r="D35723" s="543" t="s">
        <v>61841</v>
      </c>
      <c r="E35723" s="9" t="s">
        <v>1403</v>
      </c>
      <c r="F35723" s="480" t="s">
        <v>52</v>
      </c>
      <c r="G35723" s="306"/>
      <c r="H35723" s="480"/>
      <c r="I35723" s="24"/>
      <c r="J35723" s="481" t="s">
        <v>47383</v>
      </c>
    </row>
    <row r="35724" spans="1:10">
      <c r="A35724" s="623"/>
      <c r="B35724" s="302"/>
      <c r="C35724" s="43" t="s">
        <v>61867</v>
      </c>
      <c r="D35724" s="455" t="s">
        <v>2</v>
      </c>
      <c r="E35724" s="209"/>
      <c r="F35724" s="482"/>
      <c r="G35724" s="371"/>
      <c r="H35724" s="482"/>
      <c r="I35724" s="393"/>
      <c r="J35724" s="483"/>
    </row>
    <row r="35725" spans="1:10">
      <c r="A35725" s="622">
        <v>44722</v>
      </c>
      <c r="B35725" s="753" t="s">
        <v>61844</v>
      </c>
      <c r="C35725" s="977" t="s">
        <v>61843</v>
      </c>
      <c r="D35725" s="543" t="s">
        <v>61842</v>
      </c>
      <c r="E35725" s="9" t="s">
        <v>1186</v>
      </c>
      <c r="F35725" s="480" t="s">
        <v>52</v>
      </c>
      <c r="G35725" s="306"/>
      <c r="H35725" s="480"/>
      <c r="I35725" s="24"/>
      <c r="J35725" s="481" t="s">
        <v>47383</v>
      </c>
    </row>
    <row r="35726" spans="1:10">
      <c r="A35726" s="623"/>
      <c r="B35726" s="302"/>
      <c r="C35726" s="43" t="s">
        <v>61862</v>
      </c>
      <c r="D35726" s="455" t="s">
        <v>1</v>
      </c>
      <c r="E35726" s="209"/>
      <c r="F35726" s="482"/>
      <c r="G35726" s="371"/>
      <c r="H35726" s="482"/>
      <c r="I35726" s="393"/>
      <c r="J35726" s="483"/>
    </row>
    <row r="35727" spans="1:10">
      <c r="A35727" s="622">
        <v>44722</v>
      </c>
      <c r="B35727" s="753" t="s">
        <v>59093</v>
      </c>
      <c r="C35727" s="7" t="s">
        <v>59094</v>
      </c>
      <c r="D35727" s="8" t="s">
        <v>59092</v>
      </c>
      <c r="E35727" s="9" t="s">
        <v>61845</v>
      </c>
      <c r="F35727" s="480" t="s">
        <v>52</v>
      </c>
      <c r="G35727" s="306"/>
      <c r="H35727" s="480"/>
      <c r="I35727" s="24"/>
      <c r="J35727" s="481" t="s">
        <v>47383</v>
      </c>
    </row>
    <row r="35728" spans="1:10">
      <c r="A35728" s="623"/>
      <c r="B35728" s="302"/>
      <c r="C35728" s="43" t="s">
        <v>61944</v>
      </c>
      <c r="D35728" s="455" t="s">
        <v>2</v>
      </c>
      <c r="E35728" s="209"/>
      <c r="F35728" s="482"/>
      <c r="G35728" s="371"/>
      <c r="H35728" s="482"/>
      <c r="I35728" s="393"/>
      <c r="J35728" s="483"/>
    </row>
    <row r="35729" spans="1:10">
      <c r="A35729" s="622">
        <v>44722</v>
      </c>
      <c r="B35729" s="753" t="s">
        <v>61647</v>
      </c>
      <c r="C35729" s="7" t="s">
        <v>61648</v>
      </c>
      <c r="D35729" s="8" t="s">
        <v>61646</v>
      </c>
      <c r="E35729" s="9"/>
      <c r="F35729" s="480" t="s">
        <v>52</v>
      </c>
      <c r="G35729" s="306"/>
      <c r="H35729" s="480"/>
      <c r="I35729" s="24"/>
      <c r="J35729" s="481" t="s">
        <v>47383</v>
      </c>
    </row>
    <row r="35730" spans="1:10">
      <c r="A35730" s="623"/>
      <c r="B35730" s="302" t="s">
        <v>61973</v>
      </c>
      <c r="C35730" s="43" t="s">
        <v>62131</v>
      </c>
      <c r="D35730" s="455" t="s">
        <v>0</v>
      </c>
      <c r="E35730" s="209"/>
      <c r="F35730" s="482"/>
      <c r="G35730" s="371"/>
      <c r="H35730" s="482"/>
      <c r="I35730" s="393"/>
      <c r="J35730" s="483"/>
    </row>
    <row r="35731" spans="1:10">
      <c r="A35731" s="622">
        <v>44722</v>
      </c>
      <c r="B35731" s="753" t="s">
        <v>61846</v>
      </c>
      <c r="C35731" s="541" t="s">
        <v>61847</v>
      </c>
      <c r="D35731" s="543" t="s">
        <v>61848</v>
      </c>
      <c r="E35731" s="9" t="s">
        <v>9</v>
      </c>
      <c r="F35731" s="480" t="s">
        <v>52</v>
      </c>
      <c r="G35731" s="306"/>
      <c r="H35731" s="480"/>
      <c r="I35731" s="24"/>
      <c r="J35731" s="481" t="s">
        <v>47383</v>
      </c>
    </row>
    <row r="35732" spans="1:10">
      <c r="A35732" s="623"/>
      <c r="B35732" s="302"/>
      <c r="C35732" s="43" t="s">
        <v>61940</v>
      </c>
      <c r="D35732" s="455" t="s">
        <v>2</v>
      </c>
      <c r="E35732" s="209"/>
      <c r="F35732" s="482"/>
      <c r="G35732" s="371"/>
      <c r="H35732" s="482"/>
      <c r="I35732" s="393"/>
      <c r="J35732" s="483"/>
    </row>
    <row r="35733" spans="1:10">
      <c r="A35733" s="622">
        <v>44722</v>
      </c>
      <c r="B35733" s="753" t="s">
        <v>61851</v>
      </c>
      <c r="C35733" s="541" t="s">
        <v>61850</v>
      </c>
      <c r="D35733" s="543" t="s">
        <v>61849</v>
      </c>
      <c r="E35733" s="9" t="s">
        <v>15</v>
      </c>
      <c r="F35733" s="480" t="s">
        <v>52</v>
      </c>
      <c r="G35733" s="306"/>
      <c r="H35733" s="480"/>
      <c r="I35733" s="24"/>
      <c r="J35733" s="481" t="s">
        <v>47383</v>
      </c>
    </row>
    <row r="35734" spans="1:10">
      <c r="A35734" s="623"/>
      <c r="B35734" s="302"/>
      <c r="C35734" s="43" t="s">
        <v>61860</v>
      </c>
      <c r="D35734" s="455" t="s">
        <v>0</v>
      </c>
      <c r="E35734" s="209"/>
      <c r="F35734" s="482"/>
      <c r="G35734" s="371"/>
      <c r="H35734" s="482"/>
      <c r="I35734" s="393"/>
      <c r="J35734" s="483"/>
    </row>
    <row r="35735" spans="1:10">
      <c r="A35735" s="622">
        <v>44722</v>
      </c>
      <c r="B35735" s="753" t="s">
        <v>61872</v>
      </c>
      <c r="C35735" s="7" t="s">
        <v>43351</v>
      </c>
      <c r="D35735" s="8" t="s">
        <v>43352</v>
      </c>
      <c r="E35735" s="9" t="s">
        <v>297</v>
      </c>
      <c r="F35735" s="480" t="s">
        <v>26</v>
      </c>
      <c r="G35735" s="306"/>
      <c r="H35735" s="480"/>
      <c r="I35735" s="24"/>
      <c r="J35735" s="481" t="s">
        <v>47404</v>
      </c>
    </row>
    <row r="35736" spans="1:10">
      <c r="A35736" s="623"/>
      <c r="B35736" s="302"/>
      <c r="C35736" s="43" t="s">
        <v>61873</v>
      </c>
      <c r="D35736" s="455" t="s">
        <v>2</v>
      </c>
      <c r="E35736" s="209"/>
      <c r="F35736" s="482"/>
      <c r="G35736" s="371"/>
      <c r="H35736" s="482"/>
      <c r="I35736" s="393"/>
      <c r="J35736" s="483"/>
    </row>
    <row r="35737" spans="1:10">
      <c r="A35737" s="622">
        <v>44722</v>
      </c>
      <c r="B35737" s="753" t="s">
        <v>37720</v>
      </c>
      <c r="C35737" s="977" t="s">
        <v>61859</v>
      </c>
      <c r="D35737" s="543" t="s">
        <v>61853</v>
      </c>
      <c r="E35737" s="9" t="s">
        <v>15</v>
      </c>
      <c r="F35737" s="480" t="s">
        <v>52</v>
      </c>
      <c r="G35737" s="306"/>
      <c r="H35737" s="480"/>
      <c r="I35737" s="24"/>
      <c r="J35737" s="481" t="s">
        <v>47404</v>
      </c>
    </row>
    <row r="35738" spans="1:10">
      <c r="A35738" s="623"/>
      <c r="B35738" s="302"/>
      <c r="C35738" s="43" t="s">
        <v>61860</v>
      </c>
      <c r="D35738" s="455" t="s">
        <v>0</v>
      </c>
      <c r="E35738" s="209"/>
      <c r="F35738" s="482" t="s">
        <v>61854</v>
      </c>
      <c r="G35738" s="371"/>
      <c r="H35738" s="482"/>
      <c r="I35738" s="393"/>
      <c r="J35738" s="483"/>
    </row>
    <row r="35739" spans="1:10">
      <c r="A35739" s="622">
        <v>44722</v>
      </c>
      <c r="B35739" s="753" t="s">
        <v>57274</v>
      </c>
      <c r="C35739" s="7" t="s">
        <v>12431</v>
      </c>
      <c r="D35739" s="8" t="s">
        <v>61855</v>
      </c>
      <c r="E35739" s="542"/>
      <c r="F35739" s="480" t="s">
        <v>52</v>
      </c>
      <c r="G35739" s="306"/>
      <c r="H35739" s="480"/>
      <c r="I35739" s="24"/>
      <c r="J35739" s="481" t="s">
        <v>47404</v>
      </c>
    </row>
    <row r="35740" spans="1:10">
      <c r="A35740" s="623"/>
      <c r="B35740" s="302"/>
      <c r="C35740" s="43" t="s">
        <v>61975</v>
      </c>
      <c r="D35740" s="455" t="s">
        <v>1</v>
      </c>
      <c r="E35740" s="209"/>
      <c r="F35740" s="482"/>
      <c r="G35740" s="371"/>
      <c r="H35740" s="482"/>
      <c r="I35740" s="393"/>
      <c r="J35740" s="483"/>
    </row>
    <row r="35741" spans="1:10">
      <c r="A35741" s="622">
        <v>44722</v>
      </c>
      <c r="B35741" s="753" t="s">
        <v>61857</v>
      </c>
      <c r="C35741" s="7" t="s">
        <v>61858</v>
      </c>
      <c r="D35741" s="8" t="s">
        <v>61856</v>
      </c>
      <c r="E35741" s="9" t="s">
        <v>9</v>
      </c>
      <c r="F35741" s="480" t="s">
        <v>52</v>
      </c>
      <c r="G35741" s="306"/>
      <c r="H35741" s="480"/>
      <c r="I35741" s="24"/>
      <c r="J35741" s="481" t="s">
        <v>47404</v>
      </c>
    </row>
    <row r="35742" spans="1:10">
      <c r="A35742" s="623"/>
      <c r="B35742" s="302"/>
      <c r="C35742" s="43" t="s">
        <v>61942</v>
      </c>
      <c r="D35742" s="455" t="s">
        <v>2</v>
      </c>
      <c r="E35742" s="209"/>
      <c r="F35742" s="482"/>
      <c r="G35742" s="371"/>
      <c r="H35742" s="482"/>
      <c r="I35742" s="393"/>
      <c r="J35742" s="483"/>
    </row>
    <row r="35743" spans="1:10">
      <c r="C35743" s="25" t="s">
        <v>61896</v>
      </c>
    </row>
    <row r="35744" spans="1:10">
      <c r="A35744" s="622">
        <v>44723</v>
      </c>
      <c r="B35744" s="744"/>
      <c r="C35744" s="7"/>
      <c r="D35744" s="8"/>
      <c r="E35744" s="9"/>
      <c r="F35744" s="480"/>
      <c r="G35744" s="306"/>
      <c r="H35744" s="480"/>
      <c r="I35744" s="24"/>
      <c r="J35744" s="481" t="s">
        <v>47404</v>
      </c>
    </row>
    <row r="35745" spans="1:10">
      <c r="A35745" s="623"/>
      <c r="B35745" s="302"/>
      <c r="C35745" s="311"/>
      <c r="D35745" s="312"/>
      <c r="E35745" s="209"/>
      <c r="F35745" s="482"/>
      <c r="G35745" s="371"/>
      <c r="H35745" s="482"/>
      <c r="I35745" s="393"/>
      <c r="J35745" s="483"/>
    </row>
    <row r="35746" spans="1:10">
      <c r="A35746" s="622">
        <v>44723</v>
      </c>
      <c r="B35746" s="744"/>
      <c r="C35746" s="7"/>
      <c r="D35746" s="8"/>
      <c r="E35746" s="9"/>
      <c r="F35746" s="480"/>
      <c r="G35746" s="306"/>
      <c r="H35746" s="480"/>
      <c r="I35746" s="24"/>
      <c r="J35746" s="481" t="s">
        <v>47404</v>
      </c>
    </row>
    <row r="35747" spans="1:10">
      <c r="A35747" s="623"/>
      <c r="B35747" s="302"/>
      <c r="C35747" s="311"/>
      <c r="D35747" s="312"/>
      <c r="E35747" s="209"/>
      <c r="F35747" s="482"/>
      <c r="G35747" s="371"/>
      <c r="H35747" s="482"/>
      <c r="I35747" s="393"/>
      <c r="J35747" s="483"/>
    </row>
    <row r="35748" spans="1:10">
      <c r="A35748" s="622">
        <v>44723</v>
      </c>
      <c r="B35748" s="744"/>
      <c r="C35748" s="7"/>
      <c r="D35748" s="8"/>
      <c r="E35748" s="9"/>
      <c r="F35748" s="480"/>
      <c r="G35748" s="306"/>
      <c r="H35748" s="480"/>
      <c r="I35748" s="24"/>
      <c r="J35748" s="481" t="s">
        <v>47404</v>
      </c>
    </row>
    <row r="35749" spans="1:10">
      <c r="A35749" s="623"/>
      <c r="B35749" s="302"/>
      <c r="C35749" s="311"/>
      <c r="D35749" s="312"/>
      <c r="E35749" s="209"/>
      <c r="F35749" s="482"/>
      <c r="G35749" s="371"/>
      <c r="H35749" s="482"/>
      <c r="I35749" s="393"/>
      <c r="J35749" s="483"/>
    </row>
    <row r="35750" spans="1:10">
      <c r="A35750" s="622">
        <v>44723</v>
      </c>
      <c r="B35750" s="744"/>
      <c r="C35750" s="7"/>
      <c r="D35750" s="8"/>
      <c r="E35750" s="9"/>
      <c r="F35750" s="480"/>
      <c r="G35750" s="306"/>
      <c r="H35750" s="480"/>
      <c r="I35750" s="24"/>
      <c r="J35750" s="481" t="s">
        <v>47404</v>
      </c>
    </row>
    <row r="35751" spans="1:10">
      <c r="A35751" s="623"/>
      <c r="B35751" s="302"/>
      <c r="C35751" s="311"/>
      <c r="D35751" s="312"/>
      <c r="E35751" s="209"/>
      <c r="F35751" s="482"/>
      <c r="G35751" s="371"/>
      <c r="H35751" s="482"/>
      <c r="I35751" s="393"/>
      <c r="J35751" s="483"/>
    </row>
    <row r="35752" spans="1:10">
      <c r="A35752" s="1038" t="s">
        <v>62134</v>
      </c>
      <c r="B35752" s="1038"/>
      <c r="C35752" s="1038"/>
      <c r="D35752" s="1038"/>
      <c r="E35752" s="1038"/>
      <c r="F35752" s="1038"/>
      <c r="G35752" s="1038"/>
      <c r="H35752" s="1038"/>
      <c r="I35752" s="1038"/>
      <c r="J35752" s="1038"/>
    </row>
    <row r="35753" spans="1:10">
      <c r="A35753" s="939"/>
      <c r="B35753" s="26"/>
      <c r="C35753" s="25" t="s">
        <v>61982</v>
      </c>
      <c r="D35753" s="940"/>
      <c r="E35753" s="25"/>
      <c r="F35753" s="861"/>
      <c r="G35753" s="861"/>
      <c r="H35753" s="861"/>
      <c r="I35753" s="861"/>
      <c r="J35753" s="861"/>
    </row>
    <row r="35754" spans="1:10">
      <c r="A35754" s="814">
        <v>44725</v>
      </c>
      <c r="B35754" s="761" t="s">
        <v>61897</v>
      </c>
      <c r="C35754" s="762" t="s">
        <v>61898</v>
      </c>
      <c r="D35754" s="1040" t="s">
        <v>61116</v>
      </c>
      <c r="E35754" s="979" t="s">
        <v>61899</v>
      </c>
      <c r="F35754" s="777" t="s">
        <v>52</v>
      </c>
      <c r="G35754" s="1042"/>
      <c r="H35754" s="777"/>
      <c r="I35754" s="1043"/>
      <c r="J35754" s="1044" t="s">
        <v>47383</v>
      </c>
    </row>
    <row r="35755" spans="1:10">
      <c r="A35755" s="1045"/>
      <c r="B35755" s="58" t="s">
        <v>61900</v>
      </c>
      <c r="C35755" s="45" t="s">
        <v>62053</v>
      </c>
      <c r="D35755" s="709" t="s">
        <v>1</v>
      </c>
      <c r="E35755" s="1046"/>
      <c r="F35755" s="1049"/>
      <c r="G35755" s="1048"/>
      <c r="H35755" s="1049"/>
      <c r="I35755" s="1050"/>
      <c r="J35755" s="1051"/>
    </row>
    <row r="35756" spans="1:10">
      <c r="A35756" s="814">
        <v>44725</v>
      </c>
      <c r="B35756" s="761" t="s">
        <v>61892</v>
      </c>
      <c r="C35756" s="762" t="s">
        <v>61901</v>
      </c>
      <c r="D35756" s="1040" t="s">
        <v>61639</v>
      </c>
      <c r="E35756" s="764" t="s">
        <v>61893</v>
      </c>
      <c r="F35756" s="1041" t="s">
        <v>52</v>
      </c>
      <c r="G35756" s="1042"/>
      <c r="H35756" s="777"/>
      <c r="I35756" s="1043"/>
      <c r="J35756" s="1044" t="s">
        <v>47383</v>
      </c>
    </row>
    <row r="35757" spans="1:10">
      <c r="A35757" s="1045"/>
      <c r="B35757" s="58"/>
      <c r="C35757" s="45" t="s">
        <v>62146</v>
      </c>
      <c r="D35757" s="709" t="s">
        <v>1</v>
      </c>
      <c r="E35757" s="1046"/>
      <c r="F35757" s="1047"/>
      <c r="G35757" s="1048"/>
      <c r="H35757" s="1049"/>
      <c r="I35757" s="1050"/>
      <c r="J35757" s="1051"/>
    </row>
    <row r="35758" spans="1:10">
      <c r="A35758" s="814">
        <v>44725</v>
      </c>
      <c r="B35758" s="761" t="s">
        <v>61902</v>
      </c>
      <c r="C35758" s="976" t="s">
        <v>61903</v>
      </c>
      <c r="D35758" s="1052" t="s">
        <v>61894</v>
      </c>
      <c r="E35758" s="764" t="s">
        <v>61904</v>
      </c>
      <c r="F35758" s="1041" t="s">
        <v>52</v>
      </c>
      <c r="G35758" s="1042"/>
      <c r="H35758" s="777"/>
      <c r="I35758" s="1043"/>
      <c r="J35758" s="1044" t="s">
        <v>47383</v>
      </c>
    </row>
    <row r="35759" spans="1:10">
      <c r="A35759" s="1045"/>
      <c r="B35759" s="58"/>
      <c r="C35759" s="44" t="s">
        <v>62019</v>
      </c>
      <c r="D35759" s="709" t="s">
        <v>1</v>
      </c>
      <c r="E35759" s="1046"/>
      <c r="F35759" s="1047"/>
      <c r="G35759" s="1048"/>
      <c r="H35759" s="1049"/>
      <c r="I35759" s="1050"/>
      <c r="J35759" s="1051"/>
    </row>
    <row r="35760" spans="1:10">
      <c r="A35760" s="814">
        <v>44725</v>
      </c>
      <c r="B35760" s="761" t="s">
        <v>61905</v>
      </c>
      <c r="C35760" s="762" t="s">
        <v>61906</v>
      </c>
      <c r="D35760" s="1040" t="s">
        <v>61895</v>
      </c>
      <c r="E35760" s="764" t="s">
        <v>61907</v>
      </c>
      <c r="F35760" s="1041" t="s">
        <v>52</v>
      </c>
      <c r="G35760" s="1042"/>
      <c r="H35760" s="777"/>
      <c r="I35760" s="1043"/>
      <c r="J35760" s="1044" t="s">
        <v>47383</v>
      </c>
    </row>
    <row r="35761" spans="1:10">
      <c r="A35761" s="1045"/>
      <c r="B35761" s="58"/>
      <c r="C35761" s="45" t="s">
        <v>62147</v>
      </c>
      <c r="D35761" s="709" t="s">
        <v>1</v>
      </c>
      <c r="E35761" s="1046"/>
      <c r="F35761" s="1047"/>
      <c r="G35761" s="1048"/>
      <c r="H35761" s="1049"/>
      <c r="I35761" s="1050"/>
      <c r="J35761" s="1051"/>
    </row>
    <row r="35762" spans="1:10">
      <c r="A35762" s="814">
        <v>44725</v>
      </c>
      <c r="B35762" s="761" t="s">
        <v>61908</v>
      </c>
      <c r="C35762" s="762" t="s">
        <v>61909</v>
      </c>
      <c r="D35762" s="763" t="s">
        <v>61959</v>
      </c>
      <c r="E35762" s="979" t="s">
        <v>141</v>
      </c>
      <c r="F35762" s="1041" t="s">
        <v>52</v>
      </c>
      <c r="G35762" s="1053"/>
      <c r="H35762" s="1041"/>
      <c r="I35762" s="1054"/>
      <c r="J35762" s="1044" t="s">
        <v>47383</v>
      </c>
    </row>
    <row r="35763" spans="1:10">
      <c r="A35763" s="1045"/>
      <c r="B35763" s="58"/>
      <c r="C35763" s="44" t="s">
        <v>61960</v>
      </c>
      <c r="D35763" s="709" t="s">
        <v>2</v>
      </c>
      <c r="E35763" s="1046"/>
      <c r="F35763" s="1047"/>
      <c r="G35763" s="1055"/>
      <c r="H35763" s="1047"/>
      <c r="I35763" s="1056"/>
      <c r="J35763" s="1051"/>
    </row>
    <row r="35764" spans="1:10">
      <c r="A35764" s="814">
        <v>44725</v>
      </c>
      <c r="B35764" s="817" t="s">
        <v>2712</v>
      </c>
      <c r="C35764" s="762" t="s">
        <v>2774</v>
      </c>
      <c r="D35764" s="763" t="s">
        <v>2713</v>
      </c>
      <c r="E35764" s="764" t="s">
        <v>2714</v>
      </c>
      <c r="F35764" s="1041" t="s">
        <v>52</v>
      </c>
      <c r="G35764" s="1053"/>
      <c r="H35764" s="1041"/>
      <c r="I35764" s="1054"/>
      <c r="J35764" s="1044" t="s">
        <v>47383</v>
      </c>
    </row>
    <row r="35765" spans="1:10">
      <c r="A35765" s="1045"/>
      <c r="B35765" s="58"/>
      <c r="C35765" s="44" t="s">
        <v>61910</v>
      </c>
      <c r="D35765" s="709" t="s">
        <v>26</v>
      </c>
      <c r="E35765" s="1046"/>
      <c r="F35765" s="1047"/>
      <c r="G35765" s="1055"/>
      <c r="H35765" s="1047"/>
      <c r="I35765" s="1056"/>
      <c r="J35765" s="1051"/>
    </row>
    <row r="35766" spans="1:10">
      <c r="A35766" s="622">
        <v>44725</v>
      </c>
      <c r="B35766" s="753" t="s">
        <v>61911</v>
      </c>
      <c r="C35766" s="541"/>
      <c r="D35766" s="980" t="s">
        <v>40687</v>
      </c>
      <c r="E35766" s="9" t="s">
        <v>61983</v>
      </c>
      <c r="F35766" s="961" t="s">
        <v>52</v>
      </c>
      <c r="G35766" s="981"/>
      <c r="H35766" s="553" t="s">
        <v>61912</v>
      </c>
      <c r="I35766" s="982"/>
      <c r="J35766" s="481" t="s">
        <v>47383</v>
      </c>
    </row>
    <row r="35767" spans="1:10">
      <c r="A35767" s="623"/>
      <c r="B35767" s="304"/>
      <c r="C35767" s="46" t="s">
        <v>62014</v>
      </c>
      <c r="D35767" s="455" t="s">
        <v>26</v>
      </c>
      <c r="E35767" s="209"/>
      <c r="F35767" s="984"/>
      <c r="G35767" s="985"/>
      <c r="H35767" s="984"/>
      <c r="I35767" s="986"/>
      <c r="J35767" s="483"/>
    </row>
    <row r="35768" spans="1:10">
      <c r="A35768" s="622">
        <v>44725</v>
      </c>
      <c r="B35768" s="753" t="s">
        <v>61914</v>
      </c>
      <c r="C35768" s="7"/>
      <c r="D35768" s="8" t="s">
        <v>61913</v>
      </c>
      <c r="E35768" s="542" t="s">
        <v>61915</v>
      </c>
      <c r="F35768" s="961" t="s">
        <v>52</v>
      </c>
      <c r="G35768" s="981"/>
      <c r="H35768" s="961"/>
      <c r="I35768" s="982"/>
      <c r="J35768" s="481" t="s">
        <v>47383</v>
      </c>
    </row>
    <row r="35769" spans="1:10">
      <c r="A35769" s="623"/>
      <c r="B35769" s="304"/>
      <c r="C35769" s="317" t="s">
        <v>62015</v>
      </c>
      <c r="D35769" s="455" t="s">
        <v>26</v>
      </c>
      <c r="E35769" s="209"/>
      <c r="F35769" s="984"/>
      <c r="G35769" s="985"/>
      <c r="H35769" s="984"/>
      <c r="I35769" s="986"/>
      <c r="J35769" s="483"/>
    </row>
    <row r="35770" spans="1:10">
      <c r="A35770" s="622">
        <v>44725</v>
      </c>
      <c r="B35770" s="753" t="s">
        <v>61918</v>
      </c>
      <c r="C35770" s="7" t="s">
        <v>1888</v>
      </c>
      <c r="D35770" s="8" t="s">
        <v>61919</v>
      </c>
      <c r="E35770" s="9" t="s">
        <v>61920</v>
      </c>
      <c r="F35770" s="961" t="s">
        <v>52</v>
      </c>
      <c r="G35770" s="981"/>
      <c r="H35770" s="961"/>
      <c r="I35770" s="982"/>
      <c r="J35770" s="481" t="s">
        <v>47383</v>
      </c>
    </row>
    <row r="35771" spans="1:10">
      <c r="A35771" s="623"/>
      <c r="B35771" s="304"/>
      <c r="C35771" s="311"/>
      <c r="D35771" s="455" t="s">
        <v>26</v>
      </c>
      <c r="E35771" s="209"/>
      <c r="F35771" s="984"/>
      <c r="G35771" s="985"/>
      <c r="H35771" s="984"/>
      <c r="I35771" s="986"/>
      <c r="J35771" s="483"/>
    </row>
    <row r="35772" spans="1:10">
      <c r="A35772" s="622">
        <v>44725</v>
      </c>
      <c r="B35772" s="753" t="s">
        <v>28755</v>
      </c>
      <c r="C35772" s="541" t="s">
        <v>61921</v>
      </c>
      <c r="D35772" s="543" t="s">
        <v>28757</v>
      </c>
      <c r="E35772" s="9" t="s">
        <v>61922</v>
      </c>
      <c r="F35772" s="961" t="s">
        <v>52</v>
      </c>
      <c r="G35772" s="981"/>
      <c r="H35772" s="961"/>
      <c r="I35772" s="982"/>
      <c r="J35772" s="481" t="s">
        <v>47383</v>
      </c>
    </row>
    <row r="35773" spans="1:10">
      <c r="A35773" s="623"/>
      <c r="B35773" s="304"/>
      <c r="C35773" s="311"/>
      <c r="D35773" s="312"/>
      <c r="E35773" s="209"/>
      <c r="F35773" s="984"/>
      <c r="G35773" s="985"/>
      <c r="H35773" s="984"/>
      <c r="I35773" s="986"/>
      <c r="J35773" s="483"/>
    </row>
    <row r="35774" spans="1:10">
      <c r="A35774" s="622">
        <v>44725</v>
      </c>
      <c r="B35774" s="753" t="s">
        <v>61951</v>
      </c>
      <c r="C35774" s="7" t="s">
        <v>61952</v>
      </c>
      <c r="D35774" s="8" t="s">
        <v>61923</v>
      </c>
      <c r="E35774" s="542" t="s">
        <v>15</v>
      </c>
      <c r="F35774" s="961" t="s">
        <v>52</v>
      </c>
      <c r="G35774" s="981"/>
      <c r="H35774" s="961"/>
      <c r="I35774" s="982"/>
      <c r="J35774" s="481" t="s">
        <v>47383</v>
      </c>
    </row>
    <row r="35775" spans="1:10">
      <c r="A35775" s="623"/>
      <c r="B35775" s="304"/>
      <c r="C35775" s="43" t="s">
        <v>61953</v>
      </c>
      <c r="D35775" s="455" t="s">
        <v>2</v>
      </c>
      <c r="E35775" s="209"/>
      <c r="F35775" s="984"/>
      <c r="G35775" s="985"/>
      <c r="H35775" s="984"/>
      <c r="I35775" s="986"/>
      <c r="J35775" s="483"/>
    </row>
    <row r="35776" spans="1:10">
      <c r="A35776" s="622">
        <v>44725</v>
      </c>
      <c r="B35776" s="753" t="s">
        <v>19049</v>
      </c>
      <c r="C35776" s="7" t="s">
        <v>59738</v>
      </c>
      <c r="D35776" s="8" t="s">
        <v>20434</v>
      </c>
      <c r="E35776" s="9" t="s">
        <v>61924</v>
      </c>
      <c r="F35776" s="961" t="s">
        <v>52</v>
      </c>
      <c r="G35776" s="981"/>
      <c r="H35776" s="961"/>
      <c r="I35776" s="982"/>
      <c r="J35776" s="481" t="s">
        <v>47383</v>
      </c>
    </row>
    <row r="35777" spans="1:10">
      <c r="A35777" s="623"/>
      <c r="B35777" s="302" t="s">
        <v>62016</v>
      </c>
      <c r="C35777" s="43"/>
      <c r="D35777" s="312"/>
      <c r="E35777" s="209"/>
      <c r="F35777" s="984"/>
      <c r="G35777" s="985"/>
      <c r="H35777" s="984"/>
      <c r="I35777" s="986"/>
      <c r="J35777" s="483"/>
    </row>
    <row r="35778" spans="1:10">
      <c r="A35778" s="622">
        <v>44725</v>
      </c>
      <c r="B35778" s="753" t="s">
        <v>61931</v>
      </c>
      <c r="C35778" s="7" t="s">
        <v>61932</v>
      </c>
      <c r="D35778" s="8" t="s">
        <v>27978</v>
      </c>
      <c r="E35778" s="9" t="s">
        <v>304</v>
      </c>
      <c r="F35778" s="961" t="s">
        <v>26</v>
      </c>
      <c r="G35778" s="981"/>
      <c r="H35778" s="961"/>
      <c r="I35778" s="982"/>
      <c r="J35778" s="481" t="s">
        <v>47383</v>
      </c>
    </row>
    <row r="35779" spans="1:10">
      <c r="A35779" s="623"/>
      <c r="B35779" s="304"/>
      <c r="C35779" s="43" t="s">
        <v>62099</v>
      </c>
      <c r="D35779" s="455" t="s">
        <v>59684</v>
      </c>
      <c r="E35779" s="209"/>
      <c r="F35779" s="984"/>
      <c r="G35779" s="985"/>
      <c r="H35779" s="984"/>
      <c r="I35779" s="986"/>
      <c r="J35779" s="483"/>
    </row>
    <row r="35780" spans="1:10">
      <c r="A35780" s="622">
        <v>44725</v>
      </c>
      <c r="B35780" s="753" t="s">
        <v>57504</v>
      </c>
      <c r="C35780" s="7" t="s">
        <v>61934</v>
      </c>
      <c r="D35780" s="8" t="s">
        <v>57505</v>
      </c>
      <c r="E35780" s="9" t="s">
        <v>176</v>
      </c>
      <c r="F35780" s="961" t="s">
        <v>26</v>
      </c>
      <c r="G35780" s="981"/>
      <c r="H35780" s="961"/>
      <c r="I35780" s="982"/>
      <c r="J35780" s="481" t="s">
        <v>47383</v>
      </c>
    </row>
    <row r="35781" spans="1:10">
      <c r="A35781" s="623"/>
      <c r="B35781" s="304"/>
      <c r="C35781" s="43" t="s">
        <v>61933</v>
      </c>
      <c r="D35781" s="455" t="s">
        <v>59684</v>
      </c>
      <c r="E35781" s="209"/>
      <c r="F35781" s="984"/>
      <c r="G35781" s="985"/>
      <c r="H35781" s="984"/>
      <c r="I35781" s="986"/>
      <c r="J35781" s="483"/>
    </row>
    <row r="35782" spans="1:10">
      <c r="A35782" s="622">
        <v>44725</v>
      </c>
      <c r="B35782" s="753" t="s">
        <v>61936</v>
      </c>
      <c r="C35782" s="7"/>
      <c r="D35782" s="8" t="s">
        <v>61477</v>
      </c>
      <c r="E35782" s="542" t="s">
        <v>274</v>
      </c>
      <c r="F35782" s="961" t="s">
        <v>52</v>
      </c>
      <c r="G35782" s="616" t="s">
        <v>61478</v>
      </c>
      <c r="H35782" s="961"/>
      <c r="I35782" s="982"/>
      <c r="J35782" s="983" t="s">
        <v>47383</v>
      </c>
    </row>
    <row r="35783" spans="1:10">
      <c r="A35783" s="623"/>
      <c r="B35783" s="304"/>
      <c r="C35783" s="311"/>
      <c r="D35783" s="455" t="s">
        <v>2</v>
      </c>
      <c r="E35783" s="369" t="s">
        <v>61937</v>
      </c>
      <c r="F35783" s="984"/>
      <c r="G35783" s="985"/>
      <c r="H35783" s="984"/>
      <c r="I35783" s="986"/>
      <c r="J35783" s="987"/>
    </row>
    <row r="35784" spans="1:10">
      <c r="A35784" s="622">
        <v>44725</v>
      </c>
      <c r="B35784" s="753" t="s">
        <v>24124</v>
      </c>
      <c r="C35784" s="541"/>
      <c r="D35784" s="543" t="s">
        <v>61895</v>
      </c>
      <c r="E35784" s="9" t="s">
        <v>1186</v>
      </c>
      <c r="F35784" s="961" t="s">
        <v>52</v>
      </c>
      <c r="G35784" s="981"/>
      <c r="H35784" s="961"/>
      <c r="I35784" s="982"/>
      <c r="J35784" s="983" t="s">
        <v>47404</v>
      </c>
    </row>
    <row r="35785" spans="1:10">
      <c r="A35785" s="623"/>
      <c r="B35785" s="304" t="s">
        <v>61905</v>
      </c>
      <c r="C35785" s="43" t="s">
        <v>61976</v>
      </c>
      <c r="D35785" s="455" t="s">
        <v>1</v>
      </c>
      <c r="E35785" s="209"/>
      <c r="F35785" s="984"/>
      <c r="G35785" s="985"/>
      <c r="H35785" s="984"/>
      <c r="I35785" s="986"/>
      <c r="J35785" s="987"/>
    </row>
    <row r="35786" spans="1:10">
      <c r="A35786" s="622">
        <v>44725</v>
      </c>
      <c r="B35786" s="753" t="s">
        <v>61948</v>
      </c>
      <c r="C35786" s="541" t="s">
        <v>61966</v>
      </c>
      <c r="D35786" s="543" t="s">
        <v>61949</v>
      </c>
      <c r="E35786" s="9" t="s">
        <v>156</v>
      </c>
      <c r="F35786" s="961" t="s">
        <v>52</v>
      </c>
      <c r="G35786" s="981"/>
      <c r="H35786" s="961"/>
      <c r="I35786" s="982"/>
      <c r="J35786" s="983" t="s">
        <v>47404</v>
      </c>
    </row>
    <row r="35787" spans="1:10">
      <c r="A35787" s="623"/>
      <c r="B35787" s="304"/>
      <c r="C35787" s="43" t="s">
        <v>61967</v>
      </c>
      <c r="D35787" s="455" t="s">
        <v>0</v>
      </c>
      <c r="E35787" s="209"/>
      <c r="F35787" s="984"/>
      <c r="G35787" s="985"/>
      <c r="H35787" s="984"/>
      <c r="I35787" s="986"/>
      <c r="J35787" s="987"/>
    </row>
    <row r="35788" spans="1:10">
      <c r="A35788" s="622">
        <v>44725</v>
      </c>
      <c r="B35788" s="753" t="s">
        <v>61957</v>
      </c>
      <c r="C35788" s="7" t="s">
        <v>238</v>
      </c>
      <c r="D35788" s="8" t="s">
        <v>61958</v>
      </c>
      <c r="E35788" s="542" t="s">
        <v>368</v>
      </c>
      <c r="F35788" s="961" t="s">
        <v>52</v>
      </c>
      <c r="G35788" s="981"/>
      <c r="H35788" s="961"/>
      <c r="I35788" s="982"/>
      <c r="J35788" s="983" t="s">
        <v>47404</v>
      </c>
    </row>
    <row r="35789" spans="1:10">
      <c r="A35789" s="623"/>
      <c r="B35789" s="304"/>
      <c r="C35789" s="43" t="s">
        <v>61972</v>
      </c>
      <c r="D35789" s="455" t="s">
        <v>0</v>
      </c>
      <c r="E35789" s="209"/>
      <c r="F35789" s="984"/>
      <c r="G35789" s="985"/>
      <c r="H35789" s="984"/>
      <c r="I35789" s="986"/>
      <c r="J35789" s="987"/>
    </row>
    <row r="35790" spans="1:10">
      <c r="A35790" s="622">
        <v>44725</v>
      </c>
      <c r="B35790" s="753" t="s">
        <v>61962</v>
      </c>
      <c r="C35790" s="37" t="s">
        <v>9497</v>
      </c>
      <c r="D35790" s="8" t="s">
        <v>9498</v>
      </c>
      <c r="E35790" s="9" t="s">
        <v>61963</v>
      </c>
      <c r="F35790" s="961" t="s">
        <v>26</v>
      </c>
      <c r="G35790" s="981"/>
      <c r="H35790" s="961"/>
      <c r="I35790" s="982"/>
      <c r="J35790" s="983" t="s">
        <v>47404</v>
      </c>
    </row>
    <row r="35791" spans="1:10">
      <c r="A35791" s="623"/>
      <c r="B35791" s="304"/>
      <c r="C35791" s="43" t="s">
        <v>61964</v>
      </c>
      <c r="D35791" s="455" t="s">
        <v>59684</v>
      </c>
      <c r="E35791" s="209"/>
      <c r="F35791" s="984"/>
      <c r="G35791" s="985"/>
      <c r="H35791" s="984"/>
      <c r="I35791" s="986"/>
      <c r="J35791" s="987"/>
    </row>
    <row r="35792" spans="1:10">
      <c r="A35792" s="622">
        <v>44725</v>
      </c>
      <c r="B35792" s="753" t="s">
        <v>61969</v>
      </c>
      <c r="C35792" s="7" t="s">
        <v>43855</v>
      </c>
      <c r="D35792" s="8" t="s">
        <v>43856</v>
      </c>
      <c r="E35792" s="542" t="s">
        <v>61970</v>
      </c>
      <c r="F35792" s="961" t="s">
        <v>2</v>
      </c>
      <c r="G35792" s="981"/>
      <c r="H35792" s="961"/>
      <c r="I35792" s="982"/>
      <c r="J35792" s="983" t="s">
        <v>47404</v>
      </c>
    </row>
    <row r="35793" spans="1:10">
      <c r="A35793" s="623"/>
      <c r="B35793" s="304"/>
      <c r="C35793" s="43" t="s">
        <v>61971</v>
      </c>
      <c r="D35793" s="455" t="s">
        <v>2</v>
      </c>
      <c r="E35793" s="209"/>
      <c r="F35793" s="984"/>
      <c r="G35793" s="985"/>
      <c r="H35793" s="984"/>
      <c r="I35793" s="986"/>
      <c r="J35793" s="987"/>
    </row>
    <row r="35794" spans="1:10">
      <c r="A35794" s="622">
        <v>44725</v>
      </c>
      <c r="B35794" s="753" t="s">
        <v>61977</v>
      </c>
      <c r="C35794" s="541" t="s">
        <v>61979</v>
      </c>
      <c r="D35794" s="543" t="s">
        <v>61978</v>
      </c>
      <c r="E35794" s="9" t="s">
        <v>15</v>
      </c>
      <c r="F35794" s="961" t="s">
        <v>1</v>
      </c>
      <c r="G35794" s="981"/>
      <c r="H35794" s="961"/>
      <c r="I35794" s="982"/>
      <c r="J35794" s="983" t="s">
        <v>47404</v>
      </c>
    </row>
    <row r="35795" spans="1:10">
      <c r="A35795" s="623"/>
      <c r="B35795" s="304"/>
      <c r="C35795" s="43" t="s">
        <v>61981</v>
      </c>
      <c r="D35795" s="455" t="s">
        <v>1</v>
      </c>
      <c r="E35795" s="209"/>
      <c r="F35795" s="984"/>
      <c r="G35795" s="985"/>
      <c r="H35795" s="984"/>
      <c r="I35795" s="986"/>
      <c r="J35795" s="987"/>
    </row>
    <row r="35796" spans="1:10">
      <c r="C35796" s="25" t="s">
        <v>61986</v>
      </c>
    </row>
    <row r="35797" spans="1:10">
      <c r="A35797" s="622">
        <v>44726</v>
      </c>
      <c r="B35797" s="753" t="s">
        <v>61557</v>
      </c>
      <c r="C35797" s="541" t="s">
        <v>61558</v>
      </c>
      <c r="D35797" s="543" t="s">
        <v>61556</v>
      </c>
      <c r="E35797" s="9" t="s">
        <v>9</v>
      </c>
      <c r="F35797" s="961" t="s">
        <v>52</v>
      </c>
      <c r="G35797" s="981"/>
      <c r="H35797" s="961"/>
      <c r="I35797" s="982"/>
      <c r="J35797" s="983" t="s">
        <v>47383</v>
      </c>
    </row>
    <row r="35798" spans="1:10">
      <c r="A35798" s="623"/>
      <c r="B35798" s="304"/>
      <c r="C35798" s="311"/>
      <c r="D35798" s="455" t="s">
        <v>2</v>
      </c>
      <c r="E35798" s="209"/>
      <c r="F35798" s="984"/>
      <c r="G35798" s="985"/>
      <c r="H35798" s="984"/>
      <c r="I35798" s="986"/>
      <c r="J35798" s="987"/>
    </row>
    <row r="35799" spans="1:10">
      <c r="A35799" s="622">
        <v>44726</v>
      </c>
      <c r="B35799" s="753" t="s">
        <v>61988</v>
      </c>
      <c r="C35799" s="7" t="s">
        <v>61989</v>
      </c>
      <c r="D35799" s="8" t="s">
        <v>61987</v>
      </c>
      <c r="E35799" s="9" t="s">
        <v>15</v>
      </c>
      <c r="F35799" s="961" t="s">
        <v>52</v>
      </c>
      <c r="G35799" s="981"/>
      <c r="H35799" s="961"/>
      <c r="I35799" s="982"/>
      <c r="J35799" s="983" t="s">
        <v>47383</v>
      </c>
    </row>
    <row r="35800" spans="1:10">
      <c r="A35800" s="623"/>
      <c r="B35800" s="304"/>
      <c r="C35800" s="43" t="s">
        <v>62060</v>
      </c>
      <c r="D35800" s="455" t="s">
        <v>2</v>
      </c>
      <c r="E35800" s="209"/>
      <c r="F35800" s="984"/>
      <c r="G35800" s="985"/>
      <c r="H35800" s="984"/>
      <c r="I35800" s="986"/>
      <c r="J35800" s="987"/>
    </row>
    <row r="35801" spans="1:10">
      <c r="A35801" s="622">
        <v>44726</v>
      </c>
      <c r="B35801" s="753" t="s">
        <v>61990</v>
      </c>
      <c r="C35801" s="7" t="s">
        <v>62084</v>
      </c>
      <c r="D35801" s="543" t="s">
        <v>61991</v>
      </c>
      <c r="E35801" s="9" t="s">
        <v>62080</v>
      </c>
      <c r="F35801" s="961" t="s">
        <v>52</v>
      </c>
      <c r="G35801" s="981"/>
      <c r="H35801" s="961"/>
      <c r="I35801" s="982"/>
      <c r="J35801" s="983" t="s">
        <v>47383</v>
      </c>
    </row>
    <row r="35802" spans="1:10">
      <c r="A35802" s="623"/>
      <c r="B35802" s="304"/>
      <c r="C35802" s="43" t="s">
        <v>62083</v>
      </c>
      <c r="D35802" s="455" t="s">
        <v>1</v>
      </c>
      <c r="E35802" s="209" t="s">
        <v>62081</v>
      </c>
      <c r="F35802" s="984"/>
      <c r="G35802" s="985"/>
      <c r="H35802" s="984"/>
      <c r="I35802" s="986"/>
      <c r="J35802" s="987"/>
    </row>
    <row r="35803" spans="1:10">
      <c r="A35803" s="622">
        <v>44726</v>
      </c>
      <c r="B35803" s="753" t="s">
        <v>61992</v>
      </c>
      <c r="C35803" s="541" t="s">
        <v>62075</v>
      </c>
      <c r="D35803" s="543" t="s">
        <v>61993</v>
      </c>
      <c r="E35803" s="9" t="s">
        <v>61994</v>
      </c>
      <c r="F35803" s="961" t="s">
        <v>52</v>
      </c>
      <c r="G35803" s="981"/>
      <c r="H35803" s="961"/>
      <c r="I35803" s="982"/>
      <c r="J35803" s="983" t="s">
        <v>47383</v>
      </c>
    </row>
    <row r="35804" spans="1:10">
      <c r="A35804" s="623"/>
      <c r="B35804" s="304"/>
      <c r="C35804" s="43" t="s">
        <v>62076</v>
      </c>
      <c r="D35804" s="455" t="s">
        <v>1</v>
      </c>
      <c r="E35804" s="209"/>
      <c r="F35804" s="984"/>
      <c r="G35804" s="985"/>
      <c r="H35804" s="984"/>
      <c r="I35804" s="986"/>
      <c r="J35804" s="987"/>
    </row>
    <row r="35805" spans="1:10" ht="18" customHeight="1">
      <c r="A35805" s="622">
        <v>44726</v>
      </c>
      <c r="B35805" s="753" t="s">
        <v>61995</v>
      </c>
      <c r="C35805" s="7" t="s">
        <v>61997</v>
      </c>
      <c r="D35805" s="8" t="s">
        <v>61996</v>
      </c>
      <c r="E35805" s="542" t="s">
        <v>62065</v>
      </c>
      <c r="F35805" s="961" t="s">
        <v>52</v>
      </c>
      <c r="G35805" s="981"/>
      <c r="H35805" s="553" t="s">
        <v>61999</v>
      </c>
      <c r="I35805" s="982"/>
      <c r="J35805" s="983" t="s">
        <v>47383</v>
      </c>
    </row>
    <row r="35806" spans="1:10">
      <c r="A35806" s="623"/>
      <c r="B35806" s="304"/>
      <c r="C35806" s="43" t="s">
        <v>62144</v>
      </c>
      <c r="D35806" s="312" t="s">
        <v>61998</v>
      </c>
      <c r="E35806" s="209" t="s">
        <v>59684</v>
      </c>
      <c r="F35806" s="984"/>
      <c r="G35806" s="985"/>
      <c r="H35806" s="984"/>
      <c r="I35806" s="986"/>
      <c r="J35806" s="987"/>
    </row>
    <row r="35807" spans="1:10">
      <c r="A35807" s="622">
        <v>44726</v>
      </c>
      <c r="B35807" s="753" t="s">
        <v>24420</v>
      </c>
      <c r="C35807" s="7"/>
      <c r="D35807" s="8" t="s">
        <v>62000</v>
      </c>
      <c r="E35807" s="9" t="s">
        <v>62002</v>
      </c>
      <c r="F35807" s="961" t="s">
        <v>52</v>
      </c>
      <c r="G35807" s="981"/>
      <c r="H35807" s="553" t="s">
        <v>62003</v>
      </c>
      <c r="I35807" s="982"/>
      <c r="J35807" s="983" t="s">
        <v>47383</v>
      </c>
    </row>
    <row r="35808" spans="1:10">
      <c r="A35808" s="623"/>
      <c r="B35808" s="304"/>
      <c r="C35808" s="311"/>
      <c r="D35808" s="312" t="s">
        <v>62001</v>
      </c>
      <c r="E35808" s="209"/>
      <c r="F35808" s="984"/>
      <c r="G35808" s="985"/>
      <c r="H35808" s="984"/>
      <c r="I35808" s="986"/>
      <c r="J35808" s="987"/>
    </row>
    <row r="35809" spans="1:10">
      <c r="A35809" s="622">
        <v>44726</v>
      </c>
      <c r="B35809" s="753" t="s">
        <v>49648</v>
      </c>
      <c r="C35809" s="541" t="s">
        <v>62004</v>
      </c>
      <c r="D35809" s="543" t="s">
        <v>47169</v>
      </c>
      <c r="E35809" s="9" t="s">
        <v>6193</v>
      </c>
      <c r="F35809" s="961" t="s">
        <v>34</v>
      </c>
      <c r="G35809" s="981" t="s">
        <v>50147</v>
      </c>
      <c r="I35809" s="982"/>
      <c r="J35809" s="983" t="s">
        <v>47383</v>
      </c>
    </row>
    <row r="35810" spans="1:10">
      <c r="A35810" s="623"/>
      <c r="B35810" s="304"/>
      <c r="C35810" s="311"/>
      <c r="D35810" s="312" t="s">
        <v>49653</v>
      </c>
      <c r="E35810" s="209" t="s">
        <v>62005</v>
      </c>
      <c r="F35810" s="984"/>
      <c r="G35810" s="985"/>
      <c r="I35810" s="986"/>
      <c r="J35810" s="987"/>
    </row>
    <row r="35811" spans="1:10">
      <c r="A35811" s="622">
        <v>44726</v>
      </c>
      <c r="B35811" s="753" t="s">
        <v>62010</v>
      </c>
      <c r="C35811" s="7" t="s">
        <v>62009</v>
      </c>
      <c r="D35811" s="8" t="s">
        <v>62007</v>
      </c>
      <c r="E35811" s="542" t="s">
        <v>62011</v>
      </c>
      <c r="F35811" s="961" t="s">
        <v>34</v>
      </c>
      <c r="G35811" s="981" t="s">
        <v>62006</v>
      </c>
      <c r="H35811" s="553" t="s">
        <v>62008</v>
      </c>
      <c r="I35811" s="982"/>
      <c r="J35811" s="983" t="s">
        <v>47383</v>
      </c>
    </row>
    <row r="35812" spans="1:10">
      <c r="A35812" s="623"/>
      <c r="B35812" s="304"/>
      <c r="C35812" s="43" t="s">
        <v>62122</v>
      </c>
      <c r="D35812" s="455" t="s">
        <v>0</v>
      </c>
      <c r="E35812" s="209" t="s">
        <v>62012</v>
      </c>
      <c r="F35812" s="984"/>
      <c r="G35812" s="985"/>
      <c r="H35812" s="984"/>
      <c r="I35812" s="986"/>
      <c r="J35812" s="987"/>
    </row>
    <row r="35813" spans="1:10">
      <c r="A35813" s="622">
        <v>44726</v>
      </c>
      <c r="B35813" s="753" t="s">
        <v>19049</v>
      </c>
      <c r="C35813" s="7" t="s">
        <v>59738</v>
      </c>
      <c r="D35813" s="8" t="s">
        <v>20434</v>
      </c>
      <c r="E35813" s="9" t="s">
        <v>61924</v>
      </c>
      <c r="F35813" s="961" t="s">
        <v>52</v>
      </c>
      <c r="G35813" s="981"/>
      <c r="H35813" s="961"/>
      <c r="I35813" s="982"/>
      <c r="J35813" s="481" t="s">
        <v>47383</v>
      </c>
    </row>
    <row r="35814" spans="1:10">
      <c r="A35814" s="623"/>
      <c r="B35814" s="302"/>
      <c r="C35814" s="43" t="s">
        <v>62021</v>
      </c>
      <c r="D35814" s="455" t="s">
        <v>62022</v>
      </c>
      <c r="E35814" s="209"/>
      <c r="F35814" s="984"/>
      <c r="G35814" s="985"/>
      <c r="H35814" s="984"/>
      <c r="I35814" s="986"/>
      <c r="J35814" s="483"/>
    </row>
    <row r="35815" spans="1:10">
      <c r="A35815" s="622">
        <v>44726</v>
      </c>
      <c r="B35815" s="753" t="s">
        <v>62018</v>
      </c>
      <c r="C35815" s="541" t="s">
        <v>62024</v>
      </c>
      <c r="D35815" s="543" t="s">
        <v>62017</v>
      </c>
      <c r="E35815" s="9" t="s">
        <v>1233</v>
      </c>
      <c r="F35815" s="961" t="s">
        <v>26</v>
      </c>
      <c r="G35815" s="981"/>
      <c r="H35815" s="961"/>
      <c r="I35815" s="982"/>
      <c r="J35815" s="983" t="s">
        <v>47404</v>
      </c>
    </row>
    <row r="35816" spans="1:10">
      <c r="A35816" s="623"/>
      <c r="B35816" s="304"/>
      <c r="C35816" s="43" t="s">
        <v>62025</v>
      </c>
      <c r="D35816" s="455" t="s">
        <v>2</v>
      </c>
      <c r="E35816" s="209"/>
      <c r="F35816" s="984"/>
      <c r="G35816" s="985"/>
      <c r="H35816" s="984"/>
      <c r="I35816" s="986"/>
      <c r="J35816" s="987"/>
    </row>
    <row r="35817" spans="1:10">
      <c r="A35817" s="622">
        <v>44726</v>
      </c>
      <c r="B35817" s="6" t="s">
        <v>622</v>
      </c>
      <c r="C35817" s="7" t="s">
        <v>623</v>
      </c>
      <c r="D35817" s="8" t="s">
        <v>624</v>
      </c>
      <c r="E35817" s="9" t="s">
        <v>429</v>
      </c>
      <c r="F35817" s="961" t="s">
        <v>52</v>
      </c>
      <c r="G35817" s="981"/>
      <c r="H35817" s="961"/>
      <c r="I35817" s="982"/>
      <c r="J35817" s="983" t="s">
        <v>47404</v>
      </c>
    </row>
    <row r="35818" spans="1:10">
      <c r="A35818" s="623"/>
      <c r="B35818" s="304"/>
      <c r="C35818" s="43" t="s">
        <v>62055</v>
      </c>
      <c r="D35818" s="455" t="s">
        <v>0</v>
      </c>
      <c r="E35818" s="209"/>
      <c r="F35818" s="984"/>
      <c r="G35818" s="985"/>
      <c r="H35818" s="984"/>
      <c r="I35818" s="986"/>
      <c r="J35818" s="987"/>
    </row>
    <row r="35819" spans="1:10">
      <c r="A35819" s="622">
        <v>44726</v>
      </c>
      <c r="B35819" s="372" t="s">
        <v>25865</v>
      </c>
      <c r="C35819" s="354" t="s">
        <v>25866</v>
      </c>
      <c r="D35819" s="395" t="s">
        <v>25867</v>
      </c>
      <c r="E35819" s="9" t="s">
        <v>28919</v>
      </c>
      <c r="F35819" s="961" t="s">
        <v>26</v>
      </c>
      <c r="G35819" s="981"/>
      <c r="H35819" s="961"/>
      <c r="I35819" s="982"/>
      <c r="J35819" s="983" t="s">
        <v>47404</v>
      </c>
    </row>
    <row r="35820" spans="1:10">
      <c r="A35820" s="623"/>
      <c r="B35820" s="304"/>
      <c r="C35820" s="43" t="s">
        <v>62027</v>
      </c>
      <c r="D35820" s="455" t="s">
        <v>59684</v>
      </c>
      <c r="E35820" s="209"/>
      <c r="F35820" s="984"/>
      <c r="G35820" s="985"/>
      <c r="H35820" s="984"/>
      <c r="I35820" s="986"/>
      <c r="J35820" s="987"/>
    </row>
    <row r="35821" spans="1:10">
      <c r="A35821" s="622">
        <v>44726</v>
      </c>
      <c r="B35821" s="753" t="s">
        <v>61255</v>
      </c>
      <c r="C35821" s="7" t="s">
        <v>62030</v>
      </c>
      <c r="D35821" s="8" t="s">
        <v>61253</v>
      </c>
      <c r="E35821" s="9" t="s">
        <v>156</v>
      </c>
      <c r="F35821" s="961" t="s">
        <v>26</v>
      </c>
      <c r="G35821" s="981"/>
      <c r="H35821" s="553" t="s">
        <v>62033</v>
      </c>
      <c r="I35821" s="982"/>
      <c r="J35821" s="983" t="s">
        <v>47404</v>
      </c>
    </row>
    <row r="35822" spans="1:10">
      <c r="A35822" s="623"/>
      <c r="B35822" s="304"/>
      <c r="C35822" s="43" t="s">
        <v>62032</v>
      </c>
      <c r="D35822" s="455" t="s">
        <v>2</v>
      </c>
      <c r="E35822" s="209"/>
      <c r="F35822" s="984"/>
      <c r="G35822" s="985"/>
      <c r="H35822" s="984"/>
      <c r="I35822" s="986"/>
      <c r="J35822" s="987"/>
    </row>
    <row r="35823" spans="1:10">
      <c r="A35823" s="622">
        <v>44726</v>
      </c>
      <c r="B35823" s="753" t="s">
        <v>62035</v>
      </c>
      <c r="C35823" s="7" t="s">
        <v>62036</v>
      </c>
      <c r="D35823" s="8" t="s">
        <v>62034</v>
      </c>
      <c r="E35823" s="9" t="s">
        <v>62037</v>
      </c>
      <c r="F35823" s="961" t="s">
        <v>26</v>
      </c>
      <c r="G35823" s="981"/>
      <c r="H35823" s="961"/>
      <c r="I35823" s="982"/>
      <c r="J35823" s="983" t="s">
        <v>47404</v>
      </c>
    </row>
    <row r="35824" spans="1:10">
      <c r="A35824" s="623"/>
      <c r="B35824" s="304"/>
      <c r="C35824" s="43" t="s">
        <v>62049</v>
      </c>
      <c r="D35824" s="455" t="s">
        <v>59684</v>
      </c>
      <c r="E35824" s="209"/>
      <c r="F35824" s="984"/>
      <c r="G35824" s="985"/>
      <c r="H35824" s="984"/>
      <c r="I35824" s="986"/>
      <c r="J35824" s="987"/>
    </row>
    <row r="35825" spans="1:10">
      <c r="A35825" s="622">
        <v>44726</v>
      </c>
      <c r="B35825" s="753" t="s">
        <v>39266</v>
      </c>
      <c r="C35825" s="541" t="s">
        <v>62039</v>
      </c>
      <c r="D35825" s="543" t="s">
        <v>62038</v>
      </c>
      <c r="E35825" s="9" t="s">
        <v>9</v>
      </c>
      <c r="F35825" s="961" t="s">
        <v>26</v>
      </c>
      <c r="G35825" s="981"/>
      <c r="H35825" s="961"/>
      <c r="I35825" s="982"/>
      <c r="J35825" s="983" t="s">
        <v>47404</v>
      </c>
    </row>
    <row r="35826" spans="1:10">
      <c r="A35826" s="623"/>
      <c r="B35826" s="304"/>
      <c r="C35826" s="43" t="s">
        <v>62048</v>
      </c>
      <c r="D35826" s="455" t="s">
        <v>59684</v>
      </c>
      <c r="E35826" s="209"/>
      <c r="F35826" s="984"/>
      <c r="G35826" s="985"/>
      <c r="H35826" s="984"/>
      <c r="I35826" s="986"/>
      <c r="J35826" s="987"/>
    </row>
    <row r="35827" spans="1:10">
      <c r="A35827" s="622">
        <v>44726</v>
      </c>
      <c r="B35827" s="753" t="s">
        <v>62040</v>
      </c>
      <c r="C35827" s="7" t="s">
        <v>62120</v>
      </c>
      <c r="D35827" s="8" t="s">
        <v>62051</v>
      </c>
      <c r="E35827" s="9" t="s">
        <v>62042</v>
      </c>
      <c r="F35827" s="961" t="s">
        <v>26</v>
      </c>
      <c r="G35827" s="981"/>
      <c r="H35827" s="961"/>
      <c r="I35827" s="982"/>
      <c r="J35827" s="983" t="s">
        <v>47404</v>
      </c>
    </row>
    <row r="35828" spans="1:10">
      <c r="A35828" s="623"/>
      <c r="B35828" s="304"/>
      <c r="C35828" s="43" t="s">
        <v>62119</v>
      </c>
      <c r="D35828" s="455" t="s">
        <v>59684</v>
      </c>
      <c r="E35828" s="209"/>
      <c r="F35828" s="984"/>
      <c r="G35828" s="985"/>
      <c r="H35828" s="984"/>
      <c r="I35828" s="986"/>
      <c r="J35828" s="987"/>
    </row>
    <row r="35829" spans="1:10">
      <c r="A35829" s="622">
        <v>44726</v>
      </c>
      <c r="B35829" s="753" t="s">
        <v>62044</v>
      </c>
      <c r="C35829" s="7" t="s">
        <v>62045</v>
      </c>
      <c r="D35829" s="8" t="s">
        <v>62043</v>
      </c>
      <c r="E35829" s="9" t="s">
        <v>62046</v>
      </c>
      <c r="F35829" s="961" t="s">
        <v>26</v>
      </c>
      <c r="G35829" s="981"/>
      <c r="H35829" s="961"/>
      <c r="I35829" s="982"/>
      <c r="J35829" s="983" t="s">
        <v>47404</v>
      </c>
    </row>
    <row r="35830" spans="1:10">
      <c r="A35830" s="623"/>
      <c r="B35830" s="304"/>
      <c r="C35830" s="43" t="s">
        <v>62078</v>
      </c>
      <c r="D35830" s="455" t="s">
        <v>2</v>
      </c>
      <c r="E35830" s="209"/>
      <c r="F35830" s="984" t="s">
        <v>62052</v>
      </c>
      <c r="G35830" s="985"/>
      <c r="H35830" s="984"/>
      <c r="I35830" s="986"/>
      <c r="J35830" s="987"/>
    </row>
    <row r="35831" spans="1:10">
      <c r="A35831" s="622">
        <v>44726</v>
      </c>
      <c r="B35831" s="753" t="s">
        <v>62062</v>
      </c>
      <c r="C35831" s="541" t="s">
        <v>10710</v>
      </c>
      <c r="D35831" s="543" t="s">
        <v>10712</v>
      </c>
      <c r="E35831" s="9" t="s">
        <v>60876</v>
      </c>
      <c r="F35831" s="961" t="s">
        <v>52</v>
      </c>
      <c r="G35831" s="981">
        <v>933007023</v>
      </c>
      <c r="H35831" s="961"/>
      <c r="I35831" s="982"/>
      <c r="J35831" s="983" t="s">
        <v>47404</v>
      </c>
    </row>
    <row r="35832" spans="1:10">
      <c r="A35832" s="623"/>
      <c r="B35832" s="304"/>
      <c r="C35832" s="311"/>
      <c r="D35832" s="312" t="s">
        <v>62064</v>
      </c>
      <c r="E35832" s="209"/>
      <c r="F35832" s="984" t="s">
        <v>62063</v>
      </c>
      <c r="G35832" s="985"/>
      <c r="H35832" s="984"/>
      <c r="I35832" s="986"/>
      <c r="J35832" s="987"/>
    </row>
    <row r="35833" spans="1:10">
      <c r="A35833" s="622">
        <v>44726</v>
      </c>
      <c r="B35833" s="753" t="s">
        <v>62066</v>
      </c>
      <c r="C35833" s="541" t="s">
        <v>62088</v>
      </c>
      <c r="D35833" s="543" t="s">
        <v>62067</v>
      </c>
      <c r="E35833" s="9" t="s">
        <v>62068</v>
      </c>
      <c r="F35833" s="961" t="s">
        <v>52</v>
      </c>
      <c r="G35833" s="981"/>
      <c r="H35833" s="961"/>
      <c r="I35833" s="982"/>
      <c r="J35833" s="983" t="s">
        <v>47404</v>
      </c>
    </row>
    <row r="35834" spans="1:10">
      <c r="A35834" s="623"/>
      <c r="B35834" s="304"/>
      <c r="C35834" s="43" t="s">
        <v>62087</v>
      </c>
      <c r="D35834" s="455" t="s">
        <v>0</v>
      </c>
      <c r="E35834" s="209"/>
      <c r="F35834" s="984"/>
      <c r="G35834" s="985"/>
      <c r="H35834" s="984"/>
      <c r="I35834" s="986"/>
      <c r="J35834" s="987"/>
    </row>
    <row r="35835" spans="1:10">
      <c r="A35835" s="622">
        <v>44726</v>
      </c>
      <c r="B35835" s="753" t="s">
        <v>62094</v>
      </c>
      <c r="C35835" s="7" t="s">
        <v>62092</v>
      </c>
      <c r="D35835" s="8" t="s">
        <v>62113</v>
      </c>
      <c r="E35835" s="9" t="s">
        <v>6193</v>
      </c>
      <c r="F35835" s="961" t="s">
        <v>2</v>
      </c>
      <c r="G35835" s="981"/>
      <c r="H35835" s="961"/>
      <c r="I35835" s="982"/>
      <c r="J35835" s="983" t="s">
        <v>47404</v>
      </c>
    </row>
    <row r="35836" spans="1:10">
      <c r="A35836" s="623"/>
      <c r="B35836" s="304"/>
      <c r="C35836" s="43" t="s">
        <v>62114</v>
      </c>
      <c r="D35836" s="455" t="s">
        <v>2</v>
      </c>
      <c r="E35836" s="209"/>
      <c r="F35836" s="984"/>
      <c r="G35836" s="985"/>
      <c r="H35836" s="984"/>
      <c r="I35836" s="986"/>
      <c r="J35836" s="987"/>
    </row>
    <row r="35837" spans="1:10">
      <c r="A35837" s="622">
        <v>44726</v>
      </c>
      <c r="B35837" s="753" t="s">
        <v>13983</v>
      </c>
      <c r="C35837" s="7" t="s">
        <v>62096</v>
      </c>
      <c r="D35837" s="8" t="s">
        <v>62095</v>
      </c>
      <c r="E35837" s="9" t="s">
        <v>9</v>
      </c>
      <c r="F35837" s="961" t="s">
        <v>26</v>
      </c>
      <c r="G35837" s="981"/>
      <c r="H35837" s="961"/>
      <c r="I35837" s="982"/>
      <c r="J35837" s="983" t="s">
        <v>47404</v>
      </c>
    </row>
    <row r="35838" spans="1:10">
      <c r="A35838" s="623"/>
      <c r="B35838" s="304"/>
      <c r="C35838" s="311"/>
      <c r="D35838" s="455" t="s">
        <v>59684</v>
      </c>
      <c r="E35838" s="209" t="s">
        <v>62097</v>
      </c>
      <c r="F35838" s="984"/>
      <c r="G35838" s="985"/>
      <c r="H35838" s="984"/>
      <c r="I35838" s="986"/>
      <c r="J35838" s="987"/>
    </row>
    <row r="35839" spans="1:10">
      <c r="A35839" s="622">
        <v>44726</v>
      </c>
      <c r="B35839" s="17" t="s">
        <v>56382</v>
      </c>
      <c r="C35839" s="40" t="s">
        <v>56416</v>
      </c>
      <c r="D35839" s="41" t="s">
        <v>55113</v>
      </c>
      <c r="E35839" s="9" t="s">
        <v>9</v>
      </c>
      <c r="F35839" s="961" t="s">
        <v>26</v>
      </c>
      <c r="G35839" s="981"/>
      <c r="H35839" s="961"/>
      <c r="I35839" s="982"/>
      <c r="J35839" s="983" t="s">
        <v>47404</v>
      </c>
    </row>
    <row r="35840" spans="1:10">
      <c r="A35840" s="623"/>
      <c r="B35840" s="304"/>
      <c r="C35840" s="43" t="s">
        <v>62111</v>
      </c>
      <c r="D35840" s="455" t="s">
        <v>2</v>
      </c>
      <c r="E35840" s="209"/>
      <c r="F35840" s="984"/>
      <c r="G35840" s="985"/>
      <c r="H35840" s="984"/>
      <c r="I35840" s="986"/>
      <c r="J35840" s="987"/>
    </row>
    <row r="35841" spans="1:10">
      <c r="A35841" s="622">
        <v>44726</v>
      </c>
      <c r="B35841" s="753" t="s">
        <v>62102</v>
      </c>
      <c r="C35841" s="7" t="s">
        <v>36757</v>
      </c>
      <c r="D35841" s="8" t="s">
        <v>62103</v>
      </c>
      <c r="E35841" s="9" t="s">
        <v>19</v>
      </c>
      <c r="F35841" s="961" t="s">
        <v>52</v>
      </c>
      <c r="G35841" s="981"/>
      <c r="H35841" s="961"/>
      <c r="I35841" s="982"/>
      <c r="J35841" s="983" t="s">
        <v>47404</v>
      </c>
    </row>
    <row r="35842" spans="1:10">
      <c r="A35842" s="623"/>
      <c r="B35842" s="304"/>
      <c r="C35842" s="43" t="s">
        <v>62126</v>
      </c>
      <c r="D35842" s="455" t="s">
        <v>2</v>
      </c>
      <c r="E35842" s="209"/>
      <c r="F35842" s="984"/>
      <c r="G35842" s="985"/>
      <c r="H35842" s="984"/>
      <c r="I35842" s="986"/>
      <c r="J35842" s="987"/>
    </row>
    <row r="35843" spans="1:10">
      <c r="A35843" s="622">
        <v>44726</v>
      </c>
      <c r="B35843" s="753" t="s">
        <v>62104</v>
      </c>
      <c r="C35843" s="541" t="s">
        <v>36757</v>
      </c>
      <c r="D35843" s="543" t="s">
        <v>60331</v>
      </c>
      <c r="E35843" s="9" t="s">
        <v>492</v>
      </c>
      <c r="F35843" s="961" t="s">
        <v>52</v>
      </c>
      <c r="G35843" s="981"/>
      <c r="H35843" s="961"/>
      <c r="I35843" s="982"/>
      <c r="J35843" s="983" t="s">
        <v>47404</v>
      </c>
    </row>
    <row r="35844" spans="1:10">
      <c r="A35844" s="623"/>
      <c r="B35844" s="304"/>
      <c r="C35844" s="311"/>
      <c r="D35844" s="455" t="s">
        <v>2</v>
      </c>
      <c r="E35844" s="209"/>
      <c r="F35844" s="984"/>
      <c r="G35844" s="985"/>
      <c r="H35844" s="984"/>
      <c r="I35844" s="986"/>
      <c r="J35844" s="987"/>
    </row>
    <row r="35845" spans="1:10">
      <c r="A35845" s="622">
        <v>44726</v>
      </c>
      <c r="B35845" s="753" t="s">
        <v>62105</v>
      </c>
      <c r="C35845" s="541" t="s">
        <v>62142</v>
      </c>
      <c r="D35845" s="543" t="s">
        <v>60331</v>
      </c>
      <c r="E35845" s="9" t="s">
        <v>19</v>
      </c>
      <c r="F35845" s="961" t="s">
        <v>52</v>
      </c>
      <c r="G35845" s="981"/>
      <c r="H35845" s="961"/>
      <c r="I35845" s="982"/>
      <c r="J35845" s="983" t="s">
        <v>47404</v>
      </c>
    </row>
    <row r="35846" spans="1:10">
      <c r="A35846" s="623"/>
      <c r="B35846" s="304"/>
      <c r="C35846" s="43" t="s">
        <v>62141</v>
      </c>
      <c r="D35846" s="455" t="s">
        <v>1</v>
      </c>
      <c r="E35846" s="209"/>
      <c r="F35846" s="984"/>
      <c r="G35846" s="985"/>
      <c r="H35846" s="984"/>
      <c r="I35846" s="986"/>
      <c r="J35846" s="987"/>
    </row>
    <row r="35847" spans="1:10">
      <c r="A35847" s="622">
        <v>44726</v>
      </c>
      <c r="B35847" s="753" t="s">
        <v>60543</v>
      </c>
      <c r="C35847" s="7"/>
      <c r="D35847" s="8" t="s">
        <v>60544</v>
      </c>
      <c r="E35847" s="9" t="s">
        <v>62106</v>
      </c>
      <c r="F35847" s="961" t="s">
        <v>26</v>
      </c>
      <c r="G35847" s="981"/>
      <c r="H35847" s="961"/>
      <c r="I35847" s="982"/>
      <c r="J35847" s="983" t="s">
        <v>47404</v>
      </c>
    </row>
    <row r="35848" spans="1:10">
      <c r="A35848" s="623"/>
      <c r="B35848" s="302" t="s">
        <v>62107</v>
      </c>
      <c r="C35848" s="311"/>
      <c r="D35848" s="455" t="s">
        <v>2</v>
      </c>
      <c r="E35848" s="209"/>
      <c r="F35848" s="984"/>
      <c r="G35848" s="985"/>
      <c r="H35848" s="984"/>
      <c r="I35848" s="986"/>
      <c r="J35848" s="987"/>
    </row>
    <row r="35849" spans="1:10">
      <c r="A35849" s="622">
        <v>44726</v>
      </c>
      <c r="B35849" s="753" t="s">
        <v>62109</v>
      </c>
      <c r="C35849" s="7" t="s">
        <v>62110</v>
      </c>
      <c r="D35849" s="8" t="s">
        <v>62108</v>
      </c>
      <c r="E35849" s="9" t="s">
        <v>368</v>
      </c>
      <c r="F35849" s="961" t="s">
        <v>52</v>
      </c>
      <c r="G35849" s="981"/>
      <c r="H35849" s="961"/>
      <c r="I35849" s="982"/>
      <c r="J35849" s="983" t="s">
        <v>47404</v>
      </c>
    </row>
    <row r="35850" spans="1:10">
      <c r="A35850" s="623"/>
      <c r="B35850" s="304"/>
      <c r="C35850" s="311"/>
      <c r="D35850" s="455" t="s">
        <v>0</v>
      </c>
      <c r="E35850" s="209"/>
      <c r="F35850" s="984"/>
      <c r="G35850" s="985"/>
      <c r="H35850" s="984"/>
      <c r="I35850" s="986"/>
      <c r="J35850" s="987"/>
    </row>
    <row r="35851" spans="1:10">
      <c r="A35851" s="622">
        <v>44726</v>
      </c>
      <c r="B35851" s="753" t="s">
        <v>36522</v>
      </c>
      <c r="C35851" s="541" t="s">
        <v>62118</v>
      </c>
      <c r="D35851" s="543" t="s">
        <v>62116</v>
      </c>
      <c r="E35851" s="9" t="s">
        <v>62117</v>
      </c>
      <c r="F35851" s="961" t="s">
        <v>52</v>
      </c>
      <c r="G35851" s="981"/>
      <c r="H35851" s="961"/>
      <c r="I35851" s="982"/>
      <c r="J35851" s="983" t="s">
        <v>47404</v>
      </c>
    </row>
    <row r="35852" spans="1:10">
      <c r="A35852" s="623"/>
      <c r="B35852" s="304"/>
      <c r="C35852" s="43" t="s">
        <v>62139</v>
      </c>
      <c r="D35852" s="455" t="s">
        <v>1</v>
      </c>
      <c r="E35852" s="209"/>
      <c r="F35852" s="984"/>
      <c r="G35852" s="985"/>
      <c r="H35852" s="984"/>
      <c r="I35852" s="986"/>
      <c r="J35852" s="987"/>
    </row>
    <row r="35853" spans="1:10">
      <c r="A35853" s="622">
        <v>44726</v>
      </c>
      <c r="B35853" s="753" t="s">
        <v>536</v>
      </c>
      <c r="C35853" s="541" t="s">
        <v>62128</v>
      </c>
      <c r="D35853" s="543" t="s">
        <v>62125</v>
      </c>
      <c r="E35853" s="9" t="s">
        <v>156</v>
      </c>
      <c r="F35853" s="961" t="s">
        <v>52</v>
      </c>
      <c r="G35853" s="981"/>
      <c r="H35853" s="961"/>
      <c r="I35853" s="982"/>
      <c r="J35853" s="983" t="s">
        <v>47404</v>
      </c>
    </row>
    <row r="35854" spans="1:10">
      <c r="A35854" s="623"/>
      <c r="B35854" s="304"/>
      <c r="C35854" s="43" t="s">
        <v>62129</v>
      </c>
      <c r="D35854" s="455" t="s">
        <v>0</v>
      </c>
      <c r="E35854" s="209"/>
      <c r="F35854" s="984"/>
      <c r="G35854" s="985"/>
      <c r="H35854" s="984"/>
      <c r="I35854" s="986"/>
      <c r="J35854" s="987"/>
    </row>
    <row r="35855" spans="1:10">
      <c r="A35855" s="622">
        <v>44726</v>
      </c>
      <c r="B35855" s="753"/>
      <c r="C35855" s="541"/>
      <c r="D35855" s="543"/>
      <c r="E35855" s="9"/>
      <c r="F35855" s="961"/>
      <c r="G35855" s="981"/>
      <c r="H35855" s="961"/>
      <c r="I35855" s="982"/>
      <c r="J35855" s="983" t="s">
        <v>47404</v>
      </c>
    </row>
    <row r="35856" spans="1:10">
      <c r="A35856" s="623"/>
      <c r="B35856" s="304"/>
      <c r="C35856" s="311"/>
      <c r="D35856" s="312"/>
      <c r="E35856" s="209"/>
      <c r="F35856" s="984"/>
      <c r="G35856" s="985"/>
      <c r="H35856" s="984"/>
      <c r="I35856" s="986"/>
      <c r="J35856" s="987"/>
    </row>
    <row r="35857" spans="1:10">
      <c r="A35857" s="622">
        <v>44726</v>
      </c>
      <c r="B35857" s="753"/>
      <c r="C35857" s="7"/>
      <c r="D35857" s="8"/>
      <c r="E35857" s="9"/>
      <c r="F35857" s="961"/>
      <c r="G35857" s="981"/>
      <c r="H35857" s="961"/>
      <c r="I35857" s="982"/>
      <c r="J35857" s="983" t="s">
        <v>47404</v>
      </c>
    </row>
    <row r="35858" spans="1:10">
      <c r="A35858" s="623"/>
      <c r="B35858" s="304"/>
      <c r="C35858" s="311"/>
      <c r="D35858" s="312"/>
      <c r="E35858" s="209"/>
      <c r="F35858" s="984"/>
      <c r="G35858" s="985"/>
      <c r="H35858" s="984"/>
      <c r="I35858" s="986"/>
      <c r="J35858" s="987"/>
    </row>
    <row r="35859" spans="1:10">
      <c r="A35859" s="622">
        <v>44726</v>
      </c>
      <c r="B35859" s="753"/>
      <c r="C35859" s="7"/>
      <c r="D35859" s="8"/>
      <c r="E35859" s="9"/>
      <c r="F35859" s="961"/>
      <c r="G35859" s="981"/>
      <c r="H35859" s="961"/>
      <c r="I35859" s="982"/>
      <c r="J35859" s="983" t="s">
        <v>47404</v>
      </c>
    </row>
    <row r="35860" spans="1:10">
      <c r="A35860" s="623"/>
      <c r="B35860" s="304"/>
      <c r="C35860" s="311"/>
      <c r="D35860" s="312"/>
      <c r="E35860" s="209"/>
      <c r="F35860" s="984"/>
      <c r="G35860" s="985"/>
      <c r="H35860" s="984"/>
      <c r="I35860" s="986"/>
      <c r="J35860" s="987"/>
    </row>
    <row r="35861" spans="1:10">
      <c r="A35861" s="622">
        <v>44726</v>
      </c>
      <c r="B35861" s="753"/>
      <c r="C35861" s="541"/>
      <c r="D35861" s="543"/>
      <c r="E35861" s="9"/>
      <c r="F35861" s="961"/>
      <c r="G35861" s="981"/>
      <c r="H35861" s="961"/>
      <c r="I35861" s="982"/>
      <c r="J35861" s="983" t="s">
        <v>47404</v>
      </c>
    </row>
    <row r="35862" spans="1:10">
      <c r="A35862" s="623"/>
      <c r="B35862" s="304"/>
      <c r="C35862" s="311"/>
      <c r="D35862" s="312"/>
      <c r="E35862" s="209"/>
      <c r="F35862" s="984"/>
      <c r="G35862" s="985"/>
      <c r="H35862" s="984"/>
      <c r="I35862" s="986"/>
      <c r="J35862" s="987"/>
    </row>
    <row r="35863" spans="1:10">
      <c r="A35863" s="622">
        <v>44725</v>
      </c>
      <c r="B35863" s="792" t="s">
        <v>61918</v>
      </c>
      <c r="C35863" s="7" t="s">
        <v>1888</v>
      </c>
      <c r="D35863" s="8" t="s">
        <v>61919</v>
      </c>
      <c r="E35863" s="9" t="s">
        <v>61920</v>
      </c>
      <c r="F35863" s="961" t="s">
        <v>52</v>
      </c>
      <c r="G35863" s="981"/>
      <c r="H35863" s="961"/>
      <c r="I35863" s="982"/>
      <c r="J35863" s="481" t="s">
        <v>47383</v>
      </c>
    </row>
    <row r="35864" spans="1:10">
      <c r="A35864" s="623"/>
      <c r="B35864" s="307"/>
      <c r="C35864" s="311"/>
      <c r="D35864" s="455" t="s">
        <v>26</v>
      </c>
      <c r="E35864" s="209"/>
      <c r="F35864" s="984"/>
      <c r="G35864" s="985"/>
      <c r="H35864" s="984"/>
      <c r="I35864" s="986"/>
      <c r="J35864" s="483"/>
    </row>
    <row r="35865" spans="1:10">
      <c r="A35865" s="622">
        <v>44725</v>
      </c>
      <c r="B35865" s="792" t="s">
        <v>28755</v>
      </c>
      <c r="C35865" s="541" t="s">
        <v>61921</v>
      </c>
      <c r="D35865" s="543" t="s">
        <v>28757</v>
      </c>
      <c r="E35865" s="9" t="s">
        <v>61922</v>
      </c>
      <c r="F35865" s="961" t="s">
        <v>52</v>
      </c>
      <c r="G35865" s="981"/>
      <c r="H35865" s="961"/>
      <c r="I35865" s="982"/>
      <c r="J35865" s="481" t="s">
        <v>47383</v>
      </c>
    </row>
    <row r="35866" spans="1:10">
      <c r="A35866" s="623"/>
      <c r="B35866" s="307"/>
      <c r="C35866" s="311"/>
      <c r="D35866" s="312"/>
      <c r="E35866" s="209"/>
      <c r="F35866" s="984"/>
      <c r="G35866" s="985"/>
      <c r="H35866" s="984"/>
      <c r="I35866" s="986"/>
      <c r="J35866" s="483"/>
    </row>
    <row r="35867" spans="1:10">
      <c r="A35867" s="622">
        <v>44725</v>
      </c>
      <c r="B35867" s="753" t="s">
        <v>61911</v>
      </c>
      <c r="C35867" s="541"/>
      <c r="D35867" s="980" t="s">
        <v>40687</v>
      </c>
      <c r="E35867" s="9" t="s">
        <v>61983</v>
      </c>
      <c r="F35867" s="961" t="s">
        <v>52</v>
      </c>
      <c r="G35867" s="981"/>
      <c r="H35867" s="553" t="s">
        <v>61912</v>
      </c>
      <c r="I35867" s="982"/>
      <c r="J35867" s="481" t="s">
        <v>47383</v>
      </c>
    </row>
    <row r="35868" spans="1:10">
      <c r="A35868" s="623"/>
      <c r="B35868" s="304"/>
      <c r="C35868" s="311" t="s">
        <v>62013</v>
      </c>
      <c r="D35868" s="455" t="s">
        <v>26</v>
      </c>
      <c r="E35868" s="209"/>
      <c r="F35868" s="984"/>
      <c r="G35868" s="985"/>
      <c r="H35868" s="984"/>
      <c r="I35868" s="986"/>
      <c r="J35868" s="483"/>
    </row>
    <row r="35869" spans="1:10">
      <c r="A35869" s="622">
        <v>44726</v>
      </c>
      <c r="B35869" s="753"/>
      <c r="C35869" s="541"/>
      <c r="D35869" s="543"/>
      <c r="E35869" s="9"/>
      <c r="F35869" s="961"/>
      <c r="G35869" s="981"/>
      <c r="H35869" s="961"/>
      <c r="I35869" s="982"/>
      <c r="J35869" s="983" t="s">
        <v>47404</v>
      </c>
    </row>
    <row r="35870" spans="1:10">
      <c r="A35870" s="623"/>
      <c r="B35870" s="304"/>
      <c r="C35870" s="311"/>
      <c r="D35870" s="312"/>
      <c r="E35870" s="209"/>
      <c r="F35870" s="984"/>
      <c r="G35870" s="985"/>
      <c r="H35870" s="984"/>
      <c r="I35870" s="986"/>
      <c r="J35870" s="987"/>
    </row>
    <row r="35871" spans="1:10">
      <c r="A35871" s="622">
        <v>44719</v>
      </c>
      <c r="B35871" s="744" t="s">
        <v>61603</v>
      </c>
      <c r="C35871" s="21"/>
      <c r="D35871" s="22"/>
      <c r="E35871" s="542"/>
      <c r="F35871" s="480"/>
      <c r="G35871" s="306"/>
      <c r="H35871" s="480"/>
      <c r="I35871" s="24"/>
      <c r="J35871" s="481" t="s">
        <v>47404</v>
      </c>
    </row>
    <row r="35872" spans="1:10">
      <c r="A35872" s="623"/>
      <c r="B35872" s="302" t="s">
        <v>61984</v>
      </c>
      <c r="C35872" s="43"/>
      <c r="D35872" s="455"/>
      <c r="E35872" s="209"/>
      <c r="F35872" s="482"/>
      <c r="G35872" s="371"/>
      <c r="H35872" s="482"/>
      <c r="I35872" s="393"/>
      <c r="J35872" s="483"/>
    </row>
    <row r="35873" spans="1:10">
      <c r="A35873" s="622">
        <v>44659</v>
      </c>
      <c r="B35873" s="753" t="s">
        <v>57861</v>
      </c>
      <c r="C35873" s="7" t="s">
        <v>58901</v>
      </c>
      <c r="D35873" s="8" t="s">
        <v>2910</v>
      </c>
      <c r="E35873" s="9" t="s">
        <v>19</v>
      </c>
      <c r="F35873" s="480" t="s">
        <v>52</v>
      </c>
      <c r="G35873" s="306"/>
      <c r="H35873" s="480"/>
      <c r="I35873" s="24"/>
      <c r="J35873" s="481" t="s">
        <v>47383</v>
      </c>
    </row>
    <row r="35874" spans="1:10">
      <c r="A35874" s="966" t="s">
        <v>61189</v>
      </c>
      <c r="B35874" s="53"/>
      <c r="C35874" s="43" t="s">
        <v>58900</v>
      </c>
      <c r="D35874" s="455" t="s">
        <v>0</v>
      </c>
      <c r="E35874" s="209"/>
      <c r="F35874" s="482"/>
      <c r="G35874" s="371"/>
      <c r="H35874" s="482"/>
      <c r="I35874" s="393"/>
      <c r="J35874" s="483"/>
    </row>
    <row r="35875" spans="1:10">
      <c r="A35875" t="s">
        <v>55553</v>
      </c>
      <c r="B35875" s="10" t="s">
        <v>56456</v>
      </c>
    </row>
    <row r="35876" spans="1:10">
      <c r="B35876" s="10" t="s">
        <v>56922</v>
      </c>
    </row>
    <row r="35877" spans="1:10">
      <c r="B35877" s="618" t="s">
        <v>54546</v>
      </c>
      <c r="C35877" s="5"/>
      <c r="D35877" s="5"/>
      <c r="E35877" s="5"/>
    </row>
    <row r="35878" spans="1:10">
      <c r="B35878" s="10" t="s">
        <v>61469</v>
      </c>
    </row>
    <row r="35879" spans="1:10">
      <c r="B35879" s="10" t="s">
        <v>59758</v>
      </c>
    </row>
    <row r="35880" spans="1:10">
      <c r="B35880" s="10" t="s">
        <v>61985</v>
      </c>
    </row>
    <row r="35881" spans="1:10">
      <c r="B35881" s="741" t="s">
        <v>1010</v>
      </c>
      <c r="C35881" s="742"/>
      <c r="D35881" s="742"/>
      <c r="E35881" s="742"/>
    </row>
    <row r="35882" spans="1:10">
      <c r="B35882" s="741" t="s">
        <v>54808</v>
      </c>
      <c r="C35882" s="742"/>
      <c r="D35882" s="742" t="s">
        <v>54809</v>
      </c>
      <c r="E35882" s="742"/>
    </row>
    <row r="35883" spans="1:10">
      <c r="B35883" s="741" t="s">
        <v>54811</v>
      </c>
      <c r="C35883" s="742"/>
      <c r="D35883" s="742"/>
      <c r="E35883" s="742"/>
    </row>
    <row r="35886" spans="1:10">
      <c r="A35886" s="622">
        <v>44715</v>
      </c>
      <c r="B35886" s="39" t="s">
        <v>61400</v>
      </c>
      <c r="C35886" s="37" t="s">
        <v>27012</v>
      </c>
      <c r="D35886" s="38" t="s">
        <v>27013</v>
      </c>
      <c r="E35886" s="9" t="s">
        <v>9</v>
      </c>
      <c r="F35886" s="480" t="s">
        <v>26</v>
      </c>
      <c r="G35886" s="306"/>
      <c r="H35886" s="480"/>
      <c r="I35886" s="24"/>
      <c r="J35886" s="481" t="s">
        <v>47404</v>
      </c>
    </row>
    <row r="35887" spans="1:10">
      <c r="A35887" s="623"/>
      <c r="B35887" s="302"/>
      <c r="C35887" s="43" t="s">
        <v>61610</v>
      </c>
      <c r="D35887" s="455" t="s">
        <v>1</v>
      </c>
      <c r="E35887" s="209"/>
      <c r="F35887" s="482"/>
      <c r="G35887" s="371"/>
      <c r="H35887" s="482"/>
      <c r="I35887" s="393"/>
      <c r="J35887" s="483"/>
    </row>
  </sheetData>
  <autoFilter ref="A1:V35478" xr:uid="{9DBD2224-F210-4D78-B046-FEA1A90E1C5F}"/>
  <mergeCells count="30">
    <mergeCell ref="A35752:J35752"/>
    <mergeCell ref="C9461:E9461"/>
    <mergeCell ref="B10:B18"/>
    <mergeCell ref="A8621:C8621"/>
    <mergeCell ref="D2010:E2010"/>
    <mergeCell ref="A2543:B2543"/>
    <mergeCell ref="A7720:B7720"/>
    <mergeCell ref="A7933:B7933"/>
    <mergeCell ref="C7933:E7933"/>
    <mergeCell ref="A19576:C19576"/>
    <mergeCell ref="A10871:C10871"/>
    <mergeCell ref="A9387:B9387"/>
    <mergeCell ref="A8640:C8640"/>
    <mergeCell ref="A8696:B8696"/>
    <mergeCell ref="A8743:B8743"/>
    <mergeCell ref="C8781:E8781"/>
    <mergeCell ref="A9045:E9045"/>
    <mergeCell ref="A9047:B9047"/>
    <mergeCell ref="A9166:C9166"/>
    <mergeCell ref="A9286:E9286"/>
    <mergeCell ref="A9288:C9288"/>
    <mergeCell ref="A9297:C9297"/>
    <mergeCell ref="D9297:E9297"/>
    <mergeCell ref="E9396:E9397"/>
    <mergeCell ref="A9426:B9426"/>
    <mergeCell ref="A9539:B9539"/>
    <mergeCell ref="A9739:B9739"/>
    <mergeCell ref="C10994:D10994"/>
    <mergeCell ref="A12472:B12472"/>
    <mergeCell ref="D17300:E17300"/>
  </mergeCells>
  <conditionalFormatting sqref="K1:K33647 K33649:K33690 K33692:K33709 K33711:K33740 K33742:K33757 K33759:K33770 K33772:K33775 K33777:K33840 K33842:K33873 K33875:K33910 K33912:K33933 K33935:K33960 K33962:K33963 K33981:K33994 K33997:K34004 K34014:K34015 K34034:K34037 K34039:K34046 K34055:K34060 K34069:K34074 K34096:K34101 K34127:K34130 K34137:K34138 K34140:K34145 K34147:K34150 K34159:K34166 K34175:K34184 K34191:K34196 K34198:K34199 K34212:K34225 K34232:K34235 K34237:K34238 K34249:K34272 K34274:K34291 K34298:K34301 K34315:K34320 K34323:K34330 K34347:K34352 K34380:K34385 K34362:K34369 K34415:K34416 K34461:K34464 K34471:K34472 K34479:K34482 K34486:K34517 K34519:K34520 K34525:K34546 K34548:K34549 K34560:K34567 K34576:K34577 K34584:K34585 K34605:K34608 K34634:K34635 K34637:K34640 K34649:K34650 K34676:K34677 K34686:K34687 K34720:K34721 K34747:K34750 K34760:K34765 K34808:K34811 K34823:K34832 K34817:K34820 K34851:K34858 K34845:K34848 K34907:K34912 K34930:K34931 K34934:K34941 K34944:K34955 K34975:K34978 K34985:K34990 K34992:K34995 K35023:K35024 K35015:K35018 K35039:K35042 K35058:K35069 K35044:K35053 K35196:K35197 K35200:K35201 K35223:K35226 K35203:K35204 K35217:K35218 K35229:K35230 K35337:K35338 K35360:K35365 K35409:K35412 K35367:K35370 K35381:K35388 K35438:K35439 K35465:K35466 K35442:K35443 K35459:K35460 K35471:K35474 K35500:K35509 K35543:K35548 K35550:K35553 K35555:K35564 K35577:K35580 K35589:K35604 K35616:K35629 K35636:K35643 K35646:K35647 K35669:K35686 K35708:K35709 K35718:K35719 K35721:K35734 K35865:K35866 K35750:K35763 K35778:K35779 K35871:K1048576 K35811:K35812 K35823:K35824">
    <cfRule type="containsText" dxfId="333" priority="648" operator="containsText" text="CERRADO">
      <formula>NOT(ISERROR(SEARCH("CERRADO",K1)))</formula>
    </cfRule>
  </conditionalFormatting>
  <conditionalFormatting sqref="K33973:K33980">
    <cfRule type="containsText" dxfId="332" priority="647" operator="containsText" text="CERRADO">
      <formula>NOT(ISERROR(SEARCH("CERRADO",K33973)))</formula>
    </cfRule>
  </conditionalFormatting>
  <conditionalFormatting sqref="K33965:K33972">
    <cfRule type="containsText" dxfId="331" priority="645" operator="containsText" text="CERRADO">
      <formula>NOT(ISERROR(SEARCH("CERRADO",K33965)))</formula>
    </cfRule>
  </conditionalFormatting>
  <conditionalFormatting sqref="K34005:K34012">
    <cfRule type="containsText" dxfId="330" priority="643" operator="containsText" text="CERRADO">
      <formula>NOT(ISERROR(SEARCH("CERRADO",K34005)))</formula>
    </cfRule>
  </conditionalFormatting>
  <conditionalFormatting sqref="K33995:K33996">
    <cfRule type="containsText" dxfId="329" priority="640" operator="containsText" text="CERRADO">
      <formula>NOT(ISERROR(SEARCH("CERRADO",K33995)))</formula>
    </cfRule>
  </conditionalFormatting>
  <conditionalFormatting sqref="K34024:K34033">
    <cfRule type="containsText" dxfId="328" priority="638" operator="containsText" text="CERRADO">
      <formula>NOT(ISERROR(SEARCH("CERRADO",K34024)))</formula>
    </cfRule>
  </conditionalFormatting>
  <conditionalFormatting sqref="K34016:K34023">
    <cfRule type="containsText" dxfId="327" priority="636" operator="containsText" text="CERRADO">
      <formula>NOT(ISERROR(SEARCH("CERRADO",K34016)))</formula>
    </cfRule>
  </conditionalFormatting>
  <conditionalFormatting sqref="K34047:K34054">
    <cfRule type="containsText" dxfId="326" priority="633" operator="containsText" text="CERRADO">
      <formula>NOT(ISERROR(SEARCH("CERRADO",K34047)))</formula>
    </cfRule>
  </conditionalFormatting>
  <conditionalFormatting sqref="K34061:K34068">
    <cfRule type="containsText" dxfId="325" priority="631" operator="containsText" text="CERRADO">
      <formula>NOT(ISERROR(SEARCH("CERRADO",K34061)))</formula>
    </cfRule>
  </conditionalFormatting>
  <conditionalFormatting sqref="K34086:K34095">
    <cfRule type="containsText" dxfId="324" priority="628" operator="containsText" text="CERRADO">
      <formula>NOT(ISERROR(SEARCH("CERRADO",K34086)))</formula>
    </cfRule>
  </conditionalFormatting>
  <conditionalFormatting sqref="K34076:K34085">
    <cfRule type="containsText" dxfId="323" priority="626" operator="containsText" text="CERRADO">
      <formula>NOT(ISERROR(SEARCH("CERRADO",K34076)))</formula>
    </cfRule>
  </conditionalFormatting>
  <conditionalFormatting sqref="K34102:K34107">
    <cfRule type="containsText" dxfId="322" priority="624" operator="containsText" text="CERRADO">
      <formula>NOT(ISERROR(SEARCH("CERRADO",K34102)))</formula>
    </cfRule>
  </conditionalFormatting>
  <conditionalFormatting sqref="K34121:K34126">
    <cfRule type="containsText" dxfId="321" priority="622" operator="containsText" text="CERRADO">
      <formula>NOT(ISERROR(SEARCH("CERRADO",K34121)))</formula>
    </cfRule>
  </conditionalFormatting>
  <conditionalFormatting sqref="K34115:K34120">
    <cfRule type="containsText" dxfId="320" priority="621" operator="containsText" text="CERRADO">
      <formula>NOT(ISERROR(SEARCH("CERRADO",K34115)))</formula>
    </cfRule>
  </conditionalFormatting>
  <conditionalFormatting sqref="K34109:K34114">
    <cfRule type="containsText" dxfId="319" priority="619" operator="containsText" text="CERRADO">
      <formula>NOT(ISERROR(SEARCH("CERRADO",K34109)))</formula>
    </cfRule>
  </conditionalFormatting>
  <conditionalFormatting sqref="K34131:K34136">
    <cfRule type="containsText" dxfId="318" priority="616" operator="containsText" text="CERRADO">
      <formula>NOT(ISERROR(SEARCH("CERRADO",K34131)))</formula>
    </cfRule>
  </conditionalFormatting>
  <conditionalFormatting sqref="K34151:K34158">
    <cfRule type="containsText" dxfId="317" priority="615" operator="containsText" text="CERRADO">
      <formula>NOT(ISERROR(SEARCH("CERRADO",K34151)))</formula>
    </cfRule>
  </conditionalFormatting>
  <conditionalFormatting sqref="K34167:K34174">
    <cfRule type="containsText" dxfId="316" priority="611" operator="containsText" text="CERRADO">
      <formula>NOT(ISERROR(SEARCH("CERRADO",K34167)))</formula>
    </cfRule>
  </conditionalFormatting>
  <conditionalFormatting sqref="K34185:K34190">
    <cfRule type="containsText" dxfId="315" priority="605" operator="containsText" text="CERRADO">
      <formula>NOT(ISERROR(SEARCH("CERRADO",K34185)))</formula>
    </cfRule>
  </conditionalFormatting>
  <conditionalFormatting sqref="K34200:K34211">
    <cfRule type="containsText" dxfId="314" priority="602" operator="containsText" text="CERRADO">
      <formula>NOT(ISERROR(SEARCH("CERRADO",K34200)))</formula>
    </cfRule>
  </conditionalFormatting>
  <conditionalFormatting sqref="K34226:K34231">
    <cfRule type="containsText" dxfId="313" priority="600" operator="containsText" text="CERRADO">
      <formula>NOT(ISERROR(SEARCH("CERRADO",K34226)))</formula>
    </cfRule>
  </conditionalFormatting>
  <conditionalFormatting sqref="K34239:K34248">
    <cfRule type="containsText" dxfId="312" priority="596" operator="containsText" text="CERRADO">
      <formula>NOT(ISERROR(SEARCH("CERRADO",K34239)))</formula>
    </cfRule>
  </conditionalFormatting>
  <conditionalFormatting sqref="K34292:K34297">
    <cfRule type="containsText" dxfId="311" priority="592" operator="containsText" text="CERRADO">
      <formula>NOT(ISERROR(SEARCH("CERRADO",K34292)))</formula>
    </cfRule>
  </conditionalFormatting>
  <conditionalFormatting sqref="K34303:K34314">
    <cfRule type="containsText" dxfId="310" priority="588" operator="containsText" text="CERRADO">
      <formula>NOT(ISERROR(SEARCH("CERRADO",K34303)))</formula>
    </cfRule>
  </conditionalFormatting>
  <conditionalFormatting sqref="K34321:K34322">
    <cfRule type="containsText" dxfId="309" priority="585" operator="containsText" text="CERRADO">
      <formula>NOT(ISERROR(SEARCH("CERRADO",K34321)))</formula>
    </cfRule>
  </conditionalFormatting>
  <conditionalFormatting sqref="K34331:K34338">
    <cfRule type="containsText" dxfId="308" priority="582" operator="containsText" text="CERRADO">
      <formula>NOT(ISERROR(SEARCH("CERRADO",K34331)))</formula>
    </cfRule>
  </conditionalFormatting>
  <conditionalFormatting sqref="K34339:K34346">
    <cfRule type="containsText" dxfId="307" priority="580" operator="containsText" text="CERRADO">
      <formula>NOT(ISERROR(SEARCH("CERRADO",K34339)))</formula>
    </cfRule>
  </conditionalFormatting>
  <conditionalFormatting sqref="K34353:K34360">
    <cfRule type="containsText" dxfId="306" priority="578" operator="containsText" text="CERRADO">
      <formula>NOT(ISERROR(SEARCH("CERRADO",K34353)))</formula>
    </cfRule>
  </conditionalFormatting>
  <conditionalFormatting sqref="K34370:K34379">
    <cfRule type="containsText" dxfId="305" priority="577" operator="containsText" text="CERRADO">
      <formula>NOT(ISERROR(SEARCH("CERRADO",K34370)))</formula>
    </cfRule>
  </conditionalFormatting>
  <conditionalFormatting sqref="K34386:K34389">
    <cfRule type="containsText" dxfId="304" priority="572" operator="containsText" text="CERRADO">
      <formula>NOT(ISERROR(SEARCH("CERRADO",K34386)))</formula>
    </cfRule>
  </conditionalFormatting>
  <conditionalFormatting sqref="K34411:K34414">
    <cfRule type="containsText" dxfId="303" priority="571" operator="containsText" text="CERRADO">
      <formula>NOT(ISERROR(SEARCH("CERRADO",K34411)))</formula>
    </cfRule>
  </conditionalFormatting>
  <conditionalFormatting sqref="K34399:K34402">
    <cfRule type="containsText" dxfId="302" priority="570" operator="containsText" text="CERRADO">
      <formula>NOT(ISERROR(SEARCH("CERRADO",K34399)))</formula>
    </cfRule>
  </conditionalFormatting>
  <conditionalFormatting sqref="K34395:K34398">
    <cfRule type="containsText" dxfId="301" priority="567" operator="containsText" text="CERRADO">
      <formula>NOT(ISERROR(SEARCH("CERRADO",K34395)))</formula>
    </cfRule>
  </conditionalFormatting>
  <conditionalFormatting sqref="K34391:K34394">
    <cfRule type="containsText" dxfId="300" priority="566" operator="containsText" text="CERRADO">
      <formula>NOT(ISERROR(SEARCH("CERRADO",K34391)))</formula>
    </cfRule>
  </conditionalFormatting>
  <conditionalFormatting sqref="K34409:K34410">
    <cfRule type="containsText" dxfId="299" priority="563" operator="containsText" text="CERRADO">
      <formula>NOT(ISERROR(SEARCH("CERRADO",K34409)))</formula>
    </cfRule>
  </conditionalFormatting>
  <conditionalFormatting sqref="K34403:K34406">
    <cfRule type="containsText" dxfId="298" priority="562" operator="containsText" text="CERRADO">
      <formula>NOT(ISERROR(SEARCH("CERRADO",K34403)))</formula>
    </cfRule>
  </conditionalFormatting>
  <conditionalFormatting sqref="K34407:K34408">
    <cfRule type="containsText" dxfId="297" priority="561" operator="containsText" text="CERRADO">
      <formula>NOT(ISERROR(SEARCH("CERRADO",K34407)))</formula>
    </cfRule>
  </conditionalFormatting>
  <conditionalFormatting sqref="K34417:K34422">
    <cfRule type="containsText" dxfId="296" priority="559" operator="containsText" text="CERRADO">
      <formula>NOT(ISERROR(SEARCH("CERRADO",K34417)))</formula>
    </cfRule>
  </conditionalFormatting>
  <conditionalFormatting sqref="K34436:K34441">
    <cfRule type="containsText" dxfId="295" priority="558" operator="containsText" text="CERRADO">
      <formula>NOT(ISERROR(SEARCH("CERRADO",K34436)))</formula>
    </cfRule>
  </conditionalFormatting>
  <conditionalFormatting sqref="K34430:K34435">
    <cfRule type="containsText" dxfId="294" priority="557" operator="containsText" text="CERRADO">
      <formula>NOT(ISERROR(SEARCH("CERRADO",K34430)))</formula>
    </cfRule>
  </conditionalFormatting>
  <conditionalFormatting sqref="K34424:K34429">
    <cfRule type="containsText" dxfId="293" priority="555" operator="containsText" text="CERRADO">
      <formula>NOT(ISERROR(SEARCH("CERRADO",K34424)))</formula>
    </cfRule>
  </conditionalFormatting>
  <conditionalFormatting sqref="K34442:K34447">
    <cfRule type="containsText" dxfId="292" priority="553" operator="containsText" text="CERRADO">
      <formula>NOT(ISERROR(SEARCH("CERRADO",K34442)))</formula>
    </cfRule>
  </conditionalFormatting>
  <conditionalFormatting sqref="K34455:K34460">
    <cfRule type="containsText" dxfId="291" priority="551" operator="containsText" text="CERRADO">
      <formula>NOT(ISERROR(SEARCH("CERRADO",K34455)))</formula>
    </cfRule>
  </conditionalFormatting>
  <conditionalFormatting sqref="K34449:K34454">
    <cfRule type="containsText" dxfId="290" priority="549" operator="containsText" text="CERRADO">
      <formula>NOT(ISERROR(SEARCH("CERRADO",K34449)))</formula>
    </cfRule>
  </conditionalFormatting>
  <conditionalFormatting sqref="K34465:K34470">
    <cfRule type="containsText" dxfId="289" priority="547" operator="containsText" text="CERRADO">
      <formula>NOT(ISERROR(SEARCH("CERRADO",K34465)))</formula>
    </cfRule>
  </conditionalFormatting>
  <conditionalFormatting sqref="K34473:K34478">
    <cfRule type="containsText" dxfId="288" priority="545" operator="containsText" text="CERRADO">
      <formula>NOT(ISERROR(SEARCH("CERRADO",K34473)))</formula>
    </cfRule>
  </conditionalFormatting>
  <conditionalFormatting sqref="K34484:K34485">
    <cfRule type="containsText" dxfId="287" priority="544" operator="containsText" text="CERRADO">
      <formula>NOT(ISERROR(SEARCH("CERRADO",K34484)))</formula>
    </cfRule>
  </conditionalFormatting>
  <conditionalFormatting sqref="K34521:K34524">
    <cfRule type="containsText" dxfId="286" priority="543" operator="containsText" text="CERRADO">
      <formula>NOT(ISERROR(SEARCH("CERRADO",K34521)))</formula>
    </cfRule>
  </conditionalFormatting>
  <conditionalFormatting sqref="K34550:K34559">
    <cfRule type="containsText" dxfId="285" priority="537" operator="containsText" text="CERRADO">
      <formula>NOT(ISERROR(SEARCH("CERRADO",K34550)))</formula>
    </cfRule>
  </conditionalFormatting>
  <conditionalFormatting sqref="K34572:K34575">
    <cfRule type="containsText" dxfId="284" priority="536" operator="containsText" text="CERRADO">
      <formula>NOT(ISERROR(SEARCH("CERRADO",K34572)))</formula>
    </cfRule>
  </conditionalFormatting>
  <conditionalFormatting sqref="K34568:K34571">
    <cfRule type="containsText" dxfId="283" priority="534" operator="containsText" text="CERRADO">
      <formula>NOT(ISERROR(SEARCH("CERRADO",K34568)))</formula>
    </cfRule>
  </conditionalFormatting>
  <conditionalFormatting sqref="K34578:K34583">
    <cfRule type="containsText" dxfId="282" priority="532" operator="containsText" text="CERRADO">
      <formula>NOT(ISERROR(SEARCH("CERRADO",K34578)))</formula>
    </cfRule>
  </conditionalFormatting>
  <conditionalFormatting sqref="K34599:K34604">
    <cfRule type="containsText" dxfId="281" priority="531" operator="containsText" text="CERRADO">
      <formula>NOT(ISERROR(SEARCH("CERRADO",K34599)))</formula>
    </cfRule>
  </conditionalFormatting>
  <conditionalFormatting sqref="K34593:K34594 K34597:K34598">
    <cfRule type="containsText" dxfId="280" priority="530" operator="containsText" text="CERRADO">
      <formula>NOT(ISERROR(SEARCH("CERRADO",K34593)))</formula>
    </cfRule>
  </conditionalFormatting>
  <conditionalFormatting sqref="K34587:K34592">
    <cfRule type="containsText" dxfId="279" priority="528" operator="containsText" text="CERRADO">
      <formula>NOT(ISERROR(SEARCH("CERRADO",K34587)))</formula>
    </cfRule>
  </conditionalFormatting>
  <conditionalFormatting sqref="K34595:K34596">
    <cfRule type="containsText" dxfId="278" priority="527" operator="containsText" text="CERRADO">
      <formula>NOT(ISERROR(SEARCH("CERRADO",K34595)))</formula>
    </cfRule>
  </conditionalFormatting>
  <conditionalFormatting sqref="K34626:K34633">
    <cfRule type="containsText" dxfId="277" priority="526" operator="containsText" text="CERRADO">
      <formula>NOT(ISERROR(SEARCH("CERRADO",K34626)))</formula>
    </cfRule>
  </conditionalFormatting>
  <conditionalFormatting sqref="K34618:K34625">
    <cfRule type="containsText" dxfId="276" priority="525" operator="containsText" text="CERRADO">
      <formula>NOT(ISERROR(SEARCH("CERRADO",K34618)))</formula>
    </cfRule>
  </conditionalFormatting>
  <conditionalFormatting sqref="K34610:K34617">
    <cfRule type="containsText" dxfId="275" priority="523" operator="containsText" text="CERRADO">
      <formula>NOT(ISERROR(SEARCH("CERRADO",K34610)))</formula>
    </cfRule>
  </conditionalFormatting>
  <conditionalFormatting sqref="K34641:K34648">
    <cfRule type="containsText" dxfId="274" priority="519" operator="containsText" text="CERRADO">
      <formula>NOT(ISERROR(SEARCH("CERRADO",K34641)))</formula>
    </cfRule>
  </conditionalFormatting>
  <conditionalFormatting sqref="K34670:K34675">
    <cfRule type="containsText" dxfId="273" priority="517" operator="containsText" text="CERRADO">
      <formula>NOT(ISERROR(SEARCH("CERRADO",K34670)))</formula>
    </cfRule>
  </conditionalFormatting>
  <conditionalFormatting sqref="K34664:K34669">
    <cfRule type="containsText" dxfId="272" priority="516" operator="containsText" text="CERRADO">
      <formula>NOT(ISERROR(SEARCH("CERRADO",K34664)))</formula>
    </cfRule>
  </conditionalFormatting>
  <conditionalFormatting sqref="K34658:K34663">
    <cfRule type="containsText" dxfId="271" priority="515" operator="containsText" text="CERRADO">
      <formula>NOT(ISERROR(SEARCH("CERRADO",K34658)))</formula>
    </cfRule>
  </conditionalFormatting>
  <conditionalFormatting sqref="K34652:K34657">
    <cfRule type="containsText" dxfId="270" priority="513" operator="containsText" text="CERRADO">
      <formula>NOT(ISERROR(SEARCH("CERRADO",K34652)))</formula>
    </cfRule>
  </conditionalFormatting>
  <conditionalFormatting sqref="K34678:K34685">
    <cfRule type="containsText" dxfId="269" priority="511" operator="containsText" text="CERRADO">
      <formula>NOT(ISERROR(SEARCH("CERRADO",K34678)))</formula>
    </cfRule>
  </conditionalFormatting>
  <conditionalFormatting sqref="K34696:K34703">
    <cfRule type="containsText" dxfId="268" priority="510" operator="containsText" text="CERRADO">
      <formula>NOT(ISERROR(SEARCH("CERRADO",K34696)))</formula>
    </cfRule>
  </conditionalFormatting>
  <conditionalFormatting sqref="K34688:K34695">
    <cfRule type="containsText" dxfId="267" priority="508" operator="containsText" text="CERRADO">
      <formula>NOT(ISERROR(SEARCH("CERRADO",K34688)))</formula>
    </cfRule>
  </conditionalFormatting>
  <conditionalFormatting sqref="K34704:K34711">
    <cfRule type="containsText" dxfId="266" priority="506" operator="containsText" text="CERRADO">
      <formula>NOT(ISERROR(SEARCH("CERRADO",K34704)))</formula>
    </cfRule>
  </conditionalFormatting>
  <conditionalFormatting sqref="K34712:K34719">
    <cfRule type="containsText" dxfId="265" priority="504" operator="containsText" text="CERRADO">
      <formula>NOT(ISERROR(SEARCH("CERRADO",K34712)))</formula>
    </cfRule>
  </conditionalFormatting>
  <conditionalFormatting sqref="K34735:K34746">
    <cfRule type="containsText" dxfId="264" priority="501" operator="containsText" text="CERRADO">
      <formula>NOT(ISERROR(SEARCH("CERRADO",K34735)))</formula>
    </cfRule>
  </conditionalFormatting>
  <conditionalFormatting sqref="K34723:K34734">
    <cfRule type="containsText" dxfId="263" priority="499" operator="containsText" text="CERRADO">
      <formula>NOT(ISERROR(SEARCH("CERRADO",K34723)))</formula>
    </cfRule>
  </conditionalFormatting>
  <conditionalFormatting sqref="K34752:K34759">
    <cfRule type="containsText" dxfId="262" priority="497" operator="containsText" text="CERRADO">
      <formula>NOT(ISERROR(SEARCH("CERRADO",K34752)))</formula>
    </cfRule>
  </conditionalFormatting>
  <conditionalFormatting sqref="K34791:K34792">
    <cfRule type="containsText" dxfId="261" priority="496" operator="containsText" text="CERRADO">
      <formula>NOT(ISERROR(SEARCH("CERRADO",K34791)))</formula>
    </cfRule>
  </conditionalFormatting>
  <conditionalFormatting sqref="K34789:K34790">
    <cfRule type="containsText" dxfId="260" priority="495" operator="containsText" text="CERRADO">
      <formula>NOT(ISERROR(SEARCH("CERRADO",K34789)))</formula>
    </cfRule>
  </conditionalFormatting>
  <conditionalFormatting sqref="K34787:K34788">
    <cfRule type="containsText" dxfId="259" priority="494" operator="containsText" text="CERRADO">
      <formula>NOT(ISERROR(SEARCH("CERRADO",K34787)))</formula>
    </cfRule>
  </conditionalFormatting>
  <conditionalFormatting sqref="K34768:K34769">
    <cfRule type="containsText" dxfId="258" priority="491" operator="containsText" text="CERRADO">
      <formula>NOT(ISERROR(SEARCH("CERRADO",K34768)))</formula>
    </cfRule>
  </conditionalFormatting>
  <conditionalFormatting sqref="K34766:K34767">
    <cfRule type="containsText" dxfId="257" priority="490" operator="containsText" text="CERRADO">
      <formula>NOT(ISERROR(SEARCH("CERRADO",K34766)))</formula>
    </cfRule>
  </conditionalFormatting>
  <conditionalFormatting sqref="K34785:K34786">
    <cfRule type="containsText" dxfId="256" priority="489" operator="containsText" text="CERRADO">
      <formula>NOT(ISERROR(SEARCH("CERRADO",K34785)))</formula>
    </cfRule>
  </conditionalFormatting>
  <conditionalFormatting sqref="K34783:K34784">
    <cfRule type="containsText" dxfId="255" priority="488" operator="containsText" text="CERRADO">
      <formula>NOT(ISERROR(SEARCH("CERRADO",K34783)))</formula>
    </cfRule>
  </conditionalFormatting>
  <conditionalFormatting sqref="K34781:K34782">
    <cfRule type="containsText" dxfId="254" priority="487" operator="containsText" text="CERRADO">
      <formula>NOT(ISERROR(SEARCH("CERRADO",K34781)))</formula>
    </cfRule>
  </conditionalFormatting>
  <conditionalFormatting sqref="K34779:K34780">
    <cfRule type="containsText" dxfId="253" priority="486" operator="containsText" text="CERRADO">
      <formula>NOT(ISERROR(SEARCH("CERRADO",K34779)))</formula>
    </cfRule>
  </conditionalFormatting>
  <conditionalFormatting sqref="K34777:K34778">
    <cfRule type="containsText" dxfId="252" priority="481" operator="containsText" text="CERRADO">
      <formula>NOT(ISERROR(SEARCH("CERRADO",K34777)))</formula>
    </cfRule>
  </conditionalFormatting>
  <conditionalFormatting sqref="K34775:K34776">
    <cfRule type="containsText" dxfId="251" priority="480" operator="containsText" text="CERRADO">
      <formula>NOT(ISERROR(SEARCH("CERRADO",K34775)))</formula>
    </cfRule>
  </conditionalFormatting>
  <conditionalFormatting sqref="K34772:K34773">
    <cfRule type="containsText" dxfId="250" priority="479" operator="containsText" text="CERRADO">
      <formula>NOT(ISERROR(SEARCH("CERRADO",K34772)))</formula>
    </cfRule>
  </conditionalFormatting>
  <conditionalFormatting sqref="K34770:K34771">
    <cfRule type="containsText" dxfId="249" priority="478" operator="containsText" text="CERRADO">
      <formula>NOT(ISERROR(SEARCH("CERRADO",K34770)))</formula>
    </cfRule>
  </conditionalFormatting>
  <conditionalFormatting sqref="K34803:K34804">
    <cfRule type="containsText" dxfId="248" priority="476" operator="containsText" text="CERRADO">
      <formula>NOT(ISERROR(SEARCH("CERRADO",K34803)))</formula>
    </cfRule>
  </conditionalFormatting>
  <conditionalFormatting sqref="K34801:K34802">
    <cfRule type="containsText" dxfId="247" priority="475" operator="containsText" text="CERRADO">
      <formula>NOT(ISERROR(SEARCH("CERRADO",K34801)))</formula>
    </cfRule>
  </conditionalFormatting>
  <conditionalFormatting sqref="K34799:K34800">
    <cfRule type="containsText" dxfId="246" priority="470" operator="containsText" text="CERRADO">
      <formula>NOT(ISERROR(SEARCH("CERRADO",K34799)))</formula>
    </cfRule>
  </conditionalFormatting>
  <conditionalFormatting sqref="K34797:K34798">
    <cfRule type="containsText" dxfId="245" priority="469" operator="containsText" text="CERRADO">
      <formula>NOT(ISERROR(SEARCH("CERRADO",K34797)))</formula>
    </cfRule>
  </conditionalFormatting>
  <conditionalFormatting sqref="K34795:K34796">
    <cfRule type="containsText" dxfId="244" priority="468" operator="containsText" text="CERRADO">
      <formula>NOT(ISERROR(SEARCH("CERRADO",K34795)))</formula>
    </cfRule>
  </conditionalFormatting>
  <conditionalFormatting sqref="K34793:K34794">
    <cfRule type="containsText" dxfId="243" priority="467" operator="containsText" text="CERRADO">
      <formula>NOT(ISERROR(SEARCH("CERRADO",K34793)))</formula>
    </cfRule>
  </conditionalFormatting>
  <conditionalFormatting sqref="K34805:K34806">
    <cfRule type="containsText" dxfId="242" priority="463" operator="containsText" text="CERRADO">
      <formula>NOT(ISERROR(SEARCH("CERRADO",K34805)))</formula>
    </cfRule>
  </conditionalFormatting>
  <conditionalFormatting sqref="K34821:K34822">
    <cfRule type="containsText" dxfId="241" priority="462" operator="containsText" text="CERRADO">
      <formula>NOT(ISERROR(SEARCH("CERRADO",K34821)))</formula>
    </cfRule>
  </conditionalFormatting>
  <conditionalFormatting sqref="K34849:K34850">
    <cfRule type="containsText" dxfId="240" priority="461" operator="containsText" text="CERRADO">
      <formula>NOT(ISERROR(SEARCH("CERRADO",K34849)))</formula>
    </cfRule>
  </conditionalFormatting>
  <conditionalFormatting sqref="K34813:K34814">
    <cfRule type="containsText" dxfId="239" priority="458" operator="containsText" text="CERRADO">
      <formula>NOT(ISERROR(SEARCH("CERRADO",K34813)))</formula>
    </cfRule>
  </conditionalFormatting>
  <conditionalFormatting sqref="K34815:K34816">
    <cfRule type="containsText" dxfId="238" priority="457" operator="containsText" text="CERRADO">
      <formula>NOT(ISERROR(SEARCH("CERRADO",K34815)))</formula>
    </cfRule>
  </conditionalFormatting>
  <conditionalFormatting sqref="K34837:K34842">
    <cfRule type="containsText" dxfId="237" priority="454" operator="containsText" text="CERRADO">
      <formula>NOT(ISERROR(SEARCH("CERRADO",K34837)))</formula>
    </cfRule>
  </conditionalFormatting>
  <conditionalFormatting sqref="K34833:K34834">
    <cfRule type="containsText" dxfId="236" priority="453" operator="containsText" text="CERRADO">
      <formula>NOT(ISERROR(SEARCH("CERRADO",K34833)))</formula>
    </cfRule>
  </conditionalFormatting>
  <conditionalFormatting sqref="K34835:K34836">
    <cfRule type="containsText" dxfId="235" priority="452" operator="containsText" text="CERRADO">
      <formula>NOT(ISERROR(SEARCH("CERRADO",K34835)))</formula>
    </cfRule>
  </conditionalFormatting>
  <conditionalFormatting sqref="K34843:K34844">
    <cfRule type="containsText" dxfId="234" priority="450" operator="containsText" text="CERRADO">
      <formula>NOT(ISERROR(SEARCH("CERRADO",K34843)))</formula>
    </cfRule>
  </conditionalFormatting>
  <conditionalFormatting sqref="K34905:K34906">
    <cfRule type="containsText" dxfId="233" priority="449" operator="containsText" text="CERRADO">
      <formula>NOT(ISERROR(SEARCH("CERRADO",K34905)))</formula>
    </cfRule>
  </conditionalFormatting>
  <conditionalFormatting sqref="K34886:K34887">
    <cfRule type="containsText" dxfId="232" priority="448" operator="containsText" text="CERRADO">
      <formula>NOT(ISERROR(SEARCH("CERRADO",K34886)))</formula>
    </cfRule>
  </conditionalFormatting>
  <conditionalFormatting sqref="K34884:K34885">
    <cfRule type="containsText" dxfId="231" priority="447" operator="containsText" text="CERRADO">
      <formula>NOT(ISERROR(SEARCH("CERRADO",K34884)))</formula>
    </cfRule>
  </conditionalFormatting>
  <conditionalFormatting sqref="K34862:K34863">
    <cfRule type="containsText" dxfId="230" priority="444" operator="containsText" text="CERRADO">
      <formula>NOT(ISERROR(SEARCH("CERRADO",K34862)))</formula>
    </cfRule>
  </conditionalFormatting>
  <conditionalFormatting sqref="K34860:K34861">
    <cfRule type="containsText" dxfId="229" priority="443" operator="containsText" text="CERRADO">
      <formula>NOT(ISERROR(SEARCH("CERRADO",K34860)))</formula>
    </cfRule>
  </conditionalFormatting>
  <conditionalFormatting sqref="K34880:K34883">
    <cfRule type="containsText" dxfId="228" priority="438" operator="containsText" text="CERRADO">
      <formula>NOT(ISERROR(SEARCH("CERRADO",K34880)))</formula>
    </cfRule>
  </conditionalFormatting>
  <conditionalFormatting sqref="K34878:K34879">
    <cfRule type="containsText" dxfId="227" priority="437" operator="containsText" text="CERRADO">
      <formula>NOT(ISERROR(SEARCH("CERRADO",K34878)))</formula>
    </cfRule>
  </conditionalFormatting>
  <conditionalFormatting sqref="K34866:K34867">
    <cfRule type="containsText" dxfId="226" priority="436" operator="containsText" text="CERRADO">
      <formula>NOT(ISERROR(SEARCH("CERRADO",K34866)))</formula>
    </cfRule>
  </conditionalFormatting>
  <conditionalFormatting sqref="K34864:K34865">
    <cfRule type="containsText" dxfId="225" priority="435" operator="containsText" text="CERRADO">
      <formula>NOT(ISERROR(SEARCH("CERRADO",K34864)))</formula>
    </cfRule>
  </conditionalFormatting>
  <conditionalFormatting sqref="K34876:K34877">
    <cfRule type="containsText" dxfId="224" priority="430" operator="containsText" text="CERRADO">
      <formula>NOT(ISERROR(SEARCH("CERRADO",K34876)))</formula>
    </cfRule>
  </conditionalFormatting>
  <conditionalFormatting sqref="K34874:K34875">
    <cfRule type="containsText" dxfId="223" priority="429" operator="containsText" text="CERRADO">
      <formula>NOT(ISERROR(SEARCH("CERRADO",K34874)))</formula>
    </cfRule>
  </conditionalFormatting>
  <conditionalFormatting sqref="K34870:K34873">
    <cfRule type="containsText" dxfId="222" priority="428" operator="containsText" text="CERRADO">
      <formula>NOT(ISERROR(SEARCH("CERRADO",K34870)))</formula>
    </cfRule>
  </conditionalFormatting>
  <conditionalFormatting sqref="K34868:K34869">
    <cfRule type="containsText" dxfId="221" priority="427" operator="containsText" text="CERRADO">
      <formula>NOT(ISERROR(SEARCH("CERRADO",K34868)))</formula>
    </cfRule>
  </conditionalFormatting>
  <conditionalFormatting sqref="K34899:K34904">
    <cfRule type="containsText" dxfId="220" priority="426" operator="containsText" text="CERRADO">
      <formula>NOT(ISERROR(SEARCH("CERRADO",K34899)))</formula>
    </cfRule>
  </conditionalFormatting>
  <conditionalFormatting sqref="K34897:K34898">
    <cfRule type="containsText" dxfId="219" priority="425" operator="containsText" text="CERRADO">
      <formula>NOT(ISERROR(SEARCH("CERRADO",K34897)))</formula>
    </cfRule>
  </conditionalFormatting>
  <conditionalFormatting sqref="K34891:K34896">
    <cfRule type="containsText" dxfId="218" priority="422" operator="containsText" text="CERRADO">
      <formula>NOT(ISERROR(SEARCH("CERRADO",K34891)))</formula>
    </cfRule>
  </conditionalFormatting>
  <conditionalFormatting sqref="K34889:K34890">
    <cfRule type="containsText" dxfId="217" priority="421" operator="containsText" text="CERRADO">
      <formula>NOT(ISERROR(SEARCH("CERRADO",K34889)))</formula>
    </cfRule>
  </conditionalFormatting>
  <conditionalFormatting sqref="K34922:K34929">
    <cfRule type="containsText" dxfId="216" priority="420" operator="containsText" text="CERRADO">
      <formula>NOT(ISERROR(SEARCH("CERRADO",K34922)))</formula>
    </cfRule>
  </conditionalFormatting>
  <conditionalFormatting sqref="K34913:K34920">
    <cfRule type="containsText" dxfId="215" priority="418" operator="containsText" text="CERRADO">
      <formula>NOT(ISERROR(SEARCH("CERRADO",K34913)))</formula>
    </cfRule>
  </conditionalFormatting>
  <conditionalFormatting sqref="K34932:K34933">
    <cfRule type="containsText" dxfId="214" priority="417" operator="containsText" text="CERRADO">
      <formula>NOT(ISERROR(SEARCH("CERRADO",K34932)))</formula>
    </cfRule>
  </conditionalFormatting>
  <conditionalFormatting sqref="K34942:K34943">
    <cfRule type="containsText" dxfId="213" priority="416" operator="containsText" text="CERRADO">
      <formula>NOT(ISERROR(SEARCH("CERRADO",K34942)))</formula>
    </cfRule>
  </conditionalFormatting>
  <conditionalFormatting sqref="K34967:K34974">
    <cfRule type="containsText" dxfId="212" priority="414" operator="containsText" text="CERRADO">
      <formula>NOT(ISERROR(SEARCH("CERRADO",K34967)))</formula>
    </cfRule>
  </conditionalFormatting>
  <conditionalFormatting sqref="K34957:K34966">
    <cfRule type="containsText" dxfId="211" priority="412" operator="containsText" text="CERRADO">
      <formula>NOT(ISERROR(SEARCH("CERRADO",K34957)))</formula>
    </cfRule>
  </conditionalFormatting>
  <conditionalFormatting sqref="K34979:K34984">
    <cfRule type="containsText" dxfId="210" priority="410" operator="containsText" text="CERRADO">
      <formula>NOT(ISERROR(SEARCH("CERRADO",K34979)))</formula>
    </cfRule>
  </conditionalFormatting>
  <conditionalFormatting sqref="K35005:K35010">
    <cfRule type="containsText" dxfId="209" priority="406" operator="containsText" text="CERRADO">
      <formula>NOT(ISERROR(SEARCH("CERRADO",K35005)))</formula>
    </cfRule>
  </conditionalFormatting>
  <conditionalFormatting sqref="K34997:K35004">
    <cfRule type="containsText" dxfId="208" priority="404" operator="containsText" text="CERRADO">
      <formula>NOT(ISERROR(SEARCH("CERRADO",K34997)))</formula>
    </cfRule>
  </conditionalFormatting>
  <conditionalFormatting sqref="K35011:K35014">
    <cfRule type="containsText" dxfId="207" priority="402" operator="containsText" text="CERRADO">
      <formula>NOT(ISERROR(SEARCH("CERRADO",K35011)))</formula>
    </cfRule>
  </conditionalFormatting>
  <conditionalFormatting sqref="K35025:K35030">
    <cfRule type="containsText" dxfId="206" priority="400" operator="containsText" text="CERRADO">
      <formula>NOT(ISERROR(SEARCH("CERRADO",K35025)))</formula>
    </cfRule>
  </conditionalFormatting>
  <conditionalFormatting sqref="K35021:K35022">
    <cfRule type="containsText" dxfId="205" priority="399" operator="containsText" text="CERRADO">
      <formula>NOT(ISERROR(SEARCH("CERRADO",K35021)))</formula>
    </cfRule>
  </conditionalFormatting>
  <conditionalFormatting sqref="K35019:K35020">
    <cfRule type="containsText" dxfId="204" priority="397" operator="containsText" text="CERRADO">
      <formula>NOT(ISERROR(SEARCH("CERRADO",K35019)))</formula>
    </cfRule>
  </conditionalFormatting>
  <conditionalFormatting sqref="K35031:K35038">
    <cfRule type="containsText" dxfId="203" priority="395" operator="containsText" text="CERRADO">
      <formula>NOT(ISERROR(SEARCH("CERRADO",K35031)))</formula>
    </cfRule>
  </conditionalFormatting>
  <conditionalFormatting sqref="K35198:K35199">
    <cfRule type="containsText" dxfId="202" priority="392" operator="containsText" text="CERRADO">
      <formula>NOT(ISERROR(SEARCH("CERRADO",K35198)))</formula>
    </cfRule>
  </conditionalFormatting>
  <conditionalFormatting sqref="K35070">
    <cfRule type="containsText" dxfId="201" priority="390" operator="containsText" text="CERRADO">
      <formula>NOT(ISERROR(SEARCH("CERRADO",K35070)))</formula>
    </cfRule>
  </conditionalFormatting>
  <conditionalFormatting sqref="K35175:K35176">
    <cfRule type="containsText" dxfId="200" priority="389" operator="containsText" text="CERRADO">
      <formula>NOT(ISERROR(SEARCH("CERRADO",K35175)))</formula>
    </cfRule>
  </conditionalFormatting>
  <conditionalFormatting sqref="K35173:K35174">
    <cfRule type="containsText" dxfId="199" priority="388" operator="containsText" text="CERRADO">
      <formula>NOT(ISERROR(SEARCH("CERRADO",K35173)))</formula>
    </cfRule>
  </conditionalFormatting>
  <conditionalFormatting sqref="K35089:K35090">
    <cfRule type="containsText" dxfId="198" priority="387" operator="containsText" text="CERRADO">
      <formula>NOT(ISERROR(SEARCH("CERRADO",K35089)))</formula>
    </cfRule>
  </conditionalFormatting>
  <conditionalFormatting sqref="K35087:K35088">
    <cfRule type="containsText" dxfId="197" priority="386" operator="containsText" text="CERRADO">
      <formula>NOT(ISERROR(SEARCH("CERRADO",K35087)))</formula>
    </cfRule>
  </conditionalFormatting>
  <conditionalFormatting sqref="K35083:K35084">
    <cfRule type="containsText" dxfId="196" priority="381" operator="containsText" text="CERRADO">
      <formula>NOT(ISERROR(SEARCH("CERRADO",K35083)))</formula>
    </cfRule>
  </conditionalFormatting>
  <conditionalFormatting sqref="K35125:K35126">
    <cfRule type="containsText" dxfId="195" priority="380" operator="containsText" text="CERRADO">
      <formula>NOT(ISERROR(SEARCH("CERRADO",K35125)))</formula>
    </cfRule>
  </conditionalFormatting>
  <conditionalFormatting sqref="K35081:K35082">
    <cfRule type="containsText" dxfId="194" priority="379" operator="containsText" text="CERRADO">
      <formula>NOT(ISERROR(SEARCH("CERRADO",K35081)))</formula>
    </cfRule>
  </conditionalFormatting>
  <conditionalFormatting sqref="K35079:K35080">
    <cfRule type="containsText" dxfId="193" priority="378" operator="containsText" text="CERRADO">
      <formula>NOT(ISERROR(SEARCH("CERRADO",K35079)))</formula>
    </cfRule>
  </conditionalFormatting>
  <conditionalFormatting sqref="K35127:K35128">
    <cfRule type="containsText" dxfId="192" priority="377" operator="containsText" text="CERRADO">
      <formula>NOT(ISERROR(SEARCH("CERRADO",K35127)))</formula>
    </cfRule>
  </conditionalFormatting>
  <conditionalFormatting sqref="K35131:K35132">
    <cfRule type="containsText" dxfId="191" priority="376" operator="containsText" text="CERRADO">
      <formula>NOT(ISERROR(SEARCH("CERRADO",K35131)))</formula>
    </cfRule>
  </conditionalFormatting>
  <conditionalFormatting sqref="K35129:K35130">
    <cfRule type="containsText" dxfId="190" priority="375" operator="containsText" text="CERRADO">
      <formula>NOT(ISERROR(SEARCH("CERRADO",K35129)))</formula>
    </cfRule>
  </conditionalFormatting>
  <conditionalFormatting sqref="K35077:K35078">
    <cfRule type="containsText" dxfId="189" priority="370" operator="containsText" text="CERRADO">
      <formula>NOT(ISERROR(SEARCH("CERRADO",K35077)))</formula>
    </cfRule>
  </conditionalFormatting>
  <conditionalFormatting sqref="K35075:K35076">
    <cfRule type="containsText" dxfId="188" priority="369" operator="containsText" text="CERRADO">
      <formula>NOT(ISERROR(SEARCH("CERRADO",K35075)))</formula>
    </cfRule>
  </conditionalFormatting>
  <conditionalFormatting sqref="K35073:K35074">
    <cfRule type="containsText" dxfId="187" priority="368" operator="containsText" text="CERRADO">
      <formula>NOT(ISERROR(SEARCH("CERRADO",K35073)))</formula>
    </cfRule>
  </conditionalFormatting>
  <conditionalFormatting sqref="K35071:K35072">
    <cfRule type="containsText" dxfId="186" priority="367" operator="containsText" text="CERRADO">
      <formula>NOT(ISERROR(SEARCH("CERRADO",K35071)))</formula>
    </cfRule>
  </conditionalFormatting>
  <conditionalFormatting sqref="K35085:K35086">
    <cfRule type="containsText" dxfId="185" priority="364" operator="containsText" text="CERRADO">
      <formula>NOT(ISERROR(SEARCH("CERRADO",K35085)))</formula>
    </cfRule>
  </conditionalFormatting>
  <conditionalFormatting sqref="K35117:K35118">
    <cfRule type="containsText" dxfId="184" priority="359" operator="containsText" text="CERRADO">
      <formula>NOT(ISERROR(SEARCH("CERRADO",K35117)))</formula>
    </cfRule>
  </conditionalFormatting>
  <conditionalFormatting sqref="K35091:K35092">
    <cfRule type="containsText" dxfId="183" priority="358" operator="containsText" text="CERRADO">
      <formula>NOT(ISERROR(SEARCH("CERRADO",K35091)))</formula>
    </cfRule>
  </conditionalFormatting>
  <conditionalFormatting sqref="K35105:K35106">
    <cfRule type="containsText" dxfId="182" priority="353" operator="containsText" text="CERRADO">
      <formula>NOT(ISERROR(SEARCH("CERRADO",K35105)))</formula>
    </cfRule>
  </conditionalFormatting>
  <conditionalFormatting sqref="K35103:K35104">
    <cfRule type="containsText" dxfId="181" priority="352" operator="containsText" text="CERRADO">
      <formula>NOT(ISERROR(SEARCH("CERRADO",K35103)))</formula>
    </cfRule>
  </conditionalFormatting>
  <conditionalFormatting sqref="K35095:K35096">
    <cfRule type="containsText" dxfId="180" priority="351" operator="containsText" text="CERRADO">
      <formula>NOT(ISERROR(SEARCH("CERRADO",K35095)))</formula>
    </cfRule>
  </conditionalFormatting>
  <conditionalFormatting sqref="K35093:K35094">
    <cfRule type="containsText" dxfId="179" priority="350" operator="containsText" text="CERRADO">
      <formula>NOT(ISERROR(SEARCH("CERRADO",K35093)))</formula>
    </cfRule>
  </conditionalFormatting>
  <conditionalFormatting sqref="K35101:K35102">
    <cfRule type="containsText" dxfId="178" priority="346" operator="containsText" text="CERRADO">
      <formula>NOT(ISERROR(SEARCH("CERRADO",K35101)))</formula>
    </cfRule>
  </conditionalFormatting>
  <conditionalFormatting sqref="K35099:K35100">
    <cfRule type="containsText" dxfId="177" priority="345" operator="containsText" text="CERRADO">
      <formula>NOT(ISERROR(SEARCH("CERRADO",K35099)))</formula>
    </cfRule>
  </conditionalFormatting>
  <conditionalFormatting sqref="K35097:K35098">
    <cfRule type="containsText" dxfId="176" priority="344" operator="containsText" text="CERRADO">
      <formula>NOT(ISERROR(SEARCH("CERRADO",K35097)))</formula>
    </cfRule>
  </conditionalFormatting>
  <conditionalFormatting sqref="K35109:K35110">
    <cfRule type="containsText" dxfId="175" priority="340" operator="containsText" text="CERRADO">
      <formula>NOT(ISERROR(SEARCH("CERRADO",K35109)))</formula>
    </cfRule>
  </conditionalFormatting>
  <conditionalFormatting sqref="K35107:K35108">
    <cfRule type="containsText" dxfId="174" priority="339" operator="containsText" text="CERRADO">
      <formula>NOT(ISERROR(SEARCH("CERRADO",K35107)))</formula>
    </cfRule>
  </conditionalFormatting>
  <conditionalFormatting sqref="K35113:K35114">
    <cfRule type="containsText" dxfId="173" priority="332" operator="containsText" text="CERRADO">
      <formula>NOT(ISERROR(SEARCH("CERRADO",K35113)))</formula>
    </cfRule>
  </conditionalFormatting>
  <conditionalFormatting sqref="K35111:K35112">
    <cfRule type="containsText" dxfId="172" priority="331" operator="containsText" text="CERRADO">
      <formula>NOT(ISERROR(SEARCH("CERRADO",K35111)))</formula>
    </cfRule>
  </conditionalFormatting>
  <conditionalFormatting sqref="K35115:K35116">
    <cfRule type="containsText" dxfId="171" priority="330" operator="containsText" text="CERRADO">
      <formula>NOT(ISERROR(SEARCH("CERRADO",K35115)))</formula>
    </cfRule>
  </conditionalFormatting>
  <conditionalFormatting sqref="K35123:K35124">
    <cfRule type="containsText" dxfId="170" priority="328" operator="containsText" text="CERRADO">
      <formula>NOT(ISERROR(SEARCH("CERRADO",K35123)))</formula>
    </cfRule>
  </conditionalFormatting>
  <conditionalFormatting sqref="K35121:K35122">
    <cfRule type="containsText" dxfId="169" priority="325" operator="containsText" text="CERRADO">
      <formula>NOT(ISERROR(SEARCH("CERRADO",K35121)))</formula>
    </cfRule>
  </conditionalFormatting>
  <conditionalFormatting sqref="K35119:K35120">
    <cfRule type="containsText" dxfId="168" priority="323" operator="containsText" text="CERRADO">
      <formula>NOT(ISERROR(SEARCH("CERRADO",K35119)))</formula>
    </cfRule>
  </conditionalFormatting>
  <conditionalFormatting sqref="K35156:K35157">
    <cfRule type="containsText" dxfId="167" priority="316" operator="containsText" text="CERRADO">
      <formula>NOT(ISERROR(SEARCH("CERRADO",K35156)))</formula>
    </cfRule>
  </conditionalFormatting>
  <conditionalFormatting sqref="K35154:K35155">
    <cfRule type="containsText" dxfId="166" priority="315" operator="containsText" text="CERRADO">
      <formula>NOT(ISERROR(SEARCH("CERRADO",K35154)))</formula>
    </cfRule>
  </conditionalFormatting>
  <conditionalFormatting sqref="K35152:K35153">
    <cfRule type="containsText" dxfId="165" priority="314" operator="containsText" text="CERRADO">
      <formula>NOT(ISERROR(SEARCH("CERRADO",K35152)))</formula>
    </cfRule>
  </conditionalFormatting>
  <conditionalFormatting sqref="K35150:K35151">
    <cfRule type="containsText" dxfId="164" priority="313" operator="containsText" text="CERRADO">
      <formula>NOT(ISERROR(SEARCH("CERRADO",K35150)))</formula>
    </cfRule>
  </conditionalFormatting>
  <conditionalFormatting sqref="K35148:K35149">
    <cfRule type="containsText" dxfId="163" priority="312" operator="containsText" text="CERRADO">
      <formula>NOT(ISERROR(SEARCH("CERRADO",K35148)))</formula>
    </cfRule>
  </conditionalFormatting>
  <conditionalFormatting sqref="K35146:K35147">
    <cfRule type="containsText" dxfId="162" priority="311" operator="containsText" text="CERRADO">
      <formula>NOT(ISERROR(SEARCH("CERRADO",K35146)))</formula>
    </cfRule>
  </conditionalFormatting>
  <conditionalFormatting sqref="K35144:K35145">
    <cfRule type="containsText" dxfId="161" priority="310" operator="containsText" text="CERRADO">
      <formula>NOT(ISERROR(SEARCH("CERRADO",K35144)))</formula>
    </cfRule>
  </conditionalFormatting>
  <conditionalFormatting sqref="K35142:K35143">
    <cfRule type="containsText" dxfId="160" priority="309" operator="containsText" text="CERRADO">
      <formula>NOT(ISERROR(SEARCH("CERRADO",K35142)))</formula>
    </cfRule>
  </conditionalFormatting>
  <conditionalFormatting sqref="K35140:K35141">
    <cfRule type="containsText" dxfId="159" priority="308" operator="containsText" text="CERRADO">
      <formula>NOT(ISERROR(SEARCH("CERRADO",K35140)))</formula>
    </cfRule>
  </conditionalFormatting>
  <conditionalFormatting sqref="K35138:K35139">
    <cfRule type="containsText" dxfId="158" priority="304" operator="containsText" text="CERRADO">
      <formula>NOT(ISERROR(SEARCH("CERRADO",K35138)))</formula>
    </cfRule>
  </conditionalFormatting>
  <conditionalFormatting sqref="K35136:K35137">
    <cfRule type="containsText" dxfId="157" priority="303" operator="containsText" text="CERRADO">
      <formula>NOT(ISERROR(SEARCH("CERRADO",K35136)))</formula>
    </cfRule>
  </conditionalFormatting>
  <conditionalFormatting sqref="K35134:K35135">
    <cfRule type="containsText" dxfId="156" priority="302" operator="containsText" text="CERRADO">
      <formula>NOT(ISERROR(SEARCH("CERRADO",K35134)))</formula>
    </cfRule>
  </conditionalFormatting>
  <conditionalFormatting sqref="K35171:K35172">
    <cfRule type="containsText" dxfId="155" priority="301" operator="containsText" text="CERRADO">
      <formula>NOT(ISERROR(SEARCH("CERRADO",K35171)))</formula>
    </cfRule>
  </conditionalFormatting>
  <conditionalFormatting sqref="K35169:K35170">
    <cfRule type="containsText" dxfId="154" priority="300" operator="containsText" text="CERRADO">
      <formula>NOT(ISERROR(SEARCH("CERRADO",K35169)))</formula>
    </cfRule>
  </conditionalFormatting>
  <conditionalFormatting sqref="K35160:K35161">
    <cfRule type="containsText" dxfId="153" priority="297" operator="containsText" text="CERRADO">
      <formula>NOT(ISERROR(SEARCH("CERRADO",K35160)))</formula>
    </cfRule>
  </conditionalFormatting>
  <conditionalFormatting sqref="K35158:K35159">
    <cfRule type="containsText" dxfId="152" priority="296" operator="containsText" text="CERRADO">
      <formula>NOT(ISERROR(SEARCH("CERRADO",K35158)))</formula>
    </cfRule>
  </conditionalFormatting>
  <conditionalFormatting sqref="K35167:K35168">
    <cfRule type="containsText" dxfId="151" priority="292" operator="containsText" text="CERRADO">
      <formula>NOT(ISERROR(SEARCH("CERRADO",K35167)))</formula>
    </cfRule>
  </conditionalFormatting>
  <conditionalFormatting sqref="K35165:K35166">
    <cfRule type="containsText" dxfId="150" priority="291" operator="containsText" text="CERRADO">
      <formula>NOT(ISERROR(SEARCH("CERRADO",K35165)))</formula>
    </cfRule>
  </conditionalFormatting>
  <conditionalFormatting sqref="K35163:K35164">
    <cfRule type="containsText" dxfId="149" priority="290" operator="containsText" text="CERRADO">
      <formula>NOT(ISERROR(SEARCH("CERRADO",K35163)))</formula>
    </cfRule>
  </conditionalFormatting>
  <conditionalFormatting sqref="K35177:K35178">
    <cfRule type="containsText" dxfId="148" priority="289" operator="containsText" text="CERRADO">
      <formula>NOT(ISERROR(SEARCH("CERRADO",K35177)))</formula>
    </cfRule>
  </conditionalFormatting>
  <conditionalFormatting sqref="K35194:K35195 K35179:K35180">
    <cfRule type="containsText" dxfId="147" priority="286" operator="containsText" text="CERRADO">
      <formula>NOT(ISERROR(SEARCH("CERRADO",K35179)))</formula>
    </cfRule>
  </conditionalFormatting>
  <conditionalFormatting sqref="K35181:K35182">
    <cfRule type="containsText" dxfId="146" priority="285" operator="containsText" text="CERRADO">
      <formula>NOT(ISERROR(SEARCH("CERRADO",K35181)))</formula>
    </cfRule>
  </conditionalFormatting>
  <conditionalFormatting sqref="K35190:K35193 K35186:K35187">
    <cfRule type="containsText" dxfId="145" priority="281" operator="containsText" text="CERRADO">
      <formula>NOT(ISERROR(SEARCH("CERRADO",K35186)))</formula>
    </cfRule>
  </conditionalFormatting>
  <conditionalFormatting sqref="K35188:K35189">
    <cfRule type="containsText" dxfId="144" priority="280" operator="containsText" text="CERRADO">
      <formula>NOT(ISERROR(SEARCH("CERRADO",K35188)))</formula>
    </cfRule>
  </conditionalFormatting>
  <conditionalFormatting sqref="K35184:K35185">
    <cfRule type="containsText" dxfId="143" priority="279" operator="containsText" text="CERRADO">
      <formula>NOT(ISERROR(SEARCH("CERRADO",K35184)))</formula>
    </cfRule>
  </conditionalFormatting>
  <conditionalFormatting sqref="K35221:K35222">
    <cfRule type="containsText" dxfId="142" priority="277" operator="containsText" text="CERRADO">
      <formula>NOT(ISERROR(SEARCH("CERRADO",K35221)))</formula>
    </cfRule>
  </conditionalFormatting>
  <conditionalFormatting sqref="K35211:K35214 K35205:K35206">
    <cfRule type="containsText" dxfId="141" priority="274" operator="containsText" text="CERRADO">
      <formula>NOT(ISERROR(SEARCH("CERRADO",K35205)))</formula>
    </cfRule>
  </conditionalFormatting>
  <conditionalFormatting sqref="K35209:K35210">
    <cfRule type="containsText" dxfId="140" priority="273" operator="containsText" text="CERRADO">
      <formula>NOT(ISERROR(SEARCH("CERRADO",K35209)))</formula>
    </cfRule>
  </conditionalFormatting>
  <conditionalFormatting sqref="K35335:K35336">
    <cfRule type="containsText" dxfId="139" priority="272" operator="containsText" text="CERRADO">
      <formula>NOT(ISERROR(SEARCH("CERRADO",K35335)))</formula>
    </cfRule>
  </conditionalFormatting>
  <conditionalFormatting sqref="K35333:K35334">
    <cfRule type="containsText" dxfId="138" priority="271" operator="containsText" text="CERRADO">
      <formula>NOT(ISERROR(SEARCH("CERRADO",K35333)))</formula>
    </cfRule>
  </conditionalFormatting>
  <conditionalFormatting sqref="K35331:K35332">
    <cfRule type="containsText" dxfId="137" priority="270" operator="containsText" text="CERRADO">
      <formula>NOT(ISERROR(SEARCH("CERRADO",K35331)))</formula>
    </cfRule>
  </conditionalFormatting>
  <conditionalFormatting sqref="K35243:K35244">
    <cfRule type="containsText" dxfId="136" priority="269" operator="containsText" text="CERRADO">
      <formula>NOT(ISERROR(SEARCH("CERRADO",K35243)))</formula>
    </cfRule>
  </conditionalFormatting>
  <conditionalFormatting sqref="K35235:K35236">
    <cfRule type="containsText" dxfId="135" priority="268" operator="containsText" text="CERRADO">
      <formula>NOT(ISERROR(SEARCH("CERRADO",K35235)))</formula>
    </cfRule>
  </conditionalFormatting>
  <conditionalFormatting sqref="K35233:K35234">
    <cfRule type="containsText" dxfId="134" priority="265" operator="containsText" text="CERRADO">
      <formula>NOT(ISERROR(SEARCH("CERRADO",K35233)))</formula>
    </cfRule>
  </conditionalFormatting>
  <conditionalFormatting sqref="K35231:K35232">
    <cfRule type="containsText" dxfId="133" priority="264" operator="containsText" text="CERRADO">
      <formula>NOT(ISERROR(SEARCH("CERRADO",K35231)))</formula>
    </cfRule>
  </conditionalFormatting>
  <conditionalFormatting sqref="K35255:K35256">
    <cfRule type="containsText" dxfId="132" priority="263" operator="containsText" text="CERRADO">
      <formula>NOT(ISERROR(SEARCH("CERRADO",K35255)))</formula>
    </cfRule>
  </conditionalFormatting>
  <conditionalFormatting sqref="K35253:K35254">
    <cfRule type="containsText" dxfId="131" priority="262" operator="containsText" text="CERRADO">
      <formula>NOT(ISERROR(SEARCH("CERRADO",K35253)))</formula>
    </cfRule>
  </conditionalFormatting>
  <conditionalFormatting sqref="K35251:K35252">
    <cfRule type="containsText" dxfId="130" priority="261" operator="containsText" text="CERRADO">
      <formula>NOT(ISERROR(SEARCH("CERRADO",K35251)))</formula>
    </cfRule>
  </conditionalFormatting>
  <conditionalFormatting sqref="K35249:K35250">
    <cfRule type="containsText" dxfId="129" priority="257" operator="containsText" text="CERRADO">
      <formula>NOT(ISERROR(SEARCH("CERRADO",K35249)))</formula>
    </cfRule>
  </conditionalFormatting>
  <conditionalFormatting sqref="K35247:K35248">
    <cfRule type="containsText" dxfId="128" priority="256" operator="containsText" text="CERRADO">
      <formula>NOT(ISERROR(SEARCH("CERRADO",K35247)))</formula>
    </cfRule>
  </conditionalFormatting>
  <conditionalFormatting sqref="K35245:K35246">
    <cfRule type="containsText" dxfId="127" priority="255" operator="containsText" text="CERRADO">
      <formula>NOT(ISERROR(SEARCH("CERRADO",K35245)))</formula>
    </cfRule>
  </conditionalFormatting>
  <conditionalFormatting sqref="K35237:K35238">
    <cfRule type="containsText" dxfId="126" priority="251" operator="containsText" text="CERRADO">
      <formula>NOT(ISERROR(SEARCH("CERRADO",K35237)))</formula>
    </cfRule>
  </conditionalFormatting>
  <conditionalFormatting sqref="K35241:K35242">
    <cfRule type="containsText" dxfId="125" priority="250" operator="containsText" text="CERRADO">
      <formula>NOT(ISERROR(SEARCH("CERRADO",K35241)))</formula>
    </cfRule>
  </conditionalFormatting>
  <conditionalFormatting sqref="K35239:K35240">
    <cfRule type="containsText" dxfId="124" priority="249" operator="containsText" text="CERRADO">
      <formula>NOT(ISERROR(SEARCH("CERRADO",K35239)))</formula>
    </cfRule>
  </conditionalFormatting>
  <conditionalFormatting sqref="K35288:K35289">
    <cfRule type="containsText" dxfId="123" priority="245" operator="containsText" text="CERRADO">
      <formula>NOT(ISERROR(SEARCH("CERRADO",K35288)))</formula>
    </cfRule>
  </conditionalFormatting>
  <conditionalFormatting sqref="K35259:K35260">
    <cfRule type="containsText" dxfId="122" priority="244" operator="containsText" text="CERRADO">
      <formula>NOT(ISERROR(SEARCH("CERRADO",K35259)))</formula>
    </cfRule>
  </conditionalFormatting>
  <conditionalFormatting sqref="K35257:K35258">
    <cfRule type="containsText" dxfId="121" priority="243" operator="containsText" text="CERRADO">
      <formula>NOT(ISERROR(SEARCH("CERRADO",K35257)))</formula>
    </cfRule>
  </conditionalFormatting>
  <conditionalFormatting sqref="K35286:K35287">
    <cfRule type="containsText" dxfId="120" priority="239" operator="containsText" text="CERRADO">
      <formula>NOT(ISERROR(SEARCH("CERRADO",K35286)))</formula>
    </cfRule>
  </conditionalFormatting>
  <conditionalFormatting sqref="K35263:K35264">
    <cfRule type="containsText" dxfId="119" priority="238" operator="containsText" text="CERRADO">
      <formula>NOT(ISERROR(SEARCH("CERRADO",K35263)))</formula>
    </cfRule>
  </conditionalFormatting>
  <conditionalFormatting sqref="K35261:K35262">
    <cfRule type="containsText" dxfId="118" priority="237" operator="containsText" text="CERRADO">
      <formula>NOT(ISERROR(SEARCH("CERRADO",K35261)))</formula>
    </cfRule>
  </conditionalFormatting>
  <conditionalFormatting sqref="K35284:K35285">
    <cfRule type="containsText" dxfId="117" priority="236" operator="containsText" text="CERRADO">
      <formula>NOT(ISERROR(SEARCH("CERRADO",K35284)))</formula>
    </cfRule>
  </conditionalFormatting>
  <conditionalFormatting sqref="K35282:K35283">
    <cfRule type="containsText" dxfId="116" priority="235" operator="containsText" text="CERRADO">
      <formula>NOT(ISERROR(SEARCH("CERRADO",K35282)))</formula>
    </cfRule>
  </conditionalFormatting>
  <conditionalFormatting sqref="K35280:K35281">
    <cfRule type="containsText" dxfId="115" priority="234" operator="containsText" text="CERRADO">
      <formula>NOT(ISERROR(SEARCH("CERRADO",K35280)))</formula>
    </cfRule>
  </conditionalFormatting>
  <conditionalFormatting sqref="K35278:K35279">
    <cfRule type="containsText" dxfId="114" priority="233" operator="containsText" text="CERRADO">
      <formula>NOT(ISERROR(SEARCH("CERRADO",K35278)))</formula>
    </cfRule>
  </conditionalFormatting>
  <conditionalFormatting sqref="K35276:K35277">
    <cfRule type="containsText" dxfId="113" priority="232" operator="containsText" text="CERRADO">
      <formula>NOT(ISERROR(SEARCH("CERRADO",K35276)))</formula>
    </cfRule>
  </conditionalFormatting>
  <conditionalFormatting sqref="K35274:K35275">
    <cfRule type="containsText" dxfId="112" priority="226" operator="containsText" text="CERRADO">
      <formula>NOT(ISERROR(SEARCH("CERRADO",K35274)))</formula>
    </cfRule>
  </conditionalFormatting>
  <conditionalFormatting sqref="K35272:K35273">
    <cfRule type="containsText" dxfId="111" priority="225" operator="containsText" text="CERRADO">
      <formula>NOT(ISERROR(SEARCH("CERRADO",K35272)))</formula>
    </cfRule>
  </conditionalFormatting>
  <conditionalFormatting sqref="K35270:K35271">
    <cfRule type="containsText" dxfId="110" priority="224" operator="containsText" text="CERRADO">
      <formula>NOT(ISERROR(SEARCH("CERRADO",K35270)))</formula>
    </cfRule>
  </conditionalFormatting>
  <conditionalFormatting sqref="K35268:K35269">
    <cfRule type="containsText" dxfId="109" priority="223" operator="containsText" text="CERRADO">
      <formula>NOT(ISERROR(SEARCH("CERRADO",K35268)))</formula>
    </cfRule>
  </conditionalFormatting>
  <conditionalFormatting sqref="K35266:K35267">
    <cfRule type="containsText" dxfId="108" priority="222" operator="containsText" text="CERRADO">
      <formula>NOT(ISERROR(SEARCH("CERRADO",K35266)))</formula>
    </cfRule>
  </conditionalFormatting>
  <conditionalFormatting sqref="K35306:K35307">
    <cfRule type="containsText" dxfId="107" priority="221" operator="containsText" text="CERRADO">
      <formula>NOT(ISERROR(SEARCH("CERRADO",K35306)))</formula>
    </cfRule>
  </conditionalFormatting>
  <conditionalFormatting sqref="K35304:K35305">
    <cfRule type="containsText" dxfId="106" priority="220" operator="containsText" text="CERRADO">
      <formula>NOT(ISERROR(SEARCH("CERRADO",K35304)))</formula>
    </cfRule>
  </conditionalFormatting>
  <conditionalFormatting sqref="K35302:K35303">
    <cfRule type="containsText" dxfId="105" priority="219" operator="containsText" text="CERRADO">
      <formula>NOT(ISERROR(SEARCH("CERRADO",K35302)))</formula>
    </cfRule>
  </conditionalFormatting>
  <conditionalFormatting sqref="K35300:K35301">
    <cfRule type="containsText" dxfId="104" priority="218" operator="containsText" text="CERRADO">
      <formula>NOT(ISERROR(SEARCH("CERRADO",K35300)))</formula>
    </cfRule>
  </conditionalFormatting>
  <conditionalFormatting sqref="K35298:K35299">
    <cfRule type="containsText" dxfId="103" priority="217" operator="containsText" text="CERRADO">
      <formula>NOT(ISERROR(SEARCH("CERRADO",K35298)))</formula>
    </cfRule>
  </conditionalFormatting>
  <conditionalFormatting sqref="K35296:K35297">
    <cfRule type="containsText" dxfId="102" priority="216" operator="containsText" text="CERRADO">
      <formula>NOT(ISERROR(SEARCH("CERRADO",K35296)))</formula>
    </cfRule>
  </conditionalFormatting>
  <conditionalFormatting sqref="K35294:K35295">
    <cfRule type="containsText" dxfId="101" priority="212" operator="containsText" text="CERRADO">
      <formula>NOT(ISERROR(SEARCH("CERRADO",K35294)))</formula>
    </cfRule>
  </conditionalFormatting>
  <conditionalFormatting sqref="K35292:K35293">
    <cfRule type="containsText" dxfId="100" priority="211" operator="containsText" text="CERRADO">
      <formula>NOT(ISERROR(SEARCH("CERRADO",K35292)))</formula>
    </cfRule>
  </conditionalFormatting>
  <conditionalFormatting sqref="K35290:K35291">
    <cfRule type="containsText" dxfId="99" priority="210" operator="containsText" text="CERRADO">
      <formula>NOT(ISERROR(SEARCH("CERRADO",K35290)))</formula>
    </cfRule>
  </conditionalFormatting>
  <conditionalFormatting sqref="K35329:K35330">
    <cfRule type="containsText" dxfId="98" priority="209" operator="containsText" text="CERRADO">
      <formula>NOT(ISERROR(SEARCH("CERRADO",K35329)))</formula>
    </cfRule>
  </conditionalFormatting>
  <conditionalFormatting sqref="K35327:K35328">
    <cfRule type="containsText" dxfId="97" priority="208" operator="containsText" text="CERRADO">
      <formula>NOT(ISERROR(SEARCH("CERRADO",K35327)))</formula>
    </cfRule>
  </conditionalFormatting>
  <conditionalFormatting sqref="K35325:K35326">
    <cfRule type="containsText" dxfId="96" priority="207" operator="containsText" text="CERRADO">
      <formula>NOT(ISERROR(SEARCH("CERRADO",K35325)))</formula>
    </cfRule>
  </conditionalFormatting>
  <conditionalFormatting sqref="K35323:K35324">
    <cfRule type="containsText" dxfId="95" priority="203" operator="containsText" text="CERRADO">
      <formula>NOT(ISERROR(SEARCH("CERRADO",K35323)))</formula>
    </cfRule>
  </conditionalFormatting>
  <conditionalFormatting sqref="K35321:K35322">
    <cfRule type="containsText" dxfId="94" priority="202" operator="containsText" text="CERRADO">
      <formula>NOT(ISERROR(SEARCH("CERRADO",K35321)))</formula>
    </cfRule>
  </conditionalFormatting>
  <conditionalFormatting sqref="K35319:K35320">
    <cfRule type="containsText" dxfId="93" priority="201" operator="containsText" text="CERRADO">
      <formula>NOT(ISERROR(SEARCH("CERRADO",K35319)))</formula>
    </cfRule>
  </conditionalFormatting>
  <conditionalFormatting sqref="K35317:K35318">
    <cfRule type="containsText" dxfId="92" priority="195" operator="containsText" text="CERRADO">
      <formula>NOT(ISERROR(SEARCH("CERRADO",K35317)))</formula>
    </cfRule>
  </conditionalFormatting>
  <conditionalFormatting sqref="K35315:K35316">
    <cfRule type="containsText" dxfId="91" priority="194" operator="containsText" text="CERRADO">
      <formula>NOT(ISERROR(SEARCH("CERRADO",K35315)))</formula>
    </cfRule>
  </conditionalFormatting>
  <conditionalFormatting sqref="K35313:K35314">
    <cfRule type="containsText" dxfId="90" priority="193" operator="containsText" text="CERRADO">
      <formula>NOT(ISERROR(SEARCH("CERRADO",K35313)))</formula>
    </cfRule>
  </conditionalFormatting>
  <conditionalFormatting sqref="K35311:K35312">
    <cfRule type="containsText" dxfId="89" priority="192" operator="containsText" text="CERRADO">
      <formula>NOT(ISERROR(SEARCH("CERRADO",K35311)))</formula>
    </cfRule>
  </conditionalFormatting>
  <conditionalFormatting sqref="K35309:K35310">
    <cfRule type="containsText" dxfId="88" priority="191" operator="containsText" text="CERRADO">
      <formula>NOT(ISERROR(SEARCH("CERRADO",K35309)))</formula>
    </cfRule>
  </conditionalFormatting>
  <conditionalFormatting sqref="K35350:K35359">
    <cfRule type="containsText" dxfId="87" priority="190" operator="containsText" text="CERRADO">
      <formula>NOT(ISERROR(SEARCH("CERRADO",K35350)))</formula>
    </cfRule>
  </conditionalFormatting>
  <conditionalFormatting sqref="K35340:K35349">
    <cfRule type="containsText" dxfId="86" priority="188" operator="containsText" text="CERRADO">
      <formula>NOT(ISERROR(SEARCH("CERRADO",K35340)))</formula>
    </cfRule>
  </conditionalFormatting>
  <conditionalFormatting sqref="K35371:K35374">
    <cfRule type="containsText" dxfId="85" priority="180" operator="containsText" text="CERRADO">
      <formula>NOT(ISERROR(SEARCH("CERRADO",K35371)))</formula>
    </cfRule>
  </conditionalFormatting>
  <conditionalFormatting sqref="K35375:K35380">
    <cfRule type="containsText" dxfId="84" priority="179" operator="containsText" text="CERRADO">
      <formula>NOT(ISERROR(SEARCH("CERRADO",K35375)))</formula>
    </cfRule>
  </conditionalFormatting>
  <conditionalFormatting sqref="K35399:K35408">
    <cfRule type="containsText" dxfId="83" priority="178" operator="containsText" text="CERRADO">
      <formula>NOT(ISERROR(SEARCH("CERRADO",K35399)))</formula>
    </cfRule>
  </conditionalFormatting>
  <conditionalFormatting sqref="K35389:K35398">
    <cfRule type="containsText" dxfId="82" priority="176" operator="containsText" text="CERRADO">
      <formula>NOT(ISERROR(SEARCH("CERRADO",K35389)))</formula>
    </cfRule>
  </conditionalFormatting>
  <conditionalFormatting sqref="K35467:K35470">
    <cfRule type="containsText" dxfId="81" priority="175" operator="containsText" text="CERRADO">
      <formula>NOT(ISERROR(SEARCH("CERRADO",K35467)))</formula>
    </cfRule>
  </conditionalFormatting>
  <conditionalFormatting sqref="K35422:K35425">
    <cfRule type="containsText" dxfId="80" priority="169" operator="containsText" text="CERRADO">
      <formula>NOT(ISERROR(SEARCH("CERRADO",K35422)))</formula>
    </cfRule>
  </conditionalFormatting>
  <conditionalFormatting sqref="K35420:K35421">
    <cfRule type="containsText" dxfId="79" priority="168" operator="containsText" text="CERRADO">
      <formula>NOT(ISERROR(SEARCH("CERRADO",K35420)))</formula>
    </cfRule>
  </conditionalFormatting>
  <conditionalFormatting sqref="K35414:K35417">
    <cfRule type="containsText" dxfId="78" priority="167" operator="containsText" text="CERRADO">
      <formula>NOT(ISERROR(SEARCH("CERRADO",K35414)))</formula>
    </cfRule>
  </conditionalFormatting>
  <conditionalFormatting sqref="K35418:K35419">
    <cfRule type="containsText" dxfId="77" priority="166" operator="containsText" text="CERRADO">
      <formula>NOT(ISERROR(SEARCH("CERRADO",K35418)))</formula>
    </cfRule>
  </conditionalFormatting>
  <conditionalFormatting sqref="K35434:K35437">
    <cfRule type="containsText" dxfId="76" priority="162" operator="containsText" text="CERRADO">
      <formula>NOT(ISERROR(SEARCH("CERRADO",K35434)))</formula>
    </cfRule>
  </conditionalFormatting>
  <conditionalFormatting sqref="K35430:K35433">
    <cfRule type="containsText" dxfId="75" priority="161" operator="containsText" text="CERRADO">
      <formula>NOT(ISERROR(SEARCH("CERRADO",K35430)))</formula>
    </cfRule>
  </conditionalFormatting>
  <conditionalFormatting sqref="K35426:K35429">
    <cfRule type="containsText" dxfId="74" priority="160" operator="containsText" text="CERRADO">
      <formula>NOT(ISERROR(SEARCH("CERRADO",K35426)))</formula>
    </cfRule>
  </conditionalFormatting>
  <conditionalFormatting sqref="K35461:K35464 K35440:K35441">
    <cfRule type="containsText" dxfId="73" priority="157" operator="containsText" text="CERRADO">
      <formula>NOT(ISERROR(SEARCH("CERRADO",K35440)))</formula>
    </cfRule>
  </conditionalFormatting>
  <conditionalFormatting sqref="K35451:K35452 K35457:K35458 K35445:K35446">
    <cfRule type="containsText" dxfId="72" priority="152" operator="containsText" text="CERRADO">
      <formula>NOT(ISERROR(SEARCH("CERRADO",K35445)))</formula>
    </cfRule>
  </conditionalFormatting>
  <conditionalFormatting sqref="K35453:K35456">
    <cfRule type="containsText" dxfId="71" priority="151" operator="containsText" text="CERRADO">
      <formula>NOT(ISERROR(SEARCH("CERRADO",K35453)))</formula>
    </cfRule>
  </conditionalFormatting>
  <conditionalFormatting sqref="K35447:K35450">
    <cfRule type="containsText" dxfId="70" priority="150" operator="containsText" text="CERRADO">
      <formula>NOT(ISERROR(SEARCH("CERRADO",K35447)))</formula>
    </cfRule>
  </conditionalFormatting>
  <conditionalFormatting sqref="K35488:K35499">
    <cfRule type="containsText" dxfId="69" priority="147" operator="containsText" text="CERRADO">
      <formula>NOT(ISERROR(SEARCH("CERRADO",K35488)))</formula>
    </cfRule>
  </conditionalFormatting>
  <conditionalFormatting sqref="K35476:K35487">
    <cfRule type="containsText" dxfId="68" priority="145" operator="containsText" text="CERRADO">
      <formula>NOT(ISERROR(SEARCH("CERRADO",K35476)))</formula>
    </cfRule>
  </conditionalFormatting>
  <conditionalFormatting sqref="K35523:K35534">
    <cfRule type="containsText" dxfId="67" priority="142" operator="containsText" text="CERRADO">
      <formula>NOT(ISERROR(SEARCH("CERRADO",K35523)))</formula>
    </cfRule>
  </conditionalFormatting>
  <conditionalFormatting sqref="K35511:K35522">
    <cfRule type="containsText" dxfId="66" priority="140" operator="containsText" text="CERRADO">
      <formula>NOT(ISERROR(SEARCH("CERRADO",K35511)))</formula>
    </cfRule>
  </conditionalFormatting>
  <conditionalFormatting sqref="K35535:K35542">
    <cfRule type="containsText" dxfId="65" priority="138" operator="containsText" text="CERRADO">
      <formula>NOT(ISERROR(SEARCH("CERRADO",K35535)))</formula>
    </cfRule>
  </conditionalFormatting>
  <conditionalFormatting sqref="K35571:K35576">
    <cfRule type="containsText" dxfId="64" priority="134" operator="containsText" text="CERRADO">
      <formula>NOT(ISERROR(SEARCH("CERRADO",K35571)))</formula>
    </cfRule>
  </conditionalFormatting>
  <conditionalFormatting sqref="K35565:K35570">
    <cfRule type="containsText" dxfId="63" priority="131" operator="containsText" text="CERRADO">
      <formula>NOT(ISERROR(SEARCH("CERRADO",K35565)))</formula>
    </cfRule>
  </conditionalFormatting>
  <conditionalFormatting sqref="K35581:K35588">
    <cfRule type="containsText" dxfId="62" priority="128" operator="containsText" text="CERRADO">
      <formula>NOT(ISERROR(SEARCH("CERRADO",K35581)))</formula>
    </cfRule>
  </conditionalFormatting>
  <conditionalFormatting sqref="K35606:K35615">
    <cfRule type="containsText" dxfId="61" priority="120" operator="containsText" text="CERRADO">
      <formula>NOT(ISERROR(SEARCH("CERRADO",K35606)))</formula>
    </cfRule>
  </conditionalFormatting>
  <conditionalFormatting sqref="K35630:K35635">
    <cfRule type="containsText" dxfId="60" priority="116" operator="containsText" text="CERRADO">
      <formula>NOT(ISERROR(SEARCH("CERRADO",K35630)))</formula>
    </cfRule>
  </conditionalFormatting>
  <conditionalFormatting sqref="K35869:K35870">
    <cfRule type="containsText" dxfId="59" priority="113" operator="containsText" text="CERRADO">
      <formula>NOT(ISERROR(SEARCH("CERRADO",K35869)))</formula>
    </cfRule>
  </conditionalFormatting>
  <conditionalFormatting sqref="K35659:K35668">
    <cfRule type="containsText" dxfId="58" priority="112" operator="containsText" text="CERRADO">
      <formula>NOT(ISERROR(SEARCH("CERRADO",K35659)))</formula>
    </cfRule>
  </conditionalFormatting>
  <conditionalFormatting sqref="K35649:K35658">
    <cfRule type="containsText" dxfId="57" priority="110" operator="containsText" text="CERRADO">
      <formula>NOT(ISERROR(SEARCH("CERRADO",K35649)))</formula>
    </cfRule>
  </conditionalFormatting>
  <conditionalFormatting sqref="K35688:K35697">
    <cfRule type="containsText" dxfId="56" priority="104" operator="containsText" text="CERRADO">
      <formula>NOT(ISERROR(SEARCH("CERRADO",K35688)))</formula>
    </cfRule>
  </conditionalFormatting>
  <conditionalFormatting sqref="K35698:K35707">
    <cfRule type="containsText" dxfId="55" priority="102" operator="containsText" text="CERRADO">
      <formula>NOT(ISERROR(SEARCH("CERRADO",K35698)))</formula>
    </cfRule>
  </conditionalFormatting>
  <conditionalFormatting sqref="K35710:K35717">
    <cfRule type="containsText" dxfId="54" priority="98" operator="containsText" text="CERRADO">
      <formula>NOT(ISERROR(SEARCH("CERRADO",K35710)))</formula>
    </cfRule>
  </conditionalFormatting>
  <conditionalFormatting sqref="K35735:K35742">
    <cfRule type="containsText" dxfId="53" priority="94" operator="containsText" text="CERRADO">
      <formula>NOT(ISERROR(SEARCH("CERRADO",K35735)))</formula>
    </cfRule>
  </conditionalFormatting>
  <conditionalFormatting sqref="K35748:K35749">
    <cfRule type="containsText" dxfId="52" priority="93" operator="containsText" text="CERRADO">
      <formula>NOT(ISERROR(SEARCH("CERRADO",K35748)))</formula>
    </cfRule>
  </conditionalFormatting>
  <conditionalFormatting sqref="K35746:K35747">
    <cfRule type="containsText" dxfId="51" priority="90" operator="containsText" text="CERRADO">
      <formula>NOT(ISERROR(SEARCH("CERRADO",K35746)))</formula>
    </cfRule>
  </conditionalFormatting>
  <conditionalFormatting sqref="K35744:K35745">
    <cfRule type="containsText" dxfId="50" priority="89" operator="containsText" text="CERRADO">
      <formula>NOT(ISERROR(SEARCH("CERRADO",K35744)))</formula>
    </cfRule>
  </conditionalFormatting>
  <conditionalFormatting sqref="K35863:K35864">
    <cfRule type="containsText" dxfId="49" priority="85" operator="containsText" text="CERRADO">
      <formula>NOT(ISERROR(SEARCH("CERRADO",K35863)))</formula>
    </cfRule>
  </conditionalFormatting>
  <conditionalFormatting sqref="K35768:K35769 K35764:K35765">
    <cfRule type="containsText" dxfId="48" priority="82" operator="containsText" text="CERRADO">
      <formula>NOT(ISERROR(SEARCH("CERRADO",K35764)))</formula>
    </cfRule>
  </conditionalFormatting>
  <conditionalFormatting sqref="K35766:K35767">
    <cfRule type="containsText" dxfId="47" priority="81" operator="containsText" text="CERRADO">
      <formula>NOT(ISERROR(SEARCH("CERRADO",K35766)))</formula>
    </cfRule>
  </conditionalFormatting>
  <conditionalFormatting sqref="K35774:K35777 K35770:K35771">
    <cfRule type="containsText" dxfId="46" priority="78" operator="containsText" text="CERRADO">
      <formula>NOT(ISERROR(SEARCH("CERRADO",K35770)))</formula>
    </cfRule>
  </conditionalFormatting>
  <conditionalFormatting sqref="K35772:K35773">
    <cfRule type="containsText" dxfId="45" priority="77" operator="containsText" text="CERRADO">
      <formula>NOT(ISERROR(SEARCH("CERRADO",K35772)))</formula>
    </cfRule>
  </conditionalFormatting>
  <conditionalFormatting sqref="K35782:K35783">
    <cfRule type="containsText" dxfId="44" priority="73" operator="containsText" text="CERRADO">
      <formula>NOT(ISERROR(SEARCH("CERRADO",K35782)))</formula>
    </cfRule>
  </conditionalFormatting>
  <conditionalFormatting sqref="K35784:K35785">
    <cfRule type="containsText" dxfId="43" priority="72" operator="containsText" text="CERRADO">
      <formula>NOT(ISERROR(SEARCH("CERRADO",K35784)))</formula>
    </cfRule>
  </conditionalFormatting>
  <conditionalFormatting sqref="K35780:K35781">
    <cfRule type="containsText" dxfId="42" priority="71" operator="containsText" text="CERRADO">
      <formula>NOT(ISERROR(SEARCH("CERRADO",K35780)))</formula>
    </cfRule>
  </conditionalFormatting>
  <conditionalFormatting sqref="K35788:K35791">
    <cfRule type="containsText" dxfId="41" priority="67" operator="containsText" text="CERRADO">
      <formula>NOT(ISERROR(SEARCH("CERRADO",K35788)))</formula>
    </cfRule>
  </conditionalFormatting>
  <conditionalFormatting sqref="K35792:K35793">
    <cfRule type="containsText" dxfId="40" priority="66" operator="containsText" text="CERRADO">
      <formula>NOT(ISERROR(SEARCH("CERRADO",K35792)))</formula>
    </cfRule>
  </conditionalFormatting>
  <conditionalFormatting sqref="K35786:K35787">
    <cfRule type="containsText" dxfId="39" priority="65" operator="containsText" text="CERRADO">
      <formula>NOT(ISERROR(SEARCH("CERRADO",K35786)))</formula>
    </cfRule>
  </conditionalFormatting>
  <conditionalFormatting sqref="K35855:K35856">
    <cfRule type="containsText" dxfId="38" priority="60" operator="containsText" text="CERRADO">
      <formula>NOT(ISERROR(SEARCH("CERRADO",K35855)))</formula>
    </cfRule>
  </conditionalFormatting>
  <conditionalFormatting sqref="K35794:K35795">
    <cfRule type="containsText" dxfId="37" priority="59" operator="containsText" text="CERRADO">
      <formula>NOT(ISERROR(SEARCH("CERRADO",K35794)))</formula>
    </cfRule>
  </conditionalFormatting>
  <conditionalFormatting sqref="K35805:K35808">
    <cfRule type="containsText" dxfId="36" priority="53" operator="containsText" text="CERRADO">
      <formula>NOT(ISERROR(SEARCH("CERRADO",K35805)))</formula>
    </cfRule>
  </conditionalFormatting>
  <conditionalFormatting sqref="K35809:K35810">
    <cfRule type="containsText" dxfId="35" priority="52" operator="containsText" text="CERRADO">
      <formula>NOT(ISERROR(SEARCH("CERRADO",K35809)))</formula>
    </cfRule>
  </conditionalFormatting>
  <conditionalFormatting sqref="K35803:K35804">
    <cfRule type="containsText" dxfId="34" priority="51" operator="containsText" text="CERRADO">
      <formula>NOT(ISERROR(SEARCH("CERRADO",K35803)))</formula>
    </cfRule>
  </conditionalFormatting>
  <conditionalFormatting sqref="K35797:K35800">
    <cfRule type="containsText" dxfId="33" priority="50" operator="containsText" text="CERRADO">
      <formula>NOT(ISERROR(SEARCH("CERRADO",K35797)))</formula>
    </cfRule>
  </conditionalFormatting>
  <conditionalFormatting sqref="K35801:K35802">
    <cfRule type="containsText" dxfId="32" priority="49" operator="containsText" text="CERRADO">
      <formula>NOT(ISERROR(SEARCH("CERRADO",K35801)))</formula>
    </cfRule>
  </conditionalFormatting>
  <conditionalFormatting sqref="K35867:K35868">
    <cfRule type="containsText" dxfId="31" priority="48" operator="containsText" text="CERRADO">
      <formula>NOT(ISERROR(SEARCH("CERRADO",K35867)))</formula>
    </cfRule>
  </conditionalFormatting>
  <conditionalFormatting sqref="K35857:K35858">
    <cfRule type="containsText" dxfId="30" priority="47" operator="containsText" text="CERRADO">
      <formula>NOT(ISERROR(SEARCH("CERRADO",K35857)))</formula>
    </cfRule>
  </conditionalFormatting>
  <conditionalFormatting sqref="K35859:K35860">
    <cfRule type="containsText" dxfId="29" priority="43" operator="containsText" text="CERRADO">
      <formula>NOT(ISERROR(SEARCH("CERRADO",K35859)))</formula>
    </cfRule>
  </conditionalFormatting>
  <conditionalFormatting sqref="K35861:K35862">
    <cfRule type="containsText" dxfId="28" priority="42" operator="containsText" text="CERRADO">
      <formula>NOT(ISERROR(SEARCH("CERRADO",K35861)))</formula>
    </cfRule>
  </conditionalFormatting>
  <conditionalFormatting sqref="K35815:K35816">
    <cfRule type="containsText" dxfId="27" priority="35" operator="containsText" text="CERRADO">
      <formula>NOT(ISERROR(SEARCH("CERRADO",K35815)))</formula>
    </cfRule>
  </conditionalFormatting>
  <conditionalFormatting sqref="K35817:K35818">
    <cfRule type="containsText" dxfId="26" priority="34" operator="containsText" text="CERRADO">
      <formula>NOT(ISERROR(SEARCH("CERRADO",K35817)))</formula>
    </cfRule>
  </conditionalFormatting>
  <conditionalFormatting sqref="K35819:K35820">
    <cfRule type="containsText" dxfId="25" priority="33" operator="containsText" text="CERRADO">
      <formula>NOT(ISERROR(SEARCH("CERRADO",K35819)))</formula>
    </cfRule>
  </conditionalFormatting>
  <conditionalFormatting sqref="K35821:K35822">
    <cfRule type="containsText" dxfId="24" priority="32" operator="containsText" text="CERRADO">
      <formula>NOT(ISERROR(SEARCH("CERRADO",K35821)))</formula>
    </cfRule>
  </conditionalFormatting>
  <conditionalFormatting sqref="K35813:K35814">
    <cfRule type="containsText" dxfId="23" priority="31" operator="containsText" text="CERRADO">
      <formula>NOT(ISERROR(SEARCH("CERRADO",K35813)))</formula>
    </cfRule>
  </conditionalFormatting>
  <conditionalFormatting sqref="K35825:K35826">
    <cfRule type="containsText" dxfId="22" priority="26" operator="containsText" text="CERRADO">
      <formula>NOT(ISERROR(SEARCH("CERRADO",K35825)))</formula>
    </cfRule>
  </conditionalFormatting>
  <conditionalFormatting sqref="K35827:K35828">
    <cfRule type="containsText" dxfId="21" priority="25" operator="containsText" text="CERRADO">
      <formula>NOT(ISERROR(SEARCH("CERRADO",K35827)))</formula>
    </cfRule>
  </conditionalFormatting>
  <conditionalFormatting sqref="K35841:K35842">
    <cfRule type="containsText" dxfId="20" priority="24" operator="containsText" text="CERRADO">
      <formula>NOT(ISERROR(SEARCH("CERRADO",K35841)))</formula>
    </cfRule>
  </conditionalFormatting>
  <conditionalFormatting sqref="K35853:K35854">
    <cfRule type="containsText" dxfId="19" priority="23" operator="containsText" text="CERRADO">
      <formula>NOT(ISERROR(SEARCH("CERRADO",K35853)))</formula>
    </cfRule>
  </conditionalFormatting>
  <conditionalFormatting sqref="K35833:K35834">
    <cfRule type="containsText" dxfId="18" priority="16" operator="containsText" text="CERRADO">
      <formula>NOT(ISERROR(SEARCH("CERRADO",K35833)))</formula>
    </cfRule>
  </conditionalFormatting>
  <conditionalFormatting sqref="K35835:K35836">
    <cfRule type="containsText" dxfId="17" priority="15" operator="containsText" text="CERRADO">
      <formula>NOT(ISERROR(SEARCH("CERRADO",K35835)))</formula>
    </cfRule>
  </conditionalFormatting>
  <conditionalFormatting sqref="K35837:K35838">
    <cfRule type="containsText" dxfId="16" priority="14" operator="containsText" text="CERRADO">
      <formula>NOT(ISERROR(SEARCH("CERRADO",K35837)))</formula>
    </cfRule>
  </conditionalFormatting>
  <conditionalFormatting sqref="K35839:K35840">
    <cfRule type="containsText" dxfId="15" priority="13" operator="containsText" text="CERRADO">
      <formula>NOT(ISERROR(SEARCH("CERRADO",K35839)))</formula>
    </cfRule>
  </conditionalFormatting>
  <conditionalFormatting sqref="K35829:K35830">
    <cfRule type="containsText" dxfId="14" priority="12" operator="containsText" text="CERRADO">
      <formula>NOT(ISERROR(SEARCH("CERRADO",K35829)))</formula>
    </cfRule>
  </conditionalFormatting>
  <conditionalFormatting sqref="K35831:K35832">
    <cfRule type="containsText" dxfId="13" priority="11" operator="containsText" text="CERRADO">
      <formula>NOT(ISERROR(SEARCH("CERRADO",K35831)))</formula>
    </cfRule>
  </conditionalFormatting>
  <conditionalFormatting sqref="K35845:K35846">
    <cfRule type="containsText" dxfId="7" priority="5" operator="containsText" text="CERRADO">
      <formula>NOT(ISERROR(SEARCH("CERRADO",K35845)))</formula>
    </cfRule>
  </conditionalFormatting>
  <conditionalFormatting sqref="K35847:K35848">
    <cfRule type="containsText" dxfId="6" priority="4" operator="containsText" text="CERRADO">
      <formula>NOT(ISERROR(SEARCH("CERRADO",K35847)))</formula>
    </cfRule>
  </conditionalFormatting>
  <conditionalFormatting sqref="K35849:K35850">
    <cfRule type="containsText" dxfId="5" priority="3" operator="containsText" text="CERRADO">
      <formula>NOT(ISERROR(SEARCH("CERRADO",K35849)))</formula>
    </cfRule>
  </conditionalFormatting>
  <conditionalFormatting sqref="K35851:K35852">
    <cfRule type="containsText" dxfId="4" priority="2" operator="containsText" text="CERRADO">
      <formula>NOT(ISERROR(SEARCH("CERRADO",K35851)))</formula>
    </cfRule>
  </conditionalFormatting>
  <conditionalFormatting sqref="K35843:K35844">
    <cfRule type="containsText" dxfId="3" priority="1" operator="containsText" text="CERRADO">
      <formula>NOT(ISERROR(SEARCH("CERRADO",K35843)))</formula>
    </cfRule>
  </conditionalFormatting>
  <hyperlinks>
    <hyperlink ref="D20207" r:id="rId1" xr:uid="{2045D283-CB5D-47A9-962B-9F12719F36CA}"/>
    <hyperlink ref="F20170" r:id="rId2" xr:uid="{6863237B-281C-4D27-93D9-0D30AB1CED49}"/>
    <hyperlink ref="F20168" r:id="rId3" xr:uid="{048B1E17-602D-40E2-B803-3444CE41FFCA}"/>
    <hyperlink ref="F20172" r:id="rId4" xr:uid="{445716BA-472D-4EC7-B572-D2F227A70634}"/>
    <hyperlink ref="F20174" r:id="rId5" xr:uid="{CA6007E2-A9BD-49A4-9258-D17C7D49DDFC}"/>
    <hyperlink ref="F20178" r:id="rId6" xr:uid="{FF15B565-A00E-4D67-B592-9B5B55E2C07E}"/>
    <hyperlink ref="F20184" r:id="rId7" xr:uid="{16B98708-25A1-4EFD-AB31-F388EC4584AC}"/>
    <hyperlink ref="F20234" r:id="rId8" xr:uid="{AE743F4B-8A7E-4B36-82E1-2127F4A8B929}"/>
    <hyperlink ref="F20248" r:id="rId9" xr:uid="{0337FB28-277D-4A81-9789-8842B8E1B2F3}"/>
    <hyperlink ref="F20276" r:id="rId10" xr:uid="{F1439D85-85A8-4122-8D05-A3C07FFA7B8C}"/>
    <hyperlink ref="F20376" r:id="rId11" xr:uid="{8B8A93BE-F9D2-4E14-99D9-D82A45B014AE}"/>
    <hyperlink ref="F20422" r:id="rId12" xr:uid="{919A136D-EE7D-4737-9E60-DE095F22B708}"/>
    <hyperlink ref="F20475" r:id="rId13" xr:uid="{1FE83229-F65A-4EA8-B1AE-23AFA5C8AE44}"/>
    <hyperlink ref="F20479" r:id="rId14" xr:uid="{55B5D851-7636-4F7D-B133-C9BF3B72A03F}"/>
    <hyperlink ref="F20587" r:id="rId15" xr:uid="{9FDD2EDE-117D-4305-B974-63B9D894271F}"/>
    <hyperlink ref="I20626" r:id="rId16" xr:uid="{D6EE2FDA-A1CC-46DB-9653-B0E2A2F9F3A5}"/>
    <hyperlink ref="F20714" r:id="rId17" xr:uid="{E7367B57-A67F-4D81-8684-46872DE439F3}"/>
    <hyperlink ref="F20712" r:id="rId18" xr:uid="{3986502D-D27D-42C3-86CF-05BBAA2E5DB9}"/>
    <hyperlink ref="F20854" r:id="rId19" xr:uid="{44BA2510-3D95-4B61-A7CA-BE0E9A8B5C16}"/>
    <hyperlink ref="F20856" r:id="rId20" xr:uid="{548C7E62-F158-4A72-AFFC-7F3741D8EDCB}"/>
    <hyperlink ref="F20862" r:id="rId21" xr:uid="{FFB12180-DCA7-40A3-933E-886AFC8A24AB}"/>
    <hyperlink ref="F20868" r:id="rId22" xr:uid="{7C3DD72A-745F-4CDD-9E14-5E13F284F877}"/>
    <hyperlink ref="F21004" r:id="rId23" xr:uid="{E7F76D01-F7BC-4444-A443-30EA2E053580}"/>
    <hyperlink ref="F21014" r:id="rId24" xr:uid="{23D2E305-1950-4F64-8B56-B20F49724EB1}"/>
    <hyperlink ref="F21016" r:id="rId25" xr:uid="{EAFB7E7B-B393-4A01-8911-06A6F133BC8D}"/>
    <hyperlink ref="F21060" r:id="rId26" xr:uid="{08B46BC6-808E-47F9-88F8-58F8ED5561AB}"/>
    <hyperlink ref="F21062" r:id="rId27" xr:uid="{3AAD40ED-7AE0-4AA1-9207-C1A8340C3C1C}"/>
    <hyperlink ref="F21076" r:id="rId28" xr:uid="{23C7ED9B-398B-499D-9D4B-8BE3475DE666}"/>
    <hyperlink ref="F21114" r:id="rId29" xr:uid="{BA5A2646-D963-4519-9B9D-9AC52B59AA9C}"/>
    <hyperlink ref="F21124" r:id="rId30" xr:uid="{360F5139-137C-44C1-BF60-02BD2B78E487}"/>
    <hyperlink ref="F21206" r:id="rId31" xr:uid="{EABA0366-CC2A-4BF3-8E93-6B74F6780EC1}"/>
    <hyperlink ref="F21222" r:id="rId32" xr:uid="{41521EB2-8F25-4CCB-ACD4-89105D663278}"/>
    <hyperlink ref="F21234" r:id="rId33" xr:uid="{C051AE0C-B5A7-401B-8DA4-FF70A6C761BA}"/>
    <hyperlink ref="F21242" r:id="rId34" xr:uid="{AC40D2D8-D73F-4894-8447-971591FB0A62}"/>
    <hyperlink ref="F21288" r:id="rId35" xr:uid="{5DC9C3EA-8F68-40B3-AB58-53D6C784E569}"/>
    <hyperlink ref="F21300" r:id="rId36" xr:uid="{3600F3D9-13A0-45D5-A914-10D96C51414A}"/>
    <hyperlink ref="F21302" r:id="rId37" xr:uid="{30AD682B-7457-4C73-B258-92BEDF6D3E3D}"/>
    <hyperlink ref="F21324" r:id="rId38" xr:uid="{1A01F787-5D12-4DAA-8977-CFA42FE4BD97}"/>
    <hyperlink ref="F21373" r:id="rId39" xr:uid="{C844D89A-EAAD-4EEB-8132-152E1F421655}"/>
    <hyperlink ref="F21469" r:id="rId40" xr:uid="{C012ABD3-436C-4097-B9EF-BC0389A3790B}"/>
    <hyperlink ref="H21471" r:id="rId41" xr:uid="{795A16A4-3590-46A0-95C1-D31B00A1F8DB}"/>
    <hyperlink ref="F21477" r:id="rId42" xr:uid="{C4437D88-35D2-49E8-A587-932B4D19E095}"/>
    <hyperlink ref="F21614" r:id="rId43" xr:uid="{CE2C21F1-9B4D-43E1-AA6A-1BA3D19B35CB}"/>
    <hyperlink ref="F21646" r:id="rId44" xr:uid="{C4F64575-FB01-4689-A57F-7EBA27D89381}"/>
    <hyperlink ref="F21728" r:id="rId45" xr:uid="{4A3253F4-BC16-4ACD-AF40-BD4BF62BE04B}"/>
    <hyperlink ref="F21742" r:id="rId46" xr:uid="{44B9DBFE-77DC-409A-987C-3EF4746AC403}"/>
    <hyperlink ref="F21780" r:id="rId47" xr:uid="{0F65E988-6C0B-40D1-91C7-5CA99CC67CC6}"/>
    <hyperlink ref="F21784" r:id="rId48" xr:uid="{F9C0C816-ACB3-4437-B1F0-039E42C11897}"/>
    <hyperlink ref="F21822" r:id="rId49" xr:uid="{C8A23503-A168-47D6-A342-F54CD409F8E4}"/>
    <hyperlink ref="F21824" r:id="rId50" xr:uid="{3B495BF4-DBDB-4E81-8926-940F7764B0C7}"/>
    <hyperlink ref="G21862" r:id="rId51" xr:uid="{6973E1AB-7C49-45B1-98F5-6BEEF06EC998}"/>
    <hyperlink ref="F21976" r:id="rId52" xr:uid="{FEBB6F30-A7FD-4F50-8284-2252486E3100}"/>
    <hyperlink ref="F22004" r:id="rId53" xr:uid="{11BD2090-3670-4E4F-A52F-75F4FC2B2457}"/>
    <hyperlink ref="F22032" r:id="rId54" xr:uid="{2195B52D-2F11-4227-8A09-A136A7B697F8}"/>
    <hyperlink ref="F22064" r:id="rId55" xr:uid="{54E7EC05-BF92-4E18-89D5-F33508BA7FE0}"/>
    <hyperlink ref="F22092" r:id="rId56" xr:uid="{BD934D5E-0CBC-45F8-ADB8-AF6E6CD90177}"/>
    <hyperlink ref="F22094" r:id="rId57" xr:uid="{DC5652C8-5EDF-4A40-A315-6BAADE9554A5}"/>
    <hyperlink ref="G22206" r:id="rId58" xr:uid="{EB1D6CC0-1919-4162-8863-D1563B70A195}"/>
    <hyperlink ref="G22208" r:id="rId59" xr:uid="{6F33F538-15A6-4837-BAEF-27D4039DD4A8}"/>
    <hyperlink ref="F22224" r:id="rId60" xr:uid="{F07F4FEB-8A27-45E0-8076-6CE3D010F8E9}"/>
    <hyperlink ref="F22234" r:id="rId61" xr:uid="{CE2B6159-C477-4654-A632-47B02CCD77C1}"/>
    <hyperlink ref="F22242" r:id="rId62" xr:uid="{B7A50A01-6993-4400-9949-027F101017BB}"/>
    <hyperlink ref="F22244" r:id="rId63" xr:uid="{FDD221E6-41EE-4963-8628-EBA0175E790C}"/>
    <hyperlink ref="F22274" r:id="rId64" xr:uid="{DFDC64FB-8CC8-4286-8E8B-27F72112E9FC}"/>
    <hyperlink ref="F22292" r:id="rId65" xr:uid="{629B38B1-4FBC-45EE-8182-6C1C6B3B7DA2}"/>
    <hyperlink ref="F22302" r:id="rId66" xr:uid="{9FD4D5FA-30D0-4698-AE2A-4B73F035B639}"/>
    <hyperlink ref="F22304" r:id="rId67" xr:uid="{563931BB-B699-4C7E-B0CA-0D52C223EF65}"/>
    <hyperlink ref="F22348" r:id="rId68" xr:uid="{27CC9DD4-28F0-493F-B5E7-AD0C43CD2C17}"/>
    <hyperlink ref="F22419" r:id="rId69" xr:uid="{010DF837-D14E-43D5-B98B-883093980CCC}"/>
    <hyperlink ref="F22421" r:id="rId70" xr:uid="{C1092FE0-FEE6-4C5F-B7F3-A652045F0BB7}"/>
    <hyperlink ref="F22429" r:id="rId71" xr:uid="{717EF503-AE8F-4B9B-B72A-6795F10E6E28}"/>
    <hyperlink ref="F22489" r:id="rId72" xr:uid="{B6A231DD-5397-44B2-91CB-BD0B9EB6EDD6}"/>
    <hyperlink ref="F22517" r:id="rId73" xr:uid="{80BE7A01-660F-4604-A222-796607ED7822}"/>
    <hyperlink ref="F22519" r:id="rId74" xr:uid="{BD6C48E9-F430-48A6-92E6-30B5FAD3C5F3}"/>
    <hyperlink ref="F22540" r:id="rId75" xr:uid="{A69BF308-C12E-4104-8801-E86BAF49FE77}"/>
    <hyperlink ref="F22659" r:id="rId76" xr:uid="{9AFE34D1-5320-4C9E-B6D8-3FC1EC58079C}"/>
    <hyperlink ref="F22717" r:id="rId77" xr:uid="{1EC711E6-4830-428E-93AC-23B6626E1B45}"/>
    <hyperlink ref="F22733" r:id="rId78" xr:uid="{5865EC52-73F9-4833-8090-3D8D80D81C62}"/>
    <hyperlink ref="F22835" r:id="rId79" xr:uid="{4318A5F4-6AD1-4D63-BE1F-14042D647B45}"/>
    <hyperlink ref="F22837" r:id="rId80" xr:uid="{2374E87E-718F-4FF4-9699-7B1E3F8C642C}"/>
    <hyperlink ref="F22867" r:id="rId81" xr:uid="{5AC8D65B-475A-4CEC-A77A-DB5FE0F9754F}"/>
    <hyperlink ref="F22941" r:id="rId82" xr:uid="{85590D0F-7D3F-4E5A-A485-8356A0238693}"/>
    <hyperlink ref="F22943" r:id="rId83" xr:uid="{953E0DF5-F2EB-4C3D-A568-9D058C33CF4C}"/>
    <hyperlink ref="F23023" r:id="rId84" xr:uid="{9D0032B7-8985-435F-88FE-E7CB4320A419}"/>
    <hyperlink ref="F23064" r:id="rId85" xr:uid="{FCCF134B-7119-40D7-BE59-1B14B303BE2B}"/>
    <hyperlink ref="G23102" r:id="rId86" xr:uid="{00792625-2F8F-4C2E-8D15-8C13119DD587}"/>
    <hyperlink ref="F23118" r:id="rId87" xr:uid="{D83893DF-5F83-4D8C-AFAB-05FE11810976}"/>
    <hyperlink ref="G23144" r:id="rId88" xr:uid="{FF372D66-2929-446A-876A-AA0DBABF90BB}"/>
    <hyperlink ref="G23146" r:id="rId89" xr:uid="{40DE4068-6549-440A-A849-0D97276529CA}"/>
    <hyperlink ref="F23164" r:id="rId90" xr:uid="{FD09FDF2-82AA-4E26-97AD-DA0EA05889C4}"/>
    <hyperlink ref="G23202" r:id="rId91" xr:uid="{013255E1-F16A-4085-ADF3-ED87335E28B2}"/>
    <hyperlink ref="F23210" r:id="rId92" xr:uid="{86AF86CA-54EF-4DD9-96E8-52368FE93042}"/>
    <hyperlink ref="F23212" r:id="rId93" xr:uid="{F3754E36-82A6-44A3-9874-E1215F29AAE5}"/>
    <hyperlink ref="F23222" r:id="rId94" xr:uid="{8EF4E874-2697-496D-887D-3E080BA27C34}"/>
    <hyperlink ref="F23224" r:id="rId95" xr:uid="{6B74550D-8871-459F-AF63-8F69B54E5186}"/>
    <hyperlink ref="F23272" r:id="rId96" xr:uid="{4B4224D0-6382-4436-BBC0-B88202C7DC3E}"/>
    <hyperlink ref="G23284" r:id="rId97" xr:uid="{2BBAAEC4-2D79-4508-B091-BD1F89A7BF87}"/>
    <hyperlink ref="F23326" r:id="rId98" xr:uid="{A4D0ED09-72C1-4F8D-BAEA-10ED5FD33CEE}"/>
    <hyperlink ref="F23328" r:id="rId99" xr:uid="{C2E949C6-A7C8-4AEA-AB48-837EADABAA4F}"/>
    <hyperlink ref="F23344" r:id="rId100" xr:uid="{4EEDBDFB-4E5C-452D-9C2D-9F874E09BB24}"/>
    <hyperlink ref="F23444" r:id="rId101" xr:uid="{A7F43597-9CAE-4893-947B-5D1990C0E52B}"/>
    <hyperlink ref="F23517" r:id="rId102" xr:uid="{EEED38EF-FF2D-4952-82A7-8F84181F330F}"/>
    <hyperlink ref="F23519" r:id="rId103" xr:uid="{A6594A8F-DE4A-437A-AD95-B0519B760D19}"/>
    <hyperlink ref="F23521" r:id="rId104" xr:uid="{367CBBAA-BB8B-4655-B650-E27766E91585}"/>
    <hyperlink ref="F23552" r:id="rId105" xr:uid="{ABBCCF41-F58E-4368-B035-6C9E623FD38C}"/>
    <hyperlink ref="G23607" r:id="rId106" xr:uid="{1D832A26-C248-4F39-8E81-73084FE9A5C5}"/>
    <hyperlink ref="G23609" r:id="rId107" xr:uid="{CE4A4A4E-AA79-4CA5-940E-E20B5290CF15}"/>
    <hyperlink ref="F23630" r:id="rId108" xr:uid="{C4C2A8D7-E769-4E18-A693-C608344B8ACF}"/>
    <hyperlink ref="F23649" r:id="rId109" xr:uid="{C57390EE-A8D9-4EDE-B761-8AD99D7EFD47}"/>
    <hyperlink ref="F23730" r:id="rId110" xr:uid="{2E75B57A-CD1F-4D2F-BE76-53372803D32C}"/>
    <hyperlink ref="G23805" r:id="rId111" xr:uid="{6CDED38B-8AA3-4D49-A049-5BB19A9D9F57}"/>
    <hyperlink ref="G23807" r:id="rId112" xr:uid="{04A255C5-E007-44CA-A705-B32BDA52BCC7}"/>
    <hyperlink ref="G23811" r:id="rId113" xr:uid="{F47FA6E0-176E-4F41-B3A5-15B2D4E1C8C0}"/>
    <hyperlink ref="G23813" r:id="rId114" xr:uid="{CBB38F9A-7790-4AC5-8060-965AA9601D1F}"/>
    <hyperlink ref="G23817" r:id="rId115" xr:uid="{4162AC6F-0E43-4182-BEBE-7ACDF64DBEE5}"/>
    <hyperlink ref="G23819" r:id="rId116" xr:uid="{4990B3E6-BD5E-4566-AC77-A731DB153584}"/>
    <hyperlink ref="G23830" r:id="rId117" xr:uid="{38B1552F-E429-4E47-A2F8-D784185435E9}"/>
    <hyperlink ref="G23886" r:id="rId118" xr:uid="{E95EA62D-7726-47A7-ADED-720A10D52A99}"/>
    <hyperlink ref="F23974" r:id="rId119" xr:uid="{0ACB0625-79C2-4EA2-B22F-01A80AEF98D3}"/>
    <hyperlink ref="G23976" r:id="rId120" xr:uid="{D8A6645A-E38C-49ED-BFF6-96440E47DFC1}"/>
    <hyperlink ref="F24006" r:id="rId121" xr:uid="{03937815-236B-4AED-BF64-564C9E61AAD7}"/>
    <hyperlink ref="F24014" r:id="rId122" xr:uid="{6D603226-DEC2-43B5-9676-0AA499FDFD44}"/>
    <hyperlink ref="F24103" r:id="rId123" xr:uid="{F65289D2-4865-498E-8A39-8F751FFC5808}"/>
    <hyperlink ref="G24117" r:id="rId124" xr:uid="{4EDB400F-43F2-48D1-AC1C-D1F75999F342}"/>
    <hyperlink ref="F24121" r:id="rId125" xr:uid="{95621331-B58A-4518-BE1F-0D50CC7502C2}"/>
    <hyperlink ref="F24231" r:id="rId126" xr:uid="{57B57AA7-1B6E-42C0-84BC-20877A20F3DD}"/>
    <hyperlink ref="F24254" r:id="rId127" xr:uid="{1253D5FA-3A03-460B-B5A9-F54856977815}"/>
    <hyperlink ref="F24307" r:id="rId128" xr:uid="{806D4BF4-E1D5-4B62-B4DA-3D773986452C}"/>
    <hyperlink ref="F24334" r:id="rId129" xr:uid="{D411EEBB-8D3F-4054-A39B-3EE826D8ED5E}"/>
    <hyperlink ref="G24377" r:id="rId130" xr:uid="{8C810767-F2F2-4B06-83A4-B131D6D8989F}"/>
    <hyperlink ref="F24379" r:id="rId131" xr:uid="{D7136D32-1B6F-480D-A1B3-C363D925F53E}"/>
    <hyperlink ref="F24381" r:id="rId132" xr:uid="{16899D05-C13A-49D9-A827-2D0F9B69607E}"/>
    <hyperlink ref="F24383" r:id="rId133" xr:uid="{EE174E20-46A4-41C8-8C8B-CF4A7B2B473C}"/>
    <hyperlink ref="F24421" r:id="rId134" xr:uid="{58C71A20-9C53-46B5-A6C5-F776F5A1C8F6}"/>
    <hyperlink ref="I24771" r:id="rId135" display="rep.crecer@hotmail.com" xr:uid="{955906D3-E5F2-4909-8187-C68B1EB54927}"/>
    <hyperlink ref="I24773" r:id="rId136" display="kalitavivar71@hotmail.com" xr:uid="{747CE693-D806-4E9F-8C2C-6B12C69FA670}"/>
    <hyperlink ref="I24775" r:id="rId137" display="rsalazar@bolivariano.com" xr:uid="{0076820A-A54A-4E7B-97BB-16999FA10A26}"/>
    <hyperlink ref="G24921" r:id="rId138" xr:uid="{64E2F70F-F4A2-49F5-B492-A989FE556336}"/>
    <hyperlink ref="G24899" r:id="rId139" xr:uid="{9664FA28-60CB-4157-8050-CAA5A87247E8}"/>
    <hyperlink ref="G24897" r:id="rId140" xr:uid="{9C1D7AAB-0413-488B-8B5C-118752B1442A}"/>
    <hyperlink ref="G24863" r:id="rId141" xr:uid="{1FA3F019-C413-4884-B35B-1975B9DDFCA7}"/>
    <hyperlink ref="G24845" r:id="rId142" xr:uid="{F67A7FDF-7C6B-458B-9CA4-1C7CDB148B1B}"/>
    <hyperlink ref="G24775" r:id="rId143" xr:uid="{9FD69AAD-9924-4BC4-8FA1-816ED6FE98F4}"/>
    <hyperlink ref="G24773" r:id="rId144" xr:uid="{63E9CDAF-9FE9-43B7-9FA6-27E959A705FE}"/>
    <hyperlink ref="G24771" r:id="rId145" xr:uid="{3323ACD9-0360-4F31-857C-D20D96153AB9}"/>
    <hyperlink ref="G24753" r:id="rId146" xr:uid="{546E1372-C782-45AA-AC0B-F158114FB011}"/>
    <hyperlink ref="G24726" r:id="rId147" xr:uid="{7FCA103D-B91C-461B-A65B-8630B87BBB03}"/>
    <hyperlink ref="G24701" r:id="rId148" xr:uid="{3D3D5CD4-16F2-4EF4-AC5B-B188B15198B0}"/>
    <hyperlink ref="G24662" r:id="rId149" xr:uid="{9EDAC478-1A31-4965-A8B6-702C0052A8C9}"/>
    <hyperlink ref="G24658" r:id="rId150" xr:uid="{56E7E3C0-556E-4B01-84E7-4F9B345AC103}"/>
    <hyperlink ref="G24953" r:id="rId151" xr:uid="{51344314-943F-4B46-BF9B-FEE5BD49CAA5}"/>
    <hyperlink ref="G24955" r:id="rId152" xr:uid="{F252295B-5DBF-4510-995D-87A152CDD609}"/>
    <hyperlink ref="G24957" r:id="rId153" xr:uid="{423D3DA4-1343-43E3-A53E-7089F95ABEF4}"/>
    <hyperlink ref="G25014" r:id="rId154" xr:uid="{1B1BB9FD-9548-422E-84B9-A3ED2F0A733C}"/>
    <hyperlink ref="G25064" r:id="rId155" xr:uid="{C5AC44F7-4D22-4F22-BA5B-C1B8F6F41B01}"/>
    <hyperlink ref="G25069" r:id="rId156" xr:uid="{2586825F-30C0-4E5D-AA22-F9E833B8BFF3}"/>
    <hyperlink ref="G25071" r:id="rId157" xr:uid="{3DF9DACF-87C5-40B6-944F-F79D3024C208}"/>
    <hyperlink ref="G25154" r:id="rId158" xr:uid="{E9784966-0450-4B72-9732-B27886FF3B9A}"/>
    <hyperlink ref="G25160" r:id="rId159" xr:uid="{00663E01-1252-44A0-B332-B89D28779D3D}"/>
    <hyperlink ref="G25187" r:id="rId160" xr:uid="{EB3A588A-8063-4A66-BA24-46E2E4887E8F}"/>
    <hyperlink ref="G25217" r:id="rId161" xr:uid="{8D7F2DFF-6E8A-41E6-92B8-11F0DA3C386F}"/>
    <hyperlink ref="G25229" r:id="rId162" xr:uid="{96CF6F2A-F69B-4025-B8AE-481F6C39DA7F}"/>
    <hyperlink ref="G25237" r:id="rId163" xr:uid="{08CF0354-76E1-460A-BF2D-FB749E03F05E}"/>
    <hyperlink ref="G25239" r:id="rId164" xr:uid="{F89D735D-BED2-40C1-868D-5AF6497BB754}"/>
    <hyperlink ref="G25241" r:id="rId165" xr:uid="{8A225897-EAB8-4370-A645-5F5F1A2F5E08}"/>
    <hyperlink ref="G25262" r:id="rId166" xr:uid="{099B2D33-C1F5-44FD-815E-297D6F25CF41}"/>
    <hyperlink ref="G25283" r:id="rId167" xr:uid="{E5D6A2B3-51F6-4CD3-91B1-9F4EA0FEA23F}"/>
    <hyperlink ref="G25287" r:id="rId168" xr:uid="{0FAE31F9-7D45-402E-8C6C-A9C02AE9C9AB}"/>
    <hyperlink ref="G25347" r:id="rId169" xr:uid="{3566063D-6D08-4029-96C1-12BC9765C10E}"/>
    <hyperlink ref="G25429" r:id="rId170" xr:uid="{18A4FC76-1E0B-4D85-93FD-FEF391B75BFF}"/>
    <hyperlink ref="G25359" r:id="rId171" xr:uid="{15791971-BB75-4910-AB57-D69B40658CEA}"/>
    <hyperlink ref="G25382" r:id="rId172" xr:uid="{2D2CEC84-25D3-4CA6-A030-F208BD032D5E}"/>
    <hyperlink ref="G25386" r:id="rId173" xr:uid="{F3B268C9-6BEA-4FD1-9ACC-49D0A504195A}"/>
    <hyperlink ref="G25388" r:id="rId174" xr:uid="{C2814F58-76D8-4CD2-9D3A-3B7946153E3D}"/>
    <hyperlink ref="G25436" r:id="rId175" xr:uid="{1E615022-A7D6-4290-845A-8292ACE9F13E}"/>
    <hyperlink ref="G25443" r:id="rId176" xr:uid="{6FCD42CD-FE2F-476B-A180-9EA674F23D26}"/>
    <hyperlink ref="G25513" r:id="rId177" xr:uid="{68660E89-1E56-4491-A9A2-6BBDAF1B05F8}"/>
    <hyperlink ref="G25581" r:id="rId178" xr:uid="{6A589397-C286-4C38-A6D9-42526EF707BA}"/>
    <hyperlink ref="G25583" r:id="rId179" xr:uid="{E77E4EE4-1563-495D-B6D1-CF13B1431CEE}"/>
    <hyperlink ref="G25585" r:id="rId180" xr:uid="{39D14680-DF1B-445F-A4DE-3EA703A4AA28}"/>
    <hyperlink ref="G25587" r:id="rId181" xr:uid="{FFA69FC3-D6E0-42C7-8324-06FEC0273DAC}"/>
    <hyperlink ref="G25645" r:id="rId182" xr:uid="{A6E9AADB-0879-4E6A-86F0-223911AF9588}"/>
    <hyperlink ref="G25666" r:id="rId183" xr:uid="{CFDFEC52-81EE-4595-84A9-B5AA0C8A5DC1}"/>
    <hyperlink ref="G25678" r:id="rId184" xr:uid="{C275DA35-67A0-421A-8EFE-1AF7549DB4E2}"/>
    <hyperlink ref="G25697" r:id="rId185" xr:uid="{3CB8AC86-D25D-4900-A046-1BB51C171B56}"/>
    <hyperlink ref="G25710" r:id="rId186" xr:uid="{6905AEE4-0AC8-4C30-ADA0-FD4B9FF2A836}"/>
    <hyperlink ref="G25730" r:id="rId187" xr:uid="{B6185F70-EDF7-4A36-B259-7757BD3FCBCB}"/>
    <hyperlink ref="G25735" r:id="rId188" xr:uid="{0A8CE712-FA13-4766-B721-C7DF7478D796}"/>
    <hyperlink ref="G25790" r:id="rId189" xr:uid="{9DEC9955-B7D5-4EA4-8442-F384892D5AC6}"/>
    <hyperlink ref="G25807" r:id="rId190" xr:uid="{0426A3E9-05CF-45B3-897F-96801CD40C1E}"/>
    <hyperlink ref="G25813" r:id="rId191" xr:uid="{084C2392-790C-4FCC-82BC-1DD3EA89681C}"/>
    <hyperlink ref="G25815" r:id="rId192" xr:uid="{ACA2C914-9870-4682-9AA4-61A1B220B307}"/>
    <hyperlink ref="G25819" r:id="rId193" xr:uid="{AE002DD1-8619-4988-91B7-A9933EE805F8}"/>
    <hyperlink ref="G25817" r:id="rId194" xr:uid="{AF7A4055-E1E2-4D9C-B147-7425AAA0D9E2}"/>
    <hyperlink ref="G25860" r:id="rId195" xr:uid="{59EAC456-457D-484C-A567-8B5E96ED5D26}"/>
    <hyperlink ref="G25862" r:id="rId196" xr:uid="{9F0DF755-82AA-4A23-9F81-9E30C07E494F}"/>
    <hyperlink ref="G25924" r:id="rId197" xr:uid="{B4351A14-983E-4E8C-80CF-CCC1F9D4526D}"/>
    <hyperlink ref="G25933" r:id="rId198" xr:uid="{4F89DDDF-CCC5-4757-AF22-E7FA598DF15A}"/>
    <hyperlink ref="G25937" r:id="rId199" xr:uid="{0DFE8F92-3DBA-40C8-A084-D4EE0A97569C}"/>
    <hyperlink ref="G25978" r:id="rId200" xr:uid="{4843961D-7DB1-416A-A705-8DF7235E9061}"/>
    <hyperlink ref="G25999" r:id="rId201" xr:uid="{D63B7FC2-B862-4753-8134-FAB69CA6C179}"/>
    <hyperlink ref="G26001" r:id="rId202" xr:uid="{C43198DD-1D1A-4CC3-9582-E30855C40995}"/>
    <hyperlink ref="G26052" r:id="rId203" xr:uid="{F5729EAF-7AC8-4111-99A8-22DC55953DAC}"/>
    <hyperlink ref="G26054" r:id="rId204" xr:uid="{BA977547-22D6-4001-9686-DFE888A4CF9E}"/>
    <hyperlink ref="F26061" r:id="rId205" xr:uid="{FBE6D000-4293-4468-A380-5D108D15F407}"/>
    <hyperlink ref="G26071" r:id="rId206" xr:uid="{F40989A2-CAF1-4FED-84C0-863698E44DD1}"/>
    <hyperlink ref="G26094" r:id="rId207" xr:uid="{04B9BF7D-07F2-42A8-8934-62054A219A3E}"/>
    <hyperlink ref="G26134" r:id="rId208" xr:uid="{7D91D1FD-0C13-4D2A-B53B-5754B6C2503D}"/>
    <hyperlink ref="G26196" r:id="rId209" xr:uid="{40B69DE5-0F0A-4312-BC43-0704C793BD7F}"/>
    <hyperlink ref="G26200" r:id="rId210" xr:uid="{DD57FEA3-8666-4512-81D1-1F7C9F2162EE}"/>
    <hyperlink ref="G26202" r:id="rId211" xr:uid="{B13256CF-32E7-4321-9410-83F56E16B570}"/>
    <hyperlink ref="G26204" r:id="rId212" xr:uid="{6A1B3340-AD54-45BD-9E31-54E7DAF48E8B}"/>
    <hyperlink ref="G26248" r:id="rId213" xr:uid="{433537B1-AB1F-4B82-BB93-223B4F9836FF}"/>
    <hyperlink ref="G26250" r:id="rId214" xr:uid="{C0FBEA86-3E85-4DFC-9D1A-A9B6E17E3091}"/>
    <hyperlink ref="G26190" r:id="rId215" xr:uid="{5AD3A58D-DEBD-4112-A3B2-A4611A978DA6}"/>
    <hyperlink ref="G26281" r:id="rId216" xr:uid="{17205104-2403-4889-AF46-2EFF36F5E449}"/>
    <hyperlink ref="G26283" r:id="rId217" xr:uid="{A8F5A90D-BB46-4E6F-ADF7-A6150BB7CCEA}"/>
    <hyperlink ref="G26285" r:id="rId218" xr:uid="{62E0EE7A-F43F-4531-8C20-823C8811647C}"/>
    <hyperlink ref="H26298" r:id="rId219" xr:uid="{EBABA029-4A1C-45E9-86EE-0EF233A96E96}"/>
    <hyperlink ref="H26300" r:id="rId220" xr:uid="{78C67D78-6C14-4781-A42E-B1FFD98190BD}"/>
    <hyperlink ref="G26322" r:id="rId221" xr:uid="{47E026F0-2D45-4749-82E7-4F11BD8D9F96}"/>
    <hyperlink ref="H26372" r:id="rId222" xr:uid="{1F85AB31-D9DB-4FB4-AAE9-BB926544065E}"/>
    <hyperlink ref="H26374" r:id="rId223" xr:uid="{414AE72A-047B-4B37-93C8-F23AAC8B673C}"/>
    <hyperlink ref="H26378" r:id="rId224" xr:uid="{FD62A509-9366-4A2B-AA65-356D098AA38B}"/>
    <hyperlink ref="H26382" r:id="rId225" xr:uid="{4F837F84-3F64-447A-89B1-956AA2C323EF}"/>
    <hyperlink ref="H26453" r:id="rId226" xr:uid="{C42C81F5-9818-4DD0-BE36-03F8DD57C2E3}"/>
    <hyperlink ref="H26455" r:id="rId227" xr:uid="{62AABAD9-87EE-4F15-B5E9-8B2767D7DA18}"/>
    <hyperlink ref="H26488" r:id="rId228" xr:uid="{F21B3040-4A37-44B6-88AE-48DA27AC15EA}"/>
    <hyperlink ref="H26490" r:id="rId229" xr:uid="{4C080A67-F9C7-4DFA-BE9D-A30253750ED4}"/>
    <hyperlink ref="H26505" r:id="rId230" xr:uid="{F4027A45-A9E9-40D3-9314-6D4CA6BB4A13}"/>
    <hyperlink ref="H26507" r:id="rId231" xr:uid="{8D506C72-2013-43D8-A5FF-CE1317C59A2D}"/>
    <hyperlink ref="H26546" r:id="rId232" xr:uid="{46A1B835-3A57-4F91-A1E9-DBEACBEC8BA8}"/>
    <hyperlink ref="H26559" r:id="rId233" xr:uid="{AF80FBE0-066B-4FC6-9510-3D937DCFF2CF}"/>
    <hyperlink ref="H26571" r:id="rId234" xr:uid="{657B320D-5D26-4F00-8F59-4B44455B80ED}"/>
    <hyperlink ref="H26583" r:id="rId235" xr:uid="{C37F267D-4AC4-4B54-95B4-2F8E506A5BDE}"/>
    <hyperlink ref="H26637" r:id="rId236" xr:uid="{4F334A2D-651D-4AE3-A5A7-4FAD98FB4588}"/>
    <hyperlink ref="H26643" r:id="rId237" xr:uid="{24E92FC9-435A-4F0B-8129-D979C930168F}"/>
    <hyperlink ref="H26641" r:id="rId238" xr:uid="{D339A230-9A48-47B9-B583-C2321732F99D}"/>
    <hyperlink ref="H26645" r:id="rId239" xr:uid="{725530C2-26F5-465C-B19F-69F0854BDA2C}"/>
    <hyperlink ref="H26647" r:id="rId240" xr:uid="{09491CA4-41C8-4768-B90E-98AC1EAD435A}"/>
    <hyperlink ref="H26674" r:id="rId241" xr:uid="{E1DAB418-1C10-49BF-B013-4F4598450E3B}"/>
    <hyperlink ref="H26680" r:id="rId242" xr:uid="{8814B338-86E0-4D4C-80C6-7E6BFBE94F6B}"/>
    <hyperlink ref="H26694" r:id="rId243" xr:uid="{CB6E6004-2619-4ED8-B6A0-0DD12FEDC513}"/>
    <hyperlink ref="H26737" r:id="rId244" xr:uid="{C5B03736-7DFA-4A41-AA10-8D455744A66F}"/>
    <hyperlink ref="H26719" r:id="rId245" xr:uid="{574721B8-DF46-4008-8C47-4A6A8527506A}"/>
    <hyperlink ref="H26721" r:id="rId246" xr:uid="{495136C5-1D73-4720-AFC1-032FD6E524AF}"/>
    <hyperlink ref="H26725" r:id="rId247" xr:uid="{F582531D-3F92-4D40-9B98-353510BDD7CB}"/>
    <hyperlink ref="H26744" r:id="rId248" xr:uid="{7E832C16-AA7A-45A4-8EEB-6B12101733C5}"/>
    <hyperlink ref="H26746" r:id="rId249" xr:uid="{462D774E-D33B-4CC6-AB55-FE09CC85B38D}"/>
    <hyperlink ref="H26788" r:id="rId250" xr:uid="{6909A80B-9304-41D9-AF24-60345DA69314}"/>
    <hyperlink ref="H26794" r:id="rId251" xr:uid="{7FC48830-8CE1-490C-83B1-8AC657AD42F2}"/>
    <hyperlink ref="H26817" r:id="rId252" xr:uid="{AA8040FB-E2D2-4E52-9D03-9AD718646D5B}"/>
    <hyperlink ref="H26839" r:id="rId253" xr:uid="{6B4FA8FF-8542-47B8-87C7-52724946AFF4}"/>
    <hyperlink ref="H26920" r:id="rId254" xr:uid="{DE744908-05B1-4129-9AD6-81BA332CF219}"/>
    <hyperlink ref="H26959" r:id="rId255" xr:uid="{F63BC4BF-2CEB-49A5-9DCB-702769E24C8C}"/>
    <hyperlink ref="H26963" r:id="rId256" xr:uid="{C2CF7344-73AF-4AD2-BAF5-61788B9444A0}"/>
    <hyperlink ref="H26965" r:id="rId257" xr:uid="{0B08BA0F-7E6F-4F4E-9DDA-E87457AC29E1}"/>
    <hyperlink ref="H26971" r:id="rId258" xr:uid="{09180B9F-776A-424F-9954-E8648D824061}"/>
    <hyperlink ref="H27004" r:id="rId259" xr:uid="{5329AD88-FA0C-477F-97C2-394827C8BE52}"/>
    <hyperlink ref="H27010" r:id="rId260" xr:uid="{B26E1695-08B5-44CB-A0EF-6E3084BD75F1}"/>
    <hyperlink ref="H27037" r:id="rId261" xr:uid="{D475228B-5144-42EF-9B5D-178CA9F81E56}"/>
    <hyperlink ref="H27092" r:id="rId262" xr:uid="{E1899F7A-1219-4C82-A5A9-64DFDC0CB98B}"/>
    <hyperlink ref="H27094" r:id="rId263" xr:uid="{5535775B-2291-4F13-8BBD-3BF9CACF56BB}"/>
    <hyperlink ref="H27118" r:id="rId264" xr:uid="{43A2D6C9-C5C0-4512-B462-DEF02789EAA9}"/>
    <hyperlink ref="H27128" r:id="rId265" xr:uid="{1633B4B7-3BB9-491A-B326-B12936F8684C}"/>
    <hyperlink ref="H27202" r:id="rId266" xr:uid="{2C0ABA01-9407-4895-8B36-9925F871D914}"/>
    <hyperlink ref="H27204" r:id="rId267" xr:uid="{C01A52BE-39B8-4A5D-93AE-605A8B76F665}"/>
    <hyperlink ref="H27209" r:id="rId268" xr:uid="{76FBC587-1E16-46EC-BD6A-1849DC5B9A58}"/>
    <hyperlink ref="H27211" r:id="rId269" xr:uid="{6AA3BFB5-3F8F-42B1-9E36-0F7C1255FE40}"/>
    <hyperlink ref="H27225" r:id="rId270" xr:uid="{1B96C7FF-C23C-4940-B817-C7849C62B7C6}"/>
    <hyperlink ref="H27234" r:id="rId271" xr:uid="{10084009-F0BA-4DA1-BF3F-2DA8D10A66BC}"/>
    <hyperlink ref="H27259" r:id="rId272" xr:uid="{5D5C2D73-6023-4128-B74A-E9BCC4E369A3}"/>
    <hyperlink ref="H27272" r:id="rId273" xr:uid="{BB771A41-F934-411D-B72A-2F382F381D3F}"/>
    <hyperlink ref="H27286" r:id="rId274" xr:uid="{792CE9E8-FFA0-4713-824A-4F37E17EF570}"/>
    <hyperlink ref="H27377" r:id="rId275" xr:uid="{0389B337-752E-40C5-90B3-C2D892D9472D}"/>
    <hyperlink ref="H27435" r:id="rId276" xr:uid="{B3556286-E4F5-4A60-A0BD-46DA3B4E3104}"/>
    <hyperlink ref="H27437" r:id="rId277" xr:uid="{3CDACCDE-F6B7-43F5-A422-42CE723651CE}"/>
    <hyperlink ref="H27439" r:id="rId278" xr:uid="{B02F7A46-B17A-476A-91FA-4A8C5E588F4A}"/>
    <hyperlink ref="H27441" r:id="rId279" xr:uid="{BAEDDEF9-EDFC-479B-8A45-79FB81DE532A}"/>
    <hyperlink ref="H27470" r:id="rId280" xr:uid="{06DD7A07-3F42-4461-9755-72D273E83F01}"/>
    <hyperlink ref="H27474" r:id="rId281" xr:uid="{0D94E5A1-C000-4254-8876-DED3C05E0EF6}"/>
    <hyperlink ref="H27476" r:id="rId282" xr:uid="{F533B57F-16A7-4180-8A7C-0EB1AD1B3D33}"/>
    <hyperlink ref="H27478" r:id="rId283" xr:uid="{584C52C4-960A-44CA-8191-DC1D68B75725}"/>
    <hyperlink ref="H27502" r:id="rId284" xr:uid="{693E8AFE-B018-463F-9681-3E8111E9C7AC}"/>
    <hyperlink ref="H27519" r:id="rId285" xr:uid="{640B86B1-78E9-451F-9123-F9D995A1FF10}"/>
    <hyperlink ref="H27523" r:id="rId286" xr:uid="{9FAB6B75-0A05-4C1D-A227-5C83223EDE9C}"/>
    <hyperlink ref="H27554" r:id="rId287" xr:uid="{B8C147A6-8C15-4FD7-8A71-3DDE109F3170}"/>
    <hyperlink ref="H27577" r:id="rId288" xr:uid="{15C41A90-D43E-4E13-9475-E3576068B1C4}"/>
    <hyperlink ref="H27581" r:id="rId289" xr:uid="{4BB26840-D952-4D5C-B1B0-72F9DEA31592}"/>
    <hyperlink ref="H27585" r:id="rId290" xr:uid="{53B3EBD3-F165-47E7-BC33-52F065EFA102}"/>
    <hyperlink ref="H27606" r:id="rId291" xr:uid="{0082EF73-EEEE-46F8-A8FF-702D08FB7327}"/>
    <hyperlink ref="H27608" r:id="rId292" xr:uid="{4F55C383-E5FD-4A8C-B494-8F4C4E628608}"/>
    <hyperlink ref="H27626" r:id="rId293" xr:uid="{2EB63425-FB56-4646-8594-2480C563DDD8}"/>
    <hyperlink ref="H27630" r:id="rId294" xr:uid="{17509072-01B6-4A7E-9378-0BEC55D7412D}"/>
    <hyperlink ref="H27653" r:id="rId295" xr:uid="{CAB6821E-0650-4775-B9F2-17570DBE8810}"/>
    <hyperlink ref="H27655" r:id="rId296" xr:uid="{8E92DF7E-200E-411D-A33C-50861CD155C7}"/>
    <hyperlink ref="H27694" r:id="rId297" xr:uid="{2ED92941-1D9C-457E-953F-9C0D28269852}"/>
    <hyperlink ref="H27745" r:id="rId298" xr:uid="{31CC69C3-4DF3-489F-B9FE-05F54B5FECC6}"/>
    <hyperlink ref="H27762" r:id="rId299" xr:uid="{0FE2EABA-60DF-4C19-8AA6-A53AA3A3DDDC}"/>
    <hyperlink ref="H27765" r:id="rId300" xr:uid="{DE5EDD92-9F43-4F8B-B49B-E2A2C90779D0}"/>
    <hyperlink ref="H27771" r:id="rId301" xr:uid="{F3A0FBE3-D38E-4FAE-B717-56F90AAF0437}"/>
    <hyperlink ref="H27795" r:id="rId302" xr:uid="{BE0C6356-2936-4F3F-B7C1-24895D790557}"/>
    <hyperlink ref="H27834" r:id="rId303" xr:uid="{E63E641F-EB1B-49A0-959F-2FFBEBCE3574}"/>
    <hyperlink ref="H27836" r:id="rId304" xr:uid="{4FC3C359-87BE-47E6-8145-4E3D02F2F4D4}"/>
    <hyperlink ref="H27865" r:id="rId305" xr:uid="{FE524CFB-4810-43D2-BC25-F78857318EB8}"/>
    <hyperlink ref="H27869" r:id="rId306" xr:uid="{FFCEDC5C-B4A7-447F-8971-9A1E906E1789}"/>
    <hyperlink ref="H27902" r:id="rId307" xr:uid="{69F7FC0D-3039-4741-9636-33B4B99378C7}"/>
    <hyperlink ref="H27904" r:id="rId308" xr:uid="{A4AA50C9-C3E3-423E-9992-E461C39116FD}"/>
    <hyperlink ref="H27977" r:id="rId309" xr:uid="{8B2138E9-E370-43D5-AF2F-4F056769D6E4}"/>
    <hyperlink ref="H28004" r:id="rId310" xr:uid="{64543554-5E16-468D-8D08-CCECF5C47A1D}"/>
    <hyperlink ref="H28043" r:id="rId311" xr:uid="{9117EA61-F675-48B7-B32D-BBDF89A6E18F}"/>
    <hyperlink ref="H28049" r:id="rId312" xr:uid="{D1246A4B-E908-4B6F-9F1F-729117D31FAD}"/>
    <hyperlink ref="H28064" r:id="rId313" xr:uid="{54F59289-CF55-41F6-A58F-5930437A086A}"/>
    <hyperlink ref="H28101" r:id="rId314" xr:uid="{05BE71BD-FC75-42A7-8649-F989F2124214}"/>
    <hyperlink ref="H28103" r:id="rId315" xr:uid="{3778E251-4B48-4350-B2C7-02A3EC72CFB2}"/>
    <hyperlink ref="H28130" r:id="rId316" xr:uid="{69AC84DC-2CBD-4B5E-9C85-26EB71F16ACD}"/>
    <hyperlink ref="H28163" r:id="rId317" xr:uid="{B254DDF2-8410-4DD2-AB8D-192CAC23B384}"/>
    <hyperlink ref="H28186" r:id="rId318" xr:uid="{D89C3BE7-BCCB-464A-86DD-3761A69339ED}"/>
    <hyperlink ref="H28213" r:id="rId319" xr:uid="{B415B198-2BEC-4A69-B94D-32496CED51EF}"/>
    <hyperlink ref="H28215" r:id="rId320" xr:uid="{8C0F130E-1A73-4CB7-8F5B-B5C91DFD23E4}"/>
    <hyperlink ref="H28244" r:id="rId321" xr:uid="{3EA9B09A-7AFB-4CBE-9D21-081F98D20652}"/>
    <hyperlink ref="H28246" r:id="rId322" xr:uid="{53805428-3EE1-4FF1-98BA-C1C2772660DC}"/>
    <hyperlink ref="H28252" r:id="rId323" xr:uid="{05D48F71-F5B6-4CD0-A3A7-3D9F592C9FC7}"/>
    <hyperlink ref="H28280" r:id="rId324" xr:uid="{EFB6FD67-06E2-4901-A1B1-556B633BA3DD}"/>
    <hyperlink ref="H28282" r:id="rId325" xr:uid="{CAE27A45-A9FA-410E-BFE0-3AF9CFC6DBCC}"/>
    <hyperlink ref="H28307" r:id="rId326" xr:uid="{CB26506D-894B-49B5-9061-0F888BB81E08}"/>
    <hyperlink ref="H28336" r:id="rId327" xr:uid="{4122F8B9-3808-40C0-AD6B-A9AEC113228E}"/>
    <hyperlink ref="H28394" r:id="rId328" xr:uid="{D2DA4961-7E42-4894-A147-811412224E64}"/>
    <hyperlink ref="H28396" r:id="rId329" xr:uid="{F31744C1-FE71-4D03-8F8A-F39A887DDF0C}"/>
    <hyperlink ref="H28398" r:id="rId330" xr:uid="{55A77008-9FD3-49EC-966E-6C6A6A4041EB}"/>
    <hyperlink ref="H28421" r:id="rId331" xr:uid="{DA107465-435D-4BE3-BBCA-CF138F5D1F41}"/>
    <hyperlink ref="H28493" r:id="rId332" xr:uid="{65554A3A-0338-48BC-B9B8-AFB5AAE13B79}"/>
    <hyperlink ref="H28503" r:id="rId333" xr:uid="{D626D654-C1AE-46A1-B6EA-451AA09F5E26}"/>
    <hyperlink ref="H28491" r:id="rId334" xr:uid="{C9B54502-0744-450A-8733-CD6C645DCF96}"/>
    <hyperlink ref="H28533" r:id="rId335" xr:uid="{1D0CA48B-99A0-4F06-8853-5E10F4D90498}"/>
    <hyperlink ref="H28550" r:id="rId336" xr:uid="{59AD10BB-C034-44E9-8FC0-7C9D63C34996}"/>
    <hyperlink ref="H28579" r:id="rId337" xr:uid="{43C88914-B117-4997-A5D9-E187D6B73527}"/>
    <hyperlink ref="H28587" r:id="rId338" xr:uid="{2740411F-2FE8-46DA-951B-CB3027F86637}"/>
    <hyperlink ref="G28570" r:id="rId339" xr:uid="{B4AD34C9-3B22-4F19-9A44-D3C4DE11F350}"/>
    <hyperlink ref="H28594" r:id="rId340" xr:uid="{465B79E4-434E-4C01-903B-60566111CD71}"/>
    <hyperlink ref="H28676" r:id="rId341" xr:uid="{D390B448-D36D-4950-BC1D-A7A394E77A4E}"/>
    <hyperlink ref="H28690" r:id="rId342" xr:uid="{E4060689-4C0D-4DBA-A79F-C9169993FE33}"/>
    <hyperlink ref="H28692" r:id="rId343" xr:uid="{3DF670B5-EECD-4957-9140-1466EE4C6DF5}"/>
    <hyperlink ref="H28709" r:id="rId344" xr:uid="{2402FCED-5D6F-45B4-AECE-E5BFC7751C65}"/>
    <hyperlink ref="H28711" r:id="rId345" xr:uid="{5C4D97A8-9B23-4D80-8858-97768ED94523}"/>
    <hyperlink ref="H28713" r:id="rId346" xr:uid="{7C12458D-C51C-4CB3-A6D4-65C02225EBFE}"/>
    <hyperlink ref="H28744" r:id="rId347" xr:uid="{BA3BA136-8F47-4AA4-9D9B-76C918461D53}"/>
    <hyperlink ref="H28829" r:id="rId348" xr:uid="{89E576DA-ADCD-4742-A129-3815AFBE5222}"/>
    <hyperlink ref="H28849" r:id="rId349" xr:uid="{91673A99-4B8A-456C-A5B6-20BDC163BD2E}"/>
    <hyperlink ref="G28880" r:id="rId350" xr:uid="{D7796973-80C7-43EF-839C-C21BB55F2D29}"/>
    <hyperlink ref="H28923" r:id="rId351" xr:uid="{9CC58EEC-DA1F-4B7F-87CE-BF7F5C607670}"/>
    <hyperlink ref="H28942" r:id="rId352" xr:uid="{9C265745-F88F-4F96-8272-B707A01BD30F}"/>
    <hyperlink ref="H28950" r:id="rId353" xr:uid="{005C926B-E677-41C5-A9D8-7EDA27486ECD}"/>
    <hyperlink ref="H28971" r:id="rId354" xr:uid="{9D0623C5-09E5-4693-A150-83099C0214F6}"/>
    <hyperlink ref="H28975" r:id="rId355" xr:uid="{3039EC1A-271C-47F9-94D6-A998E1137FB4}"/>
    <hyperlink ref="H29023" r:id="rId356" xr:uid="{916AA776-D384-494B-9F9B-81C3E4647039}"/>
    <hyperlink ref="H29025" r:id="rId357" xr:uid="{657639C0-E58B-4D37-8A68-95EF8C7F5B2A}"/>
    <hyperlink ref="H29045" r:id="rId358" xr:uid="{37D90B23-BA19-4334-881D-E19E3B544C84}"/>
    <hyperlink ref="I29095" r:id="rId359" xr:uid="{5D307B70-D3FF-4196-949D-993E9F3B2298}"/>
    <hyperlink ref="I29112" r:id="rId360" xr:uid="{C2A4D8E8-EBE5-48AE-A196-0A5E71C9EFAE}"/>
    <hyperlink ref="H29114" r:id="rId361" xr:uid="{E07C832A-3BDD-4713-A4D9-C0AC547EB8DA}"/>
    <hyperlink ref="H29116" r:id="rId362" xr:uid="{4B627D5E-68BE-481D-AFBF-72219378974A}"/>
    <hyperlink ref="H29150" r:id="rId363" xr:uid="{12840EA2-4455-4409-A997-A0C52AEBA122}"/>
    <hyperlink ref="I29158" r:id="rId364" xr:uid="{94BFB3FB-EF6B-49B1-AAFD-3ADFFFC71B25}"/>
    <hyperlink ref="I29261" r:id="rId365" xr:uid="{033DA376-205D-4E04-B1B5-A23289728A1D}"/>
    <hyperlink ref="H29267" r:id="rId366" xr:uid="{7AE88A85-0079-48C7-85CE-9F0289B2DAD7}"/>
    <hyperlink ref="H29269" r:id="rId367" xr:uid="{672AC834-7889-48A7-AF63-86A10DFC092E}"/>
    <hyperlink ref="H29271" r:id="rId368" xr:uid="{3F37961B-5065-4D0F-9E68-1D5BDF8A820C}"/>
    <hyperlink ref="H29302" r:id="rId369" xr:uid="{44FE02AD-9BA2-437E-B61B-810ED3BDB85B}"/>
    <hyperlink ref="H29323" r:id="rId370" xr:uid="{BC6B5F43-A819-4C6C-BF52-A60D4600FB66}"/>
    <hyperlink ref="H29347" r:id="rId371" xr:uid="{8EC81C6C-E4FF-4AF0-BD44-0A48DBE379B7}"/>
    <hyperlink ref="H29396" r:id="rId372" xr:uid="{0E0AE34B-6A38-418E-A570-6C45E33C3919}"/>
    <hyperlink ref="H29429" r:id="rId373" xr:uid="{9670A222-B8C3-4F58-97AC-C8BA73E94AAC}"/>
    <hyperlink ref="H29431" r:id="rId374" xr:uid="{6E9E051F-F302-49C3-8C2C-5196AF6CEF9B}"/>
    <hyperlink ref="H29433" r:id="rId375" xr:uid="{8BCB4CFB-DBA9-4AE9-BCA3-74DA3F26EC80}"/>
    <hyperlink ref="H29435" r:id="rId376" xr:uid="{A41B5160-6308-4FDB-95AA-564406537EED}"/>
    <hyperlink ref="H29464" r:id="rId377" xr:uid="{A8EB7DF1-B836-487B-A34C-79BB06BFB24A}"/>
    <hyperlink ref="H29468" r:id="rId378" xr:uid="{B279BC12-DEDA-4FEC-825A-BACB60AE878C}"/>
    <hyperlink ref="H29505" r:id="rId379" xr:uid="{436C77BF-FB58-464F-A6F3-87A80A730B16}"/>
    <hyperlink ref="H29146" r:id="rId380" xr:uid="{FE0E3A31-1D1B-4DB0-AF4F-FBD14FF062C2}"/>
    <hyperlink ref="H29147" r:id="rId381" xr:uid="{F618627E-C8A3-49BD-9E63-4050DC733404}"/>
    <hyperlink ref="H29519" r:id="rId382" xr:uid="{678D3E34-E28E-48C5-B602-EF37D158BD9F}"/>
    <hyperlink ref="H29530" r:id="rId383" xr:uid="{11618BEE-94B8-4499-894A-0DF9825B27EE}"/>
    <hyperlink ref="H29535" r:id="rId384" xr:uid="{BBD745AE-D2DF-4DA3-B732-87E13C42D5C5}"/>
    <hyperlink ref="I29543" r:id="rId385" xr:uid="{86F698EB-1F1B-4BC9-AFFD-93D822A7B1F1}"/>
    <hyperlink ref="H29551" r:id="rId386" xr:uid="{C57E10A4-842D-480A-8BFB-E9D08294ECB1}"/>
    <hyperlink ref="H29552" r:id="rId387" xr:uid="{294BABA9-5932-419F-ACE3-D356C7548EBC}"/>
    <hyperlink ref="H29553" r:id="rId388" xr:uid="{358E6A53-BA36-42D8-ACA7-BD3A1E19B24C}"/>
    <hyperlink ref="I29595" r:id="rId389" xr:uid="{19B9643C-9450-4803-9743-0B54C66ECF6C}"/>
    <hyperlink ref="H29598" r:id="rId390" xr:uid="{3B0153AF-63DA-4620-A5A0-528C40E0F723}"/>
    <hyperlink ref="H29621" r:id="rId391" xr:uid="{0868F147-56C8-48C1-BC84-4D3B0374BD70}"/>
    <hyperlink ref="H29686" r:id="rId392" xr:uid="{5A4654D0-DAC5-430A-9072-DFAFF1E2D1AA}"/>
    <hyperlink ref="H29814" r:id="rId393" xr:uid="{21E01BED-5899-493C-899C-3538FA76CBA1}"/>
    <hyperlink ref="H29841" r:id="rId394" xr:uid="{F593B283-FACE-4256-BA1D-7F31C6FA6184}"/>
    <hyperlink ref="H29853" r:id="rId395" xr:uid="{95A98C20-F43C-4DBD-843B-CA677AB29B6F}"/>
    <hyperlink ref="H29873" r:id="rId396" xr:uid="{1DEA6826-979E-4F92-9033-38C247070C6F}"/>
    <hyperlink ref="I29881" r:id="rId397" xr:uid="{D723ACB0-8567-46EF-B524-672B71C6D47F}"/>
    <hyperlink ref="H29992" r:id="rId398" xr:uid="{D71F1DCD-D2D4-40CC-893F-5178BF6E49F6}"/>
    <hyperlink ref="H29972" r:id="rId399" xr:uid="{C76BA129-E59B-443E-B1FF-98ED9A0E8FDC}"/>
    <hyperlink ref="H30058" r:id="rId400" xr:uid="{80090C68-9310-496F-A185-2A73CE6A6787}"/>
    <hyperlink ref="H30093" r:id="rId401" xr:uid="{C4F09871-5B63-44B6-9E8D-87336F3B04DE}"/>
    <hyperlink ref="H30095" r:id="rId402" xr:uid="{C7E6BC15-6BFD-4B50-85C2-2D1777A935F9}"/>
    <hyperlink ref="H30161" r:id="rId403" xr:uid="{A922F61E-F74D-46C0-B0D3-E472B929CA11}"/>
    <hyperlink ref="H30182" r:id="rId404" xr:uid="{F443468E-D173-4FB8-B313-A82DD42F45E1}"/>
    <hyperlink ref="H30186" r:id="rId405" xr:uid="{D612FA25-B4D8-4572-BA2F-4534F5BE17AF}"/>
    <hyperlink ref="H30219" r:id="rId406" xr:uid="{15787CAC-E635-47A7-BB0E-59508D9ECE14}"/>
    <hyperlink ref="H30240" r:id="rId407" xr:uid="{879DC570-536F-4007-AB4D-091463EA9250}"/>
    <hyperlink ref="H30276" r:id="rId408" xr:uid="{05DF09C4-0528-4BE1-846F-D63E857BAD0F}"/>
    <hyperlink ref="H30307" r:id="rId409" xr:uid="{CADA0CE8-DDD2-415C-AF2B-1E8B7BF8DA11}"/>
    <hyperlink ref="H30313" r:id="rId410" xr:uid="{A013C45C-2ED9-4540-80A0-BE94B925FCBE}"/>
    <hyperlink ref="H30045" r:id="rId411" xr:uid="{9EC6E75A-BC08-4BB3-A6FF-39BDC288A5DB}"/>
    <hyperlink ref="H30345" r:id="rId412" xr:uid="{A46447AD-7B90-4B67-9AA2-72AE14E949CB}"/>
    <hyperlink ref="H30353" r:id="rId413" xr:uid="{BB4EA2AB-722B-4F23-8224-FDA509D37892}"/>
    <hyperlink ref="H30453" r:id="rId414" xr:uid="{1DF99273-27FD-4516-BEF3-FBE39DD691EE}"/>
    <hyperlink ref="H30449" r:id="rId415" xr:uid="{12AE43C1-D727-41B8-AD48-98454CC8884A}"/>
    <hyperlink ref="H30455" r:id="rId416" xr:uid="{FBD11163-D339-4B1A-B04E-E40212C0A068}"/>
    <hyperlink ref="H30457" r:id="rId417" xr:uid="{BD0D0371-15F2-4B50-9B31-8CAC25CA06F2}"/>
    <hyperlink ref="H30459" r:id="rId418" xr:uid="{CE636CDF-176F-42F6-A432-604482FB82EC}"/>
    <hyperlink ref="H30461" r:id="rId419" xr:uid="{4C2D7F25-7A37-462E-B280-15E5E91AB605}"/>
    <hyperlink ref="H30502" r:id="rId420" xr:uid="{95460726-390C-4EA8-976A-4C75DA7A31AE}"/>
    <hyperlink ref="H30504" r:id="rId421" xr:uid="{72B2120D-84D1-43CD-AD9E-C726408FD86C}"/>
    <hyperlink ref="H30506" r:id="rId422" xr:uid="{A08BE1F4-92AE-4BAE-A938-D2C680DD86B5}"/>
    <hyperlink ref="H30485" r:id="rId423" xr:uid="{E0A12058-7EDF-43B3-AA39-6FDBB18E32BA}"/>
    <hyperlink ref="H30516" r:id="rId424" xr:uid="{FEC3A982-6816-4E8E-A847-37D94EE50B81}"/>
    <hyperlink ref="H30518" r:id="rId425" xr:uid="{E5C7B062-8D20-493B-8873-6A28A1EA6019}"/>
    <hyperlink ref="H30423" r:id="rId426" xr:uid="{A6118D63-2827-4598-8F8B-3E2CB7B465BC}"/>
    <hyperlink ref="H30421" r:id="rId427" xr:uid="{510ACBDA-5566-43AA-B34D-492CAAD060F3}"/>
    <hyperlink ref="H30547" r:id="rId428" xr:uid="{335FB501-7CD0-47D2-AADB-BAD48546FFA3}"/>
    <hyperlink ref="H28979" r:id="rId429" xr:uid="{22A4EBCA-6584-4866-8713-557FA0E66304}"/>
    <hyperlink ref="H30643" r:id="rId430" xr:uid="{DABF029E-1F43-48D6-901F-35D4007875F4}"/>
    <hyperlink ref="H30674" r:id="rId431" xr:uid="{F8B01E20-A4A3-4B84-99B8-8A37782226C9}"/>
    <hyperlink ref="H30678" r:id="rId432" xr:uid="{C8F2F161-5E43-4BBB-B527-29B2B02DE316}"/>
    <hyperlink ref="H30680" r:id="rId433" xr:uid="{739CC16E-AEB4-4060-A0E6-5C80BC3D6465}"/>
    <hyperlink ref="H30682" r:id="rId434" xr:uid="{9FEC6BEE-34CA-41A7-93FC-2A2419970E78}"/>
    <hyperlink ref="H30702" r:id="rId435" xr:uid="{1B4FF1BC-5DCE-40BF-9071-2CDBC519B479}"/>
    <hyperlink ref="H30798" r:id="rId436" xr:uid="{0C7D67FA-F237-4D45-A2D0-5BBDA0B2FFC6}"/>
    <hyperlink ref="H30800" r:id="rId437" xr:uid="{8B69F04E-8CA2-4894-BCD9-E691EC574A15}"/>
    <hyperlink ref="H30829" r:id="rId438" xr:uid="{8917045E-8790-413F-86DB-B8942B1763FC}"/>
    <hyperlink ref="H30831" r:id="rId439" xr:uid="{7B61AD06-1114-43A5-9229-307E2F7857CC}"/>
    <hyperlink ref="H30849" r:id="rId440" xr:uid="{E54095B4-7570-4F5E-B7EE-DD866E778CBA}"/>
    <hyperlink ref="H30851" r:id="rId441" xr:uid="{5A9DB8B0-FFD0-408F-A8BD-7BD3307D56EC}"/>
    <hyperlink ref="H30853" r:id="rId442" xr:uid="{5CEA147D-4E04-491C-837D-CF73E578529F}"/>
    <hyperlink ref="H30922" r:id="rId443" xr:uid="{A48EED06-D6D6-423D-82B3-C00A380A1DFE}"/>
    <hyperlink ref="H30884" r:id="rId444" xr:uid="{1E6F3E1A-59AB-422B-B83E-D196EAB51F65}"/>
    <hyperlink ref="H30822" r:id="rId445" xr:uid="{7E600146-A2BF-4EF4-AF11-63C338EAF214}"/>
    <hyperlink ref="H30979" r:id="rId446" xr:uid="{BE0E5B71-9AAD-4921-A4A2-6EB660340DC7}"/>
    <hyperlink ref="H30973" r:id="rId447" xr:uid="{671BCB31-F555-4454-8B89-9ABC4BED461A}"/>
    <hyperlink ref="H31024" r:id="rId448" xr:uid="{452DE282-1F06-4837-A1E0-B36B3984CDD2}"/>
    <hyperlink ref="H31033" r:id="rId449" xr:uid="{39BAC808-4BEA-468F-896A-61CE1D0F382A}"/>
    <hyperlink ref="H31043" r:id="rId450" xr:uid="{4C9DE6C3-EC6B-42E7-A13C-8708C427E9C2}"/>
    <hyperlink ref="H31176" r:id="rId451" xr:uid="{894DF782-DEBF-4646-AAFC-9A0431A9F91D}"/>
    <hyperlink ref="H31179" r:id="rId452" xr:uid="{1D8A59D0-FFC0-4B24-98B6-2F360ACD8704}"/>
    <hyperlink ref="H31203" r:id="rId453" xr:uid="{D1A3539E-869B-4176-9EA9-264829063ACD}"/>
    <hyperlink ref="H31237" r:id="rId454" xr:uid="{CC1D9B8F-9D05-4FB5-BFC3-778230CBE4AA}"/>
    <hyperlink ref="I31251" r:id="rId455" xr:uid="{A684A51D-5F62-4575-A2EA-AA5D351C0D9A}"/>
    <hyperlink ref="H31254" r:id="rId456" xr:uid="{AF933D53-2DB8-4F71-8EE0-6E19118D8ABF}"/>
    <hyperlink ref="H31256" r:id="rId457" xr:uid="{01F39957-28EA-4F0F-A525-4B8F433B2A14}"/>
    <hyperlink ref="H31333" r:id="rId458" xr:uid="{CE5D7812-E179-4F1B-87AF-C7B173355115}"/>
    <hyperlink ref="H31374" r:id="rId459" xr:uid="{9CD6F782-3FB6-464B-8058-A66F5AAF956B}"/>
    <hyperlink ref="H31376" r:id="rId460" xr:uid="{D2EF18EA-194E-44C6-8740-7639A47C589B}"/>
    <hyperlink ref="H31446" r:id="rId461" xr:uid="{0DE1ABCE-0E3C-40B5-AA5B-4115EDCA4241}"/>
    <hyperlink ref="H31479" r:id="rId462" xr:uid="{2CC5C59A-2E7D-47F5-94C3-9C6AAA48D377}"/>
    <hyperlink ref="H31523" r:id="rId463" xr:uid="{1A57C360-4C4E-447B-ADB2-A22E50FAD4BD}"/>
    <hyperlink ref="H31526" r:id="rId464" xr:uid="{C5F1AD94-89CB-4B59-B607-ABD2F71318B9}"/>
    <hyperlink ref="H31532" r:id="rId465" xr:uid="{0FF96064-2134-4C1A-A5A0-D085EF37E6B5}"/>
    <hyperlink ref="H31561" r:id="rId466" xr:uid="{016F0D18-DE0C-4670-AF27-37E079BFBC1F}"/>
    <hyperlink ref="H31585" r:id="rId467" xr:uid="{D534ED74-1404-43FA-B2E4-FDA4AE3D79FC}"/>
    <hyperlink ref="H31613" r:id="rId468" xr:uid="{C68F54CE-3296-4F1E-9230-DACF35EF7EC8}"/>
    <hyperlink ref="H31625" r:id="rId469" xr:uid="{1F4A33BE-3AEA-4BFA-9585-04FB60E1D079}"/>
    <hyperlink ref="H31654" r:id="rId470" xr:uid="{841889C1-2F6B-4B37-B94C-5DD7608E4CB2}"/>
    <hyperlink ref="H31643" r:id="rId471" xr:uid="{47BE6D38-530D-4895-97FB-9265F743389D}"/>
    <hyperlink ref="H31684" r:id="rId472" xr:uid="{9DC0EBBF-D9EB-43CB-876D-3C16CA82F3FB}"/>
    <hyperlink ref="H31694" r:id="rId473" xr:uid="{771CCE92-2EF4-4698-AA71-E74C4021F8E9}"/>
    <hyperlink ref="H31709" r:id="rId474" xr:uid="{8C7C85EF-7377-431D-B12C-07CB1114658E}"/>
    <hyperlink ref="H31711" r:id="rId475" xr:uid="{7F423E4E-6D9F-458B-9A6C-7500C105910F}"/>
    <hyperlink ref="H31733" r:id="rId476" xr:uid="{929D7A24-1A91-4662-9844-48B0372A5E1A}"/>
    <hyperlink ref="H31735" r:id="rId477" xr:uid="{FFE2DF6D-44F9-413C-A8C4-33F54A9E3F1E}"/>
    <hyperlink ref="H31737" r:id="rId478" xr:uid="{4D934070-536E-4648-9015-33CBC24B9F3F}"/>
    <hyperlink ref="H31739" r:id="rId479" xr:uid="{0A06DA05-9D48-462B-A54C-37586EECDF13}"/>
    <hyperlink ref="H31815" r:id="rId480" xr:uid="{EB57F583-15EA-43CA-BC48-C01CEB6BB6D5}"/>
    <hyperlink ref="H31825" r:id="rId481" xr:uid="{BD5D9B74-B6CE-40E1-B3EE-BEC9F6AFE524}"/>
    <hyperlink ref="H31831" r:id="rId482" xr:uid="{58633B9D-1B04-41DB-AB3D-03C7AB6A0A12}"/>
    <hyperlink ref="H31837" r:id="rId483" xr:uid="{64655C66-C730-4ED7-B780-B99F638897CA}"/>
    <hyperlink ref="H31870" r:id="rId484" xr:uid="{E6AF8332-5516-473B-8E04-69BF5560C5C5}"/>
    <hyperlink ref="H31876" r:id="rId485" xr:uid="{778D8500-6B66-4FAF-94CF-2DE9639CE0B5}"/>
    <hyperlink ref="H31878" r:id="rId486" xr:uid="{894380DA-A599-4921-9B47-38718EF0811F}"/>
    <hyperlink ref="H31899" r:id="rId487" xr:uid="{3DEC2AC7-DA0D-4D5B-92ED-6BF5E8AA978C}"/>
    <hyperlink ref="I31902" r:id="rId488" xr:uid="{3BD7BEB2-C3CD-4B40-B06C-5A5B3D3FF61B}"/>
    <hyperlink ref="H31938" r:id="rId489" xr:uid="{CCF14BF0-3CDC-4424-9857-EF11901361E0}"/>
    <hyperlink ref="H31981" r:id="rId490" xr:uid="{AB004471-7461-45D6-B4B8-AE8502580746}"/>
    <hyperlink ref="H32005" r:id="rId491" xr:uid="{12EC9147-96FA-4457-9C5D-11E4D3156373}"/>
    <hyperlink ref="H32016" r:id="rId492" xr:uid="{90F95F65-ABAC-41BE-A5B2-788EEEBE2680}"/>
    <hyperlink ref="H32032" r:id="rId493" xr:uid="{5C51274E-EE6E-4E4E-BE90-B66722EB236F}"/>
    <hyperlink ref="B35881" location="'cuadros IMP'!A1" display="IMPRIMIR CUADRO JUNIOR" xr:uid="{E5E7BD15-B1A7-457C-BD28-1686BEA25A3D}"/>
    <hyperlink ref="B35882" location="Data!A1" display="Data!A1" xr:uid="{02DA662B-3FCA-4627-9A18-4A7BB177D075}"/>
    <hyperlink ref="B35883" location="Multas!A1" display="Multas!A1" xr:uid="{E52478FA-BBAD-4C2F-BBF2-99194AD176CA}"/>
    <hyperlink ref="H32063" r:id="rId494" xr:uid="{CF2D190A-5D23-4081-BCE2-5B4E7FC490AC}"/>
    <hyperlink ref="H32094" r:id="rId495" xr:uid="{C38A2BD0-A3D7-4098-9660-6493409DD919}"/>
    <hyperlink ref="H32129" r:id="rId496" xr:uid="{D943825C-098E-4B81-9D6D-4BFE7664D8D3}"/>
    <hyperlink ref="H31954" r:id="rId497" xr:uid="{9EF5EE4F-FA1A-4A63-A942-C35B25C02BDF}"/>
    <hyperlink ref="H32144" r:id="rId498" xr:uid="{66CAA868-C9D7-4AC4-AB19-EFC782558C51}"/>
    <hyperlink ref="H32201" r:id="rId499" xr:uid="{894BA406-ADDE-4B2C-8B3A-F63DFD47A186}"/>
    <hyperlink ref="H32203" r:id="rId500" xr:uid="{2CE0E508-5FD2-469F-B8E8-A42D362A3FC3}"/>
    <hyperlink ref="H32205" r:id="rId501" xr:uid="{93C48F3D-2503-49F0-850B-90576ADF54FC}"/>
    <hyperlink ref="H32246" r:id="rId502" xr:uid="{231F5482-85C7-4E7C-94C3-873E8339BBA1}"/>
    <hyperlink ref="H32248" r:id="rId503" xr:uid="{22E44E58-F6C8-44A7-9611-C9E7B65A3C29}"/>
    <hyperlink ref="H32250" r:id="rId504" xr:uid="{B377F190-4C56-478C-8D7D-2AD17AF9A06A}"/>
    <hyperlink ref="H32271" r:id="rId505" xr:uid="{0C45957D-D196-4F81-8597-C823330E6851}"/>
    <hyperlink ref="H32329" r:id="rId506" xr:uid="{C88FF98B-FB9F-46C2-85EB-7627C5B029DB}"/>
    <hyperlink ref="H32358" r:id="rId507" xr:uid="{E8252321-1EF2-49A5-B175-CD87CC91FE3F}"/>
    <hyperlink ref="H32287" r:id="rId508" xr:uid="{C1E6E4F3-AD90-415F-9372-E59194D43987}"/>
    <hyperlink ref="H32415" r:id="rId509" xr:uid="{DC7DF79E-42EA-4D9F-AB95-16DEE0BF9DEC}"/>
    <hyperlink ref="H32432" r:id="rId510" xr:uid="{E36E1D83-747C-4FD6-9737-480CA3213CDA}"/>
    <hyperlink ref="H32436" r:id="rId511" xr:uid="{A5A61BC2-6F2F-4571-A944-631FC9B6AB75}"/>
    <hyperlink ref="H32471" r:id="rId512" xr:uid="{4F0B811B-58D4-4272-94EF-39EF2E6F72C0}"/>
    <hyperlink ref="H32509" r:id="rId513" xr:uid="{EF8CEBD3-5D7E-4B40-9F19-7817013900F6}"/>
    <hyperlink ref="H32579" r:id="rId514" xr:uid="{3690BCB5-19A9-4AFC-85D2-0734AA49A99E}"/>
    <hyperlink ref="H32581" r:id="rId515" xr:uid="{1764ABFF-A7BA-45D5-946A-5215F435EF40}"/>
    <hyperlink ref="H32583" r:id="rId516" xr:uid="{3F691C3F-6005-40BA-9CD8-3CCE001D5ECF}"/>
    <hyperlink ref="H32587" r:id="rId517" xr:uid="{FDFDE881-5E76-491F-B946-1CF1A85220F2}"/>
    <hyperlink ref="H32668" r:id="rId518" xr:uid="{83F64D01-E3CE-4065-8C70-F73B7CDDDE05}"/>
    <hyperlink ref="H32670" r:id="rId519" xr:uid="{A57A8F8E-66D9-48FF-B443-99AE73E3AB61}"/>
    <hyperlink ref="H32672" r:id="rId520" xr:uid="{E9C56F99-62D4-4D7D-9869-8EA2CB163803}"/>
    <hyperlink ref="H32674" r:id="rId521" xr:uid="{1F96E229-06F7-461D-BF27-6CB32B6D419E}"/>
    <hyperlink ref="H32705" r:id="rId522" xr:uid="{C5442819-BE7F-451F-94F6-24BFF9868AE0}"/>
    <hyperlink ref="H32736" r:id="rId523" xr:uid="{2E179797-3173-4154-9441-ED6DB2BEF258}"/>
    <hyperlink ref="H32796" r:id="rId524" xr:uid="{5D45F24A-1AE9-43E9-B0DC-0B371C69F285}"/>
    <hyperlink ref="H32798" r:id="rId525" xr:uid="{43A992CE-F9BA-4481-8A64-1CFAA21CCAA4}"/>
    <hyperlink ref="H32815" r:id="rId526" xr:uid="{D7A8214A-474B-46D5-82DB-978454E25BE3}"/>
    <hyperlink ref="H32823" r:id="rId527" xr:uid="{F8F23041-8D35-4479-BE2A-7844824972A5}"/>
    <hyperlink ref="H32849" r:id="rId528" xr:uid="{45A8335C-780A-4B4A-B348-4DDB8678AB97}"/>
    <hyperlink ref="H32917" r:id="rId529" xr:uid="{D0DEE61B-DBE1-4DCA-AD9D-E6C8C696798C}"/>
    <hyperlink ref="H32925" r:id="rId530" xr:uid="{A8026617-0C33-42A8-9915-5BC2A273F3E8}"/>
    <hyperlink ref="H32964" r:id="rId531" xr:uid="{4ECA7423-787D-4137-88D2-B61D377FD098}"/>
    <hyperlink ref="H32966" r:id="rId532" xr:uid="{8B79E39B-81E5-4DD3-8135-7F4CDB082D6A}"/>
    <hyperlink ref="H32968" r:id="rId533" xr:uid="{3F0BB4E8-4BB5-4781-A8E9-C76B34757D39}"/>
    <hyperlink ref="H32970" r:id="rId534" xr:uid="{14EDF48F-23D4-438C-9889-89A523324EA2}"/>
    <hyperlink ref="H33005" r:id="rId535" xr:uid="{D05FB2F2-BD98-4AF3-996F-92C0289234C9}"/>
    <hyperlink ref="H33058" r:id="rId536" xr:uid="{1AFC9474-672D-49ED-9179-E63128921216}"/>
    <hyperlink ref="H33060" r:id="rId537" xr:uid="{7AF8A11A-9EC2-446F-9BB5-49B2B511DC3D}"/>
    <hyperlink ref="H33097" r:id="rId538" xr:uid="{43312D75-78EC-4501-8E2C-5334C1866A05}"/>
    <hyperlink ref="H33099" r:id="rId539" xr:uid="{7F66B74F-9B91-4102-B240-11425F7F2D94}"/>
    <hyperlink ref="H33105" r:id="rId540" xr:uid="{C9E0BA8B-0D50-4A75-AA0A-CA070A8C075B}"/>
    <hyperlink ref="H33128" r:id="rId541" xr:uid="{DBD9A4FD-923B-4A7F-B331-5475FB77E6F4}"/>
    <hyperlink ref="H33134" r:id="rId542" xr:uid="{4576701F-26B7-4D16-A589-8D6F8C2FCEFC}"/>
    <hyperlink ref="H33138" r:id="rId543" xr:uid="{5CA915B7-A3AD-48C9-B819-6E475BE14914}"/>
    <hyperlink ref="H33175" r:id="rId544" xr:uid="{BC957723-A8F6-4734-B31A-5908F8526F31}"/>
    <hyperlink ref="H33220" r:id="rId545" xr:uid="{52DCACD7-F2A2-4F38-805E-2C53D345F3B6}"/>
    <hyperlink ref="H33214" r:id="rId546" xr:uid="{65A9AF29-6B9E-4887-AB62-9987A78F9984}"/>
    <hyperlink ref="H33227" r:id="rId547" xr:uid="{C194F59E-C3F2-4F54-9F94-CE7588B701BD}"/>
    <hyperlink ref="H33233" r:id="rId548" xr:uid="{6B548F3B-87A1-4317-A2B8-226178CBBFA0}"/>
    <hyperlink ref="H33235" r:id="rId549" xr:uid="{C68DEE67-2E7A-47F6-AACE-261720DF64D5}"/>
    <hyperlink ref="H33237" r:id="rId550" xr:uid="{92F201E3-9B2D-4413-8E28-ECAD1F14D878}"/>
    <hyperlink ref="H33266" r:id="rId551" xr:uid="{70D1DE46-1FE6-4D66-A66F-14BD107D159B}"/>
    <hyperlink ref="H33289" r:id="rId552" xr:uid="{27FE95AF-4745-41C3-BEBD-0990F6242860}"/>
    <hyperlink ref="H33326" r:id="rId553" xr:uid="{7455D515-09F7-453E-993E-1AED2EB376FB}"/>
    <hyperlink ref="H33343" r:id="rId554" xr:uid="{62431E3F-BCF8-40DA-8E70-B1262C4F7994}"/>
    <hyperlink ref="H33351" r:id="rId555" xr:uid="{D9A868C8-239D-4B7E-9911-0D88947937C2}"/>
    <hyperlink ref="H33357" r:id="rId556" xr:uid="{A2670A7D-F4FC-49F6-9BB5-A2EF44127E13}"/>
    <hyperlink ref="H33367" r:id="rId557" xr:uid="{6289B517-C8C2-400F-8AF9-68785441D87E}"/>
    <hyperlink ref="H33419" r:id="rId558" xr:uid="{FFE7A69C-3C6E-41E5-B0CA-E0B0200A4A91}"/>
    <hyperlink ref="H33421" r:id="rId559" xr:uid="{49A8F660-E7D6-4CA4-B99A-CF8411805412}"/>
    <hyperlink ref="H33431" r:id="rId560" xr:uid="{BA15ABAC-2BB4-41E4-8C75-02F436733F90}"/>
    <hyperlink ref="H33459" r:id="rId561" xr:uid="{E7F8D224-421F-4804-AB55-6161D2C3EE21}"/>
    <hyperlink ref="H33461" r:id="rId562" xr:uid="{BFBD1CFD-DDEF-4408-82B0-8FEF169E009E}"/>
    <hyperlink ref="H33489" r:id="rId563" xr:uid="{D0ED6DE6-F0C3-47FC-8393-4DD9E3470546}"/>
    <hyperlink ref="H33513" r:id="rId564" xr:uid="{7F22B736-3417-478E-9143-109555F463AC}"/>
    <hyperlink ref="H33530" r:id="rId565" xr:uid="{3C4027C7-27FC-4891-884A-3A748A5AE3D0}"/>
    <hyperlink ref="H33559" r:id="rId566" xr:uid="{5CE2BEEA-B905-4DD2-912D-2BC13780C4A4}"/>
    <hyperlink ref="H33565" r:id="rId567" xr:uid="{C5D2B162-28B4-41A1-B582-A52827201683}"/>
    <hyperlink ref="H33567" r:id="rId568" xr:uid="{0519377A-3D6C-4193-AAE0-920E2D1331A7}"/>
    <hyperlink ref="H33569" r:id="rId569" xr:uid="{641A5317-8FF1-4D26-806D-B7704C129508}"/>
    <hyperlink ref="H33602" r:id="rId570" xr:uid="{1FCFA7B6-95A0-4760-B396-0648D1AE868B}"/>
    <hyperlink ref="H33606" r:id="rId571" xr:uid="{87D46EAD-6329-4795-9F71-F22E5303CC55}"/>
    <hyperlink ref="H33721" r:id="rId572" xr:uid="{EE1F60F0-47B9-4FF6-BBDC-670EE6FAF4FA}"/>
    <hyperlink ref="H33731" r:id="rId573" xr:uid="{F1682B39-4305-410A-AEFF-6F37067DD1B6}"/>
    <hyperlink ref="H33748" r:id="rId574" xr:uid="{94ED5A73-FE9F-45B1-BE6E-7DAB61C78EC8}"/>
    <hyperlink ref="H33783" r:id="rId575" xr:uid="{908A632B-4C0F-4434-9D31-A9F1D01C8CCF}"/>
    <hyperlink ref="H33799" r:id="rId576" xr:uid="{9EF3C9F2-1ABB-466F-8749-FCA537355634}"/>
    <hyperlink ref="H33803" r:id="rId577" xr:uid="{E55E2525-49CE-48B9-B2CC-1A4CD995F1DD}"/>
    <hyperlink ref="H33842" r:id="rId578" xr:uid="{474BB936-4459-4156-8807-81120D1F9987}"/>
    <hyperlink ref="H33877" r:id="rId579" xr:uid="{ED1EB351-119C-472B-8B91-DAA5D9DD10A5}"/>
    <hyperlink ref="H33879" r:id="rId580" xr:uid="{9321C3C3-1297-4E9D-8957-992CA18AF276}"/>
    <hyperlink ref="H33885" r:id="rId581" xr:uid="{056F9737-E4E8-4EC0-B8F9-72D1CFA89860}"/>
    <hyperlink ref="H33887" r:id="rId582" xr:uid="{742FE375-4825-43A0-866B-1BD3A4847013}"/>
    <hyperlink ref="H33891" r:id="rId583" xr:uid="{4D32C4E4-3D0D-4573-B99A-88FB32FDA3FD}"/>
    <hyperlink ref="H33903" r:id="rId584" xr:uid="{57419BB4-3E05-4E6B-9B61-2CC2D8F669A8}"/>
    <hyperlink ref="H33922" r:id="rId585" xr:uid="{E5183CFB-E291-479F-9084-50AD93475743}"/>
    <hyperlink ref="H33945" r:id="rId586" xr:uid="{5A3882B0-7086-4108-BB53-F8DAA36E1B6C}"/>
    <hyperlink ref="H33947" r:id="rId587" xr:uid="{EDCF7BBC-6A90-4777-BE36-3D05F467DE69}"/>
    <hyperlink ref="H33969" r:id="rId588" xr:uid="{DAA5DA36-6509-4928-9F76-915CD00B384F}"/>
    <hyperlink ref="H33995" r:id="rId589" xr:uid="{6C6BCFDF-C243-40D3-BE2D-51E525B18CBC}"/>
    <hyperlink ref="H34039" r:id="rId590" xr:uid="{41745911-2A83-40A8-8721-43B12360B09A}"/>
    <hyperlink ref="H34041" r:id="rId591" xr:uid="{A810DD98-8E8A-47A9-BDBB-F41F0B9D9A38}"/>
    <hyperlink ref="H34109" r:id="rId592" xr:uid="{BA052E07-FD7F-41F3-9A7A-29C8485DE223}"/>
    <hyperlink ref="H34147" r:id="rId593" xr:uid="{99B7F3B1-FC41-4C25-9D54-0CFBF0F30876}"/>
    <hyperlink ref="H34149" r:id="rId594" xr:uid="{C966896F-4997-4952-9D89-94894A580800}"/>
    <hyperlink ref="H34169" r:id="rId595" xr:uid="{211F0930-6A5B-4E85-89EB-951C152780A3}"/>
    <hyperlink ref="H34253" r:id="rId596" xr:uid="{081D5BE0-04AC-4198-B51F-D03F6D523AB6}"/>
    <hyperlink ref="H34255" r:id="rId597" xr:uid="{88B952D1-4E37-48C5-8613-D1CC06DD7CB2}"/>
    <hyperlink ref="H34317" r:id="rId598" xr:uid="{6DF7F75C-7282-495C-A5A4-08AA2E834DD2}"/>
    <hyperlink ref="H34319" r:id="rId599" xr:uid="{0E9421D5-E950-4578-AC4B-FA14E934625D}"/>
    <hyperlink ref="H34321" r:id="rId600" xr:uid="{50ED978A-FD3E-4FF3-96C3-B63EAB802DF9}"/>
    <hyperlink ref="H34323" r:id="rId601" xr:uid="{1E453AD6-26E1-4D9C-9CF6-72A3975EE075}"/>
    <hyperlink ref="H34327" r:id="rId602" xr:uid="{1A2A6ED3-DFA7-49F4-A531-2BB08B1115D9}"/>
    <hyperlink ref="H34325" r:id="rId603" xr:uid="{31CF9C8A-8D57-4D8E-B869-1865E1049B8E}"/>
    <hyperlink ref="H34329" r:id="rId604" xr:uid="{6A1D3A49-5D23-4430-8CE2-01400268A96A}"/>
    <hyperlink ref="H34331" r:id="rId605" xr:uid="{E8999A7E-58CC-4B1C-BB28-794BD6F36848}"/>
    <hyperlink ref="H34399" r:id="rId606" xr:uid="{27C9B916-114B-4749-95EA-3A61973B706C}"/>
    <hyperlink ref="H34432" r:id="rId607" xr:uid="{A176089C-4904-49C0-831E-6CAC3B3C9EA7}"/>
    <hyperlink ref="H34451" r:id="rId608" xr:uid="{FD8D05D7-90FF-4F08-9DB9-9656202BC03A}"/>
    <hyperlink ref="H34486" r:id="rId609" xr:uid="{A4CEAAF7-C24C-4B57-9B98-EF801BECE60E}"/>
    <hyperlink ref="I34486" r:id="rId610" xr:uid="{C31FE8A6-5C4E-4A5C-B138-E02A7259C89A}"/>
    <hyperlink ref="I34498" r:id="rId611" xr:uid="{5540E770-30B2-46A7-AA2B-BF51172DA282}"/>
    <hyperlink ref="I34500" r:id="rId612" xr:uid="{BB769AB5-3AA8-452E-9C75-7A01A124F583}"/>
    <hyperlink ref="H34560" r:id="rId613" xr:uid="{CB49192E-D155-416D-BC4E-CF7FA4A180B5}"/>
    <hyperlink ref="H34562" r:id="rId614" xr:uid="{0B00FF9D-5441-42A5-A58C-CBF93C49D82E}"/>
    <hyperlink ref="H34564" r:id="rId615" xr:uid="{537BEFDC-410A-444E-A8D9-1F3C153307C2}"/>
    <hyperlink ref="H34595" r:id="rId616" xr:uid="{BFB43313-7C62-4720-AF69-F57D8F960B62}"/>
    <hyperlink ref="H34607" r:id="rId617" xr:uid="{53178253-4B68-4A3E-BED0-9CDD1A12B869}"/>
    <hyperlink ref="H34620" r:id="rId618" xr:uid="{B5A5C05A-83B8-4862-AF67-31A6A7745C50}"/>
    <hyperlink ref="H34626" r:id="rId619" xr:uid="{D118127F-412B-4635-9A8C-B2A22D487D85}"/>
    <hyperlink ref="G34641" r:id="rId620" xr:uid="{A435A53B-9B5B-4FCA-8877-491732C814AD}"/>
    <hyperlink ref="G34647" r:id="rId621" xr:uid="{C833FFEE-B56D-427D-9C14-CAD164B7B623}"/>
    <hyperlink ref="G34649" r:id="rId622" xr:uid="{0FFCA7C9-9ACB-433B-B128-F8460A92E1E1}"/>
    <hyperlink ref="H34727" r:id="rId623" xr:uid="{F51A4FC5-7C63-4462-A680-C5F99BD95905}"/>
    <hyperlink ref="H34752" r:id="rId624" xr:uid="{25A02AA5-E7FA-4733-A2F7-D9E924CF0554}"/>
    <hyperlink ref="H34857" r:id="rId625" xr:uid="{512FE664-03D4-44D7-8B9D-C60746E65B2A}"/>
    <hyperlink ref="H34853" r:id="rId626" xr:uid="{02CB4DBF-F2EC-4C7A-922F-56C2ACA1C286}"/>
    <hyperlink ref="H34855" r:id="rId627" xr:uid="{40A62878-DD4A-4C66-B25D-D8271DA05A5F}"/>
    <hyperlink ref="H34821" r:id="rId628" xr:uid="{A5111A1B-43B2-4815-8584-11A7834C3B4D}"/>
    <hyperlink ref="H34819" r:id="rId629" xr:uid="{ABFFAB64-9E2D-4CEA-8C95-C2C1E61C7864}"/>
    <hyperlink ref="H34849" r:id="rId630" xr:uid="{57EDC3B5-C90C-4B98-8093-AAABDD8766F5}"/>
    <hyperlink ref="H34851" r:id="rId631" xr:uid="{9820A082-A264-4B3C-8333-3108303ED5CF}"/>
    <hyperlink ref="H34823" r:id="rId632" xr:uid="{715AE302-ABCF-415F-B8C7-F9009D713F93}"/>
    <hyperlink ref="H34841" r:id="rId633" xr:uid="{BCF607D0-588F-456F-9673-CFEBFF2087FC}"/>
    <hyperlink ref="H34899" r:id="rId634" xr:uid="{E2FF5FBD-DABC-4E20-B081-E5ACF09CF53B}"/>
    <hyperlink ref="H34907" r:id="rId635" xr:uid="{B426429A-C493-4161-960B-389CC69FA3D0}"/>
    <hyperlink ref="H34924" r:id="rId636" xr:uid="{A2210037-74F0-4C8C-9AB6-153D17E590C3}"/>
    <hyperlink ref="H34926" r:id="rId637" xr:uid="{7F0647CF-FA7B-472D-BF4C-28CB599106E3}"/>
    <hyperlink ref="H34928" r:id="rId638" xr:uid="{C8AA336C-07B8-42F6-9DF1-169F4DBAC018}"/>
    <hyperlink ref="H34930" r:id="rId639" xr:uid="{2701A2D0-3A92-43DA-822A-E8E6643E2D90}"/>
    <hyperlink ref="H34932" r:id="rId640" xr:uid="{C4DD3B7F-2228-47C6-B71E-2B38CE9F422A}"/>
    <hyperlink ref="H34942" r:id="rId641" xr:uid="{38092013-D21A-4E86-83B9-06248BEB2923}"/>
    <hyperlink ref="H34997" r:id="rId642" xr:uid="{20260E19-7E1C-45D5-A7E8-A0917CD7E639}"/>
    <hyperlink ref="H35005" r:id="rId643" xr:uid="{A8BF8535-1E31-4546-8C01-5B29E24F4C1D}"/>
    <hyperlink ref="H35007" r:id="rId644" xr:uid="{EE63978D-E70D-4300-BA70-B6578A0ABE85}"/>
    <hyperlink ref="H35009" r:id="rId645" xr:uid="{0E08045D-9932-44B3-9D5A-56FD10FADB7E}"/>
    <hyperlink ref="H35013" r:id="rId646" xr:uid="{02819F11-256F-470A-AC76-88F507F410C8}"/>
    <hyperlink ref="I35013" r:id="rId647" xr:uid="{FCF2BA18-7697-4D26-99B3-80B5378FE4DA}"/>
    <hyperlink ref="H35019" r:id="rId648" xr:uid="{D0748359-689C-43E4-A40B-F939E1CB60DD}"/>
    <hyperlink ref="H35021" r:id="rId649" xr:uid="{DF92DFF7-B800-4166-AC2C-C941D9B82CE6}"/>
    <hyperlink ref="H34981" r:id="rId650" xr:uid="{FC510A6B-0398-4EC2-8896-57620624E6A3}"/>
    <hyperlink ref="H35031" r:id="rId651" xr:uid="{3FA985CD-E034-43DF-9B2A-162750A75182}"/>
    <hyperlink ref="H35041" r:id="rId652" xr:uid="{5A61570A-5ECB-4B06-9FDB-5FE22288B5CC}"/>
    <hyperlink ref="H35046" r:id="rId653" xr:uid="{A7E2F701-E5D2-434D-9C81-E47C04271055}"/>
    <hyperlink ref="H35077" r:id="rId654" xr:uid="{336AD518-F44D-4F5C-8C8D-89C56BF46811}"/>
    <hyperlink ref="H35129" r:id="rId655" xr:uid="{002AD3D9-FA6A-4C3C-B43D-F08977A6A1EA}"/>
    <hyperlink ref="H35131" r:id="rId656" xr:uid="{401ACF8F-46B7-41AE-98A2-AD1E2DC77161}"/>
    <hyperlink ref="H35083" r:id="rId657" xr:uid="{1674CD81-98E3-47DF-9C28-982EC72DE597}"/>
    <hyperlink ref="H35119" r:id="rId658" xr:uid="{DD9EB5A6-7074-4440-8916-1B1060027678}"/>
    <hyperlink ref="H35148" r:id="rId659" xr:uid="{F93E47CF-CC9A-4EEA-87C6-09B08F24A007}"/>
    <hyperlink ref="H35181" r:id="rId660" xr:uid="{CC483756-AC52-4029-9D56-8A11F4291C63}"/>
    <hyperlink ref="H35205" r:id="rId661" xr:uid="{39131264-6C68-4A99-8B99-7E4B54AA4F20}"/>
    <hyperlink ref="H35207" r:id="rId662" xr:uid="{DD816C5F-DE2C-4AA8-98AE-1C69DD8CDEB8}"/>
    <hyperlink ref="H35213" r:id="rId663" xr:uid="{0E9D096E-B273-4A1F-9C08-7E1051B09944}"/>
    <hyperlink ref="H35215" r:id="rId664" xr:uid="{1A5F335B-DAFA-4D8B-B14F-A852DBEA7948}"/>
    <hyperlink ref="H35221" r:id="rId665" xr:uid="{A635EEF5-04AF-4FF6-A8AA-F5B392498BE3}"/>
    <hyperlink ref="H35223" r:id="rId666" xr:uid="{9AFE1ED7-5C7F-4148-888B-ECD7CF7EA0B0}"/>
    <hyperlink ref="H35286" r:id="rId667" xr:uid="{9CFAEE83-3560-4C2E-A6ED-C410B0F734CB}"/>
    <hyperlink ref="H35288" r:id="rId668" xr:uid="{40CB01D0-FBA7-47A2-A237-A2023B35CD82}"/>
    <hyperlink ref="H35424" r:id="rId669" xr:uid="{3C92389E-BB39-4389-91BE-724CA09459C3}"/>
    <hyperlink ref="H35459" r:id="rId670" xr:uid="{14ACA63A-51D5-4848-AEB2-5ACBEA581C14}"/>
    <hyperlink ref="H35420" r:id="rId671" xr:uid="{474DF886-8483-43AC-BA44-955FEAF72952}"/>
    <hyperlink ref="H35565" r:id="rId672" xr:uid="{70825592-B087-4A48-986B-6179E3612630}"/>
    <hyperlink ref="I35601" r:id="rId673" xr:uid="{E8392726-EC60-41E8-B8F3-AC437CDB176C}"/>
    <hyperlink ref="I35606" r:id="rId674" xr:uid="{2A4D3DB4-1E56-472C-8846-C2C2FD5E5077}"/>
    <hyperlink ref="H35616" r:id="rId675" xr:uid="{6EC26BFA-6719-447A-A2C0-C0A7539BE709}"/>
    <hyperlink ref="H35618" r:id="rId676" xr:uid="{3CD3399E-0867-419E-80A0-83878B4A0711}"/>
    <hyperlink ref="H35620" r:id="rId677" xr:uid="{FF0FA5ED-C92B-4DF8-B4B4-4CE5488D70BB}"/>
    <hyperlink ref="H35622" r:id="rId678" xr:uid="{840DA121-D536-42DE-ABD4-4ACB0924222D}"/>
    <hyperlink ref="H35624" r:id="rId679" xr:uid="{DA6CC613-4997-4ACC-BEA9-06655F6038EF}"/>
    <hyperlink ref="H35704" r:id="rId680" xr:uid="{3E397EA4-AEAD-4149-AA4D-12C836E27A58}"/>
    <hyperlink ref="H35766" r:id="rId681" xr:uid="{7799BE77-A579-4837-A4F1-FB2A431451BF}"/>
    <hyperlink ref="G35782" r:id="rId682" xr:uid="{B650A6F8-ED66-426B-AE18-E55921A82C3E}"/>
    <hyperlink ref="H35805" r:id="rId683" xr:uid="{67CF8AC7-B7D4-4A1C-A55F-5B7B81BB024E}"/>
    <hyperlink ref="H35807" r:id="rId684" xr:uid="{0A8962BB-9DD1-4A8D-8F80-EBCC36EC3C93}"/>
    <hyperlink ref="H35811" r:id="rId685" xr:uid="{B53FE705-8F11-44B1-B9F4-47AAA586978C}"/>
    <hyperlink ref="H35867" r:id="rId686" xr:uid="{DF02FC30-014F-457D-9623-CEF9186621B4}"/>
    <hyperlink ref="H35821" r:id="rId687" xr:uid="{B1E0F230-C6F4-4F09-9987-FD2603D5ADF4}"/>
  </hyperlinks>
  <pageMargins left="0.12" right="0.12" top="0.19" bottom="0.18" header="0.14000000000000001" footer="0.12"/>
  <pageSetup paperSize="9" orientation="landscape" horizontalDpi="360" verticalDpi="360" r:id="rId688"/>
  <drawing r:id="rId68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1407D-5F6C-4CC4-8FCE-E848BAB41B1D}">
  <dimension ref="A1:H34"/>
  <sheetViews>
    <sheetView topLeftCell="A21" zoomScale="150" zoomScaleNormal="150" workbookViewId="0">
      <selection activeCell="A24" sqref="A24"/>
    </sheetView>
  </sheetViews>
  <sheetFormatPr baseColWidth="10" defaultRowHeight="15"/>
  <cols>
    <col min="2" max="2" width="18.28515625" customWidth="1"/>
    <col min="3" max="3" width="19.42578125" customWidth="1"/>
  </cols>
  <sheetData>
    <row r="1" spans="1:8">
      <c r="G1" s="10" t="s">
        <v>61772</v>
      </c>
      <c r="H1" s="10" t="s">
        <v>61773</v>
      </c>
    </row>
    <row r="2" spans="1:8">
      <c r="B2" t="s">
        <v>26741</v>
      </c>
      <c r="C2" t="s">
        <v>61771</v>
      </c>
      <c r="D2" s="10"/>
      <c r="G2">
        <v>113430004</v>
      </c>
      <c r="H2" t="s">
        <v>61771</v>
      </c>
    </row>
    <row r="3" spans="1:8">
      <c r="C3" t="s">
        <v>61774</v>
      </c>
    </row>
    <row r="5" spans="1:8">
      <c r="B5" t="s">
        <v>26741</v>
      </c>
      <c r="C5" t="s">
        <v>61775</v>
      </c>
      <c r="G5">
        <v>113430011</v>
      </c>
      <c r="H5" t="s">
        <v>61775</v>
      </c>
    </row>
    <row r="6" spans="1:8">
      <c r="C6" t="s">
        <v>61774</v>
      </c>
    </row>
    <row r="8" spans="1:8">
      <c r="B8" t="s">
        <v>26741</v>
      </c>
      <c r="C8" t="s">
        <v>61780</v>
      </c>
    </row>
    <row r="9" spans="1:8">
      <c r="A9" s="393"/>
      <c r="B9" s="393"/>
      <c r="C9" s="393"/>
      <c r="D9" s="393"/>
      <c r="E9" s="393"/>
      <c r="F9" s="393"/>
      <c r="G9" s="393"/>
      <c r="H9" s="393"/>
    </row>
    <row r="11" spans="1:8">
      <c r="B11" t="s">
        <v>16447</v>
      </c>
      <c r="C11" t="s">
        <v>61776</v>
      </c>
    </row>
    <row r="12" spans="1:8">
      <c r="C12" t="s">
        <v>61777</v>
      </c>
    </row>
    <row r="14" spans="1:8">
      <c r="B14" t="s">
        <v>16447</v>
      </c>
      <c r="C14" t="s">
        <v>61778</v>
      </c>
    </row>
    <row r="15" spans="1:8">
      <c r="C15" t="s">
        <v>61779</v>
      </c>
    </row>
    <row r="17" spans="1:6">
      <c r="B17" t="s">
        <v>16447</v>
      </c>
      <c r="C17" t="s">
        <v>61782</v>
      </c>
    </row>
    <row r="18" spans="1:6">
      <c r="C18" t="s">
        <v>61781</v>
      </c>
    </row>
    <row r="20" spans="1:6">
      <c r="C20" t="s">
        <v>61783</v>
      </c>
    </row>
    <row r="21" spans="1:6">
      <c r="A21" s="393"/>
      <c r="B21" s="393"/>
      <c r="C21" s="393"/>
      <c r="D21" s="393"/>
      <c r="E21" s="393"/>
      <c r="F21" s="393"/>
    </row>
    <row r="23" spans="1:6">
      <c r="B23" s="10" t="s">
        <v>6074</v>
      </c>
      <c r="C23" s="10" t="s">
        <v>61785</v>
      </c>
      <c r="D23" s="10">
        <v>40583400</v>
      </c>
    </row>
    <row r="25" spans="1:6">
      <c r="B25" s="10"/>
    </row>
    <row r="26" spans="1:6">
      <c r="C26" t="s">
        <v>61786</v>
      </c>
    </row>
    <row r="29" spans="1:6">
      <c r="B29" s="10" t="s">
        <v>6074</v>
      </c>
      <c r="C29" s="10" t="s">
        <v>61787</v>
      </c>
      <c r="D29" s="10">
        <v>40583400</v>
      </c>
    </row>
    <row r="31" spans="1:6">
      <c r="C31" t="s">
        <v>61784</v>
      </c>
    </row>
    <row r="34" spans="1:6">
      <c r="A34" s="393"/>
      <c r="B34" s="393"/>
      <c r="C34" s="393"/>
      <c r="D34" s="393"/>
      <c r="E34" s="393"/>
      <c r="F34" s="39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4C0B9-788B-44BD-81B5-1C9B653ED9D6}">
  <sheetPr codeName="Hoja4"/>
  <dimension ref="B1:M191"/>
  <sheetViews>
    <sheetView topLeftCell="A176" zoomScale="90" zoomScaleNormal="90" workbookViewId="0">
      <selection activeCell="B194" sqref="B194"/>
    </sheetView>
  </sheetViews>
  <sheetFormatPr baseColWidth="10" defaultRowHeight="15"/>
  <cols>
    <col min="1" max="1" width="0.7109375" customWidth="1"/>
    <col min="2" max="2" width="10.5703125" customWidth="1"/>
    <col min="3" max="3" width="24.28515625" customWidth="1"/>
    <col min="4" max="4" width="47.85546875" customWidth="1"/>
    <col min="5" max="5" width="10" customWidth="1"/>
    <col min="6" max="6" width="24.42578125" customWidth="1"/>
    <col min="7" max="7" width="26.5703125" customWidth="1"/>
    <col min="8" max="8" width="6.85546875" customWidth="1"/>
    <col min="12" max="12" width="50.140625" customWidth="1"/>
  </cols>
  <sheetData>
    <row r="1" spans="2:12">
      <c r="C1" s="1028" t="s">
        <v>2</v>
      </c>
      <c r="D1" s="1028"/>
      <c r="E1" s="1028"/>
      <c r="F1" s="1028"/>
    </row>
    <row r="2" spans="2:12">
      <c r="B2" s="10" t="s">
        <v>58140</v>
      </c>
      <c r="C2" s="10" t="s">
        <v>48</v>
      </c>
      <c r="D2" s="10" t="s">
        <v>49</v>
      </c>
      <c r="E2" s="10" t="s">
        <v>50</v>
      </c>
      <c r="F2" s="10" t="s">
        <v>51</v>
      </c>
      <c r="G2" s="10" t="s">
        <v>47</v>
      </c>
      <c r="H2" t="s">
        <v>46</v>
      </c>
      <c r="I2" t="s">
        <v>58142</v>
      </c>
      <c r="L2" t="s">
        <v>58141</v>
      </c>
    </row>
    <row r="3" spans="2:12">
      <c r="B3" s="814">
        <v>44669</v>
      </c>
      <c r="C3" s="768" t="s">
        <v>58923</v>
      </c>
      <c r="D3" s="762" t="s">
        <v>59361</v>
      </c>
      <c r="E3" s="763" t="s">
        <v>58914</v>
      </c>
      <c r="F3" s="764" t="s">
        <v>368</v>
      </c>
      <c r="G3" s="784" t="s">
        <v>59363</v>
      </c>
      <c r="H3" s="784" t="s">
        <v>407</v>
      </c>
      <c r="I3" s="784" t="s">
        <v>47473</v>
      </c>
      <c r="J3" s="810"/>
      <c r="K3" s="857">
        <v>44669</v>
      </c>
      <c r="L3" s="784" t="s">
        <v>57586</v>
      </c>
    </row>
    <row r="4" spans="2:12">
      <c r="B4" s="622">
        <v>44669</v>
      </c>
      <c r="C4" s="753" t="s">
        <v>30924</v>
      </c>
      <c r="D4" s="7" t="s">
        <v>58919</v>
      </c>
      <c r="E4" s="8" t="s">
        <v>58905</v>
      </c>
      <c r="F4" s="9" t="s">
        <v>58906</v>
      </c>
      <c r="G4" s="36" t="s">
        <v>58921</v>
      </c>
      <c r="H4" s="36" t="s">
        <v>407</v>
      </c>
      <c r="I4" s="36" t="s">
        <v>47473</v>
      </c>
      <c r="J4" s="779"/>
      <c r="K4" s="779"/>
      <c r="L4" s="787" t="s">
        <v>58183</v>
      </c>
    </row>
    <row r="5" spans="2:12">
      <c r="B5" s="814">
        <v>44669</v>
      </c>
      <c r="C5" s="768" t="s">
        <v>58850</v>
      </c>
      <c r="D5" s="762" t="s">
        <v>58852</v>
      </c>
      <c r="E5" s="763" t="s">
        <v>58851</v>
      </c>
      <c r="F5" s="764" t="s">
        <v>19</v>
      </c>
      <c r="G5" s="784" t="s">
        <v>59557</v>
      </c>
      <c r="H5" s="784" t="s">
        <v>407</v>
      </c>
      <c r="I5" s="784" t="s">
        <v>47383</v>
      </c>
      <c r="J5" s="810"/>
      <c r="K5" s="810"/>
      <c r="L5" s="784" t="s">
        <v>57586</v>
      </c>
    </row>
    <row r="6" spans="2:12" ht="16.5" customHeight="1">
      <c r="B6" s="791">
        <v>44669</v>
      </c>
      <c r="C6" s="790" t="s">
        <v>58937</v>
      </c>
      <c r="D6" s="33" t="s">
        <v>58938</v>
      </c>
      <c r="E6" s="34" t="s">
        <v>58935</v>
      </c>
      <c r="F6" s="35" t="s">
        <v>58936</v>
      </c>
      <c r="G6" s="788" t="s">
        <v>58924</v>
      </c>
      <c r="H6" s="788" t="s">
        <v>407</v>
      </c>
      <c r="I6" s="788" t="s">
        <v>47383</v>
      </c>
      <c r="J6" s="809"/>
      <c r="K6" s="823">
        <v>44669</v>
      </c>
      <c r="L6" s="788" t="s">
        <v>58183</v>
      </c>
    </row>
    <row r="7" spans="2:12">
      <c r="B7" s="791">
        <v>44669</v>
      </c>
      <c r="C7" s="792" t="s">
        <v>58874</v>
      </c>
      <c r="D7" s="33" t="s">
        <v>58941</v>
      </c>
      <c r="E7" s="34" t="s">
        <v>58714</v>
      </c>
      <c r="F7" s="35" t="s">
        <v>2362</v>
      </c>
      <c r="G7" s="788" t="s">
        <v>59002</v>
      </c>
      <c r="H7" s="788" t="s">
        <v>407</v>
      </c>
      <c r="I7" s="788" t="s">
        <v>47383</v>
      </c>
      <c r="J7" s="809"/>
      <c r="K7" s="823">
        <v>44670</v>
      </c>
      <c r="L7" s="788" t="s">
        <v>58183</v>
      </c>
    </row>
    <row r="8" spans="2:12">
      <c r="B8" s="622">
        <v>44669</v>
      </c>
      <c r="C8" s="753" t="s">
        <v>58873</v>
      </c>
      <c r="D8" s="7" t="s">
        <v>198</v>
      </c>
      <c r="E8" s="8" t="s">
        <v>58871</v>
      </c>
      <c r="F8" s="9" t="s">
        <v>58870</v>
      </c>
      <c r="G8" s="36" t="s">
        <v>58943</v>
      </c>
      <c r="H8" s="36" t="s">
        <v>407</v>
      </c>
      <c r="I8" s="36" t="s">
        <v>47383</v>
      </c>
      <c r="J8" s="779"/>
      <c r="K8" s="779"/>
      <c r="L8" s="787" t="s">
        <v>58183</v>
      </c>
    </row>
    <row r="9" spans="2:12">
      <c r="B9" s="814">
        <v>44670</v>
      </c>
      <c r="C9" s="768" t="s">
        <v>58987</v>
      </c>
      <c r="D9" s="762" t="s">
        <v>58988</v>
      </c>
      <c r="E9" s="763" t="s">
        <v>58978</v>
      </c>
      <c r="F9" s="764" t="s">
        <v>368</v>
      </c>
      <c r="G9" s="784" t="s">
        <v>58990</v>
      </c>
      <c r="H9" s="784" t="s">
        <v>407</v>
      </c>
      <c r="I9" s="784" t="s">
        <v>47473</v>
      </c>
      <c r="J9" s="810"/>
      <c r="K9" s="810"/>
      <c r="L9" s="784" t="s">
        <v>57586</v>
      </c>
    </row>
    <row r="10" spans="2:12">
      <c r="B10" s="622">
        <v>44670</v>
      </c>
      <c r="C10" s="758" t="s">
        <v>58970</v>
      </c>
      <c r="D10" s="7" t="s">
        <v>1645</v>
      </c>
      <c r="E10" s="8" t="s">
        <v>58969</v>
      </c>
      <c r="F10" s="9" t="s">
        <v>19</v>
      </c>
      <c r="G10" s="36" t="s">
        <v>59000</v>
      </c>
      <c r="H10" s="36" t="s">
        <v>407</v>
      </c>
      <c r="I10" s="36" t="s">
        <v>47383</v>
      </c>
      <c r="J10" s="779"/>
      <c r="K10" s="779"/>
      <c r="L10" s="787" t="s">
        <v>58183</v>
      </c>
    </row>
    <row r="11" spans="2:12">
      <c r="B11" s="814">
        <v>44670</v>
      </c>
      <c r="C11" s="761" t="s">
        <v>59013</v>
      </c>
      <c r="D11" s="762" t="s">
        <v>59015</v>
      </c>
      <c r="E11" s="763" t="s">
        <v>59014</v>
      </c>
      <c r="F11" s="764" t="s">
        <v>345</v>
      </c>
      <c r="G11" s="784" t="s">
        <v>59036</v>
      </c>
      <c r="H11" s="784" t="s">
        <v>422</v>
      </c>
      <c r="I11" s="784" t="s">
        <v>47473</v>
      </c>
      <c r="J11" s="810"/>
      <c r="K11" s="810"/>
      <c r="L11" s="784" t="s">
        <v>57586</v>
      </c>
    </row>
    <row r="12" spans="2:12">
      <c r="B12" s="814">
        <v>44670</v>
      </c>
      <c r="C12" s="761" t="s">
        <v>59026</v>
      </c>
      <c r="D12" s="762" t="s">
        <v>60344</v>
      </c>
      <c r="E12" s="763" t="s">
        <v>29471</v>
      </c>
      <c r="F12" s="764" t="s">
        <v>60346</v>
      </c>
      <c r="G12" s="784" t="s">
        <v>59030</v>
      </c>
      <c r="H12" s="784" t="s">
        <v>407</v>
      </c>
      <c r="I12" s="784" t="s">
        <v>47473</v>
      </c>
      <c r="J12" s="810"/>
      <c r="K12" s="857">
        <v>44670</v>
      </c>
      <c r="L12" s="784" t="s">
        <v>57586</v>
      </c>
    </row>
    <row r="13" spans="2:12">
      <c r="B13" s="814">
        <v>44671</v>
      </c>
      <c r="C13" s="761" t="s">
        <v>59043</v>
      </c>
      <c r="D13" s="762" t="s">
        <v>59132</v>
      </c>
      <c r="E13" s="763" t="s">
        <v>59044</v>
      </c>
      <c r="F13" s="764" t="s">
        <v>19</v>
      </c>
      <c r="G13" s="784" t="s">
        <v>59133</v>
      </c>
      <c r="H13" s="784" t="s">
        <v>407</v>
      </c>
      <c r="I13" s="784" t="s">
        <v>47383</v>
      </c>
      <c r="J13" s="810"/>
      <c r="K13" s="810"/>
      <c r="L13" s="784" t="s">
        <v>57586</v>
      </c>
    </row>
    <row r="14" spans="2:12">
      <c r="B14" s="814">
        <v>44671</v>
      </c>
      <c r="C14" s="768" t="s">
        <v>59058</v>
      </c>
      <c r="D14" s="762" t="s">
        <v>59149</v>
      </c>
      <c r="E14" s="763" t="s">
        <v>59059</v>
      </c>
      <c r="F14" s="764" t="s">
        <v>289</v>
      </c>
      <c r="G14" s="45" t="s">
        <v>59151</v>
      </c>
      <c r="H14" s="784" t="s">
        <v>407</v>
      </c>
      <c r="I14" s="784" t="s">
        <v>47473</v>
      </c>
      <c r="J14" s="776"/>
      <c r="K14" s="776"/>
      <c r="L14" s="784" t="s">
        <v>57586</v>
      </c>
    </row>
    <row r="15" spans="2:12">
      <c r="B15" s="791">
        <v>44671</v>
      </c>
      <c r="C15" s="792" t="s">
        <v>59093</v>
      </c>
      <c r="D15" s="33" t="s">
        <v>59094</v>
      </c>
      <c r="E15" s="34" t="s">
        <v>59092</v>
      </c>
      <c r="F15" s="35" t="s">
        <v>1531</v>
      </c>
      <c r="G15" s="788" t="s">
        <v>59135</v>
      </c>
      <c r="H15" s="788" t="s">
        <v>407</v>
      </c>
      <c r="I15" s="788" t="s">
        <v>47473</v>
      </c>
      <c r="J15" s="5"/>
      <c r="K15" s="824">
        <v>44672</v>
      </c>
      <c r="L15" s="788" t="s">
        <v>58183</v>
      </c>
    </row>
    <row r="16" spans="2:12">
      <c r="B16" s="791">
        <v>44671</v>
      </c>
      <c r="C16" s="792" t="s">
        <v>59323</v>
      </c>
      <c r="D16" s="33" t="s">
        <v>59321</v>
      </c>
      <c r="E16" s="34" t="s">
        <v>59138</v>
      </c>
      <c r="F16" s="35" t="s">
        <v>59322</v>
      </c>
      <c r="G16" s="788" t="s">
        <v>59324</v>
      </c>
      <c r="H16" s="788" t="s">
        <v>407</v>
      </c>
      <c r="I16" s="788" t="s">
        <v>47473</v>
      </c>
      <c r="J16" s="5"/>
      <c r="K16" s="824">
        <v>44676</v>
      </c>
      <c r="L16" s="788" t="s">
        <v>58183</v>
      </c>
    </row>
    <row r="17" spans="2:12">
      <c r="B17" s="814">
        <v>44671</v>
      </c>
      <c r="C17" s="761" t="s">
        <v>59167</v>
      </c>
      <c r="D17" s="762" t="s">
        <v>59172</v>
      </c>
      <c r="E17" s="763" t="s">
        <v>59166</v>
      </c>
      <c r="F17" s="764" t="s">
        <v>19</v>
      </c>
      <c r="G17" s="784" t="s">
        <v>59204</v>
      </c>
      <c r="H17" s="784" t="s">
        <v>407</v>
      </c>
      <c r="I17" s="784" t="s">
        <v>47473</v>
      </c>
      <c r="J17" s="776"/>
      <c r="K17" s="776"/>
      <c r="L17" s="784" t="s">
        <v>57586</v>
      </c>
    </row>
    <row r="18" spans="2:12">
      <c r="B18" s="814">
        <v>44671</v>
      </c>
      <c r="C18" s="768" t="s">
        <v>59177</v>
      </c>
      <c r="D18" s="762" t="s">
        <v>59178</v>
      </c>
      <c r="E18" s="763" t="s">
        <v>59176</v>
      </c>
      <c r="F18" s="764" t="s">
        <v>3637</v>
      </c>
      <c r="G18" s="784" t="s">
        <v>59223</v>
      </c>
      <c r="H18" s="784" t="s">
        <v>407</v>
      </c>
      <c r="I18" s="784" t="s">
        <v>47383</v>
      </c>
      <c r="J18" s="776"/>
      <c r="K18" s="778">
        <v>44673</v>
      </c>
      <c r="L18" s="784" t="s">
        <v>57586</v>
      </c>
    </row>
    <row r="19" spans="2:12">
      <c r="B19" s="814">
        <v>44671</v>
      </c>
      <c r="C19" s="761" t="s">
        <v>59215</v>
      </c>
      <c r="D19" s="762" t="s">
        <v>61697</v>
      </c>
      <c r="E19" s="763" t="s">
        <v>59216</v>
      </c>
      <c r="F19" s="764" t="s">
        <v>59217</v>
      </c>
      <c r="G19" s="784" t="s">
        <v>61698</v>
      </c>
      <c r="H19" s="784" t="s">
        <v>407</v>
      </c>
      <c r="I19" s="784" t="s">
        <v>47473</v>
      </c>
      <c r="J19" s="776"/>
      <c r="K19" s="778">
        <v>44673</v>
      </c>
      <c r="L19" s="784" t="s">
        <v>57586</v>
      </c>
    </row>
    <row r="20" spans="2:12">
      <c r="B20" s="814">
        <v>44671</v>
      </c>
      <c r="C20" s="761" t="s">
        <v>59047</v>
      </c>
      <c r="D20" s="762" t="s">
        <v>59048</v>
      </c>
      <c r="E20" s="763" t="s">
        <v>59046</v>
      </c>
      <c r="F20" s="764" t="s">
        <v>19</v>
      </c>
      <c r="G20" s="784" t="s">
        <v>59253</v>
      </c>
      <c r="H20" s="784" t="s">
        <v>407</v>
      </c>
      <c r="I20" s="784" t="s">
        <v>47473</v>
      </c>
      <c r="J20" s="776"/>
      <c r="K20" s="776"/>
      <c r="L20" s="784" t="s">
        <v>57586</v>
      </c>
    </row>
    <row r="21" spans="2:12">
      <c r="B21" s="622">
        <v>44671</v>
      </c>
      <c r="C21" s="758" t="s">
        <v>59237</v>
      </c>
      <c r="D21" s="7" t="s">
        <v>48030</v>
      </c>
      <c r="E21" s="8" t="s">
        <v>17593</v>
      </c>
      <c r="F21" s="9" t="s">
        <v>406</v>
      </c>
      <c r="G21" s="36" t="s">
        <v>59249</v>
      </c>
      <c r="H21" s="36" t="s">
        <v>407</v>
      </c>
      <c r="I21" s="36" t="s">
        <v>47473</v>
      </c>
      <c r="K21" s="13">
        <v>44674</v>
      </c>
      <c r="L21" s="36" t="s">
        <v>58183</v>
      </c>
    </row>
    <row r="22" spans="2:12">
      <c r="B22" s="814">
        <v>44676</v>
      </c>
      <c r="C22" s="761" t="s">
        <v>60908</v>
      </c>
      <c r="D22" s="762" t="s">
        <v>59296</v>
      </c>
      <c r="E22" s="763" t="s">
        <v>59291</v>
      </c>
      <c r="F22" s="764" t="s">
        <v>15</v>
      </c>
      <c r="G22" s="784" t="s">
        <v>60909</v>
      </c>
      <c r="H22" s="784" t="s">
        <v>407</v>
      </c>
      <c r="I22" s="784" t="s">
        <v>47473</v>
      </c>
      <c r="J22" s="776"/>
      <c r="K22" s="778">
        <v>44676</v>
      </c>
      <c r="L22" s="784" t="s">
        <v>57586</v>
      </c>
    </row>
    <row r="23" spans="2:12">
      <c r="B23" s="814">
        <v>44676</v>
      </c>
      <c r="C23" s="768" t="s">
        <v>59293</v>
      </c>
      <c r="D23" s="762" t="s">
        <v>59297</v>
      </c>
      <c r="E23" s="763" t="s">
        <v>59292</v>
      </c>
      <c r="F23" s="764" t="s">
        <v>19</v>
      </c>
      <c r="G23" s="784" t="s">
        <v>59329</v>
      </c>
      <c r="H23" s="784" t="s">
        <v>407</v>
      </c>
      <c r="I23" s="784" t="s">
        <v>47473</v>
      </c>
      <c r="J23" s="776"/>
      <c r="K23" s="776"/>
      <c r="L23" s="784" t="s">
        <v>57586</v>
      </c>
    </row>
    <row r="24" spans="2:12">
      <c r="B24" s="791">
        <v>44676</v>
      </c>
      <c r="C24" s="790" t="s">
        <v>59278</v>
      </c>
      <c r="D24" s="33" t="s">
        <v>59277</v>
      </c>
      <c r="E24" s="34" t="s">
        <v>59276</v>
      </c>
      <c r="F24" s="35" t="s">
        <v>289</v>
      </c>
      <c r="G24" s="788" t="s">
        <v>59326</v>
      </c>
      <c r="H24" s="788" t="s">
        <v>407</v>
      </c>
      <c r="I24" s="788" t="s">
        <v>47383</v>
      </c>
      <c r="J24" s="5"/>
      <c r="K24" s="824">
        <v>44676</v>
      </c>
      <c r="L24" s="788" t="s">
        <v>58183</v>
      </c>
    </row>
    <row r="25" spans="2:12">
      <c r="B25" s="791">
        <v>44676</v>
      </c>
      <c r="C25" s="792" t="s">
        <v>59282</v>
      </c>
      <c r="D25" s="33" t="s">
        <v>51472</v>
      </c>
      <c r="E25" s="34" t="s">
        <v>59280</v>
      </c>
      <c r="F25" s="35" t="s">
        <v>59283</v>
      </c>
      <c r="G25" s="788" t="s">
        <v>59326</v>
      </c>
      <c r="H25" s="788" t="s">
        <v>396</v>
      </c>
      <c r="I25" s="788" t="s">
        <v>47383</v>
      </c>
      <c r="J25" s="5"/>
      <c r="K25" s="824">
        <v>44676</v>
      </c>
      <c r="L25" s="788" t="s">
        <v>58183</v>
      </c>
    </row>
    <row r="26" spans="2:12">
      <c r="B26" s="791">
        <v>44676</v>
      </c>
      <c r="C26" s="790" t="s">
        <v>59288</v>
      </c>
      <c r="D26" s="33" t="s">
        <v>59289</v>
      </c>
      <c r="E26" s="34" t="s">
        <v>59287</v>
      </c>
      <c r="F26" s="35" t="s">
        <v>12102</v>
      </c>
      <c r="G26" s="788" t="s">
        <v>59333</v>
      </c>
      <c r="H26" s="788" t="s">
        <v>39458</v>
      </c>
      <c r="I26" s="788" t="s">
        <v>47383</v>
      </c>
      <c r="J26" s="5"/>
      <c r="K26" s="824">
        <v>44676</v>
      </c>
      <c r="L26" s="788" t="s">
        <v>58183</v>
      </c>
    </row>
    <row r="27" spans="2:12">
      <c r="B27" s="791">
        <v>44677</v>
      </c>
      <c r="C27" s="790" t="s">
        <v>1900</v>
      </c>
      <c r="D27" s="33" t="s">
        <v>59357</v>
      </c>
      <c r="E27" s="34" t="s">
        <v>59356</v>
      </c>
      <c r="F27" s="35" t="s">
        <v>368</v>
      </c>
      <c r="G27" s="317" t="s">
        <v>59364</v>
      </c>
      <c r="H27" s="788" t="s">
        <v>407</v>
      </c>
      <c r="I27" s="788" t="s">
        <v>47473</v>
      </c>
      <c r="J27" s="5"/>
      <c r="K27" s="824">
        <v>44677</v>
      </c>
      <c r="L27" s="788" t="s">
        <v>58183</v>
      </c>
    </row>
    <row r="28" spans="2:12">
      <c r="B28" s="814">
        <v>44671</v>
      </c>
      <c r="C28" s="768" t="s">
        <v>59102</v>
      </c>
      <c r="D28" s="762" t="s">
        <v>59103</v>
      </c>
      <c r="E28" s="763" t="s">
        <v>59099</v>
      </c>
      <c r="F28" s="764" t="s">
        <v>59104</v>
      </c>
      <c r="G28" s="784" t="s">
        <v>60287</v>
      </c>
      <c r="H28" s="784" t="s">
        <v>407</v>
      </c>
      <c r="I28" s="784" t="s">
        <v>47473</v>
      </c>
      <c r="J28" s="776"/>
      <c r="K28" s="778">
        <v>44678</v>
      </c>
      <c r="L28" s="784" t="s">
        <v>57586</v>
      </c>
    </row>
    <row r="29" spans="2:12">
      <c r="B29" s="814">
        <v>44648</v>
      </c>
      <c r="C29" s="761" t="s">
        <v>57885</v>
      </c>
      <c r="D29" s="762" t="s">
        <v>57886</v>
      </c>
      <c r="E29" s="763" t="s">
        <v>57884</v>
      </c>
      <c r="F29" s="764" t="s">
        <v>368</v>
      </c>
      <c r="G29" s="784" t="s">
        <v>59376</v>
      </c>
      <c r="H29" s="784" t="s">
        <v>278</v>
      </c>
      <c r="I29" s="784" t="s">
        <v>47473</v>
      </c>
      <c r="J29" s="776"/>
      <c r="K29" s="776"/>
      <c r="L29" s="784" t="s">
        <v>57586</v>
      </c>
    </row>
    <row r="30" spans="2:12">
      <c r="B30" s="791">
        <v>44677</v>
      </c>
      <c r="C30" s="790" t="s">
        <v>59358</v>
      </c>
      <c r="D30" s="33" t="s">
        <v>198</v>
      </c>
      <c r="E30" s="34" t="s">
        <v>59399</v>
      </c>
      <c r="F30" s="35" t="s">
        <v>19</v>
      </c>
      <c r="G30" s="5" t="s">
        <v>59364</v>
      </c>
      <c r="H30" s="862" t="s">
        <v>407</v>
      </c>
      <c r="I30" s="862" t="s">
        <v>47473</v>
      </c>
      <c r="J30" s="5"/>
      <c r="K30" s="824">
        <v>44677</v>
      </c>
      <c r="L30" s="862" t="s">
        <v>58183</v>
      </c>
    </row>
    <row r="31" spans="2:12">
      <c r="B31" s="814">
        <v>44678</v>
      </c>
      <c r="C31" s="768" t="s">
        <v>59405</v>
      </c>
      <c r="D31" s="762" t="s">
        <v>999</v>
      </c>
      <c r="E31" s="763" t="s">
        <v>59404</v>
      </c>
      <c r="F31" s="764" t="s">
        <v>19</v>
      </c>
      <c r="G31" s="776" t="s">
        <v>59446</v>
      </c>
      <c r="H31" s="821" t="s">
        <v>407</v>
      </c>
      <c r="I31" s="821" t="s">
        <v>47383</v>
      </c>
      <c r="J31" s="776"/>
      <c r="K31" s="776"/>
      <c r="L31" s="821" t="s">
        <v>57586</v>
      </c>
    </row>
    <row r="32" spans="2:12">
      <c r="B32" s="814">
        <v>44678</v>
      </c>
      <c r="C32" s="768" t="s">
        <v>59431</v>
      </c>
      <c r="D32" s="762" t="s">
        <v>60301</v>
      </c>
      <c r="E32" s="763" t="s">
        <v>59432</v>
      </c>
      <c r="F32" s="764" t="s">
        <v>25</v>
      </c>
      <c r="G32" s="776" t="s">
        <v>60302</v>
      </c>
      <c r="H32" s="821" t="s">
        <v>407</v>
      </c>
      <c r="I32" s="821" t="s">
        <v>47383</v>
      </c>
      <c r="J32" s="776"/>
      <c r="K32" s="776"/>
      <c r="L32" s="821" t="s">
        <v>57586</v>
      </c>
    </row>
    <row r="33" spans="2:13">
      <c r="B33" s="791">
        <v>44678</v>
      </c>
      <c r="C33" s="792" t="s">
        <v>59411</v>
      </c>
      <c r="D33" s="33" t="s">
        <v>59412</v>
      </c>
      <c r="E33" s="34" t="s">
        <v>59410</v>
      </c>
      <c r="F33" s="35" t="s">
        <v>919</v>
      </c>
      <c r="G33" s="5" t="s">
        <v>59512</v>
      </c>
      <c r="H33" s="862" t="s">
        <v>407</v>
      </c>
      <c r="I33" s="862" t="s">
        <v>47383</v>
      </c>
      <c r="J33" s="5"/>
      <c r="K33" s="824">
        <v>44679</v>
      </c>
      <c r="L33" s="862" t="s">
        <v>58183</v>
      </c>
    </row>
    <row r="34" spans="2:13">
      <c r="B34" s="814">
        <v>44678</v>
      </c>
      <c r="C34" s="768" t="s">
        <v>59433</v>
      </c>
      <c r="D34" s="762" t="s">
        <v>59435</v>
      </c>
      <c r="E34" s="763" t="s">
        <v>59434</v>
      </c>
      <c r="F34" s="764" t="s">
        <v>1531</v>
      </c>
      <c r="G34" s="776" t="s">
        <v>59573</v>
      </c>
      <c r="H34" s="821" t="s">
        <v>422</v>
      </c>
      <c r="I34" s="821" t="s">
        <v>47473</v>
      </c>
      <c r="J34" s="776"/>
      <c r="K34" s="778">
        <v>44678</v>
      </c>
      <c r="L34" s="821" t="s">
        <v>57586</v>
      </c>
    </row>
    <row r="35" spans="2:13">
      <c r="B35" s="791">
        <v>44678</v>
      </c>
      <c r="C35" s="790" t="s">
        <v>59426</v>
      </c>
      <c r="D35" s="33" t="s">
        <v>2845</v>
      </c>
      <c r="E35" s="34" t="s">
        <v>59427</v>
      </c>
      <c r="F35" s="35" t="s">
        <v>59430</v>
      </c>
      <c r="G35" s="5" t="s">
        <v>59458</v>
      </c>
      <c r="H35" s="862" t="s">
        <v>407</v>
      </c>
      <c r="I35" s="862" t="s">
        <v>47383</v>
      </c>
      <c r="J35" s="5"/>
      <c r="K35" s="824">
        <v>44678</v>
      </c>
      <c r="L35" s="862" t="s">
        <v>58183</v>
      </c>
    </row>
    <row r="36" spans="2:13">
      <c r="B36" s="814">
        <v>44678</v>
      </c>
      <c r="C36" s="768" t="s">
        <v>59428</v>
      </c>
      <c r="D36" s="762" t="s">
        <v>59459</v>
      </c>
      <c r="E36" s="763" t="s">
        <v>59429</v>
      </c>
      <c r="F36" s="764" t="s">
        <v>19</v>
      </c>
      <c r="G36" s="776" t="s">
        <v>59518</v>
      </c>
      <c r="H36" s="821" t="s">
        <v>407</v>
      </c>
      <c r="I36" s="821" t="s">
        <v>47383</v>
      </c>
      <c r="J36" s="776"/>
      <c r="K36" s="776"/>
      <c r="L36" s="821" t="s">
        <v>57586</v>
      </c>
    </row>
    <row r="37" spans="2:13">
      <c r="B37" s="814">
        <v>44677</v>
      </c>
      <c r="C37" s="768" t="s">
        <v>59335</v>
      </c>
      <c r="D37" s="762" t="s">
        <v>59502</v>
      </c>
      <c r="E37" s="763" t="s">
        <v>59499</v>
      </c>
      <c r="F37" s="764" t="s">
        <v>59336</v>
      </c>
      <c r="G37" s="776" t="s">
        <v>59503</v>
      </c>
      <c r="H37" s="821" t="s">
        <v>407</v>
      </c>
      <c r="I37" s="821" t="s">
        <v>47383</v>
      </c>
      <c r="J37" s="776"/>
      <c r="K37" s="778">
        <v>44677</v>
      </c>
      <c r="L37" s="821" t="s">
        <v>57586</v>
      </c>
    </row>
    <row r="38" spans="2:13">
      <c r="B38" s="814">
        <v>44678</v>
      </c>
      <c r="C38" s="768" t="s">
        <v>59468</v>
      </c>
      <c r="D38" s="762" t="s">
        <v>59469</v>
      </c>
      <c r="E38" s="763" t="s">
        <v>42041</v>
      </c>
      <c r="F38" s="764" t="s">
        <v>21483</v>
      </c>
      <c r="G38" s="776" t="s">
        <v>59788</v>
      </c>
      <c r="H38" s="821" t="s">
        <v>407</v>
      </c>
      <c r="I38" s="821" t="s">
        <v>47473</v>
      </c>
      <c r="J38" s="776"/>
      <c r="K38" s="778">
        <v>44679</v>
      </c>
      <c r="L38" s="821" t="s">
        <v>57586</v>
      </c>
    </row>
    <row r="39" spans="2:13">
      <c r="B39" s="814">
        <v>44650</v>
      </c>
      <c r="C39" s="761" t="s">
        <v>57981</v>
      </c>
      <c r="D39" s="762" t="s">
        <v>57982</v>
      </c>
      <c r="E39" s="763" t="s">
        <v>57979</v>
      </c>
      <c r="F39" s="764" t="s">
        <v>368</v>
      </c>
      <c r="G39" s="776" t="s">
        <v>59588</v>
      </c>
      <c r="H39" s="821" t="s">
        <v>407</v>
      </c>
      <c r="I39" s="821" t="s">
        <v>47473</v>
      </c>
      <c r="J39" s="776"/>
      <c r="K39" s="776"/>
      <c r="L39" s="821" t="s">
        <v>57586</v>
      </c>
    </row>
    <row r="40" spans="2:13">
      <c r="B40" s="622">
        <v>44678</v>
      </c>
      <c r="C40" s="753" t="s">
        <v>59552</v>
      </c>
      <c r="D40" s="7" t="s">
        <v>36757</v>
      </c>
      <c r="E40" s="8" t="s">
        <v>59551</v>
      </c>
      <c r="F40" s="9" t="s">
        <v>45</v>
      </c>
      <c r="G40" t="s">
        <v>59569</v>
      </c>
      <c r="H40" s="862" t="s">
        <v>407</v>
      </c>
      <c r="I40" s="862" t="s">
        <v>47473</v>
      </c>
      <c r="K40" s="13">
        <v>44680</v>
      </c>
      <c r="L40" s="862" t="s">
        <v>58183</v>
      </c>
    </row>
    <row r="41" spans="2:13">
      <c r="B41" s="622">
        <v>44678</v>
      </c>
      <c r="C41" s="758" t="s">
        <v>59553</v>
      </c>
      <c r="D41" s="7" t="s">
        <v>59555</v>
      </c>
      <c r="E41" s="8" t="s">
        <v>59554</v>
      </c>
      <c r="F41" s="9" t="s">
        <v>368</v>
      </c>
      <c r="G41" t="s">
        <v>59562</v>
      </c>
      <c r="H41" s="862" t="s">
        <v>407</v>
      </c>
      <c r="I41" s="862" t="s">
        <v>47473</v>
      </c>
      <c r="K41" s="13">
        <v>44680</v>
      </c>
      <c r="L41" s="862" t="s">
        <v>58183</v>
      </c>
    </row>
    <row r="42" spans="2:13">
      <c r="B42" s="814">
        <v>44651</v>
      </c>
      <c r="C42" s="761" t="s">
        <v>58070</v>
      </c>
      <c r="D42" s="762" t="s">
        <v>59586</v>
      </c>
      <c r="E42" s="763" t="s">
        <v>59584</v>
      </c>
      <c r="F42" s="764" t="s">
        <v>518</v>
      </c>
      <c r="G42" s="776" t="s">
        <v>59585</v>
      </c>
      <c r="H42" s="821" t="s">
        <v>407</v>
      </c>
      <c r="I42" s="821" t="s">
        <v>47473</v>
      </c>
      <c r="J42" s="776"/>
      <c r="K42" s="776"/>
      <c r="L42" s="821" t="s">
        <v>57586</v>
      </c>
    </row>
    <row r="43" spans="2:13">
      <c r="B43" s="791">
        <v>44681</v>
      </c>
      <c r="C43" s="391" t="s">
        <v>40968</v>
      </c>
      <c r="D43" s="475" t="s">
        <v>40969</v>
      </c>
      <c r="E43" s="476" t="s">
        <v>6002</v>
      </c>
      <c r="F43" s="35" t="s">
        <v>406</v>
      </c>
      <c r="G43" s="884" t="s">
        <v>59610</v>
      </c>
      <c r="H43" s="862" t="s">
        <v>278</v>
      </c>
      <c r="I43" s="862" t="s">
        <v>47473</v>
      </c>
      <c r="J43" s="5"/>
      <c r="K43" s="824">
        <v>44681</v>
      </c>
      <c r="L43" s="862" t="s">
        <v>58183</v>
      </c>
    </row>
    <row r="44" spans="2:13">
      <c r="B44" s="622">
        <v>44681</v>
      </c>
      <c r="C44" s="758" t="s">
        <v>59597</v>
      </c>
      <c r="D44" s="7" t="s">
        <v>60219</v>
      </c>
      <c r="E44" s="8" t="s">
        <v>59598</v>
      </c>
      <c r="F44" s="9" t="s">
        <v>59599</v>
      </c>
      <c r="G44" s="50" t="s">
        <v>60433</v>
      </c>
      <c r="H44" s="537" t="s">
        <v>407</v>
      </c>
      <c r="I44" s="537" t="s">
        <v>47383</v>
      </c>
      <c r="J44" s="50"/>
      <c r="K44" s="879">
        <v>44681</v>
      </c>
      <c r="L44" s="537" t="s">
        <v>58183</v>
      </c>
    </row>
    <row r="45" spans="2:13">
      <c r="B45" s="791">
        <v>44654</v>
      </c>
      <c r="C45" s="790" t="s">
        <v>59649</v>
      </c>
      <c r="D45" s="33" t="s">
        <v>59650</v>
      </c>
      <c r="E45" s="34" t="s">
        <v>59648</v>
      </c>
      <c r="F45" s="35" t="s">
        <v>59651</v>
      </c>
      <c r="G45" s="5" t="s">
        <v>59694</v>
      </c>
      <c r="H45" s="862" t="s">
        <v>407</v>
      </c>
      <c r="I45" s="862" t="s">
        <v>47383</v>
      </c>
      <c r="J45" s="5"/>
      <c r="K45" s="824">
        <v>44684</v>
      </c>
      <c r="L45" s="862" t="s">
        <v>58183</v>
      </c>
      <c r="M45" s="5"/>
    </row>
    <row r="46" spans="2:13">
      <c r="B46" s="622">
        <v>44654</v>
      </c>
      <c r="C46" s="758" t="s">
        <v>59655</v>
      </c>
      <c r="D46" s="7" t="s">
        <v>36757</v>
      </c>
      <c r="E46" s="8" t="s">
        <v>59654</v>
      </c>
      <c r="F46" s="9" t="s">
        <v>59656</v>
      </c>
      <c r="G46" t="s">
        <v>59713</v>
      </c>
      <c r="H46" s="862" t="s">
        <v>407</v>
      </c>
      <c r="I46" s="862" t="s">
        <v>47383</v>
      </c>
      <c r="L46" s="862" t="s">
        <v>58183</v>
      </c>
    </row>
    <row r="47" spans="2:13">
      <c r="B47" s="814">
        <v>44654</v>
      </c>
      <c r="C47" s="768" t="s">
        <v>59136</v>
      </c>
      <c r="D47" s="762" t="s">
        <v>59732</v>
      </c>
      <c r="E47" s="763" t="s">
        <v>59138</v>
      </c>
      <c r="F47" s="764" t="s">
        <v>858</v>
      </c>
      <c r="G47" s="776" t="s">
        <v>59733</v>
      </c>
      <c r="H47" s="821" t="s">
        <v>407</v>
      </c>
      <c r="I47" s="821" t="s">
        <v>47383</v>
      </c>
      <c r="J47" s="776"/>
      <c r="K47" s="776"/>
      <c r="L47" s="821" t="s">
        <v>57586</v>
      </c>
    </row>
    <row r="48" spans="2:13">
      <c r="B48" s="791">
        <v>44654</v>
      </c>
      <c r="C48" s="790" t="s">
        <v>59668</v>
      </c>
      <c r="D48" s="33" t="s">
        <v>11449</v>
      </c>
      <c r="E48" s="34" t="s">
        <v>59667</v>
      </c>
      <c r="F48" s="35" t="s">
        <v>858</v>
      </c>
      <c r="G48" s="5" t="s">
        <v>59717</v>
      </c>
      <c r="H48" s="862" t="s">
        <v>407</v>
      </c>
      <c r="I48" s="862" t="s">
        <v>47383</v>
      </c>
      <c r="J48" s="5"/>
      <c r="K48" s="824">
        <v>44684</v>
      </c>
      <c r="L48" s="862" t="s">
        <v>58183</v>
      </c>
    </row>
    <row r="49" spans="2:12">
      <c r="B49" s="814">
        <v>44654</v>
      </c>
      <c r="C49" s="768" t="s">
        <v>59769</v>
      </c>
      <c r="D49" s="762" t="s">
        <v>59932</v>
      </c>
      <c r="E49" s="763" t="s">
        <v>59809</v>
      </c>
      <c r="F49" s="764" t="s">
        <v>1336</v>
      </c>
      <c r="G49" s="776" t="s">
        <v>59934</v>
      </c>
      <c r="H49" s="821" t="s">
        <v>407</v>
      </c>
      <c r="I49" s="821" t="s">
        <v>47383</v>
      </c>
      <c r="J49" s="776"/>
      <c r="K49" s="778">
        <v>44685</v>
      </c>
      <c r="L49" s="821" t="s">
        <v>57586</v>
      </c>
    </row>
    <row r="50" spans="2:12">
      <c r="B50" s="791">
        <v>44654</v>
      </c>
      <c r="C50" s="790" t="s">
        <v>59764</v>
      </c>
      <c r="D50" s="33" t="s">
        <v>59766</v>
      </c>
      <c r="E50" s="34" t="s">
        <v>59765</v>
      </c>
      <c r="F50" s="35" t="s">
        <v>57924</v>
      </c>
      <c r="G50" s="5" t="s">
        <v>59805</v>
      </c>
      <c r="H50" s="862" t="s">
        <v>34</v>
      </c>
      <c r="I50" s="862" t="s">
        <v>47383</v>
      </c>
      <c r="J50" s="5"/>
      <c r="K50" s="824">
        <v>44685</v>
      </c>
      <c r="L50" s="862" t="s">
        <v>58183</v>
      </c>
    </row>
    <row r="51" spans="2:12">
      <c r="B51" s="814">
        <v>44654</v>
      </c>
      <c r="C51" s="768" t="s">
        <v>59776</v>
      </c>
      <c r="D51" s="762" t="s">
        <v>61711</v>
      </c>
      <c r="E51" s="763" t="s">
        <v>59775</v>
      </c>
      <c r="F51" s="764" t="s">
        <v>2162</v>
      </c>
      <c r="G51" s="776" t="s">
        <v>61731</v>
      </c>
      <c r="H51" s="821" t="s">
        <v>407</v>
      </c>
      <c r="I51" s="821" t="s">
        <v>47383</v>
      </c>
      <c r="J51" s="776"/>
      <c r="K51" s="778" t="s">
        <v>59849</v>
      </c>
      <c r="L51" s="821" t="s">
        <v>57586</v>
      </c>
    </row>
    <row r="52" spans="2:12">
      <c r="B52" s="791">
        <v>44654</v>
      </c>
      <c r="C52" s="790" t="s">
        <v>59820</v>
      </c>
      <c r="D52" s="33" t="s">
        <v>59821</v>
      </c>
      <c r="E52" s="34" t="s">
        <v>59819</v>
      </c>
      <c r="F52" s="35" t="s">
        <v>59822</v>
      </c>
      <c r="G52" s="5" t="s">
        <v>59854</v>
      </c>
      <c r="H52" s="862" t="s">
        <v>396</v>
      </c>
      <c r="I52" s="862" t="s">
        <v>47383</v>
      </c>
      <c r="J52" s="5"/>
      <c r="K52" s="824">
        <v>44686</v>
      </c>
      <c r="L52" s="862" t="s">
        <v>58183</v>
      </c>
    </row>
    <row r="53" spans="2:12">
      <c r="B53" s="814">
        <v>44613</v>
      </c>
      <c r="C53" s="919" t="s">
        <v>56527</v>
      </c>
      <c r="D53" s="920" t="s">
        <v>56530</v>
      </c>
      <c r="E53" s="921" t="s">
        <v>56528</v>
      </c>
      <c r="F53" s="922" t="s">
        <v>56681</v>
      </c>
      <c r="G53" s="776" t="s">
        <v>59860</v>
      </c>
      <c r="H53" s="821" t="s">
        <v>407</v>
      </c>
      <c r="I53" s="821" t="s">
        <v>47473</v>
      </c>
      <c r="J53" s="776"/>
      <c r="K53" s="776"/>
      <c r="L53" s="821" t="s">
        <v>57586</v>
      </c>
    </row>
    <row r="54" spans="2:12">
      <c r="B54" s="814">
        <v>44654</v>
      </c>
      <c r="C54" s="817" t="s">
        <v>59833</v>
      </c>
      <c r="D54" s="762" t="s">
        <v>59952</v>
      </c>
      <c r="E54" s="763" t="s">
        <v>59834</v>
      </c>
      <c r="F54" s="764" t="s">
        <v>97</v>
      </c>
      <c r="G54" s="776" t="s">
        <v>59953</v>
      </c>
      <c r="H54" s="821" t="s">
        <v>407</v>
      </c>
      <c r="I54" s="821" t="s">
        <v>47383</v>
      </c>
      <c r="J54" s="776"/>
      <c r="K54" s="778">
        <v>44686</v>
      </c>
      <c r="L54" s="821" t="s">
        <v>57586</v>
      </c>
    </row>
    <row r="55" spans="2:12">
      <c r="B55" s="814">
        <v>44654</v>
      </c>
      <c r="C55" s="761" t="s">
        <v>59871</v>
      </c>
      <c r="D55" s="762" t="s">
        <v>59873</v>
      </c>
      <c r="E55" s="763" t="s">
        <v>59872</v>
      </c>
      <c r="F55" s="764" t="s">
        <v>2262</v>
      </c>
      <c r="G55" s="776" t="s">
        <v>59874</v>
      </c>
      <c r="H55" s="821" t="s">
        <v>422</v>
      </c>
      <c r="I55" s="821" t="s">
        <v>47473</v>
      </c>
      <c r="J55" s="776"/>
      <c r="K55" s="776"/>
      <c r="L55" s="821" t="s">
        <v>57586</v>
      </c>
    </row>
    <row r="56" spans="2:12">
      <c r="B56" s="814">
        <v>44654</v>
      </c>
      <c r="C56" s="768" t="s">
        <v>33807</v>
      </c>
      <c r="D56" s="762" t="s">
        <v>366</v>
      </c>
      <c r="E56" s="763" t="s">
        <v>59842</v>
      </c>
      <c r="F56" s="764" t="s">
        <v>29701</v>
      </c>
      <c r="G56" s="776" t="s">
        <v>60116</v>
      </c>
      <c r="H56" s="821" t="s">
        <v>407</v>
      </c>
      <c r="I56" s="821" t="s">
        <v>47383</v>
      </c>
      <c r="J56" s="776"/>
      <c r="K56" s="778">
        <v>44686</v>
      </c>
      <c r="L56" s="821" t="s">
        <v>57586</v>
      </c>
    </row>
    <row r="57" spans="2:12">
      <c r="B57" s="791">
        <v>44654</v>
      </c>
      <c r="C57" s="792" t="s">
        <v>59836</v>
      </c>
      <c r="D57" s="33" t="s">
        <v>59837</v>
      </c>
      <c r="E57" s="34" t="s">
        <v>59835</v>
      </c>
      <c r="F57" s="35" t="s">
        <v>59839</v>
      </c>
      <c r="G57" s="5" t="s">
        <v>59882</v>
      </c>
      <c r="H57" s="862" t="s">
        <v>396</v>
      </c>
      <c r="I57" s="862" t="s">
        <v>47383</v>
      </c>
      <c r="J57" s="5"/>
      <c r="K57" s="824">
        <v>44686</v>
      </c>
      <c r="L57" s="862" t="s">
        <v>58183</v>
      </c>
    </row>
    <row r="58" spans="2:12">
      <c r="B58" s="814">
        <v>44654</v>
      </c>
      <c r="C58" s="768" t="s">
        <v>59846</v>
      </c>
      <c r="D58" s="762" t="s">
        <v>59845</v>
      </c>
      <c r="E58" s="763" t="s">
        <v>59844</v>
      </c>
      <c r="F58" s="764" t="s">
        <v>345</v>
      </c>
      <c r="G58" s="776" t="s">
        <v>60128</v>
      </c>
      <c r="H58" s="821" t="s">
        <v>407</v>
      </c>
      <c r="I58" s="821" t="s">
        <v>47383</v>
      </c>
      <c r="J58" s="776"/>
      <c r="K58" s="776"/>
      <c r="L58" s="821" t="s">
        <v>57586</v>
      </c>
    </row>
    <row r="59" spans="2:12">
      <c r="B59" s="814">
        <v>44687</v>
      </c>
      <c r="C59" s="768" t="s">
        <v>38341</v>
      </c>
      <c r="D59" s="762" t="s">
        <v>60073</v>
      </c>
      <c r="E59" s="763" t="s">
        <v>38343</v>
      </c>
      <c r="F59" s="764" t="s">
        <v>2829</v>
      </c>
      <c r="G59" s="776" t="s">
        <v>60074</v>
      </c>
      <c r="H59" s="821" t="s">
        <v>407</v>
      </c>
      <c r="I59" s="821" t="s">
        <v>47383</v>
      </c>
      <c r="J59" s="776"/>
      <c r="K59" s="778">
        <v>44687</v>
      </c>
      <c r="L59" s="821" t="s">
        <v>57586</v>
      </c>
    </row>
    <row r="60" spans="2:12">
      <c r="B60" s="791">
        <v>44687</v>
      </c>
      <c r="C60" s="790" t="s">
        <v>48594</v>
      </c>
      <c r="D60" s="33" t="s">
        <v>59898</v>
      </c>
      <c r="E60" s="34" t="s">
        <v>48596</v>
      </c>
      <c r="F60" s="35" t="s">
        <v>21483</v>
      </c>
      <c r="G60" s="5" t="s">
        <v>59979</v>
      </c>
      <c r="H60" s="862" t="s">
        <v>396</v>
      </c>
      <c r="I60" s="862" t="s">
        <v>47383</v>
      </c>
      <c r="J60" s="5"/>
      <c r="K60" s="824">
        <v>44688</v>
      </c>
      <c r="L60" s="862" t="s">
        <v>58183</v>
      </c>
    </row>
    <row r="61" spans="2:12">
      <c r="B61" s="814">
        <v>44687</v>
      </c>
      <c r="C61" s="768" t="s">
        <v>59915</v>
      </c>
      <c r="D61" s="762" t="s">
        <v>60077</v>
      </c>
      <c r="E61" s="763" t="s">
        <v>59914</v>
      </c>
      <c r="F61" s="764" t="s">
        <v>334</v>
      </c>
      <c r="G61" s="776" t="s">
        <v>60078</v>
      </c>
      <c r="H61" s="821" t="s">
        <v>407</v>
      </c>
      <c r="I61" s="821" t="s">
        <v>47383</v>
      </c>
      <c r="J61" s="776"/>
      <c r="K61" s="776"/>
      <c r="L61" s="821" t="s">
        <v>57586</v>
      </c>
    </row>
    <row r="62" spans="2:12">
      <c r="B62" s="814">
        <v>44688</v>
      </c>
      <c r="C62" s="761" t="s">
        <v>59976</v>
      </c>
      <c r="D62" s="762" t="s">
        <v>60230</v>
      </c>
      <c r="E62" s="763" t="s">
        <v>59975</v>
      </c>
      <c r="F62" s="764" t="s">
        <v>59977</v>
      </c>
      <c r="G62" s="776" t="s">
        <v>60231</v>
      </c>
      <c r="H62" s="821" t="s">
        <v>278</v>
      </c>
      <c r="I62" s="821" t="s">
        <v>47473</v>
      </c>
      <c r="J62" s="776"/>
      <c r="K62" s="778">
        <v>44688</v>
      </c>
      <c r="L62" s="821" t="s">
        <v>57586</v>
      </c>
    </row>
    <row r="63" spans="2:12">
      <c r="B63" s="814">
        <v>44690</v>
      </c>
      <c r="C63" s="761" t="s">
        <v>60203</v>
      </c>
      <c r="D63" s="762" t="s">
        <v>60200</v>
      </c>
      <c r="E63" s="763" t="s">
        <v>60201</v>
      </c>
      <c r="F63" s="764" t="s">
        <v>59999</v>
      </c>
      <c r="G63" s="776" t="s">
        <v>60204</v>
      </c>
      <c r="H63" s="821" t="s">
        <v>407</v>
      </c>
      <c r="I63" s="821" t="s">
        <v>47383</v>
      </c>
      <c r="J63" s="776"/>
      <c r="K63" s="778">
        <v>44690</v>
      </c>
      <c r="L63" s="821" t="s">
        <v>57586</v>
      </c>
    </row>
    <row r="64" spans="2:12">
      <c r="B64" s="814">
        <v>44690</v>
      </c>
      <c r="C64" s="768" t="s">
        <v>60046</v>
      </c>
      <c r="D64" s="762" t="s">
        <v>60047</v>
      </c>
      <c r="E64" s="763" t="s">
        <v>60044</v>
      </c>
      <c r="F64" s="764" t="s">
        <v>60048</v>
      </c>
      <c r="G64" s="776" t="s">
        <v>60369</v>
      </c>
      <c r="H64" s="821" t="s">
        <v>396</v>
      </c>
      <c r="I64" s="821" t="s">
        <v>47383</v>
      </c>
      <c r="J64" s="776"/>
      <c r="K64" s="778">
        <v>44691</v>
      </c>
      <c r="L64" s="821" t="s">
        <v>57586</v>
      </c>
    </row>
    <row r="65" spans="2:12">
      <c r="B65" s="814">
        <v>44691</v>
      </c>
      <c r="C65" s="768" t="s">
        <v>60142</v>
      </c>
      <c r="D65" s="762" t="s">
        <v>60144</v>
      </c>
      <c r="E65" s="763" t="s">
        <v>60143</v>
      </c>
      <c r="F65" s="764" t="s">
        <v>80</v>
      </c>
      <c r="G65" s="776" t="s">
        <v>60218</v>
      </c>
      <c r="H65" s="821" t="s">
        <v>407</v>
      </c>
      <c r="I65" s="821" t="s">
        <v>47473</v>
      </c>
      <c r="J65" s="776"/>
      <c r="K65" s="776"/>
      <c r="L65" s="821" t="s">
        <v>57586</v>
      </c>
    </row>
    <row r="66" spans="2:12">
      <c r="B66" s="814">
        <v>44692</v>
      </c>
      <c r="C66" s="761" t="s">
        <v>60172</v>
      </c>
      <c r="D66" s="762" t="s">
        <v>60173</v>
      </c>
      <c r="E66" s="763" t="s">
        <v>60171</v>
      </c>
      <c r="F66" s="764" t="s">
        <v>429</v>
      </c>
      <c r="G66" s="776" t="s">
        <v>61045</v>
      </c>
      <c r="H66" s="821" t="s">
        <v>407</v>
      </c>
      <c r="I66" s="821" t="s">
        <v>47383</v>
      </c>
      <c r="J66" s="776"/>
      <c r="K66" s="778">
        <v>44694</v>
      </c>
      <c r="L66" s="821" t="s">
        <v>57586</v>
      </c>
    </row>
    <row r="67" spans="2:12">
      <c r="B67" s="791">
        <v>44692</v>
      </c>
      <c r="C67" s="790" t="s">
        <v>60166</v>
      </c>
      <c r="D67" s="33" t="s">
        <v>60167</v>
      </c>
      <c r="E67" s="34" t="s">
        <v>60164</v>
      </c>
      <c r="F67" s="35" t="s">
        <v>60168</v>
      </c>
      <c r="G67" s="534" t="s">
        <v>60206</v>
      </c>
      <c r="H67" s="5" t="s">
        <v>396</v>
      </c>
      <c r="I67" s="5" t="s">
        <v>47383</v>
      </c>
      <c r="J67" s="5"/>
      <c r="K67" s="824">
        <v>44692</v>
      </c>
      <c r="L67" s="5" t="s">
        <v>58183</v>
      </c>
    </row>
    <row r="68" spans="2:12">
      <c r="B68" s="622">
        <v>44693</v>
      </c>
      <c r="C68" s="753" t="s">
        <v>60256</v>
      </c>
      <c r="D68" s="7" t="s">
        <v>60257</v>
      </c>
      <c r="E68" s="8" t="s">
        <v>60255</v>
      </c>
      <c r="F68" s="9" t="s">
        <v>25</v>
      </c>
      <c r="G68" s="875" t="s">
        <v>60271</v>
      </c>
      <c r="H68" s="923" t="s">
        <v>407</v>
      </c>
      <c r="I68" s="923" t="s">
        <v>47383</v>
      </c>
      <c r="K68" s="13">
        <v>44693</v>
      </c>
      <c r="L68" s="923" t="s">
        <v>58183</v>
      </c>
    </row>
    <row r="69" spans="2:12">
      <c r="B69" s="202">
        <v>44581</v>
      </c>
      <c r="C69" s="6" t="s">
        <v>10541</v>
      </c>
      <c r="D69" s="7" t="s">
        <v>55204</v>
      </c>
      <c r="E69" s="8" t="s">
        <v>55203</v>
      </c>
      <c r="F69" s="9" t="s">
        <v>55206</v>
      </c>
      <c r="G69" s="875" t="s">
        <v>60309</v>
      </c>
      <c r="H69" s="923" t="s">
        <v>396</v>
      </c>
      <c r="I69" s="923" t="s">
        <v>44680</v>
      </c>
      <c r="K69" s="13">
        <v>44693</v>
      </c>
      <c r="L69" s="923" t="s">
        <v>58183</v>
      </c>
    </row>
    <row r="70" spans="2:12">
      <c r="B70" s="622">
        <v>44694</v>
      </c>
      <c r="C70" s="758" t="s">
        <v>60327</v>
      </c>
      <c r="D70" s="7" t="s">
        <v>60328</v>
      </c>
      <c r="E70" s="8" t="s">
        <v>60326</v>
      </c>
      <c r="F70" s="9" t="s">
        <v>1531</v>
      </c>
      <c r="G70" s="875" t="s">
        <v>60330</v>
      </c>
      <c r="H70" s="923" t="s">
        <v>422</v>
      </c>
      <c r="I70" s="923" t="s">
        <v>47473</v>
      </c>
      <c r="L70" s="923" t="s">
        <v>58183</v>
      </c>
    </row>
    <row r="71" spans="2:12">
      <c r="B71" s="791">
        <v>44694</v>
      </c>
      <c r="C71" s="790" t="s">
        <v>60325</v>
      </c>
      <c r="D71" s="33" t="s">
        <v>36757</v>
      </c>
      <c r="E71" s="34" t="s">
        <v>60331</v>
      </c>
      <c r="F71" s="35" t="s">
        <v>492</v>
      </c>
      <c r="G71" s="875" t="s">
        <v>60373</v>
      </c>
      <c r="H71" s="923" t="s">
        <v>44680</v>
      </c>
      <c r="I71" s="923" t="s">
        <v>58142</v>
      </c>
      <c r="J71" s="5"/>
      <c r="K71" s="824">
        <v>44694</v>
      </c>
      <c r="L71" s="923" t="s">
        <v>58183</v>
      </c>
    </row>
    <row r="72" spans="2:12">
      <c r="B72" s="791">
        <v>44694</v>
      </c>
      <c r="C72" s="790" t="s">
        <v>60315</v>
      </c>
      <c r="D72" s="33" t="s">
        <v>60317</v>
      </c>
      <c r="E72" s="34" t="s">
        <v>60316</v>
      </c>
      <c r="F72" s="35" t="s">
        <v>1995</v>
      </c>
      <c r="G72" s="875" t="s">
        <v>60334</v>
      </c>
      <c r="H72" s="923" t="s">
        <v>407</v>
      </c>
      <c r="I72" s="923" t="s">
        <v>47383</v>
      </c>
      <c r="L72" s="923" t="s">
        <v>58183</v>
      </c>
    </row>
    <row r="73" spans="2:12">
      <c r="B73" s="791">
        <v>44691</v>
      </c>
      <c r="C73" s="308" t="s">
        <v>35803</v>
      </c>
      <c r="D73" s="938" t="s">
        <v>60118</v>
      </c>
      <c r="E73" s="457" t="s">
        <v>35804</v>
      </c>
      <c r="F73" s="35" t="s">
        <v>56</v>
      </c>
      <c r="G73" s="875" t="s">
        <v>60350</v>
      </c>
      <c r="H73" s="923" t="s">
        <v>407</v>
      </c>
      <c r="I73" s="923" t="s">
        <v>47383</v>
      </c>
      <c r="K73" s="13">
        <v>44694</v>
      </c>
      <c r="L73" s="923" t="s">
        <v>58183</v>
      </c>
    </row>
    <row r="74" spans="2:12">
      <c r="B74" s="622">
        <v>44692</v>
      </c>
      <c r="C74" s="758" t="s">
        <v>60184</v>
      </c>
      <c r="D74" s="7" t="s">
        <v>60226</v>
      </c>
      <c r="E74" s="8" t="s">
        <v>47207</v>
      </c>
      <c r="F74" s="9" t="s">
        <v>297</v>
      </c>
      <c r="G74" t="s">
        <v>60348</v>
      </c>
      <c r="H74" t="s">
        <v>407</v>
      </c>
      <c r="I74" t="s">
        <v>58180</v>
      </c>
      <c r="L74" s="923" t="s">
        <v>58183</v>
      </c>
    </row>
    <row r="75" spans="2:12">
      <c r="B75" s="622">
        <v>44691</v>
      </c>
      <c r="C75" s="758" t="s">
        <v>60463</v>
      </c>
      <c r="D75" s="7" t="s">
        <v>60460</v>
      </c>
      <c r="E75" s="8" t="s">
        <v>60093</v>
      </c>
      <c r="F75" s="9" t="s">
        <v>47244</v>
      </c>
      <c r="G75" t="s">
        <v>60462</v>
      </c>
      <c r="H75" t="s">
        <v>407</v>
      </c>
      <c r="I75" t="s">
        <v>58180</v>
      </c>
      <c r="K75" s="13">
        <v>44697</v>
      </c>
      <c r="L75" s="13" t="s">
        <v>58183</v>
      </c>
    </row>
    <row r="76" spans="2:12">
      <c r="B76" s="814">
        <v>44697</v>
      </c>
      <c r="C76" s="768" t="s">
        <v>60222</v>
      </c>
      <c r="D76" s="762" t="s">
        <v>60221</v>
      </c>
      <c r="E76" s="763" t="s">
        <v>60220</v>
      </c>
      <c r="F76" s="764" t="s">
        <v>9</v>
      </c>
      <c r="G76" s="874" t="s">
        <v>60430</v>
      </c>
      <c r="H76" s="918" t="s">
        <v>278</v>
      </c>
      <c r="I76" s="918" t="s">
        <v>47473</v>
      </c>
      <c r="J76" s="776"/>
      <c r="K76" s="776"/>
      <c r="L76" s="918" t="s">
        <v>57586</v>
      </c>
    </row>
    <row r="77" spans="2:12">
      <c r="B77" s="814">
        <v>44693</v>
      </c>
      <c r="C77" s="768" t="s">
        <v>60235</v>
      </c>
      <c r="D77" s="762" t="s">
        <v>60236</v>
      </c>
      <c r="E77" s="763" t="s">
        <v>60234</v>
      </c>
      <c r="F77" s="764" t="s">
        <v>73</v>
      </c>
      <c r="G77" s="44" t="s">
        <v>60514</v>
      </c>
      <c r="H77" s="776" t="s">
        <v>278</v>
      </c>
      <c r="I77" s="776" t="s">
        <v>47473</v>
      </c>
      <c r="J77" s="776"/>
      <c r="K77" s="778">
        <v>44697</v>
      </c>
      <c r="L77" s="918" t="s">
        <v>57586</v>
      </c>
    </row>
    <row r="78" spans="2:12">
      <c r="B78" s="814">
        <v>44697</v>
      </c>
      <c r="C78" s="768" t="s">
        <v>59102</v>
      </c>
      <c r="D78" s="762" t="s">
        <v>60418</v>
      </c>
      <c r="E78" s="763" t="s">
        <v>59099</v>
      </c>
      <c r="F78" s="764" t="s">
        <v>19</v>
      </c>
      <c r="G78" s="776" t="s">
        <v>60453</v>
      </c>
      <c r="H78" s="776" t="s">
        <v>422</v>
      </c>
      <c r="I78" s="776" t="s">
        <v>47473</v>
      </c>
      <c r="J78" s="776"/>
      <c r="K78" s="776"/>
      <c r="L78" s="776" t="s">
        <v>57586</v>
      </c>
    </row>
    <row r="79" spans="2:12">
      <c r="B79" s="622">
        <v>44697</v>
      </c>
      <c r="C79" s="758" t="s">
        <v>60408</v>
      </c>
      <c r="D79" s="7" t="s">
        <v>60410</v>
      </c>
      <c r="E79" s="8" t="s">
        <v>60409</v>
      </c>
      <c r="F79" s="9" t="s">
        <v>2829</v>
      </c>
      <c r="G79" t="s">
        <v>60417</v>
      </c>
      <c r="H79" t="s">
        <v>407</v>
      </c>
      <c r="I79" t="s">
        <v>47383</v>
      </c>
      <c r="K79" s="13">
        <v>44697</v>
      </c>
      <c r="L79" t="s">
        <v>58183</v>
      </c>
    </row>
    <row r="80" spans="2:12">
      <c r="B80" s="814">
        <v>44697</v>
      </c>
      <c r="C80" s="768" t="s">
        <v>2758</v>
      </c>
      <c r="D80" s="762" t="s">
        <v>60457</v>
      </c>
      <c r="E80" s="763" t="s">
        <v>2759</v>
      </c>
      <c r="F80" s="764" t="s">
        <v>492</v>
      </c>
      <c r="G80" s="776" t="s">
        <v>60707</v>
      </c>
      <c r="H80" s="776" t="s">
        <v>407</v>
      </c>
      <c r="I80" s="776" t="s">
        <v>47383</v>
      </c>
      <c r="J80" s="776"/>
      <c r="K80" s="776"/>
      <c r="L80" s="776" t="s">
        <v>57586</v>
      </c>
    </row>
    <row r="81" spans="2:12">
      <c r="B81" s="814">
        <v>44697</v>
      </c>
      <c r="C81" s="768" t="s">
        <v>60412</v>
      </c>
      <c r="D81" s="762" t="s">
        <v>60413</v>
      </c>
      <c r="E81" s="763" t="s">
        <v>60411</v>
      </c>
      <c r="F81" s="764" t="s">
        <v>19</v>
      </c>
      <c r="G81" s="776" t="s">
        <v>60574</v>
      </c>
      <c r="H81" s="776" t="s">
        <v>407</v>
      </c>
      <c r="I81" s="776" t="s">
        <v>47383</v>
      </c>
      <c r="J81" s="776"/>
      <c r="K81" s="776"/>
      <c r="L81" s="776" t="s">
        <v>57586</v>
      </c>
    </row>
    <row r="82" spans="2:12">
      <c r="B82" s="814">
        <v>44676</v>
      </c>
      <c r="C82" s="768" t="s">
        <v>59294</v>
      </c>
      <c r="D82" s="762" t="s">
        <v>59295</v>
      </c>
      <c r="E82" s="763" t="s">
        <v>25516</v>
      </c>
      <c r="F82" s="764" t="s">
        <v>60501</v>
      </c>
      <c r="G82" s="776" t="s">
        <v>60652</v>
      </c>
      <c r="H82" s="776" t="s">
        <v>407</v>
      </c>
      <c r="I82" s="776" t="s">
        <v>47383</v>
      </c>
      <c r="J82" s="776"/>
      <c r="K82" s="776"/>
      <c r="L82" s="776" t="s">
        <v>57586</v>
      </c>
    </row>
    <row r="83" spans="2:12">
      <c r="B83" s="778">
        <v>44630</v>
      </c>
      <c r="C83" s="817" t="s">
        <v>57319</v>
      </c>
      <c r="D83" s="762" t="s">
        <v>57169</v>
      </c>
      <c r="E83" s="763" t="s">
        <v>56903</v>
      </c>
      <c r="F83" s="764" t="s">
        <v>57171</v>
      </c>
      <c r="G83" s="855" t="s">
        <v>60648</v>
      </c>
      <c r="H83" s="856" t="s">
        <v>0</v>
      </c>
      <c r="I83" s="856" t="s">
        <v>47473</v>
      </c>
      <c r="J83" s="776"/>
      <c r="K83" s="776"/>
      <c r="L83" s="776" t="s">
        <v>57586</v>
      </c>
    </row>
    <row r="84" spans="2:12">
      <c r="B84" s="814">
        <v>44691</v>
      </c>
      <c r="C84" s="901" t="s">
        <v>35803</v>
      </c>
      <c r="D84" s="925" t="s">
        <v>60118</v>
      </c>
      <c r="E84" s="873" t="s">
        <v>35804</v>
      </c>
      <c r="F84" s="764" t="s">
        <v>56</v>
      </c>
      <c r="G84" s="937" t="s">
        <v>60504</v>
      </c>
      <c r="H84" s="776" t="s">
        <v>26</v>
      </c>
      <c r="I84" s="776" t="s">
        <v>47404</v>
      </c>
      <c r="J84" s="776"/>
      <c r="K84" s="776"/>
      <c r="L84" s="778" t="s">
        <v>57586</v>
      </c>
    </row>
    <row r="85" spans="2:12">
      <c r="B85" s="791">
        <v>44697</v>
      </c>
      <c r="C85" s="792" t="s">
        <v>60394</v>
      </c>
      <c r="D85" s="33" t="s">
        <v>383</v>
      </c>
      <c r="E85" s="34" t="s">
        <v>46075</v>
      </c>
      <c r="F85" s="35" t="s">
        <v>35696</v>
      </c>
      <c r="G85" s="534" t="s">
        <v>60505</v>
      </c>
      <c r="H85" s="547" t="s">
        <v>396</v>
      </c>
      <c r="I85" s="646" t="s">
        <v>47383</v>
      </c>
      <c r="J85" s="612"/>
      <c r="K85" s="824">
        <v>44698</v>
      </c>
      <c r="L85" s="5" t="s">
        <v>58183</v>
      </c>
    </row>
    <row r="86" spans="2:12">
      <c r="B86" s="814">
        <v>44698</v>
      </c>
      <c r="C86" s="768" t="s">
        <v>60487</v>
      </c>
      <c r="D86" s="762" t="s">
        <v>60726</v>
      </c>
      <c r="E86" s="763" t="s">
        <v>60488</v>
      </c>
      <c r="F86" s="764" t="s">
        <v>60490</v>
      </c>
      <c r="G86" s="776" t="s">
        <v>60727</v>
      </c>
      <c r="H86" s="776" t="s">
        <v>396</v>
      </c>
      <c r="I86" s="776" t="s">
        <v>47383</v>
      </c>
      <c r="J86" s="776"/>
      <c r="K86" s="776"/>
      <c r="L86" s="776" t="s">
        <v>57586</v>
      </c>
    </row>
    <row r="87" spans="2:12">
      <c r="B87" s="622">
        <v>44699</v>
      </c>
      <c r="C87" s="753" t="s">
        <v>60551</v>
      </c>
      <c r="D87" s="7" t="s">
        <v>60550</v>
      </c>
      <c r="E87" s="8" t="s">
        <v>60552</v>
      </c>
      <c r="F87" s="9" t="s">
        <v>19</v>
      </c>
      <c r="G87" t="s">
        <v>60555</v>
      </c>
      <c r="H87" t="s">
        <v>407</v>
      </c>
      <c r="I87" t="s">
        <v>47473</v>
      </c>
      <c r="K87" s="13">
        <v>44699</v>
      </c>
      <c r="L87" t="s">
        <v>58183</v>
      </c>
    </row>
    <row r="88" spans="2:12">
      <c r="B88" s="791">
        <v>44698</v>
      </c>
      <c r="C88" s="790" t="s">
        <v>60496</v>
      </c>
      <c r="D88" s="33" t="s">
        <v>60498</v>
      </c>
      <c r="E88" s="34" t="s">
        <v>60497</v>
      </c>
      <c r="F88" s="35" t="s">
        <v>19</v>
      </c>
      <c r="G88" s="5" t="s">
        <v>60555</v>
      </c>
      <c r="H88" s="5" t="s">
        <v>396</v>
      </c>
      <c r="I88" s="5" t="s">
        <v>47383</v>
      </c>
      <c r="J88" s="5"/>
      <c r="K88" s="824">
        <v>44699</v>
      </c>
      <c r="L88" s="5" t="s">
        <v>58183</v>
      </c>
    </row>
    <row r="89" spans="2:12">
      <c r="B89" s="814">
        <v>44690</v>
      </c>
      <c r="C89" s="768" t="s">
        <v>60013</v>
      </c>
      <c r="D89" s="762" t="s">
        <v>60070</v>
      </c>
      <c r="E89" s="763" t="s">
        <v>9166</v>
      </c>
      <c r="F89" s="764" t="s">
        <v>60016</v>
      </c>
      <c r="G89" s="44" t="s">
        <v>60572</v>
      </c>
      <c r="H89" s="776" t="s">
        <v>407</v>
      </c>
      <c r="I89" s="776" t="s">
        <v>58180</v>
      </c>
      <c r="J89" s="776"/>
      <c r="K89" s="778">
        <v>44693</v>
      </c>
      <c r="L89" s="776" t="s">
        <v>57586</v>
      </c>
    </row>
    <row r="90" spans="2:12">
      <c r="B90" s="622">
        <v>44699</v>
      </c>
      <c r="C90" s="753" t="s">
        <v>60568</v>
      </c>
      <c r="D90" s="7"/>
      <c r="E90" s="8" t="s">
        <v>60569</v>
      </c>
      <c r="F90" s="9" t="s">
        <v>368</v>
      </c>
      <c r="G90" t="s">
        <v>60576</v>
      </c>
      <c r="H90" t="s">
        <v>407</v>
      </c>
      <c r="I90" t="s">
        <v>47473</v>
      </c>
      <c r="L90" t="s">
        <v>58183</v>
      </c>
    </row>
    <row r="91" spans="2:12">
      <c r="B91" s="814">
        <v>44699</v>
      </c>
      <c r="C91" s="761" t="s">
        <v>60584</v>
      </c>
      <c r="D91" s="762" t="s">
        <v>60586</v>
      </c>
      <c r="E91" s="763" t="s">
        <v>60585</v>
      </c>
      <c r="F91" s="764" t="s">
        <v>15</v>
      </c>
      <c r="G91" s="776" t="s">
        <v>60588</v>
      </c>
      <c r="H91" s="776" t="s">
        <v>422</v>
      </c>
      <c r="I91" s="776" t="s">
        <v>47473</v>
      </c>
      <c r="J91" s="776"/>
      <c r="K91" s="776"/>
      <c r="L91" s="776" t="s">
        <v>57586</v>
      </c>
    </row>
    <row r="92" spans="2:12">
      <c r="B92" s="791">
        <v>44699</v>
      </c>
      <c r="C92" s="792" t="s">
        <v>53796</v>
      </c>
      <c r="D92" s="33" t="s">
        <v>60590</v>
      </c>
      <c r="E92" s="34" t="s">
        <v>60589</v>
      </c>
      <c r="F92" s="35" t="s">
        <v>48373</v>
      </c>
      <c r="G92" s="5" t="s">
        <v>60645</v>
      </c>
      <c r="H92" s="5" t="s">
        <v>278</v>
      </c>
      <c r="I92" s="5" t="s">
        <v>47473</v>
      </c>
      <c r="J92" s="5"/>
      <c r="K92" s="5"/>
      <c r="L92" s="5" t="s">
        <v>58183</v>
      </c>
    </row>
    <row r="93" spans="2:12">
      <c r="B93" s="791">
        <v>44690</v>
      </c>
      <c r="C93" s="32" t="s">
        <v>44992</v>
      </c>
      <c r="D93" s="33" t="s">
        <v>44993</v>
      </c>
      <c r="E93" s="34" t="s">
        <v>44994</v>
      </c>
      <c r="F93" s="35" t="s">
        <v>47480</v>
      </c>
      <c r="G93" s="884" t="s">
        <v>60600</v>
      </c>
      <c r="H93" s="885" t="s">
        <v>278</v>
      </c>
      <c r="I93" s="885" t="s">
        <v>47473</v>
      </c>
      <c r="J93" s="5"/>
      <c r="K93" s="824">
        <v>44699</v>
      </c>
      <c r="L93" s="885" t="s">
        <v>58183</v>
      </c>
    </row>
    <row r="94" spans="2:12">
      <c r="B94" s="814">
        <v>44654</v>
      </c>
      <c r="C94" s="768" t="s">
        <v>59798</v>
      </c>
      <c r="D94" s="762" t="s">
        <v>60108</v>
      </c>
      <c r="E94" s="763" t="s">
        <v>59799</v>
      </c>
      <c r="F94" s="764" t="s">
        <v>59800</v>
      </c>
      <c r="G94" s="776" t="s">
        <v>62074</v>
      </c>
      <c r="H94" s="776" t="s">
        <v>278</v>
      </c>
      <c r="I94" s="776" t="s">
        <v>47473</v>
      </c>
      <c r="J94" s="778"/>
      <c r="K94" s="778">
        <v>44700</v>
      </c>
      <c r="L94" s="776" t="s">
        <v>57586</v>
      </c>
    </row>
    <row r="95" spans="2:12">
      <c r="B95" s="791">
        <v>44699</v>
      </c>
      <c r="C95" s="792" t="s">
        <v>60642</v>
      </c>
      <c r="D95" s="33"/>
      <c r="E95" s="34" t="s">
        <v>60643</v>
      </c>
      <c r="F95" s="35" t="s">
        <v>4809</v>
      </c>
      <c r="G95" s="5" t="s">
        <v>60650</v>
      </c>
      <c r="H95" s="5" t="s">
        <v>407</v>
      </c>
      <c r="I95" s="5" t="s">
        <v>47473</v>
      </c>
      <c r="J95" s="5"/>
      <c r="K95" s="824">
        <v>44700</v>
      </c>
      <c r="L95" s="5" t="s">
        <v>58183</v>
      </c>
    </row>
    <row r="96" spans="2:12">
      <c r="B96" s="791">
        <v>44654</v>
      </c>
      <c r="C96" s="790" t="s">
        <v>59798</v>
      </c>
      <c r="D96" s="33" t="s">
        <v>60108</v>
      </c>
      <c r="E96" s="34" t="s">
        <v>59799</v>
      </c>
      <c r="F96" s="35" t="s">
        <v>59800</v>
      </c>
      <c r="G96" s="5" t="s">
        <v>60654</v>
      </c>
      <c r="H96" s="5" t="s">
        <v>278</v>
      </c>
      <c r="I96" s="5" t="s">
        <v>47383</v>
      </c>
      <c r="J96" s="5"/>
      <c r="K96" s="824">
        <v>44700</v>
      </c>
      <c r="L96" s="5" t="s">
        <v>58183</v>
      </c>
    </row>
    <row r="97" spans="2:12">
      <c r="B97" s="814">
        <v>44699</v>
      </c>
      <c r="C97" s="957" t="s">
        <v>40449</v>
      </c>
      <c r="D97" s="958" t="s">
        <v>25734</v>
      </c>
      <c r="E97" s="959" t="s">
        <v>25735</v>
      </c>
      <c r="F97" s="855" t="s">
        <v>40450</v>
      </c>
      <c r="G97" s="776" t="s">
        <v>60664</v>
      </c>
      <c r="H97" s="776" t="s">
        <v>407</v>
      </c>
      <c r="I97" s="776" t="s">
        <v>47473</v>
      </c>
      <c r="J97" s="776"/>
      <c r="K97" s="776"/>
      <c r="L97" s="776" t="s">
        <v>57586</v>
      </c>
    </row>
    <row r="98" spans="2:12">
      <c r="B98" s="814">
        <v>44699</v>
      </c>
      <c r="C98" s="761" t="s">
        <v>60668</v>
      </c>
      <c r="D98" s="762" t="s">
        <v>60667</v>
      </c>
      <c r="E98" s="763" t="s">
        <v>60661</v>
      </c>
      <c r="F98" s="764" t="s">
        <v>15</v>
      </c>
      <c r="G98" s="776" t="s">
        <v>60669</v>
      </c>
      <c r="H98" s="776" t="s">
        <v>407</v>
      </c>
      <c r="I98" s="776" t="s">
        <v>47473</v>
      </c>
      <c r="J98" s="776"/>
      <c r="K98" s="776"/>
      <c r="L98" s="776" t="s">
        <v>57586</v>
      </c>
    </row>
    <row r="99" spans="2:12">
      <c r="B99" s="791">
        <v>44701</v>
      </c>
      <c r="C99" s="32" t="s">
        <v>2712</v>
      </c>
      <c r="D99" s="33" t="s">
        <v>2774</v>
      </c>
      <c r="E99" s="34" t="s">
        <v>2713</v>
      </c>
      <c r="F99" s="35" t="s">
        <v>2714</v>
      </c>
      <c r="G99" s="884" t="s">
        <v>60832</v>
      </c>
      <c r="H99" s="885" t="s">
        <v>278</v>
      </c>
      <c r="I99" s="885" t="s">
        <v>47473</v>
      </c>
      <c r="J99" s="5"/>
      <c r="K99" s="824">
        <v>44705</v>
      </c>
      <c r="L99" s="885" t="s">
        <v>58183</v>
      </c>
    </row>
    <row r="100" spans="2:12">
      <c r="B100" s="791">
        <v>44699</v>
      </c>
      <c r="C100" s="792" t="s">
        <v>60705</v>
      </c>
      <c r="D100" s="33" t="s">
        <v>60596</v>
      </c>
      <c r="E100" s="34" t="s">
        <v>60594</v>
      </c>
      <c r="F100" s="35" t="s">
        <v>345</v>
      </c>
      <c r="G100" s="317" t="s">
        <v>60704</v>
      </c>
      <c r="H100" s="5" t="s">
        <v>278</v>
      </c>
      <c r="I100" s="5" t="s">
        <v>47473</v>
      </c>
      <c r="J100" s="5"/>
      <c r="K100" s="824">
        <v>44701</v>
      </c>
      <c r="L100" s="5" t="s">
        <v>58183</v>
      </c>
    </row>
    <row r="101" spans="2:12">
      <c r="B101" s="814">
        <v>44701</v>
      </c>
      <c r="C101" s="761" t="s">
        <v>60702</v>
      </c>
      <c r="D101" s="762" t="s">
        <v>61242</v>
      </c>
      <c r="E101" s="763" t="s">
        <v>60703</v>
      </c>
      <c r="F101" s="764" t="s">
        <v>1685</v>
      </c>
      <c r="G101" s="776" t="s">
        <v>61243</v>
      </c>
      <c r="H101" s="776" t="s">
        <v>407</v>
      </c>
      <c r="I101" s="776" t="s">
        <v>47473</v>
      </c>
      <c r="J101" s="776"/>
      <c r="K101" s="778" t="s">
        <v>60816</v>
      </c>
      <c r="L101" s="776" t="s">
        <v>57586</v>
      </c>
    </row>
    <row r="102" spans="2:12">
      <c r="B102" s="814">
        <v>44701</v>
      </c>
      <c r="C102" s="761" t="s">
        <v>60698</v>
      </c>
      <c r="D102" s="762" t="s">
        <v>60701</v>
      </c>
      <c r="E102" s="763" t="s">
        <v>60716</v>
      </c>
      <c r="F102" s="764" t="s">
        <v>56565</v>
      </c>
      <c r="G102" s="776" t="s">
        <v>61338</v>
      </c>
      <c r="H102" s="776" t="s">
        <v>396</v>
      </c>
      <c r="I102" s="776" t="s">
        <v>47383</v>
      </c>
      <c r="J102" s="776"/>
      <c r="K102" s="778" t="s">
        <v>61050</v>
      </c>
      <c r="L102" s="776" t="s">
        <v>57586</v>
      </c>
    </row>
    <row r="103" spans="2:12">
      <c r="B103" s="791">
        <v>44699</v>
      </c>
      <c r="C103" s="792" t="s">
        <v>60739</v>
      </c>
      <c r="D103" s="33" t="s">
        <v>60814</v>
      </c>
      <c r="E103" s="34" t="s">
        <v>60662</v>
      </c>
      <c r="F103" s="35" t="s">
        <v>25</v>
      </c>
      <c r="G103" s="534" t="s">
        <v>61020</v>
      </c>
      <c r="H103" s="5" t="s">
        <v>407</v>
      </c>
      <c r="I103" s="5" t="s">
        <v>47473</v>
      </c>
      <c r="J103" s="5"/>
      <c r="K103" s="824" t="s">
        <v>61021</v>
      </c>
      <c r="L103" s="5" t="s">
        <v>58183</v>
      </c>
    </row>
    <row r="104" spans="2:12">
      <c r="B104" s="622">
        <v>44702</v>
      </c>
      <c r="C104" s="753" t="s">
        <v>1900</v>
      </c>
      <c r="D104" s="7" t="s">
        <v>75</v>
      </c>
      <c r="E104" s="8" t="s">
        <v>60741</v>
      </c>
      <c r="F104" s="9" t="s">
        <v>28404</v>
      </c>
      <c r="G104" s="5" t="s">
        <v>60747</v>
      </c>
      <c r="H104" t="s">
        <v>407</v>
      </c>
      <c r="I104" t="s">
        <v>47473</v>
      </c>
      <c r="K104" s="13">
        <v>44702</v>
      </c>
      <c r="L104" t="s">
        <v>58183</v>
      </c>
    </row>
    <row r="105" spans="2:12">
      <c r="B105" s="791">
        <v>44702</v>
      </c>
      <c r="C105" s="792" t="s">
        <v>60744</v>
      </c>
      <c r="D105" s="33" t="s">
        <v>75</v>
      </c>
      <c r="E105" s="34" t="s">
        <v>60745</v>
      </c>
      <c r="F105" s="35" t="s">
        <v>28404</v>
      </c>
      <c r="G105" s="5" t="s">
        <v>60817</v>
      </c>
      <c r="H105" s="5" t="s">
        <v>407</v>
      </c>
      <c r="I105" s="5" t="s">
        <v>47383</v>
      </c>
      <c r="J105" s="5"/>
      <c r="K105" s="824">
        <v>44705</v>
      </c>
      <c r="L105" s="5" t="s">
        <v>58183</v>
      </c>
    </row>
    <row r="106" spans="2:12">
      <c r="B106" s="814">
        <v>44705</v>
      </c>
      <c r="C106" s="761" t="s">
        <v>60768</v>
      </c>
      <c r="D106" s="762" t="s">
        <v>60998</v>
      </c>
      <c r="E106" s="763" t="s">
        <v>60769</v>
      </c>
      <c r="F106" s="764" t="s">
        <v>573</v>
      </c>
      <c r="G106" s="776" t="s">
        <v>60997</v>
      </c>
      <c r="H106" s="776" t="s">
        <v>407</v>
      </c>
      <c r="I106" s="776" t="s">
        <v>47383</v>
      </c>
      <c r="J106" s="776"/>
      <c r="K106" s="778">
        <v>44705</v>
      </c>
      <c r="L106" s="776" t="s">
        <v>57586</v>
      </c>
    </row>
    <row r="107" spans="2:12">
      <c r="B107" s="814">
        <v>44702</v>
      </c>
      <c r="C107" s="761" t="s">
        <v>27310</v>
      </c>
      <c r="D107" s="762" t="s">
        <v>60735</v>
      </c>
      <c r="E107" s="763" t="s">
        <v>60734</v>
      </c>
      <c r="F107" s="764" t="s">
        <v>2594</v>
      </c>
      <c r="G107" s="776" t="s">
        <v>60935</v>
      </c>
      <c r="H107" s="776" t="s">
        <v>407</v>
      </c>
      <c r="I107" s="776" t="s">
        <v>47473</v>
      </c>
      <c r="J107" s="776"/>
      <c r="K107" s="778">
        <v>44702</v>
      </c>
      <c r="L107" s="776" t="s">
        <v>57586</v>
      </c>
    </row>
    <row r="108" spans="2:12">
      <c r="B108" s="814">
        <v>44705</v>
      </c>
      <c r="C108" s="761" t="s">
        <v>60833</v>
      </c>
      <c r="D108" s="762" t="s">
        <v>689</v>
      </c>
      <c r="E108" s="763" t="s">
        <v>60822</v>
      </c>
      <c r="F108" s="764" t="s">
        <v>19</v>
      </c>
      <c r="G108" s="776" t="s">
        <v>60963</v>
      </c>
      <c r="H108" s="776" t="s">
        <v>407</v>
      </c>
      <c r="I108" s="776" t="s">
        <v>47473</v>
      </c>
      <c r="J108" s="776"/>
      <c r="K108" s="776"/>
      <c r="L108" s="776" t="s">
        <v>57586</v>
      </c>
    </row>
    <row r="109" spans="2:12">
      <c r="B109" s="814">
        <v>44705</v>
      </c>
      <c r="C109" s="761" t="s">
        <v>60828</v>
      </c>
      <c r="D109" s="762" t="s">
        <v>61177</v>
      </c>
      <c r="E109" s="763" t="s">
        <v>60829</v>
      </c>
      <c r="F109" s="764" t="s">
        <v>156</v>
      </c>
      <c r="G109" s="776" t="s">
        <v>61178</v>
      </c>
      <c r="H109" s="776" t="s">
        <v>407</v>
      </c>
      <c r="I109" s="776" t="s">
        <v>47383</v>
      </c>
      <c r="J109" s="776"/>
      <c r="K109" s="778">
        <v>44707</v>
      </c>
      <c r="L109" s="776" t="s">
        <v>57586</v>
      </c>
    </row>
    <row r="110" spans="2:12">
      <c r="B110" s="814">
        <v>44705</v>
      </c>
      <c r="C110" s="962" t="s">
        <v>5132</v>
      </c>
      <c r="D110" s="963" t="s">
        <v>5133</v>
      </c>
      <c r="E110" s="964" t="s">
        <v>5134</v>
      </c>
      <c r="F110" s="764" t="s">
        <v>240</v>
      </c>
      <c r="G110" s="776" t="s">
        <v>60850</v>
      </c>
      <c r="H110" s="776" t="s">
        <v>604</v>
      </c>
      <c r="I110" s="776" t="s">
        <v>47473</v>
      </c>
      <c r="J110" s="776"/>
      <c r="K110" s="776"/>
      <c r="L110" s="776" t="s">
        <v>57586</v>
      </c>
    </row>
    <row r="111" spans="2:12">
      <c r="B111" s="622">
        <v>44705</v>
      </c>
      <c r="C111" s="6" t="s">
        <v>60842</v>
      </c>
      <c r="D111" s="7" t="s">
        <v>60843</v>
      </c>
      <c r="E111" s="8" t="s">
        <v>56903</v>
      </c>
      <c r="F111" s="9" t="s">
        <v>9</v>
      </c>
      <c r="G111" s="50" t="s">
        <v>60845</v>
      </c>
      <c r="H111" s="50" t="s">
        <v>422</v>
      </c>
      <c r="I111" s="50" t="s">
        <v>47473</v>
      </c>
      <c r="L111" s="50" t="s">
        <v>58183</v>
      </c>
    </row>
    <row r="112" spans="2:12">
      <c r="B112" s="791">
        <v>44705</v>
      </c>
      <c r="C112" s="792" t="s">
        <v>60853</v>
      </c>
      <c r="D112" s="33" t="s">
        <v>60846</v>
      </c>
      <c r="E112" s="34" t="s">
        <v>37869</v>
      </c>
      <c r="F112" s="35" t="s">
        <v>156</v>
      </c>
      <c r="G112" s="5" t="s">
        <v>60817</v>
      </c>
      <c r="H112" s="5" t="s">
        <v>407</v>
      </c>
      <c r="I112" s="5" t="s">
        <v>47473</v>
      </c>
      <c r="J112" s="5"/>
      <c r="K112" s="824">
        <v>44705</v>
      </c>
      <c r="L112" s="5" t="s">
        <v>58183</v>
      </c>
    </row>
    <row r="113" spans="2:12">
      <c r="B113" s="814">
        <v>44705</v>
      </c>
      <c r="C113" s="761" t="s">
        <v>35310</v>
      </c>
      <c r="D113" s="762" t="s">
        <v>2128</v>
      </c>
      <c r="E113" s="763" t="s">
        <v>60798</v>
      </c>
      <c r="F113" s="764" t="s">
        <v>19</v>
      </c>
      <c r="G113" s="776" t="s">
        <v>61236</v>
      </c>
      <c r="H113" s="776" t="s">
        <v>407</v>
      </c>
      <c r="I113" s="776" t="s">
        <v>47473</v>
      </c>
      <c r="J113" s="776"/>
      <c r="K113" s="918" t="s">
        <v>61098</v>
      </c>
      <c r="L113" s="776" t="s">
        <v>58183</v>
      </c>
    </row>
    <row r="114" spans="2:12">
      <c r="B114" s="791">
        <v>44705</v>
      </c>
      <c r="C114" s="792" t="s">
        <v>60786</v>
      </c>
      <c r="D114" s="33" t="s">
        <v>60787</v>
      </c>
      <c r="E114" s="34" t="s">
        <v>60785</v>
      </c>
      <c r="F114" s="35" t="s">
        <v>60788</v>
      </c>
      <c r="G114" s="5" t="s">
        <v>61105</v>
      </c>
      <c r="H114" s="5" t="s">
        <v>396</v>
      </c>
      <c r="I114" s="5" t="s">
        <v>47383</v>
      </c>
      <c r="J114" s="5"/>
      <c r="K114" s="824" t="s">
        <v>61106</v>
      </c>
      <c r="L114" s="5" t="s">
        <v>58183</v>
      </c>
    </row>
    <row r="115" spans="2:12">
      <c r="B115" s="622">
        <v>44706</v>
      </c>
      <c r="C115" s="753" t="s">
        <v>60865</v>
      </c>
      <c r="D115" s="7" t="s">
        <v>60867</v>
      </c>
      <c r="E115" s="8" t="s">
        <v>60866</v>
      </c>
      <c r="F115" s="9" t="s">
        <v>15</v>
      </c>
      <c r="G115" s="50" t="s">
        <v>60911</v>
      </c>
      <c r="H115" s="50" t="s">
        <v>396</v>
      </c>
      <c r="I115" s="50" t="s">
        <v>47383</v>
      </c>
      <c r="L115" s="50" t="s">
        <v>58183</v>
      </c>
    </row>
    <row r="116" spans="2:12">
      <c r="B116" s="814">
        <v>44706</v>
      </c>
      <c r="C116" s="761" t="s">
        <v>60547</v>
      </c>
      <c r="D116" s="762" t="s">
        <v>60924</v>
      </c>
      <c r="E116" s="763" t="s">
        <v>60923</v>
      </c>
      <c r="F116" s="764" t="s">
        <v>60925</v>
      </c>
      <c r="G116" s="776" t="s">
        <v>60926</v>
      </c>
      <c r="H116" s="776" t="s">
        <v>422</v>
      </c>
      <c r="I116" s="776" t="s">
        <v>47473</v>
      </c>
      <c r="J116" s="776"/>
      <c r="K116" s="776"/>
      <c r="L116" s="776" t="s">
        <v>57586</v>
      </c>
    </row>
    <row r="117" spans="2:12">
      <c r="B117" s="778">
        <v>44706</v>
      </c>
      <c r="C117" s="761" t="s">
        <v>60937</v>
      </c>
      <c r="D117" s="762" t="s">
        <v>60936</v>
      </c>
      <c r="E117" s="763" t="s">
        <v>60927</v>
      </c>
      <c r="F117" s="764" t="s">
        <v>19</v>
      </c>
      <c r="G117" s="776" t="s">
        <v>61387</v>
      </c>
      <c r="H117" s="776" t="s">
        <v>278</v>
      </c>
      <c r="I117" s="776" t="s">
        <v>47473</v>
      </c>
      <c r="J117" s="776"/>
      <c r="K117" s="778">
        <v>44706</v>
      </c>
      <c r="L117" s="776" t="s">
        <v>57586</v>
      </c>
    </row>
    <row r="118" spans="2:12">
      <c r="B118" s="814">
        <v>44706</v>
      </c>
      <c r="C118" s="761" t="s">
        <v>60869</v>
      </c>
      <c r="D118" s="762" t="s">
        <v>61056</v>
      </c>
      <c r="E118" s="763" t="s">
        <v>60868</v>
      </c>
      <c r="F118" s="764" t="s">
        <v>156</v>
      </c>
      <c r="G118" s="776" t="s">
        <v>61445</v>
      </c>
      <c r="H118" s="776" t="s">
        <v>407</v>
      </c>
      <c r="I118" s="776" t="s">
        <v>47383</v>
      </c>
      <c r="J118" s="776"/>
      <c r="K118" s="778" t="s">
        <v>61057</v>
      </c>
      <c r="L118" s="776" t="s">
        <v>57586</v>
      </c>
    </row>
    <row r="119" spans="2:12">
      <c r="B119" s="814">
        <v>44706</v>
      </c>
      <c r="C119" s="761" t="s">
        <v>60897</v>
      </c>
      <c r="D119" s="762" t="s">
        <v>60898</v>
      </c>
      <c r="E119" s="763" t="s">
        <v>52525</v>
      </c>
      <c r="F119" s="764" t="s">
        <v>297</v>
      </c>
      <c r="G119" s="776" t="s">
        <v>61789</v>
      </c>
      <c r="H119" s="776" t="s">
        <v>1</v>
      </c>
      <c r="I119" s="776" t="s">
        <v>47473</v>
      </c>
      <c r="J119" s="776"/>
      <c r="K119" s="776"/>
      <c r="L119" s="776" t="s">
        <v>57586</v>
      </c>
    </row>
    <row r="120" spans="2:12">
      <c r="B120" s="814">
        <v>44705</v>
      </c>
      <c r="C120" s="761" t="s">
        <v>60760</v>
      </c>
      <c r="D120" s="762" t="s">
        <v>60759</v>
      </c>
      <c r="E120" s="763" t="s">
        <v>60942</v>
      </c>
      <c r="F120" s="764" t="s">
        <v>1336</v>
      </c>
      <c r="G120" s="776" t="s">
        <v>60941</v>
      </c>
      <c r="H120" s="776" t="s">
        <v>407</v>
      </c>
      <c r="I120" s="776" t="s">
        <v>47383</v>
      </c>
      <c r="J120" s="776"/>
      <c r="K120" s="776"/>
      <c r="L120" s="776" t="s">
        <v>57586</v>
      </c>
    </row>
    <row r="121" spans="2:12">
      <c r="B121" s="814">
        <v>44706</v>
      </c>
      <c r="C121" s="761" t="s">
        <v>61803</v>
      </c>
      <c r="D121" s="762" t="s">
        <v>47750</v>
      </c>
      <c r="E121" s="763" t="s">
        <v>60871</v>
      </c>
      <c r="F121" s="764" t="s">
        <v>297</v>
      </c>
      <c r="G121" s="776" t="s">
        <v>61804</v>
      </c>
      <c r="H121" s="776" t="s">
        <v>407</v>
      </c>
      <c r="I121" s="776" t="s">
        <v>47383</v>
      </c>
      <c r="J121" s="776"/>
      <c r="K121" s="776"/>
      <c r="L121" s="776" t="s">
        <v>57586</v>
      </c>
    </row>
    <row r="122" spans="2:12">
      <c r="B122" s="814">
        <v>44707</v>
      </c>
      <c r="C122" s="768" t="s">
        <v>60184</v>
      </c>
      <c r="D122" s="762" t="s">
        <v>60226</v>
      </c>
      <c r="E122" s="763" t="s">
        <v>47207</v>
      </c>
      <c r="F122" s="764" t="s">
        <v>297</v>
      </c>
      <c r="G122" s="776" t="s">
        <v>60967</v>
      </c>
      <c r="H122" s="776" t="s">
        <v>278</v>
      </c>
      <c r="I122" s="776" t="s">
        <v>47473</v>
      </c>
      <c r="J122" s="776"/>
      <c r="K122" s="776"/>
      <c r="L122" s="776" t="s">
        <v>57586</v>
      </c>
    </row>
    <row r="123" spans="2:12">
      <c r="B123" s="814">
        <v>44707</v>
      </c>
      <c r="C123" s="761" t="s">
        <v>60976</v>
      </c>
      <c r="D123" s="762" t="s">
        <v>60977</v>
      </c>
      <c r="E123" s="763" t="s">
        <v>60958</v>
      </c>
      <c r="F123" s="764" t="s">
        <v>25</v>
      </c>
      <c r="G123" s="776" t="s">
        <v>61420</v>
      </c>
      <c r="H123" s="776" t="s">
        <v>407</v>
      </c>
      <c r="I123" s="776" t="s">
        <v>47473</v>
      </c>
      <c r="J123" s="776"/>
      <c r="K123" s="778" t="s">
        <v>61150</v>
      </c>
      <c r="L123" s="776" t="s">
        <v>57586</v>
      </c>
    </row>
    <row r="124" spans="2:12">
      <c r="B124" s="791">
        <v>44707</v>
      </c>
      <c r="C124" s="792" t="s">
        <v>60975</v>
      </c>
      <c r="D124" s="33" t="s">
        <v>305</v>
      </c>
      <c r="E124" s="34" t="s">
        <v>59760</v>
      </c>
      <c r="F124" s="35" t="s">
        <v>297</v>
      </c>
      <c r="G124" s="5" t="s">
        <v>60984</v>
      </c>
      <c r="H124" s="5" t="s">
        <v>278</v>
      </c>
      <c r="I124" s="5" t="s">
        <v>47473</v>
      </c>
      <c r="J124" s="5"/>
      <c r="K124" s="5"/>
      <c r="L124" s="5" t="s">
        <v>58183</v>
      </c>
    </row>
    <row r="125" spans="2:12">
      <c r="B125" s="791">
        <v>44708</v>
      </c>
      <c r="C125" s="792" t="s">
        <v>61013</v>
      </c>
      <c r="D125" s="33" t="s">
        <v>61014</v>
      </c>
      <c r="E125" s="34" t="s">
        <v>60694</v>
      </c>
      <c r="F125" s="35" t="s">
        <v>429</v>
      </c>
      <c r="G125" s="534" t="s">
        <v>61018</v>
      </c>
      <c r="H125" s="5" t="s">
        <v>407</v>
      </c>
      <c r="I125" s="5" t="s">
        <v>47383</v>
      </c>
      <c r="J125" s="5"/>
      <c r="K125" s="5"/>
      <c r="L125" s="5" t="s">
        <v>58183</v>
      </c>
    </row>
    <row r="126" spans="2:12">
      <c r="B126" s="622">
        <v>44708</v>
      </c>
      <c r="C126" s="753" t="s">
        <v>61028</v>
      </c>
      <c r="D126" s="7" t="s">
        <v>61955</v>
      </c>
      <c r="E126" s="8" t="s">
        <v>61029</v>
      </c>
      <c r="F126" s="9" t="s">
        <v>31460</v>
      </c>
      <c r="G126" s="50" t="s">
        <v>61956</v>
      </c>
      <c r="H126" s="50" t="s">
        <v>407</v>
      </c>
      <c r="I126" s="50" t="s">
        <v>47473</v>
      </c>
      <c r="J126" s="50"/>
      <c r="K126" s="879">
        <v>44708</v>
      </c>
      <c r="L126" s="50" t="s">
        <v>58183</v>
      </c>
    </row>
    <row r="127" spans="2:12">
      <c r="B127" s="791">
        <v>44708</v>
      </c>
      <c r="C127" s="792" t="s">
        <v>61007</v>
      </c>
      <c r="D127" s="33" t="s">
        <v>1620</v>
      </c>
      <c r="E127" s="34" t="s">
        <v>61006</v>
      </c>
      <c r="F127" s="35" t="s">
        <v>19</v>
      </c>
      <c r="G127" s="46" t="s">
        <v>61031</v>
      </c>
      <c r="H127" s="5" t="s">
        <v>407</v>
      </c>
      <c r="I127" s="5" t="s">
        <v>47383</v>
      </c>
      <c r="J127" s="5"/>
      <c r="K127" s="824">
        <v>44708</v>
      </c>
      <c r="L127" s="5" t="s">
        <v>58183</v>
      </c>
    </row>
    <row r="128" spans="2:12">
      <c r="B128" s="622">
        <v>44708</v>
      </c>
      <c r="C128" s="753" t="s">
        <v>61043</v>
      </c>
      <c r="D128" s="7" t="s">
        <v>61055</v>
      </c>
      <c r="E128" s="8" t="s">
        <v>61035</v>
      </c>
      <c r="F128" s="9" t="s">
        <v>6074</v>
      </c>
      <c r="G128" s="50" t="s">
        <v>61054</v>
      </c>
      <c r="H128" s="50" t="s">
        <v>407</v>
      </c>
      <c r="I128" s="50" t="s">
        <v>47383</v>
      </c>
      <c r="J128" s="50"/>
      <c r="K128" s="50"/>
      <c r="L128" s="50" t="s">
        <v>58183</v>
      </c>
    </row>
    <row r="129" spans="2:12">
      <c r="B129" s="814">
        <v>44720</v>
      </c>
      <c r="C129" s="761" t="s">
        <v>61094</v>
      </c>
      <c r="D129" s="762" t="s">
        <v>61095</v>
      </c>
      <c r="E129" s="763" t="s">
        <v>61093</v>
      </c>
      <c r="F129" s="764" t="s">
        <v>156</v>
      </c>
      <c r="G129" s="776" t="s">
        <v>61311</v>
      </c>
      <c r="H129" s="776" t="s">
        <v>407</v>
      </c>
      <c r="I129" s="776" t="s">
        <v>47383</v>
      </c>
      <c r="J129" s="776"/>
      <c r="K129" s="776"/>
      <c r="L129" s="776" t="s">
        <v>57586</v>
      </c>
    </row>
    <row r="130" spans="2:12">
      <c r="B130" s="622">
        <v>44716</v>
      </c>
      <c r="C130" s="753" t="s">
        <v>61099</v>
      </c>
      <c r="D130" s="7" t="s">
        <v>61101</v>
      </c>
      <c r="E130" s="8" t="s">
        <v>61100</v>
      </c>
      <c r="F130" s="9" t="s">
        <v>368</v>
      </c>
      <c r="G130" t="s">
        <v>61103</v>
      </c>
      <c r="H130" t="s">
        <v>422</v>
      </c>
      <c r="I130" t="s">
        <v>47473</v>
      </c>
      <c r="K130" s="13">
        <v>44711</v>
      </c>
      <c r="L130" t="s">
        <v>58183</v>
      </c>
    </row>
    <row r="131" spans="2:12">
      <c r="B131" s="814">
        <v>44717</v>
      </c>
      <c r="C131" s="761" t="s">
        <v>60770</v>
      </c>
      <c r="D131" s="762" t="s">
        <v>60772</v>
      </c>
      <c r="E131" s="763" t="s">
        <v>60771</v>
      </c>
      <c r="F131" s="764" t="s">
        <v>156</v>
      </c>
      <c r="G131" s="776" t="s">
        <v>61096</v>
      </c>
      <c r="H131" s="776" t="s">
        <v>278</v>
      </c>
      <c r="I131" s="776" t="s">
        <v>47473</v>
      </c>
      <c r="J131" s="776"/>
      <c r="K131" s="776"/>
      <c r="L131" s="776" t="s">
        <v>57586</v>
      </c>
    </row>
    <row r="132" spans="2:12">
      <c r="B132" s="814">
        <v>44713</v>
      </c>
      <c r="C132" s="761" t="s">
        <v>61068</v>
      </c>
      <c r="D132" s="762" t="s">
        <v>61148</v>
      </c>
      <c r="E132" s="763" t="s">
        <v>61069</v>
      </c>
      <c r="F132" s="764" t="s">
        <v>289</v>
      </c>
      <c r="G132" s="776" t="s">
        <v>61149</v>
      </c>
      <c r="H132" s="776" t="s">
        <v>407</v>
      </c>
      <c r="I132" s="776" t="s">
        <v>47383</v>
      </c>
      <c r="J132" s="776"/>
      <c r="K132" s="776"/>
      <c r="L132" s="776" t="s">
        <v>57586</v>
      </c>
    </row>
    <row r="133" spans="2:12">
      <c r="B133" s="814">
        <v>44718</v>
      </c>
      <c r="C133" s="761" t="s">
        <v>61109</v>
      </c>
      <c r="D133" s="762" t="s">
        <v>61111</v>
      </c>
      <c r="E133" s="763" t="s">
        <v>61110</v>
      </c>
      <c r="F133" s="764" t="s">
        <v>45</v>
      </c>
      <c r="G133" s="776" t="s">
        <v>61429</v>
      </c>
      <c r="H133" s="776" t="s">
        <v>278</v>
      </c>
      <c r="I133" s="776" t="s">
        <v>47473</v>
      </c>
      <c r="J133" s="776"/>
      <c r="K133" s="776"/>
      <c r="L133" s="776" t="s">
        <v>57586</v>
      </c>
    </row>
    <row r="134" spans="2:12">
      <c r="B134" s="819">
        <v>44712</v>
      </c>
      <c r="C134" s="796" t="s">
        <v>49907</v>
      </c>
      <c r="D134" s="797" t="s">
        <v>61136</v>
      </c>
      <c r="E134" s="798" t="s">
        <v>49909</v>
      </c>
      <c r="F134" s="799" t="s">
        <v>240</v>
      </c>
      <c r="G134" s="770" t="s">
        <v>61819</v>
      </c>
      <c r="H134" s="770" t="s">
        <v>407</v>
      </c>
      <c r="I134" s="770" t="s">
        <v>47383</v>
      </c>
      <c r="J134" s="770"/>
      <c r="K134" s="825" t="s">
        <v>61279</v>
      </c>
      <c r="L134" s="770" t="s">
        <v>58183</v>
      </c>
    </row>
    <row r="135" spans="2:12">
      <c r="B135" s="814">
        <v>44712</v>
      </c>
      <c r="C135" s="761" t="s">
        <v>61292</v>
      </c>
      <c r="D135" s="762" t="s">
        <v>61062</v>
      </c>
      <c r="E135" s="763" t="s">
        <v>61291</v>
      </c>
      <c r="F135" s="764" t="s">
        <v>10305</v>
      </c>
      <c r="G135" s="776" t="s">
        <v>61293</v>
      </c>
      <c r="H135" s="776" t="s">
        <v>278</v>
      </c>
      <c r="I135" s="776" t="s">
        <v>47473</v>
      </c>
      <c r="J135" s="776"/>
      <c r="K135" s="776"/>
      <c r="L135" s="776" t="s">
        <v>57586</v>
      </c>
    </row>
    <row r="136" spans="2:12">
      <c r="B136" s="808">
        <v>44712</v>
      </c>
      <c r="C136" s="781" t="s">
        <v>61145</v>
      </c>
      <c r="D136" s="771" t="s">
        <v>61146</v>
      </c>
      <c r="E136" s="772" t="s">
        <v>2444</v>
      </c>
      <c r="F136" s="773" t="s">
        <v>240</v>
      </c>
      <c r="G136" s="51" t="s">
        <v>61308</v>
      </c>
      <c r="H136" s="51" t="s">
        <v>278</v>
      </c>
      <c r="I136" s="51" t="s">
        <v>47473</v>
      </c>
      <c r="J136" s="51"/>
      <c r="K136" s="51"/>
      <c r="L136" s="51" t="s">
        <v>58183</v>
      </c>
    </row>
    <row r="137" spans="2:12">
      <c r="B137" s="791">
        <v>44712</v>
      </c>
      <c r="C137" s="792" t="s">
        <v>61161</v>
      </c>
      <c r="D137" s="33" t="s">
        <v>61324</v>
      </c>
      <c r="E137" s="34" t="s">
        <v>61162</v>
      </c>
      <c r="F137" s="35" t="s">
        <v>240</v>
      </c>
      <c r="G137" s="5" t="s">
        <v>61326</v>
      </c>
      <c r="H137" s="5" t="s">
        <v>407</v>
      </c>
      <c r="I137" s="5" t="s">
        <v>47473</v>
      </c>
      <c r="J137" s="5"/>
      <c r="K137" s="824">
        <v>44712</v>
      </c>
      <c r="L137" s="5" t="s">
        <v>58183</v>
      </c>
    </row>
    <row r="138" spans="2:12">
      <c r="B138" s="808">
        <v>44712</v>
      </c>
      <c r="C138" s="781" t="s">
        <v>61128</v>
      </c>
      <c r="D138" s="771" t="s">
        <v>61127</v>
      </c>
      <c r="E138" s="772" t="s">
        <v>61299</v>
      </c>
      <c r="F138" s="773" t="s">
        <v>297</v>
      </c>
      <c r="G138" s="51" t="s">
        <v>61298</v>
      </c>
      <c r="H138" s="51" t="s">
        <v>407</v>
      </c>
      <c r="I138" s="51" t="s">
        <v>47383</v>
      </c>
      <c r="J138" s="51"/>
      <c r="K138" s="881">
        <v>44714</v>
      </c>
      <c r="L138" s="51" t="s">
        <v>58183</v>
      </c>
    </row>
    <row r="139" spans="2:12">
      <c r="B139" s="622">
        <v>44712</v>
      </c>
      <c r="C139" s="753" t="s">
        <v>61231</v>
      </c>
      <c r="D139" s="7" t="s">
        <v>61130</v>
      </c>
      <c r="E139" s="8" t="s">
        <v>61129</v>
      </c>
      <c r="F139" s="9" t="s">
        <v>141</v>
      </c>
      <c r="G139" t="s">
        <v>61232</v>
      </c>
      <c r="H139" t="s">
        <v>407</v>
      </c>
      <c r="I139" t="s">
        <v>47383</v>
      </c>
      <c r="L139" t="s">
        <v>58183</v>
      </c>
    </row>
    <row r="140" spans="2:12">
      <c r="B140" s="622">
        <v>44714</v>
      </c>
      <c r="C140" s="39" t="s">
        <v>26667</v>
      </c>
      <c r="D140" s="365" t="s">
        <v>61278</v>
      </c>
      <c r="E140" s="38" t="s">
        <v>26668</v>
      </c>
      <c r="F140" s="9" t="s">
        <v>304</v>
      </c>
      <c r="G140" t="s">
        <v>61281</v>
      </c>
      <c r="H140" t="s">
        <v>407</v>
      </c>
      <c r="I140" t="s">
        <v>47383</v>
      </c>
      <c r="L140" t="s">
        <v>58183</v>
      </c>
    </row>
    <row r="141" spans="2:12">
      <c r="B141" s="791">
        <v>44713</v>
      </c>
      <c r="C141" s="792" t="s">
        <v>61255</v>
      </c>
      <c r="D141" s="33" t="s">
        <v>350</v>
      </c>
      <c r="E141" s="34" t="s">
        <v>61253</v>
      </c>
      <c r="F141" s="35" t="s">
        <v>156</v>
      </c>
      <c r="G141" s="5" t="s">
        <v>61287</v>
      </c>
      <c r="H141" s="5" t="s">
        <v>278</v>
      </c>
      <c r="I141" s="5" t="s">
        <v>47473</v>
      </c>
      <c r="J141" s="5"/>
      <c r="K141" s="5"/>
      <c r="L141" s="5" t="s">
        <v>58183</v>
      </c>
    </row>
    <row r="142" spans="2:12">
      <c r="B142" s="622">
        <v>44713</v>
      </c>
      <c r="C142" s="753" t="s">
        <v>61217</v>
      </c>
      <c r="D142" s="7" t="s">
        <v>61219</v>
      </c>
      <c r="E142" s="8" t="s">
        <v>61215</v>
      </c>
      <c r="F142" s="9" t="s">
        <v>2262</v>
      </c>
      <c r="G142" t="s">
        <v>61302</v>
      </c>
      <c r="H142" t="s">
        <v>34</v>
      </c>
      <c r="I142" t="s">
        <v>47383</v>
      </c>
      <c r="K142" s="13">
        <v>44714</v>
      </c>
      <c r="L142" t="s">
        <v>58183</v>
      </c>
    </row>
    <row r="143" spans="2:12">
      <c r="B143" s="814">
        <v>44714</v>
      </c>
      <c r="C143" s="761" t="s">
        <v>61397</v>
      </c>
      <c r="D143" s="762" t="s">
        <v>61313</v>
      </c>
      <c r="E143" s="763" t="s">
        <v>61396</v>
      </c>
      <c r="F143" s="764" t="s">
        <v>156</v>
      </c>
      <c r="G143" s="776" t="s">
        <v>61823</v>
      </c>
      <c r="H143" s="776" t="s">
        <v>407</v>
      </c>
      <c r="I143" s="776" t="s">
        <v>47473</v>
      </c>
      <c r="J143" s="776"/>
      <c r="K143" s="778">
        <v>44715</v>
      </c>
      <c r="L143" s="776" t="s">
        <v>58183</v>
      </c>
    </row>
    <row r="144" spans="2:12">
      <c r="B144" s="791">
        <v>44714</v>
      </c>
      <c r="C144" s="792" t="s">
        <v>61328</v>
      </c>
      <c r="D144" s="33" t="s">
        <v>61329</v>
      </c>
      <c r="E144" s="34" t="s">
        <v>61327</v>
      </c>
      <c r="F144" s="35" t="s">
        <v>61330</v>
      </c>
      <c r="G144" s="317" t="s">
        <v>61455</v>
      </c>
      <c r="H144" s="5" t="s">
        <v>278</v>
      </c>
      <c r="I144" s="5" t="s">
        <v>47473</v>
      </c>
      <c r="J144" s="5"/>
      <c r="K144" s="824">
        <v>44716</v>
      </c>
      <c r="L144" s="5" t="s">
        <v>58183</v>
      </c>
    </row>
    <row r="145" spans="2:12">
      <c r="B145" s="622">
        <v>44714</v>
      </c>
      <c r="C145" s="753" t="s">
        <v>1900</v>
      </c>
      <c r="D145" s="7" t="s">
        <v>27767</v>
      </c>
      <c r="E145" s="8" t="s">
        <v>61264</v>
      </c>
      <c r="F145" s="9" t="s">
        <v>9</v>
      </c>
      <c r="G145" t="s">
        <v>61287</v>
      </c>
      <c r="H145" t="s">
        <v>407</v>
      </c>
      <c r="I145" t="s">
        <v>47383</v>
      </c>
      <c r="K145" s="13">
        <v>44714</v>
      </c>
      <c r="L145" t="s">
        <v>58183</v>
      </c>
    </row>
    <row r="146" spans="2:12">
      <c r="B146" s="791">
        <v>44714</v>
      </c>
      <c r="C146" s="792" t="s">
        <v>61266</v>
      </c>
      <c r="D146" s="33" t="s">
        <v>61591</v>
      </c>
      <c r="E146" s="34" t="s">
        <v>61265</v>
      </c>
      <c r="F146" s="35" t="s">
        <v>61267</v>
      </c>
      <c r="G146" s="5" t="s">
        <v>61592</v>
      </c>
      <c r="H146" s="5" t="s">
        <v>407</v>
      </c>
      <c r="I146" s="5" t="s">
        <v>47383</v>
      </c>
      <c r="J146" s="5"/>
      <c r="K146" s="824" t="s">
        <v>61593</v>
      </c>
      <c r="L146" s="5" t="s">
        <v>58183</v>
      </c>
    </row>
    <row r="147" spans="2:12">
      <c r="B147" s="814">
        <v>44715</v>
      </c>
      <c r="C147" s="817" t="s">
        <v>601</v>
      </c>
      <c r="D147" s="762" t="s">
        <v>56553</v>
      </c>
      <c r="E147" s="763" t="s">
        <v>603</v>
      </c>
      <c r="F147" s="764" t="s">
        <v>61378</v>
      </c>
      <c r="G147" s="855" t="s">
        <v>61377</v>
      </c>
      <c r="H147" s="856" t="s">
        <v>278</v>
      </c>
      <c r="I147" s="856" t="s">
        <v>47473</v>
      </c>
      <c r="J147" s="776"/>
      <c r="K147" s="776"/>
      <c r="L147" s="856" t="s">
        <v>57586</v>
      </c>
    </row>
    <row r="148" spans="2:12">
      <c r="B148" s="622">
        <v>44715</v>
      </c>
      <c r="C148" s="753" t="s">
        <v>61381</v>
      </c>
      <c r="D148" s="7" t="s">
        <v>61383</v>
      </c>
      <c r="E148" s="8" t="s">
        <v>61382</v>
      </c>
      <c r="F148" s="9" t="s">
        <v>304</v>
      </c>
      <c r="G148" s="311" t="s">
        <v>61401</v>
      </c>
      <c r="H148" t="s">
        <v>278</v>
      </c>
      <c r="I148" t="s">
        <v>47473</v>
      </c>
      <c r="K148" s="13">
        <v>44715</v>
      </c>
      <c r="L148" t="s">
        <v>58183</v>
      </c>
    </row>
    <row r="149" spans="2:12">
      <c r="B149" s="622">
        <v>44715</v>
      </c>
      <c r="C149" s="6" t="s">
        <v>61389</v>
      </c>
      <c r="D149" s="7" t="s">
        <v>61390</v>
      </c>
      <c r="E149" s="8" t="s">
        <v>54406</v>
      </c>
      <c r="F149" s="9" t="s">
        <v>15</v>
      </c>
      <c r="G149" t="s">
        <v>61388</v>
      </c>
      <c r="H149" s="25" t="s">
        <v>278</v>
      </c>
      <c r="I149" t="s">
        <v>47473</v>
      </c>
      <c r="K149" s="13">
        <v>44715</v>
      </c>
      <c r="L149" t="s">
        <v>58183</v>
      </c>
    </row>
    <row r="150" spans="2:12">
      <c r="B150" s="814">
        <v>44715</v>
      </c>
      <c r="C150" s="761" t="s">
        <v>61350</v>
      </c>
      <c r="D150" s="762" t="s">
        <v>61352</v>
      </c>
      <c r="E150" s="763" t="s">
        <v>61351</v>
      </c>
      <c r="F150" s="764" t="s">
        <v>15</v>
      </c>
      <c r="G150" s="776" t="s">
        <v>61434</v>
      </c>
      <c r="H150" s="776" t="s">
        <v>407</v>
      </c>
      <c r="I150" s="776" t="s">
        <v>47383</v>
      </c>
      <c r="J150" s="776"/>
      <c r="K150" s="776"/>
      <c r="L150" s="776" t="s">
        <v>57586</v>
      </c>
    </row>
    <row r="151" spans="2:12">
      <c r="B151" s="622">
        <v>44715</v>
      </c>
      <c r="C151" s="753" t="s">
        <v>61349</v>
      </c>
      <c r="D151" s="7" t="s">
        <v>61348</v>
      </c>
      <c r="E151" s="8" t="s">
        <v>61347</v>
      </c>
      <c r="F151" s="9" t="s">
        <v>15</v>
      </c>
      <c r="G151" t="s">
        <v>61504</v>
      </c>
      <c r="H151" t="s">
        <v>407</v>
      </c>
      <c r="I151" t="s">
        <v>47383</v>
      </c>
      <c r="L151" t="s">
        <v>58183</v>
      </c>
    </row>
    <row r="152" spans="2:12">
      <c r="B152" s="778">
        <v>44716</v>
      </c>
      <c r="C152" s="817" t="s">
        <v>48632</v>
      </c>
      <c r="D152" s="762" t="s">
        <v>61447</v>
      </c>
      <c r="E152" s="763" t="s">
        <v>48633</v>
      </c>
      <c r="F152" s="764" t="s">
        <v>48634</v>
      </c>
      <c r="G152" s="855" t="s">
        <v>61448</v>
      </c>
      <c r="H152" s="856" t="s">
        <v>422</v>
      </c>
      <c r="I152" s="856" t="s">
        <v>47473</v>
      </c>
      <c r="J152" s="776"/>
      <c r="K152" s="776"/>
      <c r="L152" s="776" t="s">
        <v>57586</v>
      </c>
    </row>
    <row r="153" spans="2:12">
      <c r="B153" s="622">
        <v>44715</v>
      </c>
      <c r="C153" s="753" t="s">
        <v>61416</v>
      </c>
      <c r="D153" s="7" t="s">
        <v>61430</v>
      </c>
      <c r="E153" s="8" t="s">
        <v>61418</v>
      </c>
      <c r="F153" s="9" t="s">
        <v>61417</v>
      </c>
      <c r="G153" s="311" t="s">
        <v>61452</v>
      </c>
      <c r="H153" t="s">
        <v>407</v>
      </c>
      <c r="I153" t="s">
        <v>47473</v>
      </c>
      <c r="K153" s="13">
        <v>44716</v>
      </c>
      <c r="L153" t="s">
        <v>58183</v>
      </c>
    </row>
    <row r="154" spans="2:12">
      <c r="B154" s="622">
        <v>44716</v>
      </c>
      <c r="C154" s="753" t="s">
        <v>61449</v>
      </c>
      <c r="D154" s="7" t="s">
        <v>61451</v>
      </c>
      <c r="E154" s="8" t="s">
        <v>61450</v>
      </c>
      <c r="F154" s="9" t="s">
        <v>141</v>
      </c>
      <c r="G154" t="s">
        <v>61454</v>
      </c>
      <c r="H154" t="s">
        <v>278</v>
      </c>
      <c r="I154" t="s">
        <v>47473</v>
      </c>
      <c r="L154" s="776" t="s">
        <v>58183</v>
      </c>
    </row>
    <row r="155" spans="2:12">
      <c r="B155" s="814">
        <v>44718</v>
      </c>
      <c r="C155" s="761" t="s">
        <v>61468</v>
      </c>
      <c r="D155" s="762" t="s">
        <v>61365</v>
      </c>
      <c r="E155" s="763" t="s">
        <v>61361</v>
      </c>
      <c r="F155" s="764" t="s">
        <v>25173</v>
      </c>
      <c r="G155" s="776" t="s">
        <v>61508</v>
      </c>
      <c r="H155" s="776" t="s">
        <v>396</v>
      </c>
      <c r="I155" s="776" t="s">
        <v>47383</v>
      </c>
      <c r="J155" s="776"/>
      <c r="K155" s="776"/>
      <c r="L155" s="776" t="s">
        <v>57586</v>
      </c>
    </row>
    <row r="156" spans="2:12">
      <c r="B156" s="814">
        <v>44718</v>
      </c>
      <c r="C156" s="761" t="s">
        <v>61490</v>
      </c>
      <c r="D156" s="762" t="s">
        <v>61885</v>
      </c>
      <c r="E156" s="763" t="s">
        <v>61491</v>
      </c>
      <c r="F156" s="764" t="s">
        <v>15</v>
      </c>
      <c r="G156" s="776" t="s">
        <v>61886</v>
      </c>
      <c r="H156" s="776" t="s">
        <v>407</v>
      </c>
      <c r="I156" s="776" t="s">
        <v>47473</v>
      </c>
      <c r="J156" s="776"/>
      <c r="K156" s="776"/>
      <c r="L156" s="776" t="s">
        <v>57586</v>
      </c>
    </row>
    <row r="157" spans="2:12">
      <c r="B157" s="622">
        <v>44718</v>
      </c>
      <c r="C157" s="753" t="s">
        <v>61505</v>
      </c>
      <c r="D157" s="7" t="s">
        <v>1645</v>
      </c>
      <c r="E157" s="8" t="s">
        <v>61506</v>
      </c>
      <c r="F157" s="9" t="s">
        <v>257</v>
      </c>
      <c r="G157" t="s">
        <v>61512</v>
      </c>
      <c r="H157" t="s">
        <v>407</v>
      </c>
      <c r="I157" t="s">
        <v>47473</v>
      </c>
      <c r="K157" s="50"/>
      <c r="L157" s="50" t="s">
        <v>58183</v>
      </c>
    </row>
    <row r="158" spans="2:12">
      <c r="B158" s="622">
        <v>44718</v>
      </c>
      <c r="C158" s="753" t="s">
        <v>61476</v>
      </c>
      <c r="D158" s="7" t="s">
        <v>36757</v>
      </c>
      <c r="E158" s="8" t="s">
        <v>61477</v>
      </c>
      <c r="F158" s="9" t="s">
        <v>274</v>
      </c>
      <c r="G158" t="s">
        <v>61512</v>
      </c>
      <c r="H158" t="s">
        <v>407</v>
      </c>
      <c r="I158" t="s">
        <v>47383</v>
      </c>
      <c r="K158" s="50"/>
      <c r="L158" s="50" t="s">
        <v>58183</v>
      </c>
    </row>
    <row r="159" spans="2:12">
      <c r="B159" s="819">
        <v>44718</v>
      </c>
      <c r="C159" s="796" t="s">
        <v>26139</v>
      </c>
      <c r="D159" s="797" t="s">
        <v>61700</v>
      </c>
      <c r="E159" s="798" t="s">
        <v>61479</v>
      </c>
      <c r="F159" s="799" t="s">
        <v>240</v>
      </c>
      <c r="G159" s="770" t="s">
        <v>61699</v>
      </c>
      <c r="H159" s="770" t="s">
        <v>407</v>
      </c>
      <c r="I159" s="770" t="s">
        <v>47383</v>
      </c>
      <c r="J159" s="770"/>
      <c r="K159" s="825">
        <v>44718</v>
      </c>
      <c r="L159" s="770" t="s">
        <v>58183</v>
      </c>
    </row>
    <row r="160" spans="2:12">
      <c r="B160" s="814">
        <v>44718</v>
      </c>
      <c r="C160" s="761" t="s">
        <v>61517</v>
      </c>
      <c r="D160" s="762" t="s">
        <v>61526</v>
      </c>
      <c r="E160" s="763" t="s">
        <v>61518</v>
      </c>
      <c r="F160" s="764" t="s">
        <v>240</v>
      </c>
      <c r="G160" s="776" t="s">
        <v>61600</v>
      </c>
      <c r="H160" s="776" t="s">
        <v>278</v>
      </c>
      <c r="I160" s="776" t="s">
        <v>47473</v>
      </c>
      <c r="J160" s="776"/>
      <c r="K160" s="776"/>
      <c r="L160" s="776" t="s">
        <v>57586</v>
      </c>
    </row>
    <row r="161" spans="2:13">
      <c r="B161" s="814">
        <v>44718</v>
      </c>
      <c r="C161" s="761" t="s">
        <v>61525</v>
      </c>
      <c r="D161" s="976" t="s">
        <v>46108</v>
      </c>
      <c r="E161" s="763" t="s">
        <v>46109</v>
      </c>
      <c r="F161" s="764" t="s">
        <v>240</v>
      </c>
      <c r="G161" s="776" t="s">
        <v>61930</v>
      </c>
      <c r="H161" s="776" t="s">
        <v>407</v>
      </c>
      <c r="I161" s="776" t="s">
        <v>47473</v>
      </c>
      <c r="J161" s="776"/>
      <c r="K161" s="778">
        <v>44720</v>
      </c>
      <c r="L161" s="776" t="s">
        <v>57586</v>
      </c>
    </row>
    <row r="162" spans="2:13">
      <c r="B162" s="622">
        <v>44718</v>
      </c>
      <c r="C162" s="39" t="s">
        <v>33281</v>
      </c>
      <c r="D162" s="37" t="s">
        <v>33282</v>
      </c>
      <c r="E162" s="38" t="s">
        <v>15583</v>
      </c>
      <c r="F162" s="9" t="s">
        <v>240</v>
      </c>
      <c r="G162" t="s">
        <v>61630</v>
      </c>
      <c r="H162" t="s">
        <v>278</v>
      </c>
      <c r="I162" t="s">
        <v>47473</v>
      </c>
      <c r="K162" s="13">
        <v>44719</v>
      </c>
      <c r="L162" t="s">
        <v>58183</v>
      </c>
    </row>
    <row r="163" spans="2:13">
      <c r="B163" s="814">
        <v>44719</v>
      </c>
      <c r="C163" s="761" t="s">
        <v>39051</v>
      </c>
      <c r="D163" s="762" t="s">
        <v>61869</v>
      </c>
      <c r="E163" s="763" t="s">
        <v>61546</v>
      </c>
      <c r="F163" s="764" t="s">
        <v>61548</v>
      </c>
      <c r="G163" s="776" t="s">
        <v>61870</v>
      </c>
      <c r="H163" s="776" t="s">
        <v>407</v>
      </c>
      <c r="I163" s="776" t="s">
        <v>47383</v>
      </c>
      <c r="J163" s="776"/>
      <c r="K163" s="778">
        <v>44719</v>
      </c>
      <c r="L163" s="776" t="s">
        <v>57586</v>
      </c>
    </row>
    <row r="164" spans="2:13">
      <c r="B164" s="814">
        <v>44719</v>
      </c>
      <c r="C164" s="761" t="s">
        <v>29213</v>
      </c>
      <c r="D164" s="762" t="s">
        <v>61554</v>
      </c>
      <c r="E164" s="763" t="s">
        <v>29215</v>
      </c>
      <c r="F164" s="764" t="s">
        <v>61555</v>
      </c>
      <c r="G164" s="776" t="s">
        <v>61618</v>
      </c>
      <c r="H164" s="776" t="s">
        <v>407</v>
      </c>
      <c r="I164" s="776" t="s">
        <v>47383</v>
      </c>
      <c r="J164" s="776"/>
      <c r="K164" s="776"/>
      <c r="L164" s="776" t="s">
        <v>57586</v>
      </c>
    </row>
    <row r="165" spans="2:13">
      <c r="B165" s="778">
        <v>44719</v>
      </c>
      <c r="C165" s="776" t="s">
        <v>61607</v>
      </c>
      <c r="D165" s="762" t="s">
        <v>61140</v>
      </c>
      <c r="E165" s="763" t="s">
        <v>61082</v>
      </c>
      <c r="F165" s="764" t="s">
        <v>61084</v>
      </c>
      <c r="G165" s="978" t="s">
        <v>61606</v>
      </c>
      <c r="H165" s="776" t="s">
        <v>422</v>
      </c>
      <c r="I165" s="776" t="s">
        <v>47473</v>
      </c>
      <c r="J165" s="776"/>
      <c r="K165" s="778">
        <v>44719</v>
      </c>
      <c r="L165" s="776" t="s">
        <v>57586</v>
      </c>
      <c r="M165" s="776"/>
    </row>
    <row r="166" spans="2:13" ht="24">
      <c r="B166" s="622">
        <v>44719</v>
      </c>
      <c r="C166" s="753" t="s">
        <v>61616</v>
      </c>
      <c r="D166" s="541" t="s">
        <v>61558</v>
      </c>
      <c r="E166" s="543" t="s">
        <v>61556</v>
      </c>
      <c r="F166" s="9" t="s">
        <v>9</v>
      </c>
      <c r="G166" t="s">
        <v>61615</v>
      </c>
      <c r="H166" s="923" t="s">
        <v>407</v>
      </c>
      <c r="I166" s="5" t="s">
        <v>47383</v>
      </c>
      <c r="L166" t="s">
        <v>58183</v>
      </c>
    </row>
    <row r="167" spans="2:13">
      <c r="B167" s="791">
        <v>44719</v>
      </c>
      <c r="C167" s="792" t="s">
        <v>61563</v>
      </c>
      <c r="D167" s="969" t="s">
        <v>4228</v>
      </c>
      <c r="E167" s="34" t="s">
        <v>61202</v>
      </c>
      <c r="F167" s="35" t="s">
        <v>20957</v>
      </c>
      <c r="G167" s="5" t="s">
        <v>61824</v>
      </c>
      <c r="H167" s="923" t="s">
        <v>407</v>
      </c>
      <c r="I167" s="5" t="s">
        <v>47383</v>
      </c>
      <c r="J167" s="5"/>
      <c r="K167" s="824">
        <v>44719</v>
      </c>
      <c r="L167" s="5" t="s">
        <v>58183</v>
      </c>
    </row>
    <row r="168" spans="2:13">
      <c r="B168" s="791">
        <v>44720</v>
      </c>
      <c r="C168" s="792" t="s">
        <v>61676</v>
      </c>
      <c r="D168" s="33" t="s">
        <v>61681</v>
      </c>
      <c r="E168" s="34" t="s">
        <v>61677</v>
      </c>
      <c r="F168" s="35" t="s">
        <v>61678</v>
      </c>
      <c r="G168" s="5" t="s">
        <v>61682</v>
      </c>
      <c r="H168" s="923" t="s">
        <v>407</v>
      </c>
      <c r="I168" s="5" t="s">
        <v>47383</v>
      </c>
      <c r="K168" s="13">
        <v>44720</v>
      </c>
      <c r="L168" t="s">
        <v>58183</v>
      </c>
    </row>
    <row r="169" spans="2:13">
      <c r="B169" s="622">
        <v>44719</v>
      </c>
      <c r="C169" s="753" t="s">
        <v>60770</v>
      </c>
      <c r="D169" s="7" t="s">
        <v>60772</v>
      </c>
      <c r="E169" s="8" t="s">
        <v>60771</v>
      </c>
      <c r="F169" s="9" t="s">
        <v>61702</v>
      </c>
      <c r="H169" s="923" t="s">
        <v>396</v>
      </c>
      <c r="I169" s="5" t="s">
        <v>47383</v>
      </c>
      <c r="L169" t="s">
        <v>58183</v>
      </c>
    </row>
    <row r="170" spans="2:13" ht="24">
      <c r="B170" s="622">
        <v>44720</v>
      </c>
      <c r="C170" s="753" t="s">
        <v>61637</v>
      </c>
      <c r="D170" s="541" t="s">
        <v>61638</v>
      </c>
      <c r="E170" s="543" t="s">
        <v>61636</v>
      </c>
      <c r="F170" s="9" t="s">
        <v>1351</v>
      </c>
      <c r="G170" t="s">
        <v>61717</v>
      </c>
      <c r="H170" s="923" t="s">
        <v>407</v>
      </c>
      <c r="I170" s="5" t="s">
        <v>44680</v>
      </c>
      <c r="K170" s="13">
        <v>44720</v>
      </c>
      <c r="L170" t="s">
        <v>58183</v>
      </c>
    </row>
    <row r="171" spans="2:13">
      <c r="B171" s="819">
        <v>44720</v>
      </c>
      <c r="C171" s="796" t="s">
        <v>62093</v>
      </c>
      <c r="D171" s="797" t="s">
        <v>61680</v>
      </c>
      <c r="E171" s="798" t="s">
        <v>41291</v>
      </c>
      <c r="F171" s="799" t="s">
        <v>297</v>
      </c>
      <c r="G171" s="770" t="s">
        <v>62115</v>
      </c>
      <c r="H171" s="1032" t="s">
        <v>1</v>
      </c>
      <c r="I171" s="770" t="s">
        <v>47473</v>
      </c>
      <c r="J171" s="770"/>
      <c r="K171" s="825">
        <v>44720</v>
      </c>
      <c r="L171" s="770" t="s">
        <v>58183</v>
      </c>
    </row>
    <row r="172" spans="2:13">
      <c r="B172" s="622">
        <v>44720</v>
      </c>
      <c r="C172" s="753" t="s">
        <v>61651</v>
      </c>
      <c r="D172" s="541" t="s">
        <v>61650</v>
      </c>
      <c r="E172" s="8" t="s">
        <v>61649</v>
      </c>
      <c r="F172" s="9" t="s">
        <v>15</v>
      </c>
      <c r="G172" t="s">
        <v>61722</v>
      </c>
      <c r="H172" s="923" t="s">
        <v>407</v>
      </c>
      <c r="I172" s="5" t="s">
        <v>47383</v>
      </c>
      <c r="L172" t="s">
        <v>58183</v>
      </c>
    </row>
    <row r="173" spans="2:13" ht="24">
      <c r="B173" s="791">
        <v>44720</v>
      </c>
      <c r="C173" s="792" t="s">
        <v>61691</v>
      </c>
      <c r="D173" s="969" t="s">
        <v>61693</v>
      </c>
      <c r="E173" s="975" t="s">
        <v>61692</v>
      </c>
      <c r="F173" s="35" t="s">
        <v>9</v>
      </c>
      <c r="G173" s="5" t="s">
        <v>61729</v>
      </c>
      <c r="H173" s="923" t="s">
        <v>0</v>
      </c>
      <c r="I173" s="5" t="s">
        <v>47473</v>
      </c>
      <c r="J173" s="5"/>
      <c r="K173" s="824">
        <v>44720</v>
      </c>
      <c r="L173" s="5" t="s">
        <v>58183</v>
      </c>
    </row>
    <row r="174" spans="2:13" ht="24">
      <c r="B174" s="622">
        <v>44720</v>
      </c>
      <c r="C174" s="753" t="s">
        <v>61657</v>
      </c>
      <c r="D174" s="541" t="s">
        <v>61658</v>
      </c>
      <c r="E174" s="543" t="s">
        <v>61656</v>
      </c>
      <c r="F174" s="9" t="s">
        <v>61659</v>
      </c>
      <c r="G174" t="s">
        <v>61765</v>
      </c>
      <c r="H174" s="923" t="s">
        <v>407</v>
      </c>
      <c r="I174" s="5" t="s">
        <v>47383</v>
      </c>
      <c r="L174" t="s">
        <v>58183</v>
      </c>
    </row>
    <row r="175" spans="2:13">
      <c r="B175" s="622">
        <v>44728</v>
      </c>
      <c r="C175" s="753" t="s">
        <v>61767</v>
      </c>
      <c r="D175" s="7" t="s">
        <v>61064</v>
      </c>
      <c r="E175" s="8" t="s">
        <v>61063</v>
      </c>
      <c r="F175" s="9" t="s">
        <v>9</v>
      </c>
      <c r="G175" t="s">
        <v>61769</v>
      </c>
      <c r="H175" s="923" t="s">
        <v>407</v>
      </c>
      <c r="I175" s="5" t="s">
        <v>58180</v>
      </c>
      <c r="L175" t="s">
        <v>58183</v>
      </c>
    </row>
    <row r="176" spans="2:13">
      <c r="B176" s="819">
        <v>44721</v>
      </c>
      <c r="C176" s="796" t="s">
        <v>61755</v>
      </c>
      <c r="D176" s="1031" t="s">
        <v>61754</v>
      </c>
      <c r="E176" s="798" t="s">
        <v>61753</v>
      </c>
      <c r="F176" s="799" t="s">
        <v>240</v>
      </c>
      <c r="G176" s="770" t="s">
        <v>62091</v>
      </c>
      <c r="H176" s="1032" t="s">
        <v>407</v>
      </c>
      <c r="I176" s="770" t="s">
        <v>58180</v>
      </c>
      <c r="J176" s="770"/>
      <c r="K176" s="825">
        <v>44726</v>
      </c>
      <c r="L176" s="770" t="s">
        <v>58183</v>
      </c>
    </row>
    <row r="177" spans="2:12">
      <c r="B177" s="622">
        <v>44721</v>
      </c>
      <c r="C177" s="753" t="s">
        <v>61758</v>
      </c>
      <c r="D177" s="7" t="s">
        <v>49676</v>
      </c>
      <c r="E177" s="8" t="s">
        <v>61827</v>
      </c>
      <c r="F177" s="9" t="s">
        <v>141</v>
      </c>
      <c r="G177" t="s">
        <v>61799</v>
      </c>
      <c r="H177" s="923" t="s">
        <v>407</v>
      </c>
      <c r="I177" s="5" t="s">
        <v>47383</v>
      </c>
      <c r="K177" s="13">
        <v>44721</v>
      </c>
      <c r="L177" t="s">
        <v>58183</v>
      </c>
    </row>
    <row r="178" spans="2:12">
      <c r="B178" s="814">
        <v>44722</v>
      </c>
      <c r="C178" s="761" t="s">
        <v>61852</v>
      </c>
      <c r="D178" s="762" t="s">
        <v>43351</v>
      </c>
      <c r="E178" s="763" t="s">
        <v>43352</v>
      </c>
      <c r="F178" s="764" t="s">
        <v>297</v>
      </c>
      <c r="G178" s="776" t="s">
        <v>61874</v>
      </c>
      <c r="H178" s="918" t="s">
        <v>278</v>
      </c>
      <c r="I178" s="776" t="s">
        <v>47473</v>
      </c>
      <c r="J178" s="776"/>
      <c r="K178" s="776"/>
      <c r="L178" s="776" t="s">
        <v>57586</v>
      </c>
    </row>
    <row r="179" spans="2:12">
      <c r="B179" s="814">
        <v>44722</v>
      </c>
      <c r="C179" s="761" t="s">
        <v>61857</v>
      </c>
      <c r="D179" s="762" t="s">
        <v>61858</v>
      </c>
      <c r="E179" s="763" t="s">
        <v>61856</v>
      </c>
      <c r="F179" s="764" t="s">
        <v>9</v>
      </c>
      <c r="G179" s="776" t="s">
        <v>61943</v>
      </c>
      <c r="H179" s="918" t="s">
        <v>407</v>
      </c>
      <c r="I179" s="776" t="s">
        <v>47473</v>
      </c>
      <c r="J179" s="776"/>
      <c r="K179" s="776"/>
      <c r="L179" s="776" t="s">
        <v>57586</v>
      </c>
    </row>
    <row r="180" spans="2:12">
      <c r="B180" s="814">
        <v>44722</v>
      </c>
      <c r="C180" s="761" t="s">
        <v>59093</v>
      </c>
      <c r="D180" s="762" t="s">
        <v>59094</v>
      </c>
      <c r="E180" s="763" t="s">
        <v>59092</v>
      </c>
      <c r="F180" s="764" t="s">
        <v>61845</v>
      </c>
      <c r="G180" s="776" t="s">
        <v>61945</v>
      </c>
      <c r="H180" s="918" t="s">
        <v>407</v>
      </c>
      <c r="I180" s="776" t="s">
        <v>47383</v>
      </c>
      <c r="J180" s="776"/>
      <c r="K180" s="776"/>
      <c r="L180" s="776" t="s">
        <v>57586</v>
      </c>
    </row>
    <row r="181" spans="2:12">
      <c r="B181" s="622">
        <v>44722</v>
      </c>
      <c r="C181" s="753" t="s">
        <v>61846</v>
      </c>
      <c r="D181" s="541" t="s">
        <v>61847</v>
      </c>
      <c r="E181" s="8" t="s">
        <v>61848</v>
      </c>
      <c r="F181" s="9" t="s">
        <v>9</v>
      </c>
      <c r="G181" t="s">
        <v>61941</v>
      </c>
      <c r="H181" s="923" t="s">
        <v>407</v>
      </c>
      <c r="I181" s="5" t="s">
        <v>47383</v>
      </c>
      <c r="L181" t="s">
        <v>58183</v>
      </c>
    </row>
    <row r="182" spans="2:12">
      <c r="B182" s="791">
        <v>44720</v>
      </c>
      <c r="C182" s="792" t="s">
        <v>27480</v>
      </c>
      <c r="D182" s="969" t="s">
        <v>75</v>
      </c>
      <c r="E182" s="975" t="s">
        <v>61665</v>
      </c>
      <c r="F182" s="35" t="s">
        <v>61666</v>
      </c>
      <c r="G182" s="5" t="s">
        <v>61939</v>
      </c>
      <c r="H182" s="923" t="s">
        <v>396</v>
      </c>
      <c r="I182" s="5" t="s">
        <v>47383</v>
      </c>
      <c r="J182" s="5"/>
      <c r="K182" s="5"/>
      <c r="L182" s="5" t="s">
        <v>58183</v>
      </c>
    </row>
    <row r="183" spans="2:12">
      <c r="B183" s="622">
        <v>44725</v>
      </c>
      <c r="C183" s="753" t="s">
        <v>61908</v>
      </c>
      <c r="D183" s="7" t="s">
        <v>61909</v>
      </c>
      <c r="E183" s="8" t="s">
        <v>61959</v>
      </c>
      <c r="F183" s="542" t="s">
        <v>141</v>
      </c>
      <c r="G183" t="s">
        <v>61961</v>
      </c>
      <c r="H183" s="923" t="s">
        <v>407</v>
      </c>
      <c r="I183" s="5" t="s">
        <v>47383</v>
      </c>
      <c r="L183" t="s">
        <v>58183</v>
      </c>
    </row>
    <row r="184" spans="2:12">
      <c r="B184" s="622">
        <v>44725</v>
      </c>
      <c r="C184" s="753" t="s">
        <v>61951</v>
      </c>
      <c r="D184" s="7" t="s">
        <v>61952</v>
      </c>
      <c r="E184" s="8" t="s">
        <v>61923</v>
      </c>
      <c r="F184" s="542" t="s">
        <v>15</v>
      </c>
      <c r="G184" s="311" t="s">
        <v>61953</v>
      </c>
      <c r="H184" s="923" t="s">
        <v>407</v>
      </c>
      <c r="I184" s="5" t="s">
        <v>47383</v>
      </c>
      <c r="L184" t="s">
        <v>58183</v>
      </c>
    </row>
    <row r="185" spans="2:12">
      <c r="B185" s="814">
        <v>44725</v>
      </c>
      <c r="C185" s="761" t="s">
        <v>61969</v>
      </c>
      <c r="D185" s="762" t="s">
        <v>43855</v>
      </c>
      <c r="E185" s="763" t="s">
        <v>43856</v>
      </c>
      <c r="F185" s="764" t="s">
        <v>61970</v>
      </c>
      <c r="G185" s="45" t="s">
        <v>61971</v>
      </c>
      <c r="H185" s="918" t="s">
        <v>422</v>
      </c>
      <c r="I185" s="776" t="s">
        <v>47404</v>
      </c>
      <c r="J185" s="776"/>
      <c r="K185" s="776"/>
      <c r="L185" s="776" t="s">
        <v>57586</v>
      </c>
    </row>
    <row r="186" spans="2:12">
      <c r="B186" s="622">
        <v>44726</v>
      </c>
      <c r="C186" s="753" t="s">
        <v>62018</v>
      </c>
      <c r="D186" s="541" t="s">
        <v>62024</v>
      </c>
      <c r="E186" s="8" t="s">
        <v>62017</v>
      </c>
      <c r="F186" s="9" t="s">
        <v>1233</v>
      </c>
      <c r="G186" t="s">
        <v>62026</v>
      </c>
      <c r="H186" s="923" t="s">
        <v>278</v>
      </c>
      <c r="I186" s="5" t="s">
        <v>47473</v>
      </c>
      <c r="L186" t="s">
        <v>58183</v>
      </c>
    </row>
    <row r="187" spans="2:12">
      <c r="B187" s="622">
        <v>44726</v>
      </c>
      <c r="C187" s="753" t="s">
        <v>61255</v>
      </c>
      <c r="D187" s="7" t="s">
        <v>62030</v>
      </c>
      <c r="E187" s="8" t="s">
        <v>61253</v>
      </c>
      <c r="F187" s="9" t="s">
        <v>156</v>
      </c>
      <c r="G187" s="43" t="s">
        <v>62032</v>
      </c>
      <c r="H187" s="923" t="s">
        <v>278</v>
      </c>
      <c r="I187" s="5" t="s">
        <v>47473</v>
      </c>
      <c r="K187" s="13">
        <v>44726</v>
      </c>
      <c r="L187" t="s">
        <v>58183</v>
      </c>
    </row>
    <row r="188" spans="2:12">
      <c r="B188" s="814">
        <v>44726</v>
      </c>
      <c r="C188" s="761" t="s">
        <v>61988</v>
      </c>
      <c r="D188" s="762" t="s">
        <v>61989</v>
      </c>
      <c r="E188" s="763" t="s">
        <v>61987</v>
      </c>
      <c r="F188" s="764" t="s">
        <v>15</v>
      </c>
      <c r="G188" s="776" t="s">
        <v>62061</v>
      </c>
      <c r="H188" s="918" t="s">
        <v>407</v>
      </c>
      <c r="I188" s="776" t="s">
        <v>47383</v>
      </c>
      <c r="J188" s="776"/>
      <c r="K188" s="776"/>
      <c r="L188" s="776" t="s">
        <v>57586</v>
      </c>
    </row>
    <row r="189" spans="2:12">
      <c r="B189" s="791">
        <v>44726</v>
      </c>
      <c r="C189" s="792" t="s">
        <v>62044</v>
      </c>
      <c r="D189" s="33" t="s">
        <v>62045</v>
      </c>
      <c r="E189" s="34" t="s">
        <v>62043</v>
      </c>
      <c r="F189" s="35" t="s">
        <v>62046</v>
      </c>
      <c r="G189" s="5" t="s">
        <v>62079</v>
      </c>
      <c r="H189" s="923" t="s">
        <v>278</v>
      </c>
      <c r="I189" s="5" t="s">
        <v>47473</v>
      </c>
      <c r="J189" s="5"/>
      <c r="K189" s="824">
        <v>44726</v>
      </c>
      <c r="L189" s="5" t="s">
        <v>58183</v>
      </c>
    </row>
    <row r="190" spans="2:12">
      <c r="B190" s="791">
        <v>44726</v>
      </c>
      <c r="C190" s="1034" t="s">
        <v>56382</v>
      </c>
      <c r="D190" s="1035" t="s">
        <v>56416</v>
      </c>
      <c r="E190" s="1036" t="s">
        <v>55113</v>
      </c>
      <c r="F190" s="35" t="s">
        <v>9</v>
      </c>
      <c r="G190" s="5" t="s">
        <v>62112</v>
      </c>
      <c r="H190" s="923" t="s">
        <v>278</v>
      </c>
      <c r="I190" s="5" t="s">
        <v>47473</v>
      </c>
      <c r="J190" s="5"/>
      <c r="K190" s="824">
        <v>44726</v>
      </c>
      <c r="L190" s="5" t="s">
        <v>58183</v>
      </c>
    </row>
    <row r="191" spans="2:12">
      <c r="B191" s="791">
        <v>44726</v>
      </c>
      <c r="C191" s="792" t="s">
        <v>62102</v>
      </c>
      <c r="D191" s="33" t="s">
        <v>36757</v>
      </c>
      <c r="E191" s="34" t="s">
        <v>62103</v>
      </c>
      <c r="F191" s="35" t="s">
        <v>19</v>
      </c>
      <c r="G191" s="5" t="s">
        <v>62127</v>
      </c>
      <c r="H191" s="923" t="s">
        <v>407</v>
      </c>
      <c r="I191" s="5" t="s">
        <v>47473</v>
      </c>
      <c r="J191" s="5"/>
      <c r="K191" s="824">
        <v>44726</v>
      </c>
      <c r="L191" s="5" t="s">
        <v>58183</v>
      </c>
    </row>
  </sheetData>
  <autoFilter ref="B1:M98" xr:uid="{9D74C0B9-788B-44BD-81B5-1C9B653ED9D6}">
    <filterColumn colId="1" showButton="0"/>
    <filterColumn colId="2" showButton="0"/>
    <filterColumn colId="3" showButton="0"/>
  </autoFilter>
  <mergeCells count="1">
    <mergeCell ref="C1:F1"/>
  </mergeCells>
  <pageMargins left="0.14000000000000001" right="0.15" top="0.38" bottom="0.42" header="0.3" footer="0.3"/>
  <pageSetup paperSize="9" orientation="landscape"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EC849-D480-4588-97C8-7BBE8889ADCF}">
  <sheetPr codeName="Hoja6"/>
  <dimension ref="B1:N185"/>
  <sheetViews>
    <sheetView topLeftCell="A173" zoomScale="90" zoomScaleNormal="90" workbookViewId="0">
      <selection activeCell="C184" sqref="C184"/>
    </sheetView>
  </sheetViews>
  <sheetFormatPr baseColWidth="10" defaultRowHeight="15"/>
  <cols>
    <col min="1" max="1" width="0.7109375" customWidth="1"/>
    <col min="2" max="2" width="10.5703125" customWidth="1"/>
    <col min="3" max="3" width="24.28515625" customWidth="1"/>
    <col min="4" max="4" width="47.85546875" customWidth="1"/>
    <col min="5" max="5" width="10" customWidth="1"/>
    <col min="6" max="6" width="24.42578125" customWidth="1"/>
    <col min="7" max="7" width="26.5703125" customWidth="1"/>
    <col min="8" max="8" width="6.85546875" customWidth="1"/>
    <col min="12" max="12" width="50.140625" customWidth="1"/>
  </cols>
  <sheetData>
    <row r="1" spans="2:12">
      <c r="C1" s="1028" t="s">
        <v>1</v>
      </c>
      <c r="D1" s="1028"/>
      <c r="E1" s="1028"/>
      <c r="F1" s="1028"/>
    </row>
    <row r="2" spans="2:12">
      <c r="B2" s="10" t="s">
        <v>58140</v>
      </c>
      <c r="C2" s="10" t="s">
        <v>48</v>
      </c>
      <c r="D2" s="10" t="s">
        <v>49</v>
      </c>
      <c r="E2" s="10" t="s">
        <v>50</v>
      </c>
      <c r="F2" s="10" t="s">
        <v>51</v>
      </c>
      <c r="G2" s="10" t="s">
        <v>47</v>
      </c>
      <c r="H2" t="s">
        <v>46</v>
      </c>
      <c r="I2" t="s">
        <v>58142</v>
      </c>
      <c r="L2" t="s">
        <v>58141</v>
      </c>
    </row>
    <row r="3" spans="2:12">
      <c r="B3" s="775">
        <v>44652</v>
      </c>
      <c r="C3" s="757" t="s">
        <v>57963</v>
      </c>
      <c r="D3" s="30" t="s">
        <v>18389</v>
      </c>
      <c r="E3" s="31" t="s">
        <v>58094</v>
      </c>
      <c r="F3" s="30"/>
      <c r="G3" s="27" t="s">
        <v>40656</v>
      </c>
      <c r="H3" s="774" t="s">
        <v>512</v>
      </c>
      <c r="I3" s="774" t="s">
        <v>58180</v>
      </c>
      <c r="K3" s="48"/>
      <c r="L3" s="787"/>
    </row>
    <row r="4" spans="2:12">
      <c r="B4" s="786">
        <v>44652</v>
      </c>
      <c r="C4" s="794" t="s">
        <v>58082</v>
      </c>
      <c r="D4" s="782" t="s">
        <v>58083</v>
      </c>
      <c r="E4" s="783" t="s">
        <v>58081</v>
      </c>
      <c r="F4" s="782" t="s">
        <v>141</v>
      </c>
      <c r="G4" s="769" t="s">
        <v>58182</v>
      </c>
      <c r="H4" s="769" t="s">
        <v>407</v>
      </c>
      <c r="I4" s="769"/>
      <c r="J4" s="776"/>
      <c r="K4" s="767"/>
      <c r="L4" s="784" t="s">
        <v>57586</v>
      </c>
    </row>
    <row r="5" spans="2:12">
      <c r="B5" s="786">
        <v>44652</v>
      </c>
      <c r="C5" s="785" t="s">
        <v>58106</v>
      </c>
      <c r="D5" s="782" t="s">
        <v>58200</v>
      </c>
      <c r="E5" s="783" t="s">
        <v>58077</v>
      </c>
      <c r="F5" s="782" t="s">
        <v>58080</v>
      </c>
      <c r="G5" s="769" t="s">
        <v>58108</v>
      </c>
      <c r="H5" s="769" t="s">
        <v>58107</v>
      </c>
      <c r="I5" s="769" t="s">
        <v>58180</v>
      </c>
      <c r="J5" s="776"/>
      <c r="K5" s="767"/>
      <c r="L5" s="784" t="s">
        <v>57586</v>
      </c>
    </row>
    <row r="6" spans="2:12" ht="16.5" customHeight="1">
      <c r="B6" s="786">
        <v>44652</v>
      </c>
      <c r="C6" s="785" t="s">
        <v>58109</v>
      </c>
      <c r="D6" s="782" t="s">
        <v>58110</v>
      </c>
      <c r="E6" s="783" t="s">
        <v>58111</v>
      </c>
      <c r="F6" s="782" t="s">
        <v>58112</v>
      </c>
      <c r="G6" s="784" t="s">
        <v>39461</v>
      </c>
      <c r="H6" s="769" t="s">
        <v>512</v>
      </c>
      <c r="I6" s="769"/>
      <c r="J6" s="776"/>
      <c r="K6" s="767"/>
      <c r="L6" s="784" t="s">
        <v>57586</v>
      </c>
    </row>
    <row r="7" spans="2:12">
      <c r="B7" s="814">
        <v>44655</v>
      </c>
      <c r="C7" s="761" t="s">
        <v>58249</v>
      </c>
      <c r="D7" s="762" t="s">
        <v>58194</v>
      </c>
      <c r="E7" s="763" t="s">
        <v>58153</v>
      </c>
      <c r="F7" s="764" t="s">
        <v>97</v>
      </c>
      <c r="G7" s="784" t="s">
        <v>58248</v>
      </c>
      <c r="H7" s="784" t="s">
        <v>407</v>
      </c>
      <c r="I7" s="784" t="s">
        <v>58180</v>
      </c>
      <c r="J7" s="810"/>
      <c r="K7" s="810"/>
      <c r="L7" s="784" t="s">
        <v>58183</v>
      </c>
    </row>
    <row r="8" spans="2:12">
      <c r="B8" s="818">
        <v>44655</v>
      </c>
      <c r="C8" s="817" t="s">
        <v>54434</v>
      </c>
      <c r="D8" s="762" t="s">
        <v>2698</v>
      </c>
      <c r="E8" s="763" t="s">
        <v>2699</v>
      </c>
      <c r="F8" s="764" t="s">
        <v>65</v>
      </c>
      <c r="G8" s="784" t="s">
        <v>58275</v>
      </c>
      <c r="H8" s="784" t="s">
        <v>58195</v>
      </c>
      <c r="I8" s="784" t="s">
        <v>47473</v>
      </c>
      <c r="J8" s="810"/>
      <c r="K8" s="810"/>
      <c r="L8" s="784" t="s">
        <v>57586</v>
      </c>
    </row>
    <row r="9" spans="2:12">
      <c r="B9" s="789">
        <v>44655</v>
      </c>
      <c r="C9" s="792" t="s">
        <v>58185</v>
      </c>
      <c r="D9" s="33" t="s">
        <v>58396</v>
      </c>
      <c r="E9" s="34" t="s">
        <v>58184</v>
      </c>
      <c r="F9" s="35" t="s">
        <v>1995</v>
      </c>
      <c r="G9" s="788" t="s">
        <v>58397</v>
      </c>
      <c r="H9" s="788" t="s">
        <v>407</v>
      </c>
      <c r="I9" s="788" t="s">
        <v>47473</v>
      </c>
      <c r="J9" s="809"/>
      <c r="K9" s="823">
        <v>44658</v>
      </c>
      <c r="L9" s="788" t="s">
        <v>58183</v>
      </c>
    </row>
    <row r="10" spans="2:12">
      <c r="B10" s="791">
        <v>44656</v>
      </c>
      <c r="C10" s="792" t="s">
        <v>58260</v>
      </c>
      <c r="D10" s="33" t="s">
        <v>58261</v>
      </c>
      <c r="E10" s="34" t="s">
        <v>58259</v>
      </c>
      <c r="F10" s="35" t="s">
        <v>25</v>
      </c>
      <c r="G10" s="788" t="s">
        <v>58333</v>
      </c>
      <c r="H10" s="788" t="s">
        <v>278</v>
      </c>
      <c r="I10" s="788" t="s">
        <v>47473</v>
      </c>
      <c r="J10" s="809"/>
      <c r="K10" s="823">
        <v>44657</v>
      </c>
      <c r="L10" s="788" t="s">
        <v>58183</v>
      </c>
    </row>
    <row r="11" spans="2:12">
      <c r="B11" s="814">
        <v>44656</v>
      </c>
      <c r="C11" s="768" t="s">
        <v>58282</v>
      </c>
      <c r="D11" s="762" t="s">
        <v>58283</v>
      </c>
      <c r="E11" s="763" t="s">
        <v>58281</v>
      </c>
      <c r="F11" s="764" t="s">
        <v>58284</v>
      </c>
      <c r="G11" s="784" t="s">
        <v>58465</v>
      </c>
      <c r="H11" s="784" t="s">
        <v>278</v>
      </c>
      <c r="I11" s="784" t="s">
        <v>47473</v>
      </c>
      <c r="J11" s="810"/>
      <c r="K11" s="810"/>
      <c r="L11" s="784" t="s">
        <v>58183</v>
      </c>
    </row>
    <row r="12" spans="2:12">
      <c r="B12" s="622">
        <v>44657</v>
      </c>
      <c r="C12" s="753" t="s">
        <v>58335</v>
      </c>
      <c r="D12" s="7" t="s">
        <v>58336</v>
      </c>
      <c r="E12" s="8" t="s">
        <v>58334</v>
      </c>
      <c r="F12" s="9" t="s">
        <v>58337</v>
      </c>
      <c r="G12" s="36" t="s">
        <v>58339</v>
      </c>
      <c r="H12" s="36" t="s">
        <v>512</v>
      </c>
      <c r="I12" s="36" t="s">
        <v>47473</v>
      </c>
      <c r="J12" s="779"/>
      <c r="K12" s="826">
        <v>44659</v>
      </c>
      <c r="L12" s="787" t="s">
        <v>58183</v>
      </c>
    </row>
    <row r="13" spans="2:12">
      <c r="B13" s="814">
        <v>44657</v>
      </c>
      <c r="C13" s="817" t="s">
        <v>46789</v>
      </c>
      <c r="D13" s="762" t="s">
        <v>46790</v>
      </c>
      <c r="E13" s="763" t="s">
        <v>46791</v>
      </c>
      <c r="F13" s="764" t="s">
        <v>65</v>
      </c>
      <c r="G13" s="821" t="s">
        <v>58357</v>
      </c>
      <c r="H13" s="821" t="s">
        <v>58195</v>
      </c>
      <c r="I13" s="821" t="s">
        <v>47473</v>
      </c>
      <c r="J13" s="776"/>
      <c r="K13" s="776"/>
      <c r="L13" s="821" t="s">
        <v>57586</v>
      </c>
    </row>
    <row r="14" spans="2:12">
      <c r="B14" s="622">
        <v>44657</v>
      </c>
      <c r="C14" s="753" t="s">
        <v>58305</v>
      </c>
      <c r="D14" s="7" t="s">
        <v>58360</v>
      </c>
      <c r="E14" s="8" t="s">
        <v>58304</v>
      </c>
      <c r="F14" s="9" t="s">
        <v>1186</v>
      </c>
      <c r="G14" s="36" t="s">
        <v>58362</v>
      </c>
      <c r="H14" s="36" t="s">
        <v>407</v>
      </c>
      <c r="I14" s="36" t="s">
        <v>58180</v>
      </c>
      <c r="L14" s="36" t="s">
        <v>58183</v>
      </c>
    </row>
    <row r="15" spans="2:12">
      <c r="B15" s="814">
        <v>44657</v>
      </c>
      <c r="C15" s="761" t="s">
        <v>58368</v>
      </c>
      <c r="D15" s="762" t="s">
        <v>58369</v>
      </c>
      <c r="E15" s="763" t="s">
        <v>20724</v>
      </c>
      <c r="F15" s="764" t="s">
        <v>19</v>
      </c>
      <c r="G15" s="784" t="s">
        <v>58518</v>
      </c>
      <c r="H15" s="784" t="s">
        <v>407</v>
      </c>
      <c r="I15" s="784" t="s">
        <v>47473</v>
      </c>
      <c r="J15" s="776"/>
      <c r="K15" s="776"/>
      <c r="L15" s="784" t="s">
        <v>57586</v>
      </c>
    </row>
    <row r="16" spans="2:12">
      <c r="B16" s="814">
        <v>44650</v>
      </c>
      <c r="C16" s="761" t="s">
        <v>58018</v>
      </c>
      <c r="D16" s="762" t="s">
        <v>58019</v>
      </c>
      <c r="E16" s="763" t="s">
        <v>58017</v>
      </c>
      <c r="F16" s="764" t="s">
        <v>15</v>
      </c>
      <c r="G16" s="784" t="s">
        <v>58405</v>
      </c>
      <c r="H16" s="784" t="s">
        <v>512</v>
      </c>
      <c r="I16" s="784" t="s">
        <v>47473</v>
      </c>
      <c r="J16" s="776"/>
      <c r="K16" s="776"/>
      <c r="L16" s="784" t="s">
        <v>57586</v>
      </c>
    </row>
    <row r="17" spans="2:12">
      <c r="B17" s="791">
        <v>44658</v>
      </c>
      <c r="C17" s="792" t="s">
        <v>2015</v>
      </c>
      <c r="D17" s="33" t="s">
        <v>58415</v>
      </c>
      <c r="E17" s="34" t="s">
        <v>2017</v>
      </c>
      <c r="F17" s="35" t="s">
        <v>1336</v>
      </c>
      <c r="G17" s="788" t="s">
        <v>58587</v>
      </c>
      <c r="H17" s="788" t="s">
        <v>278</v>
      </c>
      <c r="I17" s="788" t="s">
        <v>47473</v>
      </c>
      <c r="J17" s="5"/>
      <c r="K17" s="824">
        <v>44662</v>
      </c>
      <c r="L17" s="788" t="s">
        <v>58183</v>
      </c>
    </row>
    <row r="18" spans="2:12">
      <c r="B18" s="814">
        <v>44658</v>
      </c>
      <c r="C18" s="768" t="s">
        <v>58418</v>
      </c>
      <c r="D18" s="762" t="s">
        <v>58432</v>
      </c>
      <c r="E18" s="763" t="s">
        <v>58419</v>
      </c>
      <c r="F18" s="764" t="s">
        <v>15</v>
      </c>
      <c r="G18" s="784" t="s">
        <v>59196</v>
      </c>
      <c r="H18" s="784" t="s">
        <v>407</v>
      </c>
      <c r="I18" s="784" t="s">
        <v>47473</v>
      </c>
      <c r="J18" s="776"/>
      <c r="K18" s="776"/>
      <c r="L18" s="784" t="s">
        <v>57586</v>
      </c>
    </row>
    <row r="19" spans="2:12">
      <c r="B19" s="791">
        <v>44658</v>
      </c>
      <c r="C19" s="792" t="s">
        <v>58387</v>
      </c>
      <c r="D19" s="33" t="s">
        <v>58388</v>
      </c>
      <c r="E19" s="34" t="s">
        <v>58386</v>
      </c>
      <c r="F19" s="35" t="s">
        <v>58389</v>
      </c>
      <c r="G19" s="788" t="s">
        <v>58497</v>
      </c>
      <c r="H19" s="788" t="s">
        <v>396</v>
      </c>
      <c r="I19" s="788" t="s">
        <v>58180</v>
      </c>
      <c r="J19" s="5"/>
      <c r="K19" s="824">
        <v>44659</v>
      </c>
      <c r="L19" s="788" t="s">
        <v>58183</v>
      </c>
    </row>
    <row r="20" spans="2:12">
      <c r="B20" s="814">
        <v>44659</v>
      </c>
      <c r="C20" s="768" t="s">
        <v>58459</v>
      </c>
      <c r="D20" s="762" t="s">
        <v>5940</v>
      </c>
      <c r="E20" s="763" t="s">
        <v>58458</v>
      </c>
      <c r="F20" s="764" t="s">
        <v>15</v>
      </c>
      <c r="G20" s="784" t="s">
        <v>61544</v>
      </c>
      <c r="H20" s="784" t="s">
        <v>407</v>
      </c>
      <c r="I20" s="784" t="s">
        <v>47473</v>
      </c>
      <c r="J20" s="776"/>
      <c r="K20" s="778">
        <v>44659</v>
      </c>
      <c r="L20" s="784" t="s">
        <v>58183</v>
      </c>
    </row>
    <row r="21" spans="2:12">
      <c r="B21" s="791">
        <v>44659</v>
      </c>
      <c r="C21" s="792" t="s">
        <v>58457</v>
      </c>
      <c r="D21" s="33" t="s">
        <v>58609</v>
      </c>
      <c r="E21" s="34" t="s">
        <v>58456</v>
      </c>
      <c r="F21" s="35" t="s">
        <v>156</v>
      </c>
      <c r="G21" s="788" t="s">
        <v>58610</v>
      </c>
      <c r="H21" s="788" t="s">
        <v>407</v>
      </c>
      <c r="I21" s="788" t="s">
        <v>47473</v>
      </c>
      <c r="J21" s="5"/>
      <c r="K21" s="5"/>
      <c r="L21" s="788" t="s">
        <v>58183</v>
      </c>
    </row>
    <row r="22" spans="2:12">
      <c r="B22" s="814">
        <v>44659</v>
      </c>
      <c r="C22" s="761" t="s">
        <v>58457</v>
      </c>
      <c r="D22" s="762" t="s">
        <v>58609</v>
      </c>
      <c r="E22" s="763" t="s">
        <v>58456</v>
      </c>
      <c r="F22" s="764" t="s">
        <v>156</v>
      </c>
      <c r="G22" s="784" t="s">
        <v>58611</v>
      </c>
      <c r="H22" s="784" t="s">
        <v>407</v>
      </c>
      <c r="I22" s="784" t="s">
        <v>47473</v>
      </c>
      <c r="J22" s="776"/>
      <c r="K22" s="776"/>
      <c r="L22" s="784" t="s">
        <v>57586</v>
      </c>
    </row>
    <row r="23" spans="2:12">
      <c r="B23" s="622">
        <v>44659</v>
      </c>
      <c r="C23" s="753" t="s">
        <v>58472</v>
      </c>
      <c r="D23" s="7" t="s">
        <v>58473</v>
      </c>
      <c r="E23" s="8" t="s">
        <v>58470</v>
      </c>
      <c r="F23" s="9" t="s">
        <v>58471</v>
      </c>
      <c r="G23" s="36" t="s">
        <v>58467</v>
      </c>
      <c r="H23" s="36" t="s">
        <v>407</v>
      </c>
      <c r="I23" s="36" t="s">
        <v>47473</v>
      </c>
      <c r="L23" s="36" t="s">
        <v>58183</v>
      </c>
    </row>
    <row r="24" spans="2:12">
      <c r="B24" s="791">
        <v>44659</v>
      </c>
      <c r="C24" s="792" t="s">
        <v>57990</v>
      </c>
      <c r="D24" s="33" t="s">
        <v>58490</v>
      </c>
      <c r="E24" s="34" t="s">
        <v>55737</v>
      </c>
      <c r="F24" s="35" t="s">
        <v>673</v>
      </c>
      <c r="G24" s="788" t="s">
        <v>58653</v>
      </c>
      <c r="H24" s="788" t="s">
        <v>58195</v>
      </c>
      <c r="I24" s="788" t="s">
        <v>47473</v>
      </c>
      <c r="J24" s="5"/>
      <c r="K24" s="824">
        <v>44663</v>
      </c>
      <c r="L24" s="788" t="s">
        <v>58183</v>
      </c>
    </row>
    <row r="25" spans="2:12">
      <c r="B25" s="814">
        <v>44660</v>
      </c>
      <c r="C25" s="761" t="s">
        <v>762</v>
      </c>
      <c r="D25" s="762" t="s">
        <v>58516</v>
      </c>
      <c r="E25" s="763" t="s">
        <v>58513</v>
      </c>
      <c r="F25" s="764" t="s">
        <v>673</v>
      </c>
      <c r="G25" s="784" t="s">
        <v>58572</v>
      </c>
      <c r="H25" s="784" t="s">
        <v>512</v>
      </c>
      <c r="I25" s="784" t="s">
        <v>47473</v>
      </c>
      <c r="J25" s="776"/>
      <c r="K25" s="776"/>
      <c r="L25" s="784" t="s">
        <v>57586</v>
      </c>
    </row>
    <row r="26" spans="2:12">
      <c r="B26" s="622">
        <v>44662</v>
      </c>
      <c r="C26" s="758" t="s">
        <v>58581</v>
      </c>
      <c r="D26" s="7" t="s">
        <v>58261</v>
      </c>
      <c r="E26" s="8" t="s">
        <v>58582</v>
      </c>
      <c r="F26" s="9" t="s">
        <v>14766</v>
      </c>
      <c r="G26" s="36" t="s">
        <v>58584</v>
      </c>
      <c r="H26" s="36" t="s">
        <v>512</v>
      </c>
      <c r="I26" s="36" t="s">
        <v>47473</v>
      </c>
      <c r="K26" s="13">
        <v>44662</v>
      </c>
      <c r="L26" s="36" t="s">
        <v>58183</v>
      </c>
    </row>
    <row r="27" spans="2:12">
      <c r="B27" s="814">
        <v>44662</v>
      </c>
      <c r="C27" s="768" t="s">
        <v>58543</v>
      </c>
      <c r="D27" s="762" t="s">
        <v>38377</v>
      </c>
      <c r="E27" s="763" t="s">
        <v>58542</v>
      </c>
      <c r="F27" s="764" t="s">
        <v>15</v>
      </c>
      <c r="G27" s="784" t="s">
        <v>58764</v>
      </c>
      <c r="H27" s="784" t="s">
        <v>407</v>
      </c>
      <c r="I27" s="784" t="s">
        <v>58180</v>
      </c>
      <c r="J27" s="776"/>
      <c r="K27" s="776"/>
      <c r="L27" s="784" t="s">
        <v>57586</v>
      </c>
    </row>
    <row r="28" spans="2:12">
      <c r="B28" s="814">
        <v>44662</v>
      </c>
      <c r="C28" s="761" t="s">
        <v>58578</v>
      </c>
      <c r="D28" s="762" t="s">
        <v>58577</v>
      </c>
      <c r="E28" s="763" t="s">
        <v>58576</v>
      </c>
      <c r="F28" s="764" t="s">
        <v>784</v>
      </c>
      <c r="G28" s="784" t="s">
        <v>58763</v>
      </c>
      <c r="H28" s="784" t="s">
        <v>407</v>
      </c>
      <c r="I28" s="784" t="s">
        <v>47473</v>
      </c>
      <c r="J28" s="776"/>
      <c r="K28" s="776"/>
      <c r="L28" s="784" t="s">
        <v>57586</v>
      </c>
    </row>
    <row r="29" spans="2:12">
      <c r="B29" s="814">
        <v>44662</v>
      </c>
      <c r="C29" s="761" t="s">
        <v>58547</v>
      </c>
      <c r="D29" s="762" t="s">
        <v>58766</v>
      </c>
      <c r="E29" s="763" t="s">
        <v>58548</v>
      </c>
      <c r="F29" s="764" t="s">
        <v>58549</v>
      </c>
      <c r="G29" s="784" t="s">
        <v>58767</v>
      </c>
      <c r="H29" s="784" t="s">
        <v>407</v>
      </c>
      <c r="I29" s="784" t="s">
        <v>58180</v>
      </c>
      <c r="J29" s="776"/>
      <c r="K29" s="776"/>
      <c r="L29" s="784" t="s">
        <v>57586</v>
      </c>
    </row>
    <row r="30" spans="2:12">
      <c r="B30" s="814">
        <v>44662</v>
      </c>
      <c r="C30" s="761" t="s">
        <v>58579</v>
      </c>
      <c r="D30" s="762" t="s">
        <v>58580</v>
      </c>
      <c r="E30" s="763" t="s">
        <v>37764</v>
      </c>
      <c r="F30" s="764" t="s">
        <v>19</v>
      </c>
      <c r="G30" s="784" t="s">
        <v>58672</v>
      </c>
      <c r="H30" s="784" t="s">
        <v>278</v>
      </c>
      <c r="I30" s="784" t="s">
        <v>47473</v>
      </c>
      <c r="J30" s="776"/>
      <c r="K30" s="776"/>
      <c r="L30" s="784" t="s">
        <v>58183</v>
      </c>
    </row>
    <row r="31" spans="2:12">
      <c r="B31" s="814">
        <v>44662</v>
      </c>
      <c r="C31" s="761" t="s">
        <v>58550</v>
      </c>
      <c r="D31" s="762" t="s">
        <v>58782</v>
      </c>
      <c r="E31" s="763" t="s">
        <v>58551</v>
      </c>
      <c r="F31" s="764" t="s">
        <v>19</v>
      </c>
      <c r="G31" s="821" t="s">
        <v>58783</v>
      </c>
      <c r="H31" s="821" t="s">
        <v>407</v>
      </c>
      <c r="I31" s="821" t="s">
        <v>58180</v>
      </c>
      <c r="J31" s="776"/>
      <c r="K31" s="778">
        <v>44663</v>
      </c>
      <c r="L31" s="821" t="s">
        <v>57586</v>
      </c>
    </row>
    <row r="32" spans="2:12">
      <c r="B32" s="814">
        <v>44663</v>
      </c>
      <c r="C32" s="761" t="s">
        <v>58624</v>
      </c>
      <c r="D32" s="762" t="s">
        <v>59379</v>
      </c>
      <c r="E32" s="763" t="s">
        <v>59382</v>
      </c>
      <c r="F32" s="764" t="s">
        <v>19</v>
      </c>
      <c r="G32" s="821" t="s">
        <v>59381</v>
      </c>
      <c r="H32" s="821" t="s">
        <v>407</v>
      </c>
      <c r="I32" s="821" t="s">
        <v>58180</v>
      </c>
      <c r="J32" s="776"/>
      <c r="K32" s="778">
        <v>44663</v>
      </c>
      <c r="L32" s="821" t="s">
        <v>57586</v>
      </c>
    </row>
    <row r="33" spans="2:12">
      <c r="B33" s="814">
        <v>44663</v>
      </c>
      <c r="C33" s="768" t="s">
        <v>58654</v>
      </c>
      <c r="D33" s="762" t="s">
        <v>58655</v>
      </c>
      <c r="E33" s="763" t="s">
        <v>59371</v>
      </c>
      <c r="F33" s="764" t="s">
        <v>58656</v>
      </c>
      <c r="G33" s="821" t="s">
        <v>61422</v>
      </c>
      <c r="H33" s="821" t="s">
        <v>407</v>
      </c>
      <c r="I33" s="821" t="s">
        <v>47473</v>
      </c>
      <c r="J33" s="776"/>
      <c r="K33" s="778">
        <v>44663</v>
      </c>
      <c r="L33" s="821" t="s">
        <v>57586</v>
      </c>
    </row>
    <row r="34" spans="2:12">
      <c r="B34" s="828">
        <v>44663</v>
      </c>
      <c r="C34" s="829" t="s">
        <v>58680</v>
      </c>
      <c r="D34" s="876"/>
      <c r="E34" s="831" t="s">
        <v>58681</v>
      </c>
      <c r="F34" s="832" t="s">
        <v>673</v>
      </c>
      <c r="G34" s="860" t="s">
        <v>58643</v>
      </c>
      <c r="H34" s="860" t="s">
        <v>407</v>
      </c>
      <c r="I34" s="860" t="s">
        <v>47473</v>
      </c>
      <c r="J34" s="827"/>
      <c r="K34" s="827"/>
      <c r="L34" s="860" t="s">
        <v>58183</v>
      </c>
    </row>
    <row r="35" spans="2:12">
      <c r="B35" s="814">
        <v>44663</v>
      </c>
      <c r="C35" s="761" t="s">
        <v>58690</v>
      </c>
      <c r="D35" s="762" t="s">
        <v>58687</v>
      </c>
      <c r="E35" s="763" t="s">
        <v>58686</v>
      </c>
      <c r="F35" s="764" t="s">
        <v>15</v>
      </c>
      <c r="G35" s="821" t="s">
        <v>58957</v>
      </c>
      <c r="H35" s="821" t="s">
        <v>407</v>
      </c>
      <c r="I35" s="821" t="s">
        <v>47473</v>
      </c>
      <c r="J35" s="776"/>
      <c r="K35" s="778">
        <v>44663</v>
      </c>
      <c r="L35" s="821" t="s">
        <v>57586</v>
      </c>
    </row>
    <row r="36" spans="2:12">
      <c r="B36" s="622">
        <v>44664</v>
      </c>
      <c r="C36" s="758" t="s">
        <v>58712</v>
      </c>
      <c r="D36" s="7" t="s">
        <v>58713</v>
      </c>
      <c r="E36" s="8" t="s">
        <v>58714</v>
      </c>
      <c r="F36" s="9" t="s">
        <v>257</v>
      </c>
      <c r="G36" s="862" t="s">
        <v>58746</v>
      </c>
      <c r="H36" s="862" t="s">
        <v>407</v>
      </c>
      <c r="I36" s="862" t="s">
        <v>58180</v>
      </c>
      <c r="K36" s="13">
        <v>44664</v>
      </c>
      <c r="L36" s="862" t="s">
        <v>58183</v>
      </c>
    </row>
    <row r="37" spans="2:12">
      <c r="B37" s="814">
        <v>44664</v>
      </c>
      <c r="C37" s="768" t="s">
        <v>58706</v>
      </c>
      <c r="D37" s="762" t="s">
        <v>58707</v>
      </c>
      <c r="E37" s="763" t="s">
        <v>58705</v>
      </c>
      <c r="F37" s="764" t="s">
        <v>19</v>
      </c>
      <c r="G37" s="821" t="s">
        <v>58815</v>
      </c>
      <c r="H37" s="821" t="s">
        <v>407</v>
      </c>
      <c r="I37" s="821" t="s">
        <v>58180</v>
      </c>
      <c r="J37" s="776"/>
      <c r="K37" s="778">
        <v>44664</v>
      </c>
      <c r="L37" s="821" t="s">
        <v>58183</v>
      </c>
    </row>
    <row r="38" spans="2:12">
      <c r="B38" s="622">
        <v>44664</v>
      </c>
      <c r="C38" s="753" t="s">
        <v>58704</v>
      </c>
      <c r="D38" s="7" t="s">
        <v>55171</v>
      </c>
      <c r="E38" s="8" t="s">
        <v>58703</v>
      </c>
      <c r="F38" s="9" t="s">
        <v>19</v>
      </c>
      <c r="G38" s="537" t="s">
        <v>58749</v>
      </c>
      <c r="H38" s="537" t="s">
        <v>407</v>
      </c>
      <c r="I38" s="537" t="s">
        <v>58180</v>
      </c>
      <c r="J38" s="50"/>
      <c r="K38" s="50"/>
      <c r="L38" s="537" t="s">
        <v>58183</v>
      </c>
    </row>
    <row r="39" spans="2:12">
      <c r="B39" s="622">
        <v>44664</v>
      </c>
      <c r="C39" s="753" t="s">
        <v>58715</v>
      </c>
      <c r="D39" s="7" t="s">
        <v>58716</v>
      </c>
      <c r="E39" s="8" t="s">
        <v>58717</v>
      </c>
      <c r="F39" s="9" t="s">
        <v>15</v>
      </c>
      <c r="G39" t="s">
        <v>58759</v>
      </c>
      <c r="H39" t="s">
        <v>407</v>
      </c>
      <c r="I39" t="s">
        <v>58180</v>
      </c>
      <c r="K39" s="13">
        <v>44664</v>
      </c>
      <c r="L39" t="s">
        <v>58183</v>
      </c>
    </row>
    <row r="40" spans="2:12">
      <c r="B40" s="622">
        <v>44664</v>
      </c>
      <c r="C40" s="753" t="s">
        <v>58733</v>
      </c>
      <c r="D40" s="7" t="s">
        <v>999</v>
      </c>
      <c r="E40" s="8" t="s">
        <v>58732</v>
      </c>
      <c r="F40" s="9" t="s">
        <v>156</v>
      </c>
      <c r="G40" s="10" t="s">
        <v>58776</v>
      </c>
      <c r="H40" t="s">
        <v>407</v>
      </c>
      <c r="I40" t="s">
        <v>58180</v>
      </c>
      <c r="K40" s="13">
        <v>44664</v>
      </c>
      <c r="L40" t="s">
        <v>58183</v>
      </c>
    </row>
    <row r="41" spans="2:12">
      <c r="B41" s="814">
        <v>44664</v>
      </c>
      <c r="C41" s="761" t="s">
        <v>58728</v>
      </c>
      <c r="D41" s="762" t="s">
        <v>58729</v>
      </c>
      <c r="E41" s="763" t="s">
        <v>58727</v>
      </c>
      <c r="F41" s="764" t="s">
        <v>58731</v>
      </c>
      <c r="G41" s="776" t="s">
        <v>60913</v>
      </c>
      <c r="H41" s="776" t="s">
        <v>396</v>
      </c>
      <c r="I41" s="776" t="s">
        <v>58180</v>
      </c>
      <c r="J41" s="776"/>
      <c r="K41" s="778">
        <v>44664</v>
      </c>
      <c r="L41" s="776" t="s">
        <v>57586</v>
      </c>
    </row>
    <row r="42" spans="2:12">
      <c r="B42" s="814">
        <v>44648</v>
      </c>
      <c r="C42" s="768" t="s">
        <v>57907</v>
      </c>
      <c r="D42" s="762" t="s">
        <v>58801</v>
      </c>
      <c r="E42" s="763" t="s">
        <v>57906</v>
      </c>
      <c r="F42" s="764" t="s">
        <v>25</v>
      </c>
      <c r="G42" s="776" t="s">
        <v>58802</v>
      </c>
      <c r="H42" s="776" t="s">
        <v>407</v>
      </c>
      <c r="I42" s="776" t="s">
        <v>47473</v>
      </c>
      <c r="J42" s="776"/>
      <c r="K42" s="776"/>
      <c r="L42" s="776" t="s">
        <v>57586</v>
      </c>
    </row>
    <row r="43" spans="2:12">
      <c r="B43" s="622">
        <v>44665</v>
      </c>
      <c r="C43" s="6" t="s">
        <v>58789</v>
      </c>
      <c r="D43" s="7" t="s">
        <v>383</v>
      </c>
      <c r="E43" s="8" t="s">
        <v>58788</v>
      </c>
      <c r="F43" s="9" t="s">
        <v>19</v>
      </c>
      <c r="G43" s="11" t="s">
        <v>58822</v>
      </c>
      <c r="H43" s="11" t="s">
        <v>407</v>
      </c>
      <c r="I43" s="11" t="s">
        <v>47473</v>
      </c>
      <c r="L43" s="25" t="s">
        <v>58183</v>
      </c>
    </row>
    <row r="44" spans="2:12">
      <c r="B44" s="814">
        <v>44665</v>
      </c>
      <c r="C44" s="761" t="s">
        <v>58799</v>
      </c>
      <c r="D44" s="762" t="s">
        <v>58798</v>
      </c>
      <c r="E44" s="763" t="s">
        <v>58797</v>
      </c>
      <c r="F44" s="764" t="s">
        <v>20791</v>
      </c>
      <c r="G44" s="776" t="s">
        <v>58932</v>
      </c>
      <c r="H44" s="776" t="s">
        <v>407</v>
      </c>
      <c r="I44" s="776" t="s">
        <v>47473</v>
      </c>
      <c r="J44" s="776"/>
      <c r="K44" s="778">
        <v>44665</v>
      </c>
      <c r="L44" s="776" t="s">
        <v>57586</v>
      </c>
    </row>
    <row r="45" spans="2:12">
      <c r="B45" s="814">
        <v>44669</v>
      </c>
      <c r="C45" s="761" t="s">
        <v>58854</v>
      </c>
      <c r="D45" s="762" t="s">
        <v>58934</v>
      </c>
      <c r="E45" s="763" t="s">
        <v>58853</v>
      </c>
      <c r="F45" s="764" t="s">
        <v>345</v>
      </c>
      <c r="G45" s="776" t="s">
        <v>59006</v>
      </c>
      <c r="H45" s="776" t="s">
        <v>407</v>
      </c>
      <c r="I45" s="776" t="s">
        <v>47473</v>
      </c>
      <c r="J45" s="776"/>
      <c r="K45" s="776"/>
      <c r="L45" s="776" t="s">
        <v>57586</v>
      </c>
    </row>
    <row r="46" spans="2:12">
      <c r="B46" s="622">
        <v>44669</v>
      </c>
      <c r="C46" s="753" t="s">
        <v>58929</v>
      </c>
      <c r="D46" s="7" t="s">
        <v>58930</v>
      </c>
      <c r="E46" s="8" t="s">
        <v>58928</v>
      </c>
      <c r="F46" s="9" t="s">
        <v>58927</v>
      </c>
      <c r="G46" s="43" t="s">
        <v>58944</v>
      </c>
      <c r="H46" s="50" t="s">
        <v>407</v>
      </c>
      <c r="I46" s="50" t="s">
        <v>47473</v>
      </c>
      <c r="J46" s="50"/>
      <c r="K46" s="879">
        <v>44669</v>
      </c>
      <c r="L46" s="50" t="s">
        <v>58183</v>
      </c>
    </row>
    <row r="47" spans="2:12">
      <c r="B47" s="814">
        <v>44669</v>
      </c>
      <c r="C47" s="761" t="s">
        <v>58867</v>
      </c>
      <c r="D47" s="762" t="s">
        <v>59022</v>
      </c>
      <c r="E47" s="763" t="s">
        <v>58869</v>
      </c>
      <c r="F47" s="764" t="s">
        <v>58868</v>
      </c>
      <c r="G47" s="776" t="s">
        <v>59024</v>
      </c>
      <c r="H47" s="776" t="s">
        <v>407</v>
      </c>
      <c r="I47" s="776" t="s">
        <v>47473</v>
      </c>
      <c r="J47" s="776"/>
      <c r="K47" s="776"/>
      <c r="L47" s="776" t="s">
        <v>57586</v>
      </c>
    </row>
    <row r="48" spans="2:12">
      <c r="B48" s="814">
        <v>44669</v>
      </c>
      <c r="C48" s="768" t="s">
        <v>58858</v>
      </c>
      <c r="D48" s="762" t="s">
        <v>58947</v>
      </c>
      <c r="E48" s="763" t="s">
        <v>58857</v>
      </c>
      <c r="F48" s="764" t="s">
        <v>19</v>
      </c>
      <c r="G48" s="776" t="s">
        <v>59034</v>
      </c>
      <c r="H48" s="776" t="s">
        <v>407</v>
      </c>
      <c r="I48" s="776" t="s">
        <v>47473</v>
      </c>
      <c r="J48" s="776"/>
      <c r="K48" s="776"/>
      <c r="L48" s="776" t="s">
        <v>57586</v>
      </c>
    </row>
    <row r="49" spans="2:12">
      <c r="B49" s="791">
        <v>44669</v>
      </c>
      <c r="C49" s="790" t="s">
        <v>58863</v>
      </c>
      <c r="D49" s="33" t="s">
        <v>41714</v>
      </c>
      <c r="E49" s="34" t="s">
        <v>58862</v>
      </c>
      <c r="F49" s="35" t="s">
        <v>492</v>
      </c>
      <c r="G49" s="5" t="s">
        <v>59066</v>
      </c>
      <c r="H49" s="5" t="s">
        <v>407</v>
      </c>
      <c r="I49" s="5" t="s">
        <v>58180</v>
      </c>
      <c r="J49" s="5"/>
      <c r="K49" s="824">
        <v>44671</v>
      </c>
      <c r="L49" s="5" t="s">
        <v>58183</v>
      </c>
    </row>
    <row r="50" spans="2:12">
      <c r="B50" s="814">
        <v>44669</v>
      </c>
      <c r="C50" s="761" t="s">
        <v>58860</v>
      </c>
      <c r="D50" s="762" t="s">
        <v>58861</v>
      </c>
      <c r="E50" s="763" t="s">
        <v>58859</v>
      </c>
      <c r="F50" s="764" t="s">
        <v>19</v>
      </c>
      <c r="G50" s="776" t="s">
        <v>59143</v>
      </c>
      <c r="H50" s="776" t="s">
        <v>407</v>
      </c>
      <c r="I50" s="776" t="s">
        <v>58180</v>
      </c>
      <c r="J50" s="776"/>
      <c r="K50" s="776"/>
      <c r="L50" s="776" t="s">
        <v>58183</v>
      </c>
    </row>
    <row r="51" spans="2:12">
      <c r="B51" s="791">
        <v>44670</v>
      </c>
      <c r="C51" s="790" t="s">
        <v>58129</v>
      </c>
      <c r="D51" s="33" t="s">
        <v>58133</v>
      </c>
      <c r="E51" s="34" t="s">
        <v>58128</v>
      </c>
      <c r="F51" s="35" t="s">
        <v>935</v>
      </c>
      <c r="G51" s="5" t="s">
        <v>59025</v>
      </c>
      <c r="H51" s="5" t="s">
        <v>278</v>
      </c>
      <c r="I51" s="5" t="s">
        <v>47473</v>
      </c>
      <c r="J51" s="5"/>
      <c r="K51" s="824">
        <v>44670</v>
      </c>
      <c r="L51" s="5" t="s">
        <v>58183</v>
      </c>
    </row>
    <row r="52" spans="2:12">
      <c r="B52" s="622">
        <v>44671</v>
      </c>
      <c r="C52" s="753" t="s">
        <v>59047</v>
      </c>
      <c r="D52" s="7" t="s">
        <v>59048</v>
      </c>
      <c r="E52" s="8" t="s">
        <v>59046</v>
      </c>
      <c r="F52" s="9" t="s">
        <v>19</v>
      </c>
      <c r="G52" t="s">
        <v>59072</v>
      </c>
      <c r="H52" t="s">
        <v>407</v>
      </c>
      <c r="I52" t="s">
        <v>58180</v>
      </c>
      <c r="L52" t="s">
        <v>58183</v>
      </c>
    </row>
    <row r="53" spans="2:12">
      <c r="B53" s="622">
        <v>44671</v>
      </c>
      <c r="C53" s="753" t="s">
        <v>59075</v>
      </c>
      <c r="D53" s="7" t="s">
        <v>59076</v>
      </c>
      <c r="E53" s="8" t="s">
        <v>59077</v>
      </c>
      <c r="F53" s="9" t="s">
        <v>289</v>
      </c>
      <c r="G53" t="s">
        <v>59082</v>
      </c>
      <c r="H53" t="s">
        <v>407</v>
      </c>
      <c r="I53" t="s">
        <v>47473</v>
      </c>
      <c r="L53" t="s">
        <v>58183</v>
      </c>
    </row>
    <row r="54" spans="2:12">
      <c r="B54" s="814">
        <v>44671</v>
      </c>
      <c r="C54" s="761" t="s">
        <v>59157</v>
      </c>
      <c r="D54" s="762" t="s">
        <v>59156</v>
      </c>
      <c r="E54" s="763" t="s">
        <v>59144</v>
      </c>
      <c r="F54" s="764" t="s">
        <v>289</v>
      </c>
      <c r="G54" s="776" t="s">
        <v>59221</v>
      </c>
      <c r="H54" s="776" t="s">
        <v>407</v>
      </c>
      <c r="I54" s="776" t="s">
        <v>47473</v>
      </c>
      <c r="J54" s="776"/>
      <c r="K54" s="776"/>
      <c r="L54" s="776" t="s">
        <v>58183</v>
      </c>
    </row>
    <row r="55" spans="2:12">
      <c r="B55" s="814">
        <v>44615</v>
      </c>
      <c r="C55" s="893" t="s">
        <v>56635</v>
      </c>
      <c r="D55" s="762" t="s">
        <v>56636</v>
      </c>
      <c r="E55" s="763" t="s">
        <v>59161</v>
      </c>
      <c r="F55" s="764" t="s">
        <v>56637</v>
      </c>
      <c r="G55" s="776" t="s">
        <v>59239</v>
      </c>
      <c r="H55" s="776" t="s">
        <v>58107</v>
      </c>
      <c r="I55" s="776" t="s">
        <v>58180</v>
      </c>
      <c r="J55" s="776"/>
      <c r="K55" s="778">
        <v>44672</v>
      </c>
      <c r="L55" s="776" t="s">
        <v>57586</v>
      </c>
    </row>
    <row r="56" spans="2:12">
      <c r="B56" s="814">
        <v>44671</v>
      </c>
      <c r="C56" s="761" t="s">
        <v>59191</v>
      </c>
      <c r="D56" s="762" t="s">
        <v>59192</v>
      </c>
      <c r="E56" s="763" t="s">
        <v>50405</v>
      </c>
      <c r="F56" s="764" t="s">
        <v>33048</v>
      </c>
      <c r="G56" s="776" t="s">
        <v>59194</v>
      </c>
      <c r="H56" s="776" t="s">
        <v>512</v>
      </c>
      <c r="I56" s="776" t="s">
        <v>47473</v>
      </c>
      <c r="J56" s="776"/>
      <c r="K56" s="776"/>
      <c r="L56" s="776" t="s">
        <v>57586</v>
      </c>
    </row>
    <row r="57" spans="2:12">
      <c r="B57" s="622">
        <v>44671</v>
      </c>
      <c r="C57" s="753" t="s">
        <v>59213</v>
      </c>
      <c r="D57" s="7" t="s">
        <v>1823</v>
      </c>
      <c r="E57" s="8" t="s">
        <v>59214</v>
      </c>
      <c r="F57" s="9" t="s">
        <v>1748</v>
      </c>
      <c r="G57" t="s">
        <v>59225</v>
      </c>
      <c r="H57" t="s">
        <v>407</v>
      </c>
      <c r="I57" t="s">
        <v>47473</v>
      </c>
      <c r="L57" t="s">
        <v>58183</v>
      </c>
    </row>
    <row r="58" spans="2:12">
      <c r="B58" s="622">
        <v>44676</v>
      </c>
      <c r="C58" s="758" t="s">
        <v>32492</v>
      </c>
      <c r="D58" s="7" t="s">
        <v>59268</v>
      </c>
      <c r="E58" s="8" t="s">
        <v>59302</v>
      </c>
      <c r="F58" s="9" t="s">
        <v>673</v>
      </c>
      <c r="G58" s="50" t="s">
        <v>59301</v>
      </c>
      <c r="H58" s="50" t="s">
        <v>407</v>
      </c>
      <c r="I58" s="50" t="s">
        <v>58180</v>
      </c>
      <c r="J58" s="50"/>
      <c r="K58" s="879">
        <v>44676</v>
      </c>
      <c r="L58" s="50" t="s">
        <v>58183</v>
      </c>
    </row>
    <row r="59" spans="2:12">
      <c r="B59" s="814">
        <v>44676</v>
      </c>
      <c r="C59" s="768" t="s">
        <v>21127</v>
      </c>
      <c r="D59" s="762" t="s">
        <v>21128</v>
      </c>
      <c r="E59" s="763" t="s">
        <v>21129</v>
      </c>
      <c r="F59" s="764" t="s">
        <v>59316</v>
      </c>
      <c r="G59" s="776" t="s">
        <v>59318</v>
      </c>
      <c r="H59" s="776" t="s">
        <v>512</v>
      </c>
      <c r="I59" s="776" t="s">
        <v>47473</v>
      </c>
      <c r="J59" s="776"/>
      <c r="K59" s="778"/>
      <c r="L59" s="776" t="s">
        <v>57586</v>
      </c>
    </row>
    <row r="60" spans="2:12">
      <c r="B60" s="814">
        <v>44677</v>
      </c>
      <c r="C60" s="768" t="s">
        <v>59378</v>
      </c>
      <c r="D60" s="762" t="s">
        <v>59379</v>
      </c>
      <c r="E60" s="763" t="s">
        <v>59377</v>
      </c>
      <c r="F60" s="764" t="s">
        <v>19</v>
      </c>
      <c r="G60" s="776" t="s">
        <v>59380</v>
      </c>
      <c r="H60" s="776" t="s">
        <v>512</v>
      </c>
      <c r="I60" s="776" t="s">
        <v>47473</v>
      </c>
      <c r="J60" s="776"/>
      <c r="K60" s="776"/>
      <c r="L60" s="776" t="s">
        <v>57586</v>
      </c>
    </row>
    <row r="61" spans="2:12">
      <c r="B61" s="622">
        <v>44677</v>
      </c>
      <c r="C61" s="758" t="s">
        <v>59350</v>
      </c>
      <c r="D61" s="7" t="s">
        <v>59389</v>
      </c>
      <c r="E61" s="8" t="s">
        <v>59349</v>
      </c>
      <c r="F61" s="9" t="s">
        <v>19</v>
      </c>
      <c r="G61" s="50" t="s">
        <v>59391</v>
      </c>
      <c r="H61" s="50" t="s">
        <v>407</v>
      </c>
      <c r="I61" s="50" t="s">
        <v>58180</v>
      </c>
      <c r="J61" s="50"/>
      <c r="K61" s="50"/>
      <c r="L61" s="50" t="s">
        <v>58183</v>
      </c>
    </row>
    <row r="62" spans="2:12">
      <c r="B62" s="814">
        <v>44678</v>
      </c>
      <c r="C62" s="761" t="s">
        <v>59438</v>
      </c>
      <c r="D62" s="762" t="s">
        <v>59439</v>
      </c>
      <c r="E62" s="763" t="s">
        <v>59437</v>
      </c>
      <c r="F62" s="764" t="s">
        <v>304</v>
      </c>
      <c r="G62" s="776" t="s">
        <v>59440</v>
      </c>
      <c r="H62" s="776" t="s">
        <v>512</v>
      </c>
      <c r="I62" s="776" t="s">
        <v>47473</v>
      </c>
      <c r="J62" s="776"/>
      <c r="K62" s="776"/>
      <c r="L62" s="776" t="s">
        <v>57586</v>
      </c>
    </row>
    <row r="63" spans="2:12">
      <c r="B63" s="814">
        <v>44678</v>
      </c>
      <c r="C63" s="817" t="s">
        <v>2237</v>
      </c>
      <c r="D63" s="762" t="s">
        <v>2238</v>
      </c>
      <c r="E63" s="763" t="s">
        <v>2239</v>
      </c>
      <c r="F63" s="764" t="s">
        <v>65</v>
      </c>
      <c r="G63" s="776" t="s">
        <v>59491</v>
      </c>
      <c r="H63" s="776" t="s">
        <v>512</v>
      </c>
      <c r="I63" s="776" t="s">
        <v>47473</v>
      </c>
      <c r="J63" s="776"/>
      <c r="K63" s="776"/>
      <c r="L63" s="776" t="s">
        <v>57586</v>
      </c>
    </row>
    <row r="64" spans="2:12">
      <c r="B64" s="814">
        <v>44678</v>
      </c>
      <c r="C64" s="768" t="s">
        <v>59486</v>
      </c>
      <c r="D64" s="762" t="s">
        <v>59487</v>
      </c>
      <c r="E64" s="763" t="s">
        <v>59485</v>
      </c>
      <c r="F64" s="764" t="s">
        <v>15</v>
      </c>
      <c r="G64" s="776" t="s">
        <v>59590</v>
      </c>
      <c r="H64" s="776" t="s">
        <v>26</v>
      </c>
      <c r="I64" s="776" t="s">
        <v>47473</v>
      </c>
      <c r="J64" s="776"/>
      <c r="K64" s="776"/>
      <c r="L64" s="776" t="s">
        <v>57586</v>
      </c>
    </row>
    <row r="65" spans="2:14">
      <c r="B65" s="814">
        <v>44678</v>
      </c>
      <c r="C65" s="768" t="s">
        <v>46369</v>
      </c>
      <c r="D65" s="762" t="s">
        <v>59509</v>
      </c>
      <c r="E65" s="763" t="s">
        <v>1643</v>
      </c>
      <c r="F65" s="764" t="s">
        <v>65</v>
      </c>
      <c r="G65" s="776" t="s">
        <v>59793</v>
      </c>
      <c r="H65" s="776" t="s">
        <v>407</v>
      </c>
      <c r="I65" s="776" t="s">
        <v>47473</v>
      </c>
      <c r="J65" s="776"/>
      <c r="K65" s="776"/>
      <c r="L65" s="776" t="s">
        <v>57586</v>
      </c>
      <c r="M65" s="50"/>
    </row>
    <row r="66" spans="2:14">
      <c r="B66" s="622">
        <v>44654</v>
      </c>
      <c r="C66" s="758" t="s">
        <v>59658</v>
      </c>
      <c r="D66" s="7" t="s">
        <v>40261</v>
      </c>
      <c r="E66" s="8" t="s">
        <v>59657</v>
      </c>
      <c r="F66" s="9" t="s">
        <v>19</v>
      </c>
      <c r="G66" s="50" t="s">
        <v>59698</v>
      </c>
      <c r="H66" s="50" t="s">
        <v>407</v>
      </c>
      <c r="I66" s="50" t="s">
        <v>47473</v>
      </c>
      <c r="J66" s="50"/>
      <c r="K66" s="50"/>
      <c r="L66" s="50" t="s">
        <v>58183</v>
      </c>
      <c r="M66" s="50"/>
    </row>
    <row r="67" spans="2:14">
      <c r="B67" s="622">
        <v>44654</v>
      </c>
      <c r="C67" s="758" t="s">
        <v>59723</v>
      </c>
      <c r="D67" s="7" t="s">
        <v>59724</v>
      </c>
      <c r="E67" s="8" t="s">
        <v>39078</v>
      </c>
      <c r="F67" s="9" t="s">
        <v>65</v>
      </c>
      <c r="G67" s="50" t="s">
        <v>59797</v>
      </c>
      <c r="H67" s="50" t="s">
        <v>407</v>
      </c>
      <c r="I67" s="50" t="s">
        <v>47473</v>
      </c>
      <c r="J67" s="50"/>
      <c r="K67" s="879">
        <v>44684</v>
      </c>
      <c r="L67" s="50" t="s">
        <v>58183</v>
      </c>
    </row>
    <row r="68" spans="2:14">
      <c r="B68" s="622">
        <v>44654</v>
      </c>
      <c r="C68" s="758" t="s">
        <v>59671</v>
      </c>
      <c r="D68" s="7" t="s">
        <v>242</v>
      </c>
      <c r="E68" s="8" t="s">
        <v>59670</v>
      </c>
      <c r="F68" s="9" t="s">
        <v>45</v>
      </c>
      <c r="G68" s="50" t="s">
        <v>59698</v>
      </c>
      <c r="H68" s="50" t="s">
        <v>407</v>
      </c>
      <c r="I68" s="50" t="s">
        <v>47473</v>
      </c>
      <c r="K68" s="13">
        <v>44684</v>
      </c>
      <c r="L68" s="50" t="s">
        <v>58183</v>
      </c>
    </row>
    <row r="69" spans="2:14">
      <c r="B69" s="814">
        <v>44654</v>
      </c>
      <c r="C69" s="768" t="s">
        <v>59741</v>
      </c>
      <c r="D69" s="912" t="s">
        <v>59740</v>
      </c>
      <c r="E69" s="913" t="s">
        <v>10705</v>
      </c>
      <c r="F69" s="764" t="s">
        <v>65</v>
      </c>
      <c r="G69" s="776" t="s">
        <v>59743</v>
      </c>
      <c r="H69" s="776" t="s">
        <v>512</v>
      </c>
      <c r="I69" s="776" t="s">
        <v>47473</v>
      </c>
      <c r="J69" s="776"/>
      <c r="K69" s="776"/>
      <c r="L69" s="776" t="s">
        <v>57586</v>
      </c>
    </row>
    <row r="70" spans="2:14" ht="24">
      <c r="B70" s="814">
        <v>44654</v>
      </c>
      <c r="C70" s="768" t="s">
        <v>59730</v>
      </c>
      <c r="D70" s="762" t="s">
        <v>59745</v>
      </c>
      <c r="E70" s="763" t="s">
        <v>59729</v>
      </c>
      <c r="F70" s="764" t="s">
        <v>65</v>
      </c>
      <c r="G70" s="776" t="s">
        <v>59801</v>
      </c>
      <c r="H70" s="776" t="s">
        <v>415</v>
      </c>
      <c r="I70" s="776" t="s">
        <v>47473</v>
      </c>
      <c r="J70" s="776"/>
      <c r="K70" s="776"/>
      <c r="L70" s="776" t="s">
        <v>57586</v>
      </c>
    </row>
    <row r="71" spans="2:14">
      <c r="B71" s="814">
        <v>44654</v>
      </c>
      <c r="C71" s="768" t="s">
        <v>38658</v>
      </c>
      <c r="D71" s="762" t="s">
        <v>59746</v>
      </c>
      <c r="E71" s="763" t="s">
        <v>24468</v>
      </c>
      <c r="F71" s="764" t="s">
        <v>59747</v>
      </c>
      <c r="G71" s="776" t="s">
        <v>59883</v>
      </c>
      <c r="H71" s="776" t="s">
        <v>278</v>
      </c>
      <c r="I71" s="776" t="s">
        <v>47473</v>
      </c>
      <c r="J71" s="776"/>
      <c r="K71" s="776"/>
      <c r="L71" s="776" t="s">
        <v>58183</v>
      </c>
    </row>
    <row r="72" spans="2:14">
      <c r="B72" s="814">
        <v>44654</v>
      </c>
      <c r="C72" s="768" t="s">
        <v>59735</v>
      </c>
      <c r="D72" s="762" t="s">
        <v>59736</v>
      </c>
      <c r="E72" s="763" t="s">
        <v>59737</v>
      </c>
      <c r="F72" s="764" t="s">
        <v>51895</v>
      </c>
      <c r="G72" s="776" t="s">
        <v>59811</v>
      </c>
      <c r="H72" s="821" t="s">
        <v>407</v>
      </c>
      <c r="I72" s="821" t="s">
        <v>47473</v>
      </c>
      <c r="J72" s="776"/>
      <c r="K72" s="778">
        <v>44684</v>
      </c>
      <c r="L72" s="821" t="s">
        <v>58183</v>
      </c>
      <c r="M72" s="50"/>
      <c r="N72" s="50"/>
    </row>
    <row r="73" spans="2:14">
      <c r="B73" s="814">
        <v>44654</v>
      </c>
      <c r="C73" s="817" t="s">
        <v>48679</v>
      </c>
      <c r="D73" s="762" t="s">
        <v>48680</v>
      </c>
      <c r="E73" s="763" t="s">
        <v>46815</v>
      </c>
      <c r="F73" s="764" t="s">
        <v>673</v>
      </c>
      <c r="G73" s="917" t="s">
        <v>59858</v>
      </c>
      <c r="H73" s="918" t="s">
        <v>407</v>
      </c>
      <c r="I73" s="918" t="s">
        <v>47473</v>
      </c>
      <c r="J73" s="776"/>
      <c r="K73" s="776"/>
      <c r="L73" s="918" t="s">
        <v>57586</v>
      </c>
    </row>
    <row r="74" spans="2:14">
      <c r="B74" s="814">
        <v>44654</v>
      </c>
      <c r="C74" s="768" t="s">
        <v>59677</v>
      </c>
      <c r="D74" s="762" t="s">
        <v>59676</v>
      </c>
      <c r="E74" s="763" t="s">
        <v>59675</v>
      </c>
      <c r="F74" s="764" t="s">
        <v>42518</v>
      </c>
      <c r="G74" s="926" t="s">
        <v>59968</v>
      </c>
      <c r="H74" s="918" t="s">
        <v>407</v>
      </c>
      <c r="I74" s="918" t="s">
        <v>58180</v>
      </c>
      <c r="J74" s="776"/>
      <c r="K74" s="778">
        <v>44685</v>
      </c>
      <c r="L74" s="918" t="s">
        <v>57586</v>
      </c>
    </row>
    <row r="75" spans="2:14">
      <c r="B75" s="814">
        <v>44654</v>
      </c>
      <c r="C75" s="768" t="s">
        <v>59762</v>
      </c>
      <c r="D75" s="762" t="s">
        <v>59806</v>
      </c>
      <c r="E75" s="763" t="s">
        <v>38217</v>
      </c>
      <c r="F75" s="764" t="s">
        <v>65</v>
      </c>
      <c r="G75" s="918" t="s">
        <v>59862</v>
      </c>
      <c r="H75" s="918" t="s">
        <v>407</v>
      </c>
      <c r="I75" s="918" t="s">
        <v>58180</v>
      </c>
      <c r="J75" s="776"/>
      <c r="K75" s="776"/>
      <c r="L75" s="918" t="s">
        <v>57586</v>
      </c>
    </row>
    <row r="76" spans="2:14">
      <c r="B76" s="814">
        <v>44654</v>
      </c>
      <c r="C76" s="768" t="s">
        <v>59852</v>
      </c>
      <c r="D76" s="762" t="s">
        <v>59851</v>
      </c>
      <c r="E76" s="763" t="s">
        <v>59760</v>
      </c>
      <c r="F76" s="764" t="s">
        <v>986</v>
      </c>
      <c r="G76" s="776" t="s">
        <v>59864</v>
      </c>
      <c r="H76" s="918" t="s">
        <v>407</v>
      </c>
      <c r="I76" s="918" t="s">
        <v>58180</v>
      </c>
      <c r="J76" s="776"/>
      <c r="K76" s="776"/>
      <c r="L76" s="918" t="s">
        <v>57586</v>
      </c>
    </row>
    <row r="77" spans="2:14">
      <c r="B77" s="791">
        <v>44654</v>
      </c>
      <c r="C77" s="790" t="s">
        <v>59847</v>
      </c>
      <c r="D77" s="33" t="s">
        <v>36757</v>
      </c>
      <c r="E77" s="34" t="s">
        <v>59848</v>
      </c>
      <c r="F77" s="35" t="s">
        <v>19</v>
      </c>
      <c r="G77" s="923" t="s">
        <v>59926</v>
      </c>
      <c r="H77" s="923" t="s">
        <v>407</v>
      </c>
      <c r="I77" s="923" t="s">
        <v>58180</v>
      </c>
      <c r="J77" s="5"/>
      <c r="K77" s="824">
        <v>44687</v>
      </c>
      <c r="L77" s="923" t="s">
        <v>58183</v>
      </c>
    </row>
    <row r="78" spans="2:14">
      <c r="B78" s="791">
        <v>44687</v>
      </c>
      <c r="C78" s="790" t="s">
        <v>59895</v>
      </c>
      <c r="D78" s="33" t="s">
        <v>59894</v>
      </c>
      <c r="E78" s="34" t="s">
        <v>59893</v>
      </c>
      <c r="F78" s="35" t="s">
        <v>59896</v>
      </c>
      <c r="G78" s="5" t="s">
        <v>60064</v>
      </c>
      <c r="H78" s="923" t="s">
        <v>407</v>
      </c>
      <c r="I78" s="923" t="s">
        <v>58180</v>
      </c>
      <c r="J78" s="5"/>
      <c r="K78" s="824">
        <v>44690</v>
      </c>
      <c r="L78" s="923" t="s">
        <v>58183</v>
      </c>
    </row>
    <row r="79" spans="2:14">
      <c r="B79" s="814">
        <v>44687</v>
      </c>
      <c r="C79" s="768" t="s">
        <v>59913</v>
      </c>
      <c r="D79" s="762" t="s">
        <v>60084</v>
      </c>
      <c r="E79" s="763" t="s">
        <v>59911</v>
      </c>
      <c r="F79" s="764" t="s">
        <v>19</v>
      </c>
      <c r="G79" s="776" t="s">
        <v>60085</v>
      </c>
      <c r="H79" s="918" t="s">
        <v>407</v>
      </c>
      <c r="I79" s="918" t="s">
        <v>58180</v>
      </c>
      <c r="J79" s="776"/>
      <c r="K79" s="778">
        <v>44687</v>
      </c>
      <c r="L79" s="918" t="s">
        <v>57586</v>
      </c>
    </row>
    <row r="80" spans="2:14">
      <c r="B80" s="622">
        <v>44687</v>
      </c>
      <c r="C80" s="758" t="s">
        <v>59913</v>
      </c>
      <c r="D80" s="7" t="s">
        <v>238</v>
      </c>
      <c r="E80" s="8" t="s">
        <v>59969</v>
      </c>
      <c r="F80" s="9" t="s">
        <v>19</v>
      </c>
      <c r="G80" t="s">
        <v>59970</v>
      </c>
      <c r="H80" t="s">
        <v>407</v>
      </c>
      <c r="I80" t="s">
        <v>58180</v>
      </c>
      <c r="L80" t="s">
        <v>58183</v>
      </c>
    </row>
    <row r="81" spans="2:12">
      <c r="B81" s="808">
        <v>44687</v>
      </c>
      <c r="C81" s="781" t="s">
        <v>34449</v>
      </c>
      <c r="D81" s="771" t="s">
        <v>59991</v>
      </c>
      <c r="E81" s="772" t="s">
        <v>34451</v>
      </c>
      <c r="F81" s="773" t="s">
        <v>59892</v>
      </c>
      <c r="G81" s="51" t="s">
        <v>60139</v>
      </c>
      <c r="H81" s="51" t="s">
        <v>407</v>
      </c>
      <c r="I81" s="51" t="s">
        <v>58180</v>
      </c>
      <c r="J81" s="51"/>
      <c r="K81" s="881">
        <v>44688</v>
      </c>
      <c r="L81" s="51" t="s">
        <v>58183</v>
      </c>
    </row>
    <row r="82" spans="2:12">
      <c r="B82" s="814">
        <v>44690</v>
      </c>
      <c r="C82" s="768" t="s">
        <v>60035</v>
      </c>
      <c r="D82" s="762" t="s">
        <v>1823</v>
      </c>
      <c r="E82" s="763" t="s">
        <v>60034</v>
      </c>
      <c r="F82" s="764" t="s">
        <v>4809</v>
      </c>
      <c r="G82" s="776" t="s">
        <v>60290</v>
      </c>
      <c r="H82" s="776" t="s">
        <v>407</v>
      </c>
      <c r="I82" s="776" t="s">
        <v>58180</v>
      </c>
      <c r="J82" s="776"/>
      <c r="K82" s="776"/>
      <c r="L82" s="776" t="s">
        <v>57586</v>
      </c>
    </row>
    <row r="83" spans="2:12">
      <c r="B83" s="791">
        <v>44691</v>
      </c>
      <c r="C83" s="792" t="s">
        <v>60134</v>
      </c>
      <c r="D83" s="33" t="s">
        <v>60135</v>
      </c>
      <c r="E83" s="34" t="s">
        <v>60098</v>
      </c>
      <c r="F83" s="35" t="s">
        <v>1778</v>
      </c>
      <c r="G83" s="5" t="s">
        <v>60979</v>
      </c>
      <c r="H83" s="5" t="s">
        <v>407</v>
      </c>
      <c r="I83" s="5" t="s">
        <v>58180</v>
      </c>
      <c r="J83" s="5"/>
      <c r="K83" s="824">
        <v>44707</v>
      </c>
      <c r="L83" s="5" t="s">
        <v>58183</v>
      </c>
    </row>
    <row r="84" spans="2:12">
      <c r="B84" s="622">
        <v>44691</v>
      </c>
      <c r="C84" s="758" t="s">
        <v>60106</v>
      </c>
      <c r="D84" s="7" t="s">
        <v>60107</v>
      </c>
      <c r="E84" s="8" t="s">
        <v>60131</v>
      </c>
      <c r="F84" s="9" t="s">
        <v>1186</v>
      </c>
      <c r="G84" t="s">
        <v>60137</v>
      </c>
      <c r="H84" t="s">
        <v>407</v>
      </c>
      <c r="I84" t="s">
        <v>58180</v>
      </c>
      <c r="K84" s="13">
        <v>44691</v>
      </c>
      <c r="L84" t="s">
        <v>58183</v>
      </c>
    </row>
    <row r="85" spans="2:12">
      <c r="B85" s="622">
        <v>44692</v>
      </c>
      <c r="C85" s="753" t="s">
        <v>60180</v>
      </c>
      <c r="D85" s="7" t="s">
        <v>60181</v>
      </c>
      <c r="E85" s="8" t="s">
        <v>60178</v>
      </c>
      <c r="F85" s="9" t="s">
        <v>60183</v>
      </c>
      <c r="G85" t="s">
        <v>60214</v>
      </c>
      <c r="H85" t="s">
        <v>58107</v>
      </c>
      <c r="I85" t="s">
        <v>58180</v>
      </c>
      <c r="L85" t="s">
        <v>58183</v>
      </c>
    </row>
    <row r="86" spans="2:12">
      <c r="B86" s="622">
        <v>44692</v>
      </c>
      <c r="C86" s="753" t="s">
        <v>60180</v>
      </c>
      <c r="D86" s="7" t="s">
        <v>60181</v>
      </c>
      <c r="E86" s="8" t="s">
        <v>60248</v>
      </c>
      <c r="F86" s="9" t="s">
        <v>60183</v>
      </c>
      <c r="G86" t="s">
        <v>60271</v>
      </c>
      <c r="H86" t="s">
        <v>58107</v>
      </c>
      <c r="I86" t="s">
        <v>58180</v>
      </c>
      <c r="K86" s="13">
        <v>44693</v>
      </c>
      <c r="L86" t="s">
        <v>58183</v>
      </c>
    </row>
    <row r="87" spans="2:12">
      <c r="B87" s="622">
        <v>44693</v>
      </c>
      <c r="C87" s="753" t="s">
        <v>60246</v>
      </c>
      <c r="D87" s="7" t="s">
        <v>17235</v>
      </c>
      <c r="E87" s="8" t="s">
        <v>60247</v>
      </c>
      <c r="F87" s="9" t="s">
        <v>1186</v>
      </c>
      <c r="G87" t="s">
        <v>60289</v>
      </c>
      <c r="H87" t="s">
        <v>407</v>
      </c>
      <c r="I87" t="s">
        <v>58180</v>
      </c>
      <c r="K87" s="13">
        <v>44693</v>
      </c>
      <c r="L87" t="s">
        <v>58183</v>
      </c>
    </row>
    <row r="88" spans="2:12">
      <c r="B88" s="622">
        <v>44694</v>
      </c>
      <c r="C88" s="758" t="s">
        <v>60090</v>
      </c>
      <c r="D88" s="7" t="s">
        <v>60332</v>
      </c>
      <c r="E88" s="8" t="s">
        <v>60091</v>
      </c>
      <c r="F88" s="9" t="s">
        <v>97</v>
      </c>
      <c r="G88" t="s">
        <v>60333</v>
      </c>
      <c r="H88" t="s">
        <v>407</v>
      </c>
      <c r="I88" t="s">
        <v>58180</v>
      </c>
      <c r="L88" t="s">
        <v>58183</v>
      </c>
    </row>
    <row r="89" spans="2:12">
      <c r="B89" s="814">
        <v>44693</v>
      </c>
      <c r="C89" s="768" t="s">
        <v>60306</v>
      </c>
      <c r="D89" s="762" t="s">
        <v>60307</v>
      </c>
      <c r="E89" s="763" t="s">
        <v>60305</v>
      </c>
      <c r="F89" s="764" t="s">
        <v>19</v>
      </c>
      <c r="G89" s="776" t="s">
        <v>60507</v>
      </c>
      <c r="H89" s="776" t="s">
        <v>407</v>
      </c>
      <c r="I89" s="776" t="s">
        <v>58180</v>
      </c>
      <c r="J89" s="776"/>
      <c r="K89" s="776"/>
      <c r="L89" s="776" t="s">
        <v>57586</v>
      </c>
    </row>
    <row r="90" spans="2:12">
      <c r="B90" s="791">
        <v>44694</v>
      </c>
      <c r="C90" s="792" t="s">
        <v>60336</v>
      </c>
      <c r="D90" s="33" t="s">
        <v>60337</v>
      </c>
      <c r="E90" s="34" t="s">
        <v>60335</v>
      </c>
      <c r="F90" s="35"/>
      <c r="G90" s="5" t="s">
        <v>60365</v>
      </c>
      <c r="H90" s="5" t="s">
        <v>278</v>
      </c>
      <c r="I90" s="5" t="s">
        <v>47473</v>
      </c>
      <c r="J90" s="5"/>
      <c r="K90" s="824">
        <v>44694</v>
      </c>
      <c r="L90" s="5" t="s">
        <v>58183</v>
      </c>
    </row>
    <row r="91" spans="2:12">
      <c r="B91" s="814">
        <v>44694</v>
      </c>
      <c r="C91" s="768" t="s">
        <v>60359</v>
      </c>
      <c r="D91" s="762" t="s">
        <v>60358</v>
      </c>
      <c r="E91" s="763" t="s">
        <v>60357</v>
      </c>
      <c r="F91" s="764" t="s">
        <v>673</v>
      </c>
      <c r="G91" s="776" t="s">
        <v>60361</v>
      </c>
      <c r="H91" s="776" t="s">
        <v>512</v>
      </c>
      <c r="I91" s="776" t="s">
        <v>47473</v>
      </c>
      <c r="J91" s="776"/>
      <c r="K91" s="776"/>
      <c r="L91" s="776" t="s">
        <v>57586</v>
      </c>
    </row>
    <row r="92" spans="2:12">
      <c r="B92" s="814">
        <v>44694</v>
      </c>
      <c r="C92" s="768" t="s">
        <v>60320</v>
      </c>
      <c r="D92" s="762" t="s">
        <v>60455</v>
      </c>
      <c r="E92" s="763" t="s">
        <v>60319</v>
      </c>
      <c r="F92" s="764" t="s">
        <v>368</v>
      </c>
      <c r="G92" s="776" t="s">
        <v>60456</v>
      </c>
      <c r="H92" s="776" t="s">
        <v>407</v>
      </c>
      <c r="I92" s="776" t="s">
        <v>58180</v>
      </c>
      <c r="J92" s="776"/>
      <c r="K92" s="778">
        <v>44694</v>
      </c>
      <c r="L92" s="776" t="s">
        <v>57586</v>
      </c>
    </row>
    <row r="93" spans="2:12">
      <c r="B93" s="622">
        <v>44694</v>
      </c>
      <c r="C93" s="758" t="s">
        <v>60322</v>
      </c>
      <c r="D93" s="7"/>
      <c r="E93" s="8" t="s">
        <v>60321</v>
      </c>
      <c r="F93" s="9" t="s">
        <v>1</v>
      </c>
      <c r="G93" t="s">
        <v>60342</v>
      </c>
      <c r="H93" t="s">
        <v>407</v>
      </c>
      <c r="I93" t="s">
        <v>58180</v>
      </c>
      <c r="K93" s="13">
        <v>44694</v>
      </c>
      <c r="L93" t="s">
        <v>58183</v>
      </c>
    </row>
    <row r="94" spans="2:12">
      <c r="B94" s="622">
        <v>44694</v>
      </c>
      <c r="C94" s="758" t="s">
        <v>60374</v>
      </c>
      <c r="D94" s="7" t="s">
        <v>1533</v>
      </c>
      <c r="E94" s="8" t="s">
        <v>60375</v>
      </c>
      <c r="F94" s="9" t="s">
        <v>60376</v>
      </c>
      <c r="G94" t="s">
        <v>60378</v>
      </c>
      <c r="H94" t="s">
        <v>278</v>
      </c>
      <c r="I94" t="s">
        <v>47473</v>
      </c>
      <c r="L94" t="s">
        <v>58183</v>
      </c>
    </row>
    <row r="95" spans="2:12">
      <c r="B95" s="814">
        <v>44697</v>
      </c>
      <c r="C95" s="761" t="s">
        <v>60414</v>
      </c>
      <c r="D95" s="762" t="s">
        <v>60516</v>
      </c>
      <c r="E95" s="763" t="s">
        <v>60415</v>
      </c>
      <c r="F95" s="764" t="s">
        <v>19</v>
      </c>
      <c r="G95" s="776" t="s">
        <v>60518</v>
      </c>
      <c r="H95" s="776" t="s">
        <v>407</v>
      </c>
      <c r="I95" s="776" t="s">
        <v>47473</v>
      </c>
      <c r="J95" s="776"/>
      <c r="K95" s="778">
        <v>44697</v>
      </c>
      <c r="L95" s="776" t="s">
        <v>58183</v>
      </c>
    </row>
    <row r="96" spans="2:12">
      <c r="B96" s="814">
        <v>44691</v>
      </c>
      <c r="C96" s="768" t="s">
        <v>60090</v>
      </c>
      <c r="D96" s="762" t="s">
        <v>60420</v>
      </c>
      <c r="E96" s="763" t="s">
        <v>60091</v>
      </c>
      <c r="F96" s="764" t="s">
        <v>97</v>
      </c>
      <c r="G96" s="776" t="s">
        <v>60421</v>
      </c>
      <c r="H96" s="821" t="s">
        <v>407</v>
      </c>
      <c r="I96" s="821" t="s">
        <v>47383</v>
      </c>
      <c r="J96" s="776"/>
      <c r="K96" s="778">
        <v>44691</v>
      </c>
      <c r="L96" s="821" t="s">
        <v>57586</v>
      </c>
    </row>
    <row r="97" spans="2:12">
      <c r="B97" s="622">
        <v>44697</v>
      </c>
      <c r="C97" s="753" t="s">
        <v>60414</v>
      </c>
      <c r="D97" s="7" t="s">
        <v>36757</v>
      </c>
      <c r="E97" s="8" t="s">
        <v>60415</v>
      </c>
      <c r="F97" s="9" t="s">
        <v>19</v>
      </c>
      <c r="G97" t="s">
        <v>60422</v>
      </c>
      <c r="H97" t="s">
        <v>407</v>
      </c>
      <c r="I97" t="s">
        <v>47473</v>
      </c>
      <c r="K97" s="13">
        <v>44697</v>
      </c>
      <c r="L97" t="s">
        <v>58183</v>
      </c>
    </row>
    <row r="98" spans="2:12">
      <c r="B98" s="791">
        <v>44697</v>
      </c>
      <c r="C98" s="790" t="s">
        <v>60388</v>
      </c>
      <c r="D98" s="33" t="s">
        <v>60387</v>
      </c>
      <c r="E98" s="34" t="s">
        <v>60386</v>
      </c>
      <c r="F98" s="35" t="s">
        <v>19</v>
      </c>
      <c r="G98" s="5" t="s">
        <v>60466</v>
      </c>
      <c r="H98" s="5" t="s">
        <v>407</v>
      </c>
      <c r="I98" s="5" t="s">
        <v>58180</v>
      </c>
      <c r="J98" s="5"/>
      <c r="K98" s="824">
        <v>44697</v>
      </c>
      <c r="L98" s="5" t="s">
        <v>58183</v>
      </c>
    </row>
    <row r="99" spans="2:12">
      <c r="B99" s="814">
        <v>44697</v>
      </c>
      <c r="C99" s="768" t="s">
        <v>60399</v>
      </c>
      <c r="D99" s="762" t="s">
        <v>60467</v>
      </c>
      <c r="E99" s="763" t="s">
        <v>60398</v>
      </c>
      <c r="F99" s="764" t="s">
        <v>60400</v>
      </c>
      <c r="G99" s="776" t="s">
        <v>60660</v>
      </c>
      <c r="H99" s="776" t="s">
        <v>407</v>
      </c>
      <c r="I99" s="776" t="s">
        <v>58180</v>
      </c>
      <c r="J99" s="776"/>
      <c r="K99" s="778">
        <v>44697</v>
      </c>
      <c r="L99" s="776" t="s">
        <v>57586</v>
      </c>
    </row>
    <row r="100" spans="2:12">
      <c r="B100" s="622">
        <v>44697</v>
      </c>
      <c r="C100" s="758" t="s">
        <v>60397</v>
      </c>
      <c r="D100" s="7" t="s">
        <v>60443</v>
      </c>
      <c r="E100" s="8" t="s">
        <v>60395</v>
      </c>
      <c r="F100" s="9" t="s">
        <v>60396</v>
      </c>
      <c r="G100" t="s">
        <v>60444</v>
      </c>
      <c r="H100" t="s">
        <v>407</v>
      </c>
      <c r="I100" t="s">
        <v>58180</v>
      </c>
      <c r="L100" t="s">
        <v>58183</v>
      </c>
    </row>
    <row r="101" spans="2:12">
      <c r="B101" s="808">
        <v>44698</v>
      </c>
      <c r="C101" s="822" t="s">
        <v>60511</v>
      </c>
      <c r="D101" s="771" t="s">
        <v>60512</v>
      </c>
      <c r="E101" s="772" t="s">
        <v>60510</v>
      </c>
      <c r="F101" s="773" t="s">
        <v>45875</v>
      </c>
      <c r="G101" s="51" t="s">
        <v>60598</v>
      </c>
      <c r="H101" s="51" t="s">
        <v>278</v>
      </c>
      <c r="I101" s="51" t="s">
        <v>58180</v>
      </c>
      <c r="J101" s="51"/>
      <c r="K101" s="51"/>
      <c r="L101" s="51" t="s">
        <v>58183</v>
      </c>
    </row>
    <row r="102" spans="2:12">
      <c r="B102" s="814">
        <v>44698</v>
      </c>
      <c r="C102" s="761" t="s">
        <v>60483</v>
      </c>
      <c r="D102" s="762" t="s">
        <v>60520</v>
      </c>
      <c r="E102" s="763" t="s">
        <v>60484</v>
      </c>
      <c r="F102" s="764" t="s">
        <v>60485</v>
      </c>
      <c r="G102" s="776" t="s">
        <v>60718</v>
      </c>
      <c r="H102" s="776" t="s">
        <v>407</v>
      </c>
      <c r="I102" s="776" t="s">
        <v>58180</v>
      </c>
      <c r="J102" s="776"/>
      <c r="K102" s="778" t="s">
        <v>60563</v>
      </c>
      <c r="L102" s="776" t="s">
        <v>57586</v>
      </c>
    </row>
    <row r="103" spans="2:12">
      <c r="B103" s="791">
        <v>44698</v>
      </c>
      <c r="C103" s="790" t="s">
        <v>60523</v>
      </c>
      <c r="D103" s="33" t="s">
        <v>60524</v>
      </c>
      <c r="E103" s="34" t="s">
        <v>60522</v>
      </c>
      <c r="F103" s="35" t="s">
        <v>60525</v>
      </c>
      <c r="G103" s="5" t="s">
        <v>60527</v>
      </c>
      <c r="H103" s="5" t="s">
        <v>407</v>
      </c>
      <c r="I103" s="5" t="s">
        <v>58180</v>
      </c>
      <c r="J103" s="5"/>
      <c r="K103" s="824">
        <v>44698</v>
      </c>
      <c r="L103" s="5" t="s">
        <v>58183</v>
      </c>
    </row>
    <row r="104" spans="2:12">
      <c r="B104" s="791">
        <v>44698</v>
      </c>
      <c r="C104" s="792" t="s">
        <v>19383</v>
      </c>
      <c r="D104" s="33" t="s">
        <v>383</v>
      </c>
      <c r="E104" s="34" t="s">
        <v>60519</v>
      </c>
      <c r="F104" s="35" t="s">
        <v>368</v>
      </c>
      <c r="G104" s="5" t="s">
        <v>60528</v>
      </c>
      <c r="H104" s="5" t="s">
        <v>407</v>
      </c>
      <c r="I104" s="5" t="s">
        <v>58180</v>
      </c>
      <c r="J104" s="5"/>
      <c r="K104" s="824">
        <v>44698</v>
      </c>
      <c r="L104" s="5" t="s">
        <v>58183</v>
      </c>
    </row>
    <row r="105" spans="2:12">
      <c r="B105" s="791">
        <v>44699</v>
      </c>
      <c r="C105" s="792" t="s">
        <v>60547</v>
      </c>
      <c r="D105" s="33" t="s">
        <v>60549</v>
      </c>
      <c r="E105" s="34" t="s">
        <v>60548</v>
      </c>
      <c r="F105" s="35" t="s">
        <v>368</v>
      </c>
      <c r="G105" s="5" t="s">
        <v>60554</v>
      </c>
      <c r="H105" s="5" t="s">
        <v>407</v>
      </c>
      <c r="I105" s="5" t="s">
        <v>47473</v>
      </c>
      <c r="J105" s="5"/>
      <c r="K105" s="824">
        <v>44699</v>
      </c>
      <c r="L105" s="5" t="s">
        <v>58183</v>
      </c>
    </row>
    <row r="106" spans="2:12">
      <c r="B106" s="808">
        <v>44699</v>
      </c>
      <c r="C106" s="781" t="s">
        <v>60558</v>
      </c>
      <c r="D106" s="771" t="s">
        <v>60559</v>
      </c>
      <c r="E106" s="772" t="s">
        <v>60557</v>
      </c>
      <c r="F106" s="773" t="s">
        <v>60560</v>
      </c>
      <c r="G106" s="51" t="s">
        <v>60691</v>
      </c>
      <c r="H106" s="51" t="s">
        <v>407</v>
      </c>
      <c r="I106" s="51" t="s">
        <v>47473</v>
      </c>
      <c r="J106" s="51"/>
      <c r="K106" s="51"/>
      <c r="L106" s="51" t="s">
        <v>58183</v>
      </c>
    </row>
    <row r="107" spans="2:12">
      <c r="B107" s="808">
        <v>44699</v>
      </c>
      <c r="C107" s="781" t="s">
        <v>60543</v>
      </c>
      <c r="D107" s="771"/>
      <c r="E107" s="772" t="s">
        <v>60544</v>
      </c>
      <c r="F107" s="773" t="s">
        <v>60545</v>
      </c>
      <c r="G107" s="51" t="s">
        <v>60721</v>
      </c>
      <c r="H107" s="51" t="s">
        <v>5834</v>
      </c>
      <c r="I107" s="51" t="s">
        <v>58180</v>
      </c>
      <c r="J107" s="51"/>
      <c r="K107" s="51"/>
      <c r="L107" s="51" t="s">
        <v>58183</v>
      </c>
    </row>
    <row r="108" spans="2:12">
      <c r="B108" s="814">
        <v>44699</v>
      </c>
      <c r="C108" s="761" t="s">
        <v>28068</v>
      </c>
      <c r="D108" s="762" t="s">
        <v>60541</v>
      </c>
      <c r="E108" s="763" t="s">
        <v>28070</v>
      </c>
      <c r="F108" s="764" t="s">
        <v>304</v>
      </c>
      <c r="G108" s="776" t="s">
        <v>60689</v>
      </c>
      <c r="H108" s="776" t="s">
        <v>407</v>
      </c>
      <c r="I108" s="776" t="s">
        <v>58180</v>
      </c>
      <c r="J108" s="776"/>
      <c r="K108" s="776"/>
      <c r="L108" s="776" t="s">
        <v>57586</v>
      </c>
    </row>
    <row r="109" spans="2:12">
      <c r="B109" s="814">
        <v>44699</v>
      </c>
      <c r="C109" s="817" t="s">
        <v>2528</v>
      </c>
      <c r="D109" s="762" t="s">
        <v>60737</v>
      </c>
      <c r="E109" s="763" t="s">
        <v>2530</v>
      </c>
      <c r="F109" s="764" t="s">
        <v>1186</v>
      </c>
      <c r="G109" s="776" t="s">
        <v>60738</v>
      </c>
      <c r="H109" s="776" t="s">
        <v>407</v>
      </c>
      <c r="I109" s="776" t="s">
        <v>58180</v>
      </c>
      <c r="J109" s="776"/>
      <c r="K109" s="778">
        <v>44699</v>
      </c>
      <c r="L109" s="776" t="s">
        <v>57586</v>
      </c>
    </row>
    <row r="110" spans="2:12">
      <c r="B110" s="819">
        <v>44691</v>
      </c>
      <c r="C110" s="834" t="s">
        <v>46224</v>
      </c>
      <c r="D110" s="797" t="s">
        <v>60123</v>
      </c>
      <c r="E110" s="798" t="s">
        <v>32063</v>
      </c>
      <c r="F110" s="799" t="s">
        <v>60092</v>
      </c>
      <c r="G110" s="770" t="s">
        <v>61586</v>
      </c>
      <c r="H110" s="770" t="s">
        <v>278</v>
      </c>
      <c r="I110" s="770" t="s">
        <v>47473</v>
      </c>
      <c r="J110" s="770"/>
      <c r="K110" s="770"/>
      <c r="L110" s="770" t="s">
        <v>58183</v>
      </c>
    </row>
    <row r="111" spans="2:12">
      <c r="B111" s="814">
        <v>44699</v>
      </c>
      <c r="C111" s="761" t="s">
        <v>60551</v>
      </c>
      <c r="D111" s="762" t="s">
        <v>60671</v>
      </c>
      <c r="E111" s="763" t="s">
        <v>60672</v>
      </c>
      <c r="F111" s="764" t="s">
        <v>19</v>
      </c>
      <c r="G111" s="776" t="s">
        <v>60673</v>
      </c>
      <c r="H111" s="776" t="s">
        <v>407</v>
      </c>
      <c r="I111" s="776" t="s">
        <v>47473</v>
      </c>
      <c r="J111" s="776"/>
      <c r="K111" s="776"/>
      <c r="L111" s="776" t="s">
        <v>57586</v>
      </c>
    </row>
    <row r="112" spans="2:12">
      <c r="B112" s="814">
        <v>44699</v>
      </c>
      <c r="C112" s="761" t="s">
        <v>24460</v>
      </c>
      <c r="D112" s="762" t="s">
        <v>60675</v>
      </c>
      <c r="E112" s="763" t="s">
        <v>60674</v>
      </c>
      <c r="F112" s="764" t="s">
        <v>15</v>
      </c>
      <c r="G112" s="776" t="s">
        <v>60709</v>
      </c>
      <c r="H112" s="776" t="s">
        <v>407</v>
      </c>
      <c r="I112" s="776" t="s">
        <v>47473</v>
      </c>
      <c r="J112" s="776"/>
      <c r="K112" s="776"/>
      <c r="L112" s="776" t="s">
        <v>57586</v>
      </c>
    </row>
    <row r="113" spans="2:12">
      <c r="B113" s="814">
        <v>44699</v>
      </c>
      <c r="C113" s="761" t="s">
        <v>60635</v>
      </c>
      <c r="D113" s="762" t="s">
        <v>60956</v>
      </c>
      <c r="E113" s="763" t="s">
        <v>60634</v>
      </c>
      <c r="F113" s="764" t="s">
        <v>28279</v>
      </c>
      <c r="G113" s="776" t="s">
        <v>60957</v>
      </c>
      <c r="H113" s="776" t="s">
        <v>407</v>
      </c>
      <c r="I113" s="776" t="s">
        <v>58180</v>
      </c>
      <c r="J113" s="776"/>
      <c r="K113" s="778">
        <v>44701</v>
      </c>
      <c r="L113" s="918" t="s">
        <v>57586</v>
      </c>
    </row>
    <row r="114" spans="2:12">
      <c r="B114" s="814">
        <v>44702</v>
      </c>
      <c r="C114" s="768" t="s">
        <v>60090</v>
      </c>
      <c r="D114" s="762" t="s">
        <v>60332</v>
      </c>
      <c r="E114" s="763" t="s">
        <v>60091</v>
      </c>
      <c r="F114" s="764" t="s">
        <v>10497</v>
      </c>
      <c r="G114" s="776" t="s">
        <v>60749</v>
      </c>
      <c r="H114" s="776" t="s">
        <v>512</v>
      </c>
      <c r="I114" s="776" t="s">
        <v>47473</v>
      </c>
      <c r="J114" s="776"/>
      <c r="K114" s="776"/>
      <c r="L114" s="776" t="s">
        <v>57586</v>
      </c>
    </row>
    <row r="115" spans="2:12">
      <c r="B115" s="814">
        <v>44702</v>
      </c>
      <c r="C115" s="761" t="s">
        <v>60753</v>
      </c>
      <c r="D115" s="762" t="s">
        <v>60754</v>
      </c>
      <c r="E115" s="763" t="s">
        <v>60752</v>
      </c>
      <c r="F115" s="764" t="s">
        <v>2162</v>
      </c>
      <c r="G115" s="776" t="s">
        <v>60755</v>
      </c>
      <c r="H115" s="776" t="s">
        <v>512</v>
      </c>
      <c r="I115" s="776" t="s">
        <v>47473</v>
      </c>
      <c r="J115" s="776"/>
      <c r="K115" s="776"/>
      <c r="L115" s="776" t="s">
        <v>57586</v>
      </c>
    </row>
    <row r="116" spans="2:12">
      <c r="B116" s="814">
        <v>44702</v>
      </c>
      <c r="C116" s="761" t="s">
        <v>60740</v>
      </c>
      <c r="D116" s="762" t="s">
        <v>60840</v>
      </c>
      <c r="E116" s="763" t="s">
        <v>60743</v>
      </c>
      <c r="F116" s="764" t="s">
        <v>19</v>
      </c>
      <c r="G116" s="776" t="s">
        <v>60841</v>
      </c>
      <c r="H116" s="776" t="s">
        <v>512</v>
      </c>
      <c r="I116" s="776" t="s">
        <v>47473</v>
      </c>
      <c r="J116" s="776"/>
      <c r="K116" s="776"/>
      <c r="L116" s="776" t="s">
        <v>57586</v>
      </c>
    </row>
    <row r="117" spans="2:12">
      <c r="B117" s="814">
        <v>44705</v>
      </c>
      <c r="C117" s="761" t="s">
        <v>60765</v>
      </c>
      <c r="D117" s="762" t="s">
        <v>60815</v>
      </c>
      <c r="E117" s="763" t="s">
        <v>60766</v>
      </c>
      <c r="F117" s="764" t="s">
        <v>15</v>
      </c>
      <c r="G117" s="44" t="s">
        <v>61108</v>
      </c>
      <c r="H117" s="776" t="s">
        <v>407</v>
      </c>
      <c r="I117" s="776" t="s">
        <v>58180</v>
      </c>
      <c r="J117" s="776"/>
      <c r="K117" s="778">
        <v>44705</v>
      </c>
      <c r="L117" s="776" t="s">
        <v>57586</v>
      </c>
    </row>
    <row r="118" spans="2:12">
      <c r="B118" s="814">
        <v>44705</v>
      </c>
      <c r="C118" s="768" t="s">
        <v>58043</v>
      </c>
      <c r="D118" s="762" t="s">
        <v>58044</v>
      </c>
      <c r="E118" s="763" t="s">
        <v>58042</v>
      </c>
      <c r="F118" s="764" t="s">
        <v>65</v>
      </c>
      <c r="G118" s="44" t="s">
        <v>60830</v>
      </c>
      <c r="H118" s="776" t="s">
        <v>512</v>
      </c>
      <c r="I118" s="776" t="s">
        <v>47473</v>
      </c>
      <c r="J118" s="776"/>
      <c r="K118" s="776"/>
      <c r="L118" s="776" t="s">
        <v>57586</v>
      </c>
    </row>
    <row r="119" spans="2:12">
      <c r="B119" s="814">
        <v>44705</v>
      </c>
      <c r="C119" s="761" t="s">
        <v>60819</v>
      </c>
      <c r="D119" s="762" t="s">
        <v>55431</v>
      </c>
      <c r="E119" s="763" t="s">
        <v>60818</v>
      </c>
      <c r="F119" s="764" t="s">
        <v>1186</v>
      </c>
      <c r="G119" s="776" t="s">
        <v>60939</v>
      </c>
      <c r="H119" s="776" t="s">
        <v>407</v>
      </c>
      <c r="I119" s="776" t="s">
        <v>58180</v>
      </c>
      <c r="J119" s="776"/>
      <c r="K119" s="778">
        <v>44705</v>
      </c>
      <c r="L119" s="776" t="s">
        <v>57586</v>
      </c>
    </row>
    <row r="120" spans="2:12">
      <c r="B120" s="808">
        <v>44705</v>
      </c>
      <c r="C120" s="781" t="s">
        <v>60776</v>
      </c>
      <c r="D120" s="771" t="s">
        <v>60929</v>
      </c>
      <c r="E120" s="772" t="s">
        <v>60775</v>
      </c>
      <c r="F120" s="773" t="s">
        <v>60777</v>
      </c>
      <c r="G120" s="51" t="s">
        <v>60930</v>
      </c>
      <c r="H120" s="51" t="s">
        <v>407</v>
      </c>
      <c r="I120" s="51" t="s">
        <v>58180</v>
      </c>
      <c r="J120" s="51"/>
      <c r="K120" s="51"/>
      <c r="L120" s="51" t="s">
        <v>58183</v>
      </c>
    </row>
    <row r="121" spans="2:12">
      <c r="B121" s="791">
        <v>44705</v>
      </c>
      <c r="C121" s="792" t="s">
        <v>60807</v>
      </c>
      <c r="D121" s="33" t="s">
        <v>238</v>
      </c>
      <c r="E121" s="34" t="s">
        <v>60806</v>
      </c>
      <c r="F121" s="35" t="s">
        <v>45875</v>
      </c>
      <c r="G121" s="5" t="s">
        <v>60817</v>
      </c>
      <c r="H121" s="5" t="s">
        <v>407</v>
      </c>
      <c r="I121" s="5" t="s">
        <v>58180</v>
      </c>
      <c r="J121" s="5"/>
      <c r="K121" s="824">
        <v>44705</v>
      </c>
      <c r="L121" s="5" t="s">
        <v>58183</v>
      </c>
    </row>
    <row r="122" spans="2:12">
      <c r="B122" s="791">
        <v>44705</v>
      </c>
      <c r="C122" s="792" t="s">
        <v>60847</v>
      </c>
      <c r="D122" s="33" t="s">
        <v>44068</v>
      </c>
      <c r="E122" s="34" t="s">
        <v>60848</v>
      </c>
      <c r="F122" s="35" t="s">
        <v>2700</v>
      </c>
      <c r="G122" s="5" t="s">
        <v>60852</v>
      </c>
      <c r="H122" s="5" t="s">
        <v>407</v>
      </c>
      <c r="I122" s="5" t="s">
        <v>47473</v>
      </c>
      <c r="J122" s="5"/>
      <c r="K122" s="824">
        <v>44705</v>
      </c>
      <c r="L122" s="5" t="s">
        <v>58183</v>
      </c>
    </row>
    <row r="123" spans="2:12">
      <c r="B123" s="814">
        <v>44705</v>
      </c>
      <c r="C123" s="761" t="s">
        <v>60801</v>
      </c>
      <c r="D123" s="762" t="s">
        <v>60802</v>
      </c>
      <c r="E123" s="763" t="s">
        <v>60800</v>
      </c>
      <c r="F123" s="764" t="s">
        <v>42117</v>
      </c>
      <c r="G123" s="776" t="s">
        <v>60981</v>
      </c>
      <c r="H123" s="776" t="s">
        <v>396</v>
      </c>
      <c r="I123" s="776" t="s">
        <v>58180</v>
      </c>
      <c r="J123" s="776"/>
      <c r="K123" s="776"/>
      <c r="L123" s="776" t="s">
        <v>57586</v>
      </c>
    </row>
    <row r="124" spans="2:12">
      <c r="B124" s="814">
        <v>44705</v>
      </c>
      <c r="C124" s="761" t="s">
        <v>60781</v>
      </c>
      <c r="D124" s="762" t="s">
        <v>60782</v>
      </c>
      <c r="E124" s="763" t="s">
        <v>60993</v>
      </c>
      <c r="F124" s="764" t="s">
        <v>156</v>
      </c>
      <c r="G124" s="776" t="s">
        <v>60994</v>
      </c>
      <c r="H124" s="776" t="s">
        <v>407</v>
      </c>
      <c r="I124" s="776" t="s">
        <v>58180</v>
      </c>
      <c r="J124" s="776"/>
      <c r="K124" s="776"/>
      <c r="L124" s="776" t="s">
        <v>57586</v>
      </c>
    </row>
    <row r="125" spans="2:12">
      <c r="B125" s="791">
        <v>44706</v>
      </c>
      <c r="C125" s="792" t="s">
        <v>60862</v>
      </c>
      <c r="D125" s="33" t="s">
        <v>60863</v>
      </c>
      <c r="E125" s="34" t="s">
        <v>60864</v>
      </c>
      <c r="F125" s="35" t="s">
        <v>4809</v>
      </c>
      <c r="G125" s="5" t="s">
        <v>60991</v>
      </c>
      <c r="H125" s="5" t="s">
        <v>407</v>
      </c>
      <c r="I125" s="5" t="s">
        <v>58180</v>
      </c>
      <c r="J125" s="5"/>
      <c r="K125" s="5"/>
      <c r="L125" s="5" t="s">
        <v>58183</v>
      </c>
    </row>
    <row r="126" spans="2:12">
      <c r="B126" s="791">
        <v>44706</v>
      </c>
      <c r="C126" s="792" t="s">
        <v>60919</v>
      </c>
      <c r="D126" s="33" t="s">
        <v>60921</v>
      </c>
      <c r="E126" s="34" t="s">
        <v>60920</v>
      </c>
      <c r="F126" s="35" t="s">
        <v>15</v>
      </c>
      <c r="G126" s="5" t="s">
        <v>60910</v>
      </c>
      <c r="H126" s="5" t="s">
        <v>278</v>
      </c>
      <c r="I126" s="5" t="s">
        <v>47473</v>
      </c>
      <c r="K126" s="13">
        <v>44706</v>
      </c>
      <c r="L126" s="5" t="s">
        <v>58183</v>
      </c>
    </row>
    <row r="127" spans="2:12">
      <c r="B127" s="814">
        <v>44706</v>
      </c>
      <c r="C127" s="761" t="s">
        <v>60568</v>
      </c>
      <c r="D127" s="762" t="s">
        <v>60922</v>
      </c>
      <c r="E127" s="763" t="s">
        <v>60569</v>
      </c>
      <c r="F127" s="764" t="s">
        <v>15</v>
      </c>
      <c r="G127" s="776" t="s">
        <v>61000</v>
      </c>
      <c r="H127" s="776" t="s">
        <v>278</v>
      </c>
      <c r="I127" s="776" t="s">
        <v>47473</v>
      </c>
      <c r="J127" s="776"/>
      <c r="K127" s="776"/>
      <c r="L127" s="776" t="s">
        <v>57586</v>
      </c>
    </row>
    <row r="128" spans="2:12">
      <c r="B128" s="622">
        <v>44706</v>
      </c>
      <c r="C128" s="753" t="s">
        <v>60859</v>
      </c>
      <c r="D128" s="7" t="s">
        <v>36757</v>
      </c>
      <c r="E128" s="8" t="s">
        <v>60858</v>
      </c>
      <c r="F128" s="9" t="s">
        <v>8835</v>
      </c>
      <c r="H128" s="50" t="s">
        <v>407</v>
      </c>
      <c r="I128" s="50" t="s">
        <v>58180</v>
      </c>
      <c r="L128" s="50" t="s">
        <v>58183</v>
      </c>
    </row>
    <row r="129" spans="2:12">
      <c r="B129" s="814">
        <v>44706</v>
      </c>
      <c r="C129" s="761" t="s">
        <v>36684</v>
      </c>
      <c r="D129" s="762" t="s">
        <v>36685</v>
      </c>
      <c r="E129" s="763" t="s">
        <v>36633</v>
      </c>
      <c r="F129" s="764" t="s">
        <v>60916</v>
      </c>
      <c r="G129" s="776" t="s">
        <v>61024</v>
      </c>
      <c r="H129" s="776" t="s">
        <v>415</v>
      </c>
      <c r="I129" s="776" t="s">
        <v>47473</v>
      </c>
      <c r="J129" s="776"/>
      <c r="K129" s="776"/>
      <c r="L129" s="776" t="s">
        <v>57586</v>
      </c>
    </row>
    <row r="130" spans="2:12">
      <c r="B130" s="622">
        <v>44706</v>
      </c>
      <c r="C130" s="753" t="s">
        <v>60859</v>
      </c>
      <c r="D130" s="7" t="s">
        <v>60931</v>
      </c>
      <c r="E130" s="8" t="s">
        <v>60858</v>
      </c>
      <c r="F130" s="9" t="s">
        <v>8835</v>
      </c>
      <c r="G130" t="s">
        <v>60933</v>
      </c>
      <c r="H130" s="50" t="s">
        <v>407</v>
      </c>
      <c r="I130" s="50" t="s">
        <v>58180</v>
      </c>
      <c r="L130" s="50" t="s">
        <v>58183</v>
      </c>
    </row>
    <row r="131" spans="2:12">
      <c r="B131" s="814">
        <v>44707</v>
      </c>
      <c r="C131" s="761" t="s">
        <v>60959</v>
      </c>
      <c r="D131" s="762" t="s">
        <v>60960</v>
      </c>
      <c r="E131" s="763" t="s">
        <v>58117</v>
      </c>
      <c r="F131" s="764" t="s">
        <v>60961</v>
      </c>
      <c r="G131" s="776" t="s">
        <v>61033</v>
      </c>
      <c r="H131" s="776" t="s">
        <v>407</v>
      </c>
      <c r="I131" s="776" t="s">
        <v>47473</v>
      </c>
      <c r="J131" s="776"/>
      <c r="K131" s="776"/>
      <c r="L131" s="776" t="s">
        <v>57586</v>
      </c>
    </row>
    <row r="132" spans="2:12">
      <c r="B132" s="814">
        <v>44707</v>
      </c>
      <c r="C132" s="761" t="s">
        <v>60968</v>
      </c>
      <c r="D132" s="762" t="s">
        <v>60974</v>
      </c>
      <c r="E132" s="763" t="s">
        <v>60973</v>
      </c>
      <c r="F132" s="764" t="s">
        <v>368</v>
      </c>
      <c r="G132" s="776" t="s">
        <v>61059</v>
      </c>
      <c r="H132" s="776" t="s">
        <v>407</v>
      </c>
      <c r="I132" s="776" t="s">
        <v>47473</v>
      </c>
      <c r="J132" s="776"/>
      <c r="K132" s="778">
        <v>44707</v>
      </c>
      <c r="L132" s="776" t="s">
        <v>57586</v>
      </c>
    </row>
    <row r="133" spans="2:12">
      <c r="B133" s="814">
        <v>44707</v>
      </c>
      <c r="C133" s="761" t="s">
        <v>23444</v>
      </c>
      <c r="D133" s="762" t="s">
        <v>61124</v>
      </c>
      <c r="E133" s="763" t="s">
        <v>60947</v>
      </c>
      <c r="F133" s="764" t="s">
        <v>304</v>
      </c>
      <c r="G133" s="776" t="s">
        <v>61125</v>
      </c>
      <c r="H133" s="776" t="s">
        <v>407</v>
      </c>
      <c r="I133" s="776" t="s">
        <v>58180</v>
      </c>
      <c r="J133" s="776"/>
      <c r="K133" s="776"/>
      <c r="L133" s="776" t="s">
        <v>57586</v>
      </c>
    </row>
    <row r="134" spans="2:12">
      <c r="B134" s="622">
        <v>44707</v>
      </c>
      <c r="C134" s="753" t="s">
        <v>60968</v>
      </c>
      <c r="D134" s="7" t="s">
        <v>60969</v>
      </c>
      <c r="E134" s="8" t="s">
        <v>60970</v>
      </c>
      <c r="F134" s="9" t="s">
        <v>1577</v>
      </c>
      <c r="G134" s="43" t="s">
        <v>61025</v>
      </c>
      <c r="H134" s="50" t="s">
        <v>407</v>
      </c>
      <c r="I134" s="50" t="s">
        <v>47473</v>
      </c>
      <c r="K134" s="13">
        <v>44708</v>
      </c>
      <c r="L134" s="50" t="s">
        <v>58183</v>
      </c>
    </row>
    <row r="135" spans="2:12">
      <c r="B135" s="814">
        <v>44708</v>
      </c>
      <c r="C135" s="761" t="s">
        <v>61041</v>
      </c>
      <c r="D135" s="762" t="s">
        <v>61142</v>
      </c>
      <c r="E135" s="763" t="s">
        <v>61004</v>
      </c>
      <c r="F135" s="764" t="s">
        <v>61005</v>
      </c>
      <c r="G135" s="45" t="s">
        <v>61871</v>
      </c>
      <c r="H135" s="776" t="s">
        <v>407</v>
      </c>
      <c r="I135" s="776" t="s">
        <v>58180</v>
      </c>
      <c r="J135" s="776"/>
      <c r="K135" s="778">
        <v>44712</v>
      </c>
      <c r="L135" s="776" t="s">
        <v>57586</v>
      </c>
    </row>
    <row r="136" spans="2:12">
      <c r="B136" s="622">
        <v>44708</v>
      </c>
      <c r="C136" s="753" t="s">
        <v>37595</v>
      </c>
      <c r="D136" s="7" t="s">
        <v>39669</v>
      </c>
      <c r="E136" s="8" t="s">
        <v>36897</v>
      </c>
      <c r="F136" s="9" t="s">
        <v>15</v>
      </c>
      <c r="G136" s="43" t="s">
        <v>61048</v>
      </c>
      <c r="H136" s="50" t="s">
        <v>407</v>
      </c>
      <c r="I136" s="50" t="s">
        <v>58180</v>
      </c>
      <c r="K136" s="13">
        <v>44709</v>
      </c>
      <c r="L136" s="50" t="s">
        <v>58183</v>
      </c>
    </row>
    <row r="137" spans="2:12">
      <c r="B137" s="622">
        <v>44708</v>
      </c>
      <c r="C137" s="753" t="s">
        <v>56201</v>
      </c>
      <c r="D137" s="7" t="s">
        <v>61009</v>
      </c>
      <c r="E137" s="8" t="s">
        <v>56202</v>
      </c>
      <c r="F137" s="9" t="s">
        <v>2497</v>
      </c>
      <c r="G137" s="43" t="s">
        <v>61090</v>
      </c>
      <c r="H137" s="50" t="s">
        <v>407</v>
      </c>
      <c r="I137" s="50" t="s">
        <v>58180</v>
      </c>
      <c r="L137" s="50" t="s">
        <v>58183</v>
      </c>
    </row>
    <row r="138" spans="2:12">
      <c r="B138" s="814">
        <v>44715</v>
      </c>
      <c r="C138" s="761" t="s">
        <v>61076</v>
      </c>
      <c r="D138" s="762" t="s">
        <v>61075</v>
      </c>
      <c r="E138" s="763" t="s">
        <v>61074</v>
      </c>
      <c r="F138" s="764" t="s">
        <v>61073</v>
      </c>
      <c r="G138" s="965" t="s">
        <v>61284</v>
      </c>
      <c r="H138" s="776" t="s">
        <v>407</v>
      </c>
      <c r="I138" s="776" t="s">
        <v>58180</v>
      </c>
      <c r="J138" s="776"/>
      <c r="K138" s="776"/>
      <c r="L138" s="776" t="s">
        <v>57586</v>
      </c>
    </row>
    <row r="139" spans="2:12">
      <c r="B139" s="814">
        <v>44714</v>
      </c>
      <c r="C139" s="761" t="s">
        <v>61072</v>
      </c>
      <c r="D139" s="762" t="s">
        <v>61071</v>
      </c>
      <c r="E139" s="763" t="s">
        <v>61070</v>
      </c>
      <c r="F139" s="764" t="s">
        <v>1186</v>
      </c>
      <c r="G139" s="965" t="s">
        <v>61188</v>
      </c>
      <c r="H139" s="776" t="s">
        <v>407</v>
      </c>
      <c r="I139" s="776" t="s">
        <v>58180</v>
      </c>
      <c r="J139" s="776"/>
      <c r="K139" s="776"/>
      <c r="L139" s="776" t="s">
        <v>57586</v>
      </c>
    </row>
    <row r="140" spans="2:12">
      <c r="B140" s="814">
        <v>44711</v>
      </c>
      <c r="C140" s="761" t="s">
        <v>61138</v>
      </c>
      <c r="D140" s="762" t="s">
        <v>61139</v>
      </c>
      <c r="E140" s="763" t="s">
        <v>61114</v>
      </c>
      <c r="F140" s="764" t="s">
        <v>15</v>
      </c>
      <c r="G140" s="965" t="s">
        <v>61252</v>
      </c>
      <c r="H140" s="776" t="s">
        <v>407</v>
      </c>
      <c r="I140" s="776" t="s">
        <v>47473</v>
      </c>
      <c r="J140" s="776"/>
      <c r="K140" s="778">
        <v>44712</v>
      </c>
      <c r="L140" s="776" t="s">
        <v>57586</v>
      </c>
    </row>
    <row r="141" spans="2:12">
      <c r="B141" s="819">
        <v>44711</v>
      </c>
      <c r="C141" s="796" t="s">
        <v>61392</v>
      </c>
      <c r="D141" s="797" t="s">
        <v>61120</v>
      </c>
      <c r="E141" s="798" t="s">
        <v>61119</v>
      </c>
      <c r="F141" s="799" t="s">
        <v>73</v>
      </c>
      <c r="G141" s="967" t="s">
        <v>61393</v>
      </c>
      <c r="H141" s="770" t="s">
        <v>278</v>
      </c>
      <c r="I141" s="770" t="s">
        <v>47473</v>
      </c>
      <c r="J141" s="770"/>
      <c r="K141" s="825" t="s">
        <v>61394</v>
      </c>
      <c r="L141" s="770" t="s">
        <v>58183</v>
      </c>
    </row>
    <row r="142" spans="2:12">
      <c r="B142" s="622">
        <v>44711</v>
      </c>
      <c r="C142" s="753" t="s">
        <v>61083</v>
      </c>
      <c r="D142" s="7" t="s">
        <v>61140</v>
      </c>
      <c r="E142" s="8" t="s">
        <v>61082</v>
      </c>
      <c r="F142" s="9" t="s">
        <v>61084</v>
      </c>
      <c r="G142" s="43" t="s">
        <v>61141</v>
      </c>
      <c r="H142" s="50" t="s">
        <v>407</v>
      </c>
      <c r="I142" s="50" t="s">
        <v>58180</v>
      </c>
      <c r="K142" s="13">
        <v>44712</v>
      </c>
      <c r="L142" s="50" t="s">
        <v>58183</v>
      </c>
    </row>
    <row r="143" spans="2:12">
      <c r="B143" s="814">
        <v>44712</v>
      </c>
      <c r="C143" s="768" t="s">
        <v>60090</v>
      </c>
      <c r="D143" s="762" t="s">
        <v>61172</v>
      </c>
      <c r="E143" s="763" t="s">
        <v>61171</v>
      </c>
      <c r="F143" s="764" t="s">
        <v>61173</v>
      </c>
      <c r="G143" s="965" t="s">
        <v>61175</v>
      </c>
      <c r="H143" s="776" t="s">
        <v>512</v>
      </c>
      <c r="I143" s="776" t="s">
        <v>47473</v>
      </c>
      <c r="J143" s="776"/>
      <c r="K143" s="776"/>
      <c r="L143" s="776" t="s">
        <v>57586</v>
      </c>
    </row>
    <row r="144" spans="2:12">
      <c r="B144" s="778">
        <v>44712</v>
      </c>
      <c r="C144" s="761" t="s">
        <v>58387</v>
      </c>
      <c r="D144" s="762" t="s">
        <v>58388</v>
      </c>
      <c r="E144" s="763" t="s">
        <v>58386</v>
      </c>
      <c r="F144" s="855" t="s">
        <v>61180</v>
      </c>
      <c r="G144" s="965" t="s">
        <v>61181</v>
      </c>
      <c r="H144" s="776" t="s">
        <v>512</v>
      </c>
      <c r="I144" s="776" t="s">
        <v>47473</v>
      </c>
      <c r="J144" s="776"/>
      <c r="K144" s="776"/>
      <c r="L144" s="776" t="s">
        <v>57586</v>
      </c>
    </row>
    <row r="145" spans="2:12">
      <c r="B145" s="814">
        <v>44712</v>
      </c>
      <c r="C145" s="761" t="s">
        <v>61152</v>
      </c>
      <c r="D145" s="762" t="s">
        <v>61153</v>
      </c>
      <c r="E145" s="763" t="s">
        <v>61186</v>
      </c>
      <c r="F145" s="764" t="s">
        <v>60026</v>
      </c>
      <c r="G145" s="965" t="s">
        <v>61310</v>
      </c>
      <c r="H145" s="776" t="s">
        <v>407</v>
      </c>
      <c r="I145" s="776" t="s">
        <v>47473</v>
      </c>
      <c r="J145" s="776"/>
      <c r="K145" s="778">
        <v>44712</v>
      </c>
      <c r="L145" s="776" t="s">
        <v>57586</v>
      </c>
    </row>
    <row r="146" spans="2:12">
      <c r="B146" s="791">
        <v>44712</v>
      </c>
      <c r="C146" s="792" t="s">
        <v>61133</v>
      </c>
      <c r="D146" s="33" t="s">
        <v>61134</v>
      </c>
      <c r="E146" s="34" t="s">
        <v>61132</v>
      </c>
      <c r="F146" s="35" t="s">
        <v>61135</v>
      </c>
      <c r="G146" s="5" t="s">
        <v>61250</v>
      </c>
      <c r="H146" s="5" t="s">
        <v>58107</v>
      </c>
      <c r="I146" s="5" t="s">
        <v>58180</v>
      </c>
      <c r="J146" s="5"/>
      <c r="K146" s="824">
        <v>44712</v>
      </c>
      <c r="L146" s="5" t="s">
        <v>58183</v>
      </c>
    </row>
    <row r="147" spans="2:12">
      <c r="B147" s="622">
        <v>44713</v>
      </c>
      <c r="C147" s="753" t="s">
        <v>61247</v>
      </c>
      <c r="D147" s="7" t="s">
        <v>61256</v>
      </c>
      <c r="E147" s="8" t="s">
        <v>61246</v>
      </c>
      <c r="F147" s="9" t="s">
        <v>45</v>
      </c>
      <c r="G147" s="50" t="s">
        <v>61719</v>
      </c>
      <c r="H147" s="50" t="s">
        <v>407</v>
      </c>
      <c r="I147" s="50" t="s">
        <v>47473</v>
      </c>
      <c r="J147" s="50"/>
      <c r="K147" s="879">
        <v>44712</v>
      </c>
      <c r="L147" s="50" t="s">
        <v>58183</v>
      </c>
    </row>
    <row r="148" spans="2:12">
      <c r="B148" s="814">
        <v>44713</v>
      </c>
      <c r="C148" s="761" t="s">
        <v>61207</v>
      </c>
      <c r="D148" s="762" t="s">
        <v>61208</v>
      </c>
      <c r="E148" s="763" t="s">
        <v>50965</v>
      </c>
      <c r="F148" s="764" t="s">
        <v>20791</v>
      </c>
      <c r="G148" s="776" t="s">
        <v>61316</v>
      </c>
      <c r="H148" s="776" t="s">
        <v>407</v>
      </c>
      <c r="I148" s="776" t="s">
        <v>58180</v>
      </c>
      <c r="J148" s="776"/>
      <c r="K148" s="776"/>
      <c r="L148" s="776" t="s">
        <v>57586</v>
      </c>
    </row>
    <row r="149" spans="2:12">
      <c r="B149" s="622">
        <v>44713</v>
      </c>
      <c r="C149" s="6" t="s">
        <v>56739</v>
      </c>
      <c r="D149" s="7" t="s">
        <v>56898</v>
      </c>
      <c r="E149" s="8" t="s">
        <v>56740</v>
      </c>
      <c r="F149" s="9" t="s">
        <v>61248</v>
      </c>
      <c r="G149" s="11" t="s">
        <v>61257</v>
      </c>
      <c r="H149" s="50" t="s">
        <v>278</v>
      </c>
      <c r="I149" s="50" t="s">
        <v>58180</v>
      </c>
      <c r="J149" s="50"/>
      <c r="K149" s="50"/>
      <c r="L149" s="50" t="s">
        <v>58183</v>
      </c>
    </row>
    <row r="150" spans="2:12">
      <c r="B150" s="814">
        <v>44714</v>
      </c>
      <c r="C150" s="761" t="s">
        <v>61314</v>
      </c>
      <c r="D150" s="762" t="s">
        <v>61333</v>
      </c>
      <c r="E150" s="763" t="s">
        <v>20350</v>
      </c>
      <c r="F150" s="764" t="s">
        <v>176</v>
      </c>
      <c r="G150" s="776" t="s">
        <v>61520</v>
      </c>
      <c r="H150" s="776" t="s">
        <v>407</v>
      </c>
      <c r="I150" s="776" t="s">
        <v>47473</v>
      </c>
      <c r="J150" s="776"/>
      <c r="K150" s="776"/>
      <c r="L150" s="776" t="s">
        <v>57586</v>
      </c>
    </row>
    <row r="151" spans="2:12">
      <c r="B151" s="791">
        <v>44714</v>
      </c>
      <c r="C151" s="792" t="s">
        <v>61261</v>
      </c>
      <c r="D151" s="33" t="s">
        <v>61262</v>
      </c>
      <c r="E151" s="34" t="s">
        <v>61260</v>
      </c>
      <c r="F151" s="35" t="s">
        <v>61263</v>
      </c>
      <c r="G151" s="317" t="s">
        <v>61815</v>
      </c>
      <c r="H151" s="5" t="s">
        <v>407</v>
      </c>
      <c r="I151" s="5" t="s">
        <v>47473</v>
      </c>
      <c r="J151" s="5"/>
      <c r="K151" s="824">
        <v>44714</v>
      </c>
      <c r="L151" s="5" t="s">
        <v>58183</v>
      </c>
    </row>
    <row r="152" spans="2:12">
      <c r="B152" s="814">
        <v>44714</v>
      </c>
      <c r="C152" s="761" t="s">
        <v>61374</v>
      </c>
      <c r="D152" s="762" t="s">
        <v>61335</v>
      </c>
      <c r="E152" s="763" t="s">
        <v>31468</v>
      </c>
      <c r="F152" s="764" t="s">
        <v>368</v>
      </c>
      <c r="G152" s="776" t="s">
        <v>61375</v>
      </c>
      <c r="H152" s="776" t="s">
        <v>407</v>
      </c>
      <c r="I152" s="776" t="s">
        <v>47473</v>
      </c>
      <c r="J152" s="776"/>
      <c r="K152" s="776"/>
      <c r="L152" s="776" t="s">
        <v>57586</v>
      </c>
    </row>
    <row r="153" spans="2:12">
      <c r="B153" s="814">
        <v>44715</v>
      </c>
      <c r="C153" s="761" t="s">
        <v>61371</v>
      </c>
      <c r="D153" s="762" t="s">
        <v>61380</v>
      </c>
      <c r="E153" s="763" t="s">
        <v>61369</v>
      </c>
      <c r="F153" s="764" t="s">
        <v>61370</v>
      </c>
      <c r="G153" s="776" t="s">
        <v>61522</v>
      </c>
      <c r="H153" s="776" t="s">
        <v>407</v>
      </c>
      <c r="I153" s="776" t="s">
        <v>47473</v>
      </c>
      <c r="J153" s="776"/>
      <c r="K153" s="776"/>
      <c r="L153" s="776" t="s">
        <v>57586</v>
      </c>
    </row>
    <row r="154" spans="2:12">
      <c r="B154" s="814">
        <v>44715</v>
      </c>
      <c r="C154" s="761" t="s">
        <v>61596</v>
      </c>
      <c r="D154" s="762" t="s">
        <v>61597</v>
      </c>
      <c r="E154" s="763" t="s">
        <v>61379</v>
      </c>
      <c r="F154" s="764" t="s">
        <v>65</v>
      </c>
      <c r="G154" s="776" t="s">
        <v>61598</v>
      </c>
      <c r="H154" s="776" t="s">
        <v>26</v>
      </c>
      <c r="I154" s="776" t="s">
        <v>47473</v>
      </c>
      <c r="J154" s="776"/>
      <c r="K154" s="776"/>
      <c r="L154" s="776" t="s">
        <v>57586</v>
      </c>
    </row>
    <row r="155" spans="2:12">
      <c r="B155" s="622">
        <v>44715</v>
      </c>
      <c r="C155" s="753" t="s">
        <v>61367</v>
      </c>
      <c r="D155" s="7" t="s">
        <v>61368</v>
      </c>
      <c r="E155" s="8" t="s">
        <v>61366</v>
      </c>
      <c r="F155" s="9" t="s">
        <v>1186</v>
      </c>
      <c r="G155" t="s">
        <v>61399</v>
      </c>
      <c r="H155" t="s">
        <v>407</v>
      </c>
      <c r="I155" t="s">
        <v>47473</v>
      </c>
      <c r="L155" t="s">
        <v>58183</v>
      </c>
    </row>
    <row r="156" spans="2:12">
      <c r="B156" s="819">
        <v>44715</v>
      </c>
      <c r="C156" s="972" t="s">
        <v>61400</v>
      </c>
      <c r="D156" s="973" t="s">
        <v>27012</v>
      </c>
      <c r="E156" s="974" t="s">
        <v>27013</v>
      </c>
      <c r="F156" s="799" t="s">
        <v>9</v>
      </c>
      <c r="G156" s="770" t="s">
        <v>61611</v>
      </c>
      <c r="H156" s="770" t="s">
        <v>26</v>
      </c>
      <c r="I156" s="770" t="s">
        <v>47473</v>
      </c>
      <c r="J156" s="770"/>
      <c r="K156" s="825">
        <v>44719</v>
      </c>
      <c r="L156" s="770" t="s">
        <v>58183</v>
      </c>
    </row>
    <row r="157" spans="2:12">
      <c r="B157" s="814">
        <v>44715</v>
      </c>
      <c r="C157" s="761" t="s">
        <v>61353</v>
      </c>
      <c r="D157" s="762" t="s">
        <v>61354</v>
      </c>
      <c r="E157" s="763" t="s">
        <v>61355</v>
      </c>
      <c r="F157" s="764" t="s">
        <v>15</v>
      </c>
      <c r="G157" s="776" t="s">
        <v>61432</v>
      </c>
      <c r="H157" s="776" t="s">
        <v>407</v>
      </c>
      <c r="I157" s="776" t="s">
        <v>58180</v>
      </c>
      <c r="J157" s="776"/>
      <c r="K157" s="776"/>
      <c r="L157" s="776" t="s">
        <v>57586</v>
      </c>
    </row>
    <row r="158" spans="2:12">
      <c r="B158" s="622">
        <v>44715</v>
      </c>
      <c r="C158" s="753" t="s">
        <v>61443</v>
      </c>
      <c r="D158" s="7" t="s">
        <v>61440</v>
      </c>
      <c r="E158" s="8" t="s">
        <v>61435</v>
      </c>
      <c r="F158" s="9"/>
      <c r="G158" t="s">
        <v>61442</v>
      </c>
      <c r="H158" t="s">
        <v>407</v>
      </c>
      <c r="I158" t="s">
        <v>47473</v>
      </c>
      <c r="L158" t="s">
        <v>58183</v>
      </c>
    </row>
    <row r="159" spans="2:12">
      <c r="B159" s="622">
        <v>44718</v>
      </c>
      <c r="C159" s="753" t="s">
        <v>61460</v>
      </c>
      <c r="D159" s="7" t="s">
        <v>61461</v>
      </c>
      <c r="E159" s="8" t="s">
        <v>61459</v>
      </c>
      <c r="F159" s="9" t="s">
        <v>61462</v>
      </c>
      <c r="G159" t="s">
        <v>61628</v>
      </c>
      <c r="H159" t="s">
        <v>5834</v>
      </c>
      <c r="I159" t="s">
        <v>58180</v>
      </c>
      <c r="L159" t="s">
        <v>58183</v>
      </c>
    </row>
    <row r="160" spans="2:12">
      <c r="B160" s="622">
        <v>44718</v>
      </c>
      <c r="C160" s="753" t="s">
        <v>61492</v>
      </c>
      <c r="D160" s="7" t="s">
        <v>61493</v>
      </c>
      <c r="E160" s="8" t="s">
        <v>61484</v>
      </c>
      <c r="F160" s="9" t="s">
        <v>61485</v>
      </c>
      <c r="G160" t="s">
        <v>61511</v>
      </c>
      <c r="H160" t="s">
        <v>407</v>
      </c>
      <c r="I160" t="s">
        <v>47473</v>
      </c>
      <c r="L160" t="s">
        <v>58183</v>
      </c>
    </row>
    <row r="161" spans="2:12">
      <c r="B161" s="814">
        <v>44718</v>
      </c>
      <c r="C161" s="761" t="s">
        <v>61463</v>
      </c>
      <c r="D161" s="762" t="s">
        <v>61494</v>
      </c>
      <c r="E161" s="763" t="s">
        <v>61464</v>
      </c>
      <c r="F161" s="764" t="s">
        <v>61465</v>
      </c>
      <c r="G161" s="776" t="s">
        <v>61826</v>
      </c>
      <c r="H161" s="776" t="s">
        <v>47932</v>
      </c>
      <c r="I161" s="776" t="s">
        <v>58180</v>
      </c>
      <c r="J161" s="776"/>
      <c r="K161" s="778">
        <v>44718</v>
      </c>
      <c r="L161" s="776" t="s">
        <v>57586</v>
      </c>
    </row>
    <row r="162" spans="2:12">
      <c r="B162" s="814">
        <v>44718</v>
      </c>
      <c r="C162" s="761" t="s">
        <v>61489</v>
      </c>
      <c r="D162" s="762" t="s">
        <v>61685</v>
      </c>
      <c r="E162" s="763" t="s">
        <v>34972</v>
      </c>
      <c r="F162" s="764" t="s">
        <v>673</v>
      </c>
      <c r="G162" s="776" t="s">
        <v>61686</v>
      </c>
      <c r="H162" s="776" t="s">
        <v>26</v>
      </c>
      <c r="I162" s="776" t="s">
        <v>47473</v>
      </c>
      <c r="J162" s="776"/>
      <c r="K162" s="776"/>
      <c r="L162" s="776" t="s">
        <v>57586</v>
      </c>
    </row>
    <row r="163" spans="2:12">
      <c r="B163" s="791">
        <v>44718</v>
      </c>
      <c r="C163" s="792" t="s">
        <v>61534</v>
      </c>
      <c r="D163" s="33" t="s">
        <v>61535</v>
      </c>
      <c r="E163" s="34" t="s">
        <v>53132</v>
      </c>
      <c r="F163" s="35" t="s">
        <v>61516</v>
      </c>
      <c r="G163" s="5" t="s">
        <v>61726</v>
      </c>
      <c r="H163" s="5" t="s">
        <v>407</v>
      </c>
      <c r="I163" s="5" t="s">
        <v>47473</v>
      </c>
      <c r="J163" s="5"/>
      <c r="K163" s="824">
        <v>44718</v>
      </c>
      <c r="L163" s="5" t="s">
        <v>58183</v>
      </c>
    </row>
    <row r="164" spans="2:12">
      <c r="B164" s="814">
        <v>44718</v>
      </c>
      <c r="C164" s="817" t="s">
        <v>18327</v>
      </c>
      <c r="D164" s="762" t="s">
        <v>1348</v>
      </c>
      <c r="E164" s="763" t="s">
        <v>1259</v>
      </c>
      <c r="F164" s="764" t="s">
        <v>65</v>
      </c>
      <c r="G164" s="855" t="s">
        <v>61688</v>
      </c>
      <c r="H164" s="856" t="s">
        <v>407</v>
      </c>
      <c r="I164" s="856" t="s">
        <v>47473</v>
      </c>
      <c r="J164" s="776"/>
      <c r="K164" s="776"/>
      <c r="L164" s="856" t="s">
        <v>57586</v>
      </c>
    </row>
    <row r="165" spans="2:12">
      <c r="B165" s="622">
        <v>44718</v>
      </c>
      <c r="C165" s="753" t="s">
        <v>58129</v>
      </c>
      <c r="D165" s="7" t="s">
        <v>61540</v>
      </c>
      <c r="E165" s="8" t="s">
        <v>58128</v>
      </c>
      <c r="F165" s="9" t="s">
        <v>673</v>
      </c>
      <c r="G165" s="894" t="s">
        <v>61584</v>
      </c>
      <c r="H165" s="894" t="s">
        <v>26</v>
      </c>
      <c r="I165" s="970" t="s">
        <v>47473</v>
      </c>
      <c r="L165" s="970" t="s">
        <v>58183</v>
      </c>
    </row>
    <row r="166" spans="2:12">
      <c r="B166" s="622">
        <v>44719</v>
      </c>
      <c r="C166" s="753" t="s">
        <v>61566</v>
      </c>
      <c r="D166" s="7" t="s">
        <v>198</v>
      </c>
      <c r="E166" s="8" t="s">
        <v>61565</v>
      </c>
      <c r="F166" s="9" t="s">
        <v>19</v>
      </c>
      <c r="G166" s="894" t="s">
        <v>61620</v>
      </c>
      <c r="H166" s="894" t="s">
        <v>407</v>
      </c>
      <c r="I166" s="970" t="s">
        <v>58180</v>
      </c>
      <c r="L166" s="970" t="s">
        <v>58183</v>
      </c>
    </row>
    <row r="167" spans="2:12">
      <c r="B167" s="814">
        <v>44719</v>
      </c>
      <c r="C167" s="761" t="s">
        <v>61575</v>
      </c>
      <c r="D167" s="762" t="s">
        <v>61622</v>
      </c>
      <c r="E167" s="763" t="s">
        <v>50181</v>
      </c>
      <c r="F167" s="979" t="s">
        <v>19</v>
      </c>
      <c r="G167" s="918" t="s">
        <v>61883</v>
      </c>
      <c r="H167" s="918" t="s">
        <v>407</v>
      </c>
      <c r="I167" s="776" t="s">
        <v>58180</v>
      </c>
      <c r="J167" s="776"/>
      <c r="K167" s="776"/>
      <c r="L167" s="776" t="s">
        <v>57586</v>
      </c>
    </row>
    <row r="168" spans="2:12">
      <c r="B168" s="791">
        <v>44719</v>
      </c>
      <c r="C168" s="792" t="s">
        <v>61561</v>
      </c>
      <c r="D168" s="33" t="s">
        <v>57591</v>
      </c>
      <c r="E168" s="34" t="s">
        <v>28268</v>
      </c>
      <c r="F168" s="35" t="s">
        <v>304</v>
      </c>
      <c r="G168" s="923" t="s">
        <v>61624</v>
      </c>
      <c r="H168" s="923" t="s">
        <v>407</v>
      </c>
      <c r="I168" s="5" t="s">
        <v>58180</v>
      </c>
      <c r="J168" s="5"/>
      <c r="K168" s="824">
        <v>44719</v>
      </c>
      <c r="L168" s="5" t="s">
        <v>58183</v>
      </c>
    </row>
    <row r="169" spans="2:12">
      <c r="B169" s="791">
        <v>44720</v>
      </c>
      <c r="C169" s="792" t="s">
        <v>61704</v>
      </c>
      <c r="D169" s="969" t="s">
        <v>61706</v>
      </c>
      <c r="E169" s="34" t="s">
        <v>61705</v>
      </c>
      <c r="F169" s="35" t="s">
        <v>61707</v>
      </c>
      <c r="G169" s="923" t="s">
        <v>61833</v>
      </c>
      <c r="H169" s="923" t="s">
        <v>512</v>
      </c>
      <c r="I169" s="5" t="s">
        <v>47473</v>
      </c>
      <c r="J169" s="5"/>
      <c r="K169" s="824">
        <v>44721</v>
      </c>
      <c r="L169" s="5" t="s">
        <v>58183</v>
      </c>
    </row>
    <row r="170" spans="2:12">
      <c r="B170" s="622">
        <v>44719</v>
      </c>
      <c r="C170" s="753" t="s">
        <v>61492</v>
      </c>
      <c r="D170" s="7" t="s">
        <v>198</v>
      </c>
      <c r="E170" s="8" t="s">
        <v>61484</v>
      </c>
      <c r="F170" s="9" t="s">
        <v>1095</v>
      </c>
      <c r="G170" s="894" t="s">
        <v>61710</v>
      </c>
      <c r="H170" s="894" t="s">
        <v>407</v>
      </c>
      <c r="I170" s="970" t="s">
        <v>58180</v>
      </c>
      <c r="K170" s="13">
        <v>44720</v>
      </c>
      <c r="L170" s="970" t="s">
        <v>58183</v>
      </c>
    </row>
    <row r="171" spans="2:12">
      <c r="B171" s="814">
        <v>44720</v>
      </c>
      <c r="C171" s="761" t="s">
        <v>62135</v>
      </c>
      <c r="D171" s="762" t="s">
        <v>62137</v>
      </c>
      <c r="E171" s="763" t="s">
        <v>61715</v>
      </c>
      <c r="F171" s="979" t="s">
        <v>14952</v>
      </c>
      <c r="G171" s="918" t="s">
        <v>62138</v>
      </c>
      <c r="H171" s="918" t="s">
        <v>278</v>
      </c>
      <c r="I171" s="776" t="s">
        <v>47473</v>
      </c>
      <c r="J171" s="776"/>
      <c r="K171" s="778">
        <v>44720</v>
      </c>
      <c r="L171" s="776" t="s">
        <v>57586</v>
      </c>
    </row>
    <row r="172" spans="2:12">
      <c r="B172" s="622">
        <v>44720</v>
      </c>
      <c r="C172" s="753" t="s">
        <v>36684</v>
      </c>
      <c r="D172" s="7" t="s">
        <v>36685</v>
      </c>
      <c r="E172" s="8" t="s">
        <v>36633</v>
      </c>
      <c r="F172" s="9" t="s">
        <v>60916</v>
      </c>
      <c r="G172" s="894" t="s">
        <v>61734</v>
      </c>
      <c r="H172" s="894" t="s">
        <v>415</v>
      </c>
      <c r="I172" s="970" t="s">
        <v>47473</v>
      </c>
      <c r="L172" s="970" t="s">
        <v>58183</v>
      </c>
    </row>
    <row r="173" spans="2:12">
      <c r="B173" s="814">
        <v>44720</v>
      </c>
      <c r="C173" s="761" t="s">
        <v>61640</v>
      </c>
      <c r="D173" s="976" t="s">
        <v>61733</v>
      </c>
      <c r="E173" s="763" t="s">
        <v>61639</v>
      </c>
      <c r="F173" s="764" t="s">
        <v>65</v>
      </c>
      <c r="G173" s="918" t="s">
        <v>61947</v>
      </c>
      <c r="H173" s="918" t="s">
        <v>407</v>
      </c>
      <c r="I173" s="776" t="s">
        <v>58180</v>
      </c>
      <c r="J173" s="776"/>
      <c r="K173" s="776"/>
      <c r="L173" s="776" t="s">
        <v>57586</v>
      </c>
    </row>
    <row r="174" spans="2:12">
      <c r="B174" s="814">
        <v>44720</v>
      </c>
      <c r="C174" s="761" t="s">
        <v>61713</v>
      </c>
      <c r="D174" s="762" t="s">
        <v>34902</v>
      </c>
      <c r="E174" s="763" t="s">
        <v>61712</v>
      </c>
      <c r="F174" s="764" t="s">
        <v>61736</v>
      </c>
      <c r="G174" s="44" t="s">
        <v>61889</v>
      </c>
      <c r="H174" s="918" t="s">
        <v>407</v>
      </c>
      <c r="I174" s="776" t="s">
        <v>47473</v>
      </c>
      <c r="J174" s="776"/>
      <c r="K174" s="776"/>
      <c r="L174" s="776" t="s">
        <v>57586</v>
      </c>
    </row>
    <row r="175" spans="2:12">
      <c r="B175" s="622">
        <v>44721</v>
      </c>
      <c r="C175" s="753" t="s">
        <v>54236</v>
      </c>
      <c r="D175" s="7" t="s">
        <v>61747</v>
      </c>
      <c r="E175" s="8" t="s">
        <v>61670</v>
      </c>
      <c r="F175" s="9" t="s">
        <v>61748</v>
      </c>
      <c r="G175" s="894" t="s">
        <v>61834</v>
      </c>
      <c r="H175" s="894" t="s">
        <v>58107</v>
      </c>
      <c r="I175" s="970" t="s">
        <v>58180</v>
      </c>
      <c r="K175" s="13">
        <v>44721</v>
      </c>
      <c r="L175" s="970" t="s">
        <v>58183</v>
      </c>
    </row>
    <row r="176" spans="2:12">
      <c r="B176" s="622">
        <v>44721</v>
      </c>
      <c r="C176" s="753" t="s">
        <v>61837</v>
      </c>
      <c r="D176" s="7" t="s">
        <v>61836</v>
      </c>
      <c r="E176" s="8" t="s">
        <v>16082</v>
      </c>
      <c r="F176" s="9" t="s">
        <v>73</v>
      </c>
      <c r="G176" s="894" t="s">
        <v>61838</v>
      </c>
      <c r="H176" s="894" t="s">
        <v>278</v>
      </c>
      <c r="I176" s="970" t="s">
        <v>47473</v>
      </c>
      <c r="L176" s="970" t="s">
        <v>58183</v>
      </c>
    </row>
    <row r="177" spans="2:12" ht="24">
      <c r="B177" s="622">
        <v>44722</v>
      </c>
      <c r="C177" s="753" t="s">
        <v>61844</v>
      </c>
      <c r="D177" s="977" t="s">
        <v>61843</v>
      </c>
      <c r="E177" s="543" t="s">
        <v>61842</v>
      </c>
      <c r="F177" s="9" t="s">
        <v>1186</v>
      </c>
      <c r="G177" s="894" t="s">
        <v>61863</v>
      </c>
      <c r="H177" s="894" t="s">
        <v>407</v>
      </c>
      <c r="I177" s="970" t="s">
        <v>58180</v>
      </c>
      <c r="L177" s="970" t="s">
        <v>58183</v>
      </c>
    </row>
    <row r="178" spans="2:12">
      <c r="B178" s="814">
        <v>44711</v>
      </c>
      <c r="C178" s="761" t="s">
        <v>61925</v>
      </c>
      <c r="D178" s="762" t="s">
        <v>61926</v>
      </c>
      <c r="E178" s="763" t="s">
        <v>61116</v>
      </c>
      <c r="F178" s="764" t="s">
        <v>61927</v>
      </c>
      <c r="G178" s="918" t="s">
        <v>62054</v>
      </c>
      <c r="H178" s="918" t="s">
        <v>407</v>
      </c>
      <c r="I178" s="776" t="s">
        <v>47473</v>
      </c>
      <c r="J178" s="778">
        <v>44711</v>
      </c>
      <c r="K178" s="776"/>
      <c r="L178" s="776" t="s">
        <v>57586</v>
      </c>
    </row>
    <row r="179" spans="2:12">
      <c r="B179" s="814">
        <v>44725</v>
      </c>
      <c r="C179" s="761" t="s">
        <v>61916</v>
      </c>
      <c r="D179" s="762" t="s">
        <v>61917</v>
      </c>
      <c r="E179" s="763" t="s">
        <v>61894</v>
      </c>
      <c r="F179" s="764" t="s">
        <v>9</v>
      </c>
      <c r="G179" s="918" t="s">
        <v>62020</v>
      </c>
      <c r="H179" s="918" t="s">
        <v>407</v>
      </c>
      <c r="I179" s="776" t="s">
        <v>58180</v>
      </c>
      <c r="J179" s="776"/>
      <c r="K179" s="778">
        <v>44725</v>
      </c>
      <c r="L179" s="776" t="s">
        <v>57586</v>
      </c>
    </row>
    <row r="180" spans="2:12">
      <c r="B180" s="814">
        <v>44725</v>
      </c>
      <c r="C180" s="761" t="s">
        <v>24124</v>
      </c>
      <c r="D180" s="58" t="s">
        <v>61905</v>
      </c>
      <c r="E180" s="988"/>
      <c r="F180" s="764" t="s">
        <v>1095</v>
      </c>
      <c r="G180" s="44" t="s">
        <v>61976</v>
      </c>
      <c r="H180" s="918" t="s">
        <v>407</v>
      </c>
      <c r="I180" s="776" t="s">
        <v>47473</v>
      </c>
      <c r="J180" s="776"/>
      <c r="K180" s="776"/>
      <c r="L180" s="776" t="s">
        <v>57586</v>
      </c>
    </row>
    <row r="181" spans="2:12">
      <c r="B181" s="814">
        <v>44725</v>
      </c>
      <c r="C181" s="761" t="s">
        <v>61977</v>
      </c>
      <c r="D181" s="976" t="s">
        <v>61979</v>
      </c>
      <c r="E181" s="763" t="s">
        <v>61978</v>
      </c>
      <c r="F181" s="764" t="s">
        <v>15</v>
      </c>
      <c r="G181" s="918" t="s">
        <v>61980</v>
      </c>
      <c r="H181" s="918" t="s">
        <v>512</v>
      </c>
      <c r="I181" s="776" t="s">
        <v>47473</v>
      </c>
      <c r="J181" s="776"/>
      <c r="K181" s="776"/>
      <c r="L181" s="776" t="s">
        <v>57586</v>
      </c>
    </row>
    <row r="182" spans="2:12">
      <c r="B182" s="622">
        <v>44726</v>
      </c>
      <c r="C182" s="753" t="s">
        <v>61992</v>
      </c>
      <c r="D182" s="541" t="s">
        <v>62075</v>
      </c>
      <c r="E182" s="8" t="s">
        <v>61993</v>
      </c>
      <c r="F182" s="9" t="s">
        <v>61994</v>
      </c>
      <c r="G182" s="918" t="s">
        <v>62077</v>
      </c>
      <c r="H182" s="918" t="s">
        <v>407</v>
      </c>
      <c r="I182" s="776" t="s">
        <v>58180</v>
      </c>
      <c r="L182" s="776" t="s">
        <v>58183</v>
      </c>
    </row>
    <row r="183" spans="2:12">
      <c r="B183" s="622">
        <v>44726</v>
      </c>
      <c r="C183" s="753" t="s">
        <v>61990</v>
      </c>
      <c r="D183" s="7" t="s">
        <v>62084</v>
      </c>
      <c r="E183" s="8" t="s">
        <v>61991</v>
      </c>
      <c r="F183" s="9" t="s">
        <v>62085</v>
      </c>
      <c r="G183" s="918" t="s">
        <v>62086</v>
      </c>
      <c r="H183" s="918" t="s">
        <v>407</v>
      </c>
      <c r="I183" s="776" t="s">
        <v>58180</v>
      </c>
      <c r="L183" s="776" t="s">
        <v>58183</v>
      </c>
    </row>
    <row r="184" spans="2:12">
      <c r="B184" s="622">
        <v>44726</v>
      </c>
      <c r="C184" s="753" t="s">
        <v>62105</v>
      </c>
      <c r="D184" s="541" t="s">
        <v>62142</v>
      </c>
      <c r="E184" s="8" t="s">
        <v>60331</v>
      </c>
      <c r="F184" s="9" t="s">
        <v>19</v>
      </c>
      <c r="G184" s="1039" t="s">
        <v>62143</v>
      </c>
      <c r="H184" s="1039" t="s">
        <v>407</v>
      </c>
      <c r="I184" s="50" t="s">
        <v>47473</v>
      </c>
      <c r="J184" s="50"/>
      <c r="K184" s="50"/>
      <c r="L184" s="50" t="s">
        <v>58183</v>
      </c>
    </row>
    <row r="185" spans="2:12">
      <c r="B185" s="622">
        <v>44726</v>
      </c>
      <c r="C185" s="753" t="s">
        <v>36522</v>
      </c>
      <c r="D185" s="541" t="s">
        <v>62118</v>
      </c>
      <c r="E185" s="8" t="s">
        <v>62116</v>
      </c>
      <c r="F185" s="9" t="s">
        <v>62117</v>
      </c>
      <c r="G185" s="1039" t="s">
        <v>62140</v>
      </c>
      <c r="H185" s="1039" t="s">
        <v>407</v>
      </c>
      <c r="I185" s="50" t="s">
        <v>47473</v>
      </c>
      <c r="J185" s="50"/>
      <c r="K185" s="50"/>
      <c r="L185" s="50" t="s">
        <v>58183</v>
      </c>
    </row>
  </sheetData>
  <autoFilter ref="B1:N158" xr:uid="{6B1EC849-D480-4588-97C8-7BBE8889ADCF}">
    <filterColumn colId="1" showButton="0"/>
    <filterColumn colId="2" showButton="0"/>
    <filterColumn colId="3" showButton="0"/>
  </autoFilter>
  <mergeCells count="1">
    <mergeCell ref="C1:F1"/>
  </mergeCells>
  <pageMargins left="0.14000000000000001" right="0.15" top="0.38" bottom="0.42" header="0.3" footer="0.3"/>
  <pageSetup paperSize="9" orientation="landscape"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BDDAA-41CC-4B7D-84E1-3B311811F4DD}">
  <sheetPr codeName="Hoja5"/>
  <dimension ref="B1:P170"/>
  <sheetViews>
    <sheetView topLeftCell="A137" zoomScale="90" zoomScaleNormal="90" workbookViewId="0">
      <selection activeCell="D148" sqref="D148"/>
    </sheetView>
  </sheetViews>
  <sheetFormatPr baseColWidth="10" defaultRowHeight="15"/>
  <cols>
    <col min="1" max="1" width="0.7109375" customWidth="1"/>
    <col min="2" max="2" width="14.85546875" customWidth="1"/>
    <col min="3" max="3" width="14.5703125" customWidth="1"/>
    <col min="4" max="4" width="10.5703125" customWidth="1"/>
    <col min="5" max="5" width="24.28515625" customWidth="1"/>
    <col min="6" max="6" width="47.85546875" customWidth="1"/>
    <col min="7" max="7" width="10" customWidth="1"/>
    <col min="8" max="8" width="24.42578125" customWidth="1"/>
    <col min="9" max="9" width="26.5703125" customWidth="1"/>
    <col min="10" max="10" width="6.85546875" customWidth="1"/>
    <col min="14" max="14" width="50.140625" customWidth="1"/>
  </cols>
  <sheetData>
    <row r="1" spans="2:15">
      <c r="E1" s="1028" t="s">
        <v>0</v>
      </c>
      <c r="F1" s="1028"/>
      <c r="G1" s="1028"/>
      <c r="H1" s="1028"/>
    </row>
    <row r="2" spans="2:15">
      <c r="B2" t="s">
        <v>58434</v>
      </c>
      <c r="C2" t="s">
        <v>58433</v>
      </c>
      <c r="D2" s="10" t="s">
        <v>58140</v>
      </c>
      <c r="E2" s="10" t="s">
        <v>48</v>
      </c>
      <c r="F2" s="10" t="s">
        <v>49</v>
      </c>
      <c r="G2" s="10" t="s">
        <v>50</v>
      </c>
      <c r="H2" s="10" t="s">
        <v>51</v>
      </c>
      <c r="I2" s="10" t="s">
        <v>47</v>
      </c>
      <c r="J2" t="s">
        <v>46</v>
      </c>
      <c r="K2" t="s">
        <v>58142</v>
      </c>
      <c r="N2" t="s">
        <v>58141</v>
      </c>
    </row>
    <row r="3" spans="2:15">
      <c r="B3" s="13" t="str">
        <f>MID(E3,1,20)</f>
        <v>CAMILO ORTIZ</v>
      </c>
      <c r="D3" s="766">
        <v>44648</v>
      </c>
      <c r="E3" s="768" t="s">
        <v>57871</v>
      </c>
      <c r="F3" s="762" t="s">
        <v>57872</v>
      </c>
      <c r="G3" s="763" t="s">
        <v>57870</v>
      </c>
      <c r="H3" s="764" t="s">
        <v>368</v>
      </c>
      <c r="I3" s="786" t="s">
        <v>58251</v>
      </c>
      <c r="J3" s="767" t="s">
        <v>278</v>
      </c>
      <c r="K3" s="776"/>
      <c r="L3" s="776"/>
      <c r="M3" s="810"/>
      <c r="N3" s="784" t="s">
        <v>57586</v>
      </c>
    </row>
    <row r="4" spans="2:15">
      <c r="D4" s="766">
        <v>44650</v>
      </c>
      <c r="E4" s="761" t="s">
        <v>58010</v>
      </c>
      <c r="F4" s="762" t="s">
        <v>58011</v>
      </c>
      <c r="G4" s="763" t="s">
        <v>58009</v>
      </c>
      <c r="H4" s="764" t="s">
        <v>58012</v>
      </c>
      <c r="I4" s="786" t="s">
        <v>58670</v>
      </c>
      <c r="J4" s="767" t="s">
        <v>407</v>
      </c>
      <c r="K4" s="776"/>
      <c r="L4" s="776"/>
      <c r="M4" s="857">
        <v>44657</v>
      </c>
      <c r="N4" s="784" t="s">
        <v>57586</v>
      </c>
    </row>
    <row r="5" spans="2:15">
      <c r="D5" s="766">
        <v>44650</v>
      </c>
      <c r="E5" s="761" t="s">
        <v>58025</v>
      </c>
      <c r="F5" s="762" t="s">
        <v>58022</v>
      </c>
      <c r="G5" s="763" t="s">
        <v>51040</v>
      </c>
      <c r="H5" s="764" t="s">
        <v>368</v>
      </c>
      <c r="I5" s="765" t="s">
        <v>58428</v>
      </c>
      <c r="J5" s="767" t="s">
        <v>278</v>
      </c>
      <c r="K5" s="810"/>
      <c r="L5" s="810"/>
      <c r="M5" s="810"/>
      <c r="N5" s="784" t="s">
        <v>57586</v>
      </c>
    </row>
    <row r="6" spans="2:15" ht="16.5" customHeight="1">
      <c r="D6" s="766">
        <v>44650</v>
      </c>
      <c r="E6" s="761" t="s">
        <v>58041</v>
      </c>
      <c r="F6" s="762" t="s">
        <v>57994</v>
      </c>
      <c r="G6" s="763" t="s">
        <v>58040</v>
      </c>
      <c r="H6" s="764" t="s">
        <v>58039</v>
      </c>
      <c r="I6" s="777" t="s">
        <v>60583</v>
      </c>
      <c r="J6" s="767" t="s">
        <v>396</v>
      </c>
      <c r="K6" s="776"/>
      <c r="L6" s="776"/>
      <c r="M6" s="810"/>
      <c r="N6" s="784" t="s">
        <v>57586</v>
      </c>
      <c r="O6" t="s">
        <v>59471</v>
      </c>
    </row>
    <row r="7" spans="2:15">
      <c r="D7" s="766">
        <v>44651</v>
      </c>
      <c r="E7" s="768" t="s">
        <v>13478</v>
      </c>
      <c r="F7" s="762" t="s">
        <v>58097</v>
      </c>
      <c r="G7" s="763" t="s">
        <v>58065</v>
      </c>
      <c r="H7" s="764" t="s">
        <v>58098</v>
      </c>
      <c r="I7" s="769" t="s">
        <v>58115</v>
      </c>
      <c r="J7" s="767" t="s">
        <v>407</v>
      </c>
      <c r="K7" s="776"/>
      <c r="L7" s="776"/>
      <c r="M7" s="810"/>
      <c r="N7" s="784" t="s">
        <v>57586</v>
      </c>
    </row>
    <row r="8" spans="2:15">
      <c r="D8" s="766">
        <v>44649</v>
      </c>
      <c r="E8" s="761" t="s">
        <v>57935</v>
      </c>
      <c r="F8" s="762" t="s">
        <v>58063</v>
      </c>
      <c r="G8" s="763" t="s">
        <v>57936</v>
      </c>
      <c r="H8" s="764" t="s">
        <v>573</v>
      </c>
      <c r="I8" s="777" t="s">
        <v>81</v>
      </c>
      <c r="J8" s="767" t="s">
        <v>407</v>
      </c>
      <c r="K8" s="776"/>
      <c r="L8" s="776"/>
      <c r="M8" s="810"/>
      <c r="N8" s="784" t="s">
        <v>57586</v>
      </c>
    </row>
    <row r="9" spans="2:15">
      <c r="D9" s="766">
        <v>44652</v>
      </c>
      <c r="E9" s="761" t="s">
        <v>58116</v>
      </c>
      <c r="F9" s="762" t="s">
        <v>58347</v>
      </c>
      <c r="G9" s="763" t="s">
        <v>58117</v>
      </c>
      <c r="H9" s="764" t="s">
        <v>156</v>
      </c>
      <c r="I9" s="765" t="s">
        <v>58348</v>
      </c>
      <c r="J9" s="767" t="s">
        <v>407</v>
      </c>
      <c r="K9" s="776" t="s">
        <v>58180</v>
      </c>
      <c r="L9" s="776"/>
      <c r="M9" s="810"/>
      <c r="N9" s="784" t="s">
        <v>58187</v>
      </c>
    </row>
    <row r="10" spans="2:15">
      <c r="D10" s="803">
        <v>44652</v>
      </c>
      <c r="E10" s="792" t="s">
        <v>58088</v>
      </c>
      <c r="F10" s="33" t="s">
        <v>58089</v>
      </c>
      <c r="G10" s="34" t="s">
        <v>58087</v>
      </c>
      <c r="H10" s="35" t="s">
        <v>132</v>
      </c>
      <c r="I10" s="804" t="s">
        <v>58267</v>
      </c>
      <c r="J10" s="805" t="s">
        <v>396</v>
      </c>
      <c r="K10" s="5" t="s">
        <v>58180</v>
      </c>
      <c r="L10" s="5"/>
      <c r="M10" s="823">
        <v>44656</v>
      </c>
      <c r="N10" s="788" t="s">
        <v>58187</v>
      </c>
    </row>
    <row r="11" spans="2:15">
      <c r="D11" s="818">
        <v>44655</v>
      </c>
      <c r="E11" s="768" t="s">
        <v>19469</v>
      </c>
      <c r="F11" s="762" t="s">
        <v>58186</v>
      </c>
      <c r="G11" s="763" t="s">
        <v>58149</v>
      </c>
      <c r="H11" s="764" t="s">
        <v>19</v>
      </c>
      <c r="I11" s="784" t="s">
        <v>58280</v>
      </c>
      <c r="J11" s="784" t="s">
        <v>407</v>
      </c>
      <c r="K11" s="784" t="s">
        <v>58180</v>
      </c>
      <c r="L11" s="810"/>
      <c r="M11" s="810"/>
      <c r="N11" s="784" t="s">
        <v>57586</v>
      </c>
    </row>
    <row r="12" spans="2:15">
      <c r="D12" s="791">
        <v>44655</v>
      </c>
      <c r="E12" s="792" t="s">
        <v>58152</v>
      </c>
      <c r="F12" s="33" t="s">
        <v>58188</v>
      </c>
      <c r="G12" s="34" t="s">
        <v>58151</v>
      </c>
      <c r="H12" s="35" t="s">
        <v>15</v>
      </c>
      <c r="I12" s="534" t="s">
        <v>58255</v>
      </c>
      <c r="J12" s="788" t="s">
        <v>407</v>
      </c>
      <c r="K12" s="788" t="s">
        <v>58180</v>
      </c>
      <c r="L12" s="809"/>
      <c r="M12" s="823">
        <v>44656</v>
      </c>
      <c r="N12" s="788" t="s">
        <v>58187</v>
      </c>
    </row>
    <row r="13" spans="2:15">
      <c r="D13" s="814">
        <v>44655</v>
      </c>
      <c r="E13" s="768" t="s">
        <v>5492</v>
      </c>
      <c r="F13" s="762" t="s">
        <v>58189</v>
      </c>
      <c r="G13" s="763" t="s">
        <v>58154</v>
      </c>
      <c r="H13" s="764" t="s">
        <v>19</v>
      </c>
      <c r="I13" s="784" t="s">
        <v>58263</v>
      </c>
      <c r="J13" s="784" t="s">
        <v>407</v>
      </c>
      <c r="K13" s="784" t="s">
        <v>58180</v>
      </c>
      <c r="L13" s="810"/>
      <c r="M13" s="810"/>
      <c r="N13" s="784" t="s">
        <v>57586</v>
      </c>
    </row>
    <row r="14" spans="2:15">
      <c r="D14" s="814">
        <v>44656</v>
      </c>
      <c r="E14" s="761" t="s">
        <v>58232</v>
      </c>
      <c r="F14" s="762" t="s">
        <v>58460</v>
      </c>
      <c r="G14" s="763" t="s">
        <v>58233</v>
      </c>
      <c r="H14" s="764" t="s">
        <v>1995</v>
      </c>
      <c r="I14" s="784" t="s">
        <v>58647</v>
      </c>
      <c r="J14" s="784" t="s">
        <v>407</v>
      </c>
      <c r="K14" s="784" t="s">
        <v>58180</v>
      </c>
      <c r="L14" s="776"/>
      <c r="M14" s="778">
        <v>44659</v>
      </c>
      <c r="N14" s="784" t="s">
        <v>57586</v>
      </c>
    </row>
    <row r="15" spans="2:15">
      <c r="D15" s="791">
        <v>44656</v>
      </c>
      <c r="E15" s="792" t="s">
        <v>58239</v>
      </c>
      <c r="F15" s="33" t="s">
        <v>58270</v>
      </c>
      <c r="G15" s="34" t="s">
        <v>58238</v>
      </c>
      <c r="H15" s="35" t="s">
        <v>58240</v>
      </c>
      <c r="I15" s="788" t="s">
        <v>59261</v>
      </c>
      <c r="J15" s="788" t="s">
        <v>396</v>
      </c>
      <c r="K15" s="788" t="s">
        <v>58180</v>
      </c>
      <c r="L15" s="5"/>
      <c r="M15" s="824" t="s">
        <v>59262</v>
      </c>
      <c r="N15" s="788" t="s">
        <v>58187</v>
      </c>
    </row>
    <row r="16" spans="2:15">
      <c r="D16" s="814">
        <v>44648</v>
      </c>
      <c r="E16" s="761" t="s">
        <v>58401</v>
      </c>
      <c r="F16" s="762" t="s">
        <v>58340</v>
      </c>
      <c r="G16" s="763" t="s">
        <v>57394</v>
      </c>
      <c r="H16" s="764" t="s">
        <v>368</v>
      </c>
      <c r="I16" s="784" t="s">
        <v>58341</v>
      </c>
      <c r="J16" s="784" t="s">
        <v>278</v>
      </c>
      <c r="K16" s="784" t="s">
        <v>47473</v>
      </c>
      <c r="L16" s="776"/>
      <c r="M16" s="776"/>
      <c r="N16" s="784" t="s">
        <v>57586</v>
      </c>
    </row>
    <row r="17" spans="4:15">
      <c r="D17" s="814">
        <v>44657</v>
      </c>
      <c r="E17" s="761" t="s">
        <v>58331</v>
      </c>
      <c r="F17" s="762" t="s">
        <v>58344</v>
      </c>
      <c r="G17" s="763" t="s">
        <v>58213</v>
      </c>
      <c r="H17" s="764" t="s">
        <v>156</v>
      </c>
      <c r="I17" s="784" t="s">
        <v>58505</v>
      </c>
      <c r="J17" s="784" t="s">
        <v>407</v>
      </c>
      <c r="K17" s="784" t="s">
        <v>47473</v>
      </c>
      <c r="L17" s="810"/>
      <c r="M17" s="857" t="s">
        <v>58482</v>
      </c>
      <c r="N17" s="784" t="s">
        <v>57586</v>
      </c>
    </row>
    <row r="18" spans="4:15">
      <c r="D18" s="791">
        <v>44657</v>
      </c>
      <c r="E18" s="792" t="s">
        <v>58294</v>
      </c>
      <c r="F18" s="33" t="s">
        <v>58295</v>
      </c>
      <c r="G18" s="34" t="s">
        <v>58353</v>
      </c>
      <c r="H18" s="35" t="s">
        <v>57514</v>
      </c>
      <c r="I18" s="788" t="s">
        <v>58352</v>
      </c>
      <c r="J18" s="788" t="s">
        <v>396</v>
      </c>
      <c r="K18" s="788" t="s">
        <v>58180</v>
      </c>
      <c r="L18" s="5"/>
      <c r="M18" s="824">
        <v>44657</v>
      </c>
      <c r="N18" s="788" t="s">
        <v>58187</v>
      </c>
    </row>
    <row r="19" spans="4:15">
      <c r="D19" s="622">
        <v>44657</v>
      </c>
      <c r="E19" s="753" t="s">
        <v>58310</v>
      </c>
      <c r="F19" s="7" t="s">
        <v>58364</v>
      </c>
      <c r="G19" s="8" t="s">
        <v>58309</v>
      </c>
      <c r="H19" s="9" t="s">
        <v>4809</v>
      </c>
      <c r="I19" s="36" t="s">
        <v>58366</v>
      </c>
      <c r="J19" s="36" t="s">
        <v>407</v>
      </c>
      <c r="K19" s="36" t="s">
        <v>58180</v>
      </c>
      <c r="N19" s="36" t="s">
        <v>58187</v>
      </c>
      <c r="O19" s="894" t="s">
        <v>59471</v>
      </c>
    </row>
    <row r="20" spans="4:15">
      <c r="D20" s="814">
        <v>44658</v>
      </c>
      <c r="E20" s="761" t="s">
        <v>58372</v>
      </c>
      <c r="F20" s="762" t="s">
        <v>58394</v>
      </c>
      <c r="G20" s="763" t="s">
        <v>58371</v>
      </c>
      <c r="H20" s="764" t="s">
        <v>1396</v>
      </c>
      <c r="I20" s="784" t="s">
        <v>58395</v>
      </c>
      <c r="J20" s="784" t="s">
        <v>407</v>
      </c>
      <c r="K20" s="784" t="s">
        <v>58180</v>
      </c>
      <c r="L20" s="776"/>
      <c r="M20" s="776"/>
      <c r="N20" s="784" t="s">
        <v>57586</v>
      </c>
    </row>
    <row r="21" spans="4:15">
      <c r="D21" s="622">
        <v>44658</v>
      </c>
      <c r="E21" s="753" t="s">
        <v>58391</v>
      </c>
      <c r="F21" s="7" t="s">
        <v>58392</v>
      </c>
      <c r="G21" s="8" t="s">
        <v>58390</v>
      </c>
      <c r="H21" s="9" t="s">
        <v>1336</v>
      </c>
      <c r="I21" s="36" t="s">
        <v>58399</v>
      </c>
      <c r="J21" s="36" t="s">
        <v>278</v>
      </c>
      <c r="K21" s="36" t="s">
        <v>47473</v>
      </c>
      <c r="N21" s="36" t="s">
        <v>58187</v>
      </c>
      <c r="O21" s="894" t="s">
        <v>59471</v>
      </c>
    </row>
    <row r="22" spans="4:15">
      <c r="D22" s="814">
        <v>44658</v>
      </c>
      <c r="E22" s="768" t="s">
        <v>57656</v>
      </c>
      <c r="F22" s="762" t="s">
        <v>57658</v>
      </c>
      <c r="G22" s="763" t="s">
        <v>57657</v>
      </c>
      <c r="H22" s="764" t="s">
        <v>1336</v>
      </c>
      <c r="I22" s="784" t="s">
        <v>58593</v>
      </c>
      <c r="J22" s="784" t="s">
        <v>278</v>
      </c>
      <c r="K22" s="784" t="s">
        <v>47473</v>
      </c>
      <c r="L22" s="776"/>
      <c r="M22" s="776"/>
      <c r="N22" s="784" t="s">
        <v>57586</v>
      </c>
    </row>
    <row r="23" spans="4:15">
      <c r="D23" s="814">
        <v>44658</v>
      </c>
      <c r="E23" s="761" t="s">
        <v>58430</v>
      </c>
      <c r="F23" s="762" t="s">
        <v>58431</v>
      </c>
      <c r="G23" s="763" t="s">
        <v>58429</v>
      </c>
      <c r="H23" s="764" t="s">
        <v>368</v>
      </c>
      <c r="I23" s="784" t="s">
        <v>58476</v>
      </c>
      <c r="J23" s="784" t="s">
        <v>278</v>
      </c>
      <c r="K23" s="784" t="s">
        <v>47473</v>
      </c>
      <c r="L23" s="776"/>
      <c r="M23" s="776"/>
      <c r="N23" s="784" t="s">
        <v>58187</v>
      </c>
    </row>
    <row r="24" spans="4:15">
      <c r="D24" s="622">
        <v>44659</v>
      </c>
      <c r="E24" s="758" t="s">
        <v>58454</v>
      </c>
      <c r="F24" s="7" t="s">
        <v>58455</v>
      </c>
      <c r="G24" s="8" t="s">
        <v>58453</v>
      </c>
      <c r="H24" s="9" t="s">
        <v>19</v>
      </c>
      <c r="I24" s="36" t="s">
        <v>58469</v>
      </c>
      <c r="J24" s="36" t="s">
        <v>407</v>
      </c>
      <c r="K24" s="36" t="s">
        <v>58180</v>
      </c>
      <c r="N24" s="36" t="s">
        <v>58187</v>
      </c>
      <c r="O24" s="894" t="s">
        <v>59471</v>
      </c>
    </row>
    <row r="25" spans="4:15">
      <c r="D25" s="814">
        <v>44658</v>
      </c>
      <c r="E25" s="768" t="s">
        <v>58377</v>
      </c>
      <c r="F25" s="762" t="s">
        <v>58379</v>
      </c>
      <c r="G25" s="763" t="s">
        <v>58378</v>
      </c>
      <c r="H25" s="764" t="s">
        <v>58380</v>
      </c>
      <c r="I25" s="784" t="s">
        <v>59201</v>
      </c>
      <c r="J25" s="784"/>
      <c r="K25" s="784" t="s">
        <v>396</v>
      </c>
      <c r="L25" s="776"/>
      <c r="M25" s="778">
        <v>44664</v>
      </c>
      <c r="N25" s="784" t="s">
        <v>57586</v>
      </c>
    </row>
    <row r="26" spans="4:15">
      <c r="D26" s="814">
        <v>44659</v>
      </c>
      <c r="E26" s="768" t="s">
        <v>58479</v>
      </c>
      <c r="F26" s="762" t="s">
        <v>58510</v>
      </c>
      <c r="G26" s="763" t="s">
        <v>58478</v>
      </c>
      <c r="H26" s="764" t="s">
        <v>19</v>
      </c>
      <c r="I26" s="784" t="s">
        <v>58511</v>
      </c>
      <c r="J26" s="784" t="s">
        <v>278</v>
      </c>
      <c r="K26" s="784" t="s">
        <v>47473</v>
      </c>
      <c r="L26" s="776"/>
      <c r="M26" s="776"/>
      <c r="N26" s="784" t="s">
        <v>57586</v>
      </c>
    </row>
    <row r="27" spans="4:15">
      <c r="D27" s="791">
        <v>44659</v>
      </c>
      <c r="E27" s="792" t="s">
        <v>58488</v>
      </c>
      <c r="F27" s="33" t="s">
        <v>58492</v>
      </c>
      <c r="G27" s="34" t="s">
        <v>58487</v>
      </c>
      <c r="H27" s="35" t="s">
        <v>19</v>
      </c>
      <c r="I27" s="788" t="s">
        <v>58515</v>
      </c>
      <c r="J27" s="788" t="s">
        <v>278</v>
      </c>
      <c r="K27" s="788" t="s">
        <v>47473</v>
      </c>
      <c r="L27" s="5"/>
      <c r="M27" s="824">
        <v>44660</v>
      </c>
      <c r="N27" s="788" t="s">
        <v>58187</v>
      </c>
    </row>
    <row r="28" spans="4:15">
      <c r="D28" s="814">
        <v>44662</v>
      </c>
      <c r="E28" s="761" t="s">
        <v>58540</v>
      </c>
      <c r="F28" s="762" t="s">
        <v>58541</v>
      </c>
      <c r="G28" s="763" t="s">
        <v>58539</v>
      </c>
      <c r="H28" s="764" t="s">
        <v>19</v>
      </c>
      <c r="I28" s="784" t="s">
        <v>58596</v>
      </c>
      <c r="J28" s="784" t="s">
        <v>407</v>
      </c>
      <c r="K28" s="784" t="s">
        <v>58180</v>
      </c>
      <c r="L28" s="776"/>
      <c r="M28" s="776"/>
      <c r="N28" s="784" t="s">
        <v>57586</v>
      </c>
    </row>
    <row r="29" spans="4:15">
      <c r="D29" s="814">
        <v>44662</v>
      </c>
      <c r="E29" s="761" t="s">
        <v>58537</v>
      </c>
      <c r="F29" s="762" t="s">
        <v>58566</v>
      </c>
      <c r="G29" s="763" t="s">
        <v>44835</v>
      </c>
      <c r="H29" s="764" t="s">
        <v>58536</v>
      </c>
      <c r="I29" s="784" t="s">
        <v>58683</v>
      </c>
      <c r="J29" s="784" t="s">
        <v>407</v>
      </c>
      <c r="K29" s="784" t="s">
        <v>58180</v>
      </c>
      <c r="L29" s="776"/>
      <c r="M29" s="776"/>
      <c r="N29" s="784" t="s">
        <v>57586</v>
      </c>
    </row>
    <row r="30" spans="4:15">
      <c r="D30" s="814">
        <v>44662</v>
      </c>
      <c r="E30" s="768" t="s">
        <v>55389</v>
      </c>
      <c r="F30" s="762" t="s">
        <v>58575</v>
      </c>
      <c r="G30" s="763" t="s">
        <v>58574</v>
      </c>
      <c r="H30" s="764" t="s">
        <v>35669</v>
      </c>
      <c r="I30" s="776" t="s">
        <v>58692</v>
      </c>
      <c r="J30" s="776" t="s">
        <v>407</v>
      </c>
      <c r="K30" s="776" t="s">
        <v>47473</v>
      </c>
      <c r="L30" s="776"/>
      <c r="M30" s="776"/>
      <c r="N30" s="776" t="s">
        <v>57586</v>
      </c>
    </row>
    <row r="31" spans="4:15">
      <c r="D31" s="622">
        <v>44662</v>
      </c>
      <c r="E31" s="753" t="s">
        <v>58546</v>
      </c>
      <c r="F31" s="7" t="s">
        <v>1248</v>
      </c>
      <c r="G31" s="8" t="s">
        <v>58545</v>
      </c>
      <c r="H31" s="9" t="s">
        <v>289</v>
      </c>
      <c r="I31" t="s">
        <v>58590</v>
      </c>
      <c r="J31" t="s">
        <v>407</v>
      </c>
      <c r="K31" t="s">
        <v>58180</v>
      </c>
      <c r="N31" t="s">
        <v>58187</v>
      </c>
      <c r="O31" t="s">
        <v>59471</v>
      </c>
    </row>
    <row r="32" spans="4:15">
      <c r="D32" s="814">
        <v>44662</v>
      </c>
      <c r="E32" s="768" t="s">
        <v>9860</v>
      </c>
      <c r="F32" s="762"/>
      <c r="G32" s="763" t="s">
        <v>9862</v>
      </c>
      <c r="H32" s="764" t="s">
        <v>156</v>
      </c>
      <c r="I32" s="776" t="s">
        <v>58602</v>
      </c>
      <c r="J32" s="776" t="s">
        <v>407</v>
      </c>
      <c r="K32" s="776" t="s">
        <v>58180</v>
      </c>
      <c r="L32" s="776"/>
      <c r="M32" s="776"/>
      <c r="N32" s="776" t="s">
        <v>57586</v>
      </c>
    </row>
    <row r="33" spans="4:16">
      <c r="D33" s="791">
        <v>44663</v>
      </c>
      <c r="E33" s="790" t="s">
        <v>58633</v>
      </c>
      <c r="F33" s="33" t="s">
        <v>58392</v>
      </c>
      <c r="G33" s="34" t="s">
        <v>58632</v>
      </c>
      <c r="H33" s="35" t="s">
        <v>573</v>
      </c>
      <c r="I33" s="5" t="s">
        <v>58807</v>
      </c>
      <c r="J33" s="5" t="s">
        <v>278</v>
      </c>
      <c r="K33" s="5" t="s">
        <v>47473</v>
      </c>
      <c r="L33" s="5"/>
      <c r="M33" s="5"/>
      <c r="N33" s="5" t="s">
        <v>58187</v>
      </c>
    </row>
    <row r="34" spans="4:16">
      <c r="D34" s="814">
        <v>44662</v>
      </c>
      <c r="E34" s="761" t="s">
        <v>58560</v>
      </c>
      <c r="F34" s="762" t="s">
        <v>58563</v>
      </c>
      <c r="G34" s="763" t="s">
        <v>58562</v>
      </c>
      <c r="H34" s="764" t="s">
        <v>58651</v>
      </c>
      <c r="I34" s="776" t="s">
        <v>59163</v>
      </c>
      <c r="J34" s="776" t="s">
        <v>396</v>
      </c>
      <c r="K34" s="776" t="s">
        <v>58180</v>
      </c>
      <c r="L34" s="776"/>
      <c r="M34" s="778">
        <v>44664</v>
      </c>
      <c r="N34" s="776" t="s">
        <v>57586</v>
      </c>
    </row>
    <row r="35" spans="4:16">
      <c r="D35" s="814">
        <v>44660</v>
      </c>
      <c r="E35" s="761" t="s">
        <v>58501</v>
      </c>
      <c r="F35" s="762" t="s">
        <v>18389</v>
      </c>
      <c r="G35" s="763" t="s">
        <v>58502</v>
      </c>
      <c r="H35" s="764" t="s">
        <v>15</v>
      </c>
      <c r="I35" s="776" t="s">
        <v>59241</v>
      </c>
      <c r="J35" s="776" t="s">
        <v>407</v>
      </c>
      <c r="K35" s="776" t="s">
        <v>58180</v>
      </c>
      <c r="L35" s="776"/>
      <c r="M35" s="778">
        <v>44663</v>
      </c>
      <c r="N35" s="776" t="s">
        <v>57586</v>
      </c>
    </row>
    <row r="36" spans="4:16">
      <c r="D36" s="814">
        <v>44658</v>
      </c>
      <c r="E36" s="761" t="s">
        <v>59368</v>
      </c>
      <c r="F36" s="762" t="s">
        <v>58408</v>
      </c>
      <c r="G36" s="763" t="s">
        <v>59367</v>
      </c>
      <c r="H36" s="764" t="s">
        <v>42513</v>
      </c>
      <c r="I36" s="776" t="s">
        <v>59369</v>
      </c>
      <c r="J36" s="776" t="s">
        <v>407</v>
      </c>
      <c r="K36" s="776" t="s">
        <v>47473</v>
      </c>
      <c r="L36" s="776"/>
      <c r="M36" s="778">
        <v>44663</v>
      </c>
      <c r="N36" s="776" t="s">
        <v>57586</v>
      </c>
    </row>
    <row r="37" spans="4:16">
      <c r="D37" s="814">
        <v>44663</v>
      </c>
      <c r="E37" s="761" t="s">
        <v>58659</v>
      </c>
      <c r="F37" s="762" t="s">
        <v>58658</v>
      </c>
      <c r="G37" s="763" t="s">
        <v>58657</v>
      </c>
      <c r="H37" s="764" t="s">
        <v>573</v>
      </c>
      <c r="I37" s="776" t="s">
        <v>59473</v>
      </c>
      <c r="J37" s="776" t="s">
        <v>422</v>
      </c>
      <c r="K37" s="776" t="s">
        <v>47404</v>
      </c>
      <c r="L37" s="776"/>
      <c r="M37" s="778">
        <v>44663</v>
      </c>
      <c r="N37" s="776" t="s">
        <v>57586</v>
      </c>
    </row>
    <row r="38" spans="4:16">
      <c r="D38" s="814">
        <v>44664</v>
      </c>
      <c r="E38" s="761" t="s">
        <v>58709</v>
      </c>
      <c r="F38" s="762" t="s">
        <v>58740</v>
      </c>
      <c r="G38" s="763" t="s">
        <v>58708</v>
      </c>
      <c r="H38" s="764" t="s">
        <v>156</v>
      </c>
      <c r="I38" s="776" t="s">
        <v>58841</v>
      </c>
      <c r="J38" s="776" t="s">
        <v>407</v>
      </c>
      <c r="K38" s="776" t="s">
        <v>58180</v>
      </c>
      <c r="L38" s="776"/>
      <c r="M38" s="776"/>
      <c r="N38" s="776" t="s">
        <v>57586</v>
      </c>
    </row>
    <row r="39" spans="4:16">
      <c r="D39" s="791">
        <v>44664</v>
      </c>
      <c r="E39" s="792" t="s">
        <v>58711</v>
      </c>
      <c r="F39" s="878"/>
      <c r="G39" s="34" t="s">
        <v>58710</v>
      </c>
      <c r="H39" s="35" t="s">
        <v>1257</v>
      </c>
      <c r="I39" s="5" t="s">
        <v>58743</v>
      </c>
      <c r="J39" s="5" t="s">
        <v>407</v>
      </c>
      <c r="K39" s="5" t="s">
        <v>58180</v>
      </c>
      <c r="L39" s="5"/>
      <c r="M39" s="824">
        <v>44664</v>
      </c>
      <c r="N39" s="5" t="s">
        <v>58187</v>
      </c>
    </row>
    <row r="40" spans="4:16">
      <c r="D40" s="814">
        <v>44659</v>
      </c>
      <c r="E40" s="761" t="s">
        <v>57861</v>
      </c>
      <c r="F40" s="762" t="s">
        <v>58901</v>
      </c>
      <c r="G40" s="763" t="s">
        <v>2910</v>
      </c>
      <c r="H40" s="764" t="s">
        <v>19</v>
      </c>
      <c r="I40" s="776" t="s">
        <v>58902</v>
      </c>
      <c r="J40" s="776" t="s">
        <v>407</v>
      </c>
      <c r="K40" s="776" t="s">
        <v>58180</v>
      </c>
      <c r="L40" s="776"/>
      <c r="M40" s="776"/>
      <c r="N40" s="776" t="s">
        <v>58187</v>
      </c>
    </row>
    <row r="41" spans="4:16">
      <c r="D41" s="622">
        <v>44664</v>
      </c>
      <c r="E41" s="758" t="s">
        <v>45713</v>
      </c>
      <c r="F41" s="7" t="s">
        <v>58754</v>
      </c>
      <c r="G41" s="8" t="s">
        <v>45714</v>
      </c>
      <c r="H41" s="9" t="s">
        <v>19</v>
      </c>
      <c r="I41" t="s">
        <v>58829</v>
      </c>
      <c r="J41" t="s">
        <v>58757</v>
      </c>
      <c r="K41" t="s">
        <v>47473</v>
      </c>
      <c r="N41" t="s">
        <v>58187</v>
      </c>
      <c r="O41" t="s">
        <v>59471</v>
      </c>
      <c r="P41" t="s">
        <v>59472</v>
      </c>
    </row>
    <row r="42" spans="4:16">
      <c r="D42" s="814">
        <v>44664</v>
      </c>
      <c r="E42" s="761" t="s">
        <v>58721</v>
      </c>
      <c r="F42" s="762" t="s">
        <v>58722</v>
      </c>
      <c r="G42" s="763" t="s">
        <v>58719</v>
      </c>
      <c r="H42" s="764" t="s">
        <v>58777</v>
      </c>
      <c r="I42" s="934" t="s">
        <v>59945</v>
      </c>
      <c r="J42" s="776" t="s">
        <v>396</v>
      </c>
      <c r="K42" s="776" t="s">
        <v>58180</v>
      </c>
      <c r="L42" s="776"/>
      <c r="M42" s="776"/>
      <c r="N42" s="776" t="s">
        <v>57586</v>
      </c>
      <c r="O42" t="s">
        <v>59471</v>
      </c>
    </row>
    <row r="43" spans="4:16">
      <c r="D43" s="814">
        <v>44664</v>
      </c>
      <c r="E43" s="761" t="s">
        <v>58721</v>
      </c>
      <c r="F43" s="762" t="s">
        <v>58722</v>
      </c>
      <c r="G43" s="763" t="s">
        <v>58719</v>
      </c>
      <c r="H43" s="764" t="s">
        <v>58777</v>
      </c>
      <c r="I43" s="934" t="s">
        <v>60216</v>
      </c>
      <c r="J43" s="776" t="s">
        <v>396</v>
      </c>
      <c r="K43" s="776" t="s">
        <v>58180</v>
      </c>
      <c r="L43" s="776"/>
      <c r="M43" s="776"/>
      <c r="N43" s="776" t="s">
        <v>57586</v>
      </c>
    </row>
    <row r="44" spans="4:16">
      <c r="D44" s="814">
        <v>44665</v>
      </c>
      <c r="E44" s="761" t="s">
        <v>58787</v>
      </c>
      <c r="F44" s="762" t="s">
        <v>59009</v>
      </c>
      <c r="G44" s="763" t="s">
        <v>58844</v>
      </c>
      <c r="H44" s="764" t="s">
        <v>1285</v>
      </c>
      <c r="I44" s="776" t="s">
        <v>59148</v>
      </c>
      <c r="J44" s="776" t="s">
        <v>407</v>
      </c>
      <c r="K44" s="776" t="s">
        <v>58180</v>
      </c>
      <c r="L44" s="776"/>
      <c r="M44" s="778">
        <v>44670</v>
      </c>
      <c r="N44" s="776" t="s">
        <v>57586</v>
      </c>
    </row>
    <row r="45" spans="4:16">
      <c r="D45" s="814">
        <v>44665</v>
      </c>
      <c r="E45" s="817" t="s">
        <v>58816</v>
      </c>
      <c r="F45" s="762" t="s">
        <v>58817</v>
      </c>
      <c r="G45" s="763" t="s">
        <v>58809</v>
      </c>
      <c r="H45" s="764" t="s">
        <v>615</v>
      </c>
      <c r="I45" s="855" t="s">
        <v>58996</v>
      </c>
      <c r="J45" s="856" t="s">
        <v>26</v>
      </c>
      <c r="K45" s="856" t="s">
        <v>47473</v>
      </c>
      <c r="L45" s="776"/>
      <c r="M45" s="776"/>
      <c r="N45" s="776" t="s">
        <v>57586</v>
      </c>
    </row>
    <row r="46" spans="4:16">
      <c r="D46" s="622">
        <v>44665</v>
      </c>
      <c r="E46" s="753" t="s">
        <v>58811</v>
      </c>
      <c r="F46" s="7" t="s">
        <v>58818</v>
      </c>
      <c r="G46" s="8" t="s">
        <v>58812</v>
      </c>
      <c r="H46" s="9" t="s">
        <v>368</v>
      </c>
      <c r="I46" t="s">
        <v>58820</v>
      </c>
      <c r="J46" t="s">
        <v>407</v>
      </c>
      <c r="K46" t="s">
        <v>47473</v>
      </c>
      <c r="N46" t="s">
        <v>58187</v>
      </c>
      <c r="O46" t="s">
        <v>59471</v>
      </c>
    </row>
    <row r="47" spans="4:16">
      <c r="D47" s="622">
        <v>44665</v>
      </c>
      <c r="E47" s="753" t="s">
        <v>58830</v>
      </c>
      <c r="F47" s="7" t="s">
        <v>58831</v>
      </c>
      <c r="G47" s="8" t="s">
        <v>58823</v>
      </c>
      <c r="H47" s="9" t="s">
        <v>518</v>
      </c>
      <c r="I47" t="s">
        <v>58833</v>
      </c>
      <c r="J47" t="s">
        <v>407</v>
      </c>
      <c r="K47" t="s">
        <v>47473</v>
      </c>
      <c r="N47" t="s">
        <v>58187</v>
      </c>
      <c r="O47" t="s">
        <v>59471</v>
      </c>
    </row>
    <row r="48" spans="4:16">
      <c r="D48" s="814">
        <v>44669</v>
      </c>
      <c r="E48" s="761" t="s">
        <v>58952</v>
      </c>
      <c r="F48" s="762" t="s">
        <v>58940</v>
      </c>
      <c r="G48" s="763" t="s">
        <v>58939</v>
      </c>
      <c r="H48" s="764" t="s">
        <v>368</v>
      </c>
      <c r="I48" s="776" t="s">
        <v>59258</v>
      </c>
      <c r="J48" s="776" t="s">
        <v>278</v>
      </c>
      <c r="K48" s="776" t="s">
        <v>47473</v>
      </c>
      <c r="L48" s="776"/>
      <c r="M48" s="778">
        <v>44669</v>
      </c>
      <c r="N48" s="776" t="s">
        <v>57586</v>
      </c>
    </row>
    <row r="49" spans="4:15">
      <c r="D49" s="814">
        <v>44650</v>
      </c>
      <c r="E49" s="761" t="s">
        <v>57981</v>
      </c>
      <c r="F49" s="762" t="s">
        <v>57982</v>
      </c>
      <c r="G49" s="763" t="s">
        <v>58954</v>
      </c>
      <c r="H49" s="764" t="s">
        <v>58953</v>
      </c>
      <c r="I49" s="45" t="s">
        <v>59027</v>
      </c>
      <c r="J49" s="776" t="s">
        <v>34</v>
      </c>
      <c r="K49" s="776" t="s">
        <v>58180</v>
      </c>
      <c r="L49" s="776"/>
      <c r="M49" s="776"/>
      <c r="N49" s="776" t="s">
        <v>57586</v>
      </c>
    </row>
    <row r="50" spans="4:15">
      <c r="D50" s="791">
        <v>44669</v>
      </c>
      <c r="E50" s="792" t="s">
        <v>58888</v>
      </c>
      <c r="F50" s="33" t="s">
        <v>59018</v>
      </c>
      <c r="G50" s="34" t="s">
        <v>58887</v>
      </c>
      <c r="H50" s="35" t="s">
        <v>156</v>
      </c>
      <c r="I50" s="5" t="s">
        <v>59019</v>
      </c>
      <c r="J50" s="5" t="s">
        <v>407</v>
      </c>
      <c r="K50" s="5" t="s">
        <v>58180</v>
      </c>
      <c r="L50" s="5"/>
      <c r="M50" s="5"/>
      <c r="N50" s="5" t="s">
        <v>58187</v>
      </c>
    </row>
    <row r="51" spans="4:15">
      <c r="D51" s="814">
        <v>44642</v>
      </c>
      <c r="E51" s="761" t="s">
        <v>57667</v>
      </c>
      <c r="F51" s="762" t="s">
        <v>59140</v>
      </c>
      <c r="G51" s="763" t="s">
        <v>57665</v>
      </c>
      <c r="H51" s="764" t="s">
        <v>57666</v>
      </c>
      <c r="I51" s="776" t="s">
        <v>59141</v>
      </c>
      <c r="J51" s="776" t="s">
        <v>407</v>
      </c>
      <c r="K51" s="776" t="s">
        <v>47473</v>
      </c>
      <c r="L51" s="776"/>
      <c r="M51" s="776"/>
      <c r="N51" s="776" t="s">
        <v>57586</v>
      </c>
    </row>
    <row r="52" spans="4:15">
      <c r="D52" s="622">
        <v>44670</v>
      </c>
      <c r="E52" s="758" t="s">
        <v>47435</v>
      </c>
      <c r="F52" s="7" t="s">
        <v>58981</v>
      </c>
      <c r="G52" s="8" t="s">
        <v>47437</v>
      </c>
      <c r="H52" s="9" t="s">
        <v>58977</v>
      </c>
      <c r="I52" t="s">
        <v>58983</v>
      </c>
      <c r="J52" t="s">
        <v>407</v>
      </c>
      <c r="K52" t="s">
        <v>47473</v>
      </c>
      <c r="N52" t="s">
        <v>58187</v>
      </c>
      <c r="O52" t="s">
        <v>59471</v>
      </c>
    </row>
    <row r="53" spans="4:15">
      <c r="D53" s="791">
        <v>44670</v>
      </c>
      <c r="E53" s="790" t="s">
        <v>58998</v>
      </c>
      <c r="F53" s="33" t="s">
        <v>16405</v>
      </c>
      <c r="G53" s="34" t="s">
        <v>58997</v>
      </c>
      <c r="H53" s="35" t="s">
        <v>19</v>
      </c>
      <c r="I53" s="5" t="s">
        <v>59442</v>
      </c>
      <c r="J53" s="5" t="s">
        <v>278</v>
      </c>
      <c r="K53" s="5" t="s">
        <v>47473</v>
      </c>
      <c r="L53" s="5"/>
      <c r="M53" s="824">
        <v>44670</v>
      </c>
      <c r="N53" s="5" t="s">
        <v>58187</v>
      </c>
    </row>
    <row r="54" spans="4:15">
      <c r="D54" s="814">
        <v>44671</v>
      </c>
      <c r="E54" s="761" t="s">
        <v>59054</v>
      </c>
      <c r="F54" s="762" t="s">
        <v>59053</v>
      </c>
      <c r="G54" s="763" t="s">
        <v>59087</v>
      </c>
      <c r="H54" s="764" t="s">
        <v>573</v>
      </c>
      <c r="I54" s="776" t="s">
        <v>59455</v>
      </c>
      <c r="J54" s="776" t="s">
        <v>396</v>
      </c>
      <c r="K54" s="776" t="s">
        <v>58180</v>
      </c>
      <c r="L54" s="776"/>
      <c r="M54" s="778">
        <v>44671</v>
      </c>
      <c r="N54" s="776" t="s">
        <v>57586</v>
      </c>
    </row>
    <row r="55" spans="4:15">
      <c r="D55" s="791">
        <v>44658</v>
      </c>
      <c r="E55" s="790" t="s">
        <v>58406</v>
      </c>
      <c r="F55" s="33" t="s">
        <v>58408</v>
      </c>
      <c r="G55" s="34" t="s">
        <v>58407</v>
      </c>
      <c r="H55" s="35" t="s">
        <v>42513</v>
      </c>
      <c r="I55" s="5" t="s">
        <v>59091</v>
      </c>
      <c r="J55" s="5" t="s">
        <v>407</v>
      </c>
      <c r="K55" s="5" t="s">
        <v>47473</v>
      </c>
      <c r="L55" s="5"/>
      <c r="M55" s="824">
        <v>44671</v>
      </c>
      <c r="N55" s="5" t="s">
        <v>58187</v>
      </c>
    </row>
    <row r="56" spans="4:15">
      <c r="D56" s="622">
        <v>44671</v>
      </c>
      <c r="E56" s="758" t="s">
        <v>58070</v>
      </c>
      <c r="F56" s="7" t="s">
        <v>59083</v>
      </c>
      <c r="G56" s="8" t="s">
        <v>59084</v>
      </c>
      <c r="H56" s="9" t="s">
        <v>368</v>
      </c>
      <c r="I56" t="s">
        <v>59107</v>
      </c>
      <c r="J56" t="s">
        <v>278</v>
      </c>
      <c r="K56" t="s">
        <v>47473</v>
      </c>
      <c r="N56" t="s">
        <v>58187</v>
      </c>
    </row>
    <row r="57" spans="4:15">
      <c r="D57" s="814">
        <v>44671</v>
      </c>
      <c r="E57" s="761" t="s">
        <v>59101</v>
      </c>
      <c r="F57" s="762" t="s">
        <v>59126</v>
      </c>
      <c r="G57" s="763" t="s">
        <v>59105</v>
      </c>
      <c r="H57" s="764" t="s">
        <v>59100</v>
      </c>
      <c r="I57" s="776" t="s">
        <v>59210</v>
      </c>
      <c r="J57" s="776" t="s">
        <v>407</v>
      </c>
      <c r="K57" s="776" t="s">
        <v>47473</v>
      </c>
      <c r="L57" s="776"/>
      <c r="M57" s="776"/>
      <c r="N57" s="776" t="s">
        <v>57586</v>
      </c>
    </row>
    <row r="58" spans="4:15">
      <c r="D58" s="814">
        <v>44671</v>
      </c>
      <c r="E58" s="761" t="s">
        <v>59115</v>
      </c>
      <c r="F58" s="762" t="s">
        <v>59230</v>
      </c>
      <c r="G58" s="763" t="s">
        <v>59114</v>
      </c>
      <c r="H58" s="764" t="s">
        <v>19</v>
      </c>
      <c r="I58" s="776" t="s">
        <v>59231</v>
      </c>
      <c r="J58" s="776" t="s">
        <v>407</v>
      </c>
      <c r="K58" s="776" t="s">
        <v>58180</v>
      </c>
      <c r="L58" s="776"/>
      <c r="M58" s="776"/>
      <c r="N58" s="776" t="s">
        <v>57586</v>
      </c>
    </row>
    <row r="59" spans="4:15">
      <c r="D59" s="791">
        <v>44671</v>
      </c>
      <c r="E59" s="790" t="s">
        <v>59165</v>
      </c>
      <c r="F59" s="33"/>
      <c r="G59" s="34" t="s">
        <v>59164</v>
      </c>
      <c r="H59" s="35" t="s">
        <v>2262</v>
      </c>
      <c r="I59" s="5" t="s">
        <v>59198</v>
      </c>
      <c r="J59" s="5" t="s">
        <v>407</v>
      </c>
      <c r="K59" s="5" t="s">
        <v>47473</v>
      </c>
      <c r="L59" s="5"/>
      <c r="M59" s="824">
        <v>44673</v>
      </c>
      <c r="N59" s="5" t="s">
        <v>58187</v>
      </c>
    </row>
    <row r="60" spans="4:15">
      <c r="D60" s="814">
        <v>44671</v>
      </c>
      <c r="E60" s="768" t="s">
        <v>59228</v>
      </c>
      <c r="F60" s="762" t="s">
        <v>59392</v>
      </c>
      <c r="G60" s="763" t="s">
        <v>59227</v>
      </c>
      <c r="H60" s="764" t="s">
        <v>25</v>
      </c>
      <c r="I60" s="776" t="s">
        <v>59719</v>
      </c>
      <c r="J60" s="776" t="s">
        <v>407</v>
      </c>
      <c r="K60" s="776" t="s">
        <v>47473</v>
      </c>
      <c r="L60" s="776"/>
      <c r="M60" s="778" t="s">
        <v>59393</v>
      </c>
      <c r="N60" s="776" t="s">
        <v>57586</v>
      </c>
    </row>
    <row r="61" spans="4:15">
      <c r="D61" s="791">
        <v>44671</v>
      </c>
      <c r="E61" s="792" t="s">
        <v>59180</v>
      </c>
      <c r="F61" s="33" t="s">
        <v>59181</v>
      </c>
      <c r="G61" s="34" t="s">
        <v>59179</v>
      </c>
      <c r="H61" s="35" t="s">
        <v>59184</v>
      </c>
      <c r="I61" s="5" t="s">
        <v>59255</v>
      </c>
      <c r="J61" s="5" t="s">
        <v>396</v>
      </c>
      <c r="K61" s="5" t="s">
        <v>58180</v>
      </c>
      <c r="L61" s="5"/>
      <c r="M61" s="824">
        <v>44674</v>
      </c>
      <c r="N61" s="5" t="s">
        <v>58187</v>
      </c>
    </row>
    <row r="62" spans="4:15">
      <c r="D62" s="814">
        <v>44676</v>
      </c>
      <c r="E62" s="768" t="s">
        <v>11972</v>
      </c>
      <c r="F62" s="762" t="s">
        <v>59298</v>
      </c>
      <c r="G62" s="763" t="s">
        <v>46680</v>
      </c>
      <c r="H62" s="764" t="s">
        <v>156</v>
      </c>
      <c r="I62" s="776" t="s">
        <v>59795</v>
      </c>
      <c r="J62" s="776" t="s">
        <v>407</v>
      </c>
      <c r="K62" s="776" t="s">
        <v>47473</v>
      </c>
      <c r="L62" s="776"/>
      <c r="M62" s="778" t="s">
        <v>59725</v>
      </c>
      <c r="N62" s="776" t="s">
        <v>57586</v>
      </c>
    </row>
    <row r="63" spans="4:15">
      <c r="D63" s="791">
        <v>44676</v>
      </c>
      <c r="E63" s="790" t="s">
        <v>59308</v>
      </c>
      <c r="F63" s="33" t="s">
        <v>59311</v>
      </c>
      <c r="G63" s="34" t="s">
        <v>59309</v>
      </c>
      <c r="H63" s="35" t="s">
        <v>156</v>
      </c>
      <c r="I63" s="5" t="s">
        <v>59495</v>
      </c>
      <c r="J63" s="5" t="s">
        <v>407</v>
      </c>
      <c r="K63" s="5" t="s">
        <v>58180</v>
      </c>
      <c r="L63" s="5"/>
      <c r="M63" s="824">
        <v>44679</v>
      </c>
      <c r="N63" s="5" t="s">
        <v>58187</v>
      </c>
    </row>
    <row r="64" spans="4:15">
      <c r="D64" s="791">
        <v>44677</v>
      </c>
      <c r="E64" s="790" t="s">
        <v>59365</v>
      </c>
      <c r="F64" s="33" t="s">
        <v>59366</v>
      </c>
      <c r="G64" s="34" t="s">
        <v>59360</v>
      </c>
      <c r="H64" s="35" t="s">
        <v>345</v>
      </c>
      <c r="I64" s="5" t="s">
        <v>59581</v>
      </c>
      <c r="J64" s="5" t="s">
        <v>407</v>
      </c>
      <c r="K64" s="5" t="s">
        <v>47473</v>
      </c>
      <c r="L64" s="5"/>
      <c r="M64" s="824">
        <v>44679</v>
      </c>
      <c r="N64" s="5" t="s">
        <v>58187</v>
      </c>
    </row>
    <row r="65" spans="4:14">
      <c r="D65" s="791">
        <v>44677</v>
      </c>
      <c r="E65" s="790" t="s">
        <v>59374</v>
      </c>
      <c r="F65" s="33" t="s">
        <v>59385</v>
      </c>
      <c r="G65" s="34" t="s">
        <v>58997</v>
      </c>
      <c r="H65" s="35" t="s">
        <v>345</v>
      </c>
      <c r="I65" s="5" t="s">
        <v>59470</v>
      </c>
      <c r="J65" s="5" t="s">
        <v>278</v>
      </c>
      <c r="K65" s="5" t="s">
        <v>47473</v>
      </c>
      <c r="L65" s="5"/>
      <c r="M65" s="824">
        <v>44678</v>
      </c>
      <c r="N65" s="5" t="s">
        <v>58187</v>
      </c>
    </row>
    <row r="66" spans="4:14">
      <c r="D66" s="814">
        <v>44636</v>
      </c>
      <c r="E66" s="761" t="s">
        <v>59396</v>
      </c>
      <c r="F66" s="762" t="s">
        <v>59395</v>
      </c>
      <c r="G66" s="763" t="s">
        <v>57492</v>
      </c>
      <c r="H66" s="764" t="s">
        <v>257</v>
      </c>
      <c r="I66" s="776" t="s">
        <v>59397</v>
      </c>
      <c r="J66" s="776" t="s">
        <v>407</v>
      </c>
      <c r="K66" s="776" t="s">
        <v>47473</v>
      </c>
      <c r="L66" s="776"/>
      <c r="M66" s="776"/>
      <c r="N66" s="776" t="s">
        <v>57586</v>
      </c>
    </row>
    <row r="67" spans="4:14">
      <c r="D67" s="814">
        <v>44677</v>
      </c>
      <c r="E67" s="761" t="s">
        <v>59347</v>
      </c>
      <c r="F67" s="762" t="s">
        <v>59704</v>
      </c>
      <c r="G67" s="763" t="s">
        <v>59398</v>
      </c>
      <c r="H67" s="764" t="s">
        <v>59348</v>
      </c>
      <c r="I67" s="776" t="s">
        <v>60356</v>
      </c>
      <c r="J67" s="776" t="s">
        <v>407</v>
      </c>
      <c r="K67" s="776" t="s">
        <v>58180</v>
      </c>
      <c r="L67" s="776"/>
      <c r="M67" s="778" t="s">
        <v>59705</v>
      </c>
      <c r="N67" s="776" t="s">
        <v>58187</v>
      </c>
    </row>
    <row r="68" spans="4:14">
      <c r="D68" s="791">
        <v>44678</v>
      </c>
      <c r="E68" s="792" t="s">
        <v>59421</v>
      </c>
      <c r="F68" s="33" t="s">
        <v>383</v>
      </c>
      <c r="G68" s="34" t="s">
        <v>56196</v>
      </c>
      <c r="H68" s="35" t="s">
        <v>518</v>
      </c>
      <c r="I68" s="5" t="s">
        <v>59457</v>
      </c>
      <c r="J68" s="5" t="s">
        <v>407</v>
      </c>
      <c r="K68" s="5" t="s">
        <v>58180</v>
      </c>
      <c r="L68" s="5"/>
      <c r="M68" s="824">
        <v>44678</v>
      </c>
      <c r="N68" s="5" t="s">
        <v>58187</v>
      </c>
    </row>
    <row r="69" spans="4:14">
      <c r="D69" s="791">
        <v>44678</v>
      </c>
      <c r="E69" s="790" t="s">
        <v>59477</v>
      </c>
      <c r="F69" s="33" t="s">
        <v>59498</v>
      </c>
      <c r="G69" s="34" t="s">
        <v>59476</v>
      </c>
      <c r="H69" s="35" t="s">
        <v>156</v>
      </c>
      <c r="I69" s="5" t="s">
        <v>59559</v>
      </c>
      <c r="J69" s="5" t="s">
        <v>407</v>
      </c>
      <c r="K69" s="5" t="s">
        <v>47473</v>
      </c>
      <c r="L69" s="5"/>
      <c r="M69" s="824">
        <v>44680</v>
      </c>
      <c r="N69" s="5" t="s">
        <v>58187</v>
      </c>
    </row>
    <row r="70" spans="4:14">
      <c r="D70" s="814">
        <v>44678</v>
      </c>
      <c r="E70" s="768" t="s">
        <v>118</v>
      </c>
      <c r="F70" s="762" t="s">
        <v>59560</v>
      </c>
      <c r="G70" s="763" t="s">
        <v>120</v>
      </c>
      <c r="H70" s="764" t="s">
        <v>518</v>
      </c>
      <c r="I70" s="776" t="s">
        <v>60276</v>
      </c>
      <c r="J70" s="776" t="s">
        <v>407</v>
      </c>
      <c r="K70" s="776" t="s">
        <v>47473</v>
      </c>
      <c r="L70" s="776"/>
      <c r="M70" s="778">
        <v>44684</v>
      </c>
      <c r="N70" s="776" t="s">
        <v>57586</v>
      </c>
    </row>
    <row r="71" spans="4:14">
      <c r="D71" s="814">
        <v>44678</v>
      </c>
      <c r="E71" s="768" t="s">
        <v>59576</v>
      </c>
      <c r="F71" s="762" t="s">
        <v>59577</v>
      </c>
      <c r="G71" s="763" t="s">
        <v>58574</v>
      </c>
      <c r="H71" s="764" t="s">
        <v>1366</v>
      </c>
      <c r="I71" s="776" t="s">
        <v>59583</v>
      </c>
      <c r="J71" s="776" t="s">
        <v>407</v>
      </c>
      <c r="K71" s="776" t="s">
        <v>47473</v>
      </c>
      <c r="L71" s="776"/>
      <c r="M71" s="776"/>
      <c r="N71" s="776" t="s">
        <v>57586</v>
      </c>
    </row>
    <row r="72" spans="4:14">
      <c r="D72" s="791">
        <v>44681</v>
      </c>
      <c r="E72" s="790" t="s">
        <v>59596</v>
      </c>
      <c r="F72" s="33" t="s">
        <v>59611</v>
      </c>
      <c r="G72" s="34" t="s">
        <v>59595</v>
      </c>
      <c r="H72" s="35" t="s">
        <v>368</v>
      </c>
      <c r="I72" s="5" t="s">
        <v>59613</v>
      </c>
      <c r="J72" s="5" t="s">
        <v>407</v>
      </c>
      <c r="K72" s="5" t="s">
        <v>47473</v>
      </c>
      <c r="L72" s="5"/>
      <c r="M72" s="824">
        <v>44681</v>
      </c>
      <c r="N72" s="5" t="s">
        <v>58187</v>
      </c>
    </row>
    <row r="73" spans="4:14" ht="24">
      <c r="D73" s="791">
        <v>44681</v>
      </c>
      <c r="E73" s="790" t="s">
        <v>59637</v>
      </c>
      <c r="F73" s="33" t="s">
        <v>59640</v>
      </c>
      <c r="G73" s="34" t="s">
        <v>59638</v>
      </c>
      <c r="H73" s="35" t="s">
        <v>59642</v>
      </c>
      <c r="I73" s="5" t="s">
        <v>61766</v>
      </c>
      <c r="J73" s="5" t="s">
        <v>396</v>
      </c>
      <c r="K73" s="5" t="s">
        <v>58180</v>
      </c>
      <c r="L73" s="5"/>
      <c r="M73" s="824">
        <v>44684</v>
      </c>
      <c r="N73" s="5" t="s">
        <v>58187</v>
      </c>
    </row>
    <row r="74" spans="4:14">
      <c r="D74" s="814">
        <v>44654</v>
      </c>
      <c r="E74" s="768" t="s">
        <v>59666</v>
      </c>
      <c r="F74" s="762" t="s">
        <v>59708</v>
      </c>
      <c r="G74" s="763" t="s">
        <v>56561</v>
      </c>
      <c r="H74" s="764" t="s">
        <v>919</v>
      </c>
      <c r="I74" s="776" t="s">
        <v>60126</v>
      </c>
      <c r="J74" s="776" t="s">
        <v>407</v>
      </c>
      <c r="K74" s="776" t="s">
        <v>58180</v>
      </c>
      <c r="L74" s="776"/>
      <c r="M74" s="776"/>
      <c r="N74" s="776" t="s">
        <v>57586</v>
      </c>
    </row>
    <row r="75" spans="4:14">
      <c r="D75" s="791">
        <v>44654</v>
      </c>
      <c r="E75" s="790" t="s">
        <v>59706</v>
      </c>
      <c r="F75" s="33" t="s">
        <v>59709</v>
      </c>
      <c r="G75" s="34" t="s">
        <v>59707</v>
      </c>
      <c r="H75" s="35" t="s">
        <v>368</v>
      </c>
      <c r="I75" s="5" t="s">
        <v>59701</v>
      </c>
      <c r="J75" s="5" t="s">
        <v>407</v>
      </c>
      <c r="K75" s="5" t="s">
        <v>47473</v>
      </c>
      <c r="M75" s="13">
        <v>44684</v>
      </c>
      <c r="N75" s="5" t="s">
        <v>58187</v>
      </c>
    </row>
    <row r="76" spans="4:14">
      <c r="D76" s="814">
        <v>44654</v>
      </c>
      <c r="E76" s="768" t="s">
        <v>59674</v>
      </c>
      <c r="F76" s="762" t="s">
        <v>59739</v>
      </c>
      <c r="G76" s="763" t="s">
        <v>59673</v>
      </c>
      <c r="H76" s="764" t="s">
        <v>45</v>
      </c>
      <c r="I76" s="776" t="s">
        <v>59938</v>
      </c>
      <c r="J76" s="776" t="s">
        <v>407</v>
      </c>
      <c r="K76" s="776" t="s">
        <v>58180</v>
      </c>
      <c r="L76" s="776"/>
      <c r="M76" s="924">
        <v>44684</v>
      </c>
      <c r="N76" s="776" t="s">
        <v>58187</v>
      </c>
    </row>
    <row r="77" spans="4:14">
      <c r="D77" s="814">
        <v>44654</v>
      </c>
      <c r="E77" s="768" t="s">
        <v>59947</v>
      </c>
      <c r="F77" s="762" t="s">
        <v>59789</v>
      </c>
      <c r="G77" s="763" t="s">
        <v>58935</v>
      </c>
      <c r="H77" s="764" t="s">
        <v>156</v>
      </c>
      <c r="I77" s="776" t="s">
        <v>60679</v>
      </c>
      <c r="J77" s="776" t="s">
        <v>407</v>
      </c>
      <c r="K77" s="776" t="s">
        <v>58180</v>
      </c>
      <c r="L77" s="776"/>
      <c r="M77" s="778">
        <v>44687</v>
      </c>
      <c r="N77" s="776" t="s">
        <v>57586</v>
      </c>
    </row>
    <row r="78" spans="4:14">
      <c r="D78" s="791">
        <v>44687</v>
      </c>
      <c r="E78" s="790" t="s">
        <v>59888</v>
      </c>
      <c r="F78" s="33"/>
      <c r="G78" s="34" t="s">
        <v>59889</v>
      </c>
      <c r="H78" s="35" t="s">
        <v>7057</v>
      </c>
      <c r="I78" s="5" t="s">
        <v>59930</v>
      </c>
      <c r="J78" s="5" t="s">
        <v>407</v>
      </c>
      <c r="K78" s="5" t="s">
        <v>58180</v>
      </c>
      <c r="L78" s="5"/>
      <c r="M78" s="824">
        <v>44687</v>
      </c>
      <c r="N78" s="5" t="s">
        <v>58187</v>
      </c>
    </row>
    <row r="79" spans="4:14">
      <c r="D79" s="814">
        <v>44687</v>
      </c>
      <c r="E79" s="768" t="s">
        <v>59958</v>
      </c>
      <c r="F79" s="762" t="s">
        <v>59959</v>
      </c>
      <c r="G79" s="763" t="s">
        <v>59901</v>
      </c>
      <c r="H79" s="764" t="s">
        <v>59902</v>
      </c>
      <c r="I79" s="776" t="s">
        <v>59986</v>
      </c>
      <c r="J79" s="776" t="s">
        <v>407</v>
      </c>
      <c r="K79" s="776" t="s">
        <v>58180</v>
      </c>
      <c r="L79" s="776"/>
      <c r="M79" s="776"/>
      <c r="N79" s="776" t="s">
        <v>57586</v>
      </c>
    </row>
    <row r="80" spans="4:14">
      <c r="D80" s="814">
        <v>44687</v>
      </c>
      <c r="E80" s="768" t="s">
        <v>59908</v>
      </c>
      <c r="F80" s="762" t="s">
        <v>59961</v>
      </c>
      <c r="G80" s="763" t="s">
        <v>59907</v>
      </c>
      <c r="H80" s="764" t="s">
        <v>19</v>
      </c>
      <c r="I80" s="776" t="s">
        <v>60565</v>
      </c>
      <c r="J80" s="776" t="s">
        <v>407</v>
      </c>
      <c r="K80" s="776" t="s">
        <v>58180</v>
      </c>
      <c r="L80" s="776"/>
      <c r="M80" s="778" t="s">
        <v>60130</v>
      </c>
      <c r="N80" s="776" t="s">
        <v>57586</v>
      </c>
    </row>
    <row r="81" spans="4:15">
      <c r="D81" s="808">
        <v>44687</v>
      </c>
      <c r="E81" s="822" t="s">
        <v>59994</v>
      </c>
      <c r="F81" s="771" t="s">
        <v>59964</v>
      </c>
      <c r="G81" s="772" t="s">
        <v>59909</v>
      </c>
      <c r="H81" s="773" t="s">
        <v>59910</v>
      </c>
      <c r="I81" s="51" t="s">
        <v>59965</v>
      </c>
      <c r="J81" s="51" t="s">
        <v>407</v>
      </c>
      <c r="K81" s="51" t="s">
        <v>58180</v>
      </c>
      <c r="L81" s="51"/>
      <c r="M81" s="51"/>
      <c r="N81" s="51" t="s">
        <v>58187</v>
      </c>
    </row>
    <row r="82" spans="4:15">
      <c r="D82" s="814">
        <v>44690</v>
      </c>
      <c r="E82" s="768" t="s">
        <v>23602</v>
      </c>
      <c r="F82" s="762" t="s">
        <v>60194</v>
      </c>
      <c r="G82" s="763" t="s">
        <v>60000</v>
      </c>
      <c r="H82" s="764" t="s">
        <v>60001</v>
      </c>
      <c r="I82" s="776" t="s">
        <v>60195</v>
      </c>
      <c r="J82" s="776" t="s">
        <v>407</v>
      </c>
      <c r="K82" s="776" t="s">
        <v>58180</v>
      </c>
      <c r="L82" s="776"/>
      <c r="M82" s="778">
        <v>44690</v>
      </c>
      <c r="N82" s="776" t="s">
        <v>57586</v>
      </c>
      <c r="O82" s="50"/>
    </row>
    <row r="83" spans="4:15">
      <c r="D83" s="791">
        <v>44677</v>
      </c>
      <c r="E83" s="790" t="s">
        <v>59365</v>
      </c>
      <c r="F83" s="33" t="s">
        <v>59366</v>
      </c>
      <c r="G83" s="34" t="s">
        <v>59360</v>
      </c>
      <c r="H83" s="35" t="s">
        <v>345</v>
      </c>
      <c r="I83" s="5" t="s">
        <v>60283</v>
      </c>
      <c r="J83" s="5" t="s">
        <v>407</v>
      </c>
      <c r="K83" s="5" t="s">
        <v>58180</v>
      </c>
      <c r="L83" s="5"/>
      <c r="M83" s="824">
        <v>44693</v>
      </c>
      <c r="N83" s="5" t="s">
        <v>58187</v>
      </c>
    </row>
    <row r="84" spans="4:15">
      <c r="D84" s="622">
        <v>44691</v>
      </c>
      <c r="E84" s="6" t="s">
        <v>50525</v>
      </c>
      <c r="F84" s="7" t="s">
        <v>50526</v>
      </c>
      <c r="G84" s="8" t="s">
        <v>50527</v>
      </c>
      <c r="H84" s="9" t="s">
        <v>56</v>
      </c>
      <c r="I84" s="11" t="s">
        <v>60112</v>
      </c>
      <c r="J84" s="25" t="s">
        <v>4</v>
      </c>
      <c r="K84" s="25" t="s">
        <v>47473</v>
      </c>
      <c r="M84" s="13">
        <v>44691</v>
      </c>
      <c r="N84" s="25" t="s">
        <v>58187</v>
      </c>
    </row>
    <row r="85" spans="4:15">
      <c r="D85" s="814">
        <v>44690</v>
      </c>
      <c r="E85" s="768" t="s">
        <v>60028</v>
      </c>
      <c r="F85" s="762" t="s">
        <v>60029</v>
      </c>
      <c r="G85" s="763" t="s">
        <v>60027</v>
      </c>
      <c r="H85" s="764" t="s">
        <v>60030</v>
      </c>
      <c r="I85" s="776" t="s">
        <v>60114</v>
      </c>
      <c r="J85" s="776" t="s">
        <v>39458</v>
      </c>
      <c r="K85" s="776" t="s">
        <v>58180</v>
      </c>
      <c r="L85" s="776"/>
      <c r="M85" s="776"/>
      <c r="N85" s="776" t="s">
        <v>57586</v>
      </c>
    </row>
    <row r="86" spans="4:15">
      <c r="D86" s="791">
        <v>44692</v>
      </c>
      <c r="E86" s="790" t="s">
        <v>60160</v>
      </c>
      <c r="F86" s="33" t="s">
        <v>60159</v>
      </c>
      <c r="G86" s="34" t="s">
        <v>60158</v>
      </c>
      <c r="H86" s="35" t="s">
        <v>97</v>
      </c>
      <c r="I86" s="5" t="s">
        <v>60352</v>
      </c>
      <c r="J86" s="5" t="s">
        <v>407</v>
      </c>
      <c r="K86" s="5" t="s">
        <v>58180</v>
      </c>
      <c r="L86" s="5"/>
      <c r="M86" s="5"/>
      <c r="N86" s="5" t="s">
        <v>58187</v>
      </c>
    </row>
    <row r="87" spans="4:15">
      <c r="D87" s="808">
        <v>44692</v>
      </c>
      <c r="E87" s="822" t="s">
        <v>60150</v>
      </c>
      <c r="F87" s="771" t="s">
        <v>60151</v>
      </c>
      <c r="G87" s="772" t="s">
        <v>2584</v>
      </c>
      <c r="H87" s="773" t="s">
        <v>60152</v>
      </c>
      <c r="I87" s="51" t="s">
        <v>60279</v>
      </c>
      <c r="J87" s="51" t="s">
        <v>396</v>
      </c>
      <c r="K87" s="51" t="s">
        <v>58180</v>
      </c>
      <c r="L87" s="51"/>
      <c r="M87" s="881">
        <v>44693</v>
      </c>
      <c r="N87" s="51" t="s">
        <v>58187</v>
      </c>
    </row>
    <row r="88" spans="4:15">
      <c r="D88" s="814">
        <v>44690</v>
      </c>
      <c r="E88" s="768" t="s">
        <v>60041</v>
      </c>
      <c r="F88" s="762" t="s">
        <v>60042</v>
      </c>
      <c r="G88" s="763" t="s">
        <v>60039</v>
      </c>
      <c r="H88" s="764" t="s">
        <v>2262</v>
      </c>
      <c r="I88" s="776" t="s">
        <v>60285</v>
      </c>
      <c r="J88" s="776" t="s">
        <v>396</v>
      </c>
      <c r="K88" s="776" t="s">
        <v>58180</v>
      </c>
      <c r="L88" s="776"/>
      <c r="M88" s="776"/>
      <c r="N88" s="776" t="s">
        <v>57586</v>
      </c>
    </row>
    <row r="89" spans="4:15">
      <c r="D89" s="791">
        <v>44693</v>
      </c>
      <c r="E89" s="792" t="s">
        <v>60272</v>
      </c>
      <c r="F89" s="33" t="s">
        <v>60265</v>
      </c>
      <c r="G89" s="34" t="s">
        <v>59092</v>
      </c>
      <c r="H89" s="35" t="s">
        <v>60266</v>
      </c>
      <c r="I89" s="5" t="s">
        <v>60578</v>
      </c>
      <c r="J89" s="5" t="s">
        <v>407</v>
      </c>
      <c r="K89" s="5" t="s">
        <v>58180</v>
      </c>
      <c r="L89" s="5"/>
      <c r="M89" s="824" t="s">
        <v>60579</v>
      </c>
      <c r="N89" s="5" t="s">
        <v>58187</v>
      </c>
    </row>
    <row r="90" spans="4:15">
      <c r="D90" s="814">
        <v>44693</v>
      </c>
      <c r="E90" s="817" t="s">
        <v>55402</v>
      </c>
      <c r="F90" s="762" t="s">
        <v>55401</v>
      </c>
      <c r="G90" s="763" t="s">
        <v>55400</v>
      </c>
      <c r="H90" s="764" t="s">
        <v>518</v>
      </c>
      <c r="I90" s="855" t="s">
        <v>60312</v>
      </c>
      <c r="J90" s="856" t="s">
        <v>278</v>
      </c>
      <c r="K90" s="856" t="s">
        <v>47473</v>
      </c>
      <c r="L90" s="776"/>
      <c r="M90" s="776"/>
      <c r="N90" s="856" t="s">
        <v>57586</v>
      </c>
    </row>
    <row r="91" spans="4:15">
      <c r="D91" s="814">
        <v>44691</v>
      </c>
      <c r="E91" s="768" t="s">
        <v>25594</v>
      </c>
      <c r="F91" s="762" t="s">
        <v>60323</v>
      </c>
      <c r="G91" s="763" t="s">
        <v>56138</v>
      </c>
      <c r="H91" s="764" t="s">
        <v>25</v>
      </c>
      <c r="I91" s="776" t="s">
        <v>60448</v>
      </c>
      <c r="J91" s="776" t="s">
        <v>407</v>
      </c>
      <c r="K91" s="776" t="s">
        <v>47473</v>
      </c>
      <c r="L91" s="776"/>
      <c r="M91" s="776"/>
      <c r="N91" s="776" t="s">
        <v>58187</v>
      </c>
    </row>
    <row r="92" spans="4:15">
      <c r="D92" s="816">
        <v>44558</v>
      </c>
      <c r="E92" s="817" t="s">
        <v>60339</v>
      </c>
      <c r="F92" s="762" t="s">
        <v>2583</v>
      </c>
      <c r="G92" s="763" t="s">
        <v>2584</v>
      </c>
      <c r="H92" s="764" t="s">
        <v>2585</v>
      </c>
      <c r="I92" s="855" t="s">
        <v>60341</v>
      </c>
      <c r="J92" s="855" t="s">
        <v>4</v>
      </c>
      <c r="K92" s="855" t="s">
        <v>47473</v>
      </c>
      <c r="L92" s="776"/>
      <c r="M92" s="776"/>
      <c r="N92" s="856" t="s">
        <v>57586</v>
      </c>
    </row>
    <row r="93" spans="4:15">
      <c r="D93" s="791">
        <v>44693</v>
      </c>
      <c r="E93" s="792" t="s">
        <v>60256</v>
      </c>
      <c r="F93" s="33" t="s">
        <v>61409</v>
      </c>
      <c r="G93" s="34" t="s">
        <v>60343</v>
      </c>
      <c r="H93" s="35" t="s">
        <v>25</v>
      </c>
      <c r="I93" s="5" t="s">
        <v>61410</v>
      </c>
      <c r="J93" s="5" t="s">
        <v>407</v>
      </c>
      <c r="K93" s="5" t="s">
        <v>58180</v>
      </c>
      <c r="L93" s="5"/>
      <c r="M93" s="824" t="s">
        <v>61295</v>
      </c>
      <c r="N93" s="5" t="s">
        <v>58187</v>
      </c>
    </row>
    <row r="94" spans="4:15">
      <c r="D94" s="622">
        <v>44694</v>
      </c>
      <c r="E94" s="753" t="s">
        <v>60253</v>
      </c>
      <c r="F94" s="7" t="s">
        <v>350</v>
      </c>
      <c r="G94" s="8" t="s">
        <v>60252</v>
      </c>
      <c r="H94" s="9" t="s">
        <v>156</v>
      </c>
      <c r="I94" t="s">
        <v>60371</v>
      </c>
      <c r="J94" t="s">
        <v>407</v>
      </c>
      <c r="K94" t="s">
        <v>58180</v>
      </c>
      <c r="N94" t="s">
        <v>58187</v>
      </c>
    </row>
    <row r="95" spans="4:15">
      <c r="D95" s="622">
        <v>44697</v>
      </c>
      <c r="E95" s="753" t="s">
        <v>60434</v>
      </c>
      <c r="F95" s="7" t="s">
        <v>60435</v>
      </c>
      <c r="G95" s="8" t="s">
        <v>60436</v>
      </c>
      <c r="H95" s="9" t="s">
        <v>1403</v>
      </c>
      <c r="I95" t="s">
        <v>60446</v>
      </c>
      <c r="J95" t="s">
        <v>407</v>
      </c>
      <c r="K95" t="s">
        <v>47473</v>
      </c>
      <c r="N95" t="s">
        <v>58187</v>
      </c>
    </row>
    <row r="96" spans="4:15">
      <c r="D96" s="814">
        <v>44697</v>
      </c>
      <c r="E96" s="768" t="s">
        <v>60450</v>
      </c>
      <c r="F96" s="762" t="s">
        <v>60451</v>
      </c>
      <c r="G96" s="763" t="s">
        <v>60449</v>
      </c>
      <c r="H96" s="764" t="s">
        <v>60452</v>
      </c>
      <c r="I96" s="776" t="s">
        <v>60711</v>
      </c>
      <c r="J96" s="776" t="s">
        <v>407</v>
      </c>
      <c r="K96" s="776" t="s">
        <v>47473</v>
      </c>
      <c r="L96" s="776"/>
      <c r="M96" s="776"/>
      <c r="N96" s="776" t="s">
        <v>57586</v>
      </c>
    </row>
    <row r="97" spans="4:14">
      <c r="D97" s="814">
        <v>44697</v>
      </c>
      <c r="E97" s="761" t="s">
        <v>60458</v>
      </c>
      <c r="F97" s="762" t="s">
        <v>61001</v>
      </c>
      <c r="G97" s="763" t="s">
        <v>60459</v>
      </c>
      <c r="H97" s="764" t="s">
        <v>156</v>
      </c>
      <c r="I97" s="776" t="s">
        <v>61721</v>
      </c>
      <c r="J97" s="776" t="s">
        <v>407</v>
      </c>
      <c r="K97" s="776" t="s">
        <v>47473</v>
      </c>
      <c r="L97" s="776"/>
      <c r="M97" s="778">
        <v>44707</v>
      </c>
      <c r="N97" s="776" t="s">
        <v>57586</v>
      </c>
    </row>
    <row r="98" spans="4:14">
      <c r="D98" s="622">
        <v>44650</v>
      </c>
      <c r="E98" s="753" t="s">
        <v>60482</v>
      </c>
      <c r="F98" s="7" t="s">
        <v>57994</v>
      </c>
      <c r="G98" s="8" t="s">
        <v>58040</v>
      </c>
      <c r="H98" s="9" t="s">
        <v>58039</v>
      </c>
      <c r="I98" t="s">
        <v>60515</v>
      </c>
      <c r="J98" t="s">
        <v>396</v>
      </c>
      <c r="K98" t="s">
        <v>58180</v>
      </c>
      <c r="N98" t="s">
        <v>58187</v>
      </c>
    </row>
    <row r="99" spans="4:14">
      <c r="D99" s="814">
        <v>44699</v>
      </c>
      <c r="E99" s="761" t="s">
        <v>60570</v>
      </c>
      <c r="F99" s="762" t="s">
        <v>60571</v>
      </c>
      <c r="G99" s="763" t="s">
        <v>31064</v>
      </c>
      <c r="H99" s="764" t="s">
        <v>368</v>
      </c>
      <c r="I99" s="776" t="s">
        <v>61040</v>
      </c>
      <c r="J99" s="776" t="s">
        <v>407</v>
      </c>
      <c r="K99" s="776" t="s">
        <v>47473</v>
      </c>
      <c r="L99" s="776"/>
      <c r="M99" s="778">
        <v>44699</v>
      </c>
      <c r="N99" s="776" t="s">
        <v>58187</v>
      </c>
    </row>
    <row r="100" spans="4:14">
      <c r="D100" s="814">
        <v>44699</v>
      </c>
      <c r="E100" s="761" t="s">
        <v>60686</v>
      </c>
      <c r="F100" s="762" t="s">
        <v>60536</v>
      </c>
      <c r="G100" s="763" t="s">
        <v>60535</v>
      </c>
      <c r="H100" s="764" t="s">
        <v>45</v>
      </c>
      <c r="I100" s="776" t="s">
        <v>60687</v>
      </c>
      <c r="J100" s="776" t="s">
        <v>407</v>
      </c>
      <c r="K100" s="776" t="s">
        <v>58180</v>
      </c>
      <c r="L100" s="776"/>
      <c r="M100" s="776"/>
      <c r="N100" s="776" t="s">
        <v>57586</v>
      </c>
    </row>
    <row r="101" spans="4:14">
      <c r="D101" s="814">
        <v>44699</v>
      </c>
      <c r="E101" s="761" t="s">
        <v>60595</v>
      </c>
      <c r="F101" s="762" t="s">
        <v>60596</v>
      </c>
      <c r="G101" s="763" t="s">
        <v>60594</v>
      </c>
      <c r="H101" s="764" t="s">
        <v>345</v>
      </c>
      <c r="I101" s="776" t="s">
        <v>61426</v>
      </c>
      <c r="J101" s="776" t="s">
        <v>278</v>
      </c>
      <c r="K101" s="776" t="s">
        <v>58180</v>
      </c>
      <c r="L101" s="776"/>
      <c r="M101" s="776"/>
      <c r="N101" s="776" t="s">
        <v>57586</v>
      </c>
    </row>
    <row r="102" spans="4:14">
      <c r="D102" s="622">
        <v>44699</v>
      </c>
      <c r="E102" s="753" t="s">
        <v>60638</v>
      </c>
      <c r="F102" s="7" t="s">
        <v>60640</v>
      </c>
      <c r="G102" s="8" t="s">
        <v>60639</v>
      </c>
      <c r="H102" s="9" t="s">
        <v>97</v>
      </c>
      <c r="I102" t="s">
        <v>60835</v>
      </c>
      <c r="J102" t="s">
        <v>278</v>
      </c>
      <c r="K102" t="s">
        <v>47473</v>
      </c>
      <c r="N102" t="s">
        <v>58187</v>
      </c>
    </row>
    <row r="103" spans="4:14">
      <c r="D103" s="791">
        <v>44699</v>
      </c>
      <c r="E103" s="792" t="s">
        <v>60626</v>
      </c>
      <c r="F103" s="33"/>
      <c r="G103" s="34" t="s">
        <v>60624</v>
      </c>
      <c r="H103" s="35" t="s">
        <v>60627</v>
      </c>
      <c r="I103" s="5" t="s">
        <v>60676</v>
      </c>
      <c r="J103" s="5" t="s">
        <v>396</v>
      </c>
      <c r="K103" s="5" t="s">
        <v>58180</v>
      </c>
      <c r="L103" s="5"/>
      <c r="M103" s="824">
        <v>44700</v>
      </c>
      <c r="N103" s="5" t="s">
        <v>58187</v>
      </c>
    </row>
    <row r="104" spans="4:14">
      <c r="D104" s="814">
        <v>44699</v>
      </c>
      <c r="E104" s="761" t="s">
        <v>58712</v>
      </c>
      <c r="F104" s="762" t="s">
        <v>60680</v>
      </c>
      <c r="G104" s="763" t="s">
        <v>58714</v>
      </c>
      <c r="H104" s="764" t="s">
        <v>2362</v>
      </c>
      <c r="I104" s="776" t="s">
        <v>61155</v>
      </c>
      <c r="J104" s="776" t="s">
        <v>407</v>
      </c>
      <c r="K104" s="776" t="s">
        <v>58180</v>
      </c>
      <c r="L104" s="776"/>
      <c r="M104" s="778">
        <v>44701</v>
      </c>
      <c r="N104" s="776" t="s">
        <v>57586</v>
      </c>
    </row>
    <row r="105" spans="4:14">
      <c r="D105" s="791">
        <v>44699</v>
      </c>
      <c r="E105" s="792" t="s">
        <v>60655</v>
      </c>
      <c r="F105" s="33" t="s">
        <v>60658</v>
      </c>
      <c r="G105" s="34" t="s">
        <v>60656</v>
      </c>
      <c r="H105" s="35" t="s">
        <v>60657</v>
      </c>
      <c r="I105" s="5" t="s">
        <v>60676</v>
      </c>
      <c r="J105" s="5" t="s">
        <v>407</v>
      </c>
      <c r="K105" s="5" t="s">
        <v>47473</v>
      </c>
      <c r="L105" s="5"/>
      <c r="M105" s="824">
        <v>44700</v>
      </c>
      <c r="N105" s="5" t="s">
        <v>58187</v>
      </c>
    </row>
    <row r="106" spans="4:14">
      <c r="D106" s="791">
        <v>44699</v>
      </c>
      <c r="E106" s="792" t="s">
        <v>60630</v>
      </c>
      <c r="F106" s="33" t="s">
        <v>60632</v>
      </c>
      <c r="G106" s="34" t="s">
        <v>60684</v>
      </c>
      <c r="H106" s="35" t="s">
        <v>60683</v>
      </c>
      <c r="I106" s="5" t="s">
        <v>60676</v>
      </c>
      <c r="J106" s="5" t="s">
        <v>396</v>
      </c>
      <c r="K106" s="5" t="s">
        <v>58180</v>
      </c>
      <c r="L106" s="5"/>
      <c r="M106" s="824">
        <v>44700</v>
      </c>
      <c r="N106" s="5" t="s">
        <v>58187</v>
      </c>
    </row>
    <row r="107" spans="4:14">
      <c r="D107" s="622">
        <v>44701</v>
      </c>
      <c r="E107" s="753" t="s">
        <v>60697</v>
      </c>
      <c r="F107" s="7" t="s">
        <v>60712</v>
      </c>
      <c r="G107" s="8" t="s">
        <v>60696</v>
      </c>
      <c r="H107" s="9" t="s">
        <v>15</v>
      </c>
      <c r="I107" s="50" t="s">
        <v>60714</v>
      </c>
      <c r="J107" s="50" t="s">
        <v>407</v>
      </c>
      <c r="K107" s="50" t="s">
        <v>58180</v>
      </c>
      <c r="L107" s="50"/>
      <c r="M107" s="50"/>
      <c r="N107" s="50" t="s">
        <v>58187</v>
      </c>
    </row>
    <row r="108" spans="4:14">
      <c r="D108" s="814">
        <v>44702</v>
      </c>
      <c r="E108" s="761" t="s">
        <v>30924</v>
      </c>
      <c r="F108" s="762" t="s">
        <v>58919</v>
      </c>
      <c r="G108" s="763" t="s">
        <v>58905</v>
      </c>
      <c r="H108" s="764" t="s">
        <v>15</v>
      </c>
      <c r="I108" s="776" t="s">
        <v>60751</v>
      </c>
      <c r="J108" s="776" t="s">
        <v>4</v>
      </c>
      <c r="K108" s="776" t="s">
        <v>47473</v>
      </c>
      <c r="L108" s="776"/>
      <c r="M108" s="776"/>
      <c r="N108" s="776" t="s">
        <v>57586</v>
      </c>
    </row>
    <row r="109" spans="4:14">
      <c r="D109" s="791">
        <v>44705</v>
      </c>
      <c r="E109" s="792" t="s">
        <v>35231</v>
      </c>
      <c r="F109" s="33"/>
      <c r="G109" s="34" t="s">
        <v>60820</v>
      </c>
      <c r="H109" s="35" t="s">
        <v>25</v>
      </c>
      <c r="I109" s="5" t="s">
        <v>60821</v>
      </c>
      <c r="J109" s="5" t="s">
        <v>407</v>
      </c>
      <c r="K109" s="5" t="s">
        <v>47473</v>
      </c>
      <c r="L109" s="5"/>
      <c r="M109" s="824">
        <v>44705</v>
      </c>
      <c r="N109" s="5" t="s">
        <v>58187</v>
      </c>
    </row>
    <row r="110" spans="4:14">
      <c r="D110" s="814">
        <v>44705</v>
      </c>
      <c r="E110" s="761" t="s">
        <v>60824</v>
      </c>
      <c r="F110" s="762" t="s">
        <v>60825</v>
      </c>
      <c r="G110" s="763" t="s">
        <v>60823</v>
      </c>
      <c r="H110" s="764" t="s">
        <v>2579</v>
      </c>
      <c r="I110" s="776" t="s">
        <v>60905</v>
      </c>
      <c r="J110" s="776" t="s">
        <v>407</v>
      </c>
      <c r="K110" s="776" t="s">
        <v>47473</v>
      </c>
      <c r="L110" s="776"/>
      <c r="M110" s="776"/>
      <c r="N110" s="776" t="s">
        <v>57586</v>
      </c>
    </row>
    <row r="111" spans="4:14" ht="24">
      <c r="D111" s="791">
        <v>44697</v>
      </c>
      <c r="E111" s="790" t="s">
        <v>60475</v>
      </c>
      <c r="F111" s="33" t="s">
        <v>60474</v>
      </c>
      <c r="G111" s="34" t="s">
        <v>60472</v>
      </c>
      <c r="H111" s="35" t="s">
        <v>12102</v>
      </c>
      <c r="I111" s="729" t="s">
        <v>60918</v>
      </c>
      <c r="J111" s="729" t="s">
        <v>396</v>
      </c>
      <c r="K111" s="729" t="s">
        <v>58180</v>
      </c>
      <c r="L111" s="729"/>
      <c r="M111" s="960">
        <v>44697</v>
      </c>
      <c r="N111" s="729" t="s">
        <v>58187</v>
      </c>
    </row>
    <row r="112" spans="4:14">
      <c r="D112" s="814">
        <v>44705</v>
      </c>
      <c r="E112" s="761" t="s">
        <v>60770</v>
      </c>
      <c r="F112" s="762" t="s">
        <v>60772</v>
      </c>
      <c r="G112" s="763" t="s">
        <v>60771</v>
      </c>
      <c r="H112" s="764" t="s">
        <v>156</v>
      </c>
      <c r="I112" s="776" t="s">
        <v>61022</v>
      </c>
      <c r="J112" s="776" t="s">
        <v>396</v>
      </c>
      <c r="K112" s="776" t="s">
        <v>58180</v>
      </c>
      <c r="L112" s="776"/>
      <c r="M112" s="776"/>
      <c r="N112" s="776" t="s">
        <v>57586</v>
      </c>
    </row>
    <row r="113" spans="4:14">
      <c r="D113" s="814">
        <v>44705</v>
      </c>
      <c r="E113" s="817" t="s">
        <v>44365</v>
      </c>
      <c r="F113" s="762" t="s">
        <v>44684</v>
      </c>
      <c r="G113" s="763" t="s">
        <v>1297</v>
      </c>
      <c r="H113" s="764" t="s">
        <v>60836</v>
      </c>
      <c r="I113" s="855" t="s">
        <v>61385</v>
      </c>
      <c r="J113" s="856" t="s">
        <v>407</v>
      </c>
      <c r="K113" s="776" t="s">
        <v>47473</v>
      </c>
      <c r="L113" s="776"/>
      <c r="M113" s="776">
        <v>44706</v>
      </c>
      <c r="N113" s="776" t="s">
        <v>57586</v>
      </c>
    </row>
    <row r="114" spans="4:14">
      <c r="D114" s="808">
        <v>44705</v>
      </c>
      <c r="E114" s="781" t="s">
        <v>60854</v>
      </c>
      <c r="F114" s="771" t="s">
        <v>60972</v>
      </c>
      <c r="G114" s="772" t="s">
        <v>37869</v>
      </c>
      <c r="H114" s="773" t="s">
        <v>156</v>
      </c>
      <c r="I114" s="51" t="s">
        <v>60900</v>
      </c>
      <c r="J114" s="51" t="s">
        <v>407</v>
      </c>
      <c r="K114" s="51" t="s">
        <v>47473</v>
      </c>
      <c r="L114" s="51"/>
      <c r="M114" s="51"/>
      <c r="N114" s="51" t="s">
        <v>57586</v>
      </c>
    </row>
    <row r="115" spans="4:14">
      <c r="D115" s="814">
        <v>44705</v>
      </c>
      <c r="E115" s="761" t="s">
        <v>60804</v>
      </c>
      <c r="F115" s="762" t="s">
        <v>60805</v>
      </c>
      <c r="G115" s="763" t="s">
        <v>60803</v>
      </c>
      <c r="H115" s="764" t="s">
        <v>156</v>
      </c>
      <c r="I115" s="776" t="s">
        <v>61286</v>
      </c>
      <c r="J115" s="776" t="s">
        <v>407</v>
      </c>
      <c r="K115" s="776" t="s">
        <v>58180</v>
      </c>
      <c r="L115" s="776"/>
      <c r="M115" s="778">
        <v>44711</v>
      </c>
      <c r="N115" s="776" t="s">
        <v>58187</v>
      </c>
    </row>
    <row r="116" spans="4:14">
      <c r="D116" s="622">
        <v>44705</v>
      </c>
      <c r="E116" s="753" t="s">
        <v>60795</v>
      </c>
      <c r="F116" s="7" t="s">
        <v>60794</v>
      </c>
      <c r="G116" s="8" t="s">
        <v>36194</v>
      </c>
      <c r="H116" s="9" t="s">
        <v>60903</v>
      </c>
      <c r="I116" t="s">
        <v>60902</v>
      </c>
      <c r="J116" t="s">
        <v>396</v>
      </c>
      <c r="K116" t="s">
        <v>58180</v>
      </c>
      <c r="M116" s="13">
        <v>44706</v>
      </c>
      <c r="N116" t="s">
        <v>58187</v>
      </c>
    </row>
    <row r="117" spans="4:14">
      <c r="D117" s="791">
        <v>44705</v>
      </c>
      <c r="E117" s="792" t="s">
        <v>59637</v>
      </c>
      <c r="F117" s="33" t="s">
        <v>59640</v>
      </c>
      <c r="G117" s="34" t="s">
        <v>59638</v>
      </c>
      <c r="H117" s="35" t="s">
        <v>60790</v>
      </c>
      <c r="I117" s="5" t="s">
        <v>62072</v>
      </c>
      <c r="J117" s="5" t="s">
        <v>396</v>
      </c>
      <c r="K117" s="5" t="s">
        <v>58180</v>
      </c>
      <c r="L117" s="5"/>
      <c r="M117" s="824">
        <v>44726</v>
      </c>
      <c r="N117" s="5" t="s">
        <v>58187</v>
      </c>
    </row>
    <row r="118" spans="4:14">
      <c r="D118" s="622">
        <v>44705</v>
      </c>
      <c r="E118" s="753" t="s">
        <v>60811</v>
      </c>
      <c r="F118" s="7" t="s">
        <v>60809</v>
      </c>
      <c r="G118" s="8" t="s">
        <v>60810</v>
      </c>
      <c r="H118" s="9" t="s">
        <v>60812</v>
      </c>
      <c r="I118" t="s">
        <v>60915</v>
      </c>
      <c r="J118" t="s">
        <v>396</v>
      </c>
      <c r="K118" t="s">
        <v>58180</v>
      </c>
      <c r="N118" t="s">
        <v>58187</v>
      </c>
    </row>
    <row r="119" spans="4:14">
      <c r="D119" s="814">
        <v>44707</v>
      </c>
      <c r="E119" s="761" t="s">
        <v>60945</v>
      </c>
      <c r="F119" s="762" t="s">
        <v>60946</v>
      </c>
      <c r="G119" s="763" t="s">
        <v>60944</v>
      </c>
      <c r="H119" s="764" t="s">
        <v>257</v>
      </c>
      <c r="I119" s="776" t="s">
        <v>61052</v>
      </c>
      <c r="J119" s="776" t="s">
        <v>407</v>
      </c>
      <c r="K119" s="776" t="s">
        <v>58180</v>
      </c>
      <c r="L119" s="776"/>
      <c r="M119" s="776"/>
      <c r="N119" s="776" t="s">
        <v>57586</v>
      </c>
    </row>
    <row r="120" spans="4:14">
      <c r="D120" s="814">
        <v>44707</v>
      </c>
      <c r="E120" s="761" t="s">
        <v>60978</v>
      </c>
      <c r="F120" s="762" t="s">
        <v>2538</v>
      </c>
      <c r="G120" s="763" t="s">
        <v>54307</v>
      </c>
      <c r="H120" s="764" t="s">
        <v>44309</v>
      </c>
      <c r="I120" s="776" t="s">
        <v>61118</v>
      </c>
      <c r="J120" s="776" t="s">
        <v>407</v>
      </c>
      <c r="K120" s="776" t="s">
        <v>47473</v>
      </c>
      <c r="L120" s="776"/>
      <c r="M120" s="776"/>
      <c r="N120" s="776" t="s">
        <v>57586</v>
      </c>
    </row>
    <row r="121" spans="4:14">
      <c r="D121" s="622">
        <v>44707</v>
      </c>
      <c r="E121" s="753" t="s">
        <v>33011</v>
      </c>
      <c r="F121" s="7" t="s">
        <v>60954</v>
      </c>
      <c r="G121" s="8" t="s">
        <v>60953</v>
      </c>
      <c r="H121" s="9" t="s">
        <v>60792</v>
      </c>
      <c r="I121" t="s">
        <v>60986</v>
      </c>
      <c r="J121" t="s">
        <v>396</v>
      </c>
      <c r="K121" t="s">
        <v>58180</v>
      </c>
      <c r="M121" s="13">
        <v>44707</v>
      </c>
      <c r="N121" t="s">
        <v>58187</v>
      </c>
    </row>
    <row r="122" spans="4:14">
      <c r="D122" s="814">
        <v>44708</v>
      </c>
      <c r="E122" s="761" t="s">
        <v>61026</v>
      </c>
      <c r="F122" s="762" t="s">
        <v>61169</v>
      </c>
      <c r="G122" s="763" t="s">
        <v>61027</v>
      </c>
      <c r="H122" s="764" t="s">
        <v>858</v>
      </c>
      <c r="I122" s="44" t="s">
        <v>61239</v>
      </c>
      <c r="J122" s="776" t="s">
        <v>407</v>
      </c>
      <c r="K122" s="776" t="s">
        <v>47473</v>
      </c>
      <c r="L122" s="776"/>
      <c r="M122" s="778" t="s">
        <v>61170</v>
      </c>
      <c r="N122" s="776" t="s">
        <v>58187</v>
      </c>
    </row>
    <row r="123" spans="4:14">
      <c r="D123" s="622">
        <v>44708</v>
      </c>
      <c r="E123" s="753" t="s">
        <v>61008</v>
      </c>
      <c r="F123" s="7" t="s">
        <v>41847</v>
      </c>
      <c r="G123" s="8" t="s">
        <v>56511</v>
      </c>
      <c r="H123" s="9" t="s">
        <v>15</v>
      </c>
      <c r="I123" s="504" t="s">
        <v>61038</v>
      </c>
      <c r="J123" s="50" t="s">
        <v>407</v>
      </c>
      <c r="K123" s="50" t="s">
        <v>58180</v>
      </c>
      <c r="L123" s="50"/>
      <c r="M123" s="50"/>
      <c r="N123" s="50" t="s">
        <v>58187</v>
      </c>
    </row>
    <row r="124" spans="4:14">
      <c r="D124" s="814">
        <v>44718</v>
      </c>
      <c r="E124" s="761" t="s">
        <v>61167</v>
      </c>
      <c r="F124" s="762" t="s">
        <v>61092</v>
      </c>
      <c r="G124" s="763" t="s">
        <v>59092</v>
      </c>
      <c r="H124" s="764" t="s">
        <v>156</v>
      </c>
      <c r="I124" s="776" t="s">
        <v>61168</v>
      </c>
      <c r="J124" s="776" t="s">
        <v>407</v>
      </c>
      <c r="K124" s="776" t="s">
        <v>47473</v>
      </c>
      <c r="L124" s="776"/>
      <c r="M124" s="776"/>
      <c r="N124" s="776" t="s">
        <v>57586</v>
      </c>
    </row>
    <row r="125" spans="4:14">
      <c r="D125" s="814">
        <v>44712</v>
      </c>
      <c r="E125" s="761" t="s">
        <v>61113</v>
      </c>
      <c r="F125" s="762" t="s">
        <v>61081</v>
      </c>
      <c r="G125" s="763" t="s">
        <v>61078</v>
      </c>
      <c r="H125" s="764" t="s">
        <v>156</v>
      </c>
      <c r="I125" s="777" t="s">
        <v>61797</v>
      </c>
      <c r="J125" s="776" t="s">
        <v>396</v>
      </c>
      <c r="K125" s="776" t="s">
        <v>58180</v>
      </c>
      <c r="L125" s="776"/>
      <c r="M125" s="778">
        <v>44712</v>
      </c>
      <c r="N125" s="776" t="s">
        <v>57586</v>
      </c>
    </row>
    <row r="126" spans="4:14">
      <c r="D126" s="814">
        <v>44717</v>
      </c>
      <c r="E126" s="761" t="s">
        <v>61121</v>
      </c>
      <c r="F126" s="762" t="s">
        <v>61122</v>
      </c>
      <c r="G126" s="763" t="s">
        <v>44462</v>
      </c>
      <c r="H126" s="764" t="s">
        <v>156</v>
      </c>
      <c r="I126" s="44" t="s">
        <v>61317</v>
      </c>
      <c r="J126" s="776" t="s">
        <v>4</v>
      </c>
      <c r="K126" s="776" t="s">
        <v>47473</v>
      </c>
      <c r="L126" s="776"/>
      <c r="M126" s="778">
        <v>44711</v>
      </c>
      <c r="N126" s="776" t="s">
        <v>57586</v>
      </c>
    </row>
    <row r="127" spans="4:14">
      <c r="D127" s="791">
        <v>44712</v>
      </c>
      <c r="E127" s="792" t="s">
        <v>61157</v>
      </c>
      <c r="F127" s="33" t="s">
        <v>61158</v>
      </c>
      <c r="G127" s="34" t="s">
        <v>61156</v>
      </c>
      <c r="H127" s="35" t="s">
        <v>61159</v>
      </c>
      <c r="I127" s="5" t="s">
        <v>61234</v>
      </c>
      <c r="J127" s="5" t="s">
        <v>407</v>
      </c>
      <c r="K127" s="5" t="s">
        <v>47473</v>
      </c>
      <c r="L127" s="5"/>
      <c r="M127" s="824">
        <v>44713</v>
      </c>
      <c r="N127" s="5" t="s">
        <v>58187</v>
      </c>
    </row>
    <row r="128" spans="4:14">
      <c r="D128" s="791">
        <v>44712</v>
      </c>
      <c r="E128" s="792" t="s">
        <v>61163</v>
      </c>
      <c r="F128" s="33" t="s">
        <v>61164</v>
      </c>
      <c r="G128" s="34" t="s">
        <v>61165</v>
      </c>
      <c r="H128" s="35" t="s">
        <v>60525</v>
      </c>
      <c r="I128" s="317" t="s">
        <v>61415</v>
      </c>
      <c r="J128" s="5" t="s">
        <v>407</v>
      </c>
      <c r="K128" s="5" t="s">
        <v>47473</v>
      </c>
      <c r="L128" s="5"/>
      <c r="M128" s="824">
        <v>44715</v>
      </c>
      <c r="N128" s="5" t="s">
        <v>58187</v>
      </c>
    </row>
    <row r="129" spans="4:14">
      <c r="D129" s="791">
        <v>44712</v>
      </c>
      <c r="E129" s="792" t="s">
        <v>61183</v>
      </c>
      <c r="F129" s="33" t="s">
        <v>61184</v>
      </c>
      <c r="G129" s="34" t="s">
        <v>61182</v>
      </c>
      <c r="H129" s="35" t="s">
        <v>19</v>
      </c>
      <c r="I129" s="5" t="s">
        <v>61245</v>
      </c>
      <c r="J129" s="5" t="s">
        <v>407</v>
      </c>
      <c r="K129" s="5" t="s">
        <v>47473</v>
      </c>
      <c r="L129" s="5"/>
      <c r="M129" s="824">
        <v>44713</v>
      </c>
      <c r="N129" s="5" t="s">
        <v>58187</v>
      </c>
    </row>
    <row r="130" spans="4:14">
      <c r="D130" s="622">
        <v>44713</v>
      </c>
      <c r="E130" s="753" t="s">
        <v>61193</v>
      </c>
      <c r="F130" s="7" t="s">
        <v>61196</v>
      </c>
      <c r="G130" s="8" t="s">
        <v>61194</v>
      </c>
      <c r="H130" s="9" t="s">
        <v>15</v>
      </c>
      <c r="I130" t="s">
        <v>61221</v>
      </c>
      <c r="J130" t="s">
        <v>407</v>
      </c>
      <c r="K130" t="s">
        <v>58180</v>
      </c>
      <c r="N130" t="s">
        <v>58187</v>
      </c>
    </row>
    <row r="131" spans="4:14">
      <c r="D131" s="622">
        <v>44713</v>
      </c>
      <c r="E131" s="753" t="s">
        <v>61228</v>
      </c>
      <c r="F131" s="7" t="s">
        <v>61230</v>
      </c>
      <c r="G131" s="8" t="s">
        <v>61229</v>
      </c>
      <c r="H131" s="9" t="s">
        <v>45</v>
      </c>
      <c r="I131" t="s">
        <v>61237</v>
      </c>
      <c r="J131" t="s">
        <v>407</v>
      </c>
      <c r="K131" t="s">
        <v>47473</v>
      </c>
      <c r="N131" t="s">
        <v>58187</v>
      </c>
    </row>
    <row r="132" spans="4:14">
      <c r="D132" s="791">
        <v>44713</v>
      </c>
      <c r="E132" s="792" t="s">
        <v>762</v>
      </c>
      <c r="F132" s="33" t="s">
        <v>58516</v>
      </c>
      <c r="G132" s="34" t="s">
        <v>58513</v>
      </c>
      <c r="H132" s="35"/>
      <c r="I132" s="5" t="s">
        <v>61277</v>
      </c>
      <c r="J132" s="5" t="s">
        <v>278</v>
      </c>
      <c r="K132" s="5" t="s">
        <v>47473</v>
      </c>
      <c r="L132" s="5"/>
      <c r="M132" s="824">
        <v>44714</v>
      </c>
      <c r="N132" s="5" t="s">
        <v>58187</v>
      </c>
    </row>
    <row r="133" spans="4:14">
      <c r="D133" s="814">
        <v>44714</v>
      </c>
      <c r="E133" s="761" t="s">
        <v>61321</v>
      </c>
      <c r="F133" s="762" t="s">
        <v>61320</v>
      </c>
      <c r="G133" s="763" t="s">
        <v>61312</v>
      </c>
      <c r="H133" s="764" t="s">
        <v>406</v>
      </c>
      <c r="I133" s="776" t="s">
        <v>61690</v>
      </c>
      <c r="J133" s="776" t="s">
        <v>278</v>
      </c>
      <c r="K133" s="776" t="s">
        <v>47473</v>
      </c>
      <c r="L133" s="776"/>
      <c r="M133" s="776"/>
      <c r="N133" s="776" t="s">
        <v>57586</v>
      </c>
    </row>
    <row r="134" spans="4:14">
      <c r="D134" s="622">
        <v>44714</v>
      </c>
      <c r="E134" s="753" t="s">
        <v>61322</v>
      </c>
      <c r="F134" s="7" t="s">
        <v>61304</v>
      </c>
      <c r="G134" s="8" t="s">
        <v>61303</v>
      </c>
      <c r="H134" s="9" t="s">
        <v>97</v>
      </c>
      <c r="I134" t="s">
        <v>61323</v>
      </c>
      <c r="J134" t="s">
        <v>407</v>
      </c>
      <c r="K134" t="s">
        <v>47473</v>
      </c>
      <c r="M134" s="13">
        <v>44714</v>
      </c>
      <c r="N134" t="s">
        <v>58187</v>
      </c>
    </row>
    <row r="135" spans="4:14">
      <c r="D135" s="791">
        <v>44714</v>
      </c>
      <c r="E135" s="792" t="s">
        <v>61212</v>
      </c>
      <c r="F135" s="33" t="s">
        <v>61499</v>
      </c>
      <c r="G135" s="34" t="s">
        <v>61332</v>
      </c>
      <c r="H135" s="35" t="s">
        <v>49812</v>
      </c>
      <c r="I135" s="5" t="s">
        <v>61500</v>
      </c>
      <c r="J135" s="5" t="s">
        <v>396</v>
      </c>
      <c r="K135" s="5" t="s">
        <v>58180</v>
      </c>
      <c r="L135" s="5"/>
      <c r="M135" s="824" t="s">
        <v>61501</v>
      </c>
      <c r="N135" s="5" t="s">
        <v>58187</v>
      </c>
    </row>
    <row r="136" spans="4:14">
      <c r="D136" s="622">
        <v>44714</v>
      </c>
      <c r="E136" s="753" t="s">
        <v>61334</v>
      </c>
      <c r="F136" s="7" t="s">
        <v>61269</v>
      </c>
      <c r="G136" s="8" t="s">
        <v>61268</v>
      </c>
      <c r="H136" s="9" t="s">
        <v>97</v>
      </c>
      <c r="I136" t="s">
        <v>61277</v>
      </c>
      <c r="J136" t="s">
        <v>396</v>
      </c>
      <c r="K136" t="s">
        <v>58180</v>
      </c>
      <c r="M136" s="13">
        <v>44714</v>
      </c>
      <c r="N136" t="s">
        <v>58187</v>
      </c>
    </row>
    <row r="137" spans="4:14">
      <c r="D137" s="622">
        <v>44714</v>
      </c>
      <c r="E137" s="753" t="s">
        <v>61318</v>
      </c>
      <c r="F137" s="7" t="s">
        <v>61403</v>
      </c>
      <c r="G137" s="8" t="s">
        <v>61319</v>
      </c>
      <c r="H137" s="9" t="s">
        <v>15</v>
      </c>
      <c r="I137" t="s">
        <v>61402</v>
      </c>
      <c r="J137" t="s">
        <v>407</v>
      </c>
      <c r="K137" t="s">
        <v>47473</v>
      </c>
      <c r="N137" t="s">
        <v>58187</v>
      </c>
    </row>
    <row r="138" spans="4:14">
      <c r="D138" s="622">
        <v>44715</v>
      </c>
      <c r="E138" s="753" t="s">
        <v>61356</v>
      </c>
      <c r="F138" s="7" t="s">
        <v>61358</v>
      </c>
      <c r="G138" s="8" t="s">
        <v>61357</v>
      </c>
      <c r="H138" s="9" t="s">
        <v>492</v>
      </c>
      <c r="I138" t="s">
        <v>61424</v>
      </c>
      <c r="J138" t="s">
        <v>407</v>
      </c>
      <c r="K138" t="s">
        <v>58180</v>
      </c>
      <c r="M138" s="13">
        <v>44715</v>
      </c>
      <c r="N138" t="s">
        <v>58187</v>
      </c>
    </row>
    <row r="139" spans="4:14">
      <c r="D139" s="791">
        <v>44716</v>
      </c>
      <c r="E139" s="792" t="s">
        <v>61438</v>
      </c>
      <c r="F139" s="33" t="s">
        <v>61439</v>
      </c>
      <c r="G139" s="34" t="s">
        <v>61437</v>
      </c>
      <c r="H139" s="35" t="s">
        <v>14952</v>
      </c>
      <c r="I139" s="5" t="s">
        <v>61514</v>
      </c>
      <c r="J139" s="5" t="s">
        <v>26</v>
      </c>
      <c r="K139" s="5" t="s">
        <v>47473</v>
      </c>
      <c r="L139" s="5"/>
      <c r="M139" s="824" t="s">
        <v>61515</v>
      </c>
      <c r="N139" s="5" t="s">
        <v>58187</v>
      </c>
    </row>
    <row r="140" spans="4:14">
      <c r="D140" s="814">
        <v>44718</v>
      </c>
      <c r="E140" s="761" t="s">
        <v>61486</v>
      </c>
      <c r="F140" s="762" t="s">
        <v>61487</v>
      </c>
      <c r="G140" s="763" t="s">
        <v>42918</v>
      </c>
      <c r="H140" s="764" t="s">
        <v>61488</v>
      </c>
      <c r="I140" s="776" t="s">
        <v>61821</v>
      </c>
      <c r="J140" s="776" t="s">
        <v>26</v>
      </c>
      <c r="K140" s="776" t="s">
        <v>47473</v>
      </c>
      <c r="L140" s="776"/>
      <c r="M140" s="778" t="s">
        <v>61708</v>
      </c>
      <c r="N140" s="776" t="s">
        <v>57586</v>
      </c>
    </row>
    <row r="141" spans="4:14">
      <c r="D141" s="814">
        <v>44718</v>
      </c>
      <c r="E141" s="761" t="s">
        <v>61472</v>
      </c>
      <c r="F141" s="762" t="s">
        <v>61473</v>
      </c>
      <c r="G141" s="763" t="s">
        <v>61471</v>
      </c>
      <c r="H141" s="764" t="s">
        <v>156</v>
      </c>
      <c r="I141" s="776" t="s">
        <v>61605</v>
      </c>
      <c r="J141" s="776" t="s">
        <v>396</v>
      </c>
      <c r="K141" s="776" t="s">
        <v>58180</v>
      </c>
      <c r="L141" s="776"/>
      <c r="M141" s="776"/>
      <c r="N141" s="776" t="s">
        <v>57586</v>
      </c>
    </row>
    <row r="142" spans="4:14">
      <c r="D142" s="622">
        <v>44718</v>
      </c>
      <c r="E142" s="753" t="s">
        <v>61509</v>
      </c>
      <c r="F142" s="541" t="s">
        <v>36757</v>
      </c>
      <c r="G142" s="8" t="s">
        <v>26400</v>
      </c>
      <c r="H142" s="9" t="s">
        <v>15</v>
      </c>
      <c r="I142" t="s">
        <v>61496</v>
      </c>
      <c r="J142" t="s">
        <v>407</v>
      </c>
      <c r="K142" t="s">
        <v>47473</v>
      </c>
      <c r="N142" t="s">
        <v>58187</v>
      </c>
    </row>
    <row r="143" spans="4:14">
      <c r="D143" s="814">
        <v>44718</v>
      </c>
      <c r="E143" s="761" t="s">
        <v>61524</v>
      </c>
      <c r="F143" s="976" t="s">
        <v>61625</v>
      </c>
      <c r="G143" s="763" t="s">
        <v>61523</v>
      </c>
      <c r="H143" s="764" t="s">
        <v>156</v>
      </c>
      <c r="I143" s="776" t="s">
        <v>61830</v>
      </c>
      <c r="J143" s="776" t="s">
        <v>407</v>
      </c>
      <c r="K143" s="776" t="s">
        <v>47473</v>
      </c>
      <c r="L143" s="776"/>
      <c r="M143" s="776"/>
      <c r="N143" s="776" t="s">
        <v>57586</v>
      </c>
    </row>
    <row r="144" spans="4:14">
      <c r="D144" s="791">
        <v>44718</v>
      </c>
      <c r="E144" s="792" t="s">
        <v>61532</v>
      </c>
      <c r="F144" s="33"/>
      <c r="G144" s="34" t="s">
        <v>61533</v>
      </c>
      <c r="H144" s="35" t="s">
        <v>45</v>
      </c>
      <c r="I144" s="5" t="s">
        <v>61531</v>
      </c>
      <c r="J144" s="5" t="s">
        <v>407</v>
      </c>
      <c r="K144" s="5" t="s">
        <v>47473</v>
      </c>
      <c r="L144" s="5"/>
      <c r="M144" s="824">
        <v>44718</v>
      </c>
      <c r="N144" s="5" t="s">
        <v>58187</v>
      </c>
    </row>
    <row r="145" spans="4:14">
      <c r="D145" s="622">
        <v>44718</v>
      </c>
      <c r="E145" s="753" t="s">
        <v>61537</v>
      </c>
      <c r="F145" s="541"/>
      <c r="G145" s="8" t="s">
        <v>61536</v>
      </c>
      <c r="H145" s="9" t="s">
        <v>257</v>
      </c>
      <c r="I145" t="s">
        <v>61496</v>
      </c>
      <c r="J145" t="s">
        <v>26</v>
      </c>
      <c r="K145" t="s">
        <v>47473</v>
      </c>
      <c r="M145" s="13">
        <v>44718</v>
      </c>
      <c r="N145" t="s">
        <v>58187</v>
      </c>
    </row>
    <row r="146" spans="4:14">
      <c r="D146" s="814">
        <v>44719</v>
      </c>
      <c r="E146" s="761" t="s">
        <v>61612</v>
      </c>
      <c r="F146" s="976" t="s">
        <v>61623</v>
      </c>
      <c r="G146" s="763" t="s">
        <v>61613</v>
      </c>
      <c r="H146" s="764" t="s">
        <v>1336</v>
      </c>
      <c r="I146" s="776" t="s">
        <v>61881</v>
      </c>
      <c r="J146" s="776" t="s">
        <v>407</v>
      </c>
      <c r="K146" s="776" t="s">
        <v>47473</v>
      </c>
      <c r="L146" s="776"/>
      <c r="M146" s="776"/>
      <c r="N146" s="776" t="s">
        <v>57586</v>
      </c>
    </row>
    <row r="147" spans="4:14">
      <c r="D147" s="622">
        <v>44719</v>
      </c>
      <c r="E147" s="753" t="s">
        <v>61626</v>
      </c>
      <c r="F147" s="7" t="s">
        <v>61602</v>
      </c>
      <c r="G147" s="8" t="s">
        <v>61601</v>
      </c>
      <c r="H147" s="9" t="s">
        <v>1825</v>
      </c>
      <c r="I147" t="s">
        <v>61624</v>
      </c>
      <c r="J147" t="s">
        <v>407</v>
      </c>
      <c r="K147" t="s">
        <v>47473</v>
      </c>
      <c r="N147" t="s">
        <v>58187</v>
      </c>
    </row>
    <row r="148" spans="4:14">
      <c r="D148" s="791">
        <v>44720</v>
      </c>
      <c r="E148" s="792" t="s">
        <v>61647</v>
      </c>
      <c r="F148" s="33" t="s">
        <v>61648</v>
      </c>
      <c r="G148" s="34" t="s">
        <v>61646</v>
      </c>
      <c r="H148" s="35" t="s">
        <v>368</v>
      </c>
      <c r="I148" s="5" t="s">
        <v>62132</v>
      </c>
      <c r="J148" s="5" t="s">
        <v>407</v>
      </c>
      <c r="K148" s="5" t="s">
        <v>58180</v>
      </c>
      <c r="L148" s="5"/>
      <c r="M148" s="824" t="s">
        <v>62133</v>
      </c>
      <c r="N148" s="5" t="s">
        <v>58187</v>
      </c>
    </row>
    <row r="149" spans="4:14">
      <c r="D149" s="622">
        <v>44720</v>
      </c>
      <c r="E149" s="792" t="s">
        <v>61655</v>
      </c>
      <c r="F149" s="969" t="s">
        <v>61653</v>
      </c>
      <c r="G149" s="975" t="s">
        <v>21908</v>
      </c>
      <c r="H149" s="35" t="s">
        <v>60792</v>
      </c>
      <c r="I149" s="5" t="s">
        <v>61724</v>
      </c>
      <c r="J149" s="5" t="s">
        <v>34</v>
      </c>
      <c r="K149" s="5" t="s">
        <v>58180</v>
      </c>
      <c r="L149" s="5"/>
      <c r="M149" s="824">
        <v>44720</v>
      </c>
      <c r="N149" s="5" t="s">
        <v>58187</v>
      </c>
    </row>
    <row r="150" spans="4:14">
      <c r="D150" s="791">
        <v>44720</v>
      </c>
      <c r="E150" s="792" t="s">
        <v>54236</v>
      </c>
      <c r="F150" s="969" t="s">
        <v>18521</v>
      </c>
      <c r="G150" s="975" t="s">
        <v>61669</v>
      </c>
      <c r="H150" s="35" t="s">
        <v>61671</v>
      </c>
      <c r="I150" s="5" t="s">
        <v>61728</v>
      </c>
      <c r="J150" s="5" t="s">
        <v>396</v>
      </c>
      <c r="K150" s="5" t="s">
        <v>58180</v>
      </c>
      <c r="L150" s="5"/>
      <c r="M150" s="824">
        <v>44720</v>
      </c>
      <c r="N150" s="5" t="s">
        <v>58187</v>
      </c>
    </row>
    <row r="151" spans="4:14" ht="24">
      <c r="D151" s="622">
        <v>44721</v>
      </c>
      <c r="E151" s="753" t="s">
        <v>61790</v>
      </c>
      <c r="F151" s="977" t="s">
        <v>61791</v>
      </c>
      <c r="G151" s="543" t="s">
        <v>61763</v>
      </c>
      <c r="H151" s="9" t="s">
        <v>406</v>
      </c>
      <c r="I151" t="s">
        <v>61793</v>
      </c>
      <c r="J151" t="s">
        <v>407</v>
      </c>
      <c r="K151" t="s">
        <v>47473</v>
      </c>
      <c r="N151" t="s">
        <v>58187</v>
      </c>
    </row>
    <row r="152" spans="4:14" ht="24">
      <c r="D152" s="622">
        <v>44721</v>
      </c>
      <c r="E152" s="753" t="s">
        <v>61742</v>
      </c>
      <c r="F152" s="977" t="s">
        <v>61744</v>
      </c>
      <c r="G152" s="543" t="s">
        <v>61743</v>
      </c>
      <c r="H152" s="9" t="s">
        <v>27752</v>
      </c>
      <c r="I152" t="s">
        <v>61799</v>
      </c>
      <c r="J152" t="s">
        <v>407</v>
      </c>
      <c r="K152" t="s">
        <v>58180</v>
      </c>
      <c r="N152" t="s">
        <v>58187</v>
      </c>
    </row>
    <row r="153" spans="4:14">
      <c r="D153" s="814">
        <v>44721</v>
      </c>
      <c r="E153" s="761" t="s">
        <v>61809</v>
      </c>
      <c r="F153" s="762" t="s">
        <v>61140</v>
      </c>
      <c r="G153" s="763" t="s">
        <v>61082</v>
      </c>
      <c r="H153" s="764" t="s">
        <v>61084</v>
      </c>
      <c r="I153" s="776" t="s">
        <v>61808</v>
      </c>
      <c r="J153" s="776" t="s">
        <v>407</v>
      </c>
      <c r="K153" s="776" t="s">
        <v>47473</v>
      </c>
      <c r="L153" s="776"/>
      <c r="M153" s="776"/>
      <c r="N153" s="776" t="s">
        <v>57586</v>
      </c>
    </row>
    <row r="154" spans="4:14">
      <c r="D154" s="791">
        <v>44721</v>
      </c>
      <c r="E154" s="792" t="s">
        <v>61750</v>
      </c>
      <c r="F154" s="969" t="s">
        <v>61751</v>
      </c>
      <c r="G154" s="34" t="s">
        <v>61810</v>
      </c>
      <c r="H154" s="35" t="s">
        <v>61812</v>
      </c>
      <c r="I154" s="5" t="s">
        <v>61813</v>
      </c>
      <c r="J154" s="5" t="s">
        <v>396</v>
      </c>
      <c r="K154" s="5" t="s">
        <v>58180</v>
      </c>
      <c r="L154" s="5"/>
      <c r="M154" s="824">
        <v>44721</v>
      </c>
      <c r="N154" s="5" t="s">
        <v>58187</v>
      </c>
    </row>
    <row r="155" spans="4:14">
      <c r="D155" s="814">
        <v>44721</v>
      </c>
      <c r="E155" s="761" t="s">
        <v>61816</v>
      </c>
      <c r="F155" s="1030" t="s">
        <v>61831</v>
      </c>
      <c r="G155" s="763" t="s">
        <v>61817</v>
      </c>
      <c r="H155" s="764" t="s">
        <v>25</v>
      </c>
      <c r="I155" s="776" t="s">
        <v>62070</v>
      </c>
      <c r="J155" s="776" t="s">
        <v>407</v>
      </c>
      <c r="K155" s="776" t="s">
        <v>47473</v>
      </c>
      <c r="L155" s="776"/>
      <c r="M155" s="778">
        <v>44725</v>
      </c>
      <c r="N155" s="776" t="s">
        <v>57586</v>
      </c>
    </row>
    <row r="156" spans="4:14" ht="24">
      <c r="D156" s="814">
        <v>44721</v>
      </c>
      <c r="E156" s="761" t="s">
        <v>61875</v>
      </c>
      <c r="F156" s="762" t="s">
        <v>61878</v>
      </c>
      <c r="G156" s="763" t="s">
        <v>61528</v>
      </c>
      <c r="H156" s="979" t="s">
        <v>2162</v>
      </c>
      <c r="I156" s="776" t="s">
        <v>61879</v>
      </c>
      <c r="J156" s="776" t="s">
        <v>407</v>
      </c>
      <c r="K156" s="776" t="s">
        <v>58180</v>
      </c>
      <c r="L156" s="776"/>
      <c r="M156" s="776"/>
      <c r="N156" s="776" t="s">
        <v>57586</v>
      </c>
    </row>
    <row r="157" spans="4:14">
      <c r="D157" s="622">
        <v>44722</v>
      </c>
      <c r="E157" s="753" t="s">
        <v>37720</v>
      </c>
      <c r="F157" s="977" t="s">
        <v>61859</v>
      </c>
      <c r="G157" s="8" t="s">
        <v>61853</v>
      </c>
      <c r="H157" s="9" t="s">
        <v>15</v>
      </c>
      <c r="I157" t="s">
        <v>61860</v>
      </c>
      <c r="J157" t="s">
        <v>407</v>
      </c>
      <c r="K157" t="s">
        <v>47473</v>
      </c>
      <c r="M157" s="13">
        <v>44722</v>
      </c>
      <c r="N157" t="s">
        <v>58187</v>
      </c>
    </row>
    <row r="158" spans="4:14">
      <c r="D158" s="814">
        <v>44722</v>
      </c>
      <c r="E158" s="761" t="s">
        <v>61840</v>
      </c>
      <c r="F158" s="976" t="s">
        <v>61861</v>
      </c>
      <c r="G158" s="763" t="s">
        <v>6856</v>
      </c>
      <c r="H158" s="764" t="s">
        <v>97</v>
      </c>
      <c r="I158" s="776" t="s">
        <v>61891</v>
      </c>
      <c r="J158" s="776" t="s">
        <v>407</v>
      </c>
      <c r="K158" s="776" t="s">
        <v>58180</v>
      </c>
      <c r="L158" s="776"/>
      <c r="M158" s="776"/>
      <c r="N158" s="776" t="s">
        <v>57586</v>
      </c>
    </row>
    <row r="159" spans="4:14">
      <c r="D159" s="814">
        <v>44720</v>
      </c>
      <c r="E159" s="761" t="s">
        <v>61651</v>
      </c>
      <c r="F159" s="976" t="s">
        <v>61650</v>
      </c>
      <c r="G159" s="763" t="s">
        <v>61649</v>
      </c>
      <c r="H159" s="764" t="s">
        <v>15</v>
      </c>
      <c r="I159" s="776" t="s">
        <v>61865</v>
      </c>
      <c r="J159" s="776" t="s">
        <v>407</v>
      </c>
      <c r="K159" s="776" t="s">
        <v>58180</v>
      </c>
      <c r="L159" s="776"/>
      <c r="M159" s="776"/>
      <c r="N159" s="776" t="s">
        <v>57586</v>
      </c>
    </row>
    <row r="160" spans="4:14">
      <c r="D160" s="622">
        <v>44722</v>
      </c>
      <c r="E160" s="753" t="s">
        <v>60698</v>
      </c>
      <c r="F160" s="7" t="s">
        <v>61866</v>
      </c>
      <c r="G160" s="543" t="s">
        <v>61841</v>
      </c>
      <c r="H160" s="9" t="s">
        <v>1403</v>
      </c>
      <c r="I160" t="s">
        <v>61868</v>
      </c>
      <c r="J160" t="s">
        <v>407</v>
      </c>
      <c r="K160" t="s">
        <v>58180</v>
      </c>
      <c r="N160" t="s">
        <v>58187</v>
      </c>
    </row>
    <row r="161" spans="4:14">
      <c r="D161" s="622">
        <v>44720</v>
      </c>
      <c r="E161" s="753" t="s">
        <v>61647</v>
      </c>
      <c r="F161" s="7" t="s">
        <v>61648</v>
      </c>
      <c r="G161" s="8" t="s">
        <v>61646</v>
      </c>
      <c r="H161" s="9" t="s">
        <v>345</v>
      </c>
      <c r="I161" t="s">
        <v>61888</v>
      </c>
      <c r="J161" t="s">
        <v>407</v>
      </c>
      <c r="K161" t="s">
        <v>58180</v>
      </c>
      <c r="N161" t="s">
        <v>58187</v>
      </c>
    </row>
    <row r="162" spans="4:14">
      <c r="D162" s="622">
        <v>44722</v>
      </c>
      <c r="E162" s="753" t="s">
        <v>61851</v>
      </c>
      <c r="F162" s="541" t="s">
        <v>61850</v>
      </c>
      <c r="G162" s="8" t="s">
        <v>61849</v>
      </c>
      <c r="H162" s="9" t="s">
        <v>15</v>
      </c>
      <c r="I162" t="s">
        <v>61860</v>
      </c>
      <c r="J162" t="s">
        <v>407</v>
      </c>
      <c r="K162" t="s">
        <v>58180</v>
      </c>
      <c r="N162" t="s">
        <v>58187</v>
      </c>
    </row>
    <row r="163" spans="4:14">
      <c r="D163" s="622">
        <v>44725</v>
      </c>
      <c r="E163" s="753" t="s">
        <v>61948</v>
      </c>
      <c r="F163" s="541" t="s">
        <v>61966</v>
      </c>
      <c r="G163" s="8" t="s">
        <v>61949</v>
      </c>
      <c r="H163" s="9" t="s">
        <v>156</v>
      </c>
      <c r="I163" t="s">
        <v>61968</v>
      </c>
      <c r="J163" t="s">
        <v>407</v>
      </c>
      <c r="K163" t="s">
        <v>47473</v>
      </c>
      <c r="N163" t="s">
        <v>58187</v>
      </c>
    </row>
    <row r="164" spans="4:14">
      <c r="D164" s="622">
        <v>44725</v>
      </c>
      <c r="E164" s="753" t="s">
        <v>61957</v>
      </c>
      <c r="F164" s="7" t="s">
        <v>238</v>
      </c>
      <c r="G164" s="8" t="s">
        <v>61958</v>
      </c>
      <c r="H164" s="542" t="s">
        <v>368</v>
      </c>
      <c r="I164" t="s">
        <v>61972</v>
      </c>
      <c r="J164" t="s">
        <v>407</v>
      </c>
      <c r="K164" t="s">
        <v>58180</v>
      </c>
      <c r="M164" s="13">
        <v>44725</v>
      </c>
      <c r="N164" t="s">
        <v>58187</v>
      </c>
    </row>
    <row r="165" spans="4:14">
      <c r="D165" s="622">
        <v>44726</v>
      </c>
      <c r="E165" s="6" t="s">
        <v>622</v>
      </c>
      <c r="F165" s="7" t="s">
        <v>623</v>
      </c>
      <c r="G165" s="8" t="s">
        <v>624</v>
      </c>
      <c r="H165" s="9" t="s">
        <v>429</v>
      </c>
      <c r="I165" s="11" t="s">
        <v>62056</v>
      </c>
      <c r="J165" s="25" t="s">
        <v>407</v>
      </c>
      <c r="K165" s="25" t="s">
        <v>47473</v>
      </c>
      <c r="N165" t="s">
        <v>58187</v>
      </c>
    </row>
    <row r="166" spans="4:14">
      <c r="D166" s="816">
        <v>44588</v>
      </c>
      <c r="E166" s="817" t="s">
        <v>55494</v>
      </c>
      <c r="F166" s="762" t="s">
        <v>55495</v>
      </c>
      <c r="G166" s="763" t="s">
        <v>62058</v>
      </c>
      <c r="H166" s="855" t="s">
        <v>1017</v>
      </c>
      <c r="I166" s="855" t="s">
        <v>62059</v>
      </c>
      <c r="J166" s="776" t="s">
        <v>396</v>
      </c>
      <c r="K166" s="776" t="s">
        <v>58180</v>
      </c>
      <c r="L166" s="776"/>
      <c r="M166" s="776"/>
      <c r="N166" s="776" t="s">
        <v>57586</v>
      </c>
    </row>
    <row r="167" spans="4:14">
      <c r="D167" s="622">
        <v>44726</v>
      </c>
      <c r="E167" s="753" t="s">
        <v>62066</v>
      </c>
      <c r="F167" s="541" t="s">
        <v>62088</v>
      </c>
      <c r="G167" s="8" t="s">
        <v>62067</v>
      </c>
      <c r="H167" s="9" t="s">
        <v>62068</v>
      </c>
      <c r="I167" t="s">
        <v>62089</v>
      </c>
      <c r="J167" t="s">
        <v>407</v>
      </c>
      <c r="K167" t="s">
        <v>47473</v>
      </c>
      <c r="N167" t="s">
        <v>58187</v>
      </c>
    </row>
    <row r="168" spans="4:14">
      <c r="D168" s="622">
        <v>44726</v>
      </c>
      <c r="E168" s="753" t="s">
        <v>62010</v>
      </c>
      <c r="F168" s="7" t="s">
        <v>62009</v>
      </c>
      <c r="G168" s="8" t="s">
        <v>62007</v>
      </c>
      <c r="H168" s="9" t="s">
        <v>62124</v>
      </c>
      <c r="I168" t="s">
        <v>62123</v>
      </c>
      <c r="J168" t="s">
        <v>396</v>
      </c>
      <c r="K168" t="s">
        <v>58180</v>
      </c>
      <c r="M168" s="13">
        <v>44726</v>
      </c>
      <c r="N168" t="s">
        <v>58187</v>
      </c>
    </row>
    <row r="169" spans="4:14">
      <c r="D169" s="622">
        <v>44726</v>
      </c>
      <c r="E169" s="753" t="s">
        <v>62109</v>
      </c>
      <c r="F169" s="7" t="s">
        <v>62110</v>
      </c>
      <c r="G169" s="8" t="s">
        <v>62108</v>
      </c>
      <c r="H169" s="9" t="s">
        <v>368</v>
      </c>
      <c r="I169" t="s">
        <v>62123</v>
      </c>
      <c r="J169" t="s">
        <v>407</v>
      </c>
      <c r="K169" t="s">
        <v>47473</v>
      </c>
      <c r="M169" s="13">
        <v>44726</v>
      </c>
      <c r="N169" t="s">
        <v>58187</v>
      </c>
    </row>
    <row r="170" spans="4:14">
      <c r="D170" s="622">
        <v>44726</v>
      </c>
      <c r="E170" s="753" t="s">
        <v>536</v>
      </c>
      <c r="F170" s="541" t="s">
        <v>62128</v>
      </c>
      <c r="G170" s="8" t="s">
        <v>62125</v>
      </c>
      <c r="H170" s="9" t="s">
        <v>156</v>
      </c>
      <c r="I170" t="s">
        <v>62130</v>
      </c>
      <c r="J170" t="s">
        <v>407</v>
      </c>
      <c r="K170" t="s">
        <v>47473</v>
      </c>
      <c r="N170" t="s">
        <v>58187</v>
      </c>
    </row>
  </sheetData>
  <autoFilter ref="B1:N68" xr:uid="{D30BDDAA-41CC-4B7D-84E1-3B311811F4DD}">
    <filterColumn colId="3" showButton="0"/>
    <filterColumn colId="4" showButton="0"/>
    <filterColumn colId="5" showButton="0"/>
  </autoFilter>
  <mergeCells count="1">
    <mergeCell ref="E1:H1"/>
  </mergeCells>
  <pageMargins left="0.14000000000000001" right="0.15" top="0.38" bottom="0.42" header="0.3" footer="0.3"/>
  <pageSetup paperSize="9" orientation="landscape"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C0622-F149-4D13-8604-AF9B754E64B7}">
  <sheetPr codeName="Hoja10"/>
  <dimension ref="A2:AF18"/>
  <sheetViews>
    <sheetView workbookViewId="0">
      <selection activeCell="A4" sqref="A4"/>
    </sheetView>
  </sheetViews>
  <sheetFormatPr baseColWidth="10" defaultRowHeight="15"/>
  <cols>
    <col min="1" max="1" width="11.42578125" style="904"/>
    <col min="2" max="4" width="15.5703125" style="904" customWidth="1"/>
    <col min="5" max="7" width="17.42578125" style="904" customWidth="1"/>
    <col min="8" max="8" width="18.42578125" style="904" customWidth="1"/>
    <col min="9" max="9" width="18.5703125" style="904" customWidth="1"/>
    <col min="10" max="10" width="27.140625" style="904" customWidth="1"/>
    <col min="11" max="13" width="14.5703125" style="904" customWidth="1"/>
    <col min="14" max="14" width="14.85546875" style="904" customWidth="1"/>
    <col min="15" max="15" width="17.7109375" style="904" customWidth="1"/>
    <col min="16" max="17" width="14.28515625" style="904" customWidth="1"/>
    <col min="18" max="18" width="11.7109375" style="904" customWidth="1"/>
    <col min="19" max="19" width="17" style="904" customWidth="1"/>
    <col min="20" max="20" width="22.5703125" style="904" customWidth="1"/>
    <col min="21" max="22" width="14.28515625" style="904" customWidth="1"/>
    <col min="23" max="23" width="11.42578125" style="904"/>
    <col min="24" max="24" width="19.28515625" style="904" customWidth="1"/>
    <col min="25" max="25" width="16.140625" style="904" customWidth="1"/>
    <col min="26" max="26" width="19.28515625" style="904" customWidth="1"/>
    <col min="27" max="27" width="15.7109375" style="904" customWidth="1"/>
    <col min="28" max="16384" width="11.42578125" style="904"/>
  </cols>
  <sheetData>
    <row r="2" spans="1:32">
      <c r="AC2" s="904" t="s">
        <v>59630</v>
      </c>
      <c r="AD2" s="904" t="s">
        <v>58183</v>
      </c>
      <c r="AE2" s="904" t="s">
        <v>59634</v>
      </c>
      <c r="AF2" s="904" t="s">
        <v>44680</v>
      </c>
    </row>
    <row r="3" spans="1:32">
      <c r="A3" s="905" t="s">
        <v>59621</v>
      </c>
      <c r="B3" s="905" t="s">
        <v>59622</v>
      </c>
      <c r="C3" s="905" t="s">
        <v>59623</v>
      </c>
      <c r="D3" s="905" t="s">
        <v>59631</v>
      </c>
      <c r="E3" s="905" t="s">
        <v>59615</v>
      </c>
      <c r="F3" s="905" t="s">
        <v>59624</v>
      </c>
      <c r="G3" s="905" t="s">
        <v>50</v>
      </c>
      <c r="H3" s="905" t="s">
        <v>59616</v>
      </c>
      <c r="I3" s="905" t="s">
        <v>59617</v>
      </c>
      <c r="J3" s="905" t="s">
        <v>59625</v>
      </c>
      <c r="K3" s="905" t="s">
        <v>59626</v>
      </c>
      <c r="L3" s="905" t="s">
        <v>59632</v>
      </c>
      <c r="M3" s="905" t="s">
        <v>47</v>
      </c>
      <c r="N3" s="905" t="s">
        <v>59618</v>
      </c>
      <c r="O3" s="905" t="s">
        <v>59614</v>
      </c>
      <c r="P3" s="905" t="s">
        <v>37071</v>
      </c>
      <c r="Q3" s="905" t="s">
        <v>59629</v>
      </c>
      <c r="R3" s="905" t="s">
        <v>59628</v>
      </c>
      <c r="S3" s="905" t="s">
        <v>59635</v>
      </c>
      <c r="T3" s="905" t="s">
        <v>49625</v>
      </c>
      <c r="U3" s="905" t="s">
        <v>59627</v>
      </c>
      <c r="V3" s="905" t="s">
        <v>44680</v>
      </c>
      <c r="W3" s="905" t="s">
        <v>59633</v>
      </c>
      <c r="X3" s="906" t="s">
        <v>59620</v>
      </c>
      <c r="Y3" s="905" t="s">
        <v>59619</v>
      </c>
      <c r="AC3" s="904" t="s">
        <v>26</v>
      </c>
      <c r="AD3" s="904" t="s">
        <v>57586</v>
      </c>
      <c r="AE3" s="904" t="s">
        <v>47420</v>
      </c>
      <c r="AF3" s="904" t="s">
        <v>50661</v>
      </c>
    </row>
    <row r="4" spans="1:32">
      <c r="A4" s="907"/>
      <c r="B4" s="907"/>
      <c r="D4" s="903" t="str">
        <f>Tabla1[[#This Row],[TECNICO]]&amp;Tabla1[[#This Row],[FECHA LLEGADA INFO]]&amp;Tabla1[[#This Row],[NOMBRE CLIENTE]]</f>
        <v/>
      </c>
      <c r="J4" s="908"/>
      <c r="K4" s="907">
        <v>44685</v>
      </c>
      <c r="Q4" s="909"/>
      <c r="R4" s="907">
        <v>44691</v>
      </c>
      <c r="S4" s="910">
        <f>Tabla1[[#This Row],[FECHA PACTADA]]-Tabla1[[#This Row],[FECHA PEDIDO]]</f>
        <v>-6</v>
      </c>
      <c r="W4" s="911">
        <f ca="1">Tabla1[[#This Row],[FECHA PACTADA]]-TODAY()</f>
        <v>-42</v>
      </c>
      <c r="X4" s="907" t="str" cm="1">
        <f t="array" aca="1" ref="X4" ca="1">_xlfn.IFNA(_xlfn.IFS(Tabla1[[#This Row],[DIAS FALTANTES]]=1,"ATENDER MAÑANA",Tabla1[[#This Row],[DIAS FALTANTES]]=2,"FALTAN DOS DIAS",Tabla1[[#This Row],[DIAS FALTANTES]]=0,"ATENDER HOY"),"")</f>
        <v/>
      </c>
      <c r="AC4" s="904" t="s">
        <v>3</v>
      </c>
      <c r="AF4" s="904" t="s">
        <v>59625</v>
      </c>
    </row>
    <row r="5" spans="1:32">
      <c r="A5" s="907"/>
      <c r="D5" s="903" t="str">
        <f>Tabla1[[#This Row],[TECNICO]]&amp;Tabla1[[#This Row],[FECHA LLEGADA INFO]]&amp;Tabla1[[#This Row],[NOMBRE CLIENTE]]</f>
        <v/>
      </c>
      <c r="J5" s="908"/>
      <c r="K5" s="907"/>
      <c r="Q5" s="909"/>
      <c r="R5" s="907"/>
      <c r="S5" s="910">
        <f>Tabla1[[#This Row],[FECHA PACTADA]]-Tabla1[[#This Row],[FECHA PEDIDO]]</f>
        <v>0</v>
      </c>
      <c r="W5" s="911">
        <f ca="1">Tabla1[[#This Row],[FECHA PACTADA]]-TODAY()</f>
        <v>-44727</v>
      </c>
      <c r="X5" s="907" t="str" cm="1">
        <f t="array" aca="1" ref="X5" ca="1">_xlfn.IFNA(_xlfn.IFS(Tabla1[[#This Row],[DIAS FALTANTES]]=1,"ATENDER MAÑANA",Tabla1[[#This Row],[DIAS FALTANTES]]=2,"FALTAN DOS DIAS",Tabla1[[#This Row],[DIAS FALTANTES]]=0,"ATENDER HOY"),"")</f>
        <v/>
      </c>
      <c r="AC5" s="904" t="s">
        <v>0</v>
      </c>
      <c r="AF5" s="904" t="s">
        <v>59636</v>
      </c>
    </row>
    <row r="6" spans="1:32">
      <c r="A6" s="907"/>
      <c r="D6" s="903" t="str">
        <f>Tabla1[[#This Row],[TECNICO]]&amp;Tabla1[[#This Row],[FECHA LLEGADA INFO]]&amp;Tabla1[[#This Row],[NOMBRE CLIENTE]]</f>
        <v/>
      </c>
      <c r="J6" s="908"/>
      <c r="K6" s="907"/>
      <c r="Q6" s="909"/>
      <c r="S6" s="910">
        <f>Tabla1[[#This Row],[FECHA PACTADA]]-Tabla1[[#This Row],[FECHA PEDIDO]]</f>
        <v>0</v>
      </c>
      <c r="W6" s="911">
        <f ca="1">Tabla1[[#This Row],[FECHA PACTADA]]-TODAY()</f>
        <v>-44727</v>
      </c>
      <c r="X6" s="907" t="str" cm="1">
        <f t="array" aca="1" ref="X6" ca="1">_xlfn.IFNA(_xlfn.IFS(Tabla1[[#This Row],[DIAS FALTANTES]]=1,"ATENDER MAÑANA",Tabla1[[#This Row],[DIAS FALTANTES]]=2,"FALTAN DOS DIAS",Tabla1[[#This Row],[DIAS FALTANTES]]=0,"ATENDER HOY"),"")</f>
        <v/>
      </c>
      <c r="AC6" s="904" t="s">
        <v>2</v>
      </c>
      <c r="AF6" s="904" t="s">
        <v>234</v>
      </c>
    </row>
    <row r="7" spans="1:32">
      <c r="D7" s="903" t="str">
        <f>Tabla1[[#This Row],[TECNICO]]&amp;Tabla1[[#This Row],[FECHA LLEGADA INFO]]&amp;Tabla1[[#This Row],[NOMBRE CLIENTE]]</f>
        <v/>
      </c>
      <c r="J7" s="908"/>
      <c r="K7" s="907"/>
      <c r="Q7" s="909"/>
      <c r="S7" s="910">
        <f>Tabla1[[#This Row],[FECHA PACTADA]]-Tabla1[[#This Row],[FECHA PEDIDO]]</f>
        <v>0</v>
      </c>
      <c r="W7" s="911">
        <f ca="1">Tabla1[[#This Row],[FECHA PACTADA]]-TODAY()</f>
        <v>-44727</v>
      </c>
      <c r="X7" s="907" t="str" cm="1">
        <f t="array" aca="1" ref="X7" ca="1">_xlfn.IFNA(_xlfn.IFS(Tabla1[[#This Row],[DIAS FALTANTES]]=1,"ATENDER MAÑANA",Tabla1[[#This Row],[DIAS FALTANTES]]=2,"FALTAN DOS DIAS",Tabla1[[#This Row],[DIAS FALTANTES]]=0,"ATENDER HOY"),"")</f>
        <v/>
      </c>
      <c r="AC7" s="904" t="s">
        <v>1</v>
      </c>
    </row>
    <row r="8" spans="1:32">
      <c r="D8" s="903" t="str">
        <f>Tabla1[[#This Row],[TECNICO]]&amp;Tabla1[[#This Row],[FECHA LLEGADA INFO]]&amp;Tabla1[[#This Row],[NOMBRE CLIENTE]]</f>
        <v/>
      </c>
      <c r="J8" s="908"/>
      <c r="K8" s="907"/>
      <c r="Q8" s="909"/>
      <c r="S8" s="910">
        <f>Tabla1[[#This Row],[FECHA PACTADA]]-Tabla1[[#This Row],[FECHA PEDIDO]]</f>
        <v>0</v>
      </c>
      <c r="W8" s="911">
        <f ca="1">Tabla1[[#This Row],[FECHA PACTADA]]-TODAY()</f>
        <v>-44727</v>
      </c>
      <c r="X8" s="907" t="str" cm="1">
        <f t="array" aca="1" ref="X8" ca="1">_xlfn.IFNA(_xlfn.IFS(Tabla1[[#This Row],[DIAS FALTANTES]]=1,"ATENDER MAÑANA",Tabla1[[#This Row],[DIAS FALTANTES]]=2,"FALTAN DOS DIAS",Tabla1[[#This Row],[DIAS FALTANTES]]=0,"ATENDER HOY"),"")</f>
        <v/>
      </c>
    </row>
    <row r="9" spans="1:32">
      <c r="D9" s="903" t="str">
        <f>Tabla1[[#This Row],[TECNICO]]&amp;Tabla1[[#This Row],[FECHA LLEGADA INFO]]&amp;Tabla1[[#This Row],[NOMBRE CLIENTE]]</f>
        <v/>
      </c>
      <c r="J9" s="908"/>
      <c r="Q9" s="909"/>
      <c r="S9" s="910">
        <f>Tabla1[[#This Row],[FECHA PACTADA]]-Tabla1[[#This Row],[FECHA PEDIDO]]</f>
        <v>0</v>
      </c>
      <c r="W9" s="911">
        <f ca="1">Tabla1[[#This Row],[FECHA PACTADA]]-TODAY()</f>
        <v>-44727</v>
      </c>
      <c r="X9" s="907" t="str" cm="1">
        <f t="array" aca="1" ref="X9" ca="1">_xlfn.IFNA(_xlfn.IFS(Tabla1[[#This Row],[DIAS FALTANTES]]=1,"ATENDER MAÑANA",Tabla1[[#This Row],[DIAS FALTANTES]]=2,"FALTAN DOS DIAS",Tabla1[[#This Row],[DIAS FALTANTES]]=0,"ATENDER HOY"),"")</f>
        <v/>
      </c>
    </row>
    <row r="10" spans="1:32">
      <c r="D10" s="903" t="str">
        <f>Tabla1[[#This Row],[TECNICO]]&amp;Tabla1[[#This Row],[FECHA LLEGADA INFO]]&amp;Tabla1[[#This Row],[NOMBRE CLIENTE]]</f>
        <v/>
      </c>
      <c r="J10" s="908"/>
      <c r="Q10" s="909"/>
      <c r="S10" s="910">
        <f>Tabla1[[#This Row],[FECHA PACTADA]]-Tabla1[[#This Row],[FECHA PEDIDO]]</f>
        <v>0</v>
      </c>
      <c r="W10" s="911">
        <f ca="1">Tabla1[[#This Row],[FECHA PACTADA]]-TODAY()</f>
        <v>-44727</v>
      </c>
      <c r="X10" s="907" t="str" cm="1">
        <f t="array" aca="1" ref="X10" ca="1">_xlfn.IFNA(_xlfn.IFS(Tabla1[[#This Row],[DIAS FALTANTES]]=1,"ATENDER MAÑANA",Tabla1[[#This Row],[DIAS FALTANTES]]=2,"FALTAN DOS DIAS",Tabla1[[#This Row],[DIAS FALTANTES]]=0,"ATENDER HOY"),"")</f>
        <v/>
      </c>
    </row>
    <row r="11" spans="1:32">
      <c r="D11" s="903" t="str">
        <f>Tabla1[[#This Row],[TECNICO]]&amp;Tabla1[[#This Row],[FECHA LLEGADA INFO]]&amp;Tabla1[[#This Row],[NOMBRE CLIENTE]]</f>
        <v/>
      </c>
      <c r="J11" s="908"/>
      <c r="Q11" s="909"/>
      <c r="S11" s="910">
        <f>Tabla1[[#This Row],[FECHA PACTADA]]-Tabla1[[#This Row],[FECHA PEDIDO]]</f>
        <v>0</v>
      </c>
      <c r="W11" s="911">
        <f ca="1">Tabla1[[#This Row],[FECHA PACTADA]]-TODAY()</f>
        <v>-44727</v>
      </c>
      <c r="X11" s="907" t="str" cm="1">
        <f t="array" aca="1" ref="X11" ca="1">_xlfn.IFNA(_xlfn.IFS(Tabla1[[#This Row],[DIAS FALTANTES]]=1,"ATENDER MAÑANA",Tabla1[[#This Row],[DIAS FALTANTES]]=2,"FALTAN DOS DIAS",Tabla1[[#This Row],[DIAS FALTANTES]]=0,"ATENDER HOY"),"")</f>
        <v/>
      </c>
    </row>
    <row r="12" spans="1:32">
      <c r="D12" s="903" t="str">
        <f>Tabla1[[#This Row],[TECNICO]]&amp;Tabla1[[#This Row],[FECHA LLEGADA INFO]]&amp;Tabla1[[#This Row],[NOMBRE CLIENTE]]</f>
        <v/>
      </c>
      <c r="J12" s="908"/>
      <c r="Q12" s="909"/>
      <c r="S12" s="910">
        <f>Tabla1[[#This Row],[FECHA PACTADA]]-Tabla1[[#This Row],[FECHA PEDIDO]]</f>
        <v>0</v>
      </c>
      <c r="W12" s="911">
        <f ca="1">Tabla1[[#This Row],[FECHA PACTADA]]-TODAY()</f>
        <v>-44727</v>
      </c>
      <c r="X12" s="907" t="str" cm="1">
        <f t="array" aca="1" ref="X12" ca="1">_xlfn.IFNA(_xlfn.IFS(Tabla1[[#This Row],[DIAS FALTANTES]]=1,"ATENDER MAÑANA",Tabla1[[#This Row],[DIAS FALTANTES]]=2,"FALTAN DOS DIAS",Tabla1[[#This Row],[DIAS FALTANTES]]=0,"ATENDER HOY"),"")</f>
        <v/>
      </c>
    </row>
    <row r="13" spans="1:32">
      <c r="D13" s="903" t="str">
        <f>Tabla1[[#This Row],[TECNICO]]&amp;Tabla1[[#This Row],[FECHA LLEGADA INFO]]&amp;Tabla1[[#This Row],[NOMBRE CLIENTE]]</f>
        <v/>
      </c>
      <c r="J13" s="908"/>
      <c r="Q13" s="909"/>
      <c r="S13" s="910">
        <f>Tabla1[[#This Row],[FECHA PACTADA]]-Tabla1[[#This Row],[FECHA PEDIDO]]</f>
        <v>0</v>
      </c>
      <c r="W13" s="911">
        <f ca="1">Tabla1[[#This Row],[FECHA PACTADA]]-TODAY()</f>
        <v>-44727</v>
      </c>
      <c r="X13" s="907" t="str" cm="1">
        <f t="array" aca="1" ref="X13" ca="1">_xlfn.IFNA(_xlfn.IFS(Tabla1[[#This Row],[DIAS FALTANTES]]=1,"ATENDER MAÑANA",Tabla1[[#This Row],[DIAS FALTANTES]]=2,"FALTAN DOS DIAS",Tabla1[[#This Row],[DIAS FALTANTES]]=0,"ATENDER HOY"),"")</f>
        <v/>
      </c>
    </row>
    <row r="14" spans="1:32">
      <c r="D14" s="903" t="str">
        <f>Tabla1[[#This Row],[TECNICO]]&amp;Tabla1[[#This Row],[FECHA LLEGADA INFO]]&amp;Tabla1[[#This Row],[NOMBRE CLIENTE]]</f>
        <v/>
      </c>
      <c r="J14" s="908"/>
      <c r="Q14" s="909"/>
      <c r="S14" s="910">
        <f>Tabla1[[#This Row],[FECHA PACTADA]]-Tabla1[[#This Row],[FECHA PEDIDO]]</f>
        <v>0</v>
      </c>
      <c r="W14" s="911">
        <f ca="1">Tabla1[[#This Row],[FECHA PACTADA]]-TODAY()</f>
        <v>-44727</v>
      </c>
      <c r="X14" s="907" t="str" cm="1">
        <f t="array" aca="1" ref="X14" ca="1">_xlfn.IFNA(_xlfn.IFS(Tabla1[[#This Row],[DIAS FALTANTES]]=1,"ATENDER MAÑANA",Tabla1[[#This Row],[DIAS FALTANTES]]=2,"FALTAN DOS DIAS",Tabla1[[#This Row],[DIAS FALTANTES]]=0,"ATENDER HOY"),"")</f>
        <v/>
      </c>
    </row>
    <row r="15" spans="1:32">
      <c r="D15" s="903" t="str">
        <f>Tabla1[[#This Row],[TECNICO]]&amp;Tabla1[[#This Row],[FECHA LLEGADA INFO]]&amp;Tabla1[[#This Row],[NOMBRE CLIENTE]]</f>
        <v/>
      </c>
      <c r="J15" s="908"/>
      <c r="Q15" s="909"/>
      <c r="S15" s="910">
        <f>Tabla1[[#This Row],[FECHA PACTADA]]-Tabla1[[#This Row],[FECHA PEDIDO]]</f>
        <v>0</v>
      </c>
      <c r="W15" s="911">
        <f ca="1">Tabla1[[#This Row],[FECHA PACTADA]]-TODAY()</f>
        <v>-44727</v>
      </c>
      <c r="X15" s="907" t="str" cm="1">
        <f t="array" aca="1" ref="X15" ca="1">_xlfn.IFNA(_xlfn.IFS(Tabla1[[#This Row],[DIAS FALTANTES]]=1,"ATENDER MAÑANA",Tabla1[[#This Row],[DIAS FALTANTES]]=2,"FALTAN DOS DIAS",Tabla1[[#This Row],[DIAS FALTANTES]]=0,"ATENDER HOY"),"")</f>
        <v/>
      </c>
    </row>
    <row r="16" spans="1:32">
      <c r="D16" s="903" t="str">
        <f>Tabla1[[#This Row],[TECNICO]]&amp;Tabla1[[#This Row],[FECHA LLEGADA INFO]]&amp;Tabla1[[#This Row],[NOMBRE CLIENTE]]</f>
        <v/>
      </c>
      <c r="J16" s="908"/>
      <c r="Q16" s="909"/>
      <c r="S16" s="910">
        <f>Tabla1[[#This Row],[FECHA PACTADA]]-Tabla1[[#This Row],[FECHA PEDIDO]]</f>
        <v>0</v>
      </c>
      <c r="W16" s="911">
        <f ca="1">Tabla1[[#This Row],[FECHA PACTADA]]-TODAY()</f>
        <v>-44727</v>
      </c>
      <c r="X16" s="907" t="str" cm="1">
        <f t="array" aca="1" ref="X16" ca="1">_xlfn.IFNA(_xlfn.IFS(Tabla1[[#This Row],[DIAS FALTANTES]]=1,"ATENDER MAÑANA",Tabla1[[#This Row],[DIAS FALTANTES]]=2,"FALTAN DOS DIAS",Tabla1[[#This Row],[DIAS FALTANTES]]=0,"ATENDER HOY"),"")</f>
        <v/>
      </c>
    </row>
    <row r="17" spans="4:24">
      <c r="D17" s="903" t="str">
        <f>Tabla1[[#This Row],[TECNICO]]&amp;Tabla1[[#This Row],[FECHA LLEGADA INFO]]&amp;Tabla1[[#This Row],[NOMBRE CLIENTE]]</f>
        <v/>
      </c>
      <c r="J17" s="908"/>
      <c r="Q17" s="909"/>
      <c r="S17" s="910">
        <f>Tabla1[[#This Row],[FECHA PACTADA]]-Tabla1[[#This Row],[FECHA PEDIDO]]</f>
        <v>0</v>
      </c>
      <c r="W17" s="911">
        <f ca="1">Tabla1[[#This Row],[FECHA PACTADA]]-TODAY()</f>
        <v>-44727</v>
      </c>
      <c r="X17" s="907" t="str" cm="1">
        <f t="array" aca="1" ref="X17" ca="1">_xlfn.IFNA(_xlfn.IFS(Tabla1[[#This Row],[DIAS FALTANTES]]=1,"ATENDER MAÑANA",Tabla1[[#This Row],[DIAS FALTANTES]]=2,"FALTAN DOS DIAS",Tabla1[[#This Row],[DIAS FALTANTES]]=0,"ATENDER HOY"),"")</f>
        <v/>
      </c>
    </row>
    <row r="18" spans="4:24">
      <c r="D18" s="903" t="str">
        <f>Tabla1[[#This Row],[TECNICO]]&amp;Tabla1[[#This Row],[FECHA LLEGADA INFO]]&amp;Tabla1[[#This Row],[NOMBRE CLIENTE]]</f>
        <v/>
      </c>
      <c r="J18" s="908"/>
      <c r="Q18" s="909"/>
      <c r="S18" s="910">
        <f>Tabla1[[#This Row],[FECHA PACTADA]]-Tabla1[[#This Row],[FECHA PEDIDO]]</f>
        <v>0</v>
      </c>
      <c r="W18" s="911">
        <f ca="1">Tabla1[[#This Row],[FECHA PACTADA]]-TODAY()</f>
        <v>-44727</v>
      </c>
      <c r="X18" s="907" t="str" cm="1">
        <f t="array" aca="1" ref="X18" ca="1">_xlfn.IFNA(_xlfn.IFS(Tabla1[[#This Row],[DIAS FALTANTES]]=1,"ATENDER MAÑANA",Tabla1[[#This Row],[DIAS FALTANTES]]=2,"FALTAN DOS DIAS",Tabla1[[#This Row],[DIAS FALTANTES]]=0,"ATENDER HOY"),"")</f>
        <v/>
      </c>
    </row>
  </sheetData>
  <conditionalFormatting sqref="M4:M18">
    <cfRule type="expression" dxfId="2" priority="5">
      <formula>IF((M$4)="CERRADO","")</formula>
    </cfRule>
  </conditionalFormatting>
  <conditionalFormatting sqref="A4:Y18">
    <cfRule type="expression" dxfId="1" priority="3">
      <formula>$U4="PENDIENTE"</formula>
    </cfRule>
    <cfRule type="expression" dxfId="0" priority="4">
      <formula>$M4="CERRADO"</formula>
    </cfRule>
  </conditionalFormatting>
  <conditionalFormatting sqref="S4:S18">
    <cfRule type="colorScale" priority="1">
      <colorScale>
        <cfvo type="num" val="-7"/>
        <cfvo type="num" val="0"/>
        <color rgb="FFFF0000"/>
        <color theme="0"/>
      </colorScale>
    </cfRule>
  </conditionalFormatting>
  <dataValidations count="4">
    <dataValidation type="list" allowBlank="1" showInputMessage="1" showErrorMessage="1" error="No esta en la lista &quot;TECNICOS&quot; l4 de esta hoja" sqref="J4:J18" xr:uid="{204C1076-3BC0-4C1F-9C97-F01610D66054}">
      <formula1>TECNICOS</formula1>
    </dataValidation>
    <dataValidation type="list" allowBlank="1" showInputMessage="1" showErrorMessage="1" sqref="M4:M18" xr:uid="{7E6E74EE-130D-40A9-898D-2F8542BF9055}">
      <formula1>$AD$2:$AD$4</formula1>
    </dataValidation>
    <dataValidation type="list" allowBlank="1" showInputMessage="1" showErrorMessage="1" sqref="U4:V18" xr:uid="{29559D02-0E88-4604-952A-D54439A28D0B}">
      <formula1>$AE$2:$AE$3</formula1>
    </dataValidation>
    <dataValidation type="list" allowBlank="1" showInputMessage="1" showErrorMessage="1" sqref="A4:A18" xr:uid="{A8C434C0-0558-4C37-A50F-C012B2A902D8}">
      <formula1>$AF$2:$AF$6</formula1>
    </dataValidation>
  </dataValidations>
  <pageMargins left="0.7" right="0.7" top="0.75" bottom="0.75" header="0.3" footer="0.3"/>
  <pageSetup paperSize="9" orientation="portrait" horizontalDpi="0"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A230F-1AFD-4946-8E1E-5E9316808D68}">
  <sheetPr codeName="Hoja7"/>
  <dimension ref="A1:M169"/>
  <sheetViews>
    <sheetView topLeftCell="D24" zoomScale="90" zoomScaleNormal="90" workbookViewId="0">
      <selection activeCell="F38" sqref="F38"/>
    </sheetView>
  </sheetViews>
  <sheetFormatPr baseColWidth="10" defaultRowHeight="15"/>
  <cols>
    <col min="1" max="1" width="0.7109375" customWidth="1"/>
    <col min="2" max="2" width="10.5703125" customWidth="1"/>
    <col min="3" max="3" width="24.28515625" customWidth="1"/>
    <col min="4" max="4" width="47.85546875" customWidth="1"/>
    <col min="5" max="5" width="10" customWidth="1"/>
    <col min="6" max="6" width="24.42578125" customWidth="1"/>
    <col min="7" max="7" width="26.5703125" customWidth="1"/>
    <col min="8" max="8" width="6.85546875" customWidth="1"/>
    <col min="13" max="13" width="50.140625" customWidth="1"/>
  </cols>
  <sheetData>
    <row r="1" spans="2:13">
      <c r="C1" s="1028" t="s">
        <v>3</v>
      </c>
      <c r="D1" s="1028"/>
      <c r="E1" s="1028"/>
      <c r="F1" s="1028"/>
    </row>
    <row r="2" spans="2:13">
      <c r="B2" s="10" t="s">
        <v>58140</v>
      </c>
      <c r="C2" s="10" t="s">
        <v>48</v>
      </c>
      <c r="D2" s="10" t="s">
        <v>49</v>
      </c>
      <c r="E2" s="10" t="s">
        <v>50</v>
      </c>
      <c r="F2" s="10" t="s">
        <v>51</v>
      </c>
      <c r="G2" s="10" t="s">
        <v>47</v>
      </c>
      <c r="H2" t="s">
        <v>46</v>
      </c>
      <c r="I2" t="s">
        <v>58142</v>
      </c>
      <c r="M2" t="s">
        <v>58141</v>
      </c>
    </row>
    <row r="3" spans="2:13">
      <c r="B3" s="778">
        <v>44648</v>
      </c>
      <c r="C3" s="768" t="s">
        <v>57863</v>
      </c>
      <c r="D3" s="762" t="s">
        <v>57864</v>
      </c>
      <c r="E3" s="763" t="s">
        <v>57862</v>
      </c>
      <c r="F3" s="764" t="s">
        <v>2701</v>
      </c>
      <c r="G3" s="776" t="s">
        <v>58131</v>
      </c>
      <c r="H3" s="776" t="s">
        <v>407</v>
      </c>
      <c r="I3" s="36"/>
      <c r="L3" s="50"/>
      <c r="M3" s="784" t="s">
        <v>57586</v>
      </c>
    </row>
    <row r="4" spans="2:13">
      <c r="B4" s="49">
        <v>44650</v>
      </c>
      <c r="C4" s="753" t="s">
        <v>57990</v>
      </c>
      <c r="D4" s="7" t="s">
        <v>44018</v>
      </c>
      <c r="E4" s="8" t="s">
        <v>55737</v>
      </c>
      <c r="F4" s="9" t="s">
        <v>156</v>
      </c>
      <c r="G4" s="27" t="s">
        <v>58435</v>
      </c>
      <c r="H4" s="48" t="s">
        <v>407</v>
      </c>
      <c r="I4" s="36"/>
      <c r="L4" s="49">
        <v>44659</v>
      </c>
      <c r="M4" s="788" t="s">
        <v>58183</v>
      </c>
    </row>
    <row r="5" spans="2:13">
      <c r="B5" s="795">
        <v>44650</v>
      </c>
      <c r="C5" s="796" t="s">
        <v>58034</v>
      </c>
      <c r="D5" s="811" t="s">
        <v>5493</v>
      </c>
      <c r="E5" s="812" t="s">
        <v>3344</v>
      </c>
      <c r="F5" s="799" t="s">
        <v>9</v>
      </c>
      <c r="G5" s="800" t="s">
        <v>58130</v>
      </c>
      <c r="H5" s="801" t="s">
        <v>278</v>
      </c>
      <c r="I5" s="802" t="s">
        <v>47404</v>
      </c>
      <c r="J5" s="770"/>
      <c r="K5" s="825">
        <v>44655</v>
      </c>
      <c r="L5" s="801" t="s">
        <v>58230</v>
      </c>
      <c r="M5" s="802" t="s">
        <v>58183</v>
      </c>
    </row>
    <row r="6" spans="2:13" ht="16.5" customHeight="1">
      <c r="B6" s="845">
        <v>44650</v>
      </c>
      <c r="C6" s="846" t="s">
        <v>58060</v>
      </c>
      <c r="D6" s="847" t="s">
        <v>46388</v>
      </c>
      <c r="E6" s="848" t="s">
        <v>57999</v>
      </c>
      <c r="F6" s="849" t="s">
        <v>58000</v>
      </c>
      <c r="G6" s="850" t="s">
        <v>58122</v>
      </c>
      <c r="H6" s="851" t="s">
        <v>52</v>
      </c>
      <c r="I6" s="852"/>
      <c r="J6" s="853" t="s">
        <v>58218</v>
      </c>
      <c r="K6" s="853"/>
      <c r="L6" s="851" t="s">
        <v>58217</v>
      </c>
      <c r="M6" s="852" t="s">
        <v>58183</v>
      </c>
    </row>
    <row r="7" spans="2:13">
      <c r="B7" s="766">
        <v>44651</v>
      </c>
      <c r="C7" s="761" t="s">
        <v>58059</v>
      </c>
      <c r="D7" s="762" t="s">
        <v>58072</v>
      </c>
      <c r="E7" s="763" t="s">
        <v>58073</v>
      </c>
      <c r="F7" s="764" t="s">
        <v>6166</v>
      </c>
      <c r="G7" s="765" t="s">
        <v>58127</v>
      </c>
      <c r="H7" s="767" t="s">
        <v>407</v>
      </c>
      <c r="I7" s="784"/>
      <c r="J7" s="776"/>
      <c r="K7" s="776"/>
      <c r="L7" s="767"/>
      <c r="M7" s="784" t="s">
        <v>57586</v>
      </c>
    </row>
    <row r="8" spans="2:13">
      <c r="B8" s="766">
        <v>44651</v>
      </c>
      <c r="C8" s="761" t="s">
        <v>38795</v>
      </c>
      <c r="D8" s="762" t="s">
        <v>58531</v>
      </c>
      <c r="E8" s="763" t="s">
        <v>38797</v>
      </c>
      <c r="F8" s="764" t="s">
        <v>858</v>
      </c>
      <c r="G8" s="765" t="s">
        <v>59944</v>
      </c>
      <c r="H8" s="767" t="s">
        <v>407</v>
      </c>
      <c r="I8" s="784" t="s">
        <v>58180</v>
      </c>
      <c r="J8" s="776"/>
      <c r="K8" s="776"/>
      <c r="L8" s="766">
        <v>44662</v>
      </c>
      <c r="M8" s="784" t="s">
        <v>57586</v>
      </c>
    </row>
    <row r="9" spans="2:13">
      <c r="B9" s="766">
        <v>44652</v>
      </c>
      <c r="C9" s="761" t="s">
        <v>58132</v>
      </c>
      <c r="D9" s="762" t="s">
        <v>4225</v>
      </c>
      <c r="E9" s="763" t="s">
        <v>58006</v>
      </c>
      <c r="F9" s="764" t="s">
        <v>304</v>
      </c>
      <c r="G9" s="765" t="s">
        <v>58105</v>
      </c>
      <c r="H9" s="767" t="s">
        <v>57904</v>
      </c>
      <c r="I9" s="784"/>
      <c r="J9" s="776"/>
      <c r="K9" s="776"/>
      <c r="L9" s="767"/>
      <c r="M9" s="784" t="s">
        <v>57586</v>
      </c>
    </row>
    <row r="10" spans="2:13">
      <c r="B10" s="766">
        <v>44652</v>
      </c>
      <c r="C10" s="768" t="s">
        <v>58099</v>
      </c>
      <c r="D10" s="762" t="s">
        <v>58100</v>
      </c>
      <c r="E10" s="763" t="s">
        <v>58102</v>
      </c>
      <c r="F10" s="764" t="s">
        <v>240</v>
      </c>
      <c r="G10" s="765" t="s">
        <v>58246</v>
      </c>
      <c r="H10" s="767" t="s">
        <v>512</v>
      </c>
      <c r="I10" s="784"/>
      <c r="J10" s="776"/>
      <c r="K10" s="776"/>
      <c r="L10" s="767"/>
      <c r="M10" s="784" t="s">
        <v>57586</v>
      </c>
    </row>
    <row r="11" spans="2:13">
      <c r="B11" s="766">
        <v>44652</v>
      </c>
      <c r="C11" s="768" t="s">
        <v>58129</v>
      </c>
      <c r="D11" s="762" t="s">
        <v>58133</v>
      </c>
      <c r="E11" s="763" t="s">
        <v>58128</v>
      </c>
      <c r="F11" s="764" t="s">
        <v>156</v>
      </c>
      <c r="G11" s="765" t="s">
        <v>59236</v>
      </c>
      <c r="H11" s="767" t="s">
        <v>407</v>
      </c>
      <c r="I11" s="784"/>
      <c r="J11" s="776"/>
      <c r="K11" s="776"/>
      <c r="L11" s="767"/>
      <c r="M11" s="784" t="s">
        <v>57586</v>
      </c>
    </row>
    <row r="12" spans="2:13">
      <c r="B12" s="795">
        <v>44653</v>
      </c>
      <c r="C12" s="796" t="s">
        <v>58137</v>
      </c>
      <c r="D12" s="797" t="s">
        <v>58135</v>
      </c>
      <c r="E12" s="798" t="s">
        <v>58134</v>
      </c>
      <c r="F12" s="799" t="s">
        <v>297</v>
      </c>
      <c r="G12" s="800" t="s">
        <v>58139</v>
      </c>
      <c r="H12" s="801" t="s">
        <v>278</v>
      </c>
      <c r="I12" s="802"/>
      <c r="J12" s="770"/>
      <c r="K12" s="770"/>
      <c r="L12" s="801" t="s">
        <v>58202</v>
      </c>
      <c r="M12" s="802" t="s">
        <v>58183</v>
      </c>
    </row>
    <row r="13" spans="2:13">
      <c r="B13" s="814">
        <v>44655</v>
      </c>
      <c r="C13" s="761" t="s">
        <v>58177</v>
      </c>
      <c r="D13" s="762" t="s">
        <v>58178</v>
      </c>
      <c r="E13" s="763" t="s">
        <v>58176</v>
      </c>
      <c r="F13" s="764" t="s">
        <v>45</v>
      </c>
      <c r="G13" s="784" t="s">
        <v>58253</v>
      </c>
      <c r="H13" s="784" t="s">
        <v>407</v>
      </c>
      <c r="I13" s="784" t="s">
        <v>47404</v>
      </c>
      <c r="J13" s="776"/>
      <c r="K13" s="776"/>
      <c r="L13" s="776"/>
      <c r="M13" s="784" t="s">
        <v>57586</v>
      </c>
    </row>
    <row r="14" spans="2:13">
      <c r="B14" s="806">
        <v>44655</v>
      </c>
      <c r="C14" s="781" t="s">
        <v>58148</v>
      </c>
      <c r="D14" s="771" t="s">
        <v>58205</v>
      </c>
      <c r="E14" s="772" t="s">
        <v>58147</v>
      </c>
      <c r="F14" s="773" t="s">
        <v>297</v>
      </c>
      <c r="G14" s="793" t="s">
        <v>58123</v>
      </c>
      <c r="H14" s="793" t="s">
        <v>407</v>
      </c>
      <c r="I14" s="793" t="s">
        <v>58180</v>
      </c>
      <c r="J14" s="51"/>
      <c r="K14" s="51"/>
      <c r="L14" s="807" t="s">
        <v>58207</v>
      </c>
      <c r="M14" s="788" t="s">
        <v>58183</v>
      </c>
    </row>
    <row r="15" spans="2:13">
      <c r="B15" s="813">
        <v>44655</v>
      </c>
      <c r="C15" s="796" t="s">
        <v>58190</v>
      </c>
      <c r="D15" s="815" t="s">
        <v>56450</v>
      </c>
      <c r="E15" s="798" t="s">
        <v>56448</v>
      </c>
      <c r="F15" s="799" t="s">
        <v>9</v>
      </c>
      <c r="G15" s="802" t="s">
        <v>58193</v>
      </c>
      <c r="H15" s="802" t="s">
        <v>415</v>
      </c>
      <c r="I15" s="802" t="s">
        <v>47404</v>
      </c>
      <c r="J15" s="770"/>
      <c r="K15" s="770"/>
      <c r="L15" s="770" t="s">
        <v>58265</v>
      </c>
      <c r="M15" s="802" t="s">
        <v>58183</v>
      </c>
    </row>
    <row r="16" spans="2:13">
      <c r="B16" s="808">
        <v>44655</v>
      </c>
      <c r="C16" s="781" t="s">
        <v>49078</v>
      </c>
      <c r="D16" s="771" t="s">
        <v>58196</v>
      </c>
      <c r="E16" s="772" t="s">
        <v>39306</v>
      </c>
      <c r="F16" s="773" t="s">
        <v>9</v>
      </c>
      <c r="G16" s="793" t="s">
        <v>58197</v>
      </c>
      <c r="H16" s="793" t="s">
        <v>407</v>
      </c>
      <c r="I16" s="793" t="s">
        <v>58180</v>
      </c>
      <c r="J16" s="51"/>
      <c r="K16" s="51"/>
      <c r="L16" s="807" t="s">
        <v>58229</v>
      </c>
      <c r="M16" s="793" t="s">
        <v>58183</v>
      </c>
    </row>
    <row r="17" spans="1:13">
      <c r="B17" s="791">
        <v>44643</v>
      </c>
      <c r="C17" s="790" t="s">
        <v>58695</v>
      </c>
      <c r="D17" s="33" t="s">
        <v>57714</v>
      </c>
      <c r="E17" s="34" t="s">
        <v>57712</v>
      </c>
      <c r="F17" s="35" t="s">
        <v>102</v>
      </c>
      <c r="G17" s="788" t="s">
        <v>58693</v>
      </c>
      <c r="H17" s="788" t="s">
        <v>396</v>
      </c>
      <c r="I17" s="788" t="s">
        <v>58180</v>
      </c>
      <c r="J17" s="5"/>
      <c r="K17" s="5"/>
      <c r="L17" s="824" t="s">
        <v>58694</v>
      </c>
      <c r="M17" s="788" t="s">
        <v>58183</v>
      </c>
    </row>
    <row r="18" spans="1:13">
      <c r="B18" s="791">
        <v>44655</v>
      </c>
      <c r="C18" s="792" t="s">
        <v>58165</v>
      </c>
      <c r="D18" s="33" t="s">
        <v>230</v>
      </c>
      <c r="E18" s="34" t="s">
        <v>58164</v>
      </c>
      <c r="F18" s="35" t="s">
        <v>289</v>
      </c>
      <c r="G18" s="788" t="s">
        <v>58208</v>
      </c>
      <c r="H18" s="788" t="s">
        <v>407</v>
      </c>
      <c r="I18" s="788" t="s">
        <v>58180</v>
      </c>
      <c r="J18" s="5"/>
      <c r="K18" s="5"/>
      <c r="L18" s="5"/>
      <c r="M18" s="788" t="s">
        <v>58183</v>
      </c>
    </row>
    <row r="19" spans="1:13">
      <c r="B19" s="789">
        <v>44655</v>
      </c>
      <c r="C19" s="790" t="s">
        <v>58212</v>
      </c>
      <c r="D19" s="33" t="s">
        <v>58216</v>
      </c>
      <c r="E19" s="34" t="s">
        <v>58211</v>
      </c>
      <c r="F19" s="35" t="s">
        <v>15</v>
      </c>
      <c r="G19" s="788" t="s">
        <v>58208</v>
      </c>
      <c r="H19" s="788" t="s">
        <v>407</v>
      </c>
      <c r="I19" s="788" t="s">
        <v>47404</v>
      </c>
      <c r="J19" s="5"/>
      <c r="K19" s="5"/>
      <c r="L19" s="5"/>
      <c r="M19" s="788" t="s">
        <v>58183</v>
      </c>
    </row>
    <row r="20" spans="1:13">
      <c r="B20" s="818">
        <v>44655</v>
      </c>
      <c r="C20" s="761" t="s">
        <v>58166</v>
      </c>
      <c r="D20" s="762" t="s">
        <v>58167</v>
      </c>
      <c r="E20" s="763" t="s">
        <v>32612</v>
      </c>
      <c r="F20" s="764" t="s">
        <v>1351</v>
      </c>
      <c r="G20" s="784" t="s">
        <v>59444</v>
      </c>
      <c r="H20" s="784" t="s">
        <v>407</v>
      </c>
      <c r="I20" s="784" t="s">
        <v>58180</v>
      </c>
      <c r="J20" s="776"/>
      <c r="K20" s="776"/>
      <c r="L20" s="776" t="s">
        <v>58243</v>
      </c>
      <c r="M20" s="784" t="s">
        <v>57586</v>
      </c>
    </row>
    <row r="21" spans="1:13">
      <c r="B21" s="818">
        <v>44655</v>
      </c>
      <c r="C21" s="761" t="s">
        <v>40550</v>
      </c>
      <c r="D21" s="762" t="s">
        <v>57601</v>
      </c>
      <c r="E21" s="763" t="s">
        <v>26358</v>
      </c>
      <c r="F21" s="764" t="s">
        <v>304</v>
      </c>
      <c r="G21" s="784" t="s">
        <v>58329</v>
      </c>
      <c r="H21" s="784" t="s">
        <v>407</v>
      </c>
      <c r="I21" s="784" t="s">
        <v>58180</v>
      </c>
      <c r="J21" s="776"/>
      <c r="K21" s="776"/>
      <c r="L21" s="776"/>
      <c r="M21" s="784" t="s">
        <v>58183</v>
      </c>
    </row>
    <row r="22" spans="1:13">
      <c r="A22" s="836"/>
      <c r="B22" s="837">
        <v>44656</v>
      </c>
      <c r="C22" s="838" t="s">
        <v>597</v>
      </c>
      <c r="D22" s="839" t="s">
        <v>56388</v>
      </c>
      <c r="E22" s="840" t="s">
        <v>599</v>
      </c>
      <c r="F22" s="841" t="s">
        <v>58234</v>
      </c>
      <c r="G22" s="842" t="s">
        <v>58926</v>
      </c>
      <c r="H22" s="843" t="s">
        <v>407</v>
      </c>
      <c r="I22" s="843" t="s">
        <v>58180</v>
      </c>
      <c r="J22" s="844"/>
      <c r="K22" s="844"/>
      <c r="L22" s="844" t="s">
        <v>58441</v>
      </c>
      <c r="M22" s="843" t="s">
        <v>58183</v>
      </c>
    </row>
    <row r="23" spans="1:13">
      <c r="B23" s="818">
        <v>44656</v>
      </c>
      <c r="C23" s="768" t="s">
        <v>58256</v>
      </c>
      <c r="D23" s="762" t="s">
        <v>58258</v>
      </c>
      <c r="E23" s="763" t="s">
        <v>58257</v>
      </c>
      <c r="F23" s="764" t="s">
        <v>9</v>
      </c>
      <c r="G23" s="784" t="s">
        <v>58525</v>
      </c>
      <c r="H23" s="784" t="s">
        <v>278</v>
      </c>
      <c r="I23" s="784" t="s">
        <v>47404</v>
      </c>
      <c r="J23" s="776"/>
      <c r="K23" s="776"/>
      <c r="L23" s="776" t="s">
        <v>58526</v>
      </c>
      <c r="M23" s="784" t="s">
        <v>57586</v>
      </c>
    </row>
    <row r="24" spans="1:13">
      <c r="A24" s="770"/>
      <c r="B24" s="813">
        <v>44656</v>
      </c>
      <c r="C24" s="796" t="s">
        <v>57947</v>
      </c>
      <c r="D24" s="797" t="s">
        <v>57948</v>
      </c>
      <c r="E24" s="798" t="s">
        <v>58244</v>
      </c>
      <c r="F24" s="799" t="s">
        <v>9</v>
      </c>
      <c r="G24" s="802" t="s">
        <v>58438</v>
      </c>
      <c r="H24" s="802" t="s">
        <v>278</v>
      </c>
      <c r="I24" s="802" t="s">
        <v>47404</v>
      </c>
      <c r="J24" s="770"/>
      <c r="K24" s="770"/>
      <c r="L24" s="770" t="s">
        <v>58437</v>
      </c>
      <c r="M24" s="802" t="s">
        <v>58183</v>
      </c>
    </row>
    <row r="25" spans="1:13">
      <c r="B25" s="818">
        <v>44656</v>
      </c>
      <c r="C25" s="817" t="s">
        <v>1612</v>
      </c>
      <c r="D25" s="762" t="s">
        <v>1613</v>
      </c>
      <c r="E25" s="763" t="s">
        <v>1614</v>
      </c>
      <c r="F25" s="764" t="s">
        <v>240</v>
      </c>
      <c r="G25" s="784" t="s">
        <v>58350</v>
      </c>
      <c r="H25" s="784" t="s">
        <v>278</v>
      </c>
      <c r="I25" s="784" t="s">
        <v>47404</v>
      </c>
      <c r="J25" s="776"/>
      <c r="K25" s="776"/>
      <c r="L25" s="776"/>
      <c r="M25" s="784" t="s">
        <v>58183</v>
      </c>
    </row>
    <row r="26" spans="1:13">
      <c r="B26" s="816">
        <v>44589</v>
      </c>
      <c r="C26" s="817" t="s">
        <v>46323</v>
      </c>
      <c r="D26" s="762" t="s">
        <v>46324</v>
      </c>
      <c r="E26" s="763" t="s">
        <v>46325</v>
      </c>
      <c r="F26" s="764" t="s">
        <v>73</v>
      </c>
      <c r="G26" s="784" t="s">
        <v>58273</v>
      </c>
      <c r="H26" s="784" t="s">
        <v>512</v>
      </c>
      <c r="I26" s="784" t="s">
        <v>47404</v>
      </c>
      <c r="J26" s="776"/>
      <c r="K26" s="776"/>
      <c r="L26" s="776"/>
      <c r="M26" s="784" t="s">
        <v>57586</v>
      </c>
    </row>
    <row r="27" spans="1:13">
      <c r="A27" s="827"/>
      <c r="B27" s="828">
        <v>44657</v>
      </c>
      <c r="C27" s="829" t="s">
        <v>58323</v>
      </c>
      <c r="D27" s="830" t="s">
        <v>58325</v>
      </c>
      <c r="E27" s="831" t="s">
        <v>58324</v>
      </c>
      <c r="F27" s="832" t="s">
        <v>1145</v>
      </c>
      <c r="G27" s="833" t="s">
        <v>58436</v>
      </c>
      <c r="H27" s="833" t="s">
        <v>57904</v>
      </c>
      <c r="I27" s="833" t="s">
        <v>47404</v>
      </c>
      <c r="J27" s="827"/>
      <c r="K27" s="827"/>
      <c r="L27" s="827"/>
      <c r="M27" s="833" t="s">
        <v>58183</v>
      </c>
    </row>
    <row r="28" spans="1:13">
      <c r="B28" s="819">
        <v>44657</v>
      </c>
      <c r="C28" s="835" t="s">
        <v>58439</v>
      </c>
      <c r="D28" s="797" t="s">
        <v>58326</v>
      </c>
      <c r="E28" s="798" t="s">
        <v>46698</v>
      </c>
      <c r="F28" s="799" t="s">
        <v>9</v>
      </c>
      <c r="G28" s="802" t="s">
        <v>58440</v>
      </c>
      <c r="H28" s="802" t="s">
        <v>278</v>
      </c>
      <c r="I28" s="802" t="s">
        <v>47404</v>
      </c>
      <c r="J28" s="770"/>
      <c r="K28" s="770"/>
      <c r="L28" s="770" t="s">
        <v>58442</v>
      </c>
      <c r="M28" s="802" t="s">
        <v>58183</v>
      </c>
    </row>
    <row r="29" spans="1:13">
      <c r="B29" s="791">
        <v>44657</v>
      </c>
      <c r="C29" s="792" t="s">
        <v>58298</v>
      </c>
      <c r="D29" s="33" t="s">
        <v>58300</v>
      </c>
      <c r="E29" s="34" t="s">
        <v>58299</v>
      </c>
      <c r="F29" s="35" t="s">
        <v>42117</v>
      </c>
      <c r="G29" s="5" t="s">
        <v>58355</v>
      </c>
      <c r="H29" s="5" t="s">
        <v>396</v>
      </c>
      <c r="I29" s="5" t="s">
        <v>58180</v>
      </c>
      <c r="J29" s="5"/>
      <c r="K29" s="5"/>
      <c r="L29" s="5"/>
      <c r="M29" s="5" t="s">
        <v>58183</v>
      </c>
    </row>
    <row r="30" spans="1:13">
      <c r="B30" s="819">
        <v>44657</v>
      </c>
      <c r="C30" s="834" t="s">
        <v>58307</v>
      </c>
      <c r="D30" s="797" t="s">
        <v>58358</v>
      </c>
      <c r="E30" s="798" t="s">
        <v>58306</v>
      </c>
      <c r="F30" s="799" t="s">
        <v>69</v>
      </c>
      <c r="G30" s="770" t="s">
        <v>58359</v>
      </c>
      <c r="H30" s="770" t="s">
        <v>407</v>
      </c>
      <c r="I30" s="770" t="s">
        <v>58180</v>
      </c>
      <c r="J30" s="770"/>
      <c r="K30" s="770"/>
      <c r="L30" s="770" t="s">
        <v>58462</v>
      </c>
      <c r="M30" s="770" t="s">
        <v>58183</v>
      </c>
    </row>
    <row r="31" spans="1:13">
      <c r="B31" s="814">
        <v>44657</v>
      </c>
      <c r="C31" s="768" t="s">
        <v>58327</v>
      </c>
      <c r="D31" s="762" t="s">
        <v>58330</v>
      </c>
      <c r="E31" s="763" t="s">
        <v>21799</v>
      </c>
      <c r="F31" s="764" t="s">
        <v>9</v>
      </c>
      <c r="G31" s="784" t="s">
        <v>59067</v>
      </c>
      <c r="H31" s="784" t="s">
        <v>407</v>
      </c>
      <c r="I31" s="784" t="s">
        <v>47404</v>
      </c>
      <c r="J31" s="810"/>
      <c r="K31" s="810"/>
      <c r="L31" s="810" t="s">
        <v>58918</v>
      </c>
      <c r="M31" s="784" t="s">
        <v>57586</v>
      </c>
    </row>
    <row r="32" spans="1:13">
      <c r="B32" s="814">
        <v>44657</v>
      </c>
      <c r="C32" s="817" t="s">
        <v>54634</v>
      </c>
      <c r="D32" s="762" t="s">
        <v>54656</v>
      </c>
      <c r="E32" s="763" t="s">
        <v>58363</v>
      </c>
      <c r="F32" s="764" t="s">
        <v>73</v>
      </c>
      <c r="G32" s="855" t="s">
        <v>58499</v>
      </c>
      <c r="H32" s="856" t="s">
        <v>415</v>
      </c>
      <c r="I32" s="856" t="s">
        <v>47404</v>
      </c>
      <c r="J32" s="776"/>
      <c r="K32" s="776"/>
      <c r="L32" s="776"/>
      <c r="M32" s="776" t="s">
        <v>57586</v>
      </c>
    </row>
    <row r="33" spans="2:13">
      <c r="B33" s="808">
        <v>44657</v>
      </c>
      <c r="C33" s="822" t="s">
        <v>58314</v>
      </c>
      <c r="D33" s="771" t="s">
        <v>58315</v>
      </c>
      <c r="E33" s="772" t="s">
        <v>58322</v>
      </c>
      <c r="F33" s="773" t="s">
        <v>58316</v>
      </c>
      <c r="G33" s="51" t="s">
        <v>58410</v>
      </c>
      <c r="H33" s="51" t="s">
        <v>39458</v>
      </c>
      <c r="I33" s="51" t="s">
        <v>58180</v>
      </c>
      <c r="J33" s="51"/>
      <c r="K33" s="51"/>
      <c r="L33" s="51" t="s">
        <v>58410</v>
      </c>
      <c r="M33" s="51" t="s">
        <v>58183</v>
      </c>
    </row>
    <row r="34" spans="2:13">
      <c r="B34" s="814">
        <v>44652</v>
      </c>
      <c r="C34" s="768" t="s">
        <v>58129</v>
      </c>
      <c r="D34" s="762" t="s">
        <v>58133</v>
      </c>
      <c r="E34" s="763" t="s">
        <v>58128</v>
      </c>
      <c r="F34" s="764" t="s">
        <v>156</v>
      </c>
      <c r="G34" s="776" t="s">
        <v>58498</v>
      </c>
      <c r="H34" s="776" t="s">
        <v>407</v>
      </c>
      <c r="I34" s="776" t="s">
        <v>47404</v>
      </c>
      <c r="J34" s="776"/>
      <c r="K34" s="776"/>
      <c r="L34" s="776"/>
      <c r="M34" s="776" t="s">
        <v>57586</v>
      </c>
    </row>
    <row r="35" spans="2:13">
      <c r="B35" s="819">
        <v>44658</v>
      </c>
      <c r="C35" s="834" t="s">
        <v>58412</v>
      </c>
      <c r="D35" s="797" t="s">
        <v>58411</v>
      </c>
      <c r="E35" s="798" t="s">
        <v>43314</v>
      </c>
      <c r="F35" s="799" t="s">
        <v>58413</v>
      </c>
      <c r="G35" s="770" t="s">
        <v>58533</v>
      </c>
      <c r="H35" s="770" t="s">
        <v>512</v>
      </c>
      <c r="I35" s="770" t="s">
        <v>47404</v>
      </c>
      <c r="J35" s="770"/>
      <c r="K35" s="770"/>
      <c r="L35" s="825">
        <v>44662</v>
      </c>
      <c r="M35" s="770" t="s">
        <v>58183</v>
      </c>
    </row>
    <row r="36" spans="2:13">
      <c r="B36" s="622">
        <v>44658</v>
      </c>
      <c r="C36" s="753" t="s">
        <v>58423</v>
      </c>
      <c r="D36" s="7" t="s">
        <v>58417</v>
      </c>
      <c r="E36" s="8" t="s">
        <v>58416</v>
      </c>
      <c r="F36" s="9" t="s">
        <v>1396</v>
      </c>
      <c r="G36" t="s">
        <v>58425</v>
      </c>
      <c r="H36" t="s">
        <v>407</v>
      </c>
      <c r="I36" t="s">
        <v>47404</v>
      </c>
      <c r="M36" t="s">
        <v>58183</v>
      </c>
    </row>
    <row r="37" spans="2:13">
      <c r="B37" s="814">
        <v>44658</v>
      </c>
      <c r="C37" s="761" t="s">
        <v>57990</v>
      </c>
      <c r="D37" s="762" t="s">
        <v>58490</v>
      </c>
      <c r="E37" s="763" t="s">
        <v>55737</v>
      </c>
      <c r="F37" s="764" t="s">
        <v>156</v>
      </c>
      <c r="G37" s="776" t="s">
        <v>58491</v>
      </c>
      <c r="H37" s="776" t="s">
        <v>407</v>
      </c>
      <c r="I37" s="776" t="s">
        <v>58180</v>
      </c>
      <c r="J37" s="776"/>
      <c r="K37" s="776"/>
      <c r="L37" s="776"/>
      <c r="M37" s="776" t="s">
        <v>57586</v>
      </c>
    </row>
    <row r="38" spans="2:13">
      <c r="B38" s="791">
        <v>44659</v>
      </c>
      <c r="C38" s="792" t="s">
        <v>58450</v>
      </c>
      <c r="D38" s="33" t="s">
        <v>58451</v>
      </c>
      <c r="E38" s="34" t="s">
        <v>58449</v>
      </c>
      <c r="F38" s="35" t="s">
        <v>58452</v>
      </c>
      <c r="G38" s="5" t="s">
        <v>58496</v>
      </c>
      <c r="H38" s="5" t="s">
        <v>407</v>
      </c>
      <c r="I38" s="5" t="s">
        <v>58180</v>
      </c>
      <c r="J38" s="5"/>
      <c r="K38" s="5"/>
      <c r="L38" s="824">
        <v>44660</v>
      </c>
      <c r="M38" s="5" t="s">
        <v>58183</v>
      </c>
    </row>
    <row r="39" spans="2:13">
      <c r="B39" s="791">
        <v>44658</v>
      </c>
      <c r="C39" s="790" t="s">
        <v>58373</v>
      </c>
      <c r="D39" s="33" t="s">
        <v>58374</v>
      </c>
      <c r="E39" s="34" t="s">
        <v>56130</v>
      </c>
      <c r="F39" s="35" t="s">
        <v>58375</v>
      </c>
      <c r="G39" s="5" t="s">
        <v>58523</v>
      </c>
      <c r="H39" s="5" t="s">
        <v>39458</v>
      </c>
      <c r="I39" s="5" t="s">
        <v>58180</v>
      </c>
      <c r="J39" s="5"/>
      <c r="K39" s="5"/>
      <c r="L39" s="824">
        <v>44662</v>
      </c>
      <c r="M39" s="5" t="s">
        <v>58183</v>
      </c>
    </row>
    <row r="40" spans="2:13">
      <c r="B40" s="814">
        <v>44658</v>
      </c>
      <c r="C40" s="761" t="s">
        <v>58384</v>
      </c>
      <c r="D40" s="762" t="s">
        <v>58477</v>
      </c>
      <c r="E40" s="763" t="s">
        <v>58383</v>
      </c>
      <c r="F40" s="764" t="s">
        <v>28623</v>
      </c>
      <c r="G40" s="776" t="s">
        <v>58508</v>
      </c>
      <c r="H40" s="776" t="s">
        <v>407</v>
      </c>
      <c r="I40" s="776" t="s">
        <v>58180</v>
      </c>
      <c r="J40" s="776"/>
      <c r="K40" s="776"/>
      <c r="L40" s="776"/>
      <c r="M40" s="776" t="s">
        <v>57586</v>
      </c>
    </row>
    <row r="41" spans="2:13">
      <c r="B41" s="622">
        <v>44659</v>
      </c>
      <c r="C41" s="753" t="s">
        <v>58481</v>
      </c>
      <c r="D41" s="7"/>
      <c r="E41" s="8" t="s">
        <v>58480</v>
      </c>
      <c r="F41" s="9" t="s">
        <v>345</v>
      </c>
      <c r="G41" t="s">
        <v>58485</v>
      </c>
      <c r="H41" t="s">
        <v>407</v>
      </c>
      <c r="I41" t="s">
        <v>47404</v>
      </c>
      <c r="L41" s="13">
        <v>44659</v>
      </c>
      <c r="M41" t="s">
        <v>58183</v>
      </c>
    </row>
    <row r="42" spans="2:13">
      <c r="B42" s="819">
        <v>44659</v>
      </c>
      <c r="C42" s="868" t="s">
        <v>56458</v>
      </c>
      <c r="D42" s="815" t="s">
        <v>56459</v>
      </c>
      <c r="E42" s="869" t="s">
        <v>55864</v>
      </c>
      <c r="F42" s="799" t="s">
        <v>9</v>
      </c>
      <c r="G42" s="770" t="s">
        <v>58645</v>
      </c>
      <c r="H42" s="770" t="s">
        <v>278</v>
      </c>
      <c r="I42" s="770" t="s">
        <v>47404</v>
      </c>
      <c r="J42" s="770"/>
      <c r="K42" s="770"/>
      <c r="L42" s="825">
        <v>44663</v>
      </c>
      <c r="M42" s="770" t="s">
        <v>58183</v>
      </c>
    </row>
    <row r="43" spans="2:13">
      <c r="B43" s="814">
        <v>44660</v>
      </c>
      <c r="C43" s="768" t="s">
        <v>58529</v>
      </c>
      <c r="D43" s="762" t="s">
        <v>58528</v>
      </c>
      <c r="E43" s="763" t="s">
        <v>58512</v>
      </c>
      <c r="F43" s="764" t="s">
        <v>19</v>
      </c>
      <c r="G43" s="776" t="s">
        <v>58530</v>
      </c>
      <c r="H43" s="776" t="s">
        <v>407</v>
      </c>
      <c r="I43" s="776" t="s">
        <v>47404</v>
      </c>
      <c r="J43" s="776"/>
      <c r="K43" s="776"/>
      <c r="L43" s="776"/>
      <c r="M43" s="776" t="s">
        <v>57586</v>
      </c>
    </row>
    <row r="44" spans="2:13">
      <c r="B44" s="816">
        <v>44600</v>
      </c>
      <c r="C44" s="817" t="s">
        <v>56054</v>
      </c>
      <c r="D44" s="762" t="s">
        <v>56052</v>
      </c>
      <c r="E44" s="763" t="s">
        <v>56053</v>
      </c>
      <c r="F44" s="764" t="s">
        <v>15</v>
      </c>
      <c r="G44" s="855" t="s">
        <v>60615</v>
      </c>
      <c r="H44" s="855" t="s">
        <v>7</v>
      </c>
      <c r="I44" s="855" t="s">
        <v>47404</v>
      </c>
      <c r="J44" s="776"/>
      <c r="K44" s="776"/>
      <c r="L44" s="776"/>
      <c r="M44" s="776" t="s">
        <v>57586</v>
      </c>
    </row>
    <row r="45" spans="2:13">
      <c r="B45" s="814">
        <v>44662</v>
      </c>
      <c r="C45" s="768" t="s">
        <v>40968</v>
      </c>
      <c r="D45" s="762" t="s">
        <v>58747</v>
      </c>
      <c r="E45" s="763" t="s">
        <v>6002</v>
      </c>
      <c r="F45" s="764" t="s">
        <v>304</v>
      </c>
      <c r="G45" s="777" t="s">
        <v>59866</v>
      </c>
      <c r="H45" s="776" t="s">
        <v>407</v>
      </c>
      <c r="I45" s="776" t="s">
        <v>47404</v>
      </c>
      <c r="J45" s="776"/>
      <c r="K45" s="776"/>
      <c r="L45" s="776"/>
      <c r="M45" s="776" t="s">
        <v>57586</v>
      </c>
    </row>
    <row r="46" spans="2:13">
      <c r="B46" s="814">
        <v>44662</v>
      </c>
      <c r="C46" s="761" t="s">
        <v>58540</v>
      </c>
      <c r="D46" s="762" t="s">
        <v>58588</v>
      </c>
      <c r="E46" s="763" t="s">
        <v>58585</v>
      </c>
      <c r="F46" s="764" t="s">
        <v>19</v>
      </c>
      <c r="G46" s="874" t="s">
        <v>58761</v>
      </c>
      <c r="H46" s="776" t="s">
        <v>407</v>
      </c>
      <c r="I46" s="776" t="s">
        <v>47404</v>
      </c>
      <c r="J46" s="776"/>
      <c r="K46" s="776"/>
      <c r="L46" s="776"/>
      <c r="M46" s="776" t="s">
        <v>57586</v>
      </c>
    </row>
    <row r="47" spans="2:13">
      <c r="B47" s="814">
        <v>44662</v>
      </c>
      <c r="C47" s="761" t="s">
        <v>58544</v>
      </c>
      <c r="D47" s="762" t="s">
        <v>58591</v>
      </c>
      <c r="E47" s="763" t="s">
        <v>25978</v>
      </c>
      <c r="F47" s="764" t="s">
        <v>304</v>
      </c>
      <c r="G47" s="874" t="s">
        <v>59856</v>
      </c>
      <c r="H47" s="776" t="s">
        <v>407</v>
      </c>
      <c r="I47" s="776" t="s">
        <v>58180</v>
      </c>
      <c r="J47" s="776"/>
      <c r="K47" s="776"/>
      <c r="L47" s="776"/>
      <c r="M47" s="776" t="s">
        <v>57586</v>
      </c>
    </row>
    <row r="48" spans="2:13">
      <c r="B48" s="816">
        <v>44594</v>
      </c>
      <c r="C48" s="817" t="s">
        <v>37282</v>
      </c>
      <c r="D48" s="762" t="s">
        <v>55767</v>
      </c>
      <c r="E48" s="763" t="s">
        <v>39374</v>
      </c>
      <c r="F48" s="764" t="s">
        <v>55734</v>
      </c>
      <c r="G48" s="874" t="s">
        <v>58600</v>
      </c>
      <c r="H48" s="856" t="s">
        <v>407</v>
      </c>
      <c r="I48" s="856" t="s">
        <v>58180</v>
      </c>
      <c r="J48" s="776"/>
      <c r="K48" s="776"/>
      <c r="L48" s="776"/>
      <c r="M48" s="776" t="s">
        <v>58183</v>
      </c>
    </row>
    <row r="49" spans="2:13">
      <c r="B49" s="814">
        <v>44662</v>
      </c>
      <c r="C49" s="761" t="s">
        <v>58552</v>
      </c>
      <c r="D49" s="762" t="s">
        <v>58773</v>
      </c>
      <c r="E49" s="763" t="s">
        <v>58553</v>
      </c>
      <c r="F49" s="764" t="s">
        <v>19</v>
      </c>
      <c r="G49" s="874" t="s">
        <v>58774</v>
      </c>
      <c r="H49" s="776" t="s">
        <v>407</v>
      </c>
      <c r="I49" s="776" t="s">
        <v>58180</v>
      </c>
      <c r="J49" s="776"/>
      <c r="K49" s="776"/>
      <c r="L49" s="778">
        <v>44662</v>
      </c>
      <c r="M49" s="776" t="s">
        <v>57586</v>
      </c>
    </row>
    <row r="50" spans="2:13">
      <c r="B50" s="814">
        <v>44662</v>
      </c>
      <c r="C50" s="761" t="s">
        <v>58845</v>
      </c>
      <c r="D50" s="762" t="s">
        <v>58846</v>
      </c>
      <c r="E50" s="763" t="s">
        <v>58598</v>
      </c>
      <c r="F50" s="764" t="s">
        <v>25</v>
      </c>
      <c r="G50" s="874" t="s">
        <v>58826</v>
      </c>
      <c r="H50" s="776" t="s">
        <v>407</v>
      </c>
      <c r="I50" s="776" t="s">
        <v>47404</v>
      </c>
      <c r="J50" s="776"/>
      <c r="K50" s="776"/>
      <c r="L50" s="882">
        <v>44662</v>
      </c>
      <c r="M50" s="776" t="s">
        <v>57586</v>
      </c>
    </row>
    <row r="51" spans="2:13">
      <c r="B51" s="863">
        <v>44662</v>
      </c>
      <c r="C51" s="864" t="s">
        <v>58637</v>
      </c>
      <c r="D51" s="865"/>
      <c r="E51" s="866" t="s">
        <v>58638</v>
      </c>
      <c r="F51" s="867" t="s">
        <v>9</v>
      </c>
      <c r="G51" s="858" t="s">
        <v>58640</v>
      </c>
      <c r="H51" s="865" t="s">
        <v>278</v>
      </c>
      <c r="I51" s="865" t="s">
        <v>47404</v>
      </c>
      <c r="J51" s="827"/>
      <c r="K51" s="827"/>
      <c r="L51" s="827" t="s">
        <v>58641</v>
      </c>
      <c r="M51" s="827" t="s">
        <v>58183</v>
      </c>
    </row>
    <row r="52" spans="2:13">
      <c r="B52" s="791">
        <v>44663</v>
      </c>
      <c r="C52" s="790" t="s">
        <v>58642</v>
      </c>
      <c r="D52" s="33" t="s">
        <v>58634</v>
      </c>
      <c r="E52" s="34" t="s">
        <v>58605</v>
      </c>
      <c r="F52" s="35" t="s">
        <v>289</v>
      </c>
      <c r="G52" s="875" t="s">
        <v>58668</v>
      </c>
      <c r="H52" s="5" t="s">
        <v>278</v>
      </c>
      <c r="I52" s="5" t="s">
        <v>47404</v>
      </c>
      <c r="J52" s="5"/>
      <c r="K52" s="5"/>
      <c r="L52" s="824">
        <v>44663</v>
      </c>
      <c r="M52" s="5" t="s">
        <v>58183</v>
      </c>
    </row>
    <row r="53" spans="2:13">
      <c r="B53" s="808">
        <v>44663</v>
      </c>
      <c r="C53" s="781" t="s">
        <v>58635</v>
      </c>
      <c r="D53" s="880"/>
      <c r="E53" s="772" t="s">
        <v>58636</v>
      </c>
      <c r="F53" s="773" t="s">
        <v>240</v>
      </c>
      <c r="G53" s="807" t="s">
        <v>58751</v>
      </c>
      <c r="H53" s="51" t="s">
        <v>278</v>
      </c>
      <c r="I53" s="51" t="s">
        <v>47404</v>
      </c>
      <c r="J53" s="51"/>
      <c r="K53" s="51"/>
      <c r="L53" s="881">
        <v>44663</v>
      </c>
      <c r="M53" s="51" t="s">
        <v>58183</v>
      </c>
    </row>
    <row r="54" spans="2:13">
      <c r="B54" s="828">
        <v>44662</v>
      </c>
      <c r="C54" s="870" t="s">
        <v>58557</v>
      </c>
      <c r="D54" s="830" t="s">
        <v>40953</v>
      </c>
      <c r="E54" s="831" t="s">
        <v>58558</v>
      </c>
      <c r="F54" s="832" t="s">
        <v>58555</v>
      </c>
      <c r="G54" s="858" t="s">
        <v>58649</v>
      </c>
      <c r="H54" s="827" t="s">
        <v>58650</v>
      </c>
      <c r="I54" s="827" t="s">
        <v>58180</v>
      </c>
      <c r="J54" s="827"/>
      <c r="K54" s="827"/>
      <c r="L54" s="859">
        <v>44663</v>
      </c>
      <c r="M54" s="827" t="s">
        <v>58183</v>
      </c>
    </row>
    <row r="55" spans="2:13">
      <c r="B55" s="778">
        <v>44663</v>
      </c>
      <c r="C55" s="871" t="s">
        <v>37282</v>
      </c>
      <c r="D55" s="872" t="s">
        <v>40025</v>
      </c>
      <c r="E55" s="873" t="s">
        <v>39374</v>
      </c>
      <c r="F55" s="764" t="s">
        <v>58661</v>
      </c>
      <c r="G55" s="874" t="s">
        <v>58662</v>
      </c>
      <c r="H55" s="776" t="s">
        <v>57904</v>
      </c>
      <c r="I55" s="776" t="s">
        <v>47404</v>
      </c>
      <c r="J55" s="776"/>
      <c r="K55" s="776"/>
      <c r="L55" s="776"/>
      <c r="M55" s="776" t="s">
        <v>57586</v>
      </c>
    </row>
    <row r="56" spans="2:13">
      <c r="B56" s="791">
        <v>44663</v>
      </c>
      <c r="C56" s="792" t="s">
        <v>58663</v>
      </c>
      <c r="D56" s="33" t="s">
        <v>58664</v>
      </c>
      <c r="E56" s="34" t="s">
        <v>58626</v>
      </c>
      <c r="F56" s="35" t="s">
        <v>19</v>
      </c>
      <c r="G56" s="875" t="s">
        <v>58666</v>
      </c>
      <c r="H56" s="5" t="s">
        <v>407</v>
      </c>
      <c r="I56" s="5" t="s">
        <v>58180</v>
      </c>
      <c r="J56" s="5"/>
      <c r="K56" s="5"/>
      <c r="L56" s="824">
        <v>44663</v>
      </c>
      <c r="M56" s="5" t="s">
        <v>58183</v>
      </c>
    </row>
    <row r="57" spans="2:13">
      <c r="B57" s="949">
        <v>44663</v>
      </c>
      <c r="C57" s="956" t="s">
        <v>58635</v>
      </c>
      <c r="D57" s="951" t="s">
        <v>58675</v>
      </c>
      <c r="E57" s="952" t="s">
        <v>58636</v>
      </c>
      <c r="F57" s="953" t="s">
        <v>240</v>
      </c>
      <c r="G57" s="954" t="s">
        <v>58676</v>
      </c>
      <c r="H57" s="954" t="s">
        <v>278</v>
      </c>
      <c r="I57" s="954" t="s">
        <v>47404</v>
      </c>
      <c r="J57" s="954"/>
      <c r="K57" s="954"/>
      <c r="L57" s="954"/>
      <c r="M57" s="954" t="s">
        <v>58183</v>
      </c>
    </row>
    <row r="58" spans="2:13">
      <c r="B58" s="816">
        <v>44600</v>
      </c>
      <c r="C58" s="817" t="s">
        <v>56054</v>
      </c>
      <c r="D58" s="762" t="s">
        <v>56052</v>
      </c>
      <c r="E58" s="763" t="s">
        <v>56053</v>
      </c>
      <c r="F58" s="764" t="s">
        <v>15</v>
      </c>
      <c r="G58" s="855" t="s">
        <v>58679</v>
      </c>
      <c r="H58" s="856" t="s">
        <v>278</v>
      </c>
      <c r="I58" s="856" t="s">
        <v>47404</v>
      </c>
      <c r="J58" s="776"/>
      <c r="K58" s="776"/>
      <c r="L58" s="776"/>
      <c r="M58" s="776" t="s">
        <v>57586</v>
      </c>
    </row>
    <row r="59" spans="2:13">
      <c r="B59" s="814">
        <v>44664</v>
      </c>
      <c r="C59" s="817" t="s">
        <v>54953</v>
      </c>
      <c r="D59" s="762" t="s">
        <v>54949</v>
      </c>
      <c r="E59" s="763" t="s">
        <v>58734</v>
      </c>
      <c r="F59" s="764" t="s">
        <v>9</v>
      </c>
      <c r="G59" s="855" t="s">
        <v>58780</v>
      </c>
      <c r="H59" s="856" t="s">
        <v>57904</v>
      </c>
      <c r="I59" s="856" t="s">
        <v>47404</v>
      </c>
      <c r="J59" s="776"/>
      <c r="K59" s="776"/>
      <c r="L59" s="776"/>
      <c r="M59" s="776" t="s">
        <v>57586</v>
      </c>
    </row>
    <row r="60" spans="2:13">
      <c r="B60" s="791">
        <v>44664</v>
      </c>
      <c r="C60" s="32" t="s">
        <v>2706</v>
      </c>
      <c r="D60" s="33" t="s">
        <v>2058</v>
      </c>
      <c r="E60" s="34" t="s">
        <v>2707</v>
      </c>
      <c r="F60" s="35" t="s">
        <v>2708</v>
      </c>
      <c r="G60" s="884" t="s">
        <v>58899</v>
      </c>
      <c r="H60" s="885" t="s">
        <v>278</v>
      </c>
      <c r="I60" s="885" t="s">
        <v>47404</v>
      </c>
      <c r="J60" s="5"/>
      <c r="K60" s="5"/>
      <c r="L60" s="5"/>
      <c r="M60" s="5" t="s">
        <v>58183</v>
      </c>
    </row>
    <row r="61" spans="2:13">
      <c r="B61" s="814">
        <v>44663</v>
      </c>
      <c r="C61" s="761" t="s">
        <v>58618</v>
      </c>
      <c r="D61" s="877"/>
      <c r="E61" s="763" t="s">
        <v>58621</v>
      </c>
      <c r="F61" s="764" t="s">
        <v>9</v>
      </c>
      <c r="G61" s="776" t="s">
        <v>58737</v>
      </c>
      <c r="H61" s="776" t="s">
        <v>407</v>
      </c>
      <c r="I61" s="776" t="s">
        <v>58180</v>
      </c>
      <c r="J61" s="776"/>
      <c r="K61" s="776"/>
      <c r="L61" s="776"/>
      <c r="M61" s="776" t="s">
        <v>57586</v>
      </c>
    </row>
    <row r="62" spans="2:13">
      <c r="B62" s="808">
        <v>44663</v>
      </c>
      <c r="C62" s="822" t="s">
        <v>58619</v>
      </c>
      <c r="D62" s="771" t="s">
        <v>58739</v>
      </c>
      <c r="E62" s="772" t="s">
        <v>58622</v>
      </c>
      <c r="F62" s="773" t="s">
        <v>1095</v>
      </c>
      <c r="G62" s="51" t="s">
        <v>58805</v>
      </c>
      <c r="H62" s="51" t="s">
        <v>407</v>
      </c>
      <c r="I62" s="51" t="s">
        <v>58180</v>
      </c>
      <c r="J62" s="51"/>
      <c r="K62" s="51"/>
      <c r="L62" s="51"/>
      <c r="M62" s="51" t="s">
        <v>58183</v>
      </c>
    </row>
    <row r="63" spans="2:13">
      <c r="B63" s="791">
        <v>44663</v>
      </c>
      <c r="C63" s="792" t="s">
        <v>58620</v>
      </c>
      <c r="D63" s="33" t="s">
        <v>58744</v>
      </c>
      <c r="E63" s="34" t="s">
        <v>58623</v>
      </c>
      <c r="F63" s="35" t="s">
        <v>1095</v>
      </c>
      <c r="G63" s="5" t="s">
        <v>58916</v>
      </c>
      <c r="H63" s="5" t="s">
        <v>407</v>
      </c>
      <c r="I63" s="5" t="s">
        <v>58180</v>
      </c>
      <c r="J63" s="5"/>
      <c r="K63" s="5"/>
      <c r="L63" s="824">
        <v>44669</v>
      </c>
      <c r="M63" s="5" t="s">
        <v>58183</v>
      </c>
    </row>
    <row r="64" spans="2:13">
      <c r="B64" s="814">
        <v>44663</v>
      </c>
      <c r="C64" s="761" t="s">
        <v>58630</v>
      </c>
      <c r="D64" s="762" t="s">
        <v>57891</v>
      </c>
      <c r="E64" s="763" t="s">
        <v>57922</v>
      </c>
      <c r="F64" s="764" t="s">
        <v>58631</v>
      </c>
      <c r="G64" s="776" t="s">
        <v>58959</v>
      </c>
      <c r="H64" s="776" t="s">
        <v>396</v>
      </c>
      <c r="I64" s="776" t="s">
        <v>58180</v>
      </c>
      <c r="J64" s="776"/>
      <c r="K64" s="776"/>
      <c r="L64" s="776"/>
      <c r="M64" s="776" t="s">
        <v>57586</v>
      </c>
    </row>
    <row r="65" spans="2:13">
      <c r="B65" s="808">
        <v>44664</v>
      </c>
      <c r="C65" s="781" t="s">
        <v>58700</v>
      </c>
      <c r="D65" s="771" t="s">
        <v>58756</v>
      </c>
      <c r="E65" s="772" t="s">
        <v>58701</v>
      </c>
      <c r="F65" s="773" t="s">
        <v>240</v>
      </c>
      <c r="G65" s="51" t="s">
        <v>58946</v>
      </c>
      <c r="H65" s="51" t="s">
        <v>407</v>
      </c>
      <c r="I65" s="51" t="s">
        <v>58180</v>
      </c>
      <c r="J65" s="51"/>
      <c r="K65" s="51"/>
      <c r="L65" s="881">
        <v>44664</v>
      </c>
      <c r="M65" s="51" t="s">
        <v>58183</v>
      </c>
    </row>
    <row r="66" spans="2:13">
      <c r="B66" s="814">
        <v>44664</v>
      </c>
      <c r="C66" s="761" t="s">
        <v>57114</v>
      </c>
      <c r="D66" s="762" t="s">
        <v>57117</v>
      </c>
      <c r="E66" s="763" t="s">
        <v>57115</v>
      </c>
      <c r="F66" s="764" t="s">
        <v>58738</v>
      </c>
      <c r="G66" s="45" t="s">
        <v>59021</v>
      </c>
      <c r="H66" s="776" t="s">
        <v>278</v>
      </c>
      <c r="I66" s="776" t="s">
        <v>47404</v>
      </c>
      <c r="J66" s="776"/>
      <c r="K66" s="776"/>
      <c r="L66" s="778">
        <v>44664</v>
      </c>
      <c r="M66" s="776" t="s">
        <v>57586</v>
      </c>
    </row>
    <row r="67" spans="2:13">
      <c r="B67" s="814">
        <v>44664</v>
      </c>
      <c r="C67" s="761" t="s">
        <v>58718</v>
      </c>
      <c r="D67" s="762" t="s">
        <v>58985</v>
      </c>
      <c r="E67" s="763" t="s">
        <v>2759</v>
      </c>
      <c r="F67" s="764" t="s">
        <v>7481</v>
      </c>
      <c r="G67" s="776" t="s">
        <v>58986</v>
      </c>
      <c r="H67" s="776" t="s">
        <v>407</v>
      </c>
      <c r="I67" s="776" t="s">
        <v>58180</v>
      </c>
      <c r="J67" s="776"/>
      <c r="K67" s="776"/>
      <c r="L67" s="776"/>
      <c r="M67" s="776" t="s">
        <v>57586</v>
      </c>
    </row>
    <row r="68" spans="2:13">
      <c r="B68" s="808">
        <v>44664</v>
      </c>
      <c r="C68" s="781" t="s">
        <v>58752</v>
      </c>
      <c r="D68" s="771" t="s">
        <v>58755</v>
      </c>
      <c r="E68" s="772" t="s">
        <v>58753</v>
      </c>
      <c r="F68" s="773" t="s">
        <v>297</v>
      </c>
      <c r="G68" s="51" t="s">
        <v>58963</v>
      </c>
      <c r="H68" s="51" t="s">
        <v>407</v>
      </c>
      <c r="I68" s="51" t="s">
        <v>47404</v>
      </c>
      <c r="J68" s="51"/>
      <c r="K68" s="51"/>
      <c r="L68" s="881">
        <v>44664</v>
      </c>
      <c r="M68" s="51" t="s">
        <v>58183</v>
      </c>
    </row>
    <row r="69" spans="2:13">
      <c r="B69" s="814">
        <v>44664</v>
      </c>
      <c r="C69" s="761" t="s">
        <v>58769</v>
      </c>
      <c r="D69" s="762" t="s">
        <v>58770</v>
      </c>
      <c r="E69" s="763" t="s">
        <v>58768</v>
      </c>
      <c r="F69" s="764" t="s">
        <v>58771</v>
      </c>
      <c r="G69" s="776" t="s">
        <v>59008</v>
      </c>
      <c r="H69" s="776" t="s">
        <v>278</v>
      </c>
      <c r="I69" s="776" t="s">
        <v>47404</v>
      </c>
      <c r="J69" s="776"/>
      <c r="K69" s="776"/>
      <c r="L69" s="776"/>
      <c r="M69" s="776" t="s">
        <v>57586</v>
      </c>
    </row>
    <row r="70" spans="2:13">
      <c r="B70" s="814">
        <v>44665</v>
      </c>
      <c r="C70" s="817" t="s">
        <v>58795</v>
      </c>
      <c r="D70" s="762" t="s">
        <v>58835</v>
      </c>
      <c r="E70" s="763" t="s">
        <v>58796</v>
      </c>
      <c r="F70" s="764" t="s">
        <v>15</v>
      </c>
      <c r="G70" s="855" t="s">
        <v>58836</v>
      </c>
      <c r="H70" s="856" t="s">
        <v>278</v>
      </c>
      <c r="I70" s="856" t="s">
        <v>47404</v>
      </c>
      <c r="J70" s="776"/>
      <c r="K70" s="776"/>
      <c r="L70" s="776"/>
      <c r="M70" s="776" t="s">
        <v>57586</v>
      </c>
    </row>
    <row r="71" spans="2:13">
      <c r="B71" s="814">
        <v>44665</v>
      </c>
      <c r="C71" s="761" t="s">
        <v>58786</v>
      </c>
      <c r="D71" s="762" t="s">
        <v>58803</v>
      </c>
      <c r="E71" s="763" t="s">
        <v>58785</v>
      </c>
      <c r="F71" s="764" t="s">
        <v>9</v>
      </c>
      <c r="G71" s="776" t="s">
        <v>59453</v>
      </c>
      <c r="H71" s="776" t="s">
        <v>407</v>
      </c>
      <c r="I71" s="776" t="s">
        <v>58180</v>
      </c>
      <c r="J71" s="776"/>
      <c r="K71" s="776"/>
      <c r="L71" s="776"/>
      <c r="M71" s="776" t="s">
        <v>57586</v>
      </c>
    </row>
    <row r="72" spans="2:13">
      <c r="B72" s="828">
        <v>44630</v>
      </c>
      <c r="C72" s="829" t="s">
        <v>57274</v>
      </c>
      <c r="D72" s="830" t="s">
        <v>57220</v>
      </c>
      <c r="E72" s="831" t="s">
        <v>25867</v>
      </c>
      <c r="F72" s="832" t="s">
        <v>10878</v>
      </c>
      <c r="G72" s="827" t="s">
        <v>58838</v>
      </c>
      <c r="H72" s="827" t="s">
        <v>407</v>
      </c>
      <c r="I72" s="827" t="s">
        <v>47404</v>
      </c>
      <c r="J72" s="827"/>
      <c r="K72" s="827"/>
      <c r="L72" s="827"/>
      <c r="M72" s="827" t="s">
        <v>58183</v>
      </c>
    </row>
    <row r="73" spans="2:13">
      <c r="B73" s="828">
        <v>44665</v>
      </c>
      <c r="C73" s="829" t="s">
        <v>1900</v>
      </c>
      <c r="D73" s="876"/>
      <c r="E73" s="831" t="s">
        <v>25516</v>
      </c>
      <c r="F73" s="832" t="s">
        <v>58827</v>
      </c>
      <c r="G73" s="827" t="s">
        <v>58839</v>
      </c>
      <c r="H73" s="827" t="s">
        <v>407</v>
      </c>
      <c r="I73" s="827" t="s">
        <v>47404</v>
      </c>
      <c r="J73" s="827"/>
      <c r="K73" s="827"/>
      <c r="L73" s="827"/>
      <c r="M73" s="827" t="s">
        <v>58183</v>
      </c>
    </row>
    <row r="74" spans="2:13">
      <c r="B74" s="819">
        <v>44665</v>
      </c>
      <c r="C74" s="796" t="s">
        <v>58842</v>
      </c>
      <c r="D74" s="797" t="s">
        <v>59074</v>
      </c>
      <c r="E74" s="798" t="s">
        <v>59109</v>
      </c>
      <c r="F74" s="799" t="s">
        <v>58843</v>
      </c>
      <c r="G74" s="770" t="s">
        <v>58911</v>
      </c>
      <c r="H74" s="770" t="s">
        <v>407</v>
      </c>
      <c r="I74" s="770" t="s">
        <v>47404</v>
      </c>
      <c r="J74" s="770"/>
      <c r="K74" s="770"/>
      <c r="L74" s="825">
        <v>44669</v>
      </c>
      <c r="M74" s="770" t="s">
        <v>58183</v>
      </c>
    </row>
    <row r="75" spans="2:13">
      <c r="B75" s="814">
        <v>44669</v>
      </c>
      <c r="C75" s="761" t="s">
        <v>58908</v>
      </c>
      <c r="D75" s="762" t="s">
        <v>59011</v>
      </c>
      <c r="E75" s="763" t="s">
        <v>58910</v>
      </c>
      <c r="F75" s="764" t="s">
        <v>58904</v>
      </c>
      <c r="G75" s="776" t="s">
        <v>59012</v>
      </c>
      <c r="H75" s="776" t="s">
        <v>407</v>
      </c>
      <c r="I75" s="776" t="s">
        <v>47404</v>
      </c>
      <c r="J75" s="776"/>
      <c r="K75" s="776"/>
      <c r="L75" s="778">
        <v>44669</v>
      </c>
      <c r="M75" s="776" t="s">
        <v>57586</v>
      </c>
    </row>
    <row r="76" spans="2:13">
      <c r="B76" s="814">
        <v>44669</v>
      </c>
      <c r="C76" s="768" t="s">
        <v>59080</v>
      </c>
      <c r="D76" s="762" t="s">
        <v>58913</v>
      </c>
      <c r="E76" s="763" t="s">
        <v>59078</v>
      </c>
      <c r="F76" s="764" t="s">
        <v>141</v>
      </c>
      <c r="G76" s="776" t="s">
        <v>59081</v>
      </c>
      <c r="H76" s="776" t="s">
        <v>407</v>
      </c>
      <c r="I76" s="776" t="s">
        <v>47404</v>
      </c>
      <c r="J76" s="776"/>
      <c r="K76" s="776"/>
      <c r="L76" s="778">
        <v>44669</v>
      </c>
      <c r="M76" s="776" t="s">
        <v>57586</v>
      </c>
    </row>
    <row r="77" spans="2:13">
      <c r="B77" s="814">
        <v>44617</v>
      </c>
      <c r="C77" s="817" t="s">
        <v>56758</v>
      </c>
      <c r="D77" s="762" t="s">
        <v>56759</v>
      </c>
      <c r="E77" s="763" t="s">
        <v>56760</v>
      </c>
      <c r="F77" s="764" t="s">
        <v>176</v>
      </c>
      <c r="G77" s="855" t="s">
        <v>59174</v>
      </c>
      <c r="H77" s="856" t="s">
        <v>278</v>
      </c>
      <c r="I77" s="856" t="s">
        <v>47404</v>
      </c>
      <c r="J77" s="776"/>
      <c r="K77" s="776"/>
      <c r="L77" s="778">
        <v>44669</v>
      </c>
      <c r="M77" s="776" t="s">
        <v>57586</v>
      </c>
    </row>
    <row r="78" spans="2:13">
      <c r="B78" s="808">
        <v>44669</v>
      </c>
      <c r="C78" s="781" t="s">
        <v>2208</v>
      </c>
      <c r="D78" s="771" t="s">
        <v>58931</v>
      </c>
      <c r="E78" s="772" t="s">
        <v>58855</v>
      </c>
      <c r="F78" s="773" t="s">
        <v>240</v>
      </c>
      <c r="G78" s="51" t="s">
        <v>59089</v>
      </c>
      <c r="H78" s="51" t="s">
        <v>407</v>
      </c>
      <c r="I78" s="51" t="s">
        <v>58180</v>
      </c>
      <c r="J78" s="51"/>
      <c r="K78" s="51"/>
      <c r="L78" s="881">
        <v>44671</v>
      </c>
      <c r="M78" s="51" t="s">
        <v>58183</v>
      </c>
    </row>
    <row r="79" spans="2:13">
      <c r="B79" s="828">
        <v>44669</v>
      </c>
      <c r="C79" s="829" t="s">
        <v>58881</v>
      </c>
      <c r="D79" s="830"/>
      <c r="E79" s="831" t="s">
        <v>58883</v>
      </c>
      <c r="F79" s="832" t="s">
        <v>1519</v>
      </c>
      <c r="G79" s="827" t="s">
        <v>58922</v>
      </c>
      <c r="H79" s="827" t="s">
        <v>407</v>
      </c>
      <c r="I79" s="827" t="s">
        <v>58180</v>
      </c>
      <c r="J79" s="827"/>
      <c r="K79" s="827"/>
      <c r="L79" s="859">
        <v>44669</v>
      </c>
      <c r="M79" s="827" t="s">
        <v>58183</v>
      </c>
    </row>
    <row r="80" spans="2:13">
      <c r="B80" s="814">
        <v>44669</v>
      </c>
      <c r="C80" s="761" t="s">
        <v>4128</v>
      </c>
      <c r="D80" s="762" t="s">
        <v>238</v>
      </c>
      <c r="E80" s="763" t="s">
        <v>7084</v>
      </c>
      <c r="F80" s="764" t="s">
        <v>58876</v>
      </c>
      <c r="G80" s="776" t="s">
        <v>58949</v>
      </c>
      <c r="H80" s="776" t="s">
        <v>407</v>
      </c>
      <c r="I80" s="776" t="s">
        <v>58180</v>
      </c>
      <c r="J80" s="776"/>
      <c r="K80" s="776"/>
      <c r="L80" s="776"/>
      <c r="M80" s="776" t="s">
        <v>57586</v>
      </c>
    </row>
    <row r="81" spans="2:13">
      <c r="B81" s="814">
        <v>44669</v>
      </c>
      <c r="C81" s="761" t="s">
        <v>57762</v>
      </c>
      <c r="D81" s="877"/>
      <c r="E81" s="763" t="s">
        <v>57761</v>
      </c>
      <c r="F81" s="764" t="s">
        <v>58865</v>
      </c>
      <c r="G81" s="776" t="s">
        <v>58966</v>
      </c>
      <c r="H81" s="776" t="s">
        <v>407</v>
      </c>
      <c r="I81" s="776" t="s">
        <v>58180</v>
      </c>
      <c r="J81" s="776"/>
      <c r="K81" s="776"/>
      <c r="L81" s="778">
        <v>44669</v>
      </c>
      <c r="M81" s="776" t="s">
        <v>58183</v>
      </c>
    </row>
    <row r="82" spans="2:13">
      <c r="B82" s="819">
        <v>44669</v>
      </c>
      <c r="C82" s="834" t="s">
        <v>58884</v>
      </c>
      <c r="D82" s="797" t="s">
        <v>58951</v>
      </c>
      <c r="E82" s="798" t="s">
        <v>58885</v>
      </c>
      <c r="F82" s="799" t="s">
        <v>1793</v>
      </c>
      <c r="G82" s="770" t="s">
        <v>59098</v>
      </c>
      <c r="H82" s="770" t="s">
        <v>407</v>
      </c>
      <c r="I82" s="770" t="s">
        <v>58180</v>
      </c>
      <c r="J82" s="770"/>
      <c r="K82" s="770"/>
      <c r="L82" s="770"/>
      <c r="M82" s="770" t="s">
        <v>58183</v>
      </c>
    </row>
    <row r="83" spans="2:13">
      <c r="B83" s="814">
        <v>44669</v>
      </c>
      <c r="C83" s="761" t="s">
        <v>58880</v>
      </c>
      <c r="D83" s="762" t="s">
        <v>58964</v>
      </c>
      <c r="E83" s="763" t="s">
        <v>58889</v>
      </c>
      <c r="F83" s="764" t="s">
        <v>176</v>
      </c>
      <c r="G83" s="776" t="s">
        <v>59206</v>
      </c>
      <c r="H83" s="776" t="s">
        <v>407</v>
      </c>
      <c r="I83" s="776" t="s">
        <v>58180</v>
      </c>
      <c r="J83" s="776"/>
      <c r="K83" s="776"/>
      <c r="L83" s="776"/>
      <c r="M83" s="776" t="s">
        <v>57586</v>
      </c>
    </row>
    <row r="84" spans="2:13">
      <c r="B84" s="814">
        <v>44669</v>
      </c>
      <c r="C84" s="761" t="s">
        <v>58968</v>
      </c>
      <c r="D84" s="762" t="s">
        <v>58961</v>
      </c>
      <c r="E84" s="763" t="s">
        <v>58960</v>
      </c>
      <c r="F84" s="764" t="s">
        <v>9</v>
      </c>
      <c r="G84" s="776" t="s">
        <v>59152</v>
      </c>
      <c r="H84" s="776" t="s">
        <v>407</v>
      </c>
      <c r="I84" s="776" t="s">
        <v>47404</v>
      </c>
      <c r="J84" s="776"/>
      <c r="K84" s="776"/>
      <c r="L84" s="778">
        <v>44670</v>
      </c>
      <c r="M84" s="776" t="s">
        <v>57586</v>
      </c>
    </row>
    <row r="85" spans="2:13">
      <c r="B85" s="808">
        <v>44669</v>
      </c>
      <c r="C85" s="890" t="s">
        <v>15742</v>
      </c>
      <c r="D85" s="771" t="s">
        <v>54154</v>
      </c>
      <c r="E85" s="772" t="s">
        <v>54155</v>
      </c>
      <c r="F85" s="773" t="s">
        <v>58967</v>
      </c>
      <c r="G85" s="891" t="s">
        <v>59208</v>
      </c>
      <c r="H85" s="892" t="s">
        <v>278</v>
      </c>
      <c r="I85" s="892" t="s">
        <v>47404</v>
      </c>
      <c r="J85" s="51"/>
      <c r="K85" s="51"/>
      <c r="L85" s="51"/>
      <c r="M85" s="51" t="s">
        <v>58183</v>
      </c>
    </row>
    <row r="86" spans="2:13">
      <c r="B86" s="819">
        <v>44669</v>
      </c>
      <c r="C86" s="834" t="s">
        <v>45372</v>
      </c>
      <c r="D86" s="797" t="s">
        <v>58895</v>
      </c>
      <c r="E86" s="798" t="s">
        <v>45373</v>
      </c>
      <c r="F86" s="799" t="s">
        <v>58994</v>
      </c>
      <c r="G86" s="770" t="s">
        <v>59155</v>
      </c>
      <c r="H86" s="770" t="s">
        <v>407</v>
      </c>
      <c r="I86" s="770" t="s">
        <v>47404</v>
      </c>
      <c r="J86" s="770"/>
      <c r="K86" s="770"/>
      <c r="L86" s="770"/>
      <c r="M86" s="770" t="s">
        <v>58183</v>
      </c>
    </row>
    <row r="87" spans="2:13">
      <c r="B87" s="814">
        <v>44670</v>
      </c>
      <c r="C87" s="768" t="s">
        <v>59031</v>
      </c>
      <c r="D87" s="762" t="s">
        <v>59032</v>
      </c>
      <c r="E87" s="763" t="s">
        <v>58979</v>
      </c>
      <c r="F87" s="764" t="s">
        <v>58980</v>
      </c>
      <c r="G87" s="776" t="s">
        <v>59251</v>
      </c>
      <c r="H87" s="776" t="s">
        <v>407</v>
      </c>
      <c r="I87" s="776" t="s">
        <v>47404</v>
      </c>
      <c r="J87" s="776"/>
      <c r="K87" s="776"/>
      <c r="L87" s="778">
        <v>44670</v>
      </c>
      <c r="M87" s="776" t="s">
        <v>57586</v>
      </c>
    </row>
    <row r="88" spans="2:13">
      <c r="B88" s="814">
        <v>44670</v>
      </c>
      <c r="C88" s="761" t="s">
        <v>58991</v>
      </c>
      <c r="D88" s="762"/>
      <c r="E88" s="763"/>
      <c r="F88" s="764" t="s">
        <v>58992</v>
      </c>
      <c r="G88" s="776" t="s">
        <v>59029</v>
      </c>
      <c r="H88" s="776" t="s">
        <v>41987</v>
      </c>
      <c r="I88" s="776" t="s">
        <v>47404</v>
      </c>
      <c r="J88" s="776"/>
      <c r="K88" s="776"/>
      <c r="L88" s="776"/>
      <c r="M88" s="776" t="s">
        <v>57586</v>
      </c>
    </row>
    <row r="89" spans="2:13">
      <c r="B89" s="808">
        <v>44671</v>
      </c>
      <c r="C89" s="822" t="s">
        <v>59064</v>
      </c>
      <c r="D89" s="771" t="s">
        <v>59065</v>
      </c>
      <c r="E89" s="772" t="s">
        <v>59063</v>
      </c>
      <c r="F89" s="773" t="s">
        <v>43630</v>
      </c>
      <c r="G89" s="51" t="s">
        <v>59233</v>
      </c>
      <c r="H89" s="51" t="s">
        <v>278</v>
      </c>
      <c r="I89" s="51" t="s">
        <v>47404</v>
      </c>
      <c r="J89" s="51"/>
      <c r="K89" s="51"/>
      <c r="L89" s="881">
        <v>44673</v>
      </c>
      <c r="M89" s="51" t="s">
        <v>58183</v>
      </c>
    </row>
    <row r="90" spans="2:13">
      <c r="B90" s="814">
        <v>44671</v>
      </c>
      <c r="C90" s="761" t="s">
        <v>59060</v>
      </c>
      <c r="D90" s="762" t="s">
        <v>59068</v>
      </c>
      <c r="E90" s="763" t="s">
        <v>59062</v>
      </c>
      <c r="F90" s="764" t="s">
        <v>59061</v>
      </c>
      <c r="G90" s="776" t="s">
        <v>59130</v>
      </c>
      <c r="H90" s="776" t="s">
        <v>407</v>
      </c>
      <c r="I90" s="776" t="s">
        <v>47404</v>
      </c>
      <c r="J90" s="776"/>
      <c r="K90" s="776"/>
      <c r="L90" s="776"/>
      <c r="M90" s="776" t="s">
        <v>57586</v>
      </c>
    </row>
    <row r="91" spans="2:13">
      <c r="B91" s="814">
        <v>44671</v>
      </c>
      <c r="C91" s="768" t="s">
        <v>32025</v>
      </c>
      <c r="D91" s="762" t="s">
        <v>59069</v>
      </c>
      <c r="E91" s="763" t="s">
        <v>32026</v>
      </c>
      <c r="F91" s="764" t="s">
        <v>368</v>
      </c>
      <c r="G91" s="776" t="s">
        <v>59219</v>
      </c>
      <c r="H91" s="776" t="s">
        <v>407</v>
      </c>
      <c r="I91" s="776" t="s">
        <v>47404</v>
      </c>
      <c r="J91" s="776"/>
      <c r="K91" s="776"/>
      <c r="L91" s="776"/>
      <c r="M91" s="776" t="s">
        <v>57586</v>
      </c>
    </row>
    <row r="92" spans="2:13">
      <c r="B92" s="886">
        <v>44671</v>
      </c>
      <c r="C92" s="887" t="s">
        <v>59049</v>
      </c>
      <c r="D92" s="60" t="s">
        <v>59050</v>
      </c>
      <c r="E92" s="61" t="s">
        <v>59051</v>
      </c>
      <c r="F92" s="62" t="s">
        <v>895</v>
      </c>
      <c r="G92" s="888" t="s">
        <v>59086</v>
      </c>
      <c r="H92" s="888" t="s">
        <v>407</v>
      </c>
      <c r="I92" s="888" t="s">
        <v>47404</v>
      </c>
      <c r="J92" s="888"/>
      <c r="K92" s="888"/>
      <c r="L92" s="889">
        <v>44671</v>
      </c>
      <c r="M92" s="888" t="s">
        <v>58183</v>
      </c>
    </row>
    <row r="93" spans="2:13">
      <c r="B93" s="814">
        <v>44671</v>
      </c>
      <c r="C93" s="768" t="s">
        <v>59128</v>
      </c>
      <c r="D93" s="762" t="s">
        <v>59158</v>
      </c>
      <c r="E93" s="763" t="s">
        <v>59127</v>
      </c>
      <c r="F93" s="764" t="s">
        <v>176</v>
      </c>
      <c r="G93" s="776" t="s">
        <v>59305</v>
      </c>
      <c r="H93" s="776" t="s">
        <v>407</v>
      </c>
      <c r="I93" s="776" t="s">
        <v>47404</v>
      </c>
      <c r="J93" s="776"/>
      <c r="K93" s="776"/>
      <c r="L93" s="778">
        <v>44672</v>
      </c>
      <c r="M93" s="776" t="s">
        <v>57586</v>
      </c>
    </row>
    <row r="94" spans="2:13" ht="24">
      <c r="B94" s="814">
        <v>44651</v>
      </c>
      <c r="C94" s="768" t="s">
        <v>36145</v>
      </c>
      <c r="D94" s="762" t="s">
        <v>57600</v>
      </c>
      <c r="E94" s="763" t="s">
        <v>36147</v>
      </c>
      <c r="F94" s="764" t="s">
        <v>33856</v>
      </c>
      <c r="G94" s="776" t="s">
        <v>59171</v>
      </c>
      <c r="H94" s="776" t="s">
        <v>57904</v>
      </c>
      <c r="I94" s="776" t="s">
        <v>47404</v>
      </c>
      <c r="J94" s="776"/>
      <c r="K94" s="776"/>
      <c r="L94" s="776"/>
      <c r="M94" s="776" t="s">
        <v>57586</v>
      </c>
    </row>
    <row r="95" spans="2:13">
      <c r="B95" s="814">
        <v>44671</v>
      </c>
      <c r="C95" s="768" t="s">
        <v>59199</v>
      </c>
      <c r="D95" s="762" t="s">
        <v>59200</v>
      </c>
      <c r="E95" s="763" t="s">
        <v>1614</v>
      </c>
      <c r="F95" s="764" t="s">
        <v>1145</v>
      </c>
      <c r="G95" s="776" t="s">
        <v>59307</v>
      </c>
      <c r="H95" s="776" t="s">
        <v>278</v>
      </c>
      <c r="I95" s="776" t="s">
        <v>47404</v>
      </c>
      <c r="J95" s="776"/>
      <c r="K95" s="776"/>
      <c r="L95" s="776"/>
      <c r="M95" s="776" t="s">
        <v>57586</v>
      </c>
    </row>
    <row r="96" spans="2:13">
      <c r="B96" s="814">
        <v>44671</v>
      </c>
      <c r="C96" s="768" t="s">
        <v>59211</v>
      </c>
      <c r="D96" s="762" t="s">
        <v>59256</v>
      </c>
      <c r="E96" s="763" t="s">
        <v>59212</v>
      </c>
      <c r="F96" s="764" t="s">
        <v>1233</v>
      </c>
      <c r="G96" s="776" t="s">
        <v>59516</v>
      </c>
      <c r="H96" s="776" t="s">
        <v>407</v>
      </c>
      <c r="I96" s="776" t="s">
        <v>47404</v>
      </c>
      <c r="J96" s="776"/>
      <c r="K96" s="776"/>
      <c r="L96" s="778">
        <v>44673</v>
      </c>
      <c r="M96" s="776" t="s">
        <v>57586</v>
      </c>
    </row>
    <row r="97" spans="2:13">
      <c r="B97" s="808">
        <v>44671</v>
      </c>
      <c r="C97" s="890" t="s">
        <v>49277</v>
      </c>
      <c r="D97" s="771" t="s">
        <v>49278</v>
      </c>
      <c r="E97" s="772" t="s">
        <v>2137</v>
      </c>
      <c r="F97" s="773" t="s">
        <v>2138</v>
      </c>
      <c r="G97" s="891" t="s">
        <v>59564</v>
      </c>
      <c r="H97" s="892" t="s">
        <v>278</v>
      </c>
      <c r="I97" s="892" t="s">
        <v>47404</v>
      </c>
      <c r="J97" s="51"/>
      <c r="K97" s="51"/>
      <c r="L97" s="51"/>
      <c r="M97" s="51" t="s">
        <v>58183</v>
      </c>
    </row>
    <row r="98" spans="2:13">
      <c r="B98" s="814">
        <v>44671</v>
      </c>
      <c r="C98" s="768" t="s">
        <v>59234</v>
      </c>
      <c r="D98" s="762" t="s">
        <v>59354</v>
      </c>
      <c r="E98" s="763" t="s">
        <v>59235</v>
      </c>
      <c r="F98" s="764" t="s">
        <v>1531</v>
      </c>
      <c r="G98" s="776" t="s">
        <v>59355</v>
      </c>
      <c r="H98" s="776" t="s">
        <v>407</v>
      </c>
      <c r="I98" s="776" t="s">
        <v>47404</v>
      </c>
      <c r="J98" s="776"/>
      <c r="K98" s="776"/>
      <c r="L98" s="776"/>
      <c r="M98" s="776" t="s">
        <v>57586</v>
      </c>
    </row>
    <row r="99" spans="2:13">
      <c r="B99" s="814">
        <v>44645</v>
      </c>
      <c r="C99" s="761" t="s">
        <v>57791</v>
      </c>
      <c r="D99" s="762" t="s">
        <v>57792</v>
      </c>
      <c r="E99" s="763" t="s">
        <v>57790</v>
      </c>
      <c r="F99" s="764" t="s">
        <v>57793</v>
      </c>
      <c r="G99" s="776" t="s">
        <v>59387</v>
      </c>
      <c r="H99" s="776" t="s">
        <v>407</v>
      </c>
      <c r="I99" s="776" t="s">
        <v>58180</v>
      </c>
      <c r="J99" s="776"/>
      <c r="K99" s="776"/>
      <c r="L99" s="776"/>
      <c r="M99" s="776" t="s">
        <v>57586</v>
      </c>
    </row>
    <row r="100" spans="2:13">
      <c r="B100" s="766">
        <v>44652</v>
      </c>
      <c r="C100" s="768" t="s">
        <v>58129</v>
      </c>
      <c r="D100" s="762" t="s">
        <v>58133</v>
      </c>
      <c r="E100" s="763" t="s">
        <v>58128</v>
      </c>
      <c r="F100" s="764" t="s">
        <v>156</v>
      </c>
      <c r="G100" s="765" t="s">
        <v>59734</v>
      </c>
      <c r="H100" s="767" t="s">
        <v>57904</v>
      </c>
      <c r="I100" s="784" t="s">
        <v>47404</v>
      </c>
      <c r="J100" s="776"/>
      <c r="K100" s="776"/>
      <c r="L100" s="766">
        <v>44676</v>
      </c>
      <c r="M100" s="776" t="s">
        <v>57586</v>
      </c>
    </row>
    <row r="101" spans="2:13">
      <c r="B101" s="814">
        <v>44643</v>
      </c>
      <c r="C101" s="768" t="s">
        <v>57715</v>
      </c>
      <c r="D101" s="762" t="s">
        <v>57714</v>
      </c>
      <c r="E101" s="763" t="s">
        <v>58697</v>
      </c>
      <c r="F101" s="764" t="s">
        <v>102</v>
      </c>
      <c r="G101" s="776" t="s">
        <v>59259</v>
      </c>
      <c r="H101" s="776" t="s">
        <v>396</v>
      </c>
      <c r="I101" s="776" t="s">
        <v>58180</v>
      </c>
      <c r="J101" s="776"/>
      <c r="K101" s="776"/>
      <c r="L101" s="776"/>
      <c r="M101" s="776" t="s">
        <v>57586</v>
      </c>
    </row>
    <row r="102" spans="2:13">
      <c r="B102" s="819">
        <v>44676</v>
      </c>
      <c r="C102" s="834" t="s">
        <v>59294</v>
      </c>
      <c r="D102" s="797" t="s">
        <v>59295</v>
      </c>
      <c r="E102" s="798" t="s">
        <v>25516</v>
      </c>
      <c r="F102" s="799" t="s">
        <v>1713</v>
      </c>
      <c r="G102" s="770" t="s">
        <v>59330</v>
      </c>
      <c r="H102" s="770" t="s">
        <v>57904</v>
      </c>
      <c r="I102" s="770" t="s">
        <v>47404</v>
      </c>
      <c r="J102" s="770"/>
      <c r="K102" s="770"/>
      <c r="L102" s="770" t="s">
        <v>59331</v>
      </c>
      <c r="M102" s="770" t="s">
        <v>58183</v>
      </c>
    </row>
    <row r="103" spans="2:13">
      <c r="B103" s="808">
        <v>44676</v>
      </c>
      <c r="C103" s="822" t="s">
        <v>22079</v>
      </c>
      <c r="D103" s="771" t="s">
        <v>59303</v>
      </c>
      <c r="E103" s="772" t="s">
        <v>59605</v>
      </c>
      <c r="F103" s="773" t="s">
        <v>304</v>
      </c>
      <c r="G103" s="51" t="s">
        <v>59607</v>
      </c>
      <c r="H103" s="51" t="s">
        <v>407</v>
      </c>
      <c r="I103" s="51" t="s">
        <v>58180</v>
      </c>
      <c r="J103" s="51"/>
      <c r="K103" s="51"/>
      <c r="L103" s="881" t="s">
        <v>59608</v>
      </c>
      <c r="M103" s="51" t="s">
        <v>58183</v>
      </c>
    </row>
    <row r="104" spans="2:13">
      <c r="B104" s="814">
        <v>44676</v>
      </c>
      <c r="C104" s="768" t="s">
        <v>59275</v>
      </c>
      <c r="D104" s="762" t="s">
        <v>59312</v>
      </c>
      <c r="E104" s="763" t="s">
        <v>59274</v>
      </c>
      <c r="F104" s="764" t="s">
        <v>304</v>
      </c>
      <c r="G104" s="776" t="s">
        <v>59514</v>
      </c>
      <c r="H104" s="776" t="s">
        <v>407</v>
      </c>
      <c r="I104" s="776" t="s">
        <v>58180</v>
      </c>
      <c r="J104" s="776"/>
      <c r="K104" s="776"/>
      <c r="L104" s="776"/>
      <c r="M104" s="776" t="s">
        <v>57586</v>
      </c>
    </row>
    <row r="105" spans="2:13">
      <c r="B105" s="791">
        <v>44676</v>
      </c>
      <c r="C105" s="790" t="s">
        <v>59315</v>
      </c>
      <c r="D105" s="33" t="s">
        <v>47552</v>
      </c>
      <c r="E105" s="34" t="s">
        <v>59284</v>
      </c>
      <c r="F105" s="35" t="s">
        <v>11747</v>
      </c>
      <c r="G105" s="5" t="s">
        <v>59963</v>
      </c>
      <c r="H105" s="5" t="s">
        <v>407</v>
      </c>
      <c r="I105" s="5" t="s">
        <v>58180</v>
      </c>
      <c r="J105" s="5"/>
      <c r="K105" s="5"/>
      <c r="L105" s="5"/>
      <c r="M105" s="5" t="s">
        <v>57586</v>
      </c>
    </row>
    <row r="106" spans="2:13">
      <c r="B106" s="808">
        <v>44676</v>
      </c>
      <c r="C106" s="822" t="s">
        <v>59285</v>
      </c>
      <c r="D106" s="771" t="s">
        <v>59286</v>
      </c>
      <c r="E106" s="772" t="s">
        <v>8664</v>
      </c>
      <c r="F106" s="773" t="s">
        <v>59290</v>
      </c>
      <c r="G106" s="51" t="s">
        <v>59505</v>
      </c>
      <c r="H106" s="51" t="s">
        <v>39458</v>
      </c>
      <c r="I106" s="51" t="s">
        <v>58180</v>
      </c>
      <c r="J106" s="51"/>
      <c r="K106" s="51"/>
      <c r="L106" s="51"/>
      <c r="M106" s="51" t="s">
        <v>58183</v>
      </c>
    </row>
    <row r="107" spans="2:13">
      <c r="B107" s="814">
        <v>44677</v>
      </c>
      <c r="C107" s="768" t="s">
        <v>59351</v>
      </c>
      <c r="D107" s="762" t="s">
        <v>59352</v>
      </c>
      <c r="E107" s="763" t="s">
        <v>55864</v>
      </c>
      <c r="F107" s="764" t="s">
        <v>240</v>
      </c>
      <c r="G107" s="776" t="s">
        <v>59593</v>
      </c>
      <c r="H107" s="776" t="s">
        <v>52</v>
      </c>
      <c r="I107" s="776" t="s">
        <v>47404</v>
      </c>
      <c r="J107" s="776"/>
      <c r="K107" s="776"/>
      <c r="L107" s="776"/>
      <c r="M107" s="776" t="s">
        <v>57586</v>
      </c>
    </row>
    <row r="108" spans="2:13">
      <c r="B108" s="808">
        <v>44677</v>
      </c>
      <c r="C108" s="781" t="s">
        <v>59342</v>
      </c>
      <c r="D108" s="771" t="s">
        <v>31933</v>
      </c>
      <c r="E108" s="772" t="s">
        <v>59340</v>
      </c>
      <c r="F108" s="773" t="s">
        <v>59341</v>
      </c>
      <c r="G108" s="51" t="s">
        <v>59373</v>
      </c>
      <c r="H108" s="51" t="s">
        <v>407</v>
      </c>
      <c r="I108" s="51" t="s">
        <v>58180</v>
      </c>
      <c r="J108" s="51"/>
      <c r="K108" s="51"/>
      <c r="L108" s="881">
        <v>44677</v>
      </c>
      <c r="M108" s="51" t="s">
        <v>58183</v>
      </c>
    </row>
    <row r="109" spans="2:13">
      <c r="B109" s="622"/>
      <c r="C109" s="758"/>
      <c r="D109" s="7"/>
      <c r="E109" s="8"/>
      <c r="F109" s="9"/>
      <c r="M109" t="s">
        <v>58183</v>
      </c>
    </row>
    <row r="110" spans="2:13">
      <c r="B110" s="814">
        <v>44677</v>
      </c>
      <c r="C110" s="768" t="s">
        <v>59344</v>
      </c>
      <c r="D110" s="762" t="s">
        <v>11077</v>
      </c>
      <c r="E110" s="763" t="s">
        <v>40442</v>
      </c>
      <c r="F110" s="764" t="s">
        <v>59345</v>
      </c>
      <c r="G110" s="776" t="s">
        <v>59696</v>
      </c>
      <c r="H110" s="776" t="s">
        <v>407</v>
      </c>
      <c r="I110" s="776" t="s">
        <v>58180</v>
      </c>
      <c r="J110" s="776"/>
      <c r="K110" s="776"/>
      <c r="L110" s="776"/>
      <c r="M110" s="776" t="s">
        <v>57586</v>
      </c>
    </row>
    <row r="111" spans="2:13">
      <c r="B111" s="791">
        <v>44678</v>
      </c>
      <c r="C111" s="790" t="s">
        <v>59409</v>
      </c>
      <c r="D111" s="33" t="s">
        <v>59462</v>
      </c>
      <c r="E111" s="34" t="s">
        <v>59408</v>
      </c>
      <c r="F111" s="35" t="s">
        <v>1531</v>
      </c>
      <c r="G111" s="5" t="s">
        <v>59463</v>
      </c>
      <c r="H111" s="5" t="s">
        <v>407</v>
      </c>
      <c r="I111" s="5" t="s">
        <v>58180</v>
      </c>
      <c r="J111" s="5"/>
      <c r="K111" s="5"/>
      <c r="L111" s="824">
        <v>44678</v>
      </c>
      <c r="M111" s="5" t="s">
        <v>58183</v>
      </c>
    </row>
    <row r="112" spans="2:13">
      <c r="B112" s="791">
        <v>44678</v>
      </c>
      <c r="C112" s="790" t="s">
        <v>59414</v>
      </c>
      <c r="D112" s="33" t="s">
        <v>59447</v>
      </c>
      <c r="E112" s="34" t="s">
        <v>59413</v>
      </c>
      <c r="F112" s="35" t="s">
        <v>59415</v>
      </c>
      <c r="G112" s="5" t="s">
        <v>59566</v>
      </c>
      <c r="H112" s="5" t="s">
        <v>407</v>
      </c>
      <c r="I112" s="5" t="s">
        <v>58180</v>
      </c>
      <c r="J112" s="5"/>
      <c r="K112" s="5"/>
      <c r="L112" s="5"/>
      <c r="M112" s="5" t="s">
        <v>58183</v>
      </c>
    </row>
    <row r="113" spans="2:13">
      <c r="B113" s="895">
        <v>44678</v>
      </c>
      <c r="C113" s="896" t="s">
        <v>59417</v>
      </c>
      <c r="D113" s="897" t="s">
        <v>59448</v>
      </c>
      <c r="E113" s="898" t="s">
        <v>59416</v>
      </c>
      <c r="F113" s="899" t="s">
        <v>2504</v>
      </c>
      <c r="G113" s="900" t="s">
        <v>59571</v>
      </c>
      <c r="H113" s="900" t="s">
        <v>407</v>
      </c>
      <c r="I113" s="900" t="s">
        <v>58180</v>
      </c>
      <c r="J113" s="900"/>
      <c r="K113" s="900"/>
      <c r="L113" s="900"/>
      <c r="M113" s="900" t="s">
        <v>58183</v>
      </c>
    </row>
    <row r="114" spans="2:13">
      <c r="B114" s="814">
        <v>44678</v>
      </c>
      <c r="C114" s="817" t="s">
        <v>1087</v>
      </c>
      <c r="D114" s="762" t="s">
        <v>59467</v>
      </c>
      <c r="E114" s="763" t="s">
        <v>1089</v>
      </c>
      <c r="F114" s="764" t="s">
        <v>11747</v>
      </c>
      <c r="G114" s="855" t="s">
        <v>59497</v>
      </c>
      <c r="H114" s="856" t="s">
        <v>3</v>
      </c>
      <c r="I114" s="856" t="s">
        <v>47404</v>
      </c>
      <c r="J114" s="776"/>
      <c r="K114" s="776"/>
      <c r="L114" s="776"/>
      <c r="M114" s="776" t="s">
        <v>57586</v>
      </c>
    </row>
    <row r="115" spans="2:13">
      <c r="B115" s="814">
        <v>44678</v>
      </c>
      <c r="C115" s="768" t="s">
        <v>28478</v>
      </c>
      <c r="D115" s="762" t="s">
        <v>59492</v>
      </c>
      <c r="E115" s="763" t="s">
        <v>59460</v>
      </c>
      <c r="F115" s="764" t="s">
        <v>73</v>
      </c>
      <c r="G115" s="776" t="s">
        <v>59981</v>
      </c>
      <c r="H115" s="776" t="s">
        <v>407</v>
      </c>
      <c r="I115" s="776" t="s">
        <v>47404</v>
      </c>
      <c r="J115" s="776"/>
      <c r="K115" s="776"/>
      <c r="L115" s="776"/>
      <c r="M115" s="776" t="s">
        <v>57586</v>
      </c>
    </row>
    <row r="116" spans="2:13">
      <c r="B116" s="814">
        <v>44678</v>
      </c>
      <c r="C116" s="901" t="s">
        <v>20883</v>
      </c>
      <c r="D116" s="902" t="s">
        <v>59493</v>
      </c>
      <c r="E116" s="873" t="s">
        <v>20884</v>
      </c>
      <c r="F116" s="764" t="s">
        <v>9</v>
      </c>
      <c r="G116" s="776" t="s">
        <v>59592</v>
      </c>
      <c r="H116" s="776" t="s">
        <v>26</v>
      </c>
      <c r="I116" s="776" t="s">
        <v>47404</v>
      </c>
      <c r="J116" s="776"/>
      <c r="K116" s="776"/>
      <c r="L116" s="776"/>
      <c r="M116" s="776" t="s">
        <v>57586</v>
      </c>
    </row>
    <row r="117" spans="2:13">
      <c r="B117" s="814">
        <v>44678</v>
      </c>
      <c r="C117" s="768" t="s">
        <v>37059</v>
      </c>
      <c r="D117" s="762" t="s">
        <v>59478</v>
      </c>
      <c r="E117" s="763" t="s">
        <v>37061</v>
      </c>
      <c r="F117" s="764" t="s">
        <v>59479</v>
      </c>
      <c r="G117" s="776" t="s">
        <v>59579</v>
      </c>
      <c r="H117" s="776" t="s">
        <v>407</v>
      </c>
      <c r="I117" s="776" t="s">
        <v>58180</v>
      </c>
      <c r="J117" s="776"/>
      <c r="K117" s="776"/>
      <c r="L117" s="776"/>
      <c r="M117" s="776" t="s">
        <v>57586</v>
      </c>
    </row>
    <row r="118" spans="2:13">
      <c r="B118" s="814">
        <v>44678</v>
      </c>
      <c r="C118" s="768" t="s">
        <v>59507</v>
      </c>
      <c r="D118" s="762" t="s">
        <v>59508</v>
      </c>
      <c r="E118" s="763" t="s">
        <v>59506</v>
      </c>
      <c r="F118" s="764" t="s">
        <v>36734</v>
      </c>
      <c r="G118" s="776" t="s">
        <v>59703</v>
      </c>
      <c r="H118" s="776" t="s">
        <v>7</v>
      </c>
      <c r="I118" s="776" t="s">
        <v>47404</v>
      </c>
      <c r="J118" s="776"/>
      <c r="K118" s="776"/>
      <c r="L118" s="776"/>
      <c r="M118" s="776" t="s">
        <v>57586</v>
      </c>
    </row>
    <row r="119" spans="2:13">
      <c r="B119" s="814">
        <v>44678</v>
      </c>
      <c r="C119" s="761" t="s">
        <v>59531</v>
      </c>
      <c r="D119" s="762" t="s">
        <v>59567</v>
      </c>
      <c r="E119" s="763" t="s">
        <v>19834</v>
      </c>
      <c r="F119" s="764" t="s">
        <v>9</v>
      </c>
      <c r="G119" s="776" t="s">
        <v>60198</v>
      </c>
      <c r="H119" s="776" t="s">
        <v>407</v>
      </c>
      <c r="I119" s="776" t="s">
        <v>58180</v>
      </c>
      <c r="J119" s="776"/>
      <c r="K119" s="776"/>
      <c r="L119" s="776"/>
      <c r="M119" s="776" t="s">
        <v>57586</v>
      </c>
    </row>
    <row r="120" spans="2:13">
      <c r="B120" s="814">
        <v>44678</v>
      </c>
      <c r="C120" s="761" t="s">
        <v>59539</v>
      </c>
      <c r="D120" s="762"/>
      <c r="E120" s="763" t="s">
        <v>59540</v>
      </c>
      <c r="F120" s="764" t="s">
        <v>274</v>
      </c>
      <c r="G120" s="776" t="s">
        <v>59575</v>
      </c>
      <c r="H120" s="776" t="s">
        <v>407</v>
      </c>
      <c r="I120" s="776" t="s">
        <v>58180</v>
      </c>
      <c r="J120" s="776"/>
      <c r="K120" s="776"/>
      <c r="L120" s="776"/>
      <c r="M120" s="776" t="s">
        <v>57586</v>
      </c>
    </row>
    <row r="121" spans="2:13">
      <c r="B121" s="808">
        <v>44678</v>
      </c>
      <c r="C121" s="822" t="s">
        <v>57871</v>
      </c>
      <c r="D121" s="771" t="s">
        <v>57872</v>
      </c>
      <c r="E121" s="772" t="s">
        <v>57870</v>
      </c>
      <c r="F121" s="773" t="s">
        <v>1003</v>
      </c>
      <c r="G121" s="51" t="s">
        <v>59715</v>
      </c>
      <c r="H121" s="51" t="s">
        <v>0</v>
      </c>
      <c r="I121" s="51" t="s">
        <v>47404</v>
      </c>
      <c r="J121" s="51"/>
      <c r="K121" s="51"/>
      <c r="L121" s="881">
        <v>44680</v>
      </c>
      <c r="M121" s="51" t="s">
        <v>58183</v>
      </c>
    </row>
    <row r="122" spans="2:13">
      <c r="B122" s="814">
        <v>44678</v>
      </c>
      <c r="C122" s="768" t="s">
        <v>59545</v>
      </c>
      <c r="D122" s="762" t="s">
        <v>59548</v>
      </c>
      <c r="E122" s="763" t="s">
        <v>59546</v>
      </c>
      <c r="F122" s="764" t="s">
        <v>59549</v>
      </c>
      <c r="G122" s="776" t="s">
        <v>59808</v>
      </c>
      <c r="H122" s="776" t="s">
        <v>396</v>
      </c>
      <c r="I122" s="776" t="s">
        <v>58180</v>
      </c>
      <c r="J122" s="776"/>
      <c r="K122" s="776"/>
      <c r="L122" s="776"/>
      <c r="M122" s="776" t="s">
        <v>57586</v>
      </c>
    </row>
    <row r="123" spans="2:13">
      <c r="B123" s="819">
        <v>44681</v>
      </c>
      <c r="C123" s="834" t="s">
        <v>59604</v>
      </c>
      <c r="D123" s="797" t="s">
        <v>60067</v>
      </c>
      <c r="E123" s="798" t="s">
        <v>30921</v>
      </c>
      <c r="F123" s="799" t="s">
        <v>240</v>
      </c>
      <c r="G123" s="770" t="s">
        <v>60068</v>
      </c>
      <c r="H123" s="770" t="s">
        <v>407</v>
      </c>
      <c r="I123" s="770" t="s">
        <v>58180</v>
      </c>
      <c r="J123" s="770"/>
      <c r="K123" s="770"/>
      <c r="L123" s="770" t="s">
        <v>60069</v>
      </c>
      <c r="M123" s="770" t="s">
        <v>58183</v>
      </c>
    </row>
    <row r="124" spans="2:13">
      <c r="B124" s="819">
        <v>44654</v>
      </c>
      <c r="C124" s="834" t="s">
        <v>59652</v>
      </c>
      <c r="D124" s="797" t="s">
        <v>59699</v>
      </c>
      <c r="E124" s="798" t="s">
        <v>39087</v>
      </c>
      <c r="F124" s="799" t="s">
        <v>59653</v>
      </c>
      <c r="G124" s="770" t="s">
        <v>59877</v>
      </c>
      <c r="H124" s="770" t="s">
        <v>407</v>
      </c>
      <c r="I124" s="770" t="s">
        <v>58180</v>
      </c>
      <c r="J124" s="770"/>
      <c r="K124" s="770"/>
      <c r="L124" s="770"/>
      <c r="M124" s="770" t="s">
        <v>58183</v>
      </c>
    </row>
    <row r="125" spans="2:13">
      <c r="B125" s="808">
        <v>44654</v>
      </c>
      <c r="C125" s="822" t="s">
        <v>59690</v>
      </c>
      <c r="D125" s="771" t="s">
        <v>59692</v>
      </c>
      <c r="E125" s="772" t="s">
        <v>59691</v>
      </c>
      <c r="F125" s="773" t="s">
        <v>304</v>
      </c>
      <c r="G125" s="51" t="s">
        <v>59817</v>
      </c>
      <c r="H125" s="51" t="s">
        <v>278</v>
      </c>
      <c r="I125" s="51" t="s">
        <v>47404</v>
      </c>
      <c r="J125" s="51"/>
      <c r="K125" s="51"/>
      <c r="L125" s="51"/>
      <c r="M125" s="51" t="s">
        <v>58183</v>
      </c>
    </row>
    <row r="126" spans="2:13">
      <c r="B126" s="808">
        <v>44654</v>
      </c>
      <c r="C126" s="822" t="s">
        <v>59659</v>
      </c>
      <c r="D126" s="771" t="s">
        <v>59711</v>
      </c>
      <c r="E126" s="772" t="s">
        <v>28070</v>
      </c>
      <c r="F126" s="773" t="s">
        <v>304</v>
      </c>
      <c r="G126" s="51" t="s">
        <v>59881</v>
      </c>
      <c r="H126" s="51" t="s">
        <v>407</v>
      </c>
      <c r="I126" s="51" t="s">
        <v>58180</v>
      </c>
      <c r="J126" s="51"/>
      <c r="K126" s="51"/>
      <c r="L126" s="51"/>
      <c r="M126" s="51" t="s">
        <v>58183</v>
      </c>
    </row>
    <row r="127" spans="2:13">
      <c r="B127" s="808">
        <v>44654</v>
      </c>
      <c r="C127" s="822" t="s">
        <v>43063</v>
      </c>
      <c r="D127" s="771" t="s">
        <v>59722</v>
      </c>
      <c r="E127" s="772" t="s">
        <v>43065</v>
      </c>
      <c r="F127" s="773" t="s">
        <v>1351</v>
      </c>
      <c r="G127" s="51" t="s">
        <v>59751</v>
      </c>
      <c r="H127" s="51" t="s">
        <v>407</v>
      </c>
      <c r="I127" s="51" t="s">
        <v>58180</v>
      </c>
      <c r="J127" s="51"/>
      <c r="K127" s="51"/>
      <c r="L127" s="881">
        <v>44684</v>
      </c>
      <c r="M127" s="51" t="s">
        <v>58183</v>
      </c>
    </row>
    <row r="128" spans="2:13">
      <c r="B128" s="819">
        <v>44654</v>
      </c>
      <c r="C128" s="834" t="s">
        <v>34265</v>
      </c>
      <c r="D128" s="797" t="s">
        <v>34266</v>
      </c>
      <c r="E128" s="798" t="s">
        <v>59720</v>
      </c>
      <c r="F128" s="799" t="s">
        <v>59721</v>
      </c>
      <c r="G128" s="770" t="s">
        <v>59791</v>
      </c>
      <c r="H128" s="770" t="s">
        <v>407</v>
      </c>
      <c r="I128" s="770" t="s">
        <v>47404</v>
      </c>
      <c r="J128" s="770"/>
      <c r="K128" s="770"/>
      <c r="L128" s="825">
        <v>44685</v>
      </c>
      <c r="M128" s="770" t="s">
        <v>58183</v>
      </c>
    </row>
    <row r="129" spans="2:13">
      <c r="B129" s="814">
        <v>44654</v>
      </c>
      <c r="C129" s="768" t="s">
        <v>19049</v>
      </c>
      <c r="D129" s="762" t="s">
        <v>59738</v>
      </c>
      <c r="E129" s="763" t="s">
        <v>20434</v>
      </c>
      <c r="F129" s="764" t="s">
        <v>2701</v>
      </c>
      <c r="G129" s="776" t="s">
        <v>59949</v>
      </c>
      <c r="H129" s="776" t="s">
        <v>407</v>
      </c>
      <c r="I129" s="776" t="s">
        <v>47404</v>
      </c>
      <c r="J129" s="776"/>
      <c r="K129" s="776"/>
      <c r="L129" s="776"/>
      <c r="M129" s="776" t="s">
        <v>57586</v>
      </c>
    </row>
    <row r="130" spans="2:13">
      <c r="B130" s="814">
        <v>44654</v>
      </c>
      <c r="C130" s="768" t="s">
        <v>59726</v>
      </c>
      <c r="D130" s="762" t="s">
        <v>59728</v>
      </c>
      <c r="E130" s="763" t="s">
        <v>59727</v>
      </c>
      <c r="F130" s="764" t="s">
        <v>240</v>
      </c>
      <c r="G130" s="776" t="s">
        <v>59879</v>
      </c>
      <c r="H130" s="776" t="s">
        <v>278</v>
      </c>
      <c r="I130" s="776" t="s">
        <v>47404</v>
      </c>
      <c r="J130" s="776"/>
      <c r="K130" s="776"/>
      <c r="L130" s="776"/>
      <c r="M130" s="776" t="s">
        <v>57586</v>
      </c>
    </row>
    <row r="131" spans="2:13">
      <c r="B131" s="814">
        <v>44654</v>
      </c>
      <c r="C131" s="871" t="s">
        <v>59972</v>
      </c>
      <c r="D131" s="925" t="s">
        <v>59744</v>
      </c>
      <c r="E131" s="873" t="s">
        <v>1965</v>
      </c>
      <c r="F131" s="764" t="s">
        <v>16952</v>
      </c>
      <c r="G131" s="776" t="s">
        <v>59955</v>
      </c>
      <c r="H131" s="776" t="s">
        <v>26</v>
      </c>
      <c r="I131" s="776" t="s">
        <v>47404</v>
      </c>
      <c r="J131" s="776"/>
      <c r="K131" s="776"/>
      <c r="L131" s="776"/>
      <c r="M131" s="776" t="s">
        <v>57586</v>
      </c>
    </row>
    <row r="132" spans="2:13">
      <c r="B132" s="622">
        <v>44654</v>
      </c>
      <c r="C132" s="758" t="s">
        <v>56346</v>
      </c>
      <c r="D132" s="7" t="s">
        <v>36906</v>
      </c>
      <c r="E132" s="8" t="s">
        <v>56344</v>
      </c>
      <c r="F132" s="9" t="s">
        <v>14424</v>
      </c>
      <c r="G132" t="s">
        <v>59754</v>
      </c>
      <c r="H132" t="s">
        <v>407</v>
      </c>
      <c r="I132" t="s">
        <v>58180</v>
      </c>
      <c r="L132" s="13">
        <v>44684</v>
      </c>
      <c r="M132" t="s">
        <v>58183</v>
      </c>
    </row>
    <row r="133" spans="2:13">
      <c r="B133" s="814">
        <v>44622</v>
      </c>
      <c r="C133" s="817" t="s">
        <v>43573</v>
      </c>
      <c r="D133" s="762" t="s">
        <v>56892</v>
      </c>
      <c r="E133" s="763" t="s">
        <v>43574</v>
      </c>
      <c r="F133" s="764" t="s">
        <v>240</v>
      </c>
      <c r="G133" s="855" t="s">
        <v>59786</v>
      </c>
      <c r="H133" s="856" t="s">
        <v>422</v>
      </c>
      <c r="I133" s="856" t="s">
        <v>47404</v>
      </c>
      <c r="J133" s="776"/>
      <c r="K133" s="776"/>
      <c r="L133" s="776"/>
      <c r="M133" s="776" t="s">
        <v>57586</v>
      </c>
    </row>
    <row r="134" spans="2:13">
      <c r="B134" s="825">
        <v>44685</v>
      </c>
      <c r="C134" s="868" t="s">
        <v>55430</v>
      </c>
      <c r="D134" s="815" t="s">
        <v>55431</v>
      </c>
      <c r="E134" s="869" t="s">
        <v>37126</v>
      </c>
      <c r="F134" s="914" t="s">
        <v>240</v>
      </c>
      <c r="G134" s="915" t="s">
        <v>59803</v>
      </c>
      <c r="H134" s="916" t="s">
        <v>3</v>
      </c>
      <c r="I134" s="916" t="s">
        <v>58180</v>
      </c>
      <c r="J134" s="770"/>
      <c r="K134" s="770"/>
      <c r="L134" s="770"/>
      <c r="M134" s="770" t="s">
        <v>58183</v>
      </c>
    </row>
    <row r="135" spans="2:13">
      <c r="B135" s="814">
        <v>44654</v>
      </c>
      <c r="C135" s="768" t="s">
        <v>59772</v>
      </c>
      <c r="D135" s="762" t="s">
        <v>59771</v>
      </c>
      <c r="E135" s="763" t="s">
        <v>59770</v>
      </c>
      <c r="F135" s="764" t="s">
        <v>1336</v>
      </c>
      <c r="G135" s="776" t="s">
        <v>60053</v>
      </c>
      <c r="H135" s="776" t="s">
        <v>407</v>
      </c>
      <c r="I135" s="776" t="s">
        <v>58180</v>
      </c>
      <c r="J135" s="776"/>
      <c r="K135" s="776"/>
      <c r="L135" s="776"/>
      <c r="M135" s="776" t="s">
        <v>57586</v>
      </c>
    </row>
    <row r="136" spans="2:13">
      <c r="B136" s="791">
        <v>44654</v>
      </c>
      <c r="C136" s="790" t="s">
        <v>59798</v>
      </c>
      <c r="D136" s="33" t="s">
        <v>60108</v>
      </c>
      <c r="E136" s="34" t="s">
        <v>59799</v>
      </c>
      <c r="F136" s="35" t="s">
        <v>59800</v>
      </c>
      <c r="G136" s="5" t="s">
        <v>60122</v>
      </c>
      <c r="H136" s="5" t="s">
        <v>26</v>
      </c>
      <c r="I136" s="5" t="s">
        <v>47404</v>
      </c>
      <c r="J136" s="5"/>
      <c r="K136" s="5"/>
      <c r="L136" s="824">
        <v>44685</v>
      </c>
      <c r="M136" s="5" t="s">
        <v>58183</v>
      </c>
    </row>
    <row r="137" spans="2:13">
      <c r="B137" s="814">
        <v>44654</v>
      </c>
      <c r="C137" s="768" t="s">
        <v>55771</v>
      </c>
      <c r="D137" s="762" t="s">
        <v>59939</v>
      </c>
      <c r="E137" s="763" t="s">
        <v>55772</v>
      </c>
      <c r="F137" s="764" t="s">
        <v>59774</v>
      </c>
      <c r="G137" s="776" t="s">
        <v>59941</v>
      </c>
      <c r="H137" s="776" t="s">
        <v>407</v>
      </c>
      <c r="I137" s="776" t="s">
        <v>58180</v>
      </c>
      <c r="J137" s="776"/>
      <c r="K137" s="776"/>
      <c r="L137" s="776"/>
      <c r="M137" s="776" t="s">
        <v>57586</v>
      </c>
    </row>
    <row r="138" spans="2:13">
      <c r="B138" s="819">
        <v>44654</v>
      </c>
      <c r="C138" s="834" t="s">
        <v>55771</v>
      </c>
      <c r="D138" s="797" t="s">
        <v>59939</v>
      </c>
      <c r="E138" s="798" t="s">
        <v>55772</v>
      </c>
      <c r="F138" s="799" t="s">
        <v>59774</v>
      </c>
      <c r="G138" s="770" t="s">
        <v>59942</v>
      </c>
      <c r="H138" s="770" t="s">
        <v>407</v>
      </c>
      <c r="I138" s="770" t="s">
        <v>58180</v>
      </c>
      <c r="J138" s="770"/>
      <c r="K138" s="770"/>
      <c r="L138" s="825">
        <v>44687</v>
      </c>
      <c r="M138" s="770" t="s">
        <v>58183</v>
      </c>
    </row>
    <row r="139" spans="2:13">
      <c r="B139" s="791">
        <v>44654</v>
      </c>
      <c r="C139" s="790" t="s">
        <v>33915</v>
      </c>
      <c r="D139" s="33" t="s">
        <v>59824</v>
      </c>
      <c r="E139" s="34" t="s">
        <v>33916</v>
      </c>
      <c r="F139" s="35" t="s">
        <v>297</v>
      </c>
      <c r="G139" s="5" t="s">
        <v>59935</v>
      </c>
      <c r="H139" s="5" t="s">
        <v>407</v>
      </c>
      <c r="I139" s="5" t="s">
        <v>58180</v>
      </c>
      <c r="J139" s="5"/>
      <c r="K139" s="5"/>
      <c r="L139" s="5" t="s">
        <v>59936</v>
      </c>
      <c r="M139" s="5" t="s">
        <v>58183</v>
      </c>
    </row>
    <row r="140" spans="2:13">
      <c r="B140" s="949">
        <v>44654</v>
      </c>
      <c r="C140" s="950" t="s">
        <v>59798</v>
      </c>
      <c r="D140" s="951"/>
      <c r="E140" s="952" t="s">
        <v>59799</v>
      </c>
      <c r="F140" s="953" t="s">
        <v>59800</v>
      </c>
      <c r="G140" s="954" t="s">
        <v>59825</v>
      </c>
      <c r="H140" s="954" t="s">
        <v>407</v>
      </c>
      <c r="I140" s="954" t="s">
        <v>58180</v>
      </c>
      <c r="J140" s="954"/>
      <c r="K140" s="954"/>
      <c r="L140" s="955">
        <v>44685</v>
      </c>
      <c r="M140" s="954" t="s">
        <v>58183</v>
      </c>
    </row>
    <row r="141" spans="2:13">
      <c r="B141" s="808">
        <v>44654</v>
      </c>
      <c r="C141" s="822" t="s">
        <v>59813</v>
      </c>
      <c r="D141" s="771" t="s">
        <v>59814</v>
      </c>
      <c r="E141" s="772" t="s">
        <v>59812</v>
      </c>
      <c r="F141" s="773" t="s">
        <v>304</v>
      </c>
      <c r="G141" s="51" t="s">
        <v>60058</v>
      </c>
      <c r="H141" s="51" t="s">
        <v>407</v>
      </c>
      <c r="I141" s="51" t="s">
        <v>47404</v>
      </c>
      <c r="J141" s="51"/>
      <c r="K141" s="51"/>
      <c r="L141" s="881">
        <v>44690</v>
      </c>
      <c r="M141" s="51" t="s">
        <v>58183</v>
      </c>
    </row>
    <row r="142" spans="2:13">
      <c r="B142" s="814">
        <v>44654</v>
      </c>
      <c r="C142" s="768" t="s">
        <v>40968</v>
      </c>
      <c r="D142" s="762" t="s">
        <v>58747</v>
      </c>
      <c r="E142" s="763" t="s">
        <v>6002</v>
      </c>
      <c r="F142" s="764" t="s">
        <v>19</v>
      </c>
      <c r="G142" s="776" t="s">
        <v>59870</v>
      </c>
      <c r="H142" s="776" t="s">
        <v>3</v>
      </c>
      <c r="I142" s="776" t="s">
        <v>47404</v>
      </c>
      <c r="J142" s="776"/>
      <c r="K142" s="776"/>
      <c r="L142" s="776"/>
      <c r="M142" s="776" t="s">
        <v>57586</v>
      </c>
    </row>
    <row r="143" spans="2:13">
      <c r="B143" s="814">
        <v>44654</v>
      </c>
      <c r="C143" s="768" t="s">
        <v>59989</v>
      </c>
      <c r="D143" s="762" t="s">
        <v>59875</v>
      </c>
      <c r="E143" s="763" t="s">
        <v>59841</v>
      </c>
      <c r="F143" s="764" t="s">
        <v>25971</v>
      </c>
      <c r="G143" s="776" t="s">
        <v>59990</v>
      </c>
      <c r="H143" s="776" t="s">
        <v>407</v>
      </c>
      <c r="I143" s="776" t="s">
        <v>58180</v>
      </c>
      <c r="J143" s="776"/>
      <c r="K143" s="776"/>
      <c r="L143" s="776"/>
      <c r="M143" s="776" t="s">
        <v>57586</v>
      </c>
    </row>
    <row r="144" spans="2:13">
      <c r="B144" s="814">
        <v>44687</v>
      </c>
      <c r="C144" s="768" t="s">
        <v>59922</v>
      </c>
      <c r="D144" s="762" t="s">
        <v>59923</v>
      </c>
      <c r="E144" s="763" t="s">
        <v>59921</v>
      </c>
      <c r="F144" s="764" t="s">
        <v>15</v>
      </c>
      <c r="G144" s="776" t="s">
        <v>59929</v>
      </c>
      <c r="H144" s="776" t="s">
        <v>3</v>
      </c>
      <c r="I144" s="776" t="s">
        <v>47404</v>
      </c>
      <c r="J144" s="776"/>
      <c r="K144" s="776"/>
      <c r="L144" s="776"/>
      <c r="M144" s="776" t="s">
        <v>57586</v>
      </c>
    </row>
    <row r="145" spans="1:13">
      <c r="B145" s="814">
        <v>44654</v>
      </c>
      <c r="C145" s="768" t="s">
        <v>26246</v>
      </c>
      <c r="D145" s="762" t="s">
        <v>59927</v>
      </c>
      <c r="E145" s="763" t="s">
        <v>26248</v>
      </c>
      <c r="F145" s="764" t="s">
        <v>240</v>
      </c>
      <c r="G145" s="776" t="s">
        <v>60082</v>
      </c>
      <c r="H145" s="776" t="s">
        <v>407</v>
      </c>
      <c r="I145" s="776" t="s">
        <v>58180</v>
      </c>
      <c r="J145" s="776"/>
      <c r="K145" s="776"/>
      <c r="L145" s="778">
        <v>44687</v>
      </c>
      <c r="M145" s="776" t="s">
        <v>57586</v>
      </c>
    </row>
    <row r="146" spans="1:13">
      <c r="B146" s="949">
        <v>44687</v>
      </c>
      <c r="C146" s="950" t="s">
        <v>59904</v>
      </c>
      <c r="D146" s="951" t="s">
        <v>238</v>
      </c>
      <c r="E146" s="952" t="s">
        <v>59903</v>
      </c>
      <c r="F146" s="953" t="s">
        <v>59905</v>
      </c>
      <c r="G146" s="954" t="s">
        <v>59957</v>
      </c>
      <c r="H146" s="954" t="s">
        <v>407</v>
      </c>
      <c r="I146" s="954" t="s">
        <v>58180</v>
      </c>
      <c r="J146" s="954"/>
      <c r="K146" s="954"/>
      <c r="L146" s="954"/>
      <c r="M146" s="954" t="s">
        <v>58183</v>
      </c>
    </row>
    <row r="147" spans="1:13">
      <c r="B147" s="814">
        <v>44688</v>
      </c>
      <c r="C147" s="768" t="s">
        <v>59982</v>
      </c>
      <c r="D147" s="762" t="s">
        <v>59983</v>
      </c>
      <c r="E147" s="763" t="s">
        <v>59984</v>
      </c>
      <c r="F147" s="764" t="s">
        <v>9</v>
      </c>
      <c r="G147" s="776" t="s">
        <v>60133</v>
      </c>
      <c r="H147" s="776" t="s">
        <v>26</v>
      </c>
      <c r="I147" s="776" t="s">
        <v>47404</v>
      </c>
      <c r="J147" s="776"/>
      <c r="K147" s="776"/>
      <c r="L147" s="776"/>
      <c r="M147" s="776" t="s">
        <v>57586</v>
      </c>
    </row>
    <row r="148" spans="1:13">
      <c r="B148" s="808">
        <v>44690</v>
      </c>
      <c r="C148" s="890" t="s">
        <v>622</v>
      </c>
      <c r="D148" s="771" t="s">
        <v>623</v>
      </c>
      <c r="E148" s="772" t="s">
        <v>624</v>
      </c>
      <c r="F148" s="773" t="s">
        <v>73</v>
      </c>
      <c r="G148" s="891" t="s">
        <v>60111</v>
      </c>
      <c r="H148" s="892" t="s">
        <v>26</v>
      </c>
      <c r="I148" s="892" t="s">
        <v>47404</v>
      </c>
      <c r="J148" s="51"/>
      <c r="K148" s="51"/>
      <c r="L148" s="51"/>
      <c r="M148" s="51" t="s">
        <v>58183</v>
      </c>
    </row>
    <row r="149" spans="1:13">
      <c r="B149" s="814">
        <v>44690</v>
      </c>
      <c r="C149" s="768" t="s">
        <v>60050</v>
      </c>
      <c r="D149" s="762" t="s">
        <v>60051</v>
      </c>
      <c r="E149" s="763" t="s">
        <v>60049</v>
      </c>
      <c r="F149" s="764" t="s">
        <v>274</v>
      </c>
      <c r="G149" s="776" t="s">
        <v>60225</v>
      </c>
      <c r="H149" s="776" t="s">
        <v>26</v>
      </c>
      <c r="I149" s="776" t="s">
        <v>47404</v>
      </c>
      <c r="J149" s="776"/>
      <c r="K149" s="776"/>
      <c r="L149" s="778">
        <v>44692</v>
      </c>
      <c r="M149" s="776" t="s">
        <v>58183</v>
      </c>
    </row>
    <row r="150" spans="1:13">
      <c r="B150" s="942">
        <v>44690</v>
      </c>
      <c r="C150" s="948" t="s">
        <v>60005</v>
      </c>
      <c r="D150" s="944" t="s">
        <v>36906</v>
      </c>
      <c r="E150" s="945" t="s">
        <v>59062</v>
      </c>
      <c r="F150" s="946" t="s">
        <v>60006</v>
      </c>
      <c r="G150" s="941" t="s">
        <v>60061</v>
      </c>
      <c r="H150" s="941" t="s">
        <v>407</v>
      </c>
      <c r="I150" s="941" t="s">
        <v>58180</v>
      </c>
      <c r="J150" s="941"/>
      <c r="K150" s="941"/>
      <c r="L150" s="947">
        <v>44690</v>
      </c>
      <c r="M150" s="941" t="s">
        <v>58183</v>
      </c>
    </row>
    <row r="152" spans="1:13">
      <c r="B152" s="808">
        <v>44690</v>
      </c>
      <c r="C152" s="822" t="s">
        <v>60025</v>
      </c>
      <c r="D152" s="771" t="s">
        <v>60071</v>
      </c>
      <c r="E152" s="772" t="s">
        <v>23495</v>
      </c>
      <c r="F152" s="773" t="s">
        <v>60026</v>
      </c>
      <c r="G152" s="51" t="s">
        <v>60080</v>
      </c>
      <c r="H152" s="51" t="s">
        <v>407</v>
      </c>
      <c r="I152" s="51" t="s">
        <v>58180</v>
      </c>
      <c r="J152" s="51"/>
      <c r="K152" s="51"/>
      <c r="L152" s="881">
        <v>44690</v>
      </c>
      <c r="M152" s="51" t="s">
        <v>58183</v>
      </c>
    </row>
    <row r="153" spans="1:13">
      <c r="B153" s="819">
        <v>44690</v>
      </c>
      <c r="C153" s="835" t="s">
        <v>44992</v>
      </c>
      <c r="D153" s="797" t="s">
        <v>44993</v>
      </c>
      <c r="E153" s="798" t="s">
        <v>44994</v>
      </c>
      <c r="F153" s="799" t="s">
        <v>47480</v>
      </c>
      <c r="G153" s="427" t="s">
        <v>60223</v>
      </c>
      <c r="H153" s="933" t="s">
        <v>26</v>
      </c>
      <c r="I153" s="933" t="s">
        <v>47404</v>
      </c>
      <c r="J153" s="770"/>
      <c r="K153" s="770"/>
      <c r="L153" s="825">
        <v>44692</v>
      </c>
      <c r="M153" s="770" t="s">
        <v>58183</v>
      </c>
    </row>
    <row r="154" spans="1:13">
      <c r="B154" s="942">
        <v>44690</v>
      </c>
      <c r="C154" s="943" t="s">
        <v>60024</v>
      </c>
      <c r="D154" s="944" t="s">
        <v>383</v>
      </c>
      <c r="E154" s="945" t="s">
        <v>60021</v>
      </c>
      <c r="F154" s="946" t="s">
        <v>60023</v>
      </c>
      <c r="G154" s="941" t="s">
        <v>60054</v>
      </c>
      <c r="H154" s="941" t="s">
        <v>407</v>
      </c>
      <c r="I154" s="941" t="s">
        <v>58180</v>
      </c>
      <c r="J154" s="941"/>
      <c r="K154" s="941"/>
      <c r="L154" s="947">
        <v>44690</v>
      </c>
      <c r="M154" t="s">
        <v>58183</v>
      </c>
    </row>
    <row r="155" spans="1:13">
      <c r="B155" s="814">
        <v>44690</v>
      </c>
      <c r="C155" s="761" t="s">
        <v>60295</v>
      </c>
      <c r="D155" s="762" t="s">
        <v>60294</v>
      </c>
      <c r="E155" s="763" t="s">
        <v>60293</v>
      </c>
      <c r="F155" s="764" t="s">
        <v>60033</v>
      </c>
      <c r="G155" s="776" t="s">
        <v>60296</v>
      </c>
      <c r="H155" s="776" t="s">
        <v>407</v>
      </c>
      <c r="I155" s="776" t="s">
        <v>58180</v>
      </c>
      <c r="J155" s="776"/>
      <c r="K155" s="776"/>
      <c r="L155" s="778">
        <v>44690</v>
      </c>
      <c r="M155" s="776" t="s">
        <v>57586</v>
      </c>
    </row>
    <row r="156" spans="1:13">
      <c r="B156" s="778">
        <v>44691</v>
      </c>
      <c r="C156" s="761" t="s">
        <v>56970</v>
      </c>
      <c r="D156" s="762" t="s">
        <v>56972</v>
      </c>
      <c r="E156" s="763" t="s">
        <v>8568</v>
      </c>
      <c r="F156" s="764" t="s">
        <v>56971</v>
      </c>
      <c r="G156" s="776" t="s">
        <v>60120</v>
      </c>
      <c r="H156" s="776" t="s">
        <v>407</v>
      </c>
      <c r="I156" s="776" t="s">
        <v>58180</v>
      </c>
      <c r="J156" s="776"/>
      <c r="K156" s="776"/>
      <c r="L156" s="776"/>
      <c r="M156" s="776" t="s">
        <v>57586</v>
      </c>
    </row>
    <row r="157" spans="1:13">
      <c r="A157" s="941"/>
      <c r="B157" s="942">
        <v>44691</v>
      </c>
      <c r="C157" s="943" t="s">
        <v>46224</v>
      </c>
      <c r="D157" s="944" t="s">
        <v>60123</v>
      </c>
      <c r="E157" s="945" t="s">
        <v>32063</v>
      </c>
      <c r="F157" s="946" t="s">
        <v>60092</v>
      </c>
      <c r="G157" s="941" t="s">
        <v>60609</v>
      </c>
      <c r="H157" s="941" t="s">
        <v>407</v>
      </c>
      <c r="I157" s="941" t="s">
        <v>58180</v>
      </c>
      <c r="J157" s="941"/>
      <c r="K157" s="941"/>
      <c r="L157" s="947">
        <v>44691</v>
      </c>
      <c r="M157" s="941" t="s">
        <v>58183</v>
      </c>
    </row>
    <row r="160" spans="1:13">
      <c r="B160" s="819">
        <v>44691</v>
      </c>
      <c r="C160" s="835" t="s">
        <v>60232</v>
      </c>
      <c r="D160" s="797" t="s">
        <v>50526</v>
      </c>
      <c r="E160" s="798" t="s">
        <v>50527</v>
      </c>
      <c r="F160" s="799" t="s">
        <v>56</v>
      </c>
      <c r="G160" s="932" t="s">
        <v>60208</v>
      </c>
      <c r="H160" s="933" t="s">
        <v>0</v>
      </c>
      <c r="I160" s="933" t="s">
        <v>58180</v>
      </c>
      <c r="J160" s="770"/>
      <c r="K160" s="770"/>
      <c r="L160" s="933" t="s">
        <v>60209</v>
      </c>
      <c r="M160" s="770" t="s">
        <v>58183</v>
      </c>
    </row>
    <row r="161" spans="2:13">
      <c r="B161" s="814">
        <v>44692</v>
      </c>
      <c r="C161" s="768" t="s">
        <v>60189</v>
      </c>
      <c r="D161" s="762" t="s">
        <v>60191</v>
      </c>
      <c r="E161" s="763" t="s">
        <v>60190</v>
      </c>
      <c r="F161" s="764" t="s">
        <v>297</v>
      </c>
      <c r="G161" s="776" t="s">
        <v>60610</v>
      </c>
      <c r="H161" s="776" t="s">
        <v>278</v>
      </c>
      <c r="I161" s="776" t="s">
        <v>47404</v>
      </c>
      <c r="J161" s="776"/>
      <c r="K161" s="776"/>
      <c r="L161" s="776"/>
      <c r="M161" s="776" t="s">
        <v>58183</v>
      </c>
    </row>
    <row r="162" spans="2:13">
      <c r="B162" s="808">
        <v>44692</v>
      </c>
      <c r="C162" s="822" t="s">
        <v>60161</v>
      </c>
      <c r="D162" s="771" t="s">
        <v>60199</v>
      </c>
      <c r="E162" s="772" t="s">
        <v>60162</v>
      </c>
      <c r="F162" s="773" t="s">
        <v>73</v>
      </c>
      <c r="G162" s="51" t="s">
        <v>60304</v>
      </c>
      <c r="H162" s="51" t="s">
        <v>407</v>
      </c>
      <c r="I162" s="51" t="s">
        <v>58180</v>
      </c>
      <c r="J162" s="51"/>
      <c r="K162" s="51"/>
      <c r="L162" s="51"/>
      <c r="M162" s="51" t="s">
        <v>58183</v>
      </c>
    </row>
    <row r="163" spans="2:13">
      <c r="B163" s="942">
        <v>44692</v>
      </c>
      <c r="C163" s="943" t="s">
        <v>60210</v>
      </c>
      <c r="D163" s="944" t="s">
        <v>60192</v>
      </c>
      <c r="E163" s="945" t="s">
        <v>33723</v>
      </c>
      <c r="F163" s="946" t="s">
        <v>304</v>
      </c>
      <c r="G163" s="941" t="s">
        <v>60212</v>
      </c>
      <c r="H163" s="941" t="s">
        <v>407</v>
      </c>
      <c r="I163" s="941" t="s">
        <v>47404</v>
      </c>
      <c r="J163" s="941"/>
      <c r="K163" s="941"/>
      <c r="L163" s="941"/>
      <c r="M163" s="941" t="s">
        <v>58183</v>
      </c>
    </row>
    <row r="164" spans="2:13">
      <c r="B164" s="808">
        <v>44692</v>
      </c>
      <c r="C164" s="822" t="s">
        <v>60169</v>
      </c>
      <c r="D164" s="771" t="s">
        <v>60170</v>
      </c>
      <c r="E164" s="772" t="s">
        <v>60227</v>
      </c>
      <c r="F164" s="773" t="s">
        <v>297</v>
      </c>
      <c r="G164" s="51" t="s">
        <v>60268</v>
      </c>
      <c r="H164" s="51" t="s">
        <v>407</v>
      </c>
      <c r="I164" s="51" t="s">
        <v>58180</v>
      </c>
      <c r="J164" s="51"/>
      <c r="K164" s="51"/>
      <c r="L164" s="881">
        <v>44693</v>
      </c>
      <c r="M164" s="51" t="s">
        <v>58183</v>
      </c>
    </row>
    <row r="166" spans="2:13">
      <c r="B166" s="622">
        <v>44692</v>
      </c>
      <c r="C166" s="758" t="s">
        <v>60222</v>
      </c>
      <c r="D166" s="7" t="s">
        <v>60221</v>
      </c>
      <c r="E166" s="8" t="s">
        <v>60220</v>
      </c>
      <c r="F166" s="9" t="s">
        <v>9</v>
      </c>
      <c r="G166" t="s">
        <v>60274</v>
      </c>
      <c r="H166" t="s">
        <v>407</v>
      </c>
      <c r="I166" t="s">
        <v>58180</v>
      </c>
      <c r="M166" t="s">
        <v>58183</v>
      </c>
    </row>
    <row r="167" spans="2:13">
      <c r="B167" s="622">
        <v>44693</v>
      </c>
      <c r="C167" s="758" t="s">
        <v>60235</v>
      </c>
      <c r="D167" s="7" t="s">
        <v>60236</v>
      </c>
      <c r="E167" s="8" t="s">
        <v>60234</v>
      </c>
      <c r="F167" s="9" t="s">
        <v>73</v>
      </c>
      <c r="G167" t="s">
        <v>60277</v>
      </c>
      <c r="H167" t="s">
        <v>407</v>
      </c>
      <c r="I167" t="s">
        <v>58180</v>
      </c>
      <c r="M167" t="s">
        <v>58183</v>
      </c>
    </row>
    <row r="168" spans="2:13">
      <c r="B168" s="622">
        <v>44692</v>
      </c>
      <c r="C168" s="758" t="s">
        <v>60189</v>
      </c>
      <c r="D168" s="7" t="s">
        <v>60191</v>
      </c>
      <c r="E168" s="8" t="s">
        <v>60190</v>
      </c>
      <c r="F168" s="9" t="s">
        <v>297</v>
      </c>
      <c r="G168" t="s">
        <v>60281</v>
      </c>
      <c r="H168" t="s">
        <v>407</v>
      </c>
      <c r="I168" t="s">
        <v>58180</v>
      </c>
      <c r="M168" t="s">
        <v>58183</v>
      </c>
    </row>
    <row r="169" spans="2:13">
      <c r="B169" s="622">
        <v>44693</v>
      </c>
      <c r="C169" s="758" t="s">
        <v>60250</v>
      </c>
      <c r="D169" s="7" t="s">
        <v>60251</v>
      </c>
      <c r="E169" s="8" t="s">
        <v>60249</v>
      </c>
      <c r="F169" s="9" t="s">
        <v>297</v>
      </c>
      <c r="G169" t="s">
        <v>60298</v>
      </c>
      <c r="H169" t="s">
        <v>407</v>
      </c>
      <c r="I169" t="s">
        <v>58180</v>
      </c>
      <c r="L169" s="13">
        <v>44693</v>
      </c>
      <c r="M169" t="s">
        <v>58183</v>
      </c>
    </row>
  </sheetData>
  <autoFilter ref="A1:M169" xr:uid="{FA8A230F-1AFD-4946-8E1E-5E9316808D68}">
    <filterColumn colId="2" showButton="0"/>
    <filterColumn colId="3" showButton="0"/>
    <filterColumn colId="4" showButton="0"/>
  </autoFilter>
  <mergeCells count="1">
    <mergeCell ref="C1:F1"/>
  </mergeCells>
  <pageMargins left="0.14000000000000001" right="0.15" top="0.38" bottom="0.42" header="0.3" footer="0.3"/>
  <pageSetup paperSize="9" orientation="landscape"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A086F-047F-4DD3-948C-4D894B7A1051}">
  <sheetPr codeName="Hoja8"/>
  <dimension ref="B1:L29"/>
  <sheetViews>
    <sheetView zoomScale="90" zoomScaleNormal="90" workbookViewId="0">
      <selection activeCell="C11" sqref="C11"/>
    </sheetView>
  </sheetViews>
  <sheetFormatPr baseColWidth="10" defaultRowHeight="15"/>
  <cols>
    <col min="1" max="1" width="0.7109375" customWidth="1"/>
    <col min="2" max="2" width="10.5703125" customWidth="1"/>
    <col min="3" max="3" width="24.28515625" customWidth="1"/>
    <col min="4" max="4" width="47.85546875" customWidth="1"/>
    <col min="5" max="5" width="10" customWidth="1"/>
    <col min="6" max="6" width="24.42578125" customWidth="1"/>
    <col min="7" max="7" width="26.5703125" customWidth="1"/>
    <col min="8" max="8" width="6.85546875" customWidth="1"/>
    <col min="12" max="12" width="50.140625" customWidth="1"/>
  </cols>
  <sheetData>
    <row r="1" spans="2:12">
      <c r="C1" s="1028" t="s">
        <v>59684</v>
      </c>
      <c r="D1" s="1028"/>
      <c r="E1" s="1028"/>
      <c r="F1" s="1028"/>
    </row>
    <row r="2" spans="2:12">
      <c r="B2" s="10" t="s">
        <v>58140</v>
      </c>
      <c r="C2" s="10" t="s">
        <v>48</v>
      </c>
      <c r="D2" s="10" t="s">
        <v>49</v>
      </c>
      <c r="E2" s="10" t="s">
        <v>50</v>
      </c>
      <c r="F2" s="10" t="s">
        <v>51</v>
      </c>
      <c r="G2" s="10" t="s">
        <v>47</v>
      </c>
      <c r="H2" t="s">
        <v>46</v>
      </c>
      <c r="I2" t="s">
        <v>58142</v>
      </c>
      <c r="L2" t="s">
        <v>58141</v>
      </c>
    </row>
    <row r="3" spans="2:12">
      <c r="B3" s="819">
        <v>44725</v>
      </c>
      <c r="C3" s="796" t="s">
        <v>62100</v>
      </c>
      <c r="D3" s="797" t="s">
        <v>61932</v>
      </c>
      <c r="E3" s="798" t="s">
        <v>27978</v>
      </c>
      <c r="F3" s="799" t="s">
        <v>304</v>
      </c>
      <c r="G3" s="802" t="s">
        <v>62101</v>
      </c>
      <c r="H3" s="802" t="s">
        <v>278</v>
      </c>
      <c r="I3" s="802" t="s">
        <v>47473</v>
      </c>
      <c r="J3" s="1033"/>
      <c r="K3" s="1033"/>
      <c r="L3" s="802" t="s">
        <v>58183</v>
      </c>
    </row>
    <row r="4" spans="2:12">
      <c r="B4" s="814">
        <v>44725</v>
      </c>
      <c r="C4" s="761" t="s">
        <v>57504</v>
      </c>
      <c r="D4" s="762" t="s">
        <v>61934</v>
      </c>
      <c r="E4" s="763" t="s">
        <v>57505</v>
      </c>
      <c r="F4" s="764" t="s">
        <v>176</v>
      </c>
      <c r="G4" s="784" t="s">
        <v>61935</v>
      </c>
      <c r="H4" s="784" t="s">
        <v>278</v>
      </c>
      <c r="I4" s="784" t="s">
        <v>47473</v>
      </c>
      <c r="J4" s="810"/>
      <c r="K4" s="810"/>
      <c r="L4" s="784" t="s">
        <v>57586</v>
      </c>
    </row>
    <row r="5" spans="2:12">
      <c r="B5" s="622">
        <v>44725</v>
      </c>
      <c r="C5" s="753" t="s">
        <v>61962</v>
      </c>
      <c r="D5" s="37" t="s">
        <v>9497</v>
      </c>
      <c r="E5" s="8" t="s">
        <v>9498</v>
      </c>
      <c r="F5" s="9" t="s">
        <v>61963</v>
      </c>
      <c r="G5" s="36" t="s">
        <v>61965</v>
      </c>
      <c r="H5" s="36" t="s">
        <v>278</v>
      </c>
      <c r="I5" s="36" t="s">
        <v>47473</v>
      </c>
      <c r="J5" s="779"/>
      <c r="K5" s="779"/>
      <c r="L5" s="787" t="s">
        <v>58183</v>
      </c>
    </row>
    <row r="6" spans="2:12" ht="16.5" customHeight="1">
      <c r="B6" s="791">
        <v>44722</v>
      </c>
      <c r="C6" s="792" t="s">
        <v>57274</v>
      </c>
      <c r="D6" s="33" t="s">
        <v>62028</v>
      </c>
      <c r="E6" s="34" t="s">
        <v>61855</v>
      </c>
      <c r="F6" s="1029" t="s">
        <v>61974</v>
      </c>
      <c r="G6" s="788" t="s">
        <v>62029</v>
      </c>
      <c r="H6" s="788" t="s">
        <v>407</v>
      </c>
      <c r="I6" s="788" t="s">
        <v>47473</v>
      </c>
      <c r="J6" s="809"/>
      <c r="K6" s="809"/>
      <c r="L6" s="788" t="s">
        <v>58183</v>
      </c>
    </row>
    <row r="7" spans="2:12">
      <c r="B7" s="622">
        <v>44726</v>
      </c>
      <c r="C7" s="753" t="s">
        <v>19049</v>
      </c>
      <c r="D7" s="7" t="s">
        <v>59738</v>
      </c>
      <c r="E7" s="8" t="s">
        <v>20434</v>
      </c>
      <c r="F7" s="9" t="s">
        <v>61924</v>
      </c>
      <c r="G7" s="36" t="s">
        <v>62023</v>
      </c>
      <c r="H7" s="36" t="s">
        <v>407</v>
      </c>
      <c r="I7" s="36" t="s">
        <v>58180</v>
      </c>
      <c r="J7" s="779"/>
      <c r="K7" s="779"/>
      <c r="L7" s="787" t="s">
        <v>58183</v>
      </c>
    </row>
    <row r="8" spans="2:12">
      <c r="B8" s="622">
        <v>44726</v>
      </c>
      <c r="C8" s="753" t="s">
        <v>39266</v>
      </c>
      <c r="D8" s="541" t="s">
        <v>62039</v>
      </c>
      <c r="E8" s="8" t="s">
        <v>62038</v>
      </c>
      <c r="F8" s="9" t="s">
        <v>9</v>
      </c>
      <c r="G8" s="36" t="s">
        <v>62047</v>
      </c>
      <c r="H8" s="36" t="s">
        <v>278</v>
      </c>
      <c r="I8" s="36" t="s">
        <v>47473</v>
      </c>
      <c r="J8" s="779"/>
      <c r="K8" s="779"/>
      <c r="L8" s="787" t="s">
        <v>58183</v>
      </c>
    </row>
    <row r="9" spans="2:12">
      <c r="B9" s="622">
        <v>44726</v>
      </c>
      <c r="C9" s="753" t="s">
        <v>62035</v>
      </c>
      <c r="D9" s="7" t="s">
        <v>62036</v>
      </c>
      <c r="E9" s="8" t="s">
        <v>62034</v>
      </c>
      <c r="F9" s="9" t="s">
        <v>62037</v>
      </c>
      <c r="G9" s="36" t="s">
        <v>62050</v>
      </c>
      <c r="H9" s="36" t="s">
        <v>278</v>
      </c>
      <c r="I9" s="36" t="s">
        <v>47473</v>
      </c>
      <c r="J9" s="779"/>
      <c r="K9" s="779"/>
      <c r="L9" s="787" t="s">
        <v>58183</v>
      </c>
    </row>
    <row r="10" spans="2:12">
      <c r="B10" s="819">
        <v>44726</v>
      </c>
      <c r="C10" s="796" t="s">
        <v>62040</v>
      </c>
      <c r="D10" s="797" t="s">
        <v>62041</v>
      </c>
      <c r="E10" s="798" t="s">
        <v>62051</v>
      </c>
      <c r="F10" s="799" t="s">
        <v>62042</v>
      </c>
      <c r="G10" s="802" t="s">
        <v>62121</v>
      </c>
      <c r="H10" s="802" t="s">
        <v>278</v>
      </c>
      <c r="I10" s="802" t="s">
        <v>47473</v>
      </c>
      <c r="J10" s="1033"/>
      <c r="K10" s="1037">
        <v>44726</v>
      </c>
      <c r="L10" s="802" t="s">
        <v>58183</v>
      </c>
    </row>
    <row r="11" spans="2:12">
      <c r="B11" s="622">
        <v>44726</v>
      </c>
      <c r="C11" s="753" t="s">
        <v>61995</v>
      </c>
      <c r="D11" s="7" t="s">
        <v>61997</v>
      </c>
      <c r="E11" s="8" t="s">
        <v>62082</v>
      </c>
      <c r="F11" s="9" t="s">
        <v>62065</v>
      </c>
      <c r="G11" s="36" t="s">
        <v>62145</v>
      </c>
      <c r="H11" s="36" t="s">
        <v>407</v>
      </c>
      <c r="I11" s="36" t="s">
        <v>58180</v>
      </c>
      <c r="J11" s="779"/>
      <c r="K11" s="826">
        <v>44726</v>
      </c>
      <c r="L11" s="787" t="s">
        <v>58183</v>
      </c>
    </row>
    <row r="12" spans="2:12">
      <c r="B12" s="819">
        <v>44726</v>
      </c>
      <c r="C12" s="796" t="s">
        <v>13983</v>
      </c>
      <c r="D12" s="797" t="s">
        <v>62096</v>
      </c>
      <c r="E12" s="798" t="s">
        <v>62095</v>
      </c>
      <c r="F12" s="799" t="s">
        <v>9</v>
      </c>
      <c r="G12" s="802" t="s">
        <v>62098</v>
      </c>
      <c r="H12" s="802" t="s">
        <v>278</v>
      </c>
      <c r="I12" s="802" t="s">
        <v>47473</v>
      </c>
      <c r="J12" s="1033"/>
      <c r="K12" s="1033"/>
      <c r="L12" s="802" t="s">
        <v>58183</v>
      </c>
    </row>
    <row r="13" spans="2:12">
      <c r="B13" s="36"/>
      <c r="C13" s="36"/>
      <c r="D13" s="36"/>
      <c r="E13" s="36"/>
      <c r="F13" s="36"/>
      <c r="G13" s="36"/>
      <c r="H13" s="36"/>
      <c r="I13" s="36"/>
      <c r="J13" s="779"/>
      <c r="K13" s="779"/>
      <c r="L13" s="787"/>
    </row>
    <row r="14" spans="2:12">
      <c r="B14" s="36"/>
      <c r="C14" s="36"/>
      <c r="D14" s="36"/>
      <c r="E14" s="36"/>
      <c r="F14" s="36"/>
      <c r="G14" s="36"/>
      <c r="H14" s="36"/>
      <c r="I14" s="36"/>
      <c r="L14" s="36"/>
    </row>
    <row r="15" spans="2:12">
      <c r="B15" s="36"/>
      <c r="C15" s="36"/>
      <c r="D15" s="36"/>
      <c r="E15" s="36"/>
      <c r="F15" s="36"/>
      <c r="G15" s="36"/>
      <c r="H15" s="36"/>
      <c r="I15" s="36"/>
      <c r="L15" s="36"/>
    </row>
    <row r="16" spans="2:12">
      <c r="B16" s="36"/>
      <c r="C16" s="36"/>
      <c r="D16" s="36"/>
      <c r="E16" s="36"/>
      <c r="F16" s="36"/>
      <c r="G16" s="36"/>
      <c r="H16" s="36"/>
      <c r="I16" s="36"/>
      <c r="L16" s="36"/>
    </row>
    <row r="17" spans="2:12">
      <c r="B17" s="36"/>
      <c r="C17" s="36"/>
      <c r="D17" s="36"/>
      <c r="E17" s="36"/>
      <c r="F17" s="36"/>
      <c r="G17" s="36"/>
      <c r="H17" s="36"/>
      <c r="I17" s="36"/>
      <c r="L17" s="36"/>
    </row>
    <row r="18" spans="2:12">
      <c r="B18" s="36"/>
      <c r="C18" s="36"/>
      <c r="D18" s="36"/>
      <c r="E18" s="36"/>
      <c r="F18" s="36"/>
      <c r="G18" s="36"/>
      <c r="H18" s="36"/>
      <c r="I18" s="36"/>
      <c r="L18" s="36"/>
    </row>
    <row r="19" spans="2:12">
      <c r="B19" s="36"/>
      <c r="C19" s="36"/>
      <c r="D19" s="36"/>
      <c r="E19" s="36"/>
      <c r="F19" s="36"/>
      <c r="G19" s="36"/>
      <c r="H19" s="36"/>
      <c r="I19" s="36"/>
      <c r="L19" s="36"/>
    </row>
    <row r="20" spans="2:12">
      <c r="B20" s="36"/>
      <c r="C20" s="36"/>
      <c r="D20" s="36"/>
      <c r="E20" s="36"/>
      <c r="F20" s="36"/>
      <c r="G20" s="36"/>
      <c r="H20" s="36"/>
      <c r="I20" s="36"/>
      <c r="L20" s="36"/>
    </row>
    <row r="21" spans="2:12">
      <c r="B21" s="36"/>
      <c r="C21" s="36"/>
      <c r="D21" s="36"/>
      <c r="E21" s="36"/>
      <c r="F21" s="36"/>
      <c r="G21" s="36"/>
      <c r="H21" s="36"/>
      <c r="I21" s="36"/>
      <c r="L21" s="36"/>
    </row>
    <row r="22" spans="2:12">
      <c r="B22" s="36"/>
      <c r="C22" s="36"/>
      <c r="D22" s="36"/>
      <c r="E22" s="36"/>
      <c r="F22" s="36"/>
      <c r="G22" s="36"/>
      <c r="H22" s="36"/>
      <c r="I22" s="36"/>
      <c r="L22" s="36"/>
    </row>
    <row r="23" spans="2:12">
      <c r="B23" s="36"/>
      <c r="C23" s="36"/>
      <c r="D23" s="36"/>
      <c r="E23" s="36"/>
      <c r="F23" s="36"/>
      <c r="G23" s="36"/>
      <c r="H23" s="36"/>
      <c r="I23" s="36"/>
      <c r="L23" s="36"/>
    </row>
    <row r="24" spans="2:12">
      <c r="B24" s="36"/>
      <c r="C24" s="36"/>
      <c r="D24" s="36"/>
      <c r="E24" s="36"/>
      <c r="F24" s="36"/>
      <c r="G24" s="36"/>
      <c r="H24" s="36"/>
      <c r="I24" s="36"/>
      <c r="L24" s="36"/>
    </row>
    <row r="25" spans="2:12">
      <c r="B25" s="36"/>
      <c r="C25" s="36"/>
      <c r="D25" s="36"/>
      <c r="E25" s="36"/>
      <c r="F25" s="36"/>
      <c r="G25" s="36"/>
      <c r="H25" s="36"/>
      <c r="I25" s="36"/>
      <c r="L25" s="36"/>
    </row>
    <row r="26" spans="2:12">
      <c r="B26" s="36"/>
      <c r="C26" s="36"/>
      <c r="D26" s="36"/>
      <c r="E26" s="36"/>
      <c r="F26" s="36"/>
      <c r="G26" s="36"/>
      <c r="H26" s="36"/>
      <c r="I26" s="36"/>
      <c r="L26" s="36"/>
    </row>
    <row r="27" spans="2:12">
      <c r="B27" s="36"/>
      <c r="C27" s="36"/>
      <c r="D27" s="36"/>
      <c r="E27" s="36"/>
      <c r="F27" s="36"/>
      <c r="G27" s="36"/>
      <c r="H27" s="36"/>
      <c r="I27" s="36"/>
      <c r="L27" s="36"/>
    </row>
    <row r="28" spans="2:12">
      <c r="B28" s="36"/>
      <c r="C28" s="36"/>
      <c r="D28" s="36"/>
      <c r="E28" s="36"/>
      <c r="F28" s="36"/>
      <c r="G28" s="36"/>
      <c r="H28" s="36"/>
      <c r="I28" s="36"/>
      <c r="L28" s="36"/>
    </row>
    <row r="29" spans="2:12">
      <c r="B29" s="36"/>
      <c r="C29" s="36"/>
      <c r="D29" s="36"/>
      <c r="E29" s="36"/>
      <c r="F29" s="36"/>
      <c r="G29" s="36"/>
      <c r="H29" s="36"/>
      <c r="I29" s="36"/>
      <c r="L29" s="36"/>
    </row>
  </sheetData>
  <mergeCells count="1">
    <mergeCell ref="C1:F1"/>
  </mergeCells>
  <pageMargins left="0.14000000000000001" right="0.15" top="0.38" bottom="0.42" header="0.3" footer="0.3"/>
  <pageSetup paperSize="9" orientation="landscape"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11</vt:i4>
      </vt:variant>
      <vt:variant>
        <vt:lpstr>Rangos con nombre</vt:lpstr>
      </vt:variant>
      <vt:variant>
        <vt:i4>3</vt:i4>
      </vt:variant>
    </vt:vector>
  </HeadingPairs>
  <TitlesOfParts>
    <vt:vector size="14" baseType="lpstr">
      <vt:lpstr>Multas</vt:lpstr>
      <vt:lpstr>TEC PROV</vt:lpstr>
      <vt:lpstr>cuadros IMP</vt:lpstr>
      <vt:lpstr>Data</vt:lpstr>
      <vt:lpstr>Hoja1</vt:lpstr>
      <vt:lpstr>TEDDY</vt:lpstr>
      <vt:lpstr>EDDY</vt:lpstr>
      <vt:lpstr>LUCAS</vt:lpstr>
      <vt:lpstr>BASETK3-5-22</vt:lpstr>
      <vt:lpstr>RONALD</vt:lpstr>
      <vt:lpstr>JUNIOR</vt:lpstr>
      <vt:lpstr>Data!Área_de_impresión</vt:lpstr>
      <vt:lpstr>BASECOMPLETA</vt:lpstr>
      <vt:lpstr>TECNICOS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2022-06-15T05:52:35Z</cp:lastPrinted>
  <dcterms:created xsi:type="dcterms:W3CDTF">2021-10-11T13:39:54Z</dcterms:created>
  <dcterms:modified xsi:type="dcterms:W3CDTF">2022-06-15T05:52:42Z</dcterms:modified>
</cp:coreProperties>
</file>